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C:\Users\ijshu\Desktop\"/>
    </mc:Choice>
  </mc:AlternateContent>
  <xr:revisionPtr revIDLastSave="0" documentId="8_{BBEA1923-10D6-48FC-B308-F84A165917B1}" xr6:coauthVersionLast="47" xr6:coauthVersionMax="47" xr10:uidLastSave="{00000000-0000-0000-0000-000000000000}"/>
  <bookViews>
    <workbookView xWindow="-120" yWindow="-120" windowWidth="23280" windowHeight="14880" xr2:uid="{00000000-000D-0000-FFFF-FFFF00000000}"/>
  </bookViews>
  <sheets>
    <sheet name="Modernisation Index" sheetId="22" r:id="rId1"/>
    <sheet name="Institutionalisation Index" sheetId="10" r:id="rId2"/>
    <sheet name="Order Index" sheetId="23" r:id="rId3"/>
    <sheet name="AllCountries Ratio and R" sheetId="14" r:id="rId4"/>
    <sheet name="DynamicCausality TimeSeries" sheetId="28"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T5" i="14" l="1"/>
  <c r="BT6" i="14"/>
  <c r="BT7" i="14"/>
  <c r="BT8" i="14"/>
  <c r="BT9" i="14"/>
  <c r="BT10" i="14"/>
  <c r="BT11" i="14"/>
  <c r="BT12" i="14"/>
  <c r="BT13" i="14"/>
  <c r="BT14" i="14"/>
  <c r="BT15" i="14"/>
  <c r="BT16" i="14"/>
  <c r="BT17" i="14"/>
  <c r="BT18" i="14"/>
  <c r="BT19" i="14"/>
  <c r="BT20" i="14"/>
  <c r="BT21" i="14"/>
  <c r="BT22" i="14"/>
  <c r="BT23" i="14"/>
  <c r="BT24" i="14"/>
  <c r="BT25" i="14"/>
  <c r="BT26" i="14"/>
  <c r="BT27" i="14"/>
  <c r="BT28" i="14"/>
  <c r="BT29" i="14"/>
  <c r="BT30" i="14"/>
  <c r="BT31" i="14"/>
  <c r="BT32" i="14"/>
  <c r="BT33" i="14"/>
  <c r="BT34" i="14"/>
  <c r="BT35" i="14"/>
  <c r="BT36" i="14"/>
  <c r="BT37" i="14"/>
  <c r="BT38" i="14"/>
  <c r="BT39" i="14"/>
  <c r="BT40" i="14"/>
  <c r="BT41" i="14"/>
  <c r="BT42" i="14"/>
  <c r="BT43" i="14"/>
  <c r="BT44" i="14"/>
  <c r="BT45" i="14"/>
  <c r="BT46" i="14"/>
  <c r="BT47" i="14"/>
  <c r="BT48" i="14"/>
  <c r="BT49" i="14"/>
  <c r="BT50" i="14"/>
  <c r="BT51" i="14"/>
  <c r="BT52" i="14"/>
  <c r="BT53" i="14"/>
  <c r="BT54" i="14"/>
  <c r="BT55" i="14"/>
  <c r="BT56" i="14"/>
  <c r="BT57" i="14"/>
  <c r="BT58" i="14"/>
  <c r="BT59" i="14"/>
  <c r="BT60" i="14"/>
  <c r="BT61" i="14"/>
  <c r="BT62" i="14"/>
  <c r="BT63" i="14"/>
  <c r="BT64" i="14"/>
  <c r="BT65" i="14"/>
  <c r="BT66" i="14"/>
  <c r="BT67" i="14"/>
  <c r="BT68" i="14"/>
  <c r="BT69" i="14"/>
  <c r="BT70" i="14"/>
  <c r="BT71" i="14"/>
  <c r="BT72" i="14"/>
  <c r="BT73" i="14"/>
  <c r="BT74" i="14"/>
  <c r="BT75" i="14"/>
  <c r="BT76" i="14"/>
  <c r="BT77" i="14"/>
  <c r="BT78" i="14"/>
  <c r="BT79" i="14"/>
  <c r="BT80" i="14"/>
  <c r="BT81" i="14"/>
  <c r="BT82" i="14"/>
  <c r="BT83" i="14"/>
  <c r="BT84" i="14"/>
  <c r="BT85" i="14"/>
  <c r="BT86" i="14"/>
  <c r="BT87" i="14"/>
  <c r="BT88" i="14"/>
  <c r="BT89" i="14"/>
  <c r="BT90" i="14"/>
  <c r="BT91" i="14"/>
  <c r="BT92" i="14"/>
  <c r="BT93" i="14"/>
  <c r="BT94" i="14"/>
  <c r="BT95" i="14"/>
  <c r="BT96" i="14"/>
  <c r="BT97" i="14"/>
  <c r="BT98" i="14"/>
  <c r="BT99" i="14"/>
  <c r="BT100" i="14"/>
  <c r="BT101" i="14"/>
  <c r="BT102" i="14"/>
  <c r="BT103" i="14"/>
  <c r="BT104" i="14"/>
  <c r="BT105" i="14"/>
  <c r="BT106" i="14"/>
  <c r="BT107" i="14"/>
  <c r="BT108" i="14"/>
  <c r="BT109" i="14"/>
  <c r="BT110" i="14"/>
  <c r="BT111" i="14"/>
  <c r="BT112" i="14"/>
  <c r="BT113" i="14"/>
  <c r="BT114" i="14"/>
  <c r="BT115" i="14"/>
  <c r="BT116" i="14"/>
  <c r="BT117" i="14"/>
  <c r="BT118" i="14"/>
  <c r="BT119" i="14"/>
  <c r="BT120" i="14"/>
  <c r="BT121" i="14"/>
  <c r="BT122" i="14"/>
  <c r="BT123" i="14"/>
  <c r="BT124" i="14"/>
  <c r="BT125" i="14"/>
  <c r="BT126" i="14"/>
  <c r="BT127" i="14"/>
  <c r="BT128" i="14"/>
  <c r="BT129" i="14"/>
  <c r="BT130" i="14"/>
  <c r="BT131" i="14"/>
  <c r="BT132" i="14"/>
  <c r="BT133" i="14"/>
  <c r="BT134" i="14"/>
  <c r="BT135" i="14"/>
  <c r="BT136" i="14"/>
  <c r="BT137" i="14"/>
  <c r="BT138" i="14"/>
  <c r="BT139" i="14"/>
  <c r="BT140" i="14"/>
  <c r="BT141" i="14"/>
  <c r="BT142" i="14"/>
  <c r="BT143" i="14"/>
  <c r="BT144" i="14"/>
  <c r="BT145" i="14"/>
  <c r="BT146" i="14"/>
  <c r="BT147" i="14"/>
  <c r="BT148" i="14"/>
  <c r="BT149" i="14"/>
  <c r="BT150" i="14"/>
  <c r="BT151" i="14"/>
  <c r="BT152" i="14"/>
  <c r="BT153" i="14"/>
  <c r="BT154" i="14"/>
  <c r="BT155" i="14"/>
  <c r="BT156" i="14"/>
  <c r="BT157" i="14"/>
  <c r="BT158" i="14"/>
  <c r="BT159" i="14"/>
  <c r="BT4" i="14"/>
  <c r="AC159" i="10"/>
  <c r="AC158" i="10"/>
  <c r="AC157" i="10"/>
  <c r="AC156" i="10"/>
  <c r="AC155" i="10"/>
  <c r="AC154" i="10"/>
  <c r="AC153" i="10"/>
  <c r="AC152" i="10"/>
  <c r="AC151" i="10"/>
  <c r="AC150" i="10"/>
  <c r="AC149" i="10"/>
  <c r="AC148" i="10"/>
  <c r="AC147" i="10"/>
  <c r="AC146" i="10"/>
  <c r="AC145" i="10"/>
  <c r="AC144" i="10"/>
  <c r="AC143" i="10"/>
  <c r="AC142" i="10"/>
  <c r="AC141" i="10"/>
  <c r="AC140" i="10"/>
  <c r="AC139" i="10"/>
  <c r="AC138" i="10"/>
  <c r="AC137" i="10"/>
  <c r="AC136" i="10"/>
  <c r="AC135" i="10"/>
  <c r="AC134" i="10"/>
  <c r="AC133" i="10"/>
  <c r="AC132" i="10"/>
  <c r="AC131" i="10"/>
  <c r="AC130" i="10"/>
  <c r="AC129" i="10"/>
  <c r="AC128" i="10"/>
  <c r="AC127" i="10"/>
  <c r="AC126" i="10"/>
  <c r="AC125" i="10"/>
  <c r="AC124" i="10"/>
  <c r="AC123" i="10"/>
  <c r="AC122" i="10"/>
  <c r="AC121" i="10"/>
  <c r="AC120" i="10"/>
  <c r="AC119" i="10"/>
  <c r="AC118" i="10"/>
  <c r="AC117" i="10"/>
  <c r="AC116" i="10"/>
  <c r="AC115" i="10"/>
  <c r="AC114" i="10"/>
  <c r="AC113" i="10"/>
  <c r="AC112" i="10"/>
  <c r="AC111" i="10"/>
  <c r="AC110" i="10"/>
  <c r="AC109" i="10"/>
  <c r="AC108" i="10"/>
  <c r="AC107" i="10"/>
  <c r="AC106" i="10"/>
  <c r="AC105" i="10"/>
  <c r="AC104" i="10"/>
  <c r="AC103" i="10"/>
  <c r="AC102" i="10"/>
  <c r="AC101" i="10"/>
  <c r="AC100" i="10"/>
  <c r="AC99" i="10"/>
  <c r="AC98" i="10"/>
  <c r="AC97" i="10"/>
  <c r="AC96" i="10"/>
  <c r="AC95" i="10"/>
  <c r="AC94" i="10"/>
  <c r="AC93" i="10"/>
  <c r="AC92" i="10"/>
  <c r="AC91" i="10"/>
  <c r="AC90" i="10"/>
  <c r="AC89" i="10"/>
  <c r="AC88" i="10"/>
  <c r="AC87" i="10"/>
  <c r="AC86" i="10"/>
  <c r="AC85" i="10"/>
  <c r="AC84" i="10"/>
  <c r="AC83" i="10"/>
  <c r="AC82" i="10"/>
  <c r="AC81" i="10"/>
  <c r="AC80" i="10"/>
  <c r="AC79" i="10"/>
  <c r="AC78" i="10"/>
  <c r="AC77" i="10"/>
  <c r="AC76" i="10"/>
  <c r="AC75" i="10"/>
  <c r="AC74" i="10"/>
  <c r="AC73" i="10"/>
  <c r="AC72" i="10"/>
  <c r="AC71" i="10"/>
  <c r="AC70" i="10"/>
  <c r="AC69" i="10"/>
  <c r="AC68" i="10"/>
  <c r="AC67" i="10"/>
  <c r="AC66" i="10"/>
  <c r="AC65" i="10"/>
  <c r="AC64" i="10"/>
  <c r="AC63" i="10"/>
  <c r="AC62" i="10"/>
  <c r="AC61" i="10"/>
  <c r="AC60" i="10"/>
  <c r="AC59" i="10"/>
  <c r="AC58" i="10"/>
  <c r="AC57" i="10"/>
  <c r="AC56" i="10"/>
  <c r="AC55" i="10"/>
  <c r="AC54" i="10"/>
  <c r="AC53" i="10"/>
  <c r="AC52" i="10"/>
  <c r="AC51" i="10"/>
  <c r="AC50" i="10"/>
  <c r="AC49" i="10"/>
  <c r="AC48" i="10"/>
  <c r="AC47" i="10"/>
  <c r="AC46" i="10"/>
  <c r="AC45" i="10"/>
  <c r="AC44" i="10"/>
  <c r="AC43" i="10"/>
  <c r="AC42" i="10"/>
  <c r="AC41" i="10"/>
  <c r="AC40" i="10"/>
  <c r="AC39" i="10"/>
  <c r="AC38" i="10"/>
  <c r="AC37" i="10"/>
  <c r="AC36" i="10"/>
  <c r="AC35" i="10"/>
  <c r="AC34" i="10"/>
  <c r="AC33" i="10"/>
  <c r="AC32" i="10"/>
  <c r="AC31" i="10"/>
  <c r="AC30" i="10"/>
  <c r="AC29" i="10"/>
  <c r="AC28" i="10"/>
  <c r="AC27" i="10"/>
  <c r="AC26" i="10"/>
  <c r="AC25" i="10"/>
  <c r="AC24" i="10"/>
  <c r="AC23" i="10"/>
  <c r="AC22" i="10"/>
  <c r="AC21" i="10"/>
  <c r="AC20" i="10"/>
  <c r="AC19" i="10"/>
  <c r="AC18" i="10"/>
  <c r="AC17" i="10"/>
  <c r="AC16" i="10"/>
  <c r="AC15" i="10"/>
  <c r="AC14" i="10"/>
  <c r="AC13" i="10"/>
  <c r="AC12" i="10"/>
  <c r="AC11" i="10"/>
  <c r="AC10" i="10"/>
  <c r="AC9" i="10"/>
  <c r="AC8" i="10"/>
  <c r="AC7" i="10"/>
  <c r="AC6" i="10"/>
  <c r="AC5" i="10"/>
  <c r="AC4" i="10"/>
  <c r="AC159" i="22"/>
  <c r="AC158" i="22"/>
  <c r="AC157" i="22"/>
  <c r="AC156" i="22"/>
  <c r="AC155" i="22"/>
  <c r="AC154" i="22"/>
  <c r="AC153" i="22"/>
  <c r="AC152" i="22"/>
  <c r="AC151" i="22"/>
  <c r="AC150" i="22"/>
  <c r="AC149" i="22"/>
  <c r="AC148" i="22"/>
  <c r="AC147" i="22"/>
  <c r="AC146" i="22"/>
  <c r="AC145" i="22"/>
  <c r="AC144" i="22"/>
  <c r="AC143" i="22"/>
  <c r="AC142" i="22"/>
  <c r="AC141" i="22"/>
  <c r="AC140" i="22"/>
  <c r="AC139" i="22"/>
  <c r="AC138" i="22"/>
  <c r="AC137" i="22"/>
  <c r="AC136" i="22"/>
  <c r="AC135" i="22"/>
  <c r="AC134" i="22"/>
  <c r="AC133" i="22"/>
  <c r="AC132" i="22"/>
  <c r="AC131" i="22"/>
  <c r="AC130" i="22"/>
  <c r="AC129" i="22"/>
  <c r="AC128" i="22"/>
  <c r="AC127" i="22"/>
  <c r="AC126" i="22"/>
  <c r="AC125" i="22"/>
  <c r="AC124" i="22"/>
  <c r="AC123" i="22"/>
  <c r="AC122" i="22"/>
  <c r="AC121" i="22"/>
  <c r="AC120" i="22"/>
  <c r="AC119" i="22"/>
  <c r="AC118" i="22"/>
  <c r="AC117" i="22"/>
  <c r="AC116" i="22"/>
  <c r="AC115" i="22"/>
  <c r="AC114" i="22"/>
  <c r="AC113" i="22"/>
  <c r="AC112" i="22"/>
  <c r="AC111" i="22"/>
  <c r="AC110" i="22"/>
  <c r="AC109" i="22"/>
  <c r="AC108" i="22"/>
  <c r="AC107" i="22"/>
  <c r="AC106" i="22"/>
  <c r="AC105" i="22"/>
  <c r="AC104" i="22"/>
  <c r="AC103" i="22"/>
  <c r="AC102" i="22"/>
  <c r="AC101" i="22"/>
  <c r="AC100" i="22"/>
  <c r="AC99" i="22"/>
  <c r="AC98" i="22"/>
  <c r="AC97" i="22"/>
  <c r="AC96" i="22"/>
  <c r="AC95" i="22"/>
  <c r="AC94" i="22"/>
  <c r="AC93" i="22"/>
  <c r="AC92" i="22"/>
  <c r="AC91" i="22"/>
  <c r="AC90" i="22"/>
  <c r="AC89" i="22"/>
  <c r="AC88" i="22"/>
  <c r="AC87" i="22"/>
  <c r="AC86" i="22"/>
  <c r="AC85" i="22"/>
  <c r="AC84" i="22"/>
  <c r="AC83" i="22"/>
  <c r="AC82" i="22"/>
  <c r="AC81" i="22"/>
  <c r="AC80" i="22"/>
  <c r="AC79" i="22"/>
  <c r="AC78" i="22"/>
  <c r="AC77" i="22"/>
  <c r="AC76" i="22"/>
  <c r="AC75" i="22"/>
  <c r="AC74" i="22"/>
  <c r="AC73" i="22"/>
  <c r="AC72" i="22"/>
  <c r="AC71" i="22"/>
  <c r="AC70" i="22"/>
  <c r="AC69" i="22"/>
  <c r="AC68" i="22"/>
  <c r="AC67" i="22"/>
  <c r="AC66" i="22"/>
  <c r="AC65" i="22"/>
  <c r="AC64" i="22"/>
  <c r="AC63" i="22"/>
  <c r="AC62" i="22"/>
  <c r="AC61" i="22"/>
  <c r="AC60" i="22"/>
  <c r="AC59" i="22"/>
  <c r="AC58" i="22"/>
  <c r="AC57" i="22"/>
  <c r="AC56" i="22"/>
  <c r="AC55" i="22"/>
  <c r="AC54" i="22"/>
  <c r="AC53" i="22"/>
  <c r="AC52" i="22"/>
  <c r="AC51" i="22"/>
  <c r="AC50" i="22"/>
  <c r="AC49" i="22"/>
  <c r="AC48" i="22"/>
  <c r="AC47" i="22"/>
  <c r="AC46" i="22"/>
  <c r="AC45" i="22"/>
  <c r="AC44" i="22"/>
  <c r="AC43" i="22"/>
  <c r="AC42" i="22"/>
  <c r="AC41" i="22"/>
  <c r="AC40" i="22"/>
  <c r="AC39" i="22"/>
  <c r="AC38" i="22"/>
  <c r="AC37" i="22"/>
  <c r="AC36" i="22"/>
  <c r="AC35" i="22"/>
  <c r="AC34" i="22"/>
  <c r="AC33" i="22"/>
  <c r="AC32" i="22"/>
  <c r="AC31" i="22"/>
  <c r="AC30" i="22"/>
  <c r="AC29" i="22"/>
  <c r="AC28" i="22"/>
  <c r="AC27" i="22"/>
  <c r="AC26" i="22"/>
  <c r="AC25" i="22"/>
  <c r="AC24" i="22"/>
  <c r="AC23" i="22"/>
  <c r="AC22" i="22"/>
  <c r="AC21" i="22"/>
  <c r="AC20" i="22"/>
  <c r="AC19" i="22"/>
  <c r="AC18" i="22"/>
  <c r="AC17" i="22"/>
  <c r="AC16" i="22"/>
  <c r="AC15" i="22"/>
  <c r="AC14" i="22"/>
  <c r="AC13" i="22"/>
  <c r="AC12" i="22"/>
  <c r="AC11" i="22"/>
  <c r="AC10" i="22"/>
  <c r="AC9" i="22"/>
  <c r="AC8" i="22"/>
  <c r="AC7" i="22"/>
  <c r="AC6" i="22"/>
  <c r="AC5" i="22"/>
  <c r="AC4" i="22"/>
  <c r="AC5" i="23"/>
  <c r="AC6" i="23"/>
  <c r="AC7" i="23"/>
  <c r="AC8" i="23"/>
  <c r="AC9" i="23"/>
  <c r="AC10" i="23"/>
  <c r="AC11" i="23"/>
  <c r="AC12" i="23"/>
  <c r="AC13" i="23"/>
  <c r="AC14" i="23"/>
  <c r="AC15" i="23"/>
  <c r="AC16" i="23"/>
  <c r="AC17" i="23"/>
  <c r="AC18" i="23"/>
  <c r="AC19" i="23"/>
  <c r="AC20" i="23"/>
  <c r="AC21" i="23"/>
  <c r="AC22" i="23"/>
  <c r="AC23" i="23"/>
  <c r="AC24" i="23"/>
  <c r="AC25" i="23"/>
  <c r="AC26" i="23"/>
  <c r="AC27" i="23"/>
  <c r="AC28" i="23"/>
  <c r="AC29" i="23"/>
  <c r="AC30" i="23"/>
  <c r="AC31" i="23"/>
  <c r="AC32" i="23"/>
  <c r="AC33" i="23"/>
  <c r="AC34" i="23"/>
  <c r="AC35" i="23"/>
  <c r="AC36" i="23"/>
  <c r="AC37" i="23"/>
  <c r="AC38" i="23"/>
  <c r="AC39" i="23"/>
  <c r="AC40" i="23"/>
  <c r="AC41" i="23"/>
  <c r="AC42" i="23"/>
  <c r="AC43" i="23"/>
  <c r="AC44" i="23"/>
  <c r="AC45" i="23"/>
  <c r="AC46" i="23"/>
  <c r="AC47" i="23"/>
  <c r="AC48" i="23"/>
  <c r="AC49" i="23"/>
  <c r="AC50" i="23"/>
  <c r="AC51" i="23"/>
  <c r="AC52" i="23"/>
  <c r="AC53" i="23"/>
  <c r="AC54" i="23"/>
  <c r="AC55" i="23"/>
  <c r="AC56" i="23"/>
  <c r="AC57" i="23"/>
  <c r="AC58" i="23"/>
  <c r="AC59" i="23"/>
  <c r="AC60" i="23"/>
  <c r="AC61" i="23"/>
  <c r="AC62" i="23"/>
  <c r="AC63" i="23"/>
  <c r="AC64" i="23"/>
  <c r="AC65" i="23"/>
  <c r="AC66" i="23"/>
  <c r="AC67" i="23"/>
  <c r="AC68" i="23"/>
  <c r="AC69" i="23"/>
  <c r="AC70" i="23"/>
  <c r="AC71" i="23"/>
  <c r="AC72" i="23"/>
  <c r="AC73" i="23"/>
  <c r="AC74" i="23"/>
  <c r="AC75" i="23"/>
  <c r="AC76" i="23"/>
  <c r="AC77" i="23"/>
  <c r="AC78" i="23"/>
  <c r="AC79" i="23"/>
  <c r="AC80" i="23"/>
  <c r="AC81" i="23"/>
  <c r="AC82" i="23"/>
  <c r="AC83" i="23"/>
  <c r="AC84" i="23"/>
  <c r="AC85" i="23"/>
  <c r="AC86" i="23"/>
  <c r="AC87" i="23"/>
  <c r="AC88" i="23"/>
  <c r="AC89" i="23"/>
  <c r="AC90" i="23"/>
  <c r="AC91" i="23"/>
  <c r="AC92" i="23"/>
  <c r="AC93" i="23"/>
  <c r="AC94" i="23"/>
  <c r="AC95" i="23"/>
  <c r="AC96" i="23"/>
  <c r="AC97" i="23"/>
  <c r="AC98" i="23"/>
  <c r="AC99" i="23"/>
  <c r="AC100" i="23"/>
  <c r="AC101" i="23"/>
  <c r="AC102" i="23"/>
  <c r="AC103" i="23"/>
  <c r="AC104" i="23"/>
  <c r="AC105" i="23"/>
  <c r="AC106" i="23"/>
  <c r="AC107" i="23"/>
  <c r="AC108" i="23"/>
  <c r="AC109" i="23"/>
  <c r="AC110" i="23"/>
  <c r="AC111" i="23"/>
  <c r="AC112" i="23"/>
  <c r="AC113" i="23"/>
  <c r="AC114" i="23"/>
  <c r="AC115" i="23"/>
  <c r="AC116" i="23"/>
  <c r="AC117" i="23"/>
  <c r="AC118" i="23"/>
  <c r="AC119" i="23"/>
  <c r="AC120" i="23"/>
  <c r="AC121" i="23"/>
  <c r="AC122" i="23"/>
  <c r="AC123" i="23"/>
  <c r="AC124" i="23"/>
  <c r="AC125" i="23"/>
  <c r="AC126" i="23"/>
  <c r="AC127" i="23"/>
  <c r="AC128" i="23"/>
  <c r="AC129" i="23"/>
  <c r="AC130" i="23"/>
  <c r="AC131" i="23"/>
  <c r="AC132" i="23"/>
  <c r="AC133" i="23"/>
  <c r="AC134" i="23"/>
  <c r="AC135" i="23"/>
  <c r="AC136" i="23"/>
  <c r="AC137" i="23"/>
  <c r="AC138" i="23"/>
  <c r="AC139" i="23"/>
  <c r="AC140" i="23"/>
  <c r="AC141" i="23"/>
  <c r="AC142" i="23"/>
  <c r="AC143" i="23"/>
  <c r="AC144" i="23"/>
  <c r="AC145" i="23"/>
  <c r="AC146" i="23"/>
  <c r="AC147" i="23"/>
  <c r="AC148" i="23"/>
  <c r="AC149" i="23"/>
  <c r="AC150" i="23"/>
  <c r="AC151" i="23"/>
  <c r="AC152" i="23"/>
  <c r="AC153" i="23"/>
  <c r="AC154" i="23"/>
  <c r="AC155" i="23"/>
  <c r="AC156" i="23"/>
  <c r="AC157" i="23"/>
  <c r="AC158" i="23"/>
  <c r="AC159" i="23"/>
  <c r="AC4" i="23"/>
  <c r="AB5" i="22" l="1"/>
  <c r="AB6" i="22"/>
  <c r="AB7" i="22"/>
  <c r="AB8" i="22"/>
  <c r="AB9" i="22"/>
  <c r="AB10" i="22"/>
  <c r="AB11" i="22"/>
  <c r="AB12" i="22"/>
  <c r="AB13" i="22"/>
  <c r="AB14" i="22"/>
  <c r="AB15" i="22"/>
  <c r="AB16" i="22"/>
  <c r="AB17" i="22"/>
  <c r="AB18" i="22"/>
  <c r="AB19" i="22"/>
  <c r="AB20" i="22"/>
  <c r="AB21" i="22"/>
  <c r="AB22" i="22"/>
  <c r="AB23" i="22"/>
  <c r="AB24" i="22"/>
  <c r="AB25" i="22"/>
  <c r="AB26" i="22"/>
  <c r="AB27" i="22"/>
  <c r="AB28" i="22"/>
  <c r="AB29" i="22"/>
  <c r="AB30" i="22"/>
  <c r="AB31" i="22"/>
  <c r="AB32" i="22"/>
  <c r="AB33" i="22"/>
  <c r="AB34" i="22"/>
  <c r="AB35" i="22"/>
  <c r="AB36" i="22"/>
  <c r="AB37" i="22"/>
  <c r="AB38" i="22"/>
  <c r="AB39" i="22"/>
  <c r="AB40" i="22"/>
  <c r="AB41" i="22"/>
  <c r="AB42" i="22"/>
  <c r="AB43" i="22"/>
  <c r="AB44" i="22"/>
  <c r="AB45" i="22"/>
  <c r="AB46" i="22"/>
  <c r="AB47" i="22"/>
  <c r="AB48" i="22"/>
  <c r="AB49" i="22"/>
  <c r="AB50" i="22"/>
  <c r="AB51" i="22"/>
  <c r="AB52" i="22"/>
  <c r="AB53" i="22"/>
  <c r="AB54" i="22"/>
  <c r="AB55" i="22"/>
  <c r="AB56" i="22"/>
  <c r="AB57" i="22"/>
  <c r="AB58" i="22"/>
  <c r="AB59" i="22"/>
  <c r="AB60" i="22"/>
  <c r="AB61" i="22"/>
  <c r="AB62" i="22"/>
  <c r="AB63" i="22"/>
  <c r="AB64" i="22"/>
  <c r="AB65" i="22"/>
  <c r="AB66" i="22"/>
  <c r="AB67" i="22"/>
  <c r="AB68" i="22"/>
  <c r="AB69" i="22"/>
  <c r="AB70" i="22"/>
  <c r="AB71" i="22"/>
  <c r="AB72" i="22"/>
  <c r="AB73" i="22"/>
  <c r="AB74" i="22"/>
  <c r="AB75" i="22"/>
  <c r="AB76" i="22"/>
  <c r="AB77" i="22"/>
  <c r="AB78" i="22"/>
  <c r="AB79" i="22"/>
  <c r="AB80" i="22"/>
  <c r="AB81" i="22"/>
  <c r="AB82" i="22"/>
  <c r="AB83" i="22"/>
  <c r="AB84" i="22"/>
  <c r="AB85" i="22"/>
  <c r="AB86" i="22"/>
  <c r="AB87" i="22"/>
  <c r="AB88" i="22"/>
  <c r="AB89" i="22"/>
  <c r="AB90" i="22"/>
  <c r="AB91" i="22"/>
  <c r="AB92" i="22"/>
  <c r="AB93" i="22"/>
  <c r="AB94" i="22"/>
  <c r="AB95" i="22"/>
  <c r="AB96" i="22"/>
  <c r="AB97" i="22"/>
  <c r="AB98" i="22"/>
  <c r="AB99" i="22"/>
  <c r="AB100" i="22"/>
  <c r="AB101" i="22"/>
  <c r="AB102" i="22"/>
  <c r="AB103" i="22"/>
  <c r="AB104" i="22"/>
  <c r="AB105" i="22"/>
  <c r="AB106" i="22"/>
  <c r="AB107" i="22"/>
  <c r="AB108" i="22"/>
  <c r="AB109" i="22"/>
  <c r="AB110" i="22"/>
  <c r="AB111" i="22"/>
  <c r="AB112" i="22"/>
  <c r="AB113" i="22"/>
  <c r="AB114" i="22"/>
  <c r="AB115" i="22"/>
  <c r="AB116" i="22"/>
  <c r="AB117" i="22"/>
  <c r="AB118" i="22"/>
  <c r="AB119" i="22"/>
  <c r="AB120" i="22"/>
  <c r="AB121" i="22"/>
  <c r="AB122" i="22"/>
  <c r="AB123" i="22"/>
  <c r="AB124" i="22"/>
  <c r="AB125" i="22"/>
  <c r="AB126" i="22"/>
  <c r="AB127" i="22"/>
  <c r="AB128" i="22"/>
  <c r="AB129" i="22"/>
  <c r="AB130" i="22"/>
  <c r="AB131" i="22"/>
  <c r="AB132" i="22"/>
  <c r="AB133" i="22"/>
  <c r="AB134" i="22"/>
  <c r="AB135" i="22"/>
  <c r="AB136" i="22"/>
  <c r="AB137" i="22"/>
  <c r="AB138" i="22"/>
  <c r="AB139" i="22"/>
  <c r="AB140" i="22"/>
  <c r="AB141" i="22"/>
  <c r="AB142" i="22"/>
  <c r="AB143" i="22"/>
  <c r="AB144" i="22"/>
  <c r="AB145" i="22"/>
  <c r="AB146" i="22"/>
  <c r="AB147" i="22"/>
  <c r="AB148" i="22"/>
  <c r="AB149" i="22"/>
  <c r="AB150" i="22"/>
  <c r="AB151" i="22"/>
  <c r="AB152" i="22"/>
  <c r="AB153" i="22"/>
  <c r="AB154" i="22"/>
  <c r="AB155" i="22"/>
  <c r="AB156" i="22"/>
  <c r="AB157" i="22"/>
  <c r="AB158" i="22"/>
  <c r="AB159" i="22"/>
  <c r="AB4" i="22"/>
  <c r="G3435" i="14" l="1"/>
  <c r="G3434" i="14"/>
  <c r="G3433" i="14"/>
  <c r="G3432" i="14"/>
  <c r="G3431" i="14"/>
  <c r="G3430" i="14"/>
  <c r="G3429" i="14"/>
  <c r="G3428" i="14"/>
  <c r="G3427" i="14"/>
  <c r="G3426" i="14"/>
  <c r="G3425" i="14"/>
  <c r="G3424" i="14"/>
  <c r="G3423" i="14"/>
  <c r="G3422" i="14"/>
  <c r="G3421" i="14"/>
  <c r="G3420" i="14"/>
  <c r="G3419" i="14"/>
  <c r="G3418" i="14"/>
  <c r="G3417" i="14"/>
  <c r="G3416" i="14"/>
  <c r="G3415" i="14"/>
  <c r="G3414" i="14"/>
  <c r="G3413" i="14"/>
  <c r="G3412" i="14"/>
  <c r="G3411" i="14"/>
  <c r="G3410" i="14"/>
  <c r="G3409" i="14"/>
  <c r="G3408" i="14"/>
  <c r="G3407" i="14"/>
  <c r="G3406" i="14"/>
  <c r="G3405" i="14"/>
  <c r="G3404" i="14"/>
  <c r="G3403" i="14"/>
  <c r="G3402" i="14"/>
  <c r="G3401" i="14"/>
  <c r="G3400" i="14"/>
  <c r="G3399" i="14"/>
  <c r="G3398" i="14"/>
  <c r="G3397" i="14"/>
  <c r="G3396" i="14"/>
  <c r="G3395" i="14"/>
  <c r="G3394" i="14"/>
  <c r="G3393" i="14"/>
  <c r="G3392" i="14"/>
  <c r="G3391" i="14"/>
  <c r="G3390" i="14"/>
  <c r="G3389" i="14"/>
  <c r="G3388" i="14"/>
  <c r="G3387" i="14"/>
  <c r="G3386" i="14"/>
  <c r="G3385" i="14"/>
  <c r="G3384" i="14"/>
  <c r="G3383" i="14"/>
  <c r="G3382" i="14"/>
  <c r="G3381" i="14"/>
  <c r="G3380" i="14"/>
  <c r="G3379" i="14"/>
  <c r="G3378" i="14"/>
  <c r="G3377" i="14"/>
  <c r="G3376" i="14"/>
  <c r="G3375" i="14"/>
  <c r="G3374" i="14"/>
  <c r="G3373" i="14"/>
  <c r="G3372" i="14"/>
  <c r="G3371" i="14"/>
  <c r="G3370" i="14"/>
  <c r="G3369" i="14"/>
  <c r="G3368" i="14"/>
  <c r="G3367" i="14"/>
  <c r="G3366" i="14"/>
  <c r="G3365" i="14"/>
  <c r="G3364" i="14"/>
  <c r="G3363" i="14"/>
  <c r="G3362" i="14"/>
  <c r="G3361" i="14"/>
  <c r="G3360" i="14"/>
  <c r="G3359" i="14"/>
  <c r="G3358" i="14"/>
  <c r="G3357" i="14"/>
  <c r="G3356" i="14"/>
  <c r="G3355" i="14"/>
  <c r="G3354" i="14"/>
  <c r="G3353" i="14"/>
  <c r="G3352" i="14"/>
  <c r="G3351" i="14"/>
  <c r="G3350" i="14"/>
  <c r="G3349" i="14"/>
  <c r="G3348" i="14"/>
  <c r="G3347" i="14"/>
  <c r="G3346" i="14"/>
  <c r="G3345" i="14"/>
  <c r="G3344" i="14"/>
  <c r="G3343" i="14"/>
  <c r="G3342" i="14"/>
  <c r="G3341" i="14"/>
  <c r="G3340" i="14"/>
  <c r="G3339" i="14"/>
  <c r="G3338" i="14"/>
  <c r="G3337" i="14"/>
  <c r="G3336" i="14"/>
  <c r="G3335" i="14"/>
  <c r="G3334" i="14"/>
  <c r="G3333" i="14"/>
  <c r="G3332" i="14"/>
  <c r="G3331" i="14"/>
  <c r="G3330" i="14"/>
  <c r="G3329" i="14"/>
  <c r="G3328" i="14"/>
  <c r="G3327" i="14"/>
  <c r="G3326" i="14"/>
  <c r="G3325" i="14"/>
  <c r="G3324" i="14"/>
  <c r="G3323" i="14"/>
  <c r="G3322" i="14"/>
  <c r="G3321" i="14"/>
  <c r="G3320" i="14"/>
  <c r="G3319" i="14"/>
  <c r="G3318" i="14"/>
  <c r="G3317" i="14"/>
  <c r="G3316" i="14"/>
  <c r="G3315" i="14"/>
  <c r="G3314" i="14"/>
  <c r="G3313" i="14"/>
  <c r="G3312" i="14"/>
  <c r="G3311" i="14"/>
  <c r="G3310" i="14"/>
  <c r="G3309" i="14"/>
  <c r="G3308" i="14"/>
  <c r="G3307" i="14"/>
  <c r="G3306" i="14"/>
  <c r="G3305" i="14"/>
  <c r="G3304" i="14"/>
  <c r="G3303" i="14"/>
  <c r="G3302" i="14"/>
  <c r="G3301" i="14"/>
  <c r="G3300" i="14"/>
  <c r="G3299" i="14"/>
  <c r="G3298" i="14"/>
  <c r="G3297" i="14"/>
  <c r="G3296" i="14"/>
  <c r="G3295" i="14"/>
  <c r="G3294" i="14"/>
  <c r="G3293" i="14"/>
  <c r="G3292" i="14"/>
  <c r="G3291" i="14"/>
  <c r="G3290" i="14"/>
  <c r="G3289" i="14"/>
  <c r="G3288" i="14"/>
  <c r="G3287" i="14"/>
  <c r="G3286" i="14"/>
  <c r="G3285" i="14"/>
  <c r="G3284" i="14"/>
  <c r="G3283" i="14"/>
  <c r="G3282" i="14"/>
  <c r="G3281" i="14"/>
  <c r="G3280" i="14"/>
  <c r="G3279" i="14"/>
  <c r="G3278" i="14"/>
  <c r="G3277" i="14"/>
  <c r="G3276" i="14"/>
  <c r="G3275" i="14"/>
  <c r="G3274" i="14"/>
  <c r="G3273" i="14"/>
  <c r="G3272" i="14"/>
  <c r="G3271" i="14"/>
  <c r="G3270" i="14"/>
  <c r="G3269" i="14"/>
  <c r="G3268" i="14"/>
  <c r="G3267" i="14"/>
  <c r="G3266" i="14"/>
  <c r="G3265" i="14"/>
  <c r="G3264" i="14"/>
  <c r="G3263" i="14"/>
  <c r="G3262" i="14"/>
  <c r="G3261" i="14"/>
  <c r="G3260" i="14"/>
  <c r="G3259" i="14"/>
  <c r="G3258" i="14"/>
  <c r="G3257" i="14"/>
  <c r="G3256" i="14"/>
  <c r="G3255" i="14"/>
  <c r="G3254" i="14"/>
  <c r="G3253" i="14"/>
  <c r="G3252" i="14"/>
  <c r="G3251" i="14"/>
  <c r="G3250" i="14"/>
  <c r="G3249" i="14"/>
  <c r="G3248" i="14"/>
  <c r="G3247" i="14"/>
  <c r="G3246" i="14"/>
  <c r="G3245" i="14"/>
  <c r="G3244" i="14"/>
  <c r="G3243" i="14"/>
  <c r="G3242" i="14"/>
  <c r="G3241" i="14"/>
  <c r="G3240" i="14"/>
  <c r="G3239" i="14"/>
  <c r="G3238" i="14"/>
  <c r="G3237" i="14"/>
  <c r="G3236" i="14"/>
  <c r="G3235" i="14"/>
  <c r="G3234" i="14"/>
  <c r="G3233" i="14"/>
  <c r="G3232" i="14"/>
  <c r="G3231" i="14"/>
  <c r="G3230" i="14"/>
  <c r="G3229" i="14"/>
  <c r="G3228" i="14"/>
  <c r="G3227" i="14"/>
  <c r="G3226" i="14"/>
  <c r="G3225" i="14"/>
  <c r="G3224" i="14"/>
  <c r="G3223" i="14"/>
  <c r="G3222" i="14"/>
  <c r="G3221" i="14"/>
  <c r="G3220" i="14"/>
  <c r="G3219" i="14"/>
  <c r="G3218" i="14"/>
  <c r="G3217" i="14"/>
  <c r="G3216" i="14"/>
  <c r="G3215" i="14"/>
  <c r="G3214" i="14"/>
  <c r="G3213" i="14"/>
  <c r="G3212" i="14"/>
  <c r="G3211" i="14"/>
  <c r="G3210" i="14"/>
  <c r="G3209" i="14"/>
  <c r="G3208" i="14"/>
  <c r="G3207" i="14"/>
  <c r="G3206" i="14"/>
  <c r="G3205" i="14"/>
  <c r="G3204" i="14"/>
  <c r="G3203" i="14"/>
  <c r="G3202" i="14"/>
  <c r="G3201" i="14"/>
  <c r="G3200" i="14"/>
  <c r="G3199" i="14"/>
  <c r="G3198" i="14"/>
  <c r="G3197" i="14"/>
  <c r="G3196" i="14"/>
  <c r="G3195" i="14"/>
  <c r="G3194" i="14"/>
  <c r="G3193" i="14"/>
  <c r="G3192" i="14"/>
  <c r="G3191" i="14"/>
  <c r="G3190" i="14"/>
  <c r="G3189" i="14"/>
  <c r="G3188" i="14"/>
  <c r="G3187" i="14"/>
  <c r="G3186" i="14"/>
  <c r="G3185" i="14"/>
  <c r="G3184" i="14"/>
  <c r="G3183" i="14"/>
  <c r="G3182" i="14"/>
  <c r="G3181" i="14"/>
  <c r="G3180" i="14"/>
  <c r="G3179" i="14"/>
  <c r="G3178" i="14"/>
  <c r="G3177" i="14"/>
  <c r="G3176" i="14"/>
  <c r="G3175" i="14"/>
  <c r="G3174" i="14"/>
  <c r="G3173" i="14"/>
  <c r="G3172" i="14"/>
  <c r="G3171" i="14"/>
  <c r="G3170" i="14"/>
  <c r="G3169" i="14"/>
  <c r="G3168" i="14"/>
  <c r="G3167" i="14"/>
  <c r="G3166" i="14"/>
  <c r="G3165" i="14"/>
  <c r="G3164" i="14"/>
  <c r="G3163" i="14"/>
  <c r="G3162" i="14"/>
  <c r="G3161" i="14"/>
  <c r="G3160" i="14"/>
  <c r="G3159" i="14"/>
  <c r="G3158" i="14"/>
  <c r="G3157" i="14"/>
  <c r="G3156" i="14"/>
  <c r="G3155" i="14"/>
  <c r="G3154" i="14"/>
  <c r="G3153" i="14"/>
  <c r="G3152" i="14"/>
  <c r="G3151" i="14"/>
  <c r="G3150" i="14"/>
  <c r="G3149" i="14"/>
  <c r="G3148" i="14"/>
  <c r="G3147" i="14"/>
  <c r="G3146" i="14"/>
  <c r="G3145" i="14"/>
  <c r="G3144" i="14"/>
  <c r="G3143" i="14"/>
  <c r="G3142" i="14"/>
  <c r="G3141" i="14"/>
  <c r="G3140" i="14"/>
  <c r="G3139" i="14"/>
  <c r="G3138" i="14"/>
  <c r="G3137" i="14"/>
  <c r="G3136" i="14"/>
  <c r="G3135" i="14"/>
  <c r="G3134" i="14"/>
  <c r="G3133" i="14"/>
  <c r="G3132" i="14"/>
  <c r="G3131" i="14"/>
  <c r="G3130" i="14"/>
  <c r="G3129" i="14"/>
  <c r="G3128" i="14"/>
  <c r="G3127" i="14"/>
  <c r="G3126" i="14"/>
  <c r="G3125" i="14"/>
  <c r="G3124" i="14"/>
  <c r="G3123" i="14"/>
  <c r="G3122" i="14"/>
  <c r="G3121" i="14"/>
  <c r="G3120" i="14"/>
  <c r="G3119" i="14"/>
  <c r="G3118" i="14"/>
  <c r="G3117" i="14"/>
  <c r="G3116" i="14"/>
  <c r="G3115" i="14"/>
  <c r="G3114" i="14"/>
  <c r="G3113" i="14"/>
  <c r="G3112" i="14"/>
  <c r="G3111" i="14"/>
  <c r="G3110" i="14"/>
  <c r="G3109" i="14"/>
  <c r="G3108" i="14"/>
  <c r="G3107" i="14"/>
  <c r="G3106" i="14"/>
  <c r="G3105" i="14"/>
  <c r="G3104" i="14"/>
  <c r="G3103" i="14"/>
  <c r="G3102" i="14"/>
  <c r="G3101" i="14"/>
  <c r="G3100" i="14"/>
  <c r="G3099" i="14"/>
  <c r="G3098" i="14"/>
  <c r="G3097" i="14"/>
  <c r="G3096" i="14"/>
  <c r="G3095" i="14"/>
  <c r="G3094" i="14"/>
  <c r="G3093" i="14"/>
  <c r="G3092" i="14"/>
  <c r="G3091" i="14"/>
  <c r="G3090" i="14"/>
  <c r="G3089" i="14"/>
  <c r="G3088" i="14"/>
  <c r="G3087" i="14"/>
  <c r="G3086" i="14"/>
  <c r="G3085" i="14"/>
  <c r="G3084" i="14"/>
  <c r="G3083" i="14"/>
  <c r="G3082" i="14"/>
  <c r="G3081" i="14"/>
  <c r="G3080" i="14"/>
  <c r="G3079" i="14"/>
  <c r="G3078" i="14"/>
  <c r="G3077" i="14"/>
  <c r="G3076" i="14"/>
  <c r="G3075" i="14"/>
  <c r="G3074" i="14"/>
  <c r="G3073" i="14"/>
  <c r="G3072" i="14"/>
  <c r="G3071" i="14"/>
  <c r="G3070" i="14"/>
  <c r="G3069" i="14"/>
  <c r="G3068" i="14"/>
  <c r="G3067" i="14"/>
  <c r="G3066" i="14"/>
  <c r="G3065" i="14"/>
  <c r="G3064" i="14"/>
  <c r="G3063" i="14"/>
  <c r="G3062" i="14"/>
  <c r="G3061" i="14"/>
  <c r="G3060" i="14"/>
  <c r="G3059" i="14"/>
  <c r="G3058" i="14"/>
  <c r="G3057" i="14"/>
  <c r="G3056" i="14"/>
  <c r="G3055" i="14"/>
  <c r="G3054" i="14"/>
  <c r="G3053" i="14"/>
  <c r="G3052" i="14"/>
  <c r="G3051" i="14"/>
  <c r="G3050" i="14"/>
  <c r="G3049" i="14"/>
  <c r="G3048" i="14"/>
  <c r="G3047" i="14"/>
  <c r="G3046" i="14"/>
  <c r="G3045" i="14"/>
  <c r="G3044" i="14"/>
  <c r="G3043" i="14"/>
  <c r="G3042" i="14"/>
  <c r="G3041" i="14"/>
  <c r="G3040" i="14"/>
  <c r="G3039" i="14"/>
  <c r="G3038" i="14"/>
  <c r="G3037" i="14"/>
  <c r="G3036" i="14"/>
  <c r="G3035" i="14"/>
  <c r="G3034" i="14"/>
  <c r="G3033" i="14"/>
  <c r="G3032" i="14"/>
  <c r="G3031" i="14"/>
  <c r="G3030" i="14"/>
  <c r="G3029" i="14"/>
  <c r="G3028" i="14"/>
  <c r="G3027" i="14"/>
  <c r="G3026" i="14"/>
  <c r="G3025" i="14"/>
  <c r="G3024" i="14"/>
  <c r="G3023" i="14"/>
  <c r="G3022" i="14"/>
  <c r="G3021" i="14"/>
  <c r="G3020" i="14"/>
  <c r="G3019" i="14"/>
  <c r="G3018" i="14"/>
  <c r="G3017" i="14"/>
  <c r="G3016" i="14"/>
  <c r="G3015" i="14"/>
  <c r="G3014" i="14"/>
  <c r="G3013" i="14"/>
  <c r="G3012" i="14"/>
  <c r="G3011" i="14"/>
  <c r="G3010" i="14"/>
  <c r="G3009" i="14"/>
  <c r="G3008" i="14"/>
  <c r="G3007" i="14"/>
  <c r="G3006" i="14"/>
  <c r="G3005" i="14"/>
  <c r="G3004" i="14"/>
  <c r="G3003" i="14"/>
  <c r="G3002" i="14"/>
  <c r="G3001" i="14"/>
  <c r="G3000" i="14"/>
  <c r="G2999" i="14"/>
  <c r="G2998" i="14"/>
  <c r="G2997" i="14"/>
  <c r="G2996" i="14"/>
  <c r="G2995" i="14"/>
  <c r="G2994" i="14"/>
  <c r="G2993" i="14"/>
  <c r="G2992" i="14"/>
  <c r="G2991" i="14"/>
  <c r="G2990" i="14"/>
  <c r="G2989" i="14"/>
  <c r="G2988" i="14"/>
  <c r="G2987" i="14"/>
  <c r="G2986" i="14"/>
  <c r="G2985" i="14"/>
  <c r="G2984" i="14"/>
  <c r="G2983" i="14"/>
  <c r="G2982" i="14"/>
  <c r="G2981" i="14"/>
  <c r="G2980" i="14"/>
  <c r="G2979" i="14"/>
  <c r="G2978" i="14"/>
  <c r="G2977" i="14"/>
  <c r="G2976" i="14"/>
  <c r="G2975" i="14"/>
  <c r="G2974" i="14"/>
  <c r="G2973" i="14"/>
  <c r="G2972" i="14"/>
  <c r="G2971" i="14"/>
  <c r="G2970" i="14"/>
  <c r="G2969" i="14"/>
  <c r="G2968" i="14"/>
  <c r="G2967" i="14"/>
  <c r="G2966" i="14"/>
  <c r="G2965" i="14"/>
  <c r="G2964" i="14"/>
  <c r="G2963" i="14"/>
  <c r="G2962" i="14"/>
  <c r="G2961" i="14"/>
  <c r="G2960" i="14"/>
  <c r="G2959" i="14"/>
  <c r="G2958" i="14"/>
  <c r="G2957" i="14"/>
  <c r="G2956" i="14"/>
  <c r="G2955" i="14"/>
  <c r="G2954" i="14"/>
  <c r="G2953" i="14"/>
  <c r="G2952" i="14"/>
  <c r="G2951" i="14"/>
  <c r="G2950" i="14"/>
  <c r="G2949" i="14"/>
  <c r="G2948" i="14"/>
  <c r="G2947" i="14"/>
  <c r="G2946" i="14"/>
  <c r="G2945" i="14"/>
  <c r="G2944" i="14"/>
  <c r="G2943" i="14"/>
  <c r="G2942" i="14"/>
  <c r="G2941" i="14"/>
  <c r="G2940" i="14"/>
  <c r="G2939" i="14"/>
  <c r="G2938" i="14"/>
  <c r="G2937" i="14"/>
  <c r="G2936" i="14"/>
  <c r="G2935" i="14"/>
  <c r="G2934" i="14"/>
  <c r="G2933" i="14"/>
  <c r="G2932" i="14"/>
  <c r="G2931" i="14"/>
  <c r="G2930" i="14"/>
  <c r="G2929" i="14"/>
  <c r="G2928" i="14"/>
  <c r="G2927" i="14"/>
  <c r="G2926" i="14"/>
  <c r="G2925" i="14"/>
  <c r="G2924" i="14"/>
  <c r="G2923" i="14"/>
  <c r="G2922" i="14"/>
  <c r="G2921" i="14"/>
  <c r="G2920" i="14"/>
  <c r="G2919" i="14"/>
  <c r="G2918" i="14"/>
  <c r="G2917" i="14"/>
  <c r="G2916" i="14"/>
  <c r="G2915" i="14"/>
  <c r="G2914" i="14"/>
  <c r="G2913" i="14"/>
  <c r="G2912" i="14"/>
  <c r="G2911" i="14"/>
  <c r="G2910" i="14"/>
  <c r="G2909" i="14"/>
  <c r="G2908" i="14"/>
  <c r="G2907" i="14"/>
  <c r="G2906" i="14"/>
  <c r="G2905" i="14"/>
  <c r="G2904" i="14"/>
  <c r="G2903" i="14"/>
  <c r="G2902" i="14"/>
  <c r="G2901" i="14"/>
  <c r="G2900" i="14"/>
  <c r="G2899" i="14"/>
  <c r="G2898" i="14"/>
  <c r="G2897" i="14"/>
  <c r="G2896" i="14"/>
  <c r="G2895" i="14"/>
  <c r="G2894" i="14"/>
  <c r="G2893" i="14"/>
  <c r="G2892" i="14"/>
  <c r="G2891" i="14"/>
  <c r="G2890" i="14"/>
  <c r="G2889" i="14"/>
  <c r="G2888" i="14"/>
  <c r="G2887" i="14"/>
  <c r="G2886" i="14"/>
  <c r="G2885" i="14"/>
  <c r="G2884" i="14"/>
  <c r="G2883" i="14"/>
  <c r="G2882" i="14"/>
  <c r="G2881" i="14"/>
  <c r="G2880" i="14"/>
  <c r="G2879" i="14"/>
  <c r="G2878" i="14"/>
  <c r="G2877" i="14"/>
  <c r="G2876" i="14"/>
  <c r="G2875" i="14"/>
  <c r="G2874" i="14"/>
  <c r="G2873" i="14"/>
  <c r="G2872" i="14"/>
  <c r="G2871" i="14"/>
  <c r="G2870" i="14"/>
  <c r="G2869" i="14"/>
  <c r="G2868" i="14"/>
  <c r="G2867" i="14"/>
  <c r="G2866" i="14"/>
  <c r="G2865" i="14"/>
  <c r="G2864" i="14"/>
  <c r="G2863" i="14"/>
  <c r="G2862" i="14"/>
  <c r="G2861" i="14"/>
  <c r="G2860" i="14"/>
  <c r="G2859" i="14"/>
  <c r="G2858" i="14"/>
  <c r="G2857" i="14"/>
  <c r="G2856" i="14"/>
  <c r="G2855" i="14"/>
  <c r="G2854" i="14"/>
  <c r="G2853" i="14"/>
  <c r="G2852" i="14"/>
  <c r="G2851" i="14"/>
  <c r="G2850" i="14"/>
  <c r="G2849" i="14"/>
  <c r="G2848" i="14"/>
  <c r="G2847" i="14"/>
  <c r="G2846" i="14"/>
  <c r="G2845" i="14"/>
  <c r="G2844" i="14"/>
  <c r="G2843" i="14"/>
  <c r="G2842" i="14"/>
  <c r="G2841" i="14"/>
  <c r="G2840" i="14"/>
  <c r="G2839" i="14"/>
  <c r="G2838" i="14"/>
  <c r="G2837" i="14"/>
  <c r="G2836" i="14"/>
  <c r="G2835" i="14"/>
  <c r="G2834" i="14"/>
  <c r="G2833" i="14"/>
  <c r="G2832" i="14"/>
  <c r="G2831" i="14"/>
  <c r="G2830" i="14"/>
  <c r="G2829" i="14"/>
  <c r="G2828" i="14"/>
  <c r="G2827" i="14"/>
  <c r="G2826" i="14"/>
  <c r="G2825" i="14"/>
  <c r="G2824" i="14"/>
  <c r="G2823" i="14"/>
  <c r="G2822" i="14"/>
  <c r="G2821" i="14"/>
  <c r="G2820" i="14"/>
  <c r="G2819" i="14"/>
  <c r="G2818" i="14"/>
  <c r="G2817" i="14"/>
  <c r="G2816" i="14"/>
  <c r="G2815" i="14"/>
  <c r="G2814" i="14"/>
  <c r="G2813" i="14"/>
  <c r="G2812" i="14"/>
  <c r="G2811" i="14"/>
  <c r="G2810" i="14"/>
  <c r="G2809" i="14"/>
  <c r="G2808" i="14"/>
  <c r="G2807" i="14"/>
  <c r="G2806" i="14"/>
  <c r="G2805" i="14"/>
  <c r="G2804" i="14"/>
  <c r="G2803" i="14"/>
  <c r="G2802" i="14"/>
  <c r="G2801" i="14"/>
  <c r="G2800" i="14"/>
  <c r="G2799" i="14"/>
  <c r="G2798" i="14"/>
  <c r="G2797" i="14"/>
  <c r="G2796" i="14"/>
  <c r="G2795" i="14"/>
  <c r="G2794" i="14"/>
  <c r="G2793" i="14"/>
  <c r="G2792" i="14"/>
  <c r="G2791" i="14"/>
  <c r="G2790" i="14"/>
  <c r="G2789" i="14"/>
  <c r="G2788" i="14"/>
  <c r="G2787" i="14"/>
  <c r="G2786" i="14"/>
  <c r="G2785" i="14"/>
  <c r="G2784" i="14"/>
  <c r="G2783" i="14"/>
  <c r="G2782" i="14"/>
  <c r="G2781" i="14"/>
  <c r="G2780" i="14"/>
  <c r="G2779" i="14"/>
  <c r="G2778" i="14"/>
  <c r="G2777" i="14"/>
  <c r="G2776" i="14"/>
  <c r="G2775" i="14"/>
  <c r="G2774" i="14"/>
  <c r="G2773" i="14"/>
  <c r="G2772" i="14"/>
  <c r="G2771" i="14"/>
  <c r="G2770" i="14"/>
  <c r="G2769" i="14"/>
  <c r="G2768" i="14"/>
  <c r="G2767" i="14"/>
  <c r="G2766" i="14"/>
  <c r="G2765" i="14"/>
  <c r="G2764" i="14"/>
  <c r="G2763" i="14"/>
  <c r="G2762" i="14"/>
  <c r="G2761" i="14"/>
  <c r="G2760" i="14"/>
  <c r="G2759" i="14"/>
  <c r="G2758" i="14"/>
  <c r="G2757" i="14"/>
  <c r="G2756" i="14"/>
  <c r="G2755" i="14"/>
  <c r="G2754" i="14"/>
  <c r="G2753" i="14"/>
  <c r="G2752" i="14"/>
  <c r="G2751" i="14"/>
  <c r="G2750" i="14"/>
  <c r="G2749" i="14"/>
  <c r="G2748" i="14"/>
  <c r="G2747" i="14"/>
  <c r="G2746" i="14"/>
  <c r="G2745" i="14"/>
  <c r="G2744" i="14"/>
  <c r="G2743" i="14"/>
  <c r="G2742" i="14"/>
  <c r="G2741" i="14"/>
  <c r="G2740" i="14"/>
  <c r="G2739" i="14"/>
  <c r="G2738" i="14"/>
  <c r="G2737" i="14"/>
  <c r="G2736" i="14"/>
  <c r="G2735" i="14"/>
  <c r="G2734" i="14"/>
  <c r="G2733" i="14"/>
  <c r="G2732" i="14"/>
  <c r="G2731" i="14"/>
  <c r="G2730" i="14"/>
  <c r="G2729" i="14"/>
  <c r="G2728" i="14"/>
  <c r="G2727" i="14"/>
  <c r="G2726" i="14"/>
  <c r="G2725" i="14"/>
  <c r="G2724" i="14"/>
  <c r="G2723" i="14"/>
  <c r="G2722" i="14"/>
  <c r="G2721" i="14"/>
  <c r="G2720" i="14"/>
  <c r="G2719" i="14"/>
  <c r="G2718" i="14"/>
  <c r="G2717" i="14"/>
  <c r="G2716" i="14"/>
  <c r="G2715" i="14"/>
  <c r="G2714" i="14"/>
  <c r="G2713" i="14"/>
  <c r="G2712" i="14"/>
  <c r="G2711" i="14"/>
  <c r="G2710" i="14"/>
  <c r="G2709" i="14"/>
  <c r="G2708" i="14"/>
  <c r="G2707" i="14"/>
  <c r="G2706" i="14"/>
  <c r="G2705" i="14"/>
  <c r="G2704" i="14"/>
  <c r="G2703" i="14"/>
  <c r="G2702" i="14"/>
  <c r="G2701" i="14"/>
  <c r="G2700" i="14"/>
  <c r="G2699" i="14"/>
  <c r="G2698" i="14"/>
  <c r="G2697" i="14"/>
  <c r="G2696" i="14"/>
  <c r="G2695" i="14"/>
  <c r="G2694" i="14"/>
  <c r="G2693" i="14"/>
  <c r="G2692" i="14"/>
  <c r="G2691" i="14"/>
  <c r="G2690" i="14"/>
  <c r="G2689" i="14"/>
  <c r="G2688" i="14"/>
  <c r="G2687" i="14"/>
  <c r="G2686" i="14"/>
  <c r="G2685" i="14"/>
  <c r="G2684" i="14"/>
  <c r="G2683" i="14"/>
  <c r="G2682" i="14"/>
  <c r="G2681" i="14"/>
  <c r="G2680" i="14"/>
  <c r="G2679" i="14"/>
  <c r="G2678" i="14"/>
  <c r="G2677" i="14"/>
  <c r="G2676" i="14"/>
  <c r="G2675" i="14"/>
  <c r="G2674" i="14"/>
  <c r="G2673" i="14"/>
  <c r="G2672" i="14"/>
  <c r="G2671" i="14"/>
  <c r="G2670" i="14"/>
  <c r="G2669" i="14"/>
  <c r="G2668" i="14"/>
  <c r="G2667" i="14"/>
  <c r="G2666" i="14"/>
  <c r="G2665" i="14"/>
  <c r="G2664" i="14"/>
  <c r="G2663" i="14"/>
  <c r="G2662" i="14"/>
  <c r="G2661" i="14"/>
  <c r="G2660" i="14"/>
  <c r="G2659" i="14"/>
  <c r="G2658" i="14"/>
  <c r="G2657" i="14"/>
  <c r="G2656" i="14"/>
  <c r="G2655" i="14"/>
  <c r="G2654" i="14"/>
  <c r="G2653" i="14"/>
  <c r="G2652" i="14"/>
  <c r="G2651" i="14"/>
  <c r="G2650" i="14"/>
  <c r="G2649" i="14"/>
  <c r="G2648" i="14"/>
  <c r="G2647" i="14"/>
  <c r="G2646" i="14"/>
  <c r="G2645" i="14"/>
  <c r="G2644" i="14"/>
  <c r="G2643" i="14"/>
  <c r="G2642" i="14"/>
  <c r="G2641" i="14"/>
  <c r="G2640" i="14"/>
  <c r="G2639" i="14"/>
  <c r="G2638" i="14"/>
  <c r="G2637" i="14"/>
  <c r="G2636" i="14"/>
  <c r="G2635" i="14"/>
  <c r="G2634" i="14"/>
  <c r="G2633" i="14"/>
  <c r="G2632" i="14"/>
  <c r="G2631" i="14"/>
  <c r="G2630" i="14"/>
  <c r="G2629" i="14"/>
  <c r="G2628" i="14"/>
  <c r="G2627" i="14"/>
  <c r="G2626" i="14"/>
  <c r="G2625" i="14"/>
  <c r="G2624" i="14"/>
  <c r="G2623" i="14"/>
  <c r="G2622" i="14"/>
  <c r="G2621" i="14"/>
  <c r="G2620" i="14"/>
  <c r="G2619" i="14"/>
  <c r="G2618" i="14"/>
  <c r="G2617" i="14"/>
  <c r="G2616" i="14"/>
  <c r="G2615" i="14"/>
  <c r="G2614" i="14"/>
  <c r="G2613" i="14"/>
  <c r="G2612" i="14"/>
  <c r="G2611" i="14"/>
  <c r="G2610" i="14"/>
  <c r="G2609" i="14"/>
  <c r="G2608" i="14"/>
  <c r="G2607" i="14"/>
  <c r="G2606" i="14"/>
  <c r="G2605" i="14"/>
  <c r="G2604" i="14"/>
  <c r="G2603" i="14"/>
  <c r="G2602" i="14"/>
  <c r="G2601" i="14"/>
  <c r="G2600" i="14"/>
  <c r="G2599" i="14"/>
  <c r="G2598" i="14"/>
  <c r="G2597" i="14"/>
  <c r="G2596" i="14"/>
  <c r="G2595" i="14"/>
  <c r="G2594" i="14"/>
  <c r="G2593" i="14"/>
  <c r="G2592" i="14"/>
  <c r="G2591" i="14"/>
  <c r="G2590" i="14"/>
  <c r="G2589" i="14"/>
  <c r="G2588" i="14"/>
  <c r="G2587" i="14"/>
  <c r="G2586" i="14"/>
  <c r="G2585" i="14"/>
  <c r="G2584" i="14"/>
  <c r="G2583" i="14"/>
  <c r="G2582" i="14"/>
  <c r="G2581" i="14"/>
  <c r="G2580" i="14"/>
  <c r="G2579" i="14"/>
  <c r="G2578" i="14"/>
  <c r="G2577" i="14"/>
  <c r="G2576" i="14"/>
  <c r="G2575" i="14"/>
  <c r="G2574" i="14"/>
  <c r="G2573" i="14"/>
  <c r="G2572" i="14"/>
  <c r="G2571" i="14"/>
  <c r="G2570" i="14"/>
  <c r="G2569" i="14"/>
  <c r="G2568" i="14"/>
  <c r="G2567" i="14"/>
  <c r="G2566" i="14"/>
  <c r="G2565" i="14"/>
  <c r="G2564" i="14"/>
  <c r="G2563" i="14"/>
  <c r="G2562" i="14"/>
  <c r="G2561" i="14"/>
  <c r="G2560" i="14"/>
  <c r="G2559" i="14"/>
  <c r="G2558" i="14"/>
  <c r="G2557" i="14"/>
  <c r="G2556" i="14"/>
  <c r="G2555" i="14"/>
  <c r="G2554" i="14"/>
  <c r="G2553" i="14"/>
  <c r="G2552" i="14"/>
  <c r="G2551" i="14"/>
  <c r="G2550" i="14"/>
  <c r="G2549" i="14"/>
  <c r="G2548" i="14"/>
  <c r="G2547" i="14"/>
  <c r="G2546" i="14"/>
  <c r="G2545" i="14"/>
  <c r="G2544" i="14"/>
  <c r="G2543" i="14"/>
  <c r="G2542" i="14"/>
  <c r="G2541" i="14"/>
  <c r="G2540" i="14"/>
  <c r="G2539" i="14"/>
  <c r="G2538" i="14"/>
  <c r="G2537" i="14"/>
  <c r="G2536" i="14"/>
  <c r="G2535" i="14"/>
  <c r="G2534" i="14"/>
  <c r="G2533" i="14"/>
  <c r="G2532" i="14"/>
  <c r="G2531" i="14"/>
  <c r="G2530" i="14"/>
  <c r="G2529" i="14"/>
  <c r="G2528" i="14"/>
  <c r="G2527" i="14"/>
  <c r="G2526" i="14"/>
  <c r="G2525" i="14"/>
  <c r="G2524" i="14"/>
  <c r="G2523" i="14"/>
  <c r="G2522" i="14"/>
  <c r="G2521" i="14"/>
  <c r="G2520" i="14"/>
  <c r="G2519" i="14"/>
  <c r="G2518" i="14"/>
  <c r="G2517" i="14"/>
  <c r="G2516" i="14"/>
  <c r="G2515" i="14"/>
  <c r="G2514" i="14"/>
  <c r="G2513" i="14"/>
  <c r="G2512" i="14"/>
  <c r="G2511" i="14"/>
  <c r="G2510" i="14"/>
  <c r="G2509" i="14"/>
  <c r="G2508" i="14"/>
  <c r="G2507" i="14"/>
  <c r="G2506" i="14"/>
  <c r="G2505" i="14"/>
  <c r="G2504" i="14"/>
  <c r="G2503" i="14"/>
  <c r="G2502" i="14"/>
  <c r="G2501" i="14"/>
  <c r="G2500" i="14"/>
  <c r="G2499" i="14"/>
  <c r="G2498" i="14"/>
  <c r="G2497" i="14"/>
  <c r="G2496" i="14"/>
  <c r="G2495" i="14"/>
  <c r="G2494" i="14"/>
  <c r="G2493" i="14"/>
  <c r="G2492" i="14"/>
  <c r="G2491" i="14"/>
  <c r="G2490" i="14"/>
  <c r="G2489" i="14"/>
  <c r="G2488" i="14"/>
  <c r="G2487" i="14"/>
  <c r="G2486" i="14"/>
  <c r="G2485" i="14"/>
  <c r="G2484" i="14"/>
  <c r="G2483" i="14"/>
  <c r="G2482" i="14"/>
  <c r="G2481" i="14"/>
  <c r="G2480" i="14"/>
  <c r="G2479" i="14"/>
  <c r="G2478" i="14"/>
  <c r="G2477" i="14"/>
  <c r="G2476" i="14"/>
  <c r="G2475" i="14"/>
  <c r="G2474" i="14"/>
  <c r="G2473" i="14"/>
  <c r="G2472" i="14"/>
  <c r="G2471" i="14"/>
  <c r="G2470" i="14"/>
  <c r="G2469" i="14"/>
  <c r="G2468" i="14"/>
  <c r="G2467" i="14"/>
  <c r="G2466" i="14"/>
  <c r="G2465" i="14"/>
  <c r="G2464" i="14"/>
  <c r="G2463" i="14"/>
  <c r="G2462" i="14"/>
  <c r="G2461" i="14"/>
  <c r="G2460" i="14"/>
  <c r="G2459" i="14"/>
  <c r="G2458" i="14"/>
  <c r="G2457" i="14"/>
  <c r="G2456" i="14"/>
  <c r="G2455" i="14"/>
  <c r="G2454" i="14"/>
  <c r="G2453" i="14"/>
  <c r="G2452" i="14"/>
  <c r="G2451" i="14"/>
  <c r="G2450" i="14"/>
  <c r="G2449" i="14"/>
  <c r="G2448" i="14"/>
  <c r="G2447" i="14"/>
  <c r="G2446" i="14"/>
  <c r="G2445" i="14"/>
  <c r="G2444" i="14"/>
  <c r="G2443" i="14"/>
  <c r="G2442" i="14"/>
  <c r="G2441" i="14"/>
  <c r="G2440" i="14"/>
  <c r="G2439" i="14"/>
  <c r="G2438" i="14"/>
  <c r="G2437" i="14"/>
  <c r="G2436" i="14"/>
  <c r="G2435" i="14"/>
  <c r="G2434" i="14"/>
  <c r="G2433" i="14"/>
  <c r="G2432" i="14"/>
  <c r="G2431" i="14"/>
  <c r="G2430" i="14"/>
  <c r="G2429" i="14"/>
  <c r="G2428" i="14"/>
  <c r="G2427" i="14"/>
  <c r="G2426" i="14"/>
  <c r="G2425" i="14"/>
  <c r="G2424" i="14"/>
  <c r="G2423" i="14"/>
  <c r="G2422" i="14"/>
  <c r="G2421" i="14"/>
  <c r="G2420" i="14"/>
  <c r="G2419" i="14"/>
  <c r="G2418" i="14"/>
  <c r="G2417" i="14"/>
  <c r="G2416" i="14"/>
  <c r="G2415" i="14"/>
  <c r="G2414" i="14"/>
  <c r="G2413" i="14"/>
  <c r="G2412" i="14"/>
  <c r="G2411" i="14"/>
  <c r="G2410" i="14"/>
  <c r="G2409" i="14"/>
  <c r="G2408" i="14"/>
  <c r="G2407" i="14"/>
  <c r="G2406" i="14"/>
  <c r="G2405" i="14"/>
  <c r="G2404" i="14"/>
  <c r="G2403" i="14"/>
  <c r="G2402" i="14"/>
  <c r="G2401" i="14"/>
  <c r="G2400" i="14"/>
  <c r="G2399" i="14"/>
  <c r="G2398" i="14"/>
  <c r="G2397" i="14"/>
  <c r="G2396" i="14"/>
  <c r="G2395" i="14"/>
  <c r="G2394" i="14"/>
  <c r="G2393" i="14"/>
  <c r="G2392" i="14"/>
  <c r="G2391" i="14"/>
  <c r="G2390" i="14"/>
  <c r="G2389" i="14"/>
  <c r="G2388" i="14"/>
  <c r="G2387" i="14"/>
  <c r="G2386" i="14"/>
  <c r="G2385" i="14"/>
  <c r="G2384" i="14"/>
  <c r="G2383" i="14"/>
  <c r="G2382" i="14"/>
  <c r="G2381" i="14"/>
  <c r="G2380" i="14"/>
  <c r="G2379" i="14"/>
  <c r="G2378" i="14"/>
  <c r="G2377" i="14"/>
  <c r="G2376" i="14"/>
  <c r="G2375" i="14"/>
  <c r="G2374" i="14"/>
  <c r="G2373" i="14"/>
  <c r="G2372" i="14"/>
  <c r="G2371" i="14"/>
  <c r="G2370" i="14"/>
  <c r="G2369" i="14"/>
  <c r="G2368" i="14"/>
  <c r="G2367" i="14"/>
  <c r="G2366" i="14"/>
  <c r="G2365" i="14"/>
  <c r="G2364" i="14"/>
  <c r="G2363" i="14"/>
  <c r="G2362" i="14"/>
  <c r="G2361" i="14"/>
  <c r="G2360" i="14"/>
  <c r="G2359" i="14"/>
  <c r="G2358" i="14"/>
  <c r="G2357" i="14"/>
  <c r="G2356" i="14"/>
  <c r="G2355" i="14"/>
  <c r="G2354" i="14"/>
  <c r="G2353" i="14"/>
  <c r="G2352" i="14"/>
  <c r="G2351" i="14"/>
  <c r="G2350" i="14"/>
  <c r="G2349" i="14"/>
  <c r="G2348" i="14"/>
  <c r="G2347" i="14"/>
  <c r="G2346" i="14"/>
  <c r="G2345" i="14"/>
  <c r="G2344" i="14"/>
  <c r="G2343" i="14"/>
  <c r="G2342" i="14"/>
  <c r="G2341" i="14"/>
  <c r="G2340" i="14"/>
  <c r="G2339" i="14"/>
  <c r="G2338" i="14"/>
  <c r="G2337" i="14"/>
  <c r="G2336" i="14"/>
  <c r="G2335" i="14"/>
  <c r="G2334" i="14"/>
  <c r="G2333" i="14"/>
  <c r="G2332" i="14"/>
  <c r="G2331" i="14"/>
  <c r="G2330" i="14"/>
  <c r="G2329" i="14"/>
  <c r="G2328" i="14"/>
  <c r="G2327" i="14"/>
  <c r="G2326" i="14"/>
  <c r="G2325" i="14"/>
  <c r="G2324" i="14"/>
  <c r="G2323" i="14"/>
  <c r="G2322" i="14"/>
  <c r="G2321" i="14"/>
  <c r="G2320" i="14"/>
  <c r="G2319" i="14"/>
  <c r="G2318" i="14"/>
  <c r="G2317" i="14"/>
  <c r="G2316" i="14"/>
  <c r="G2315" i="14"/>
  <c r="G2314" i="14"/>
  <c r="G2313" i="14"/>
  <c r="G2312" i="14"/>
  <c r="G2311" i="14"/>
  <c r="G2310" i="14"/>
  <c r="G2309" i="14"/>
  <c r="G2308" i="14"/>
  <c r="G2307" i="14"/>
  <c r="G2306" i="14"/>
  <c r="G2305" i="14"/>
  <c r="G2304" i="14"/>
  <c r="G2303" i="14"/>
  <c r="G2302" i="14"/>
  <c r="G2301" i="14"/>
  <c r="G2300" i="14"/>
  <c r="G2299" i="14"/>
  <c r="G2298" i="14"/>
  <c r="G2297" i="14"/>
  <c r="G2296" i="14"/>
  <c r="G2295" i="14"/>
  <c r="G2294" i="14"/>
  <c r="G2293" i="14"/>
  <c r="G2292" i="14"/>
  <c r="G2291" i="14"/>
  <c r="G2290" i="14"/>
  <c r="G2289" i="14"/>
  <c r="G2288" i="14"/>
  <c r="G2287" i="14"/>
  <c r="G2286" i="14"/>
  <c r="G2285" i="14"/>
  <c r="G2284" i="14"/>
  <c r="G2283" i="14"/>
  <c r="G2282" i="14"/>
  <c r="G2281" i="14"/>
  <c r="G2280" i="14"/>
  <c r="G2279" i="14"/>
  <c r="G2278" i="14"/>
  <c r="G2277" i="14"/>
  <c r="G2276" i="14"/>
  <c r="G2275" i="14"/>
  <c r="G2274" i="14"/>
  <c r="G2273" i="14"/>
  <c r="G2272" i="14"/>
  <c r="G2271" i="14"/>
  <c r="G2270" i="14"/>
  <c r="G2269" i="14"/>
  <c r="G2268" i="14"/>
  <c r="G2267" i="14"/>
  <c r="G2266" i="14"/>
  <c r="G2265" i="14"/>
  <c r="G2264" i="14"/>
  <c r="G2263" i="14"/>
  <c r="G2262" i="14"/>
  <c r="G2261" i="14"/>
  <c r="G2260" i="14"/>
  <c r="G2259" i="14"/>
  <c r="G2258" i="14"/>
  <c r="G2257" i="14"/>
  <c r="G2256" i="14"/>
  <c r="G2255" i="14"/>
  <c r="G2254" i="14"/>
  <c r="G2253" i="14"/>
  <c r="G2252" i="14"/>
  <c r="G2251" i="14"/>
  <c r="G2250" i="14"/>
  <c r="G2249" i="14"/>
  <c r="G2248" i="14"/>
  <c r="G2247" i="14"/>
  <c r="G2246" i="14"/>
  <c r="G2245" i="14"/>
  <c r="G2244" i="14"/>
  <c r="G2243" i="14"/>
  <c r="G2242" i="14"/>
  <c r="G2241" i="14"/>
  <c r="G2240" i="14"/>
  <c r="G2239" i="14"/>
  <c r="G2238" i="14"/>
  <c r="G2237" i="14"/>
  <c r="G2236" i="14"/>
  <c r="G2235" i="14"/>
  <c r="G2234" i="14"/>
  <c r="G2233" i="14"/>
  <c r="G2232" i="14"/>
  <c r="G2231" i="14"/>
  <c r="G2230" i="14"/>
  <c r="G2229" i="14"/>
  <c r="G2228" i="14"/>
  <c r="G2227" i="14"/>
  <c r="G2226" i="14"/>
  <c r="G2225" i="14"/>
  <c r="G2224" i="14"/>
  <c r="G2223" i="14"/>
  <c r="G2222" i="14"/>
  <c r="G2221" i="14"/>
  <c r="G2220" i="14"/>
  <c r="G2219" i="14"/>
  <c r="G2218" i="14"/>
  <c r="G2217" i="14"/>
  <c r="G2216" i="14"/>
  <c r="G2215" i="14"/>
  <c r="G2214" i="14"/>
  <c r="G2213" i="14"/>
  <c r="G2212" i="14"/>
  <c r="G2211" i="14"/>
  <c r="G2210" i="14"/>
  <c r="G2209" i="14"/>
  <c r="G2208" i="14"/>
  <c r="G2207" i="14"/>
  <c r="G2206" i="14"/>
  <c r="G2205" i="14"/>
  <c r="G2204" i="14"/>
  <c r="G2203" i="14"/>
  <c r="G2202" i="14"/>
  <c r="G2201" i="14"/>
  <c r="G2200" i="14"/>
  <c r="G2199" i="14"/>
  <c r="G2198" i="14"/>
  <c r="G2197" i="14"/>
  <c r="G2196" i="14"/>
  <c r="G2195" i="14"/>
  <c r="G2194" i="14"/>
  <c r="G2193" i="14"/>
  <c r="G2192" i="14"/>
  <c r="G2191" i="14"/>
  <c r="G2190" i="14"/>
  <c r="G2189" i="14"/>
  <c r="G2188" i="14"/>
  <c r="G2187" i="14"/>
  <c r="G2186" i="14"/>
  <c r="G2185" i="14"/>
  <c r="G2184" i="14"/>
  <c r="G2183" i="14"/>
  <c r="G2182" i="14"/>
  <c r="G2181" i="14"/>
  <c r="G2180" i="14"/>
  <c r="G2179" i="14"/>
  <c r="G2178" i="14"/>
  <c r="G2177" i="14"/>
  <c r="G2176" i="14"/>
  <c r="G2175" i="14"/>
  <c r="G2174" i="14"/>
  <c r="G2173" i="14"/>
  <c r="G2172" i="14"/>
  <c r="G2171" i="14"/>
  <c r="G2170" i="14"/>
  <c r="G2169" i="14"/>
  <c r="G2168" i="14"/>
  <c r="G2167" i="14"/>
  <c r="G2166" i="14"/>
  <c r="G2165" i="14"/>
  <c r="G2164" i="14"/>
  <c r="G2163" i="14"/>
  <c r="G2162" i="14"/>
  <c r="G2161" i="14"/>
  <c r="G2160" i="14"/>
  <c r="G2159" i="14"/>
  <c r="G2158" i="14"/>
  <c r="G2157" i="14"/>
  <c r="G2156" i="14"/>
  <c r="G2155" i="14"/>
  <c r="G2154" i="14"/>
  <c r="G2153" i="14"/>
  <c r="G2152" i="14"/>
  <c r="G2151" i="14"/>
  <c r="G2150" i="14"/>
  <c r="G2149" i="14"/>
  <c r="G2148" i="14"/>
  <c r="G2147" i="14"/>
  <c r="G2146" i="14"/>
  <c r="G2145" i="14"/>
  <c r="G2144" i="14"/>
  <c r="G2143" i="14"/>
  <c r="G2142" i="14"/>
  <c r="G2141" i="14"/>
  <c r="G2140" i="14"/>
  <c r="G2139" i="14"/>
  <c r="G2138" i="14"/>
  <c r="G2137" i="14"/>
  <c r="G2136" i="14"/>
  <c r="G2135" i="14"/>
  <c r="G2134" i="14"/>
  <c r="G2133" i="14"/>
  <c r="G2132" i="14"/>
  <c r="G2131" i="14"/>
  <c r="G2130" i="14"/>
  <c r="G2129" i="14"/>
  <c r="G2128" i="14"/>
  <c r="G2127" i="14"/>
  <c r="G2126" i="14"/>
  <c r="G2125" i="14"/>
  <c r="G2124" i="14"/>
  <c r="G2123" i="14"/>
  <c r="G2122" i="14"/>
  <c r="G2121" i="14"/>
  <c r="G2120" i="14"/>
  <c r="G2119" i="14"/>
  <c r="G2118" i="14"/>
  <c r="G2117" i="14"/>
  <c r="G2116" i="14"/>
  <c r="G2115" i="14"/>
  <c r="G2114" i="14"/>
  <c r="G2113" i="14"/>
  <c r="G2112" i="14"/>
  <c r="G2111" i="14"/>
  <c r="G2110" i="14"/>
  <c r="G2109" i="14"/>
  <c r="G2108" i="14"/>
  <c r="G2107" i="14"/>
  <c r="G2106" i="14"/>
  <c r="G2105" i="14"/>
  <c r="G2104" i="14"/>
  <c r="G2103" i="14"/>
  <c r="G2102" i="14"/>
  <c r="G2101" i="14"/>
  <c r="G2100" i="14"/>
  <c r="G2099" i="14"/>
  <c r="G2098" i="14"/>
  <c r="G2097" i="14"/>
  <c r="G2096" i="14"/>
  <c r="G2095" i="14"/>
  <c r="G2094" i="14"/>
  <c r="G2093" i="14"/>
  <c r="G2092" i="14"/>
  <c r="G2091" i="14"/>
  <c r="G2090" i="14"/>
  <c r="G2089" i="14"/>
  <c r="G2088" i="14"/>
  <c r="G2087" i="14"/>
  <c r="G2086" i="14"/>
  <c r="G2085" i="14"/>
  <c r="G2084" i="14"/>
  <c r="G2083" i="14"/>
  <c r="G2082" i="14"/>
  <c r="G2081" i="14"/>
  <c r="G2080" i="14"/>
  <c r="G2079" i="14"/>
  <c r="G2078" i="14"/>
  <c r="G2077" i="14"/>
  <c r="G2076" i="14"/>
  <c r="G2075" i="14"/>
  <c r="G2074" i="14"/>
  <c r="G2073" i="14"/>
  <c r="G2072" i="14"/>
  <c r="G2071" i="14"/>
  <c r="G2070" i="14"/>
  <c r="G2069" i="14"/>
  <c r="G2068" i="14"/>
  <c r="G2067" i="14"/>
  <c r="G2066" i="14"/>
  <c r="G2065" i="14"/>
  <c r="G2064" i="14"/>
  <c r="G2063" i="14"/>
  <c r="G2062" i="14"/>
  <c r="G2061" i="14"/>
  <c r="G2060" i="14"/>
  <c r="G2059" i="14"/>
  <c r="G2058" i="14"/>
  <c r="G2057" i="14"/>
  <c r="G2056" i="14"/>
  <c r="G2055" i="14"/>
  <c r="G2054" i="14"/>
  <c r="G2053" i="14"/>
  <c r="G2052" i="14"/>
  <c r="G2051" i="14"/>
  <c r="G2050" i="14"/>
  <c r="G2049" i="14"/>
  <c r="G2048" i="14"/>
  <c r="G2047" i="14"/>
  <c r="G2046" i="14"/>
  <c r="G2045" i="14"/>
  <c r="G2044" i="14"/>
  <c r="G2043" i="14"/>
  <c r="G2042" i="14"/>
  <c r="G2041" i="14"/>
  <c r="G2040" i="14"/>
  <c r="G2039" i="14"/>
  <c r="G2038" i="14"/>
  <c r="G2037" i="14"/>
  <c r="G2036" i="14"/>
  <c r="G2035" i="14"/>
  <c r="G2034" i="14"/>
  <c r="G2033" i="14"/>
  <c r="G2032" i="14"/>
  <c r="G2031" i="14"/>
  <c r="G2030" i="14"/>
  <c r="G2029" i="14"/>
  <c r="G2028" i="14"/>
  <c r="G2027" i="14"/>
  <c r="G2026" i="14"/>
  <c r="G2025" i="14"/>
  <c r="G2024" i="14"/>
  <c r="G2023" i="14"/>
  <c r="G2022" i="14"/>
  <c r="G2021" i="14"/>
  <c r="G2020" i="14"/>
  <c r="G2019" i="14"/>
  <c r="G2018" i="14"/>
  <c r="G2017" i="14"/>
  <c r="G2016" i="14"/>
  <c r="G2015" i="14"/>
  <c r="G2014" i="14"/>
  <c r="G2013" i="14"/>
  <c r="G2012" i="14"/>
  <c r="G2011" i="14"/>
  <c r="G2010" i="14"/>
  <c r="G2009" i="14"/>
  <c r="G2008" i="14"/>
  <c r="G2007" i="14"/>
  <c r="G2006" i="14"/>
  <c r="G2005" i="14"/>
  <c r="G2004" i="14"/>
  <c r="G2003" i="14"/>
  <c r="G2002" i="14"/>
  <c r="G2001" i="14"/>
  <c r="G2000" i="14"/>
  <c r="G1999" i="14"/>
  <c r="G1998" i="14"/>
  <c r="G1997" i="14"/>
  <c r="G1996" i="14"/>
  <c r="G1995" i="14"/>
  <c r="G1994" i="14"/>
  <c r="G1993" i="14"/>
  <c r="G1992" i="14"/>
  <c r="G1991" i="14"/>
  <c r="G1990" i="14"/>
  <c r="G1989" i="14"/>
  <c r="G1988" i="14"/>
  <c r="G1987" i="14"/>
  <c r="G1986" i="14"/>
  <c r="G1985" i="14"/>
  <c r="G1984" i="14"/>
  <c r="G1983" i="14"/>
  <c r="G1982" i="14"/>
  <c r="G1981" i="14"/>
  <c r="G1980" i="14"/>
  <c r="G1979" i="14"/>
  <c r="G1978" i="14"/>
  <c r="G1977" i="14"/>
  <c r="G1976" i="14"/>
  <c r="G1975" i="14"/>
  <c r="G1974" i="14"/>
  <c r="G1973" i="14"/>
  <c r="G1972" i="14"/>
  <c r="G1971" i="14"/>
  <c r="G1970" i="14"/>
  <c r="G1969" i="14"/>
  <c r="G1968" i="14"/>
  <c r="G1967" i="14"/>
  <c r="G1966" i="14"/>
  <c r="G1965" i="14"/>
  <c r="G1964" i="14"/>
  <c r="G1963" i="14"/>
  <c r="G1962" i="14"/>
  <c r="G1961" i="14"/>
  <c r="G1960" i="14"/>
  <c r="G1959" i="14"/>
  <c r="G1958" i="14"/>
  <c r="G1957" i="14"/>
  <c r="G1956" i="14"/>
  <c r="G1955" i="14"/>
  <c r="G1954" i="14"/>
  <c r="G1953" i="14"/>
  <c r="G1952" i="14"/>
  <c r="G1951" i="14"/>
  <c r="G1950" i="14"/>
  <c r="G1949" i="14"/>
  <c r="G1948" i="14"/>
  <c r="G1947" i="14"/>
  <c r="G1946" i="14"/>
  <c r="G1945" i="14"/>
  <c r="G1944" i="14"/>
  <c r="G1943" i="14"/>
  <c r="G1942" i="14"/>
  <c r="G1941" i="14"/>
  <c r="G1940" i="14"/>
  <c r="G1939" i="14"/>
  <c r="G1938" i="14"/>
  <c r="G1937" i="14"/>
  <c r="G1936" i="14"/>
  <c r="G1935" i="14"/>
  <c r="G1934" i="14"/>
  <c r="G1933" i="14"/>
  <c r="G1932" i="14"/>
  <c r="G1931" i="14"/>
  <c r="G1930" i="14"/>
  <c r="G1929" i="14"/>
  <c r="G1928" i="14"/>
  <c r="G1927" i="14"/>
  <c r="G1926" i="14"/>
  <c r="G1925" i="14"/>
  <c r="G1924" i="14"/>
  <c r="G1923" i="14"/>
  <c r="G1922" i="14"/>
  <c r="G1921" i="14"/>
  <c r="G1920" i="14"/>
  <c r="G1919" i="14"/>
  <c r="G1918" i="14"/>
  <c r="G1917" i="14"/>
  <c r="G1916" i="14"/>
  <c r="G1915" i="14"/>
  <c r="G1914" i="14"/>
  <c r="G1913" i="14"/>
  <c r="G1912" i="14"/>
  <c r="G1911" i="14"/>
  <c r="G1910" i="14"/>
  <c r="G1909" i="14"/>
  <c r="G1908" i="14"/>
  <c r="G1907" i="14"/>
  <c r="G1906" i="14"/>
  <c r="G1905" i="14"/>
  <c r="G1904" i="14"/>
  <c r="G1903" i="14"/>
  <c r="G1902" i="14"/>
  <c r="G1901" i="14"/>
  <c r="G1900" i="14"/>
  <c r="G1899" i="14"/>
  <c r="G1898" i="14"/>
  <c r="G1897" i="14"/>
  <c r="G1896" i="14"/>
  <c r="G1895" i="14"/>
  <c r="G1894" i="14"/>
  <c r="G1893" i="14"/>
  <c r="G1892" i="14"/>
  <c r="G1891" i="14"/>
  <c r="G1890" i="14"/>
  <c r="G1889" i="14"/>
  <c r="G1888" i="14"/>
  <c r="G1887" i="14"/>
  <c r="G1886" i="14"/>
  <c r="G1885" i="14"/>
  <c r="G1884" i="14"/>
  <c r="G1883" i="14"/>
  <c r="G1882" i="14"/>
  <c r="G1881" i="14"/>
  <c r="G1880" i="14"/>
  <c r="G1879" i="14"/>
  <c r="G1878" i="14"/>
  <c r="G1877" i="14"/>
  <c r="G1876" i="14"/>
  <c r="G1875" i="14"/>
  <c r="G1874" i="14"/>
  <c r="G1873" i="14"/>
  <c r="G1872" i="14"/>
  <c r="G1871" i="14"/>
  <c r="G1870" i="14"/>
  <c r="G1869" i="14"/>
  <c r="G1868" i="14"/>
  <c r="G1867" i="14"/>
  <c r="G1866" i="14"/>
  <c r="G1865" i="14"/>
  <c r="G1864" i="14"/>
  <c r="G1863" i="14"/>
  <c r="G1862" i="14"/>
  <c r="G1861" i="14"/>
  <c r="G1860" i="14"/>
  <c r="G1859" i="14"/>
  <c r="G1858" i="14"/>
  <c r="G1857" i="14"/>
  <c r="G1856" i="14"/>
  <c r="G1855" i="14"/>
  <c r="G1854" i="14"/>
  <c r="G1853" i="14"/>
  <c r="G1852" i="14"/>
  <c r="G1851" i="14"/>
  <c r="G1850" i="14"/>
  <c r="G1849" i="14"/>
  <c r="G1848" i="14"/>
  <c r="G1847" i="14"/>
  <c r="G1846" i="14"/>
  <c r="G1845" i="14"/>
  <c r="G1844" i="14"/>
  <c r="G1843" i="14"/>
  <c r="G1842" i="14"/>
  <c r="G1841" i="14"/>
  <c r="G1840" i="14"/>
  <c r="G1839" i="14"/>
  <c r="G1838" i="14"/>
  <c r="G1837" i="14"/>
  <c r="G1836" i="14"/>
  <c r="G1835" i="14"/>
  <c r="G1834" i="14"/>
  <c r="G1833" i="14"/>
  <c r="G1832" i="14"/>
  <c r="G1831" i="14"/>
  <c r="G1830" i="14"/>
  <c r="G1829" i="14"/>
  <c r="G1828" i="14"/>
  <c r="G1827" i="14"/>
  <c r="G1826" i="14"/>
  <c r="G1825" i="14"/>
  <c r="G1824" i="14"/>
  <c r="G1823" i="14"/>
  <c r="G1822" i="14"/>
  <c r="G1821" i="14"/>
  <c r="G1820" i="14"/>
  <c r="G1819" i="14"/>
  <c r="G1818" i="14"/>
  <c r="G1817" i="14"/>
  <c r="G1816" i="14"/>
  <c r="G1815" i="14"/>
  <c r="G1814" i="14"/>
  <c r="G1813" i="14"/>
  <c r="G1812" i="14"/>
  <c r="G1811" i="14"/>
  <c r="G1810" i="14"/>
  <c r="G1809" i="14"/>
  <c r="G1808" i="14"/>
  <c r="G1807" i="14"/>
  <c r="G1806" i="14"/>
  <c r="G1805" i="14"/>
  <c r="G1804" i="14"/>
  <c r="G1803" i="14"/>
  <c r="G1802" i="14"/>
  <c r="G1801" i="14"/>
  <c r="G1800" i="14"/>
  <c r="G1799" i="14"/>
  <c r="G1798" i="14"/>
  <c r="G1797" i="14"/>
  <c r="G1796" i="14"/>
  <c r="G1795" i="14"/>
  <c r="G1794" i="14"/>
  <c r="G1793" i="14"/>
  <c r="G1792" i="14"/>
  <c r="G1791" i="14"/>
  <c r="G1790" i="14"/>
  <c r="G1789" i="14"/>
  <c r="G1788" i="14"/>
  <c r="G1787" i="14"/>
  <c r="G1786" i="14"/>
  <c r="G1785" i="14"/>
  <c r="G1784" i="14"/>
  <c r="G1783" i="14"/>
  <c r="G1782" i="14"/>
  <c r="G1781" i="14"/>
  <c r="G1780" i="14"/>
  <c r="G1779" i="14"/>
  <c r="G1778" i="14"/>
  <c r="G1777" i="14"/>
  <c r="G1776" i="14"/>
  <c r="G1775" i="14"/>
  <c r="G1774" i="14"/>
  <c r="G1773" i="14"/>
  <c r="G1772" i="14"/>
  <c r="G1771" i="14"/>
  <c r="G1770" i="14"/>
  <c r="G1769" i="14"/>
  <c r="G1768" i="14"/>
  <c r="G1767" i="14"/>
  <c r="G1766" i="14"/>
  <c r="G1765" i="14"/>
  <c r="G1764" i="14"/>
  <c r="G1763" i="14"/>
  <c r="G1762" i="14"/>
  <c r="G1761" i="14"/>
  <c r="G1760" i="14"/>
  <c r="G1759" i="14"/>
  <c r="G1758" i="14"/>
  <c r="G1757" i="14"/>
  <c r="G1756" i="14"/>
  <c r="G1755" i="14"/>
  <c r="G1754" i="14"/>
  <c r="G1753" i="14"/>
  <c r="G1752" i="14"/>
  <c r="G1751" i="14"/>
  <c r="G1750" i="14"/>
  <c r="G1749" i="14"/>
  <c r="G1748" i="14"/>
  <c r="G1747" i="14"/>
  <c r="G1746" i="14"/>
  <c r="G1745" i="14"/>
  <c r="G1744" i="14"/>
  <c r="G1743" i="14"/>
  <c r="G1742" i="14"/>
  <c r="G1741" i="14"/>
  <c r="G1740" i="14"/>
  <c r="G1739" i="14"/>
  <c r="G1738" i="14"/>
  <c r="G1737" i="14"/>
  <c r="G1736" i="14"/>
  <c r="G1735" i="14"/>
  <c r="G1734" i="14"/>
  <c r="G1733" i="14"/>
  <c r="G1732" i="14"/>
  <c r="G1731" i="14"/>
  <c r="G1730" i="14"/>
  <c r="G1729" i="14"/>
  <c r="G1728" i="14"/>
  <c r="G1727" i="14"/>
  <c r="G1726" i="14"/>
  <c r="G1725" i="14"/>
  <c r="G1724" i="14"/>
  <c r="G1723" i="14"/>
  <c r="G1722" i="14"/>
  <c r="G1721" i="14"/>
  <c r="G1720" i="14"/>
  <c r="G1719" i="14"/>
  <c r="G1718" i="14"/>
  <c r="G1717" i="14"/>
  <c r="G1716" i="14"/>
  <c r="G1715" i="14"/>
  <c r="G1714" i="14"/>
  <c r="G1713" i="14"/>
  <c r="G1712" i="14"/>
  <c r="G1711" i="14"/>
  <c r="G1710" i="14"/>
  <c r="G1709" i="14"/>
  <c r="G1708" i="14"/>
  <c r="G1707" i="14"/>
  <c r="G1706" i="14"/>
  <c r="G1705" i="14"/>
  <c r="G1704" i="14"/>
  <c r="G1703" i="14"/>
  <c r="G1702" i="14"/>
  <c r="G1701" i="14"/>
  <c r="G1700" i="14"/>
  <c r="G1699" i="14"/>
  <c r="G1698" i="14"/>
  <c r="G1697" i="14"/>
  <c r="G1696" i="14"/>
  <c r="G1695" i="14"/>
  <c r="G1694" i="14"/>
  <c r="G1693" i="14"/>
  <c r="G1692" i="14"/>
  <c r="G1691" i="14"/>
  <c r="G1690" i="14"/>
  <c r="G1689" i="14"/>
  <c r="G1688" i="14"/>
  <c r="G1687" i="14"/>
  <c r="G1686" i="14"/>
  <c r="G1685" i="14"/>
  <c r="G1684" i="14"/>
  <c r="G1683" i="14"/>
  <c r="G1682" i="14"/>
  <c r="G1681" i="14"/>
  <c r="G1680" i="14"/>
  <c r="G1679" i="14"/>
  <c r="G1678" i="14"/>
  <c r="G1677" i="14"/>
  <c r="G1676" i="14"/>
  <c r="G1675" i="14"/>
  <c r="G1674" i="14"/>
  <c r="G1673" i="14"/>
  <c r="G1672" i="14"/>
  <c r="G1671" i="14"/>
  <c r="G1670" i="14"/>
  <c r="G1669" i="14"/>
  <c r="G1668" i="14"/>
  <c r="G1667" i="14"/>
  <c r="G1666" i="14"/>
  <c r="G1665" i="14"/>
  <c r="G1664" i="14"/>
  <c r="G1663" i="14"/>
  <c r="G1662" i="14"/>
  <c r="G1661" i="14"/>
  <c r="G1660" i="14"/>
  <c r="G1659" i="14"/>
  <c r="G1658" i="14"/>
  <c r="G1657" i="14"/>
  <c r="G1656" i="14"/>
  <c r="G1655" i="14"/>
  <c r="G1654" i="14"/>
  <c r="G1653" i="14"/>
  <c r="G1652" i="14"/>
  <c r="G1651" i="14"/>
  <c r="G1650" i="14"/>
  <c r="G1649" i="14"/>
  <c r="G1648" i="14"/>
  <c r="G1647" i="14"/>
  <c r="G1646" i="14"/>
  <c r="G1645" i="14"/>
  <c r="G1644" i="14"/>
  <c r="G1643" i="14"/>
  <c r="G1642" i="14"/>
  <c r="G1641" i="14"/>
  <c r="G1640" i="14"/>
  <c r="G1639" i="14"/>
  <c r="G1638" i="14"/>
  <c r="G1637" i="14"/>
  <c r="G1636" i="14"/>
  <c r="G1635" i="14"/>
  <c r="G1634" i="14"/>
  <c r="G1633" i="14"/>
  <c r="G1632" i="14"/>
  <c r="G1631" i="14"/>
  <c r="G1630" i="14"/>
  <c r="G1629" i="14"/>
  <c r="G1628" i="14"/>
  <c r="G1627" i="14"/>
  <c r="G1626" i="14"/>
  <c r="G1625" i="14"/>
  <c r="G1624" i="14"/>
  <c r="G1623" i="14"/>
  <c r="G1622" i="14"/>
  <c r="G1621" i="14"/>
  <c r="G1620" i="14"/>
  <c r="G1619" i="14"/>
  <c r="G1618" i="14"/>
  <c r="G1617" i="14"/>
  <c r="G1616" i="14"/>
  <c r="G1615" i="14"/>
  <c r="G1614" i="14"/>
  <c r="G1613" i="14"/>
  <c r="G1612" i="14"/>
  <c r="G1611" i="14"/>
  <c r="G1610" i="14"/>
  <c r="G1609" i="14"/>
  <c r="G1608" i="14"/>
  <c r="G1607" i="14"/>
  <c r="G1606" i="14"/>
  <c r="G1605" i="14"/>
  <c r="G1604" i="14"/>
  <c r="G1603" i="14"/>
  <c r="G1602" i="14"/>
  <c r="G1601" i="14"/>
  <c r="G1600" i="14"/>
  <c r="G1599" i="14"/>
  <c r="G1598" i="14"/>
  <c r="G1597" i="14"/>
  <c r="G1596" i="14"/>
  <c r="G1595" i="14"/>
  <c r="G1594" i="14"/>
  <c r="G1593" i="14"/>
  <c r="G1592" i="14"/>
  <c r="G1591" i="14"/>
  <c r="G1590" i="14"/>
  <c r="G1589" i="14"/>
  <c r="G1588" i="14"/>
  <c r="G1587" i="14"/>
  <c r="G1586" i="14"/>
  <c r="G1585" i="14"/>
  <c r="G1584" i="14"/>
  <c r="G1583" i="14"/>
  <c r="G1582" i="14"/>
  <c r="G1581" i="14"/>
  <c r="G1580" i="14"/>
  <c r="G1579" i="14"/>
  <c r="G1578" i="14"/>
  <c r="G1577" i="14"/>
  <c r="G1576" i="14"/>
  <c r="G1575" i="14"/>
  <c r="G1574" i="14"/>
  <c r="G1573" i="14"/>
  <c r="G1572" i="14"/>
  <c r="G1571" i="14"/>
  <c r="G1570" i="14"/>
  <c r="G1569" i="14"/>
  <c r="G1568" i="14"/>
  <c r="G1567" i="14"/>
  <c r="G1566" i="14"/>
  <c r="G1565" i="14"/>
  <c r="G1564" i="14"/>
  <c r="G1563" i="14"/>
  <c r="G1562" i="14"/>
  <c r="G1561" i="14"/>
  <c r="G1560" i="14"/>
  <c r="G1559" i="14"/>
  <c r="G1558" i="14"/>
  <c r="G1557" i="14"/>
  <c r="G1556" i="14"/>
  <c r="G1555" i="14"/>
  <c r="G1554" i="14"/>
  <c r="G1553" i="14"/>
  <c r="G1552" i="14"/>
  <c r="G1551" i="14"/>
  <c r="G1550" i="14"/>
  <c r="G1549" i="14"/>
  <c r="G1548" i="14"/>
  <c r="G1547" i="14"/>
  <c r="G1546" i="14"/>
  <c r="G1545" i="14"/>
  <c r="G1544" i="14"/>
  <c r="G1543" i="14"/>
  <c r="G1542" i="14"/>
  <c r="G1541" i="14"/>
  <c r="G1540" i="14"/>
  <c r="G1539" i="14"/>
  <c r="G1538" i="14"/>
  <c r="G1537" i="14"/>
  <c r="G1536" i="14"/>
  <c r="G1535" i="14"/>
  <c r="G1534" i="14"/>
  <c r="G1533" i="14"/>
  <c r="G1532" i="14"/>
  <c r="G1531" i="14"/>
  <c r="G1530" i="14"/>
  <c r="G1529" i="14"/>
  <c r="G1528" i="14"/>
  <c r="G1527" i="14"/>
  <c r="G1526" i="14"/>
  <c r="G1525" i="14"/>
  <c r="G1524" i="14"/>
  <c r="G1523" i="14"/>
  <c r="G1522" i="14"/>
  <c r="G1521" i="14"/>
  <c r="G1520" i="14"/>
  <c r="G1519" i="14"/>
  <c r="G1518" i="14"/>
  <c r="G1517" i="14"/>
  <c r="G1516" i="14"/>
  <c r="G1515" i="14"/>
  <c r="G1514" i="14"/>
  <c r="G1513" i="14"/>
  <c r="G1512" i="14"/>
  <c r="G1511" i="14"/>
  <c r="G1510" i="14"/>
  <c r="G1509" i="14"/>
  <c r="G1508" i="14"/>
  <c r="G1507" i="14"/>
  <c r="G1506" i="14"/>
  <c r="G1505" i="14"/>
  <c r="G1504" i="14"/>
  <c r="G1503" i="14"/>
  <c r="G1502" i="14"/>
  <c r="G1501" i="14"/>
  <c r="G1500" i="14"/>
  <c r="G1499" i="14"/>
  <c r="G1498" i="14"/>
  <c r="G1497" i="14"/>
  <c r="G1496" i="14"/>
  <c r="G1495" i="14"/>
  <c r="G1494" i="14"/>
  <c r="G1493" i="14"/>
  <c r="G1492" i="14"/>
  <c r="G1491" i="14"/>
  <c r="G1490" i="14"/>
  <c r="G1489" i="14"/>
  <c r="G1488" i="14"/>
  <c r="G1487" i="14"/>
  <c r="G1486" i="14"/>
  <c r="G1485" i="14"/>
  <c r="G1484" i="14"/>
  <c r="G1483" i="14"/>
  <c r="G1482" i="14"/>
  <c r="G1481" i="14"/>
  <c r="G1480" i="14"/>
  <c r="G1479" i="14"/>
  <c r="G1478" i="14"/>
  <c r="G1477" i="14"/>
  <c r="G1476" i="14"/>
  <c r="G1475" i="14"/>
  <c r="G1474" i="14"/>
  <c r="G1473" i="14"/>
  <c r="G1472" i="14"/>
  <c r="G1471" i="14"/>
  <c r="G1470" i="14"/>
  <c r="G1469" i="14"/>
  <c r="G1468" i="14"/>
  <c r="G1467" i="14"/>
  <c r="G1466" i="14"/>
  <c r="G1465" i="14"/>
  <c r="G1464" i="14"/>
  <c r="G1463" i="14"/>
  <c r="G1462" i="14"/>
  <c r="G1461" i="14"/>
  <c r="G1460" i="14"/>
  <c r="G1459" i="14"/>
  <c r="G1458" i="14"/>
  <c r="G1457" i="14"/>
  <c r="G1456" i="14"/>
  <c r="G1455" i="14"/>
  <c r="G1454" i="14"/>
  <c r="G1453" i="14"/>
  <c r="G1452" i="14"/>
  <c r="G1451" i="14"/>
  <c r="G1450" i="14"/>
  <c r="G1449" i="14"/>
  <c r="G1448" i="14"/>
  <c r="G1447" i="14"/>
  <c r="G1446" i="14"/>
  <c r="G1445" i="14"/>
  <c r="G1444" i="14"/>
  <c r="G1443" i="14"/>
  <c r="G1442" i="14"/>
  <c r="G1441" i="14"/>
  <c r="G1440" i="14"/>
  <c r="G1439" i="14"/>
  <c r="G1438" i="14"/>
  <c r="G1437" i="14"/>
  <c r="G1436" i="14"/>
  <c r="G1435" i="14"/>
  <c r="G1434" i="14"/>
  <c r="G1433" i="14"/>
  <c r="G1432" i="14"/>
  <c r="G1431" i="14"/>
  <c r="G1430" i="14"/>
  <c r="G1429" i="14"/>
  <c r="G1428" i="14"/>
  <c r="G1427" i="14"/>
  <c r="G1426" i="14"/>
  <c r="G1425" i="14"/>
  <c r="G1424" i="14"/>
  <c r="G1423" i="14"/>
  <c r="G1422" i="14"/>
  <c r="G1421" i="14"/>
  <c r="G1420" i="14"/>
  <c r="G1419" i="14"/>
  <c r="G1418" i="14"/>
  <c r="G1417" i="14"/>
  <c r="G1416" i="14"/>
  <c r="G1415" i="14"/>
  <c r="G1414" i="14"/>
  <c r="G1413" i="14"/>
  <c r="G1412" i="14"/>
  <c r="G1411" i="14"/>
  <c r="G1410" i="14"/>
  <c r="G1409" i="14"/>
  <c r="G1408" i="14"/>
  <c r="G1407" i="14"/>
  <c r="G1406" i="14"/>
  <c r="G1405" i="14"/>
  <c r="G1404" i="14"/>
  <c r="G1403" i="14"/>
  <c r="G1402" i="14"/>
  <c r="G1401" i="14"/>
  <c r="G1400" i="14"/>
  <c r="G1399" i="14"/>
  <c r="G1398" i="14"/>
  <c r="G1397" i="14"/>
  <c r="G1396" i="14"/>
  <c r="G1395" i="14"/>
  <c r="G1394" i="14"/>
  <c r="G1393" i="14"/>
  <c r="G1392" i="14"/>
  <c r="G1391" i="14"/>
  <c r="G1390" i="14"/>
  <c r="G1389" i="14"/>
  <c r="G1388" i="14"/>
  <c r="G1387" i="14"/>
  <c r="G1386" i="14"/>
  <c r="G1385" i="14"/>
  <c r="G1384" i="14"/>
  <c r="G1383" i="14"/>
  <c r="G1382" i="14"/>
  <c r="G1381" i="14"/>
  <c r="G1380" i="14"/>
  <c r="G1379" i="14"/>
  <c r="G1378" i="14"/>
  <c r="G1377" i="14"/>
  <c r="G1376" i="14"/>
  <c r="G1375" i="14"/>
  <c r="G1374" i="14"/>
  <c r="G1373" i="14"/>
  <c r="G1372" i="14"/>
  <c r="G1371" i="14"/>
  <c r="G1370" i="14"/>
  <c r="G1369" i="14"/>
  <c r="G1368" i="14"/>
  <c r="G1367" i="14"/>
  <c r="G1366" i="14"/>
  <c r="G1365" i="14"/>
  <c r="G1364" i="14"/>
  <c r="G1363" i="14"/>
  <c r="G1362" i="14"/>
  <c r="G1361" i="14"/>
  <c r="G1360" i="14"/>
  <c r="G1359" i="14"/>
  <c r="G1358" i="14"/>
  <c r="G1357" i="14"/>
  <c r="G1356" i="14"/>
  <c r="G1355" i="14"/>
  <c r="G1354" i="14"/>
  <c r="G1353" i="14"/>
  <c r="G1352" i="14"/>
  <c r="G1351" i="14"/>
  <c r="G1350" i="14"/>
  <c r="G1349" i="14"/>
  <c r="G1348" i="14"/>
  <c r="G1347" i="14"/>
  <c r="G1346" i="14"/>
  <c r="G1345" i="14"/>
  <c r="G1344" i="14"/>
  <c r="G1343" i="14"/>
  <c r="G1342" i="14"/>
  <c r="G1341" i="14"/>
  <c r="G1340" i="14"/>
  <c r="G1339" i="14"/>
  <c r="G1338" i="14"/>
  <c r="G1337" i="14"/>
  <c r="G1336" i="14"/>
  <c r="G1335" i="14"/>
  <c r="G1334" i="14"/>
  <c r="G1333" i="14"/>
  <c r="G1332" i="14"/>
  <c r="G1331" i="14"/>
  <c r="G1330" i="14"/>
  <c r="G1329" i="14"/>
  <c r="G1328" i="14"/>
  <c r="G1327" i="14"/>
  <c r="G1326" i="14"/>
  <c r="G1325" i="14"/>
  <c r="G1324" i="14"/>
  <c r="G1323" i="14"/>
  <c r="G1322" i="14"/>
  <c r="G1321" i="14"/>
  <c r="G1320" i="14"/>
  <c r="G1319" i="14"/>
  <c r="G1318" i="14"/>
  <c r="G1317" i="14"/>
  <c r="G1316" i="14"/>
  <c r="G1315" i="14"/>
  <c r="G1314" i="14"/>
  <c r="G1313" i="14"/>
  <c r="G1312" i="14"/>
  <c r="G1311" i="14"/>
  <c r="G1310" i="14"/>
  <c r="G1309" i="14"/>
  <c r="G1308" i="14"/>
  <c r="G1307" i="14"/>
  <c r="G1306" i="14"/>
  <c r="G1305" i="14"/>
  <c r="G1304" i="14"/>
  <c r="G1303" i="14"/>
  <c r="G1302" i="14"/>
  <c r="G1301" i="14"/>
  <c r="G1300" i="14"/>
  <c r="G1299" i="14"/>
  <c r="G1298" i="14"/>
  <c r="G1297" i="14"/>
  <c r="G1296" i="14"/>
  <c r="G1295" i="14"/>
  <c r="G1294" i="14"/>
  <c r="G1293" i="14"/>
  <c r="G1292" i="14"/>
  <c r="G1291" i="14"/>
  <c r="G1290" i="14"/>
  <c r="G1289" i="14"/>
  <c r="G1288" i="14"/>
  <c r="G1287" i="14"/>
  <c r="G1286" i="14"/>
  <c r="G1285" i="14"/>
  <c r="G1284" i="14"/>
  <c r="G1283" i="14"/>
  <c r="G1282" i="14"/>
  <c r="G1281" i="14"/>
  <c r="G1280" i="14"/>
  <c r="G1279" i="14"/>
  <c r="G1278" i="14"/>
  <c r="G1277" i="14"/>
  <c r="G1276" i="14"/>
  <c r="G1275" i="14"/>
  <c r="G1274" i="14"/>
  <c r="G1273" i="14"/>
  <c r="G1272" i="14"/>
  <c r="G1271" i="14"/>
  <c r="G1270" i="14"/>
  <c r="G1269" i="14"/>
  <c r="G1268" i="14"/>
  <c r="G1267" i="14"/>
  <c r="G1266" i="14"/>
  <c r="G1265" i="14"/>
  <c r="G1264" i="14"/>
  <c r="G1263" i="14"/>
  <c r="G1262" i="14"/>
  <c r="G1261" i="14"/>
  <c r="G1260" i="14"/>
  <c r="G1259" i="14"/>
  <c r="G1258" i="14"/>
  <c r="G1257" i="14"/>
  <c r="G1256" i="14"/>
  <c r="G1255" i="14"/>
  <c r="G1254" i="14"/>
  <c r="G1253" i="14"/>
  <c r="G1252" i="14"/>
  <c r="G1251" i="14"/>
  <c r="G1250" i="14"/>
  <c r="G1249" i="14"/>
  <c r="G1248" i="14"/>
  <c r="G1247" i="14"/>
  <c r="G1246" i="14"/>
  <c r="G1245" i="14"/>
  <c r="G1244" i="14"/>
  <c r="G1243" i="14"/>
  <c r="G1242" i="14"/>
  <c r="G1241" i="14"/>
  <c r="G1240" i="14"/>
  <c r="G1239" i="14"/>
  <c r="G1238" i="14"/>
  <c r="G1237" i="14"/>
  <c r="G1236" i="14"/>
  <c r="G1235" i="14"/>
  <c r="G1234" i="14"/>
  <c r="G1233" i="14"/>
  <c r="G1232" i="14"/>
  <c r="G1231" i="14"/>
  <c r="G1230" i="14"/>
  <c r="G1229" i="14"/>
  <c r="G1228" i="14"/>
  <c r="G1227" i="14"/>
  <c r="G1226" i="14"/>
  <c r="G1225" i="14"/>
  <c r="G1224" i="14"/>
  <c r="G1223" i="14"/>
  <c r="G1222" i="14"/>
  <c r="G1221" i="14"/>
  <c r="G1220" i="14"/>
  <c r="G1219" i="14"/>
  <c r="G1218" i="14"/>
  <c r="G1217" i="14"/>
  <c r="G1216" i="14"/>
  <c r="G1215" i="14"/>
  <c r="G1214" i="14"/>
  <c r="G1213" i="14"/>
  <c r="G1212" i="14"/>
  <c r="G1211" i="14"/>
  <c r="G1210" i="14"/>
  <c r="G1209" i="14"/>
  <c r="G1208" i="14"/>
  <c r="G1207" i="14"/>
  <c r="G1206" i="14"/>
  <c r="G1205" i="14"/>
  <c r="G1204" i="14"/>
  <c r="G1203" i="14"/>
  <c r="G1202" i="14"/>
  <c r="G1201" i="14"/>
  <c r="G1200" i="14"/>
  <c r="G1199" i="14"/>
  <c r="G1198" i="14"/>
  <c r="G1197" i="14"/>
  <c r="G1196" i="14"/>
  <c r="G1195" i="14"/>
  <c r="G1194" i="14"/>
  <c r="G1193" i="14"/>
  <c r="G1192" i="14"/>
  <c r="G1191" i="14"/>
  <c r="G1190" i="14"/>
  <c r="G1189" i="14"/>
  <c r="G1188" i="14"/>
  <c r="G1187" i="14"/>
  <c r="G1186" i="14"/>
  <c r="G1185" i="14"/>
  <c r="G1184" i="14"/>
  <c r="G1183" i="14"/>
  <c r="G1182" i="14"/>
  <c r="G1181" i="14"/>
  <c r="G1180" i="14"/>
  <c r="G1179" i="14"/>
  <c r="G1178" i="14"/>
  <c r="G1177" i="14"/>
  <c r="G1176" i="14"/>
  <c r="G1175" i="14"/>
  <c r="G1174" i="14"/>
  <c r="G1173" i="14"/>
  <c r="G1172" i="14"/>
  <c r="G1171" i="14"/>
  <c r="G1170" i="14"/>
  <c r="G1169" i="14"/>
  <c r="G1168" i="14"/>
  <c r="G1167" i="14"/>
  <c r="G1166" i="14"/>
  <c r="G1165" i="14"/>
  <c r="G1164" i="14"/>
  <c r="G1163" i="14"/>
  <c r="G1162" i="14"/>
  <c r="G1161" i="14"/>
  <c r="G1160" i="14"/>
  <c r="G1159" i="14"/>
  <c r="G1158" i="14"/>
  <c r="G1157" i="14"/>
  <c r="G1156" i="14"/>
  <c r="G1155" i="14"/>
  <c r="G1154" i="14"/>
  <c r="G1153" i="14"/>
  <c r="G1152" i="14"/>
  <c r="G1151" i="14"/>
  <c r="G1150" i="14"/>
  <c r="G1149" i="14"/>
  <c r="G1148" i="14"/>
  <c r="G1147" i="14"/>
  <c r="G1146" i="14"/>
  <c r="G1145" i="14"/>
  <c r="G1144" i="14"/>
  <c r="G1143" i="14"/>
  <c r="G1142" i="14"/>
  <c r="G1141" i="14"/>
  <c r="G1140" i="14"/>
  <c r="G1139" i="14"/>
  <c r="G1138" i="14"/>
  <c r="G1137" i="14"/>
  <c r="G1136" i="14"/>
  <c r="G1135" i="14"/>
  <c r="G1134" i="14"/>
  <c r="G1133" i="14"/>
  <c r="G1132" i="14"/>
  <c r="G1131" i="14"/>
  <c r="G1130" i="14"/>
  <c r="G1129" i="14"/>
  <c r="G1128" i="14"/>
  <c r="G1127" i="14"/>
  <c r="G1126" i="14"/>
  <c r="G1125" i="14"/>
  <c r="G1124" i="14"/>
  <c r="G1123" i="14"/>
  <c r="G1122" i="14"/>
  <c r="G1121" i="14"/>
  <c r="G1120" i="14"/>
  <c r="G1119" i="14"/>
  <c r="G1118" i="14"/>
  <c r="G1117" i="14"/>
  <c r="G1116" i="14"/>
  <c r="G1115" i="14"/>
  <c r="G1114" i="14"/>
  <c r="G1113" i="14"/>
  <c r="G1112" i="14"/>
  <c r="G1111" i="14"/>
  <c r="G1110" i="14"/>
  <c r="G1109" i="14"/>
  <c r="G1108" i="14"/>
  <c r="G1107" i="14"/>
  <c r="G1106" i="14"/>
  <c r="G1105" i="14"/>
  <c r="G1104" i="14"/>
  <c r="G1103" i="14"/>
  <c r="G1102" i="14"/>
  <c r="G1101" i="14"/>
  <c r="G1100" i="14"/>
  <c r="G1099" i="14"/>
  <c r="G1098" i="14"/>
  <c r="G1097" i="14"/>
  <c r="G1096" i="14"/>
  <c r="G1095" i="14"/>
  <c r="G1094" i="14"/>
  <c r="G1093" i="14"/>
  <c r="G1092" i="14"/>
  <c r="G1091" i="14"/>
  <c r="G1090" i="14"/>
  <c r="G1089" i="14"/>
  <c r="G1088" i="14"/>
  <c r="G1087" i="14"/>
  <c r="G1086" i="14"/>
  <c r="G1085" i="14"/>
  <c r="G1084" i="14"/>
  <c r="G1083" i="14"/>
  <c r="G1082" i="14"/>
  <c r="G1081" i="14"/>
  <c r="G1080" i="14"/>
  <c r="G1079" i="14"/>
  <c r="G1078" i="14"/>
  <c r="G1077" i="14"/>
  <c r="G1076" i="14"/>
  <c r="G1075" i="14"/>
  <c r="G1074" i="14"/>
  <c r="G1073" i="14"/>
  <c r="G1072" i="14"/>
  <c r="G1071" i="14"/>
  <c r="G1070" i="14"/>
  <c r="G1069" i="14"/>
  <c r="G1068" i="14"/>
  <c r="G1067" i="14"/>
  <c r="G1066" i="14"/>
  <c r="G1065" i="14"/>
  <c r="G1064" i="14"/>
  <c r="G1063" i="14"/>
  <c r="G1062" i="14"/>
  <c r="G1061" i="14"/>
  <c r="G1060" i="14"/>
  <c r="G1059" i="14"/>
  <c r="G1058" i="14"/>
  <c r="G1057" i="14"/>
  <c r="G1056" i="14"/>
  <c r="G1055" i="14"/>
  <c r="G1054" i="14"/>
  <c r="G1053" i="14"/>
  <c r="G1052" i="14"/>
  <c r="G1051" i="14"/>
  <c r="G1050" i="14"/>
  <c r="G1049" i="14"/>
  <c r="G1048" i="14"/>
  <c r="G1047" i="14"/>
  <c r="G1046" i="14"/>
  <c r="G1045" i="14"/>
  <c r="G1044" i="14"/>
  <c r="G1043" i="14"/>
  <c r="G1042" i="14"/>
  <c r="G1041" i="14"/>
  <c r="G1040" i="14"/>
  <c r="G1039" i="14"/>
  <c r="G1038" i="14"/>
  <c r="G1037" i="14"/>
  <c r="G1036" i="14"/>
  <c r="G1035" i="14"/>
  <c r="G1034" i="14"/>
  <c r="G1033" i="14"/>
  <c r="G1032" i="14"/>
  <c r="G1031" i="14"/>
  <c r="G1030" i="14"/>
  <c r="G1029" i="14"/>
  <c r="G1028" i="14"/>
  <c r="G1027" i="14"/>
  <c r="G1026" i="14"/>
  <c r="G1025" i="14"/>
  <c r="G1024" i="14"/>
  <c r="G1023" i="14"/>
  <c r="G1022" i="14"/>
  <c r="G1021" i="14"/>
  <c r="G1020" i="14"/>
  <c r="G1019" i="14"/>
  <c r="G1018" i="14"/>
  <c r="G1017" i="14"/>
  <c r="G1016" i="14"/>
  <c r="G1015" i="14"/>
  <c r="G1014" i="14"/>
  <c r="G1013" i="14"/>
  <c r="G1012" i="14"/>
  <c r="G1011" i="14"/>
  <c r="G1010" i="14"/>
  <c r="G1009" i="14"/>
  <c r="G1008" i="14"/>
  <c r="G1007" i="14"/>
  <c r="G1006" i="14"/>
  <c r="G1005" i="14"/>
  <c r="G1004" i="14"/>
  <c r="G1003" i="14"/>
  <c r="G1002" i="14"/>
  <c r="G1001" i="14"/>
  <c r="G1000" i="14"/>
  <c r="G999" i="14"/>
  <c r="G998" i="14"/>
  <c r="G997" i="14"/>
  <c r="G996" i="14"/>
  <c r="G995" i="14"/>
  <c r="G994" i="14"/>
  <c r="G993" i="14"/>
  <c r="G992" i="14"/>
  <c r="G991" i="14"/>
  <c r="G990" i="14"/>
  <c r="G989" i="14"/>
  <c r="G988" i="14"/>
  <c r="G987" i="14"/>
  <c r="G986" i="14"/>
  <c r="G985" i="14"/>
  <c r="G984" i="14"/>
  <c r="G983" i="14"/>
  <c r="G982" i="14"/>
  <c r="G981" i="14"/>
  <c r="G980" i="14"/>
  <c r="G979" i="14"/>
  <c r="G978" i="14"/>
  <c r="G977" i="14"/>
  <c r="G976" i="14"/>
  <c r="G975" i="14"/>
  <c r="G974" i="14"/>
  <c r="G973" i="14"/>
  <c r="G972" i="14"/>
  <c r="G971" i="14"/>
  <c r="G970" i="14"/>
  <c r="G969" i="14"/>
  <c r="G968" i="14"/>
  <c r="G967" i="14"/>
  <c r="G966" i="14"/>
  <c r="G965" i="14"/>
  <c r="G964" i="14"/>
  <c r="G963" i="14"/>
  <c r="G962" i="14"/>
  <c r="G961" i="14"/>
  <c r="G960" i="14"/>
  <c r="G959" i="14"/>
  <c r="G958" i="14"/>
  <c r="G957" i="14"/>
  <c r="G956" i="14"/>
  <c r="G955" i="14"/>
  <c r="G954" i="14"/>
  <c r="G953" i="14"/>
  <c r="G952" i="14"/>
  <c r="G951" i="14"/>
  <c r="G950" i="14"/>
  <c r="G949" i="14"/>
  <c r="G948" i="14"/>
  <c r="G947" i="14"/>
  <c r="G946" i="14"/>
  <c r="G945" i="14"/>
  <c r="G944" i="14"/>
  <c r="G943" i="14"/>
  <c r="G942" i="14"/>
  <c r="G941" i="14"/>
  <c r="G940" i="14"/>
  <c r="G939" i="14"/>
  <c r="G938" i="14"/>
  <c r="G937" i="14"/>
  <c r="G936" i="14"/>
  <c r="G935" i="14"/>
  <c r="G934" i="14"/>
  <c r="G933" i="14"/>
  <c r="G932" i="14"/>
  <c r="G931" i="14"/>
  <c r="G930" i="14"/>
  <c r="G929" i="14"/>
  <c r="G928" i="14"/>
  <c r="G927" i="14"/>
  <c r="G926" i="14"/>
  <c r="G925" i="14"/>
  <c r="G924" i="14"/>
  <c r="G923" i="14"/>
  <c r="G922" i="14"/>
  <c r="G921" i="14"/>
  <c r="G920" i="14"/>
  <c r="G919" i="14"/>
  <c r="G918" i="14"/>
  <c r="G917" i="14"/>
  <c r="G916" i="14"/>
  <c r="G915" i="14"/>
  <c r="G914" i="14"/>
  <c r="G913" i="14"/>
  <c r="G912" i="14"/>
  <c r="G911" i="14"/>
  <c r="G910" i="14"/>
  <c r="G909" i="14"/>
  <c r="G908" i="14"/>
  <c r="G907" i="14"/>
  <c r="G906" i="14"/>
  <c r="G905" i="14"/>
  <c r="G904" i="14"/>
  <c r="G903" i="14"/>
  <c r="G902" i="14"/>
  <c r="G901" i="14"/>
  <c r="G900" i="14"/>
  <c r="G899" i="14"/>
  <c r="G898" i="14"/>
  <c r="G897" i="14"/>
  <c r="G896" i="14"/>
  <c r="G895" i="14"/>
  <c r="G894" i="14"/>
  <c r="G893" i="14"/>
  <c r="G892" i="14"/>
  <c r="G891" i="14"/>
  <c r="G890" i="14"/>
  <c r="G889" i="14"/>
  <c r="G888" i="14"/>
  <c r="G887" i="14"/>
  <c r="G886" i="14"/>
  <c r="G885" i="14"/>
  <c r="G884" i="14"/>
  <c r="G883" i="14"/>
  <c r="G882" i="14"/>
  <c r="G881" i="14"/>
  <c r="G880" i="14"/>
  <c r="G879" i="14"/>
  <c r="G878" i="14"/>
  <c r="G877" i="14"/>
  <c r="G876" i="14"/>
  <c r="G875" i="14"/>
  <c r="G874" i="14"/>
  <c r="G873" i="14"/>
  <c r="G872" i="14"/>
  <c r="G871" i="14"/>
  <c r="G870" i="14"/>
  <c r="G869" i="14"/>
  <c r="G868" i="14"/>
  <c r="G867" i="14"/>
  <c r="G866" i="14"/>
  <c r="G865" i="14"/>
  <c r="G864" i="14"/>
  <c r="G863" i="14"/>
  <c r="G862" i="14"/>
  <c r="G861" i="14"/>
  <c r="G860" i="14"/>
  <c r="G859" i="14"/>
  <c r="G858" i="14"/>
  <c r="G857" i="14"/>
  <c r="G856" i="14"/>
  <c r="G855" i="14"/>
  <c r="G854" i="14"/>
  <c r="G853" i="14"/>
  <c r="G852" i="14"/>
  <c r="G851" i="14"/>
  <c r="G850" i="14"/>
  <c r="G849" i="14"/>
  <c r="G848" i="14"/>
  <c r="G847" i="14"/>
  <c r="G846" i="14"/>
  <c r="G845" i="14"/>
  <c r="G844" i="14"/>
  <c r="G843" i="14"/>
  <c r="G842" i="14"/>
  <c r="G841" i="14"/>
  <c r="G840" i="14"/>
  <c r="G839" i="14"/>
  <c r="G838" i="14"/>
  <c r="G837" i="14"/>
  <c r="G836" i="14"/>
  <c r="G835" i="14"/>
  <c r="G834" i="14"/>
  <c r="G833" i="14"/>
  <c r="G832" i="14"/>
  <c r="G831" i="14"/>
  <c r="G830" i="14"/>
  <c r="G829" i="14"/>
  <c r="G828" i="14"/>
  <c r="G827" i="14"/>
  <c r="G826" i="14"/>
  <c r="G825" i="14"/>
  <c r="G824" i="14"/>
  <c r="G823" i="14"/>
  <c r="G822" i="14"/>
  <c r="G821" i="14"/>
  <c r="G820" i="14"/>
  <c r="G819" i="14"/>
  <c r="G818" i="14"/>
  <c r="G817" i="14"/>
  <c r="G816" i="14"/>
  <c r="G815" i="14"/>
  <c r="G814" i="14"/>
  <c r="G813" i="14"/>
  <c r="G812" i="14"/>
  <c r="G811" i="14"/>
  <c r="G810" i="14"/>
  <c r="G809" i="14"/>
  <c r="G808" i="14"/>
  <c r="G807" i="14"/>
  <c r="G806" i="14"/>
  <c r="G805" i="14"/>
  <c r="G804" i="14"/>
  <c r="G803" i="14"/>
  <c r="G802" i="14"/>
  <c r="G801" i="14"/>
  <c r="G800" i="14"/>
  <c r="G799" i="14"/>
  <c r="G798" i="14"/>
  <c r="G797" i="14"/>
  <c r="G796" i="14"/>
  <c r="G795" i="14"/>
  <c r="G794" i="14"/>
  <c r="G793" i="14"/>
  <c r="G792" i="14"/>
  <c r="G791" i="14"/>
  <c r="G790" i="14"/>
  <c r="G789" i="14"/>
  <c r="G788" i="14"/>
  <c r="G787" i="14"/>
  <c r="G786" i="14"/>
  <c r="G785" i="14"/>
  <c r="G784" i="14"/>
  <c r="G783" i="14"/>
  <c r="G782" i="14"/>
  <c r="G781" i="14"/>
  <c r="G780" i="14"/>
  <c r="G779" i="14"/>
  <c r="G778" i="14"/>
  <c r="G777" i="14"/>
  <c r="G776" i="14"/>
  <c r="G775" i="14"/>
  <c r="G774" i="14"/>
  <c r="G773" i="14"/>
  <c r="G772" i="14"/>
  <c r="G771" i="14"/>
  <c r="G770" i="14"/>
  <c r="G769" i="14"/>
  <c r="G768" i="14"/>
  <c r="G767" i="14"/>
  <c r="G766" i="14"/>
  <c r="G765" i="14"/>
  <c r="G764" i="14"/>
  <c r="G763" i="14"/>
  <c r="G762" i="14"/>
  <c r="G761" i="14"/>
  <c r="G760" i="14"/>
  <c r="G759" i="14"/>
  <c r="G758" i="14"/>
  <c r="G757" i="14"/>
  <c r="G756" i="14"/>
  <c r="G755" i="14"/>
  <c r="G754" i="14"/>
  <c r="G753" i="14"/>
  <c r="G752" i="14"/>
  <c r="G751" i="14"/>
  <c r="G750" i="14"/>
  <c r="G749" i="14"/>
  <c r="G748" i="14"/>
  <c r="G747" i="14"/>
  <c r="G746" i="14"/>
  <c r="G745" i="14"/>
  <c r="G744" i="14"/>
  <c r="G743" i="14"/>
  <c r="G742" i="14"/>
  <c r="G741" i="14"/>
  <c r="G740" i="14"/>
  <c r="G739" i="14"/>
  <c r="G738" i="14"/>
  <c r="G737" i="14"/>
  <c r="G736" i="14"/>
  <c r="G735" i="14"/>
  <c r="G734" i="14"/>
  <c r="G733" i="14"/>
  <c r="G732" i="14"/>
  <c r="G731" i="14"/>
  <c r="G730" i="14"/>
  <c r="G729" i="14"/>
  <c r="G728" i="14"/>
  <c r="G727" i="14"/>
  <c r="G726" i="14"/>
  <c r="G725" i="14"/>
  <c r="G724" i="14"/>
  <c r="G723" i="14"/>
  <c r="G722" i="14"/>
  <c r="G721" i="14"/>
  <c r="G720" i="14"/>
  <c r="G719" i="14"/>
  <c r="G718" i="14"/>
  <c r="G717" i="14"/>
  <c r="G716" i="14"/>
  <c r="G715" i="14"/>
  <c r="G714" i="14"/>
  <c r="G713" i="14"/>
  <c r="G712" i="14"/>
  <c r="G711" i="14"/>
  <c r="G710" i="14"/>
  <c r="G709" i="14"/>
  <c r="G708" i="14"/>
  <c r="G707" i="14"/>
  <c r="G706" i="14"/>
  <c r="G705" i="14"/>
  <c r="G704" i="14"/>
  <c r="G703" i="14"/>
  <c r="G702" i="14"/>
  <c r="G701" i="14"/>
  <c r="G700" i="14"/>
  <c r="G699" i="14"/>
  <c r="G698" i="14"/>
  <c r="G697" i="14"/>
  <c r="G696" i="14"/>
  <c r="G695" i="14"/>
  <c r="G694" i="14"/>
  <c r="G693" i="14"/>
  <c r="G692" i="14"/>
  <c r="G691" i="14"/>
  <c r="G690" i="14"/>
  <c r="G689" i="14"/>
  <c r="G688" i="14"/>
  <c r="G687" i="14"/>
  <c r="G686" i="14"/>
  <c r="G685" i="14"/>
  <c r="G684" i="14"/>
  <c r="G683" i="14"/>
  <c r="G682" i="14"/>
  <c r="G681" i="14"/>
  <c r="G680" i="14"/>
  <c r="G679" i="14"/>
  <c r="G678" i="14"/>
  <c r="G677" i="14"/>
  <c r="G676" i="14"/>
  <c r="G675" i="14"/>
  <c r="G674" i="14"/>
  <c r="G673" i="14"/>
  <c r="G672" i="14"/>
  <c r="G671" i="14"/>
  <c r="G670" i="14"/>
  <c r="G669" i="14"/>
  <c r="G668" i="14"/>
  <c r="G667" i="14"/>
  <c r="G666" i="14"/>
  <c r="G665" i="14"/>
  <c r="G664" i="14"/>
  <c r="G663" i="14"/>
  <c r="G662" i="14"/>
  <c r="G661" i="14"/>
  <c r="G660" i="14"/>
  <c r="G659" i="14"/>
  <c r="G658" i="14"/>
  <c r="G657" i="14"/>
  <c r="G656" i="14"/>
  <c r="G655" i="14"/>
  <c r="G654" i="14"/>
  <c r="G653" i="14"/>
  <c r="G652" i="14"/>
  <c r="G651" i="14"/>
  <c r="G650" i="14"/>
  <c r="G649" i="14"/>
  <c r="G648" i="14"/>
  <c r="G647" i="14"/>
  <c r="G646" i="14"/>
  <c r="G645" i="14"/>
  <c r="G644" i="14"/>
  <c r="G643" i="14"/>
  <c r="G642" i="14"/>
  <c r="G641" i="14"/>
  <c r="G640" i="14"/>
  <c r="G639" i="14"/>
  <c r="G638" i="14"/>
  <c r="G637" i="14"/>
  <c r="G636" i="14"/>
  <c r="G635" i="14"/>
  <c r="G634" i="14"/>
  <c r="G633" i="14"/>
  <c r="G632" i="14"/>
  <c r="G631" i="14"/>
  <c r="G630" i="14"/>
  <c r="G629" i="14"/>
  <c r="G628" i="14"/>
  <c r="G627" i="14"/>
  <c r="G626" i="14"/>
  <c r="G625" i="14"/>
  <c r="G624" i="14"/>
  <c r="G623" i="14"/>
  <c r="G622" i="14"/>
  <c r="G621" i="14"/>
  <c r="G620" i="14"/>
  <c r="G619" i="14"/>
  <c r="G618" i="14"/>
  <c r="G617" i="14"/>
  <c r="G616" i="14"/>
  <c r="G615" i="14"/>
  <c r="G614" i="14"/>
  <c r="G613" i="14"/>
  <c r="G612" i="14"/>
  <c r="G611" i="14"/>
  <c r="G610" i="14"/>
  <c r="G609" i="14"/>
  <c r="G608" i="14"/>
  <c r="G607" i="14"/>
  <c r="G606" i="14"/>
  <c r="G605" i="14"/>
  <c r="G604" i="14"/>
  <c r="G603" i="14"/>
  <c r="G602" i="14"/>
  <c r="G601" i="14"/>
  <c r="G600" i="14"/>
  <c r="G599" i="14"/>
  <c r="G598" i="14"/>
  <c r="G597" i="14"/>
  <c r="G596" i="14"/>
  <c r="G595" i="14"/>
  <c r="G594" i="14"/>
  <c r="G593" i="14"/>
  <c r="G592" i="14"/>
  <c r="G591" i="14"/>
  <c r="G590" i="14"/>
  <c r="G589" i="14"/>
  <c r="G588" i="14"/>
  <c r="G587" i="14"/>
  <c r="G586" i="14"/>
  <c r="G585" i="14"/>
  <c r="G584" i="14"/>
  <c r="G583" i="14"/>
  <c r="G582" i="14"/>
  <c r="G581" i="14"/>
  <c r="G580" i="14"/>
  <c r="G579" i="14"/>
  <c r="G578" i="14"/>
  <c r="G577" i="14"/>
  <c r="G576" i="14"/>
  <c r="G575" i="14"/>
  <c r="G574" i="14"/>
  <c r="G573" i="14"/>
  <c r="G572" i="14"/>
  <c r="G571" i="14"/>
  <c r="G570" i="14"/>
  <c r="G569" i="14"/>
  <c r="G568" i="14"/>
  <c r="G567" i="14"/>
  <c r="G566" i="14"/>
  <c r="G565" i="14"/>
  <c r="G564" i="14"/>
  <c r="G563" i="14"/>
  <c r="G562" i="14"/>
  <c r="G561" i="14"/>
  <c r="G560" i="14"/>
  <c r="G559" i="14"/>
  <c r="G558" i="14"/>
  <c r="G557" i="14"/>
  <c r="G556" i="14"/>
  <c r="G555" i="14"/>
  <c r="G554" i="14"/>
  <c r="G553" i="14"/>
  <c r="G552" i="14"/>
  <c r="G551" i="14"/>
  <c r="G550" i="14"/>
  <c r="G549" i="14"/>
  <c r="G548" i="14"/>
  <c r="G547" i="14"/>
  <c r="G546" i="14"/>
  <c r="G545" i="14"/>
  <c r="G544" i="14"/>
  <c r="G543" i="14"/>
  <c r="G542" i="14"/>
  <c r="G541" i="14"/>
  <c r="G540" i="14"/>
  <c r="G539" i="14"/>
  <c r="G538" i="14"/>
  <c r="G537" i="14"/>
  <c r="G536" i="14"/>
  <c r="G535" i="14"/>
  <c r="G534" i="14"/>
  <c r="G533" i="14"/>
  <c r="G532" i="14"/>
  <c r="G531" i="14"/>
  <c r="G530" i="14"/>
  <c r="G529" i="14"/>
  <c r="G528" i="14"/>
  <c r="G527" i="14"/>
  <c r="G526" i="14"/>
  <c r="G525" i="14"/>
  <c r="G524" i="14"/>
  <c r="G523" i="14"/>
  <c r="G522" i="14"/>
  <c r="G521" i="14"/>
  <c r="G520" i="14"/>
  <c r="G519" i="14"/>
  <c r="G518" i="14"/>
  <c r="G517" i="14"/>
  <c r="G516" i="14"/>
  <c r="G515" i="14"/>
  <c r="G514" i="14"/>
  <c r="G513" i="14"/>
  <c r="G512" i="14"/>
  <c r="G511" i="14"/>
  <c r="G510" i="14"/>
  <c r="G509" i="14"/>
  <c r="G508" i="14"/>
  <c r="G507" i="14"/>
  <c r="G506" i="14"/>
  <c r="G505" i="14"/>
  <c r="G504" i="14"/>
  <c r="G503" i="14"/>
  <c r="G502" i="14"/>
  <c r="G501" i="14"/>
  <c r="G500" i="14"/>
  <c r="G499" i="14"/>
  <c r="G498" i="14"/>
  <c r="G497" i="14"/>
  <c r="G496" i="14"/>
  <c r="G495" i="14"/>
  <c r="G494" i="14"/>
  <c r="G493" i="14"/>
  <c r="G492" i="14"/>
  <c r="G491" i="14"/>
  <c r="G490" i="14"/>
  <c r="G489" i="14"/>
  <c r="G488" i="14"/>
  <c r="G487" i="14"/>
  <c r="G486" i="14"/>
  <c r="G485" i="14"/>
  <c r="G484" i="14"/>
  <c r="G483" i="14"/>
  <c r="G482" i="14"/>
  <c r="G481" i="14"/>
  <c r="G480" i="14"/>
  <c r="G479" i="14"/>
  <c r="G478" i="14"/>
  <c r="G477" i="14"/>
  <c r="G476" i="14"/>
  <c r="G475" i="14"/>
  <c r="G474" i="14"/>
  <c r="G473" i="14"/>
  <c r="G472" i="14"/>
  <c r="G471" i="14"/>
  <c r="G470" i="14"/>
  <c r="G469" i="14"/>
  <c r="G468" i="14"/>
  <c r="G467" i="14"/>
  <c r="G466" i="14"/>
  <c r="G465" i="14"/>
  <c r="G464" i="14"/>
  <c r="G463" i="14"/>
  <c r="G462" i="14"/>
  <c r="G461" i="14"/>
  <c r="G460" i="14"/>
  <c r="G459" i="14"/>
  <c r="G458" i="14"/>
  <c r="G457" i="14"/>
  <c r="G456" i="14"/>
  <c r="G455" i="14"/>
  <c r="G454" i="14"/>
  <c r="G453" i="14"/>
  <c r="G452" i="14"/>
  <c r="G451" i="14"/>
  <c r="G450" i="14"/>
  <c r="G449" i="14"/>
  <c r="G448" i="14"/>
  <c r="G447" i="14"/>
  <c r="G446" i="14"/>
  <c r="G445" i="14"/>
  <c r="G444" i="14"/>
  <c r="G443" i="14"/>
  <c r="G442" i="14"/>
  <c r="G441" i="14"/>
  <c r="G440" i="14"/>
  <c r="G439" i="14"/>
  <c r="G438" i="14"/>
  <c r="G437" i="14"/>
  <c r="G436" i="14"/>
  <c r="G435" i="14"/>
  <c r="G434" i="14"/>
  <c r="G433" i="14"/>
  <c r="G432" i="14"/>
  <c r="G431" i="14"/>
  <c r="G430" i="14"/>
  <c r="G429" i="14"/>
  <c r="G428" i="14"/>
  <c r="G427" i="14"/>
  <c r="G426" i="14"/>
  <c r="G425" i="14"/>
  <c r="G424" i="14"/>
  <c r="G423" i="14"/>
  <c r="G422" i="14"/>
  <c r="G421" i="14"/>
  <c r="G420" i="14"/>
  <c r="G419" i="14"/>
  <c r="G418" i="14"/>
  <c r="G417" i="14"/>
  <c r="G416" i="14"/>
  <c r="G415" i="14"/>
  <c r="G414" i="14"/>
  <c r="G413" i="14"/>
  <c r="G412" i="14"/>
  <c r="G411" i="14"/>
  <c r="G410" i="14"/>
  <c r="G409" i="14"/>
  <c r="G408" i="14"/>
  <c r="G407" i="14"/>
  <c r="G406" i="14"/>
  <c r="G405" i="14"/>
  <c r="G404" i="14"/>
  <c r="G403" i="14"/>
  <c r="G402" i="14"/>
  <c r="G401" i="14"/>
  <c r="G400" i="14"/>
  <c r="G399" i="14"/>
  <c r="G398" i="14"/>
  <c r="G397" i="14"/>
  <c r="G396" i="14"/>
  <c r="G395" i="14"/>
  <c r="G394" i="14"/>
  <c r="G393" i="14"/>
  <c r="G392" i="14"/>
  <c r="G391" i="14"/>
  <c r="G390" i="14"/>
  <c r="G389" i="14"/>
  <c r="G388" i="14"/>
  <c r="G387" i="14"/>
  <c r="G386" i="14"/>
  <c r="G385" i="14"/>
  <c r="G384" i="14"/>
  <c r="G383" i="14"/>
  <c r="G382" i="14"/>
  <c r="G381" i="14"/>
  <c r="G380" i="14"/>
  <c r="G379" i="14"/>
  <c r="G378" i="14"/>
  <c r="G377" i="14"/>
  <c r="G376" i="14"/>
  <c r="G375" i="14"/>
  <c r="G374" i="14"/>
  <c r="G373" i="14"/>
  <c r="G372" i="14"/>
  <c r="G371" i="14"/>
  <c r="G370" i="14"/>
  <c r="G369" i="14"/>
  <c r="G368" i="14"/>
  <c r="G367" i="14"/>
  <c r="G366" i="14"/>
  <c r="G365" i="14"/>
  <c r="G364" i="14"/>
  <c r="G363" i="14"/>
  <c r="G362" i="14"/>
  <c r="G361" i="14"/>
  <c r="G360" i="14"/>
  <c r="G359" i="14"/>
  <c r="G358" i="14"/>
  <c r="G357" i="14"/>
  <c r="G356" i="14"/>
  <c r="G355" i="14"/>
  <c r="G354" i="14"/>
  <c r="G353" i="14"/>
  <c r="G352" i="14"/>
  <c r="G351" i="14"/>
  <c r="G350" i="14"/>
  <c r="G349" i="14"/>
  <c r="G348" i="14"/>
  <c r="G347" i="14"/>
  <c r="G346" i="14"/>
  <c r="G345" i="14"/>
  <c r="G344" i="14"/>
  <c r="G343" i="14"/>
  <c r="G342" i="14"/>
  <c r="G341" i="14"/>
  <c r="G340" i="14"/>
  <c r="G339" i="14"/>
  <c r="G338" i="14"/>
  <c r="G337" i="14"/>
  <c r="G336" i="14"/>
  <c r="G335" i="14"/>
  <c r="G334" i="14"/>
  <c r="G333" i="14"/>
  <c r="G332" i="14"/>
  <c r="G331" i="14"/>
  <c r="G330" i="14"/>
  <c r="G329" i="14"/>
  <c r="G328" i="14"/>
  <c r="G327" i="14"/>
  <c r="G326" i="14"/>
  <c r="G325" i="14"/>
  <c r="G324" i="14"/>
  <c r="G323" i="14"/>
  <c r="G322" i="14"/>
  <c r="G321" i="14"/>
  <c r="G320" i="14"/>
  <c r="G319" i="14"/>
  <c r="G318" i="14"/>
  <c r="G317" i="14"/>
  <c r="G316" i="14"/>
  <c r="G315" i="14"/>
  <c r="G314" i="14"/>
  <c r="G313" i="14"/>
  <c r="G312" i="14"/>
  <c r="G311" i="14"/>
  <c r="G310" i="14"/>
  <c r="G309" i="14"/>
  <c r="G308" i="14"/>
  <c r="G307" i="14"/>
  <c r="G306" i="14"/>
  <c r="G305" i="14"/>
  <c r="G304" i="14"/>
  <c r="G303" i="14"/>
  <c r="G302" i="14"/>
  <c r="G301" i="14"/>
  <c r="G300" i="14"/>
  <c r="G299" i="14"/>
  <c r="G298" i="14"/>
  <c r="G297" i="14"/>
  <c r="G296" i="14"/>
  <c r="G295" i="14"/>
  <c r="G294" i="14"/>
  <c r="G293" i="14"/>
  <c r="G292" i="14"/>
  <c r="G291" i="14"/>
  <c r="G290" i="14"/>
  <c r="G289" i="14"/>
  <c r="G288" i="14"/>
  <c r="G287" i="14"/>
  <c r="G286" i="14"/>
  <c r="G285" i="14"/>
  <c r="G284" i="14"/>
  <c r="G283" i="14"/>
  <c r="G282" i="14"/>
  <c r="G281" i="14"/>
  <c r="G280" i="14"/>
  <c r="G279" i="14"/>
  <c r="G278" i="14"/>
  <c r="G277" i="14"/>
  <c r="G276" i="14"/>
  <c r="G275" i="14"/>
  <c r="G274" i="14"/>
  <c r="G273" i="14"/>
  <c r="G272" i="14"/>
  <c r="G271" i="14"/>
  <c r="G270" i="14"/>
  <c r="G269" i="14"/>
  <c r="G268" i="14"/>
  <c r="G267" i="14"/>
  <c r="G266" i="14"/>
  <c r="G265" i="14"/>
  <c r="G264" i="14"/>
  <c r="G263" i="14"/>
  <c r="G262" i="14"/>
  <c r="G261" i="14"/>
  <c r="G260" i="14"/>
  <c r="G259" i="14"/>
  <c r="G258" i="14"/>
  <c r="G257" i="14"/>
  <c r="G256" i="14"/>
  <c r="G255" i="14"/>
  <c r="G254" i="14"/>
  <c r="G253" i="14"/>
  <c r="G252" i="14"/>
  <c r="G251" i="14"/>
  <c r="G250" i="14"/>
  <c r="G249" i="14"/>
  <c r="G248" i="14"/>
  <c r="G247" i="14"/>
  <c r="G246" i="14"/>
  <c r="G245" i="14"/>
  <c r="G244" i="14"/>
  <c r="G243" i="14"/>
  <c r="G242" i="14"/>
  <c r="G241" i="14"/>
  <c r="G240" i="14"/>
  <c r="G239" i="14"/>
  <c r="G238" i="14"/>
  <c r="G237" i="14"/>
  <c r="G236" i="14"/>
  <c r="G235" i="14"/>
  <c r="G234" i="14"/>
  <c r="G233" i="14"/>
  <c r="G232" i="14"/>
  <c r="G231" i="14"/>
  <c r="G230" i="14"/>
  <c r="G229" i="14"/>
  <c r="G228" i="14"/>
  <c r="G227" i="14"/>
  <c r="G226" i="14"/>
  <c r="G225" i="14"/>
  <c r="G224" i="14"/>
  <c r="G223" i="14"/>
  <c r="G222" i="14"/>
  <c r="G221" i="14"/>
  <c r="G220" i="14"/>
  <c r="G219" i="14"/>
  <c r="G218" i="14"/>
  <c r="G217" i="14"/>
  <c r="G216" i="14"/>
  <c r="G215" i="14"/>
  <c r="G214" i="14"/>
  <c r="G213" i="14"/>
  <c r="G212" i="14"/>
  <c r="G211" i="14"/>
  <c r="G210" i="14"/>
  <c r="G209" i="14"/>
  <c r="G208" i="14"/>
  <c r="G207" i="14"/>
  <c r="G206" i="14"/>
  <c r="G205" i="14"/>
  <c r="G204" i="14"/>
  <c r="G203" i="14"/>
  <c r="G202" i="14"/>
  <c r="G201" i="14"/>
  <c r="G200" i="14"/>
  <c r="G199" i="14"/>
  <c r="G198" i="14"/>
  <c r="G197" i="14"/>
  <c r="G196" i="14"/>
  <c r="G195" i="14"/>
  <c r="G194" i="14"/>
  <c r="G193" i="14"/>
  <c r="G192" i="14"/>
  <c r="G191" i="14"/>
  <c r="G190" i="14"/>
  <c r="G189" i="14"/>
  <c r="G188" i="14"/>
  <c r="G187" i="14"/>
  <c r="G186" i="14"/>
  <c r="G185" i="14"/>
  <c r="G184" i="14"/>
  <c r="G183" i="14"/>
  <c r="G182" i="14"/>
  <c r="G181" i="14"/>
  <c r="G180" i="14"/>
  <c r="G179" i="14"/>
  <c r="G178" i="14"/>
  <c r="G177" i="14"/>
  <c r="G176" i="14"/>
  <c r="G175" i="14"/>
  <c r="G174" i="14"/>
  <c r="G173" i="14"/>
  <c r="G172" i="14"/>
  <c r="G171" i="14"/>
  <c r="G170" i="14"/>
  <c r="G169" i="14"/>
  <c r="G168" i="14"/>
  <c r="G167" i="14"/>
  <c r="G166" i="14"/>
  <c r="G165" i="14"/>
  <c r="G164" i="14"/>
  <c r="G163" i="14"/>
  <c r="G162" i="14"/>
  <c r="G161" i="14"/>
  <c r="G160" i="14"/>
  <c r="BL159" i="14"/>
  <c r="BF159" i="14"/>
  <c r="AZ159" i="14"/>
  <c r="AT159" i="14"/>
  <c r="AN159" i="14"/>
  <c r="AH159" i="14"/>
  <c r="AB159" i="14"/>
  <c r="V159" i="14"/>
  <c r="G159" i="14"/>
  <c r="BL158" i="14"/>
  <c r="BF158" i="14"/>
  <c r="AZ158" i="14"/>
  <c r="AT158" i="14"/>
  <c r="AN158" i="14"/>
  <c r="AH158" i="14"/>
  <c r="AB158" i="14"/>
  <c r="V158" i="14"/>
  <c r="G158" i="14"/>
  <c r="BL157" i="14"/>
  <c r="BF157" i="14"/>
  <c r="AZ157" i="14"/>
  <c r="AT157" i="14"/>
  <c r="AN157" i="14"/>
  <c r="AH157" i="14"/>
  <c r="AB157" i="14"/>
  <c r="V157" i="14"/>
  <c r="G157" i="14"/>
  <c r="BL156" i="14"/>
  <c r="BF156" i="14"/>
  <c r="AZ156" i="14"/>
  <c r="AT156" i="14"/>
  <c r="AN156" i="14"/>
  <c r="AH156" i="14"/>
  <c r="AB156" i="14"/>
  <c r="V156" i="14"/>
  <c r="G156" i="14"/>
  <c r="BL155" i="14"/>
  <c r="BF155" i="14"/>
  <c r="AZ155" i="14"/>
  <c r="AT155" i="14"/>
  <c r="AN155" i="14"/>
  <c r="AH155" i="14"/>
  <c r="AB155" i="14"/>
  <c r="V155" i="14"/>
  <c r="G155" i="14"/>
  <c r="BL154" i="14"/>
  <c r="BF154" i="14"/>
  <c r="AZ154" i="14"/>
  <c r="AT154" i="14"/>
  <c r="AN154" i="14"/>
  <c r="AH154" i="14"/>
  <c r="AB154" i="14"/>
  <c r="V154" i="14"/>
  <c r="G154" i="14"/>
  <c r="BL153" i="14"/>
  <c r="BF153" i="14"/>
  <c r="AZ153" i="14"/>
  <c r="AT153" i="14"/>
  <c r="AN153" i="14"/>
  <c r="AH153" i="14"/>
  <c r="AB153" i="14"/>
  <c r="V153" i="14"/>
  <c r="G153" i="14"/>
  <c r="BL152" i="14"/>
  <c r="BF152" i="14"/>
  <c r="AZ152" i="14"/>
  <c r="AT152" i="14"/>
  <c r="AN152" i="14"/>
  <c r="AH152" i="14"/>
  <c r="AB152" i="14"/>
  <c r="V152" i="14"/>
  <c r="G152" i="14"/>
  <c r="BL151" i="14"/>
  <c r="BF151" i="14"/>
  <c r="AZ151" i="14"/>
  <c r="AT151" i="14"/>
  <c r="AN151" i="14"/>
  <c r="AH151" i="14"/>
  <c r="AB151" i="14"/>
  <c r="V151" i="14"/>
  <c r="G151" i="14"/>
  <c r="BL150" i="14"/>
  <c r="BF150" i="14"/>
  <c r="AZ150" i="14"/>
  <c r="AT150" i="14"/>
  <c r="AN150" i="14"/>
  <c r="AH150" i="14"/>
  <c r="AB150" i="14"/>
  <c r="V150" i="14"/>
  <c r="G150" i="14"/>
  <c r="BL149" i="14"/>
  <c r="BF149" i="14"/>
  <c r="AZ149" i="14"/>
  <c r="AT149" i="14"/>
  <c r="AN149" i="14"/>
  <c r="AH149" i="14"/>
  <c r="AB149" i="14"/>
  <c r="V149" i="14"/>
  <c r="G149" i="14"/>
  <c r="BL148" i="14"/>
  <c r="BF148" i="14"/>
  <c r="AZ148" i="14"/>
  <c r="AT148" i="14"/>
  <c r="AN148" i="14"/>
  <c r="AH148" i="14"/>
  <c r="AB148" i="14"/>
  <c r="V148" i="14"/>
  <c r="G148" i="14"/>
  <c r="BL147" i="14"/>
  <c r="BF147" i="14"/>
  <c r="AZ147" i="14"/>
  <c r="AT147" i="14"/>
  <c r="AN147" i="14"/>
  <c r="AH147" i="14"/>
  <c r="AB147" i="14"/>
  <c r="V147" i="14"/>
  <c r="G147" i="14"/>
  <c r="BL146" i="14"/>
  <c r="BF146" i="14"/>
  <c r="AZ146" i="14"/>
  <c r="AT146" i="14"/>
  <c r="AN146" i="14"/>
  <c r="AH146" i="14"/>
  <c r="AB146" i="14"/>
  <c r="V146" i="14"/>
  <c r="G146" i="14"/>
  <c r="BL145" i="14"/>
  <c r="BF145" i="14"/>
  <c r="AZ145" i="14"/>
  <c r="AT145" i="14"/>
  <c r="AN145" i="14"/>
  <c r="AH145" i="14"/>
  <c r="AB145" i="14"/>
  <c r="V145" i="14"/>
  <c r="G145" i="14"/>
  <c r="BL144" i="14"/>
  <c r="BF144" i="14"/>
  <c r="AZ144" i="14"/>
  <c r="AT144" i="14"/>
  <c r="AN144" i="14"/>
  <c r="AH144" i="14"/>
  <c r="AB144" i="14"/>
  <c r="V144" i="14"/>
  <c r="G144" i="14"/>
  <c r="BL143" i="14"/>
  <c r="BF143" i="14"/>
  <c r="AZ143" i="14"/>
  <c r="AT143" i="14"/>
  <c r="AN143" i="14"/>
  <c r="AH143" i="14"/>
  <c r="AB143" i="14"/>
  <c r="V143" i="14"/>
  <c r="G143" i="14"/>
  <c r="BL142" i="14"/>
  <c r="BF142" i="14"/>
  <c r="AZ142" i="14"/>
  <c r="AT142" i="14"/>
  <c r="AN142" i="14"/>
  <c r="AH142" i="14"/>
  <c r="AB142" i="14"/>
  <c r="V142" i="14"/>
  <c r="G142" i="14"/>
  <c r="BL141" i="14"/>
  <c r="BF141" i="14"/>
  <c r="AZ141" i="14"/>
  <c r="AT141" i="14"/>
  <c r="AN141" i="14"/>
  <c r="AH141" i="14"/>
  <c r="AB141" i="14"/>
  <c r="V141" i="14"/>
  <c r="G141" i="14"/>
  <c r="BL140" i="14"/>
  <c r="BF140" i="14"/>
  <c r="AZ140" i="14"/>
  <c r="AT140" i="14"/>
  <c r="AN140" i="14"/>
  <c r="AH140" i="14"/>
  <c r="AB140" i="14"/>
  <c r="V140" i="14"/>
  <c r="G140" i="14"/>
  <c r="BL139" i="14"/>
  <c r="BF139" i="14"/>
  <c r="AZ139" i="14"/>
  <c r="AT139" i="14"/>
  <c r="AN139" i="14"/>
  <c r="AH139" i="14"/>
  <c r="AB139" i="14"/>
  <c r="V139" i="14"/>
  <c r="G139" i="14"/>
  <c r="BL138" i="14"/>
  <c r="BF138" i="14"/>
  <c r="AZ138" i="14"/>
  <c r="AT138" i="14"/>
  <c r="AN138" i="14"/>
  <c r="AH138" i="14"/>
  <c r="AB138" i="14"/>
  <c r="V138" i="14"/>
  <c r="G138" i="14"/>
  <c r="BL137" i="14"/>
  <c r="BF137" i="14"/>
  <c r="AZ137" i="14"/>
  <c r="AT137" i="14"/>
  <c r="AN137" i="14"/>
  <c r="AH137" i="14"/>
  <c r="AB137" i="14"/>
  <c r="V137" i="14"/>
  <c r="G137" i="14"/>
  <c r="BL136" i="14"/>
  <c r="BF136" i="14"/>
  <c r="AZ136" i="14"/>
  <c r="AT136" i="14"/>
  <c r="AN136" i="14"/>
  <c r="AH136" i="14"/>
  <c r="AB136" i="14"/>
  <c r="V136" i="14"/>
  <c r="G136" i="14"/>
  <c r="BL135" i="14"/>
  <c r="BF135" i="14"/>
  <c r="AZ135" i="14"/>
  <c r="AT135" i="14"/>
  <c r="AN135" i="14"/>
  <c r="AH135" i="14"/>
  <c r="AB135" i="14"/>
  <c r="V135" i="14"/>
  <c r="G135" i="14"/>
  <c r="BL134" i="14"/>
  <c r="BF134" i="14"/>
  <c r="AZ134" i="14"/>
  <c r="AT134" i="14"/>
  <c r="AN134" i="14"/>
  <c r="AH134" i="14"/>
  <c r="AB134" i="14"/>
  <c r="V134" i="14"/>
  <c r="G134" i="14"/>
  <c r="BL133" i="14"/>
  <c r="BF133" i="14"/>
  <c r="AZ133" i="14"/>
  <c r="AT133" i="14"/>
  <c r="AN133" i="14"/>
  <c r="AH133" i="14"/>
  <c r="AB133" i="14"/>
  <c r="V133" i="14"/>
  <c r="G133" i="14"/>
  <c r="BL132" i="14"/>
  <c r="BF132" i="14"/>
  <c r="AZ132" i="14"/>
  <c r="AT132" i="14"/>
  <c r="AN132" i="14"/>
  <c r="AH132" i="14"/>
  <c r="AB132" i="14"/>
  <c r="V132" i="14"/>
  <c r="G132" i="14"/>
  <c r="BL131" i="14"/>
  <c r="BF131" i="14"/>
  <c r="AZ131" i="14"/>
  <c r="AT131" i="14"/>
  <c r="AN131" i="14"/>
  <c r="AH131" i="14"/>
  <c r="AB131" i="14"/>
  <c r="V131" i="14"/>
  <c r="G131" i="14"/>
  <c r="BL130" i="14"/>
  <c r="BF130" i="14"/>
  <c r="AZ130" i="14"/>
  <c r="AT130" i="14"/>
  <c r="AN130" i="14"/>
  <c r="AH130" i="14"/>
  <c r="AB130" i="14"/>
  <c r="V130" i="14"/>
  <c r="G130" i="14"/>
  <c r="BL129" i="14"/>
  <c r="BF129" i="14"/>
  <c r="AZ129" i="14"/>
  <c r="AT129" i="14"/>
  <c r="AN129" i="14"/>
  <c r="AH129" i="14"/>
  <c r="AB129" i="14"/>
  <c r="V129" i="14"/>
  <c r="G129" i="14"/>
  <c r="BL128" i="14"/>
  <c r="BF128" i="14"/>
  <c r="AZ128" i="14"/>
  <c r="AT128" i="14"/>
  <c r="AN128" i="14"/>
  <c r="AH128" i="14"/>
  <c r="AB128" i="14"/>
  <c r="V128" i="14"/>
  <c r="G128" i="14"/>
  <c r="BL127" i="14"/>
  <c r="BF127" i="14"/>
  <c r="AZ127" i="14"/>
  <c r="AT127" i="14"/>
  <c r="AN127" i="14"/>
  <c r="AH127" i="14"/>
  <c r="AB127" i="14"/>
  <c r="V127" i="14"/>
  <c r="G127" i="14"/>
  <c r="BL126" i="14"/>
  <c r="BF126" i="14"/>
  <c r="AZ126" i="14"/>
  <c r="AT126" i="14"/>
  <c r="AN126" i="14"/>
  <c r="AH126" i="14"/>
  <c r="AB126" i="14"/>
  <c r="V126" i="14"/>
  <c r="G126" i="14"/>
  <c r="BL125" i="14"/>
  <c r="BF125" i="14"/>
  <c r="AZ125" i="14"/>
  <c r="AT125" i="14"/>
  <c r="AN125" i="14"/>
  <c r="AH125" i="14"/>
  <c r="AB125" i="14"/>
  <c r="V125" i="14"/>
  <c r="G125" i="14"/>
  <c r="BL124" i="14"/>
  <c r="BF124" i="14"/>
  <c r="AZ124" i="14"/>
  <c r="AT124" i="14"/>
  <c r="AN124" i="14"/>
  <c r="AH124" i="14"/>
  <c r="AB124" i="14"/>
  <c r="V124" i="14"/>
  <c r="G124" i="14"/>
  <c r="BL123" i="14"/>
  <c r="BF123" i="14"/>
  <c r="AZ123" i="14"/>
  <c r="AT123" i="14"/>
  <c r="AN123" i="14"/>
  <c r="AH123" i="14"/>
  <c r="AB123" i="14"/>
  <c r="V123" i="14"/>
  <c r="G123" i="14"/>
  <c r="BL122" i="14"/>
  <c r="BF122" i="14"/>
  <c r="AZ122" i="14"/>
  <c r="AT122" i="14"/>
  <c r="AN122" i="14"/>
  <c r="AH122" i="14"/>
  <c r="AB122" i="14"/>
  <c r="V122" i="14"/>
  <c r="G122" i="14"/>
  <c r="BL121" i="14"/>
  <c r="BF121" i="14"/>
  <c r="AZ121" i="14"/>
  <c r="AT121" i="14"/>
  <c r="AN121" i="14"/>
  <c r="AH121" i="14"/>
  <c r="AB121" i="14"/>
  <c r="V121" i="14"/>
  <c r="G121" i="14"/>
  <c r="BL120" i="14"/>
  <c r="BF120" i="14"/>
  <c r="AZ120" i="14"/>
  <c r="AT120" i="14"/>
  <c r="AN120" i="14"/>
  <c r="AH120" i="14"/>
  <c r="AB120" i="14"/>
  <c r="V120" i="14"/>
  <c r="G120" i="14"/>
  <c r="BL119" i="14"/>
  <c r="BF119" i="14"/>
  <c r="AZ119" i="14"/>
  <c r="AT119" i="14"/>
  <c r="AN119" i="14"/>
  <c r="AH119" i="14"/>
  <c r="AB119" i="14"/>
  <c r="V119" i="14"/>
  <c r="G119" i="14"/>
  <c r="BL118" i="14"/>
  <c r="BF118" i="14"/>
  <c r="AZ118" i="14"/>
  <c r="AT118" i="14"/>
  <c r="AN118" i="14"/>
  <c r="AH118" i="14"/>
  <c r="AB118" i="14"/>
  <c r="V118" i="14"/>
  <c r="G118" i="14"/>
  <c r="BL117" i="14"/>
  <c r="BF117" i="14"/>
  <c r="AZ117" i="14"/>
  <c r="AT117" i="14"/>
  <c r="AN117" i="14"/>
  <c r="AH117" i="14"/>
  <c r="AB117" i="14"/>
  <c r="V117" i="14"/>
  <c r="G117" i="14"/>
  <c r="BL116" i="14"/>
  <c r="BF116" i="14"/>
  <c r="AZ116" i="14"/>
  <c r="AT116" i="14"/>
  <c r="AN116" i="14"/>
  <c r="AH116" i="14"/>
  <c r="AB116" i="14"/>
  <c r="V116" i="14"/>
  <c r="G116" i="14"/>
  <c r="BL115" i="14"/>
  <c r="BF115" i="14"/>
  <c r="AZ115" i="14"/>
  <c r="AT115" i="14"/>
  <c r="AN115" i="14"/>
  <c r="AH115" i="14"/>
  <c r="AB115" i="14"/>
  <c r="V115" i="14"/>
  <c r="G115" i="14"/>
  <c r="BL114" i="14"/>
  <c r="BF114" i="14"/>
  <c r="AZ114" i="14"/>
  <c r="AT114" i="14"/>
  <c r="AN114" i="14"/>
  <c r="AH114" i="14"/>
  <c r="AB114" i="14"/>
  <c r="V114" i="14"/>
  <c r="G114" i="14"/>
  <c r="BL113" i="14"/>
  <c r="BF113" i="14"/>
  <c r="AZ113" i="14"/>
  <c r="AT113" i="14"/>
  <c r="AN113" i="14"/>
  <c r="AH113" i="14"/>
  <c r="AB113" i="14"/>
  <c r="V113" i="14"/>
  <c r="G113" i="14"/>
  <c r="BL112" i="14"/>
  <c r="BF112" i="14"/>
  <c r="AZ112" i="14"/>
  <c r="AT112" i="14"/>
  <c r="AN112" i="14"/>
  <c r="AH112" i="14"/>
  <c r="AB112" i="14"/>
  <c r="V112" i="14"/>
  <c r="G112" i="14"/>
  <c r="BL111" i="14"/>
  <c r="BF111" i="14"/>
  <c r="AZ111" i="14"/>
  <c r="AT111" i="14"/>
  <c r="AN111" i="14"/>
  <c r="AH111" i="14"/>
  <c r="AB111" i="14"/>
  <c r="V111" i="14"/>
  <c r="G111" i="14"/>
  <c r="BL110" i="14"/>
  <c r="BF110" i="14"/>
  <c r="AZ110" i="14"/>
  <c r="AT110" i="14"/>
  <c r="AN110" i="14"/>
  <c r="AH110" i="14"/>
  <c r="AB110" i="14"/>
  <c r="V110" i="14"/>
  <c r="G110" i="14"/>
  <c r="BL109" i="14"/>
  <c r="BF109" i="14"/>
  <c r="AZ109" i="14"/>
  <c r="AT109" i="14"/>
  <c r="AN109" i="14"/>
  <c r="AH109" i="14"/>
  <c r="AB109" i="14"/>
  <c r="V109" i="14"/>
  <c r="G109" i="14"/>
  <c r="BL108" i="14"/>
  <c r="BF108" i="14"/>
  <c r="AZ108" i="14"/>
  <c r="AT108" i="14"/>
  <c r="AN108" i="14"/>
  <c r="AH108" i="14"/>
  <c r="AB108" i="14"/>
  <c r="V108" i="14"/>
  <c r="G108" i="14"/>
  <c r="BL107" i="14"/>
  <c r="BF107" i="14"/>
  <c r="AZ107" i="14"/>
  <c r="AT107" i="14"/>
  <c r="AN107" i="14"/>
  <c r="AH107" i="14"/>
  <c r="AB107" i="14"/>
  <c r="V107" i="14"/>
  <c r="G107" i="14"/>
  <c r="BL106" i="14"/>
  <c r="BF106" i="14"/>
  <c r="AZ106" i="14"/>
  <c r="AT106" i="14"/>
  <c r="AN106" i="14"/>
  <c r="AH106" i="14"/>
  <c r="AB106" i="14"/>
  <c r="V106" i="14"/>
  <c r="G106" i="14"/>
  <c r="BL105" i="14"/>
  <c r="BF105" i="14"/>
  <c r="AZ105" i="14"/>
  <c r="AT105" i="14"/>
  <c r="AN105" i="14"/>
  <c r="AH105" i="14"/>
  <c r="AB105" i="14"/>
  <c r="V105" i="14"/>
  <c r="G105" i="14"/>
  <c r="BL104" i="14"/>
  <c r="BF104" i="14"/>
  <c r="AZ104" i="14"/>
  <c r="AT104" i="14"/>
  <c r="AN104" i="14"/>
  <c r="AH104" i="14"/>
  <c r="AB104" i="14"/>
  <c r="V104" i="14"/>
  <c r="G104" i="14"/>
  <c r="BL103" i="14"/>
  <c r="BF103" i="14"/>
  <c r="AZ103" i="14"/>
  <c r="AT103" i="14"/>
  <c r="AN103" i="14"/>
  <c r="AH103" i="14"/>
  <c r="AB103" i="14"/>
  <c r="V103" i="14"/>
  <c r="G103" i="14"/>
  <c r="BL102" i="14"/>
  <c r="BF102" i="14"/>
  <c r="AZ102" i="14"/>
  <c r="AT102" i="14"/>
  <c r="AN102" i="14"/>
  <c r="AH102" i="14"/>
  <c r="AB102" i="14"/>
  <c r="V102" i="14"/>
  <c r="G102" i="14"/>
  <c r="BL101" i="14"/>
  <c r="BF101" i="14"/>
  <c r="AZ101" i="14"/>
  <c r="AT101" i="14"/>
  <c r="AN101" i="14"/>
  <c r="AH101" i="14"/>
  <c r="AB101" i="14"/>
  <c r="V101" i="14"/>
  <c r="G101" i="14"/>
  <c r="BL100" i="14"/>
  <c r="BF100" i="14"/>
  <c r="AZ100" i="14"/>
  <c r="AT100" i="14"/>
  <c r="AN100" i="14"/>
  <c r="AH100" i="14"/>
  <c r="AB100" i="14"/>
  <c r="V100" i="14"/>
  <c r="G100" i="14"/>
  <c r="BL99" i="14"/>
  <c r="BF99" i="14"/>
  <c r="AZ99" i="14"/>
  <c r="AT99" i="14"/>
  <c r="AN99" i="14"/>
  <c r="AH99" i="14"/>
  <c r="AB99" i="14"/>
  <c r="V99" i="14"/>
  <c r="G99" i="14"/>
  <c r="BL98" i="14"/>
  <c r="BF98" i="14"/>
  <c r="AZ98" i="14"/>
  <c r="AT98" i="14"/>
  <c r="AN98" i="14"/>
  <c r="AH98" i="14"/>
  <c r="AB98" i="14"/>
  <c r="V98" i="14"/>
  <c r="G98" i="14"/>
  <c r="BL97" i="14"/>
  <c r="BF97" i="14"/>
  <c r="AZ97" i="14"/>
  <c r="AT97" i="14"/>
  <c r="AN97" i="14"/>
  <c r="AH97" i="14"/>
  <c r="AB97" i="14"/>
  <c r="V97" i="14"/>
  <c r="G97" i="14"/>
  <c r="BL96" i="14"/>
  <c r="BF96" i="14"/>
  <c r="AZ96" i="14"/>
  <c r="AT96" i="14"/>
  <c r="AN96" i="14"/>
  <c r="AH96" i="14"/>
  <c r="AB96" i="14"/>
  <c r="V96" i="14"/>
  <c r="G96" i="14"/>
  <c r="BL95" i="14"/>
  <c r="BF95" i="14"/>
  <c r="AZ95" i="14"/>
  <c r="AT95" i="14"/>
  <c r="AN95" i="14"/>
  <c r="AH95" i="14"/>
  <c r="AB95" i="14"/>
  <c r="V95" i="14"/>
  <c r="G95" i="14"/>
  <c r="BL94" i="14"/>
  <c r="BF94" i="14"/>
  <c r="AZ94" i="14"/>
  <c r="AT94" i="14"/>
  <c r="AN94" i="14"/>
  <c r="AH94" i="14"/>
  <c r="AB94" i="14"/>
  <c r="V94" i="14"/>
  <c r="G94" i="14"/>
  <c r="BL93" i="14"/>
  <c r="BF93" i="14"/>
  <c r="AZ93" i="14"/>
  <c r="AT93" i="14"/>
  <c r="AN93" i="14"/>
  <c r="AH93" i="14"/>
  <c r="AB93" i="14"/>
  <c r="V93" i="14"/>
  <c r="G93" i="14"/>
  <c r="BL92" i="14"/>
  <c r="BF92" i="14"/>
  <c r="AZ92" i="14"/>
  <c r="AT92" i="14"/>
  <c r="AN92" i="14"/>
  <c r="AH92" i="14"/>
  <c r="AB92" i="14"/>
  <c r="V92" i="14"/>
  <c r="G92" i="14"/>
  <c r="BL91" i="14"/>
  <c r="BF91" i="14"/>
  <c r="AZ91" i="14"/>
  <c r="AT91" i="14"/>
  <c r="AN91" i="14"/>
  <c r="AH91" i="14"/>
  <c r="AB91" i="14"/>
  <c r="V91" i="14"/>
  <c r="G91" i="14"/>
  <c r="BL90" i="14"/>
  <c r="BF90" i="14"/>
  <c r="AZ90" i="14"/>
  <c r="AT90" i="14"/>
  <c r="AN90" i="14"/>
  <c r="AH90" i="14"/>
  <c r="AB90" i="14"/>
  <c r="V90" i="14"/>
  <c r="G90" i="14"/>
  <c r="BL89" i="14"/>
  <c r="BF89" i="14"/>
  <c r="AZ89" i="14"/>
  <c r="AT89" i="14"/>
  <c r="AN89" i="14"/>
  <c r="AH89" i="14"/>
  <c r="AB89" i="14"/>
  <c r="V89" i="14"/>
  <c r="G89" i="14"/>
  <c r="BL88" i="14"/>
  <c r="BF88" i="14"/>
  <c r="AZ88" i="14"/>
  <c r="AT88" i="14"/>
  <c r="AN88" i="14"/>
  <c r="AH88" i="14"/>
  <c r="AB88" i="14"/>
  <c r="V88" i="14"/>
  <c r="G88" i="14"/>
  <c r="BL87" i="14"/>
  <c r="BF87" i="14"/>
  <c r="AZ87" i="14"/>
  <c r="AT87" i="14"/>
  <c r="AN87" i="14"/>
  <c r="AH87" i="14"/>
  <c r="AB87" i="14"/>
  <c r="V87" i="14"/>
  <c r="G87" i="14"/>
  <c r="BL86" i="14"/>
  <c r="BF86" i="14"/>
  <c r="AZ86" i="14"/>
  <c r="AT86" i="14"/>
  <c r="AN86" i="14"/>
  <c r="AH86" i="14"/>
  <c r="AB86" i="14"/>
  <c r="V86" i="14"/>
  <c r="G86" i="14"/>
  <c r="BL85" i="14"/>
  <c r="BF85" i="14"/>
  <c r="AZ85" i="14"/>
  <c r="AT85" i="14"/>
  <c r="AN85" i="14"/>
  <c r="AH85" i="14"/>
  <c r="AB85" i="14"/>
  <c r="V85" i="14"/>
  <c r="G85" i="14"/>
  <c r="BL84" i="14"/>
  <c r="BF84" i="14"/>
  <c r="AZ84" i="14"/>
  <c r="AT84" i="14"/>
  <c r="AN84" i="14"/>
  <c r="AH84" i="14"/>
  <c r="AB84" i="14"/>
  <c r="V84" i="14"/>
  <c r="G84" i="14"/>
  <c r="BL83" i="14"/>
  <c r="BF83" i="14"/>
  <c r="AZ83" i="14"/>
  <c r="AT83" i="14"/>
  <c r="AN83" i="14"/>
  <c r="AH83" i="14"/>
  <c r="AB83" i="14"/>
  <c r="V83" i="14"/>
  <c r="G83" i="14"/>
  <c r="BL82" i="14"/>
  <c r="BF82" i="14"/>
  <c r="AZ82" i="14"/>
  <c r="AT82" i="14"/>
  <c r="AN82" i="14"/>
  <c r="AH82" i="14"/>
  <c r="AB82" i="14"/>
  <c r="V82" i="14"/>
  <c r="G82" i="14"/>
  <c r="BL81" i="14"/>
  <c r="BF81" i="14"/>
  <c r="AZ81" i="14"/>
  <c r="AT81" i="14"/>
  <c r="AN81" i="14"/>
  <c r="AH81" i="14"/>
  <c r="AB81" i="14"/>
  <c r="V81" i="14"/>
  <c r="G81" i="14"/>
  <c r="BL80" i="14"/>
  <c r="BF80" i="14"/>
  <c r="AZ80" i="14"/>
  <c r="AT80" i="14"/>
  <c r="AN80" i="14"/>
  <c r="AH80" i="14"/>
  <c r="AB80" i="14"/>
  <c r="V80" i="14"/>
  <c r="G80" i="14"/>
  <c r="BL79" i="14"/>
  <c r="BF79" i="14"/>
  <c r="AZ79" i="14"/>
  <c r="AT79" i="14"/>
  <c r="AN79" i="14"/>
  <c r="AH79" i="14"/>
  <c r="AB79" i="14"/>
  <c r="V79" i="14"/>
  <c r="G79" i="14"/>
  <c r="BL78" i="14"/>
  <c r="BF78" i="14"/>
  <c r="AZ78" i="14"/>
  <c r="AT78" i="14"/>
  <c r="AN78" i="14"/>
  <c r="AH78" i="14"/>
  <c r="AB78" i="14"/>
  <c r="V78" i="14"/>
  <c r="G78" i="14"/>
  <c r="BL77" i="14"/>
  <c r="BF77" i="14"/>
  <c r="AZ77" i="14"/>
  <c r="AT77" i="14"/>
  <c r="AN77" i="14"/>
  <c r="AH77" i="14"/>
  <c r="AB77" i="14"/>
  <c r="V77" i="14"/>
  <c r="G77" i="14"/>
  <c r="BL76" i="14"/>
  <c r="BF76" i="14"/>
  <c r="AZ76" i="14"/>
  <c r="AT76" i="14"/>
  <c r="AN76" i="14"/>
  <c r="AH76" i="14"/>
  <c r="AB76" i="14"/>
  <c r="V76" i="14"/>
  <c r="G76" i="14"/>
  <c r="BL75" i="14"/>
  <c r="BF75" i="14"/>
  <c r="AZ75" i="14"/>
  <c r="AT75" i="14"/>
  <c r="AN75" i="14"/>
  <c r="AH75" i="14"/>
  <c r="AB75" i="14"/>
  <c r="V75" i="14"/>
  <c r="G75" i="14"/>
  <c r="BL74" i="14"/>
  <c r="BF74" i="14"/>
  <c r="AZ74" i="14"/>
  <c r="AT74" i="14"/>
  <c r="AN74" i="14"/>
  <c r="AH74" i="14"/>
  <c r="AB74" i="14"/>
  <c r="V74" i="14"/>
  <c r="G74" i="14"/>
  <c r="BL73" i="14"/>
  <c r="BF73" i="14"/>
  <c r="AZ73" i="14"/>
  <c r="AT73" i="14"/>
  <c r="AN73" i="14"/>
  <c r="AH73" i="14"/>
  <c r="AB73" i="14"/>
  <c r="V73" i="14"/>
  <c r="G73" i="14"/>
  <c r="BL72" i="14"/>
  <c r="BF72" i="14"/>
  <c r="AZ72" i="14"/>
  <c r="AT72" i="14"/>
  <c r="AN72" i="14"/>
  <c r="AH72" i="14"/>
  <c r="AB72" i="14"/>
  <c r="V72" i="14"/>
  <c r="G72" i="14"/>
  <c r="BL71" i="14"/>
  <c r="BF71" i="14"/>
  <c r="AZ71" i="14"/>
  <c r="AT71" i="14"/>
  <c r="AN71" i="14"/>
  <c r="AH71" i="14"/>
  <c r="AB71" i="14"/>
  <c r="V71" i="14"/>
  <c r="G71" i="14"/>
  <c r="BL70" i="14"/>
  <c r="BF70" i="14"/>
  <c r="AZ70" i="14"/>
  <c r="AT70" i="14"/>
  <c r="AN70" i="14"/>
  <c r="AH70" i="14"/>
  <c r="AB70" i="14"/>
  <c r="V70" i="14"/>
  <c r="G70" i="14"/>
  <c r="BL69" i="14"/>
  <c r="BF69" i="14"/>
  <c r="AZ69" i="14"/>
  <c r="AT69" i="14"/>
  <c r="AN69" i="14"/>
  <c r="AH69" i="14"/>
  <c r="AB69" i="14"/>
  <c r="V69" i="14"/>
  <c r="G69" i="14"/>
  <c r="BL68" i="14"/>
  <c r="BF68" i="14"/>
  <c r="AZ68" i="14"/>
  <c r="AT68" i="14"/>
  <c r="AN68" i="14"/>
  <c r="AH68" i="14"/>
  <c r="AB68" i="14"/>
  <c r="V68" i="14"/>
  <c r="G68" i="14"/>
  <c r="BL67" i="14"/>
  <c r="BF67" i="14"/>
  <c r="AZ67" i="14"/>
  <c r="AT67" i="14"/>
  <c r="AN67" i="14"/>
  <c r="AH67" i="14"/>
  <c r="AB67" i="14"/>
  <c r="V67" i="14"/>
  <c r="G67" i="14"/>
  <c r="BL66" i="14"/>
  <c r="BF66" i="14"/>
  <c r="AZ66" i="14"/>
  <c r="AT66" i="14"/>
  <c r="AN66" i="14"/>
  <c r="AH66" i="14"/>
  <c r="AB66" i="14"/>
  <c r="V66" i="14"/>
  <c r="G66" i="14"/>
  <c r="BL65" i="14"/>
  <c r="BF65" i="14"/>
  <c r="AZ65" i="14"/>
  <c r="AT65" i="14"/>
  <c r="AN65" i="14"/>
  <c r="AH65" i="14"/>
  <c r="AB65" i="14"/>
  <c r="V65" i="14"/>
  <c r="G65" i="14"/>
  <c r="BL64" i="14"/>
  <c r="BF64" i="14"/>
  <c r="AZ64" i="14"/>
  <c r="AT64" i="14"/>
  <c r="AN64" i="14"/>
  <c r="AH64" i="14"/>
  <c r="AB64" i="14"/>
  <c r="V64" i="14"/>
  <c r="G64" i="14"/>
  <c r="BL63" i="14"/>
  <c r="BF63" i="14"/>
  <c r="AZ63" i="14"/>
  <c r="AT63" i="14"/>
  <c r="AN63" i="14"/>
  <c r="AH63" i="14"/>
  <c r="AB63" i="14"/>
  <c r="V63" i="14"/>
  <c r="G63" i="14"/>
  <c r="BL62" i="14"/>
  <c r="BF62" i="14"/>
  <c r="AZ62" i="14"/>
  <c r="AT62" i="14"/>
  <c r="AN62" i="14"/>
  <c r="AH62" i="14"/>
  <c r="AB62" i="14"/>
  <c r="V62" i="14"/>
  <c r="G62" i="14"/>
  <c r="BL61" i="14"/>
  <c r="BF61" i="14"/>
  <c r="AZ61" i="14"/>
  <c r="AT61" i="14"/>
  <c r="AN61" i="14"/>
  <c r="AH61" i="14"/>
  <c r="AB61" i="14"/>
  <c r="V61" i="14"/>
  <c r="G61" i="14"/>
  <c r="BL60" i="14"/>
  <c r="BF60" i="14"/>
  <c r="AZ60" i="14"/>
  <c r="AT60" i="14"/>
  <c r="AN60" i="14"/>
  <c r="AH60" i="14"/>
  <c r="AB60" i="14"/>
  <c r="V60" i="14"/>
  <c r="G60" i="14"/>
  <c r="BL59" i="14"/>
  <c r="BF59" i="14"/>
  <c r="AZ59" i="14"/>
  <c r="AT59" i="14"/>
  <c r="AN59" i="14"/>
  <c r="AH59" i="14"/>
  <c r="AB59" i="14"/>
  <c r="V59" i="14"/>
  <c r="G59" i="14"/>
  <c r="BL58" i="14"/>
  <c r="BF58" i="14"/>
  <c r="AZ58" i="14"/>
  <c r="AT58" i="14"/>
  <c r="AN58" i="14"/>
  <c r="AH58" i="14"/>
  <c r="AB58" i="14"/>
  <c r="V58" i="14"/>
  <c r="G58" i="14"/>
  <c r="BL57" i="14"/>
  <c r="BF57" i="14"/>
  <c r="AZ57" i="14"/>
  <c r="AT57" i="14"/>
  <c r="AN57" i="14"/>
  <c r="AH57" i="14"/>
  <c r="AB57" i="14"/>
  <c r="V57" i="14"/>
  <c r="G57" i="14"/>
  <c r="BL56" i="14"/>
  <c r="BF56" i="14"/>
  <c r="AZ56" i="14"/>
  <c r="AT56" i="14"/>
  <c r="AN56" i="14"/>
  <c r="AH56" i="14"/>
  <c r="AB56" i="14"/>
  <c r="V56" i="14"/>
  <c r="G56" i="14"/>
  <c r="BL55" i="14"/>
  <c r="BF55" i="14"/>
  <c r="AZ55" i="14"/>
  <c r="AT55" i="14"/>
  <c r="AN55" i="14"/>
  <c r="AH55" i="14"/>
  <c r="AB55" i="14"/>
  <c r="V55" i="14"/>
  <c r="G55" i="14"/>
  <c r="BL54" i="14"/>
  <c r="BF54" i="14"/>
  <c r="AZ54" i="14"/>
  <c r="AT54" i="14"/>
  <c r="AN54" i="14"/>
  <c r="AH54" i="14"/>
  <c r="AB54" i="14"/>
  <c r="V54" i="14"/>
  <c r="G54" i="14"/>
  <c r="BL53" i="14"/>
  <c r="BF53" i="14"/>
  <c r="AZ53" i="14"/>
  <c r="AT53" i="14"/>
  <c r="AN53" i="14"/>
  <c r="AH53" i="14"/>
  <c r="AB53" i="14"/>
  <c r="V53" i="14"/>
  <c r="G53" i="14"/>
  <c r="BL52" i="14"/>
  <c r="BF52" i="14"/>
  <c r="AZ52" i="14"/>
  <c r="AT52" i="14"/>
  <c r="AN52" i="14"/>
  <c r="AH52" i="14"/>
  <c r="AB52" i="14"/>
  <c r="V52" i="14"/>
  <c r="G52" i="14"/>
  <c r="BL51" i="14"/>
  <c r="BF51" i="14"/>
  <c r="AZ51" i="14"/>
  <c r="AT51" i="14"/>
  <c r="AN51" i="14"/>
  <c r="AH51" i="14"/>
  <c r="AB51" i="14"/>
  <c r="V51" i="14"/>
  <c r="G51" i="14"/>
  <c r="BL50" i="14"/>
  <c r="BF50" i="14"/>
  <c r="AZ50" i="14"/>
  <c r="AT50" i="14"/>
  <c r="AN50" i="14"/>
  <c r="AH50" i="14"/>
  <c r="AB50" i="14"/>
  <c r="V50" i="14"/>
  <c r="G50" i="14"/>
  <c r="BL49" i="14"/>
  <c r="BF49" i="14"/>
  <c r="AZ49" i="14"/>
  <c r="AT49" i="14"/>
  <c r="AN49" i="14"/>
  <c r="AH49" i="14"/>
  <c r="AB49" i="14"/>
  <c r="V49" i="14"/>
  <c r="G49" i="14"/>
  <c r="BL48" i="14"/>
  <c r="BF48" i="14"/>
  <c r="AZ48" i="14"/>
  <c r="AT48" i="14"/>
  <c r="AN48" i="14"/>
  <c r="AH48" i="14"/>
  <c r="AB48" i="14"/>
  <c r="V48" i="14"/>
  <c r="G48" i="14"/>
  <c r="BL47" i="14"/>
  <c r="BF47" i="14"/>
  <c r="AZ47" i="14"/>
  <c r="AT47" i="14"/>
  <c r="AN47" i="14"/>
  <c r="AH47" i="14"/>
  <c r="AB47" i="14"/>
  <c r="V47" i="14"/>
  <c r="G47" i="14"/>
  <c r="BL46" i="14"/>
  <c r="BF46" i="14"/>
  <c r="AZ46" i="14"/>
  <c r="AT46" i="14"/>
  <c r="AN46" i="14"/>
  <c r="AH46" i="14"/>
  <c r="AB46" i="14"/>
  <c r="V46" i="14"/>
  <c r="G46" i="14"/>
  <c r="BL45" i="14"/>
  <c r="BF45" i="14"/>
  <c r="AZ45" i="14"/>
  <c r="AT45" i="14"/>
  <c r="AN45" i="14"/>
  <c r="AH45" i="14"/>
  <c r="AB45" i="14"/>
  <c r="V45" i="14"/>
  <c r="G45" i="14"/>
  <c r="BL44" i="14"/>
  <c r="BF44" i="14"/>
  <c r="AZ44" i="14"/>
  <c r="AT44" i="14"/>
  <c r="AN44" i="14"/>
  <c r="AH44" i="14"/>
  <c r="AB44" i="14"/>
  <c r="V44" i="14"/>
  <c r="G44" i="14"/>
  <c r="BL43" i="14"/>
  <c r="BF43" i="14"/>
  <c r="AZ43" i="14"/>
  <c r="AT43" i="14"/>
  <c r="AN43" i="14"/>
  <c r="AH43" i="14"/>
  <c r="AB43" i="14"/>
  <c r="V43" i="14"/>
  <c r="G43" i="14"/>
  <c r="BL42" i="14"/>
  <c r="BF42" i="14"/>
  <c r="AZ42" i="14"/>
  <c r="AT42" i="14"/>
  <c r="AN42" i="14"/>
  <c r="AH42" i="14"/>
  <c r="AB42" i="14"/>
  <c r="V42" i="14"/>
  <c r="G42" i="14"/>
  <c r="BL41" i="14"/>
  <c r="BF41" i="14"/>
  <c r="AZ41" i="14"/>
  <c r="AT41" i="14"/>
  <c r="AN41" i="14"/>
  <c r="AH41" i="14"/>
  <c r="AB41" i="14"/>
  <c r="V41" i="14"/>
  <c r="G41" i="14"/>
  <c r="BL40" i="14"/>
  <c r="BF40" i="14"/>
  <c r="AZ40" i="14"/>
  <c r="AT40" i="14"/>
  <c r="AN40" i="14"/>
  <c r="AH40" i="14"/>
  <c r="AB40" i="14"/>
  <c r="V40" i="14"/>
  <c r="G40" i="14"/>
  <c r="BL39" i="14"/>
  <c r="BF39" i="14"/>
  <c r="AZ39" i="14"/>
  <c r="AT39" i="14"/>
  <c r="AN39" i="14"/>
  <c r="AH39" i="14"/>
  <c r="AB39" i="14"/>
  <c r="V39" i="14"/>
  <c r="G39" i="14"/>
  <c r="BL38" i="14"/>
  <c r="BF38" i="14"/>
  <c r="AZ38" i="14"/>
  <c r="AT38" i="14"/>
  <c r="AN38" i="14"/>
  <c r="AH38" i="14"/>
  <c r="AB38" i="14"/>
  <c r="V38" i="14"/>
  <c r="G38" i="14"/>
  <c r="BL37" i="14"/>
  <c r="BF37" i="14"/>
  <c r="AZ37" i="14"/>
  <c r="AT37" i="14"/>
  <c r="AN37" i="14"/>
  <c r="AH37" i="14"/>
  <c r="AB37" i="14"/>
  <c r="V37" i="14"/>
  <c r="G37" i="14"/>
  <c r="BL36" i="14"/>
  <c r="BF36" i="14"/>
  <c r="AZ36" i="14"/>
  <c r="AT36" i="14"/>
  <c r="AN36" i="14"/>
  <c r="AH36" i="14"/>
  <c r="AB36" i="14"/>
  <c r="V36" i="14"/>
  <c r="G36" i="14"/>
  <c r="BL35" i="14"/>
  <c r="BF35" i="14"/>
  <c r="AZ35" i="14"/>
  <c r="AT35" i="14"/>
  <c r="AN35" i="14"/>
  <c r="AH35" i="14"/>
  <c r="AB35" i="14"/>
  <c r="V35" i="14"/>
  <c r="G35" i="14"/>
  <c r="BL34" i="14"/>
  <c r="BF34" i="14"/>
  <c r="AZ34" i="14"/>
  <c r="AT34" i="14"/>
  <c r="AN34" i="14"/>
  <c r="AH34" i="14"/>
  <c r="AB34" i="14"/>
  <c r="V34" i="14"/>
  <c r="G34" i="14"/>
  <c r="BL33" i="14"/>
  <c r="BF33" i="14"/>
  <c r="AZ33" i="14"/>
  <c r="AT33" i="14"/>
  <c r="AN33" i="14"/>
  <c r="AH33" i="14"/>
  <c r="AB33" i="14"/>
  <c r="V33" i="14"/>
  <c r="G33" i="14"/>
  <c r="BL32" i="14"/>
  <c r="BF32" i="14"/>
  <c r="AZ32" i="14"/>
  <c r="AT32" i="14"/>
  <c r="AN32" i="14"/>
  <c r="AH32" i="14"/>
  <c r="AB32" i="14"/>
  <c r="V32" i="14"/>
  <c r="G32" i="14"/>
  <c r="BL31" i="14"/>
  <c r="BF31" i="14"/>
  <c r="AZ31" i="14"/>
  <c r="AT31" i="14"/>
  <c r="AN31" i="14"/>
  <c r="AH31" i="14"/>
  <c r="AB31" i="14"/>
  <c r="V31" i="14"/>
  <c r="G31" i="14"/>
  <c r="BL30" i="14"/>
  <c r="BF30" i="14"/>
  <c r="AZ30" i="14"/>
  <c r="AT30" i="14"/>
  <c r="AN30" i="14"/>
  <c r="AH30" i="14"/>
  <c r="AB30" i="14"/>
  <c r="V30" i="14"/>
  <c r="G30" i="14"/>
  <c r="BL29" i="14"/>
  <c r="BF29" i="14"/>
  <c r="AZ29" i="14"/>
  <c r="AT29" i="14"/>
  <c r="AN29" i="14"/>
  <c r="AH29" i="14"/>
  <c r="AB29" i="14"/>
  <c r="V29" i="14"/>
  <c r="G29" i="14"/>
  <c r="BL28" i="14"/>
  <c r="BF28" i="14"/>
  <c r="AZ28" i="14"/>
  <c r="AT28" i="14"/>
  <c r="AN28" i="14"/>
  <c r="AH28" i="14"/>
  <c r="AB28" i="14"/>
  <c r="V28" i="14"/>
  <c r="G28" i="14"/>
  <c r="BL27" i="14"/>
  <c r="BF27" i="14"/>
  <c r="AZ27" i="14"/>
  <c r="AT27" i="14"/>
  <c r="AN27" i="14"/>
  <c r="AH27" i="14"/>
  <c r="AB27" i="14"/>
  <c r="V27" i="14"/>
  <c r="G27" i="14"/>
  <c r="BL26" i="14"/>
  <c r="BF26" i="14"/>
  <c r="AZ26" i="14"/>
  <c r="AT26" i="14"/>
  <c r="AN26" i="14"/>
  <c r="AH26" i="14"/>
  <c r="AB26" i="14"/>
  <c r="V26" i="14"/>
  <c r="G26" i="14"/>
  <c r="BL25" i="14"/>
  <c r="BF25" i="14"/>
  <c r="AZ25" i="14"/>
  <c r="AT25" i="14"/>
  <c r="AN25" i="14"/>
  <c r="AH25" i="14"/>
  <c r="AB25" i="14"/>
  <c r="V25" i="14"/>
  <c r="G25" i="14"/>
  <c r="BL24" i="14"/>
  <c r="BF24" i="14"/>
  <c r="AZ24" i="14"/>
  <c r="AT24" i="14"/>
  <c r="AN24" i="14"/>
  <c r="AH24" i="14"/>
  <c r="AB24" i="14"/>
  <c r="V24" i="14"/>
  <c r="G24" i="14"/>
  <c r="BL23" i="14"/>
  <c r="BF23" i="14"/>
  <c r="AZ23" i="14"/>
  <c r="AT23" i="14"/>
  <c r="AN23" i="14"/>
  <c r="AH23" i="14"/>
  <c r="AB23" i="14"/>
  <c r="V23" i="14"/>
  <c r="G23" i="14"/>
  <c r="BL22" i="14"/>
  <c r="BF22" i="14"/>
  <c r="AZ22" i="14"/>
  <c r="AT22" i="14"/>
  <c r="AN22" i="14"/>
  <c r="AH22" i="14"/>
  <c r="AB22" i="14"/>
  <c r="V22" i="14"/>
  <c r="G22" i="14"/>
  <c r="BL21" i="14"/>
  <c r="BF21" i="14"/>
  <c r="AZ21" i="14"/>
  <c r="AT21" i="14"/>
  <c r="AN21" i="14"/>
  <c r="AH21" i="14"/>
  <c r="AB21" i="14"/>
  <c r="V21" i="14"/>
  <c r="G21" i="14"/>
  <c r="BL20" i="14"/>
  <c r="BF20" i="14"/>
  <c r="AZ20" i="14"/>
  <c r="AT20" i="14"/>
  <c r="AN20" i="14"/>
  <c r="AH20" i="14"/>
  <c r="AB20" i="14"/>
  <c r="V20" i="14"/>
  <c r="G20" i="14"/>
  <c r="BL19" i="14"/>
  <c r="BF19" i="14"/>
  <c r="AZ19" i="14"/>
  <c r="AT19" i="14"/>
  <c r="AN19" i="14"/>
  <c r="AH19" i="14"/>
  <c r="AB19" i="14"/>
  <c r="V19" i="14"/>
  <c r="G19" i="14"/>
  <c r="BL18" i="14"/>
  <c r="BF18" i="14"/>
  <c r="AZ18" i="14"/>
  <c r="AT18" i="14"/>
  <c r="AN18" i="14"/>
  <c r="AH18" i="14"/>
  <c r="AB18" i="14"/>
  <c r="V18" i="14"/>
  <c r="G18" i="14"/>
  <c r="BL17" i="14"/>
  <c r="BF17" i="14"/>
  <c r="AZ17" i="14"/>
  <c r="AT17" i="14"/>
  <c r="AN17" i="14"/>
  <c r="AH17" i="14"/>
  <c r="AB17" i="14"/>
  <c r="V17" i="14"/>
  <c r="G17" i="14"/>
  <c r="BL16" i="14"/>
  <c r="BF16" i="14"/>
  <c r="AZ16" i="14"/>
  <c r="AT16" i="14"/>
  <c r="AN16" i="14"/>
  <c r="AH16" i="14"/>
  <c r="AB16" i="14"/>
  <c r="V16" i="14"/>
  <c r="G16" i="14"/>
  <c r="BL15" i="14"/>
  <c r="BF15" i="14"/>
  <c r="AZ15" i="14"/>
  <c r="AT15" i="14"/>
  <c r="AN15" i="14"/>
  <c r="AH15" i="14"/>
  <c r="AB15" i="14"/>
  <c r="V15" i="14"/>
  <c r="G15" i="14"/>
  <c r="BL14" i="14"/>
  <c r="BF14" i="14"/>
  <c r="AZ14" i="14"/>
  <c r="AT14" i="14"/>
  <c r="AN14" i="14"/>
  <c r="AH14" i="14"/>
  <c r="AB14" i="14"/>
  <c r="V14" i="14"/>
  <c r="G14" i="14"/>
  <c r="BL13" i="14"/>
  <c r="BF13" i="14"/>
  <c r="AZ13" i="14"/>
  <c r="AT13" i="14"/>
  <c r="AN13" i="14"/>
  <c r="AH13" i="14"/>
  <c r="AB13" i="14"/>
  <c r="V13" i="14"/>
  <c r="G13" i="14"/>
  <c r="BL12" i="14"/>
  <c r="BF12" i="14"/>
  <c r="AZ12" i="14"/>
  <c r="AT12" i="14"/>
  <c r="AN12" i="14"/>
  <c r="AH12" i="14"/>
  <c r="AB12" i="14"/>
  <c r="V12" i="14"/>
  <c r="G12" i="14"/>
  <c r="BL11" i="14"/>
  <c r="BF11" i="14"/>
  <c r="AZ11" i="14"/>
  <c r="AT11" i="14"/>
  <c r="AN11" i="14"/>
  <c r="AH11" i="14"/>
  <c r="AB11" i="14"/>
  <c r="V11" i="14"/>
  <c r="G11" i="14"/>
  <c r="BL10" i="14"/>
  <c r="BF10" i="14"/>
  <c r="AZ10" i="14"/>
  <c r="AT10" i="14"/>
  <c r="AN10" i="14"/>
  <c r="AH10" i="14"/>
  <c r="AB10" i="14"/>
  <c r="V10" i="14"/>
  <c r="G10" i="14"/>
  <c r="BL9" i="14"/>
  <c r="BF9" i="14"/>
  <c r="AZ9" i="14"/>
  <c r="AT9" i="14"/>
  <c r="AN9" i="14"/>
  <c r="AH9" i="14"/>
  <c r="AB9" i="14"/>
  <c r="V9" i="14"/>
  <c r="G9" i="14"/>
  <c r="BL8" i="14"/>
  <c r="BF8" i="14"/>
  <c r="AZ8" i="14"/>
  <c r="AT8" i="14"/>
  <c r="AN8" i="14"/>
  <c r="AH8" i="14"/>
  <c r="AB8" i="14"/>
  <c r="V8" i="14"/>
  <c r="G8" i="14"/>
  <c r="BL7" i="14"/>
  <c r="BF7" i="14"/>
  <c r="AZ7" i="14"/>
  <c r="AT7" i="14"/>
  <c r="AN7" i="14"/>
  <c r="AH7" i="14"/>
  <c r="AB7" i="14"/>
  <c r="V7" i="14"/>
  <c r="G7" i="14"/>
  <c r="BL6" i="14"/>
  <c r="BF6" i="14"/>
  <c r="AZ6" i="14"/>
  <c r="AT6" i="14"/>
  <c r="AN6" i="14"/>
  <c r="AH6" i="14"/>
  <c r="AB6" i="14"/>
  <c r="V6" i="14"/>
  <c r="G6" i="14"/>
  <c r="BL5" i="14"/>
  <c r="BF5" i="14"/>
  <c r="AZ5" i="14"/>
  <c r="AT5" i="14"/>
  <c r="AN5" i="14"/>
  <c r="AH5" i="14"/>
  <c r="AB5" i="14"/>
  <c r="V5" i="14"/>
  <c r="G5" i="14"/>
  <c r="BL4" i="14"/>
  <c r="BF4" i="14"/>
  <c r="AZ4" i="14"/>
  <c r="AT4" i="14"/>
  <c r="AN4" i="14"/>
  <c r="AH4" i="14"/>
  <c r="AB4" i="14"/>
  <c r="V4" i="14"/>
  <c r="G4" i="14"/>
  <c r="BZ162" i="23"/>
  <c r="BY162" i="23"/>
  <c r="BX162" i="23"/>
  <c r="BW162" i="23"/>
  <c r="BV162" i="23"/>
  <c r="BU162" i="23"/>
  <c r="BT162" i="23"/>
  <c r="BS162" i="23"/>
  <c r="BR162" i="23"/>
  <c r="BQ162" i="23"/>
  <c r="BP162" i="23"/>
  <c r="BO162" i="23"/>
  <c r="BN162" i="23"/>
  <c r="BM162" i="23"/>
  <c r="BL162" i="23"/>
  <c r="BK162" i="23"/>
  <c r="BJ162" i="23"/>
  <c r="BH162" i="23"/>
  <c r="BF162" i="23"/>
  <c r="BD162" i="23"/>
  <c r="AB162" i="23"/>
  <c r="AA162" i="23"/>
  <c r="Z162" i="23"/>
  <c r="Y162" i="23"/>
  <c r="X162" i="23"/>
  <c r="W162" i="23"/>
  <c r="V162" i="23"/>
  <c r="U162" i="23"/>
  <c r="T162" i="23"/>
  <c r="S162" i="23"/>
  <c r="R162" i="23"/>
  <c r="Q162" i="23"/>
  <c r="P162" i="23"/>
  <c r="O162" i="23"/>
  <c r="N162" i="23"/>
  <c r="M162" i="23"/>
  <c r="L162" i="23"/>
  <c r="K162" i="23"/>
  <c r="J162" i="23"/>
  <c r="I162" i="23"/>
  <c r="H162" i="23"/>
  <c r="G162" i="23"/>
  <c r="F162" i="23"/>
  <c r="BZ161" i="23"/>
  <c r="BA156" i="23" s="1"/>
  <c r="BY161" i="23"/>
  <c r="BX161" i="23"/>
  <c r="BW161" i="23"/>
  <c r="BV161" i="23"/>
  <c r="BU161" i="23"/>
  <c r="BT161" i="23"/>
  <c r="BS161" i="23"/>
  <c r="AT150" i="23" s="1"/>
  <c r="BR161" i="23"/>
  <c r="AS147" i="23" s="1"/>
  <c r="BQ161" i="23"/>
  <c r="BP161" i="23"/>
  <c r="BO161" i="23"/>
  <c r="BN161" i="23"/>
  <c r="AO129" i="23" s="1"/>
  <c r="BM161" i="23"/>
  <c r="BL161" i="23"/>
  <c r="BK161" i="23"/>
  <c r="AL154" i="23" s="1"/>
  <c r="BJ161" i="23"/>
  <c r="AK148" i="23" s="1"/>
  <c r="BH161" i="23"/>
  <c r="BF161" i="23"/>
  <c r="BD161" i="23"/>
  <c r="AE159" i="23" s="1"/>
  <c r="AB161" i="23"/>
  <c r="AA161" i="23"/>
  <c r="Z161" i="23"/>
  <c r="Y161" i="23"/>
  <c r="X161" i="23"/>
  <c r="W161" i="23"/>
  <c r="V161" i="23"/>
  <c r="U161" i="23"/>
  <c r="T161" i="23"/>
  <c r="S161" i="23"/>
  <c r="R161" i="23"/>
  <c r="Q161" i="23"/>
  <c r="P161" i="23"/>
  <c r="O161" i="23"/>
  <c r="N161" i="23"/>
  <c r="M161" i="23"/>
  <c r="L161" i="23"/>
  <c r="K161" i="23"/>
  <c r="J161" i="23"/>
  <c r="I161" i="23"/>
  <c r="H161" i="23"/>
  <c r="G161" i="23"/>
  <c r="F161" i="23"/>
  <c r="BI159" i="23"/>
  <c r="BG159" i="23"/>
  <c r="BE159" i="23"/>
  <c r="BA159" i="23"/>
  <c r="AZ159" i="23"/>
  <c r="AY159" i="23"/>
  <c r="AX159" i="23"/>
  <c r="AW159" i="23"/>
  <c r="AV159" i="23"/>
  <c r="AT159" i="23"/>
  <c r="AS159" i="23"/>
  <c r="AQ159" i="23"/>
  <c r="AP159" i="23"/>
  <c r="AN159" i="23"/>
  <c r="AL159" i="23"/>
  <c r="AK159" i="23"/>
  <c r="AI159" i="23"/>
  <c r="AG159" i="23"/>
  <c r="BI158" i="23"/>
  <c r="BG158" i="23"/>
  <c r="BE158" i="23"/>
  <c r="AY158" i="23"/>
  <c r="AX158" i="23"/>
  <c r="AV158" i="23"/>
  <c r="AU158" i="23"/>
  <c r="AT158" i="23"/>
  <c r="AQ158" i="23"/>
  <c r="AP158" i="23"/>
  <c r="AO158" i="23"/>
  <c r="AM158" i="23"/>
  <c r="AL158" i="23"/>
  <c r="AI158" i="23"/>
  <c r="AG158" i="23"/>
  <c r="AE158" i="23"/>
  <c r="BI157" i="23"/>
  <c r="BG157" i="23"/>
  <c r="BE157" i="23"/>
  <c r="BA157" i="23"/>
  <c r="AY157" i="23"/>
  <c r="AX157" i="23"/>
  <c r="AS157" i="23"/>
  <c r="AR157" i="23"/>
  <c r="AQ157" i="23"/>
  <c r="AP157" i="23"/>
  <c r="AN157" i="23"/>
  <c r="AK157" i="23"/>
  <c r="AI157" i="23"/>
  <c r="AG157" i="23"/>
  <c r="BI156" i="23"/>
  <c r="BG156" i="23"/>
  <c r="BE156" i="23"/>
  <c r="AZ156" i="23"/>
  <c r="AY156" i="23"/>
  <c r="AX156" i="23"/>
  <c r="AT156" i="23"/>
  <c r="AS156" i="23"/>
  <c r="AR156" i="23"/>
  <c r="AQ156" i="23"/>
  <c r="AP156" i="23"/>
  <c r="AM156" i="23"/>
  <c r="AL156" i="23"/>
  <c r="AK156" i="23"/>
  <c r="AI156" i="23"/>
  <c r="BI155" i="23"/>
  <c r="BG155" i="23"/>
  <c r="BE155" i="23"/>
  <c r="BA155" i="23"/>
  <c r="AY155" i="23"/>
  <c r="AX155" i="23"/>
  <c r="AV155" i="23"/>
  <c r="AU155" i="23"/>
  <c r="AT155" i="23"/>
  <c r="AS155" i="23"/>
  <c r="AQ155" i="23"/>
  <c r="AP155" i="23"/>
  <c r="AN155" i="23"/>
  <c r="AM155" i="23"/>
  <c r="AL155" i="23"/>
  <c r="AK155" i="23"/>
  <c r="AI155" i="23"/>
  <c r="AG155" i="23"/>
  <c r="AE155" i="23"/>
  <c r="BI154" i="23"/>
  <c r="BG154" i="23"/>
  <c r="BE154" i="23"/>
  <c r="AY154" i="23"/>
  <c r="AX154" i="23"/>
  <c r="AU154" i="23"/>
  <c r="AT154" i="23"/>
  <c r="AQ154" i="23"/>
  <c r="AP154" i="23"/>
  <c r="AN154" i="23"/>
  <c r="AM154" i="23"/>
  <c r="AI154" i="23"/>
  <c r="AG154" i="23"/>
  <c r="BI153" i="23"/>
  <c r="BG153" i="23"/>
  <c r="BE153" i="23"/>
  <c r="BA153" i="23"/>
  <c r="AZ153" i="23"/>
  <c r="AY153" i="23"/>
  <c r="AX153" i="23"/>
  <c r="AV153" i="23"/>
  <c r="AS153" i="23"/>
  <c r="AQ153" i="23"/>
  <c r="AP153" i="23"/>
  <c r="AN153" i="23"/>
  <c r="AK153" i="23"/>
  <c r="AI153" i="23"/>
  <c r="AG153" i="23"/>
  <c r="BI152" i="23"/>
  <c r="BG152" i="23"/>
  <c r="BE152" i="23"/>
  <c r="BA152" i="23"/>
  <c r="AZ152" i="23"/>
  <c r="AY152" i="23"/>
  <c r="AX152" i="23"/>
  <c r="AU152" i="23"/>
  <c r="AT152" i="23"/>
  <c r="AS152" i="23"/>
  <c r="AQ152" i="23"/>
  <c r="AP152" i="23"/>
  <c r="AL152" i="23"/>
  <c r="AK152" i="23"/>
  <c r="AI152" i="23"/>
  <c r="AE152" i="23"/>
  <c r="BI151" i="23"/>
  <c r="BG151" i="23"/>
  <c r="BE151" i="23"/>
  <c r="BA151" i="23"/>
  <c r="AZ151" i="23"/>
  <c r="AY151" i="23"/>
  <c r="AX151" i="23"/>
  <c r="AV151" i="23"/>
  <c r="AT151" i="23"/>
  <c r="AS151" i="23"/>
  <c r="AR151" i="23"/>
  <c r="AQ151" i="23"/>
  <c r="AP151" i="23"/>
  <c r="AN151" i="23"/>
  <c r="AL151" i="23"/>
  <c r="AK151" i="23"/>
  <c r="AI151" i="23"/>
  <c r="AG151" i="23"/>
  <c r="AE151" i="23"/>
  <c r="BI150" i="23"/>
  <c r="BG150" i="23"/>
  <c r="BE150" i="23"/>
  <c r="AY150" i="23"/>
  <c r="AX150" i="23"/>
  <c r="AW150" i="23"/>
  <c r="AV150" i="23"/>
  <c r="AU150" i="23"/>
  <c r="AQ150" i="23"/>
  <c r="AP150" i="23"/>
  <c r="AN150" i="23"/>
  <c r="AM150" i="23"/>
  <c r="AL150" i="23"/>
  <c r="AI150" i="23"/>
  <c r="AG150" i="23"/>
  <c r="AE150" i="23"/>
  <c r="BI149" i="23"/>
  <c r="BG149" i="23"/>
  <c r="BE149" i="23"/>
  <c r="BA149" i="23"/>
  <c r="AY149" i="23"/>
  <c r="AX149" i="23"/>
  <c r="AV149" i="23"/>
  <c r="AS149" i="23"/>
  <c r="AR149" i="23"/>
  <c r="AQ149" i="23"/>
  <c r="AP149" i="23"/>
  <c r="AN149" i="23"/>
  <c r="AK149" i="23"/>
  <c r="AI149" i="23"/>
  <c r="AG149" i="23"/>
  <c r="BI148" i="23"/>
  <c r="BG148" i="23"/>
  <c r="BE148" i="23"/>
  <c r="BA148" i="23"/>
  <c r="AZ148" i="23"/>
  <c r="AY148" i="23"/>
  <c r="AX148" i="23"/>
  <c r="AT148" i="23"/>
  <c r="AS148" i="23"/>
  <c r="AR148" i="23"/>
  <c r="AQ148" i="23"/>
  <c r="AP148" i="23"/>
  <c r="AM148" i="23"/>
  <c r="AL148" i="23"/>
  <c r="AI148" i="23"/>
  <c r="AE148" i="23"/>
  <c r="BI147" i="23"/>
  <c r="BG147" i="23"/>
  <c r="BE147" i="23"/>
  <c r="BA147" i="23"/>
  <c r="AZ147" i="23"/>
  <c r="AY147" i="23"/>
  <c r="AX147" i="23"/>
  <c r="AV147" i="23"/>
  <c r="AU147" i="23"/>
  <c r="AT147" i="23"/>
  <c r="AR147" i="23"/>
  <c r="AQ147" i="23"/>
  <c r="AP147" i="23"/>
  <c r="AN147" i="23"/>
  <c r="AM147" i="23"/>
  <c r="AL147" i="23"/>
  <c r="AI147" i="23"/>
  <c r="AG147" i="23"/>
  <c r="AE147" i="23"/>
  <c r="BI146" i="23"/>
  <c r="BG146" i="23"/>
  <c r="BE146" i="23"/>
  <c r="AY146" i="23"/>
  <c r="AX146" i="23"/>
  <c r="AW146" i="23"/>
  <c r="AV146" i="23"/>
  <c r="AU146" i="23"/>
  <c r="AT146" i="23"/>
  <c r="AQ146" i="23"/>
  <c r="AP146" i="23"/>
  <c r="AN146" i="23"/>
  <c r="AM146" i="23"/>
  <c r="AL146" i="23"/>
  <c r="AI146" i="23"/>
  <c r="AG146" i="23"/>
  <c r="AE146" i="23"/>
  <c r="BI145" i="23"/>
  <c r="BG145" i="23"/>
  <c r="BE145" i="23"/>
  <c r="BA145" i="23"/>
  <c r="AY145" i="23"/>
  <c r="AX145" i="23"/>
  <c r="AV145" i="23"/>
  <c r="AS145" i="23"/>
  <c r="AR145" i="23"/>
  <c r="AQ145" i="23"/>
  <c r="AP145" i="23"/>
  <c r="AK145" i="23"/>
  <c r="AI145" i="23"/>
  <c r="AG145" i="23"/>
  <c r="BI144" i="23"/>
  <c r="BG144" i="23"/>
  <c r="BE144" i="23"/>
  <c r="BA144" i="23"/>
  <c r="AZ144" i="23"/>
  <c r="AY144" i="23"/>
  <c r="AX144" i="23"/>
  <c r="AU144" i="23"/>
  <c r="AT144" i="23"/>
  <c r="AQ144" i="23"/>
  <c r="AP144" i="23"/>
  <c r="AM144" i="23"/>
  <c r="AL144" i="23"/>
  <c r="AK144" i="23"/>
  <c r="AI144" i="23"/>
  <c r="AE144" i="23"/>
  <c r="BI143" i="23"/>
  <c r="BG143" i="23"/>
  <c r="BE143" i="23"/>
  <c r="BA143" i="23"/>
  <c r="AZ143" i="23"/>
  <c r="AY143" i="23"/>
  <c r="AX143" i="23"/>
  <c r="AV143" i="23"/>
  <c r="AU143" i="23"/>
  <c r="AT143" i="23"/>
  <c r="AS143" i="23"/>
  <c r="AR143" i="23"/>
  <c r="AQ143" i="23"/>
  <c r="AP143" i="23"/>
  <c r="AN143" i="23"/>
  <c r="AM143" i="23"/>
  <c r="AL143" i="23"/>
  <c r="AK143" i="23"/>
  <c r="AI143" i="23"/>
  <c r="AG143" i="23"/>
  <c r="AE143" i="23"/>
  <c r="BI142" i="23"/>
  <c r="BG142" i="23"/>
  <c r="BE142" i="23"/>
  <c r="AY142" i="23"/>
  <c r="AX142" i="23"/>
  <c r="AW142" i="23"/>
  <c r="AV142" i="23"/>
  <c r="AU142" i="23"/>
  <c r="AT142" i="23"/>
  <c r="AQ142" i="23"/>
  <c r="AP142" i="23"/>
  <c r="AO142" i="23"/>
  <c r="AM142" i="23"/>
  <c r="AL142" i="23"/>
  <c r="AI142" i="23"/>
  <c r="AG142" i="23"/>
  <c r="AE142" i="23"/>
  <c r="BI141" i="23"/>
  <c r="BG141" i="23"/>
  <c r="BE141" i="23"/>
  <c r="BA141" i="23"/>
  <c r="AY141" i="23"/>
  <c r="AX141" i="23"/>
  <c r="AS141" i="23"/>
  <c r="AR141" i="23"/>
  <c r="AQ141" i="23"/>
  <c r="AP141" i="23"/>
  <c r="AN141" i="23"/>
  <c r="AK141" i="23"/>
  <c r="AI141" i="23"/>
  <c r="AG141" i="23"/>
  <c r="BI140" i="23"/>
  <c r="BG140" i="23"/>
  <c r="BE140" i="23"/>
  <c r="BA140" i="23"/>
  <c r="AZ140" i="23"/>
  <c r="AY140" i="23"/>
  <c r="AX140" i="23"/>
  <c r="AU140" i="23"/>
  <c r="AT140" i="23"/>
  <c r="AS140" i="23"/>
  <c r="AR140" i="23"/>
  <c r="AQ140" i="23"/>
  <c r="AP140" i="23"/>
  <c r="AM140" i="23"/>
  <c r="AL140" i="23"/>
  <c r="AK140" i="23"/>
  <c r="AI140" i="23"/>
  <c r="BI139" i="23"/>
  <c r="BG139" i="23"/>
  <c r="BE139" i="23"/>
  <c r="BA139" i="23"/>
  <c r="AY139" i="23"/>
  <c r="AX139" i="23"/>
  <c r="AV139" i="23"/>
  <c r="AU139" i="23"/>
  <c r="AT139" i="23"/>
  <c r="AS139" i="23"/>
  <c r="AQ139" i="23"/>
  <c r="AP139" i="23"/>
  <c r="AN139" i="23"/>
  <c r="AM139" i="23"/>
  <c r="AL139" i="23"/>
  <c r="AK139" i="23"/>
  <c r="AI139" i="23"/>
  <c r="AG139" i="23"/>
  <c r="AE139" i="23"/>
  <c r="BI138" i="23"/>
  <c r="BG138" i="23"/>
  <c r="BE138" i="23"/>
  <c r="AY138" i="23"/>
  <c r="AX138" i="23"/>
  <c r="AU138" i="23"/>
  <c r="AT138" i="23"/>
  <c r="AQ138" i="23"/>
  <c r="AP138" i="23"/>
  <c r="AO138" i="23"/>
  <c r="AN138" i="23"/>
  <c r="AM138" i="23"/>
  <c r="AI138" i="23"/>
  <c r="AG138" i="23"/>
  <c r="AE138" i="23"/>
  <c r="BI137" i="23"/>
  <c r="BG137" i="23"/>
  <c r="BE137" i="23"/>
  <c r="BA137" i="23"/>
  <c r="AY137" i="23"/>
  <c r="AX137" i="23"/>
  <c r="AW137" i="23"/>
  <c r="AV137" i="23"/>
  <c r="AS137" i="23"/>
  <c r="AQ137" i="23"/>
  <c r="AP137" i="23"/>
  <c r="AN137" i="23"/>
  <c r="AK137" i="23"/>
  <c r="AI137" i="23"/>
  <c r="AG137" i="23"/>
  <c r="BI136" i="23"/>
  <c r="BG136" i="23"/>
  <c r="BE136" i="23"/>
  <c r="BA136" i="23"/>
  <c r="AZ136" i="23"/>
  <c r="AY136" i="23"/>
  <c r="AX136" i="23"/>
  <c r="AU136" i="23"/>
  <c r="AT136" i="23"/>
  <c r="AS136" i="23"/>
  <c r="AQ136" i="23"/>
  <c r="AP136" i="23"/>
  <c r="AL136" i="23"/>
  <c r="AK136" i="23"/>
  <c r="AI136" i="23"/>
  <c r="AE136" i="23"/>
  <c r="BI135" i="23"/>
  <c r="BG135" i="23"/>
  <c r="BE135" i="23"/>
  <c r="BA135" i="23"/>
  <c r="AZ135" i="23"/>
  <c r="AY135" i="23"/>
  <c r="AX135" i="23"/>
  <c r="AV135" i="23"/>
  <c r="AT135" i="23"/>
  <c r="AS135" i="23"/>
  <c r="AR135" i="23"/>
  <c r="AQ135" i="23"/>
  <c r="AP135" i="23"/>
  <c r="AO135" i="23"/>
  <c r="AN135" i="23"/>
  <c r="AL135" i="23"/>
  <c r="AK135" i="23"/>
  <c r="AI135" i="23"/>
  <c r="AG135" i="23"/>
  <c r="AE135" i="23"/>
  <c r="BI134" i="23"/>
  <c r="BG134" i="23"/>
  <c r="BE134" i="23"/>
  <c r="AY134" i="23"/>
  <c r="AX134" i="23"/>
  <c r="AV134" i="23"/>
  <c r="AU134" i="23"/>
  <c r="AT134" i="23"/>
  <c r="AQ134" i="23"/>
  <c r="AP134" i="23"/>
  <c r="AN134" i="23"/>
  <c r="AM134" i="23"/>
  <c r="AL134" i="23"/>
  <c r="AI134" i="23"/>
  <c r="AG134" i="23"/>
  <c r="AE134" i="23"/>
  <c r="BI133" i="23"/>
  <c r="BG133" i="23"/>
  <c r="BE133" i="23"/>
  <c r="BA133" i="23"/>
  <c r="AY133" i="23"/>
  <c r="AX133" i="23"/>
  <c r="AV133" i="23"/>
  <c r="AS133" i="23"/>
  <c r="AQ133" i="23"/>
  <c r="AP133" i="23"/>
  <c r="AN133" i="23"/>
  <c r="AK133" i="23"/>
  <c r="AI133" i="23"/>
  <c r="AG133" i="23"/>
  <c r="BI132" i="23"/>
  <c r="BG132" i="23"/>
  <c r="BE132" i="23"/>
  <c r="BA132" i="23"/>
  <c r="AZ132" i="23"/>
  <c r="AY132" i="23"/>
  <c r="AX132" i="23"/>
  <c r="AT132" i="23"/>
  <c r="AS132" i="23"/>
  <c r="AR132" i="23"/>
  <c r="AQ132" i="23"/>
  <c r="AP132" i="23"/>
  <c r="AM132" i="23"/>
  <c r="AL132" i="23"/>
  <c r="AK132" i="23"/>
  <c r="AI132" i="23"/>
  <c r="AE132" i="23"/>
  <c r="BI131" i="23"/>
  <c r="BG131" i="23"/>
  <c r="BE131" i="23"/>
  <c r="BA131" i="23"/>
  <c r="AZ131" i="23"/>
  <c r="AY131" i="23"/>
  <c r="AX131" i="23"/>
  <c r="AV131" i="23"/>
  <c r="AU131" i="23"/>
  <c r="AT131" i="23"/>
  <c r="AS131" i="23"/>
  <c r="AQ131" i="23"/>
  <c r="AP131" i="23"/>
  <c r="AN131" i="23"/>
  <c r="AM131" i="23"/>
  <c r="AL131" i="23"/>
  <c r="AK131" i="23"/>
  <c r="AI131" i="23"/>
  <c r="AG131" i="23"/>
  <c r="AE131" i="23"/>
  <c r="BI130" i="23"/>
  <c r="BG130" i="23"/>
  <c r="BE130" i="23"/>
  <c r="AY130" i="23"/>
  <c r="AX130" i="23"/>
  <c r="AV130" i="23"/>
  <c r="AU130" i="23"/>
  <c r="AT130" i="23"/>
  <c r="AQ130" i="23"/>
  <c r="AP130" i="23"/>
  <c r="AO130" i="23"/>
  <c r="AN130" i="23"/>
  <c r="AM130" i="23"/>
  <c r="AL130" i="23"/>
  <c r="AI130" i="23"/>
  <c r="AG130" i="23"/>
  <c r="AE130" i="23"/>
  <c r="BI129" i="23"/>
  <c r="BG129" i="23"/>
  <c r="BE129" i="23"/>
  <c r="BA129" i="23"/>
  <c r="AY129" i="23"/>
  <c r="AX129" i="23"/>
  <c r="AW129" i="23"/>
  <c r="AV129" i="23"/>
  <c r="AS129" i="23"/>
  <c r="AQ129" i="23"/>
  <c r="AP129" i="23"/>
  <c r="AK129" i="23"/>
  <c r="AI129" i="23"/>
  <c r="AG129" i="23"/>
  <c r="BI128" i="23"/>
  <c r="BG128" i="23"/>
  <c r="BE128" i="23"/>
  <c r="BA128" i="23"/>
  <c r="AZ128" i="23"/>
  <c r="AY128" i="23"/>
  <c r="AX128" i="23"/>
  <c r="AU128" i="23"/>
  <c r="AT128" i="23"/>
  <c r="AS128" i="23"/>
  <c r="AR128" i="23"/>
  <c r="AQ128" i="23"/>
  <c r="AP128" i="23"/>
  <c r="AM128" i="23"/>
  <c r="AL128" i="23"/>
  <c r="AK128" i="23"/>
  <c r="AI128" i="23"/>
  <c r="AE128" i="23"/>
  <c r="BI127" i="23"/>
  <c r="BG127" i="23"/>
  <c r="BE127" i="23"/>
  <c r="BA127" i="23"/>
  <c r="AY127" i="23"/>
  <c r="AX127" i="23"/>
  <c r="AV127" i="23"/>
  <c r="AU127" i="23"/>
  <c r="AT127" i="23"/>
  <c r="AS127" i="23"/>
  <c r="AQ127" i="23"/>
  <c r="AP127" i="23"/>
  <c r="AN127" i="23"/>
  <c r="AM127" i="23"/>
  <c r="AL127" i="23"/>
  <c r="AK127" i="23"/>
  <c r="AI127" i="23"/>
  <c r="AG127" i="23"/>
  <c r="AE127" i="23"/>
  <c r="BI126" i="23"/>
  <c r="BG126" i="23"/>
  <c r="BE126" i="23"/>
  <c r="AY126" i="23"/>
  <c r="AX126" i="23"/>
  <c r="AV126" i="23"/>
  <c r="AU126" i="23"/>
  <c r="AT126" i="23"/>
  <c r="AQ126" i="23"/>
  <c r="AP126" i="23"/>
  <c r="AM126" i="23"/>
  <c r="AL126" i="23"/>
  <c r="AI126" i="23"/>
  <c r="AG126" i="23"/>
  <c r="AE126" i="23"/>
  <c r="BI125" i="23"/>
  <c r="BG125" i="23"/>
  <c r="BE125" i="23"/>
  <c r="BA125" i="23"/>
  <c r="AY125" i="23"/>
  <c r="AX125" i="23"/>
  <c r="AS125" i="23"/>
  <c r="AR125" i="23"/>
  <c r="AQ125" i="23"/>
  <c r="AP125" i="23"/>
  <c r="AO125" i="23"/>
  <c r="AN125" i="23"/>
  <c r="AK125" i="23"/>
  <c r="AI125" i="23"/>
  <c r="AG125" i="23"/>
  <c r="BI124" i="23"/>
  <c r="BG124" i="23"/>
  <c r="BE124" i="23"/>
  <c r="BA124" i="23"/>
  <c r="AY124" i="23"/>
  <c r="AX124" i="23"/>
  <c r="AV124" i="23"/>
  <c r="AU124" i="23"/>
  <c r="AT124" i="23"/>
  <c r="AS124" i="23"/>
  <c r="AQ124" i="23"/>
  <c r="AP124" i="23"/>
  <c r="AN124" i="23"/>
  <c r="AM124" i="23"/>
  <c r="AL124" i="23"/>
  <c r="AK124" i="23"/>
  <c r="AI124" i="23"/>
  <c r="AG124" i="23"/>
  <c r="AE124" i="23"/>
  <c r="BI123" i="23"/>
  <c r="BG123" i="23"/>
  <c r="BE123" i="23"/>
  <c r="BA123" i="23"/>
  <c r="AZ123" i="23"/>
  <c r="AY123" i="23"/>
  <c r="AX123" i="23"/>
  <c r="AV123" i="23"/>
  <c r="AU123" i="23"/>
  <c r="AT123" i="23"/>
  <c r="AS123" i="23"/>
  <c r="AR123" i="23"/>
  <c r="AQ123" i="23"/>
  <c r="AP123" i="23"/>
  <c r="AN123" i="23"/>
  <c r="AM123" i="23"/>
  <c r="AL123" i="23"/>
  <c r="AK123" i="23"/>
  <c r="AI123" i="23"/>
  <c r="AG123" i="23"/>
  <c r="AE123" i="23"/>
  <c r="BI122" i="23"/>
  <c r="BG122" i="23"/>
  <c r="BE122" i="23"/>
  <c r="BA122" i="23"/>
  <c r="AY122" i="23"/>
  <c r="AX122" i="23"/>
  <c r="AU122" i="23"/>
  <c r="AT122" i="23"/>
  <c r="AS122" i="23"/>
  <c r="AQ122" i="23"/>
  <c r="AP122" i="23"/>
  <c r="AM122" i="23"/>
  <c r="AL122" i="23"/>
  <c r="AK122" i="23"/>
  <c r="AI122" i="23"/>
  <c r="AG122" i="23"/>
  <c r="AE122" i="23"/>
  <c r="BI121" i="23"/>
  <c r="BG121" i="23"/>
  <c r="BE121" i="23"/>
  <c r="BA121" i="23"/>
  <c r="AY121" i="23"/>
  <c r="AX121" i="23"/>
  <c r="AW121" i="23"/>
  <c r="AV121" i="23"/>
  <c r="AU121" i="23"/>
  <c r="AT121" i="23"/>
  <c r="AS121" i="23"/>
  <c r="AQ121" i="23"/>
  <c r="AP121" i="23"/>
  <c r="AO121" i="23"/>
  <c r="AN121" i="23"/>
  <c r="AM121" i="23"/>
  <c r="AL121" i="23"/>
  <c r="AK121" i="23"/>
  <c r="AI121" i="23"/>
  <c r="AG121" i="23"/>
  <c r="AE121" i="23"/>
  <c r="BI120" i="23"/>
  <c r="BG120" i="23"/>
  <c r="BE120" i="23"/>
  <c r="BA120" i="23"/>
  <c r="AY120" i="23"/>
  <c r="AX120" i="23"/>
  <c r="AV120" i="23"/>
  <c r="AU120" i="23"/>
  <c r="AT120" i="23"/>
  <c r="AS120" i="23"/>
  <c r="AQ120" i="23"/>
  <c r="AP120" i="23"/>
  <c r="AN120" i="23"/>
  <c r="AM120" i="23"/>
  <c r="AL120" i="23"/>
  <c r="AK120" i="23"/>
  <c r="AI120" i="23"/>
  <c r="AG120" i="23"/>
  <c r="AE120" i="23"/>
  <c r="BI119" i="23"/>
  <c r="BG119" i="23"/>
  <c r="BE119" i="23"/>
  <c r="BA119" i="23"/>
  <c r="AY119" i="23"/>
  <c r="AX119" i="23"/>
  <c r="AV119" i="23"/>
  <c r="AU119" i="23"/>
  <c r="AT119" i="23"/>
  <c r="AS119" i="23"/>
  <c r="AQ119" i="23"/>
  <c r="AP119" i="23"/>
  <c r="AO119" i="23"/>
  <c r="AN119" i="23"/>
  <c r="AM119" i="23"/>
  <c r="AL119" i="23"/>
  <c r="AK119" i="23"/>
  <c r="AI119" i="23"/>
  <c r="AG119" i="23"/>
  <c r="AE119" i="23"/>
  <c r="BI118" i="23"/>
  <c r="BG118" i="23"/>
  <c r="BE118" i="23"/>
  <c r="BA118" i="23"/>
  <c r="AZ118" i="23"/>
  <c r="AY118" i="23"/>
  <c r="AX118" i="23"/>
  <c r="AU118" i="23"/>
  <c r="AT118" i="23"/>
  <c r="AS118" i="23"/>
  <c r="AQ118" i="23"/>
  <c r="AP118" i="23"/>
  <c r="AM118" i="23"/>
  <c r="AL118" i="23"/>
  <c r="AK118" i="23"/>
  <c r="AI118" i="23"/>
  <c r="AG118" i="23"/>
  <c r="AE118" i="23"/>
  <c r="BI117" i="23"/>
  <c r="BG117" i="23"/>
  <c r="BE117" i="23"/>
  <c r="BA117" i="23"/>
  <c r="AY117" i="23"/>
  <c r="AX117" i="23"/>
  <c r="AV117" i="23"/>
  <c r="AU117" i="23"/>
  <c r="AT117" i="23"/>
  <c r="AS117" i="23"/>
  <c r="AQ117" i="23"/>
  <c r="AP117" i="23"/>
  <c r="AO117" i="23"/>
  <c r="AN117" i="23"/>
  <c r="AM117" i="23"/>
  <c r="AL117" i="23"/>
  <c r="AK117" i="23"/>
  <c r="AI117" i="23"/>
  <c r="AG117" i="23"/>
  <c r="AE117" i="23"/>
  <c r="BI116" i="23"/>
  <c r="BG116" i="23"/>
  <c r="BE116" i="23"/>
  <c r="BA116" i="23"/>
  <c r="AY116" i="23"/>
  <c r="AX116" i="23"/>
  <c r="AV116" i="23"/>
  <c r="AU116" i="23"/>
  <c r="AT116" i="23"/>
  <c r="AS116" i="23"/>
  <c r="AQ116" i="23"/>
  <c r="AP116" i="23"/>
  <c r="AN116" i="23"/>
  <c r="AM116" i="23"/>
  <c r="AL116" i="23"/>
  <c r="AK116" i="23"/>
  <c r="AI116" i="23"/>
  <c r="AG116" i="23"/>
  <c r="AE116" i="23"/>
  <c r="BI115" i="23"/>
  <c r="BG115" i="23"/>
  <c r="BE115" i="23"/>
  <c r="BA115" i="23"/>
  <c r="AY115" i="23"/>
  <c r="AX115" i="23"/>
  <c r="AV115" i="23"/>
  <c r="AU115" i="23"/>
  <c r="AT115" i="23"/>
  <c r="AS115" i="23"/>
  <c r="AQ115" i="23"/>
  <c r="AP115" i="23"/>
  <c r="AO115" i="23"/>
  <c r="AN115" i="23"/>
  <c r="AM115" i="23"/>
  <c r="AL115" i="23"/>
  <c r="AK115" i="23"/>
  <c r="AI115" i="23"/>
  <c r="AG115" i="23"/>
  <c r="AE115" i="23"/>
  <c r="BI114" i="23"/>
  <c r="BG114" i="23"/>
  <c r="BE114" i="23"/>
  <c r="BA114" i="23"/>
  <c r="AZ114" i="23"/>
  <c r="AY114" i="23"/>
  <c r="AX114" i="23"/>
  <c r="AU114" i="23"/>
  <c r="AT114" i="23"/>
  <c r="AS114" i="23"/>
  <c r="AR114" i="23"/>
  <c r="AQ114" i="23"/>
  <c r="AP114" i="23"/>
  <c r="AO114" i="23"/>
  <c r="AM114" i="23"/>
  <c r="AL114" i="23"/>
  <c r="AK114" i="23"/>
  <c r="AI114" i="23"/>
  <c r="AG114" i="23"/>
  <c r="AE114" i="23"/>
  <c r="BI113" i="23"/>
  <c r="BG113" i="23"/>
  <c r="BE113" i="23"/>
  <c r="BA113" i="23"/>
  <c r="AZ113" i="23"/>
  <c r="AY113" i="23"/>
  <c r="AX113" i="23"/>
  <c r="AW113" i="23"/>
  <c r="AV113" i="23"/>
  <c r="AU113" i="23"/>
  <c r="AT113" i="23"/>
  <c r="AS113" i="23"/>
  <c r="AR113" i="23"/>
  <c r="AQ113" i="23"/>
  <c r="AP113" i="23"/>
  <c r="AO113" i="23"/>
  <c r="AN113" i="23"/>
  <c r="AM113" i="23"/>
  <c r="AL113" i="23"/>
  <c r="AK113" i="23"/>
  <c r="AI113" i="23"/>
  <c r="AG113" i="23"/>
  <c r="AE113" i="23"/>
  <c r="BI112" i="23"/>
  <c r="BG112" i="23"/>
  <c r="BE112" i="23"/>
  <c r="BA112" i="23"/>
  <c r="AY112" i="23"/>
  <c r="AX112" i="23"/>
  <c r="AW112" i="23"/>
  <c r="AV112" i="23"/>
  <c r="AU112" i="23"/>
  <c r="AT112" i="23"/>
  <c r="AS112" i="23"/>
  <c r="AQ112" i="23"/>
  <c r="AP112" i="23"/>
  <c r="AN112" i="23"/>
  <c r="AM112" i="23"/>
  <c r="AL112" i="23"/>
  <c r="AK112" i="23"/>
  <c r="AI112" i="23"/>
  <c r="AG112" i="23"/>
  <c r="AE112" i="23"/>
  <c r="BI111" i="23"/>
  <c r="BG111" i="23"/>
  <c r="BE111" i="23"/>
  <c r="BA111" i="23"/>
  <c r="AZ111" i="23"/>
  <c r="AY111" i="23"/>
  <c r="AX111" i="23"/>
  <c r="AW111" i="23"/>
  <c r="AV111" i="23"/>
  <c r="AU111" i="23"/>
  <c r="AT111" i="23"/>
  <c r="AS111" i="23"/>
  <c r="AR111" i="23"/>
  <c r="AQ111" i="23"/>
  <c r="AP111" i="23"/>
  <c r="AO111" i="23"/>
  <c r="AN111" i="23"/>
  <c r="AM111" i="23"/>
  <c r="AL111" i="23"/>
  <c r="AK111" i="23"/>
  <c r="AI111" i="23"/>
  <c r="AG111" i="23"/>
  <c r="AE111" i="23"/>
  <c r="BI110" i="23"/>
  <c r="BG110" i="23"/>
  <c r="BE110" i="23"/>
  <c r="BA110" i="23"/>
  <c r="AZ110" i="23"/>
  <c r="AY110" i="23"/>
  <c r="AX110" i="23"/>
  <c r="AU110" i="23"/>
  <c r="AT110" i="23"/>
  <c r="AS110" i="23"/>
  <c r="AR110" i="23"/>
  <c r="AQ110" i="23"/>
  <c r="AP110" i="23"/>
  <c r="AO110" i="23"/>
  <c r="AM110" i="23"/>
  <c r="AL110" i="23"/>
  <c r="AK110" i="23"/>
  <c r="AI110" i="23"/>
  <c r="AG110" i="23"/>
  <c r="AE110" i="23"/>
  <c r="BI109" i="23"/>
  <c r="BG109" i="23"/>
  <c r="BE109" i="23"/>
  <c r="BA109" i="23"/>
  <c r="AZ109" i="23"/>
  <c r="AY109" i="23"/>
  <c r="AX109" i="23"/>
  <c r="AW109" i="23"/>
  <c r="AV109" i="23"/>
  <c r="AU109" i="23"/>
  <c r="AT109" i="23"/>
  <c r="AS109" i="23"/>
  <c r="AR109" i="23"/>
  <c r="AQ109" i="23"/>
  <c r="AP109" i="23"/>
  <c r="AO109" i="23"/>
  <c r="AN109" i="23"/>
  <c r="AM109" i="23"/>
  <c r="AL109" i="23"/>
  <c r="AK109" i="23"/>
  <c r="AI109" i="23"/>
  <c r="AG109" i="23"/>
  <c r="AE109" i="23"/>
  <c r="BI108" i="23"/>
  <c r="BG108" i="23"/>
  <c r="BE108" i="23"/>
  <c r="BA108" i="23"/>
  <c r="AY108" i="23"/>
  <c r="AX108" i="23"/>
  <c r="AW108" i="23"/>
  <c r="AV108" i="23"/>
  <c r="AU108" i="23"/>
  <c r="AT108" i="23"/>
  <c r="AS108" i="23"/>
  <c r="AR108" i="23"/>
  <c r="AQ108" i="23"/>
  <c r="AP108" i="23"/>
  <c r="AO108" i="23"/>
  <c r="AN108" i="23"/>
  <c r="AM108" i="23"/>
  <c r="AL108" i="23"/>
  <c r="AK108" i="23"/>
  <c r="AI108" i="23"/>
  <c r="AG108" i="23"/>
  <c r="AE108" i="23"/>
  <c r="BI107" i="23"/>
  <c r="BG107" i="23"/>
  <c r="BE107" i="23"/>
  <c r="BA107" i="23"/>
  <c r="AZ107" i="23"/>
  <c r="AY107" i="23"/>
  <c r="AX107" i="23"/>
  <c r="AV107" i="23"/>
  <c r="AU107" i="23"/>
  <c r="AT107" i="23"/>
  <c r="AS107" i="23"/>
  <c r="AR107" i="23"/>
  <c r="AQ107" i="23"/>
  <c r="AP107" i="23"/>
  <c r="AN107" i="23"/>
  <c r="AM107" i="23"/>
  <c r="AL107" i="23"/>
  <c r="AK107" i="23"/>
  <c r="AI107" i="23"/>
  <c r="AG107" i="23"/>
  <c r="AE107" i="23"/>
  <c r="BI106" i="23"/>
  <c r="BG106" i="23"/>
  <c r="BE106" i="23"/>
  <c r="BA106" i="23"/>
  <c r="AZ106" i="23"/>
  <c r="AY106" i="23"/>
  <c r="AX106" i="23"/>
  <c r="AV106" i="23"/>
  <c r="AU106" i="23"/>
  <c r="AT106" i="23"/>
  <c r="AS106" i="23"/>
  <c r="AR106" i="23"/>
  <c r="AQ106" i="23"/>
  <c r="AP106" i="23"/>
  <c r="AN106" i="23"/>
  <c r="AM106" i="23"/>
  <c r="AL106" i="23"/>
  <c r="AK106" i="23"/>
  <c r="AI106" i="23"/>
  <c r="AG106" i="23"/>
  <c r="AE106" i="23"/>
  <c r="BI105" i="23"/>
  <c r="BG105" i="23"/>
  <c r="BE105" i="23"/>
  <c r="BA105" i="23"/>
  <c r="AY105" i="23"/>
  <c r="AX105" i="23"/>
  <c r="AV105" i="23"/>
  <c r="AU105" i="23"/>
  <c r="AT105" i="23"/>
  <c r="AS105" i="23"/>
  <c r="AQ105" i="23"/>
  <c r="AP105" i="23"/>
  <c r="AO105" i="23"/>
  <c r="AN105" i="23"/>
  <c r="AM105" i="23"/>
  <c r="AL105" i="23"/>
  <c r="AK105" i="23"/>
  <c r="AI105" i="23"/>
  <c r="AG105" i="23"/>
  <c r="AE105" i="23"/>
  <c r="BI104" i="23"/>
  <c r="BG104" i="23"/>
  <c r="BE104" i="23"/>
  <c r="BA104" i="23"/>
  <c r="AZ104" i="23"/>
  <c r="AY104" i="23"/>
  <c r="AX104" i="23"/>
  <c r="AV104" i="23"/>
  <c r="AU104" i="23"/>
  <c r="AT104" i="23"/>
  <c r="AS104" i="23"/>
  <c r="AR104" i="23"/>
  <c r="AQ104" i="23"/>
  <c r="AP104" i="23"/>
  <c r="AN104" i="23"/>
  <c r="AM104" i="23"/>
  <c r="AL104" i="23"/>
  <c r="AK104" i="23"/>
  <c r="AI104" i="23"/>
  <c r="AG104" i="23"/>
  <c r="AE104" i="23"/>
  <c r="BI103" i="23"/>
  <c r="BG103" i="23"/>
  <c r="BE103" i="23"/>
  <c r="BA103" i="23"/>
  <c r="AZ103" i="23"/>
  <c r="AY103" i="23"/>
  <c r="AX103" i="23"/>
  <c r="AV103" i="23"/>
  <c r="AU103" i="23"/>
  <c r="AT103" i="23"/>
  <c r="AS103" i="23"/>
  <c r="AR103" i="23"/>
  <c r="AQ103" i="23"/>
  <c r="AP103" i="23"/>
  <c r="AN103" i="23"/>
  <c r="AM103" i="23"/>
  <c r="AL103" i="23"/>
  <c r="AK103" i="23"/>
  <c r="AI103" i="23"/>
  <c r="AG103" i="23"/>
  <c r="AE103" i="23"/>
  <c r="BI102" i="23"/>
  <c r="BG102" i="23"/>
  <c r="BE102" i="23"/>
  <c r="BA102" i="23"/>
  <c r="AZ102" i="23"/>
  <c r="AY102" i="23"/>
  <c r="AX102" i="23"/>
  <c r="AV102" i="23"/>
  <c r="AU102" i="23"/>
  <c r="AT102" i="23"/>
  <c r="AS102" i="23"/>
  <c r="AR102" i="23"/>
  <c r="AQ102" i="23"/>
  <c r="AP102" i="23"/>
  <c r="AN102" i="23"/>
  <c r="AM102" i="23"/>
  <c r="AL102" i="23"/>
  <c r="AK102" i="23"/>
  <c r="AI102" i="23"/>
  <c r="AG102" i="23"/>
  <c r="AE102" i="23"/>
  <c r="BI101" i="23"/>
  <c r="BG101" i="23"/>
  <c r="BE101" i="23"/>
  <c r="BA101" i="23"/>
  <c r="AY101" i="23"/>
  <c r="AX101" i="23"/>
  <c r="AV101" i="23"/>
  <c r="AU101" i="23"/>
  <c r="AT101" i="23"/>
  <c r="AS101" i="23"/>
  <c r="AQ101" i="23"/>
  <c r="AP101" i="23"/>
  <c r="AN101" i="23"/>
  <c r="AM101" i="23"/>
  <c r="AL101" i="23"/>
  <c r="AK101" i="23"/>
  <c r="AI101" i="23"/>
  <c r="AG101" i="23"/>
  <c r="AE101" i="23"/>
  <c r="BI100" i="23"/>
  <c r="BG100" i="23"/>
  <c r="BE100" i="23"/>
  <c r="BA100" i="23"/>
  <c r="AZ100" i="23"/>
  <c r="AY100" i="23"/>
  <c r="AX100" i="23"/>
  <c r="AV100" i="23"/>
  <c r="AU100" i="23"/>
  <c r="AT100" i="23"/>
  <c r="AS100" i="23"/>
  <c r="AR100" i="23"/>
  <c r="AQ100" i="23"/>
  <c r="AP100" i="23"/>
  <c r="AN100" i="23"/>
  <c r="AM100" i="23"/>
  <c r="AL100" i="23"/>
  <c r="AK100" i="23"/>
  <c r="AI100" i="23"/>
  <c r="AG100" i="23"/>
  <c r="AE100" i="23"/>
  <c r="BI99" i="23"/>
  <c r="BG99" i="23"/>
  <c r="BE99" i="23"/>
  <c r="BA99" i="23"/>
  <c r="AY99" i="23"/>
  <c r="AX99" i="23"/>
  <c r="AV99" i="23"/>
  <c r="AU99" i="23"/>
  <c r="AT99" i="23"/>
  <c r="AS99" i="23"/>
  <c r="AR99" i="23"/>
  <c r="AQ99" i="23"/>
  <c r="AP99" i="23"/>
  <c r="AN99" i="23"/>
  <c r="AM99" i="23"/>
  <c r="AL99" i="23"/>
  <c r="AK99" i="23"/>
  <c r="AI99" i="23"/>
  <c r="AG99" i="23"/>
  <c r="AE99" i="23"/>
  <c r="BI98" i="23"/>
  <c r="BG98" i="23"/>
  <c r="BE98" i="23"/>
  <c r="BA98" i="23"/>
  <c r="AZ98" i="23"/>
  <c r="AY98" i="23"/>
  <c r="AX98" i="23"/>
  <c r="AV98" i="23"/>
  <c r="AU98" i="23"/>
  <c r="AT98" i="23"/>
  <c r="AS98" i="23"/>
  <c r="AR98" i="23"/>
  <c r="AQ98" i="23"/>
  <c r="AP98" i="23"/>
  <c r="AN98" i="23"/>
  <c r="AM98" i="23"/>
  <c r="AL98" i="23"/>
  <c r="AK98" i="23"/>
  <c r="AI98" i="23"/>
  <c r="AG98" i="23"/>
  <c r="AE98" i="23"/>
  <c r="BI97" i="23"/>
  <c r="BG97" i="23"/>
  <c r="BE97" i="23"/>
  <c r="BA97" i="23"/>
  <c r="AY97" i="23"/>
  <c r="AX97" i="23"/>
  <c r="AV97" i="23"/>
  <c r="AU97" i="23"/>
  <c r="AT97" i="23"/>
  <c r="AS97" i="23"/>
  <c r="AQ97" i="23"/>
  <c r="AP97" i="23"/>
  <c r="AN97" i="23"/>
  <c r="AM97" i="23"/>
  <c r="AL97" i="23"/>
  <c r="AK97" i="23"/>
  <c r="AI97" i="23"/>
  <c r="AG97" i="23"/>
  <c r="AE97" i="23"/>
  <c r="BI96" i="23"/>
  <c r="BG96" i="23"/>
  <c r="BE96" i="23"/>
  <c r="BA96" i="23"/>
  <c r="AZ96" i="23"/>
  <c r="AY96" i="23"/>
  <c r="AX96" i="23"/>
  <c r="AV96" i="23"/>
  <c r="AU96" i="23"/>
  <c r="AT96" i="23"/>
  <c r="AS96" i="23"/>
  <c r="AR96" i="23"/>
  <c r="AQ96" i="23"/>
  <c r="AP96" i="23"/>
  <c r="AN96" i="23"/>
  <c r="AM96" i="23"/>
  <c r="AL96" i="23"/>
  <c r="AK96" i="23"/>
  <c r="AI96" i="23"/>
  <c r="AG96" i="23"/>
  <c r="AE96" i="23"/>
  <c r="BI95" i="23"/>
  <c r="BG95" i="23"/>
  <c r="BE95" i="23"/>
  <c r="BA95" i="23"/>
  <c r="AY95" i="23"/>
  <c r="AX95" i="23"/>
  <c r="AV95" i="23"/>
  <c r="AU95" i="23"/>
  <c r="AT95" i="23"/>
  <c r="AS95" i="23"/>
  <c r="AQ95" i="23"/>
  <c r="AP95" i="23"/>
  <c r="AN95" i="23"/>
  <c r="AM95" i="23"/>
  <c r="AL95" i="23"/>
  <c r="AK95" i="23"/>
  <c r="AI95" i="23"/>
  <c r="AG95" i="23"/>
  <c r="AE95" i="23"/>
  <c r="BI94" i="23"/>
  <c r="BG94" i="23"/>
  <c r="BE94" i="23"/>
  <c r="BA94" i="23"/>
  <c r="AY94" i="23"/>
  <c r="AX94" i="23"/>
  <c r="AW94" i="23"/>
  <c r="AV94" i="23"/>
  <c r="AU94" i="23"/>
  <c r="AT94" i="23"/>
  <c r="AS94" i="23"/>
  <c r="AQ94" i="23"/>
  <c r="AP94" i="23"/>
  <c r="AO94" i="23"/>
  <c r="AN94" i="23"/>
  <c r="AM94" i="23"/>
  <c r="AL94" i="23"/>
  <c r="AK94" i="23"/>
  <c r="AI94" i="23"/>
  <c r="AG94" i="23"/>
  <c r="AE94" i="23"/>
  <c r="BI93" i="23"/>
  <c r="BG93" i="23"/>
  <c r="BE93" i="23"/>
  <c r="BA93" i="23"/>
  <c r="AY93" i="23"/>
  <c r="AX93" i="23"/>
  <c r="AW93" i="23"/>
  <c r="AV93" i="23"/>
  <c r="AU93" i="23"/>
  <c r="AT93" i="23"/>
  <c r="AS93" i="23"/>
  <c r="AQ93" i="23"/>
  <c r="AP93" i="23"/>
  <c r="AN93" i="23"/>
  <c r="AM93" i="23"/>
  <c r="AL93" i="23"/>
  <c r="AK93" i="23"/>
  <c r="AI93" i="23"/>
  <c r="AG93" i="23"/>
  <c r="AE93" i="23"/>
  <c r="BI92" i="23"/>
  <c r="BG92" i="23"/>
  <c r="BE92" i="23"/>
  <c r="BA92" i="23"/>
  <c r="AY92" i="23"/>
  <c r="AX92" i="23"/>
  <c r="AV92" i="23"/>
  <c r="AU92" i="23"/>
  <c r="AT92" i="23"/>
  <c r="AS92" i="23"/>
  <c r="AQ92" i="23"/>
  <c r="AP92" i="23"/>
  <c r="AN92" i="23"/>
  <c r="AM92" i="23"/>
  <c r="AL92" i="23"/>
  <c r="AK92" i="23"/>
  <c r="AI92" i="23"/>
  <c r="AG92" i="23"/>
  <c r="AE92" i="23"/>
  <c r="BI91" i="23"/>
  <c r="BG91" i="23"/>
  <c r="BE91" i="23"/>
  <c r="BA91" i="23"/>
  <c r="AZ91" i="23"/>
  <c r="AY91" i="23"/>
  <c r="AX91" i="23"/>
  <c r="AV91" i="23"/>
  <c r="AU91" i="23"/>
  <c r="AT91" i="23"/>
  <c r="AS91" i="23"/>
  <c r="AQ91" i="23"/>
  <c r="AP91" i="23"/>
  <c r="AN91" i="23"/>
  <c r="AM91" i="23"/>
  <c r="AL91" i="23"/>
  <c r="AK91" i="23"/>
  <c r="AI91" i="23"/>
  <c r="AG91" i="23"/>
  <c r="AE91" i="23"/>
  <c r="BI90" i="23"/>
  <c r="BG90" i="23"/>
  <c r="BE90" i="23"/>
  <c r="BA90" i="23"/>
  <c r="AY90" i="23"/>
  <c r="AX90" i="23"/>
  <c r="AW90" i="23"/>
  <c r="AV90" i="23"/>
  <c r="AU90" i="23"/>
  <c r="AT90" i="23"/>
  <c r="AS90" i="23"/>
  <c r="AQ90" i="23"/>
  <c r="AP90" i="23"/>
  <c r="AN90" i="23"/>
  <c r="AM90" i="23"/>
  <c r="AL90" i="23"/>
  <c r="AK90" i="23"/>
  <c r="AI90" i="23"/>
  <c r="AG90" i="23"/>
  <c r="AE90" i="23"/>
  <c r="BI89" i="23"/>
  <c r="BG89" i="23"/>
  <c r="BE89" i="23"/>
  <c r="BA89" i="23"/>
  <c r="AY89" i="23"/>
  <c r="AX89" i="23"/>
  <c r="AV89" i="23"/>
  <c r="AU89" i="23"/>
  <c r="AT89" i="23"/>
  <c r="AS89" i="23"/>
  <c r="AQ89" i="23"/>
  <c r="AP89" i="23"/>
  <c r="AN89" i="23"/>
  <c r="AM89" i="23"/>
  <c r="AL89" i="23"/>
  <c r="AK89" i="23"/>
  <c r="AI89" i="23"/>
  <c r="AG89" i="23"/>
  <c r="AE89" i="23"/>
  <c r="BI88" i="23"/>
  <c r="BG88" i="23"/>
  <c r="BE88" i="23"/>
  <c r="BA88" i="23"/>
  <c r="AY88" i="23"/>
  <c r="AX88" i="23"/>
  <c r="AW88" i="23"/>
  <c r="AV88" i="23"/>
  <c r="AU88" i="23"/>
  <c r="AT88" i="23"/>
  <c r="AS88" i="23"/>
  <c r="AQ88" i="23"/>
  <c r="AP88" i="23"/>
  <c r="AO88" i="23"/>
  <c r="AN88" i="23"/>
  <c r="AM88" i="23"/>
  <c r="AL88" i="23"/>
  <c r="AK88" i="23"/>
  <c r="AI88" i="23"/>
  <c r="AG88" i="23"/>
  <c r="AE88" i="23"/>
  <c r="BI87" i="23"/>
  <c r="BG87" i="23"/>
  <c r="BE87" i="23"/>
  <c r="BA87" i="23"/>
  <c r="AZ87" i="23"/>
  <c r="AY87" i="23"/>
  <c r="AX87" i="23"/>
  <c r="AV87" i="23"/>
  <c r="AU87" i="23"/>
  <c r="AT87" i="23"/>
  <c r="AS87" i="23"/>
  <c r="AR87" i="23"/>
  <c r="AQ87" i="23"/>
  <c r="AP87" i="23"/>
  <c r="AO87" i="23"/>
  <c r="AN87" i="23"/>
  <c r="AM87" i="23"/>
  <c r="AL87" i="23"/>
  <c r="AK87" i="23"/>
  <c r="AI87" i="23"/>
  <c r="AG87" i="23"/>
  <c r="AE87" i="23"/>
  <c r="BI86" i="23"/>
  <c r="BG86" i="23"/>
  <c r="BE86" i="23"/>
  <c r="BA86" i="23"/>
  <c r="AZ86" i="23"/>
  <c r="AY86" i="23"/>
  <c r="AX86" i="23"/>
  <c r="AW86" i="23"/>
  <c r="AV86" i="23"/>
  <c r="AU86" i="23"/>
  <c r="AT86" i="23"/>
  <c r="AS86" i="23"/>
  <c r="AR86" i="23"/>
  <c r="AQ86" i="23"/>
  <c r="AP86" i="23"/>
  <c r="AO86" i="23"/>
  <c r="AN86" i="23"/>
  <c r="AM86" i="23"/>
  <c r="AL86" i="23"/>
  <c r="AK86" i="23"/>
  <c r="AI86" i="23"/>
  <c r="AG86" i="23"/>
  <c r="AE86" i="23"/>
  <c r="BI85" i="23"/>
  <c r="BG85" i="23"/>
  <c r="BE85" i="23"/>
  <c r="BA85" i="23"/>
  <c r="AY85" i="23"/>
  <c r="AX85" i="23"/>
  <c r="AW85" i="23"/>
  <c r="AV85" i="23"/>
  <c r="AU85" i="23"/>
  <c r="AT85" i="23"/>
  <c r="AS85" i="23"/>
  <c r="AQ85" i="23"/>
  <c r="AP85" i="23"/>
  <c r="AO85" i="23"/>
  <c r="AN85" i="23"/>
  <c r="AM85" i="23"/>
  <c r="AL85" i="23"/>
  <c r="AK85" i="23"/>
  <c r="AI85" i="23"/>
  <c r="AG85" i="23"/>
  <c r="AE85" i="23"/>
  <c r="BI84" i="23"/>
  <c r="BG84" i="23"/>
  <c r="BE84" i="23"/>
  <c r="BA84" i="23"/>
  <c r="AZ84" i="23"/>
  <c r="AY84" i="23"/>
  <c r="AX84" i="23"/>
  <c r="AW84" i="23"/>
  <c r="AV84" i="23"/>
  <c r="AU84" i="23"/>
  <c r="AT84" i="23"/>
  <c r="AS84" i="23"/>
  <c r="AR84" i="23"/>
  <c r="AQ84" i="23"/>
  <c r="AP84" i="23"/>
  <c r="AO84" i="23"/>
  <c r="AN84" i="23"/>
  <c r="AM84" i="23"/>
  <c r="AL84" i="23"/>
  <c r="AK84" i="23"/>
  <c r="AI84" i="23"/>
  <c r="AG84" i="23"/>
  <c r="AE84" i="23"/>
  <c r="BI83" i="23"/>
  <c r="BG83" i="23"/>
  <c r="BE83" i="23"/>
  <c r="BA83" i="23"/>
  <c r="AZ83" i="23"/>
  <c r="AY83" i="23"/>
  <c r="AX83" i="23"/>
  <c r="AV83" i="23"/>
  <c r="AU83" i="23"/>
  <c r="AT83" i="23"/>
  <c r="AS83" i="23"/>
  <c r="AR83" i="23"/>
  <c r="AQ83" i="23"/>
  <c r="AP83" i="23"/>
  <c r="AN83" i="23"/>
  <c r="AM83" i="23"/>
  <c r="AL83" i="23"/>
  <c r="AK83" i="23"/>
  <c r="AI83" i="23"/>
  <c r="AG83" i="23"/>
  <c r="AE83" i="23"/>
  <c r="BI82" i="23"/>
  <c r="BG82" i="23"/>
  <c r="BE82" i="23"/>
  <c r="BA82" i="23"/>
  <c r="AZ82" i="23"/>
  <c r="AY82" i="23"/>
  <c r="AX82" i="23"/>
  <c r="AV82" i="23"/>
  <c r="AU82" i="23"/>
  <c r="AT82" i="23"/>
  <c r="AS82" i="23"/>
  <c r="AR82" i="23"/>
  <c r="AQ82" i="23"/>
  <c r="AP82" i="23"/>
  <c r="AN82" i="23"/>
  <c r="AM82" i="23"/>
  <c r="AL82" i="23"/>
  <c r="AK82" i="23"/>
  <c r="AI82" i="23"/>
  <c r="AG82" i="23"/>
  <c r="AE82" i="23"/>
  <c r="BI81" i="23"/>
  <c r="BG81" i="23"/>
  <c r="BE81" i="23"/>
  <c r="BA81" i="23"/>
  <c r="AY81" i="23"/>
  <c r="AX81" i="23"/>
  <c r="AV81" i="23"/>
  <c r="AU81" i="23"/>
  <c r="AT81" i="23"/>
  <c r="AS81" i="23"/>
  <c r="AQ81" i="23"/>
  <c r="AP81" i="23"/>
  <c r="AN81" i="23"/>
  <c r="AM81" i="23"/>
  <c r="AL81" i="23"/>
  <c r="AK81" i="23"/>
  <c r="AI81" i="23"/>
  <c r="AG81" i="23"/>
  <c r="AE81" i="23"/>
  <c r="BI80" i="23"/>
  <c r="BG80" i="23"/>
  <c r="BE80" i="23"/>
  <c r="BA80" i="23"/>
  <c r="AZ80" i="23"/>
  <c r="AY80" i="23"/>
  <c r="AX80" i="23"/>
  <c r="AV80" i="23"/>
  <c r="AU80" i="23"/>
  <c r="AT80" i="23"/>
  <c r="AS80" i="23"/>
  <c r="AR80" i="23"/>
  <c r="AQ80" i="23"/>
  <c r="AP80" i="23"/>
  <c r="AN80" i="23"/>
  <c r="AM80" i="23"/>
  <c r="AL80" i="23"/>
  <c r="AK80" i="23"/>
  <c r="AI80" i="23"/>
  <c r="AG80" i="23"/>
  <c r="AE80" i="23"/>
  <c r="BI79" i="23"/>
  <c r="BG79" i="23"/>
  <c r="BE79" i="23"/>
  <c r="BA79" i="23"/>
  <c r="AY79" i="23"/>
  <c r="AX79" i="23"/>
  <c r="AW79" i="23"/>
  <c r="AV79" i="23"/>
  <c r="AU79" i="23"/>
  <c r="AT79" i="23"/>
  <c r="AS79" i="23"/>
  <c r="AQ79" i="23"/>
  <c r="AP79" i="23"/>
  <c r="AO79" i="23"/>
  <c r="AN79" i="23"/>
  <c r="AM79" i="23"/>
  <c r="AL79" i="23"/>
  <c r="AK79" i="23"/>
  <c r="AI79" i="23"/>
  <c r="AG79" i="23"/>
  <c r="AE79" i="23"/>
  <c r="BI78" i="23"/>
  <c r="BG78" i="23"/>
  <c r="BE78" i="23"/>
  <c r="BA78" i="23"/>
  <c r="AY78" i="23"/>
  <c r="AX78" i="23"/>
  <c r="AW78" i="23"/>
  <c r="AV78" i="23"/>
  <c r="AU78" i="23"/>
  <c r="AT78" i="23"/>
  <c r="AS78" i="23"/>
  <c r="AQ78" i="23"/>
  <c r="AP78" i="23"/>
  <c r="AN78" i="23"/>
  <c r="AM78" i="23"/>
  <c r="AL78" i="23"/>
  <c r="AK78" i="23"/>
  <c r="AI78" i="23"/>
  <c r="AG78" i="23"/>
  <c r="AE78" i="23"/>
  <c r="BI77" i="23"/>
  <c r="BG77" i="23"/>
  <c r="BE77" i="23"/>
  <c r="BA77" i="23"/>
  <c r="AY77" i="23"/>
  <c r="AX77" i="23"/>
  <c r="AV77" i="23"/>
  <c r="AU77" i="23"/>
  <c r="AT77" i="23"/>
  <c r="AS77" i="23"/>
  <c r="AQ77" i="23"/>
  <c r="AP77" i="23"/>
  <c r="AN77" i="23"/>
  <c r="AM77" i="23"/>
  <c r="AL77" i="23"/>
  <c r="AK77" i="23"/>
  <c r="AI77" i="23"/>
  <c r="AG77" i="23"/>
  <c r="AE77" i="23"/>
  <c r="BI76" i="23"/>
  <c r="BG76" i="23"/>
  <c r="BE76" i="23"/>
  <c r="BA76" i="23"/>
  <c r="AY76" i="23"/>
  <c r="AX76" i="23"/>
  <c r="AW76" i="23"/>
  <c r="AV76" i="23"/>
  <c r="AU76" i="23"/>
  <c r="AT76" i="23"/>
  <c r="AS76" i="23"/>
  <c r="AQ76" i="23"/>
  <c r="AP76" i="23"/>
  <c r="AO76" i="23"/>
  <c r="AN76" i="23"/>
  <c r="AM76" i="23"/>
  <c r="AL76" i="23"/>
  <c r="AK76" i="23"/>
  <c r="AI76" i="23"/>
  <c r="AG76" i="23"/>
  <c r="AE76" i="23"/>
  <c r="BI75" i="23"/>
  <c r="BG75" i="23"/>
  <c r="BE75" i="23"/>
  <c r="BA75" i="23"/>
  <c r="AZ75" i="23"/>
  <c r="AY75" i="23"/>
  <c r="AX75" i="23"/>
  <c r="AW75" i="23"/>
  <c r="AV75" i="23"/>
  <c r="AU75" i="23"/>
  <c r="AT75" i="23"/>
  <c r="AS75" i="23"/>
  <c r="AR75" i="23"/>
  <c r="AQ75" i="23"/>
  <c r="AP75" i="23"/>
  <c r="AO75" i="23"/>
  <c r="AN75" i="23"/>
  <c r="AM75" i="23"/>
  <c r="AL75" i="23"/>
  <c r="AK75" i="23"/>
  <c r="AI75" i="23"/>
  <c r="AG75" i="23"/>
  <c r="AE75" i="23"/>
  <c r="BI74" i="23"/>
  <c r="BG74" i="23"/>
  <c r="BE74" i="23"/>
  <c r="BA74" i="23"/>
  <c r="AZ74" i="23"/>
  <c r="AY74" i="23"/>
  <c r="AX74" i="23"/>
  <c r="AV74" i="23"/>
  <c r="AU74" i="23"/>
  <c r="AT74" i="23"/>
  <c r="AS74" i="23"/>
  <c r="AR74" i="23"/>
  <c r="AQ74" i="23"/>
  <c r="AP74" i="23"/>
  <c r="AN74" i="23"/>
  <c r="AM74" i="23"/>
  <c r="AL74" i="23"/>
  <c r="AK74" i="23"/>
  <c r="AI74" i="23"/>
  <c r="AG74" i="23"/>
  <c r="AE74" i="23"/>
  <c r="BI73" i="23"/>
  <c r="BG73" i="23"/>
  <c r="BE73" i="23"/>
  <c r="BA73" i="23"/>
  <c r="AY73" i="23"/>
  <c r="AX73" i="23"/>
  <c r="AV73" i="23"/>
  <c r="AU73" i="23"/>
  <c r="AT73" i="23"/>
  <c r="AS73" i="23"/>
  <c r="AR73" i="23"/>
  <c r="AQ73" i="23"/>
  <c r="AP73" i="23"/>
  <c r="AN73" i="23"/>
  <c r="AM73" i="23"/>
  <c r="AL73" i="23"/>
  <c r="AK73" i="23"/>
  <c r="AI73" i="23"/>
  <c r="AG73" i="23"/>
  <c r="AE73" i="23"/>
  <c r="BI72" i="23"/>
  <c r="BG72" i="23"/>
  <c r="BE72" i="23"/>
  <c r="BA72" i="23"/>
  <c r="AZ72" i="23"/>
  <c r="AY72" i="23"/>
  <c r="AX72" i="23"/>
  <c r="AV72" i="23"/>
  <c r="AU72" i="23"/>
  <c r="AT72" i="23"/>
  <c r="AS72" i="23"/>
  <c r="AR72" i="23"/>
  <c r="AQ72" i="23"/>
  <c r="AP72" i="23"/>
  <c r="AN72" i="23"/>
  <c r="AM72" i="23"/>
  <c r="AL72" i="23"/>
  <c r="AK72" i="23"/>
  <c r="AI72" i="23"/>
  <c r="AG72" i="23"/>
  <c r="AE72" i="23"/>
  <c r="BI71" i="23"/>
  <c r="BG71" i="23"/>
  <c r="BE71" i="23"/>
  <c r="BA71" i="23"/>
  <c r="AY71" i="23"/>
  <c r="AX71" i="23"/>
  <c r="AW71" i="23"/>
  <c r="AV71" i="23"/>
  <c r="AU71" i="23"/>
  <c r="AT71" i="23"/>
  <c r="AS71" i="23"/>
  <c r="AQ71" i="23"/>
  <c r="AP71" i="23"/>
  <c r="AO71" i="23"/>
  <c r="AN71" i="23"/>
  <c r="AM71" i="23"/>
  <c r="AL71" i="23"/>
  <c r="AK71" i="23"/>
  <c r="AI71" i="23"/>
  <c r="AG71" i="23"/>
  <c r="AE71" i="23"/>
  <c r="BI70" i="23"/>
  <c r="BG70" i="23"/>
  <c r="BE70" i="23"/>
  <c r="BA70" i="23"/>
  <c r="AZ70" i="23"/>
  <c r="AY70" i="23"/>
  <c r="AX70" i="23"/>
  <c r="AW70" i="23"/>
  <c r="AV70" i="23"/>
  <c r="AU70" i="23"/>
  <c r="AT70" i="23"/>
  <c r="AS70" i="23"/>
  <c r="AR70" i="23"/>
  <c r="AQ70" i="23"/>
  <c r="AP70" i="23"/>
  <c r="AO70" i="23"/>
  <c r="AN70" i="23"/>
  <c r="AM70" i="23"/>
  <c r="AL70" i="23"/>
  <c r="AK70" i="23"/>
  <c r="AI70" i="23"/>
  <c r="AG70" i="23"/>
  <c r="AE70" i="23"/>
  <c r="BI69" i="23"/>
  <c r="BG69" i="23"/>
  <c r="BE69" i="23"/>
  <c r="BA69" i="23"/>
  <c r="AZ69" i="23"/>
  <c r="AY69" i="23"/>
  <c r="AX69" i="23"/>
  <c r="AW69" i="23"/>
  <c r="AV69" i="23"/>
  <c r="AU69" i="23"/>
  <c r="AT69" i="23"/>
  <c r="AS69" i="23"/>
  <c r="AR69" i="23"/>
  <c r="AQ69" i="23"/>
  <c r="AP69" i="23"/>
  <c r="AO69" i="23"/>
  <c r="AN69" i="23"/>
  <c r="AM69" i="23"/>
  <c r="AL69" i="23"/>
  <c r="AK69" i="23"/>
  <c r="AI69" i="23"/>
  <c r="AG69" i="23"/>
  <c r="AE69" i="23"/>
  <c r="BI68" i="23"/>
  <c r="BG68" i="23"/>
  <c r="BE68" i="23"/>
  <c r="BA68" i="23"/>
  <c r="AZ68" i="23"/>
  <c r="AY68" i="23"/>
  <c r="AX68" i="23"/>
  <c r="AV68" i="23"/>
  <c r="AU68" i="23"/>
  <c r="AT68" i="23"/>
  <c r="AS68" i="23"/>
  <c r="AR68" i="23"/>
  <c r="AQ68" i="23"/>
  <c r="AP68" i="23"/>
  <c r="AN68" i="23"/>
  <c r="AM68" i="23"/>
  <c r="AL68" i="23"/>
  <c r="AK68" i="23"/>
  <c r="AI68" i="23"/>
  <c r="AG68" i="23"/>
  <c r="AE68" i="23"/>
  <c r="BI67" i="23"/>
  <c r="BG67" i="23"/>
  <c r="BE67" i="23"/>
  <c r="BA67" i="23"/>
  <c r="AY67" i="23"/>
  <c r="AX67" i="23"/>
  <c r="AW67" i="23"/>
  <c r="AV67" i="23"/>
  <c r="AU67" i="23"/>
  <c r="AT67" i="23"/>
  <c r="AS67" i="23"/>
  <c r="AQ67" i="23"/>
  <c r="AP67" i="23"/>
  <c r="AN67" i="23"/>
  <c r="AM67" i="23"/>
  <c r="AL67" i="23"/>
  <c r="AK67" i="23"/>
  <c r="AI67" i="23"/>
  <c r="AG67" i="23"/>
  <c r="AE67" i="23"/>
  <c r="BI66" i="23"/>
  <c r="BG66" i="23"/>
  <c r="BE66" i="23"/>
  <c r="BA66" i="23"/>
  <c r="AZ66" i="23"/>
  <c r="AY66" i="23"/>
  <c r="AX66" i="23"/>
  <c r="AW66" i="23"/>
  <c r="AV66" i="23"/>
  <c r="AU66" i="23"/>
  <c r="AT66" i="23"/>
  <c r="AS66" i="23"/>
  <c r="AR66" i="23"/>
  <c r="AQ66" i="23"/>
  <c r="AP66" i="23"/>
  <c r="AN66" i="23"/>
  <c r="AM66" i="23"/>
  <c r="AL66" i="23"/>
  <c r="AK66" i="23"/>
  <c r="AI66" i="23"/>
  <c r="AG66" i="23"/>
  <c r="AE66" i="23"/>
  <c r="BI65" i="23"/>
  <c r="BG65" i="23"/>
  <c r="BE65" i="23"/>
  <c r="BA65" i="23"/>
  <c r="AZ65" i="23"/>
  <c r="AY65" i="23"/>
  <c r="AX65" i="23"/>
  <c r="AW65" i="23"/>
  <c r="AV65" i="23"/>
  <c r="AU65" i="23"/>
  <c r="AT65" i="23"/>
  <c r="AS65" i="23"/>
  <c r="AR65" i="23"/>
  <c r="AQ65" i="23"/>
  <c r="AP65" i="23"/>
  <c r="AO65" i="23"/>
  <c r="AN65" i="23"/>
  <c r="AM65" i="23"/>
  <c r="AL65" i="23"/>
  <c r="AK65" i="23"/>
  <c r="AI65" i="23"/>
  <c r="AG65" i="23"/>
  <c r="AE65" i="23"/>
  <c r="BI64" i="23"/>
  <c r="BG64" i="23"/>
  <c r="BE64" i="23"/>
  <c r="BA64" i="23"/>
  <c r="AZ64" i="23"/>
  <c r="AY64" i="23"/>
  <c r="AX64" i="23"/>
  <c r="AV64" i="23"/>
  <c r="AU64" i="23"/>
  <c r="AT64" i="23"/>
  <c r="AS64" i="23"/>
  <c r="AR64" i="23"/>
  <c r="AQ64" i="23"/>
  <c r="AP64" i="23"/>
  <c r="AN64" i="23"/>
  <c r="AM64" i="23"/>
  <c r="AL64" i="23"/>
  <c r="AK64" i="23"/>
  <c r="AI64" i="23"/>
  <c r="AG64" i="23"/>
  <c r="AE64" i="23"/>
  <c r="BI63" i="23"/>
  <c r="BG63" i="23"/>
  <c r="BE63" i="23"/>
  <c r="BA63" i="23"/>
  <c r="AY63" i="23"/>
  <c r="AX63" i="23"/>
  <c r="AV63" i="23"/>
  <c r="AU63" i="23"/>
  <c r="AT63" i="23"/>
  <c r="AS63" i="23"/>
  <c r="AQ63" i="23"/>
  <c r="AP63" i="23"/>
  <c r="AN63" i="23"/>
  <c r="AM63" i="23"/>
  <c r="AL63" i="23"/>
  <c r="AK63" i="23"/>
  <c r="AI63" i="23"/>
  <c r="AG63" i="23"/>
  <c r="AE63" i="23"/>
  <c r="BI62" i="23"/>
  <c r="BG62" i="23"/>
  <c r="BE62" i="23"/>
  <c r="BA62" i="23"/>
  <c r="AZ62" i="23"/>
  <c r="AY62" i="23"/>
  <c r="AX62" i="23"/>
  <c r="AV62" i="23"/>
  <c r="AU62" i="23"/>
  <c r="AT62" i="23"/>
  <c r="AS62" i="23"/>
  <c r="AR62" i="23"/>
  <c r="AQ62" i="23"/>
  <c r="AP62" i="23"/>
  <c r="AN62" i="23"/>
  <c r="AM62" i="23"/>
  <c r="AL62" i="23"/>
  <c r="AK62" i="23"/>
  <c r="AI62" i="23"/>
  <c r="AG62" i="23"/>
  <c r="AE62" i="23"/>
  <c r="BI61" i="23"/>
  <c r="BG61" i="23"/>
  <c r="BE61" i="23"/>
  <c r="BA61" i="23"/>
  <c r="AZ61" i="23"/>
  <c r="AY61" i="23"/>
  <c r="AX61" i="23"/>
  <c r="AV61" i="23"/>
  <c r="AU61" i="23"/>
  <c r="AT61" i="23"/>
  <c r="AS61" i="23"/>
  <c r="AR61" i="23"/>
  <c r="AQ61" i="23"/>
  <c r="AP61" i="23"/>
  <c r="AN61" i="23"/>
  <c r="AM61" i="23"/>
  <c r="AL61" i="23"/>
  <c r="AK61" i="23"/>
  <c r="AI61" i="23"/>
  <c r="AG61" i="23"/>
  <c r="AE61" i="23"/>
  <c r="BI60" i="23"/>
  <c r="BG60" i="23"/>
  <c r="BE60" i="23"/>
  <c r="BA60" i="23"/>
  <c r="AZ60" i="23"/>
  <c r="AY60" i="23"/>
  <c r="AX60" i="23"/>
  <c r="AV60" i="23"/>
  <c r="AU60" i="23"/>
  <c r="AT60" i="23"/>
  <c r="AS60" i="23"/>
  <c r="AR60" i="23"/>
  <c r="AQ60" i="23"/>
  <c r="AP60" i="23"/>
  <c r="AN60" i="23"/>
  <c r="AM60" i="23"/>
  <c r="AL60" i="23"/>
  <c r="AK60" i="23"/>
  <c r="AI60" i="23"/>
  <c r="AG60" i="23"/>
  <c r="AE60" i="23"/>
  <c r="BI59" i="23"/>
  <c r="BG59" i="23"/>
  <c r="BE59" i="23"/>
  <c r="BA59" i="23"/>
  <c r="AY59" i="23"/>
  <c r="AX59" i="23"/>
  <c r="AV59" i="23"/>
  <c r="AU59" i="23"/>
  <c r="AT59" i="23"/>
  <c r="AS59" i="23"/>
  <c r="AQ59" i="23"/>
  <c r="AP59" i="23"/>
  <c r="AO59" i="23"/>
  <c r="AN59" i="23"/>
  <c r="AM59" i="23"/>
  <c r="AL59" i="23"/>
  <c r="AK59" i="23"/>
  <c r="AI59" i="23"/>
  <c r="AG59" i="23"/>
  <c r="AE59" i="23"/>
  <c r="BI58" i="23"/>
  <c r="BG58" i="23"/>
  <c r="BE58" i="23"/>
  <c r="BA58" i="23"/>
  <c r="AZ58" i="23"/>
  <c r="AY58" i="23"/>
  <c r="AX58" i="23"/>
  <c r="AW58" i="23"/>
  <c r="AV58" i="23"/>
  <c r="AU58" i="23"/>
  <c r="AT58" i="23"/>
  <c r="AS58" i="23"/>
  <c r="AR58" i="23"/>
  <c r="AQ58" i="23"/>
  <c r="AP58" i="23"/>
  <c r="AO58" i="23"/>
  <c r="AN58" i="23"/>
  <c r="AM58" i="23"/>
  <c r="AL58" i="23"/>
  <c r="AK58" i="23"/>
  <c r="AI58" i="23"/>
  <c r="AG58" i="23"/>
  <c r="AE58" i="23"/>
  <c r="BI57" i="23"/>
  <c r="BG57" i="23"/>
  <c r="BE57" i="23"/>
  <c r="BA57" i="23"/>
  <c r="AZ57" i="23"/>
  <c r="AY57" i="23"/>
  <c r="AX57" i="23"/>
  <c r="AV57" i="23"/>
  <c r="AU57" i="23"/>
  <c r="AT57" i="23"/>
  <c r="AS57" i="23"/>
  <c r="AR57" i="23"/>
  <c r="AQ57" i="23"/>
  <c r="AP57" i="23"/>
  <c r="AN57" i="23"/>
  <c r="AM57" i="23"/>
  <c r="AL57" i="23"/>
  <c r="AK57" i="23"/>
  <c r="AI57" i="23"/>
  <c r="AG57" i="23"/>
  <c r="AE57" i="23"/>
  <c r="BI56" i="23"/>
  <c r="BG56" i="23"/>
  <c r="BE56" i="23"/>
  <c r="BA56" i="23"/>
  <c r="AZ56" i="23"/>
  <c r="AY56" i="23"/>
  <c r="AX56" i="23"/>
  <c r="AV56" i="23"/>
  <c r="AU56" i="23"/>
  <c r="AT56" i="23"/>
  <c r="AS56" i="23"/>
  <c r="AR56" i="23"/>
  <c r="AQ56" i="23"/>
  <c r="AP56" i="23"/>
  <c r="AN56" i="23"/>
  <c r="AM56" i="23"/>
  <c r="AL56" i="23"/>
  <c r="AK56" i="23"/>
  <c r="AI56" i="23"/>
  <c r="AG56" i="23"/>
  <c r="AE56" i="23"/>
  <c r="BI55" i="23"/>
  <c r="BG55" i="23"/>
  <c r="BE55" i="23"/>
  <c r="BA55" i="23"/>
  <c r="AY55" i="23"/>
  <c r="AX55" i="23"/>
  <c r="AW55" i="23"/>
  <c r="AV55" i="23"/>
  <c r="AU55" i="23"/>
  <c r="AT55" i="23"/>
  <c r="AS55" i="23"/>
  <c r="AQ55" i="23"/>
  <c r="AP55" i="23"/>
  <c r="AO55" i="23"/>
  <c r="AN55" i="23"/>
  <c r="AM55" i="23"/>
  <c r="AL55" i="23"/>
  <c r="AK55" i="23"/>
  <c r="AI55" i="23"/>
  <c r="AG55" i="23"/>
  <c r="AE55" i="23"/>
  <c r="BI54" i="23"/>
  <c r="BG54" i="23"/>
  <c r="BE54" i="23"/>
  <c r="BA54" i="23"/>
  <c r="AZ54" i="23"/>
  <c r="AY54" i="23"/>
  <c r="AX54" i="23"/>
  <c r="AW54" i="23"/>
  <c r="AV54" i="23"/>
  <c r="AU54" i="23"/>
  <c r="AT54" i="23"/>
  <c r="AS54" i="23"/>
  <c r="AR54" i="23"/>
  <c r="AQ54" i="23"/>
  <c r="AP54" i="23"/>
  <c r="AO54" i="23"/>
  <c r="AN54" i="23"/>
  <c r="AM54" i="23"/>
  <c r="AL54" i="23"/>
  <c r="AK54" i="23"/>
  <c r="AI54" i="23"/>
  <c r="AG54" i="23"/>
  <c r="AE54" i="23"/>
  <c r="BI53" i="23"/>
  <c r="BG53" i="23"/>
  <c r="BE53" i="23"/>
  <c r="BA53" i="23"/>
  <c r="AZ53" i="23"/>
  <c r="AY53" i="23"/>
  <c r="AX53" i="23"/>
  <c r="AW53" i="23"/>
  <c r="AV53" i="23"/>
  <c r="AU53" i="23"/>
  <c r="AT53" i="23"/>
  <c r="AS53" i="23"/>
  <c r="AR53" i="23"/>
  <c r="AQ53" i="23"/>
  <c r="AP53" i="23"/>
  <c r="AO53" i="23"/>
  <c r="AN53" i="23"/>
  <c r="AM53" i="23"/>
  <c r="AL53" i="23"/>
  <c r="AK53" i="23"/>
  <c r="AI53" i="23"/>
  <c r="AG53" i="23"/>
  <c r="AE53" i="23"/>
  <c r="BI52" i="23"/>
  <c r="BG52" i="23"/>
  <c r="BE52" i="23"/>
  <c r="BA52" i="23"/>
  <c r="AZ52" i="23"/>
  <c r="AY52" i="23"/>
  <c r="AX52" i="23"/>
  <c r="AV52" i="23"/>
  <c r="AU52" i="23"/>
  <c r="AT52" i="23"/>
  <c r="AS52" i="23"/>
  <c r="AR52" i="23"/>
  <c r="AQ52" i="23"/>
  <c r="AP52" i="23"/>
  <c r="AN52" i="23"/>
  <c r="AM52" i="23"/>
  <c r="AL52" i="23"/>
  <c r="AK52" i="23"/>
  <c r="AI52" i="23"/>
  <c r="AG52" i="23"/>
  <c r="AE52" i="23"/>
  <c r="BI51" i="23"/>
  <c r="BG51" i="23"/>
  <c r="BE51" i="23"/>
  <c r="BA51" i="23"/>
  <c r="AY51" i="23"/>
  <c r="AX51" i="23"/>
  <c r="AW51" i="23"/>
  <c r="AV51" i="23"/>
  <c r="AU51" i="23"/>
  <c r="AT51" i="23"/>
  <c r="AS51" i="23"/>
  <c r="AQ51" i="23"/>
  <c r="AP51" i="23"/>
  <c r="AO51" i="23"/>
  <c r="AN51" i="23"/>
  <c r="AM51" i="23"/>
  <c r="AL51" i="23"/>
  <c r="AK51" i="23"/>
  <c r="AI51" i="23"/>
  <c r="AG51" i="23"/>
  <c r="AE51" i="23"/>
  <c r="BI50" i="23"/>
  <c r="BG50" i="23"/>
  <c r="BE50" i="23"/>
  <c r="BA50" i="23"/>
  <c r="AZ50" i="23"/>
  <c r="AY50" i="23"/>
  <c r="AX50" i="23"/>
  <c r="AW50" i="23"/>
  <c r="AV50" i="23"/>
  <c r="AU50" i="23"/>
  <c r="AT50" i="23"/>
  <c r="AS50" i="23"/>
  <c r="AR50" i="23"/>
  <c r="AQ50" i="23"/>
  <c r="AP50" i="23"/>
  <c r="AO50" i="23"/>
  <c r="AN50" i="23"/>
  <c r="AM50" i="23"/>
  <c r="AL50" i="23"/>
  <c r="AK50" i="23"/>
  <c r="AI50" i="23"/>
  <c r="AG50" i="23"/>
  <c r="AE50" i="23"/>
  <c r="BI49" i="23"/>
  <c r="BG49" i="23"/>
  <c r="BE49" i="23"/>
  <c r="BA49" i="23"/>
  <c r="AZ49" i="23"/>
  <c r="AY49" i="23"/>
  <c r="AX49" i="23"/>
  <c r="AW49" i="23"/>
  <c r="AV49" i="23"/>
  <c r="AU49" i="23"/>
  <c r="AT49" i="23"/>
  <c r="AS49" i="23"/>
  <c r="AR49" i="23"/>
  <c r="AQ49" i="23"/>
  <c r="AP49" i="23"/>
  <c r="AO49" i="23"/>
  <c r="AN49" i="23"/>
  <c r="AM49" i="23"/>
  <c r="AL49" i="23"/>
  <c r="AK49" i="23"/>
  <c r="AI49" i="23"/>
  <c r="AG49" i="23"/>
  <c r="AE49" i="23"/>
  <c r="BI48" i="23"/>
  <c r="BG48" i="23"/>
  <c r="BE48" i="23"/>
  <c r="BA48" i="23"/>
  <c r="AZ48" i="23"/>
  <c r="AY48" i="23"/>
  <c r="AX48" i="23"/>
  <c r="AV48" i="23"/>
  <c r="AU48" i="23"/>
  <c r="AT48" i="23"/>
  <c r="AS48" i="23"/>
  <c r="AR48" i="23"/>
  <c r="AQ48" i="23"/>
  <c r="AP48" i="23"/>
  <c r="AN48" i="23"/>
  <c r="AM48" i="23"/>
  <c r="AL48" i="23"/>
  <c r="AK48" i="23"/>
  <c r="AI48" i="23"/>
  <c r="AG48" i="23"/>
  <c r="AE48" i="23"/>
  <c r="BI47" i="23"/>
  <c r="BG47" i="23"/>
  <c r="BE47" i="23"/>
  <c r="BA47" i="23"/>
  <c r="AY47" i="23"/>
  <c r="AX47" i="23"/>
  <c r="AV47" i="23"/>
  <c r="AU47" i="23"/>
  <c r="AT47" i="23"/>
  <c r="AS47" i="23"/>
  <c r="AQ47" i="23"/>
  <c r="AP47" i="23"/>
  <c r="AN47" i="23"/>
  <c r="AM47" i="23"/>
  <c r="AL47" i="23"/>
  <c r="AK47" i="23"/>
  <c r="AI47" i="23"/>
  <c r="AG47" i="23"/>
  <c r="AE47" i="23"/>
  <c r="BI46" i="23"/>
  <c r="BG46" i="23"/>
  <c r="BE46" i="23"/>
  <c r="BA46" i="23"/>
  <c r="AZ46" i="23"/>
  <c r="AY46" i="23"/>
  <c r="AX46" i="23"/>
  <c r="AV46" i="23"/>
  <c r="AU46" i="23"/>
  <c r="AT46" i="23"/>
  <c r="AS46" i="23"/>
  <c r="AR46" i="23"/>
  <c r="AQ46" i="23"/>
  <c r="AP46" i="23"/>
  <c r="AN46" i="23"/>
  <c r="AM46" i="23"/>
  <c r="AL46" i="23"/>
  <c r="AK46" i="23"/>
  <c r="AI46" i="23"/>
  <c r="AG46" i="23"/>
  <c r="AE46" i="23"/>
  <c r="BI45" i="23"/>
  <c r="BG45" i="23"/>
  <c r="BE45" i="23"/>
  <c r="BA45" i="23"/>
  <c r="AZ45" i="23"/>
  <c r="AY45" i="23"/>
  <c r="AX45" i="23"/>
  <c r="AV45" i="23"/>
  <c r="AU45" i="23"/>
  <c r="AT45" i="23"/>
  <c r="AS45" i="23"/>
  <c r="AR45" i="23"/>
  <c r="AQ45" i="23"/>
  <c r="AP45" i="23"/>
  <c r="AN45" i="23"/>
  <c r="AM45" i="23"/>
  <c r="AL45" i="23"/>
  <c r="AK45" i="23"/>
  <c r="AI45" i="23"/>
  <c r="AG45" i="23"/>
  <c r="AE45" i="23"/>
  <c r="BI44" i="23"/>
  <c r="BG44" i="23"/>
  <c r="BE44" i="23"/>
  <c r="BA44" i="23"/>
  <c r="AZ44" i="23"/>
  <c r="AY44" i="23"/>
  <c r="AX44" i="23"/>
  <c r="AV44" i="23"/>
  <c r="AU44" i="23"/>
  <c r="AT44" i="23"/>
  <c r="AS44" i="23"/>
  <c r="AR44" i="23"/>
  <c r="AQ44" i="23"/>
  <c r="AP44" i="23"/>
  <c r="AN44" i="23"/>
  <c r="AM44" i="23"/>
  <c r="AL44" i="23"/>
  <c r="AK44" i="23"/>
  <c r="AI44" i="23"/>
  <c r="AG44" i="23"/>
  <c r="AE44" i="23"/>
  <c r="BI43" i="23"/>
  <c r="BG43" i="23"/>
  <c r="BE43" i="23"/>
  <c r="BA43" i="23"/>
  <c r="AY43" i="23"/>
  <c r="AX43" i="23"/>
  <c r="AV43" i="23"/>
  <c r="AU43" i="23"/>
  <c r="AT43" i="23"/>
  <c r="AS43" i="23"/>
  <c r="AQ43" i="23"/>
  <c r="AP43" i="23"/>
  <c r="AO43" i="23"/>
  <c r="AN43" i="23"/>
  <c r="AM43" i="23"/>
  <c r="AL43" i="23"/>
  <c r="AK43" i="23"/>
  <c r="AI43" i="23"/>
  <c r="AG43" i="23"/>
  <c r="AE43" i="23"/>
  <c r="BI42" i="23"/>
  <c r="BG42" i="23"/>
  <c r="BE42" i="23"/>
  <c r="BA42" i="23"/>
  <c r="AZ42" i="23"/>
  <c r="AY42" i="23"/>
  <c r="AX42" i="23"/>
  <c r="AW42" i="23"/>
  <c r="AV42" i="23"/>
  <c r="AU42" i="23"/>
  <c r="AT42" i="23"/>
  <c r="AS42" i="23"/>
  <c r="AR42" i="23"/>
  <c r="AQ42" i="23"/>
  <c r="AP42" i="23"/>
  <c r="AO42" i="23"/>
  <c r="AN42" i="23"/>
  <c r="AM42" i="23"/>
  <c r="AL42" i="23"/>
  <c r="AK42" i="23"/>
  <c r="AI42" i="23"/>
  <c r="AG42" i="23"/>
  <c r="AE42" i="23"/>
  <c r="BI41" i="23"/>
  <c r="BG41" i="23"/>
  <c r="BE41" i="23"/>
  <c r="BA41" i="23"/>
  <c r="AZ41" i="23"/>
  <c r="AY41" i="23"/>
  <c r="AX41" i="23"/>
  <c r="AV41" i="23"/>
  <c r="AU41" i="23"/>
  <c r="AT41" i="23"/>
  <c r="AS41" i="23"/>
  <c r="AR41" i="23"/>
  <c r="AQ41" i="23"/>
  <c r="AP41" i="23"/>
  <c r="AN41" i="23"/>
  <c r="AM41" i="23"/>
  <c r="AL41" i="23"/>
  <c r="AK41" i="23"/>
  <c r="AI41" i="23"/>
  <c r="AG41" i="23"/>
  <c r="AE41" i="23"/>
  <c r="BI40" i="23"/>
  <c r="BG40" i="23"/>
  <c r="BE40" i="23"/>
  <c r="BA40" i="23"/>
  <c r="AZ40" i="23"/>
  <c r="AY40" i="23"/>
  <c r="AX40" i="23"/>
  <c r="AV40" i="23"/>
  <c r="AU40" i="23"/>
  <c r="AT40" i="23"/>
  <c r="AS40" i="23"/>
  <c r="AR40" i="23"/>
  <c r="AQ40" i="23"/>
  <c r="AP40" i="23"/>
  <c r="AN40" i="23"/>
  <c r="AM40" i="23"/>
  <c r="AL40" i="23"/>
  <c r="AK40" i="23"/>
  <c r="AI40" i="23"/>
  <c r="AG40" i="23"/>
  <c r="AE40" i="23"/>
  <c r="BI39" i="23"/>
  <c r="BG39" i="23"/>
  <c r="BE39" i="23"/>
  <c r="BA39" i="23"/>
  <c r="AY39" i="23"/>
  <c r="AX39" i="23"/>
  <c r="AW39" i="23"/>
  <c r="AV39" i="23"/>
  <c r="AU39" i="23"/>
  <c r="AT39" i="23"/>
  <c r="AS39" i="23"/>
  <c r="AQ39" i="23"/>
  <c r="AP39" i="23"/>
  <c r="AO39" i="23"/>
  <c r="AN39" i="23"/>
  <c r="AM39" i="23"/>
  <c r="AL39" i="23"/>
  <c r="AK39" i="23"/>
  <c r="AI39" i="23"/>
  <c r="AG39" i="23"/>
  <c r="AE39" i="23"/>
  <c r="BI38" i="23"/>
  <c r="BG38" i="23"/>
  <c r="BE38" i="23"/>
  <c r="BA38" i="23"/>
  <c r="AZ38" i="23"/>
  <c r="AY38" i="23"/>
  <c r="AX38" i="23"/>
  <c r="AW38" i="23"/>
  <c r="AV38" i="23"/>
  <c r="AU38" i="23"/>
  <c r="AT38" i="23"/>
  <c r="AS38" i="23"/>
  <c r="AR38" i="23"/>
  <c r="AQ38" i="23"/>
  <c r="AP38" i="23"/>
  <c r="AO38" i="23"/>
  <c r="AN38" i="23"/>
  <c r="AM38" i="23"/>
  <c r="AL38" i="23"/>
  <c r="AK38" i="23"/>
  <c r="AI38" i="23"/>
  <c r="AG38" i="23"/>
  <c r="AE38" i="23"/>
  <c r="BI37" i="23"/>
  <c r="BG37" i="23"/>
  <c r="BE37" i="23"/>
  <c r="BA37" i="23"/>
  <c r="AZ37" i="23"/>
  <c r="AY37" i="23"/>
  <c r="AX37" i="23"/>
  <c r="AW37" i="23"/>
  <c r="AV37" i="23"/>
  <c r="AU37" i="23"/>
  <c r="AT37" i="23"/>
  <c r="AS37" i="23"/>
  <c r="AR37" i="23"/>
  <c r="AQ37" i="23"/>
  <c r="AP37" i="23"/>
  <c r="AO37" i="23"/>
  <c r="AN37" i="23"/>
  <c r="AM37" i="23"/>
  <c r="AL37" i="23"/>
  <c r="AK37" i="23"/>
  <c r="AI37" i="23"/>
  <c r="AG37" i="23"/>
  <c r="AE37" i="23"/>
  <c r="BI36" i="23"/>
  <c r="BG36" i="23"/>
  <c r="BE36" i="23"/>
  <c r="BA36" i="23"/>
  <c r="AZ36" i="23"/>
  <c r="AY36" i="23"/>
  <c r="AX36" i="23"/>
  <c r="AV36" i="23"/>
  <c r="AU36" i="23"/>
  <c r="AT36" i="23"/>
  <c r="AS36" i="23"/>
  <c r="AR36" i="23"/>
  <c r="AQ36" i="23"/>
  <c r="AP36" i="23"/>
  <c r="AN36" i="23"/>
  <c r="AM36" i="23"/>
  <c r="AL36" i="23"/>
  <c r="AK36" i="23"/>
  <c r="AI36" i="23"/>
  <c r="AG36" i="23"/>
  <c r="AE36" i="23"/>
  <c r="BI35" i="23"/>
  <c r="BG35" i="23"/>
  <c r="BE35" i="23"/>
  <c r="BA35" i="23"/>
  <c r="AY35" i="23"/>
  <c r="AX35" i="23"/>
  <c r="AW35" i="23"/>
  <c r="AV35" i="23"/>
  <c r="AU35" i="23"/>
  <c r="AT35" i="23"/>
  <c r="AS35" i="23"/>
  <c r="AQ35" i="23"/>
  <c r="AP35" i="23"/>
  <c r="AO35" i="23"/>
  <c r="AN35" i="23"/>
  <c r="AM35" i="23"/>
  <c r="AL35" i="23"/>
  <c r="AK35" i="23"/>
  <c r="AI35" i="23"/>
  <c r="AG35" i="23"/>
  <c r="AE35" i="23"/>
  <c r="BI34" i="23"/>
  <c r="BG34" i="23"/>
  <c r="BE34" i="23"/>
  <c r="BA34" i="23"/>
  <c r="AZ34" i="23"/>
  <c r="AY34" i="23"/>
  <c r="AX34" i="23"/>
  <c r="AW34" i="23"/>
  <c r="AV34" i="23"/>
  <c r="AU34" i="23"/>
  <c r="AT34" i="23"/>
  <c r="AS34" i="23"/>
  <c r="AR34" i="23"/>
  <c r="AQ34" i="23"/>
  <c r="AP34" i="23"/>
  <c r="AO34" i="23"/>
  <c r="AN34" i="23"/>
  <c r="AM34" i="23"/>
  <c r="AL34" i="23"/>
  <c r="AK34" i="23"/>
  <c r="AI34" i="23"/>
  <c r="AG34" i="23"/>
  <c r="AE34" i="23"/>
  <c r="BI33" i="23"/>
  <c r="BG33" i="23"/>
  <c r="BE33" i="23"/>
  <c r="BA33" i="23"/>
  <c r="AZ33" i="23"/>
  <c r="AY33" i="23"/>
  <c r="AX33" i="23"/>
  <c r="AW33" i="23"/>
  <c r="AV33" i="23"/>
  <c r="AU33" i="23"/>
  <c r="AT33" i="23"/>
  <c r="AS33" i="23"/>
  <c r="AR33" i="23"/>
  <c r="AQ33" i="23"/>
  <c r="AP33" i="23"/>
  <c r="AO33" i="23"/>
  <c r="AN33" i="23"/>
  <c r="AM33" i="23"/>
  <c r="AL33" i="23"/>
  <c r="AK33" i="23"/>
  <c r="AI33" i="23"/>
  <c r="AG33" i="23"/>
  <c r="AE33" i="23"/>
  <c r="BI32" i="23"/>
  <c r="BG32" i="23"/>
  <c r="BE32" i="23"/>
  <c r="BA32" i="23"/>
  <c r="AZ32" i="23"/>
  <c r="AY32" i="23"/>
  <c r="AX32" i="23"/>
  <c r="AV32" i="23"/>
  <c r="AU32" i="23"/>
  <c r="AT32" i="23"/>
  <c r="AS32" i="23"/>
  <c r="AR32" i="23"/>
  <c r="AQ32" i="23"/>
  <c r="AP32" i="23"/>
  <c r="AN32" i="23"/>
  <c r="AM32" i="23"/>
  <c r="AL32" i="23"/>
  <c r="AK32" i="23"/>
  <c r="AI32" i="23"/>
  <c r="AG32" i="23"/>
  <c r="AE32" i="23"/>
  <c r="BI31" i="23"/>
  <c r="BG31" i="23"/>
  <c r="BE31" i="23"/>
  <c r="BA31" i="23"/>
  <c r="AY31" i="23"/>
  <c r="AX31" i="23"/>
  <c r="AV31" i="23"/>
  <c r="AU31" i="23"/>
  <c r="AT31" i="23"/>
  <c r="AS31" i="23"/>
  <c r="AQ31" i="23"/>
  <c r="AP31" i="23"/>
  <c r="AN31" i="23"/>
  <c r="AM31" i="23"/>
  <c r="AL31" i="23"/>
  <c r="AK31" i="23"/>
  <c r="AI31" i="23"/>
  <c r="AG31" i="23"/>
  <c r="AE31" i="23"/>
  <c r="BI30" i="23"/>
  <c r="BG30" i="23"/>
  <c r="BE30" i="23"/>
  <c r="BA30" i="23"/>
  <c r="AZ30" i="23"/>
  <c r="AY30" i="23"/>
  <c r="AX30" i="23"/>
  <c r="AV30" i="23"/>
  <c r="AU30" i="23"/>
  <c r="AT30" i="23"/>
  <c r="AS30" i="23"/>
  <c r="AR30" i="23"/>
  <c r="AQ30" i="23"/>
  <c r="AP30" i="23"/>
  <c r="AN30" i="23"/>
  <c r="AM30" i="23"/>
  <c r="AL30" i="23"/>
  <c r="AK30" i="23"/>
  <c r="AI30" i="23"/>
  <c r="AG30" i="23"/>
  <c r="AE30" i="23"/>
  <c r="BI29" i="23"/>
  <c r="BG29" i="23"/>
  <c r="BE29" i="23"/>
  <c r="BA29" i="23"/>
  <c r="AZ29" i="23"/>
  <c r="AY29" i="23"/>
  <c r="AX29" i="23"/>
  <c r="AV29" i="23"/>
  <c r="AU29" i="23"/>
  <c r="AT29" i="23"/>
  <c r="AS29" i="23"/>
  <c r="AR29" i="23"/>
  <c r="AQ29" i="23"/>
  <c r="AP29" i="23"/>
  <c r="AN29" i="23"/>
  <c r="AM29" i="23"/>
  <c r="AL29" i="23"/>
  <c r="AK29" i="23"/>
  <c r="AI29" i="23"/>
  <c r="AG29" i="23"/>
  <c r="AE29" i="23"/>
  <c r="BI28" i="23"/>
  <c r="BG28" i="23"/>
  <c r="BE28" i="23"/>
  <c r="BA28" i="23"/>
  <c r="AZ28" i="23"/>
  <c r="AY28" i="23"/>
  <c r="AX28" i="23"/>
  <c r="AV28" i="23"/>
  <c r="AU28" i="23"/>
  <c r="AT28" i="23"/>
  <c r="AS28" i="23"/>
  <c r="AR28" i="23"/>
  <c r="AQ28" i="23"/>
  <c r="AP28" i="23"/>
  <c r="AN28" i="23"/>
  <c r="AM28" i="23"/>
  <c r="AL28" i="23"/>
  <c r="AK28" i="23"/>
  <c r="AI28" i="23"/>
  <c r="AG28" i="23"/>
  <c r="AE28" i="23"/>
  <c r="BI27" i="23"/>
  <c r="BG27" i="23"/>
  <c r="BE27" i="23"/>
  <c r="BA27" i="23"/>
  <c r="AY27" i="23"/>
  <c r="AX27" i="23"/>
  <c r="AV27" i="23"/>
  <c r="AU27" i="23"/>
  <c r="AT27" i="23"/>
  <c r="AS27" i="23"/>
  <c r="AQ27" i="23"/>
  <c r="AP27" i="23"/>
  <c r="AO27" i="23"/>
  <c r="AN27" i="23"/>
  <c r="AM27" i="23"/>
  <c r="AL27" i="23"/>
  <c r="AK27" i="23"/>
  <c r="AI27" i="23"/>
  <c r="AG27" i="23"/>
  <c r="AE27" i="23"/>
  <c r="BI26" i="23"/>
  <c r="BG26" i="23"/>
  <c r="BE26" i="23"/>
  <c r="BA26" i="23"/>
  <c r="AZ26" i="23"/>
  <c r="AY26" i="23"/>
  <c r="AX26" i="23"/>
  <c r="AW26" i="23"/>
  <c r="AV26" i="23"/>
  <c r="AU26" i="23"/>
  <c r="AT26" i="23"/>
  <c r="AS26" i="23"/>
  <c r="AR26" i="23"/>
  <c r="AQ26" i="23"/>
  <c r="AP26" i="23"/>
  <c r="AO26" i="23"/>
  <c r="AN26" i="23"/>
  <c r="AM26" i="23"/>
  <c r="AL26" i="23"/>
  <c r="AK26" i="23"/>
  <c r="AI26" i="23"/>
  <c r="AG26" i="23"/>
  <c r="AE26" i="23"/>
  <c r="BI25" i="23"/>
  <c r="BG25" i="23"/>
  <c r="BE25" i="23"/>
  <c r="BA25" i="23"/>
  <c r="AZ25" i="23"/>
  <c r="AY25" i="23"/>
  <c r="AX25" i="23"/>
  <c r="AV25" i="23"/>
  <c r="AU25" i="23"/>
  <c r="AT25" i="23"/>
  <c r="AS25" i="23"/>
  <c r="AR25" i="23"/>
  <c r="AQ25" i="23"/>
  <c r="AP25" i="23"/>
  <c r="AN25" i="23"/>
  <c r="AM25" i="23"/>
  <c r="AL25" i="23"/>
  <c r="AK25" i="23"/>
  <c r="AI25" i="23"/>
  <c r="AG25" i="23"/>
  <c r="AE25" i="23"/>
  <c r="BI24" i="23"/>
  <c r="BG24" i="23"/>
  <c r="BE24" i="23"/>
  <c r="BA24" i="23"/>
  <c r="AZ24" i="23"/>
  <c r="AY24" i="23"/>
  <c r="AX24" i="23"/>
  <c r="AV24" i="23"/>
  <c r="AU24" i="23"/>
  <c r="AT24" i="23"/>
  <c r="AS24" i="23"/>
  <c r="AR24" i="23"/>
  <c r="AQ24" i="23"/>
  <c r="AP24" i="23"/>
  <c r="AN24" i="23"/>
  <c r="AM24" i="23"/>
  <c r="AL24" i="23"/>
  <c r="AK24" i="23"/>
  <c r="AI24" i="23"/>
  <c r="AG24" i="23"/>
  <c r="AE24" i="23"/>
  <c r="BI23" i="23"/>
  <c r="BG23" i="23"/>
  <c r="BE23" i="23"/>
  <c r="BA23" i="23"/>
  <c r="AY23" i="23"/>
  <c r="AX23" i="23"/>
  <c r="AW23" i="23"/>
  <c r="AV23" i="23"/>
  <c r="AU23" i="23"/>
  <c r="AT23" i="23"/>
  <c r="AS23" i="23"/>
  <c r="AQ23" i="23"/>
  <c r="AP23" i="23"/>
  <c r="AO23" i="23"/>
  <c r="AN23" i="23"/>
  <c r="AM23" i="23"/>
  <c r="AL23" i="23"/>
  <c r="AK23" i="23"/>
  <c r="AI23" i="23"/>
  <c r="AG23" i="23"/>
  <c r="AE23" i="23"/>
  <c r="BI22" i="23"/>
  <c r="BG22" i="23"/>
  <c r="BE22" i="23"/>
  <c r="BA22" i="23"/>
  <c r="AZ22" i="23"/>
  <c r="AY22" i="23"/>
  <c r="AX22" i="23"/>
  <c r="AW22" i="23"/>
  <c r="AV22" i="23"/>
  <c r="AU22" i="23"/>
  <c r="AT22" i="23"/>
  <c r="AS22" i="23"/>
  <c r="AR22" i="23"/>
  <c r="AQ22" i="23"/>
  <c r="AP22" i="23"/>
  <c r="AO22" i="23"/>
  <c r="AN22" i="23"/>
  <c r="AM22" i="23"/>
  <c r="AL22" i="23"/>
  <c r="AK22" i="23"/>
  <c r="AI22" i="23"/>
  <c r="AG22" i="23"/>
  <c r="AE22" i="23"/>
  <c r="BI21" i="23"/>
  <c r="BG21" i="23"/>
  <c r="BE21" i="23"/>
  <c r="BA21" i="23"/>
  <c r="AZ21" i="23"/>
  <c r="AY21" i="23"/>
  <c r="AX21" i="23"/>
  <c r="AW21" i="23"/>
  <c r="AV21" i="23"/>
  <c r="AU21" i="23"/>
  <c r="AT21" i="23"/>
  <c r="AS21" i="23"/>
  <c r="AR21" i="23"/>
  <c r="AQ21" i="23"/>
  <c r="AP21" i="23"/>
  <c r="AO21" i="23"/>
  <c r="AN21" i="23"/>
  <c r="AM21" i="23"/>
  <c r="AL21" i="23"/>
  <c r="AK21" i="23"/>
  <c r="AI21" i="23"/>
  <c r="AG21" i="23"/>
  <c r="AE21" i="23"/>
  <c r="BI20" i="23"/>
  <c r="BG20" i="23"/>
  <c r="BE20" i="23"/>
  <c r="BA20" i="23"/>
  <c r="AZ20" i="23"/>
  <c r="AY20" i="23"/>
  <c r="AX20" i="23"/>
  <c r="AV20" i="23"/>
  <c r="AU20" i="23"/>
  <c r="AT20" i="23"/>
  <c r="AS20" i="23"/>
  <c r="AR20" i="23"/>
  <c r="AQ20" i="23"/>
  <c r="AP20" i="23"/>
  <c r="AN20" i="23"/>
  <c r="AM20" i="23"/>
  <c r="AL20" i="23"/>
  <c r="AK20" i="23"/>
  <c r="AI20" i="23"/>
  <c r="AG20" i="23"/>
  <c r="AE20" i="23"/>
  <c r="BI19" i="23"/>
  <c r="BG19" i="23"/>
  <c r="BE19" i="23"/>
  <c r="BA19" i="23"/>
  <c r="AY19" i="23"/>
  <c r="AX19" i="23"/>
  <c r="AW19" i="23"/>
  <c r="AV19" i="23"/>
  <c r="AU19" i="23"/>
  <c r="AT19" i="23"/>
  <c r="AS19" i="23"/>
  <c r="AQ19" i="23"/>
  <c r="AP19" i="23"/>
  <c r="AO19" i="23"/>
  <c r="AN19" i="23"/>
  <c r="AM19" i="23"/>
  <c r="AL19" i="23"/>
  <c r="AK19" i="23"/>
  <c r="AI19" i="23"/>
  <c r="AG19" i="23"/>
  <c r="AE19" i="23"/>
  <c r="BI18" i="23"/>
  <c r="BG18" i="23"/>
  <c r="BE18" i="23"/>
  <c r="BA18" i="23"/>
  <c r="AZ18" i="23"/>
  <c r="AY18" i="23"/>
  <c r="AX18" i="23"/>
  <c r="AW18" i="23"/>
  <c r="AV18" i="23"/>
  <c r="AU18" i="23"/>
  <c r="AT18" i="23"/>
  <c r="AS18" i="23"/>
  <c r="AR18" i="23"/>
  <c r="AQ18" i="23"/>
  <c r="AP18" i="23"/>
  <c r="AO18" i="23"/>
  <c r="AN18" i="23"/>
  <c r="AM18" i="23"/>
  <c r="AL18" i="23"/>
  <c r="AK18" i="23"/>
  <c r="AI18" i="23"/>
  <c r="AG18" i="23"/>
  <c r="AE18" i="23"/>
  <c r="BI17" i="23"/>
  <c r="BG17" i="23"/>
  <c r="BE17" i="23"/>
  <c r="BA17" i="23"/>
  <c r="AZ17" i="23"/>
  <c r="AY17" i="23"/>
  <c r="AX17" i="23"/>
  <c r="AW17" i="23"/>
  <c r="AV17" i="23"/>
  <c r="AU17" i="23"/>
  <c r="AT17" i="23"/>
  <c r="AS17" i="23"/>
  <c r="AR17" i="23"/>
  <c r="AQ17" i="23"/>
  <c r="AP17" i="23"/>
  <c r="AO17" i="23"/>
  <c r="AN17" i="23"/>
  <c r="AM17" i="23"/>
  <c r="AL17" i="23"/>
  <c r="AK17" i="23"/>
  <c r="AI17" i="23"/>
  <c r="AG17" i="23"/>
  <c r="AE17" i="23"/>
  <c r="BI16" i="23"/>
  <c r="BG16" i="23"/>
  <c r="BE16" i="23"/>
  <c r="BA16" i="23"/>
  <c r="AZ16" i="23"/>
  <c r="AY16" i="23"/>
  <c r="AX16" i="23"/>
  <c r="AV16" i="23"/>
  <c r="AU16" i="23"/>
  <c r="AT16" i="23"/>
  <c r="AS16" i="23"/>
  <c r="AR16" i="23"/>
  <c r="AQ16" i="23"/>
  <c r="AP16" i="23"/>
  <c r="AN16" i="23"/>
  <c r="AM16" i="23"/>
  <c r="AL16" i="23"/>
  <c r="AK16" i="23"/>
  <c r="AI16" i="23"/>
  <c r="AG16" i="23"/>
  <c r="AE16" i="23"/>
  <c r="BI15" i="23"/>
  <c r="BG15" i="23"/>
  <c r="BE15" i="23"/>
  <c r="BA15" i="23"/>
  <c r="AY15" i="23"/>
  <c r="AX15" i="23"/>
  <c r="AW15" i="23"/>
  <c r="AV15" i="23"/>
  <c r="AU15" i="23"/>
  <c r="AT15" i="23"/>
  <c r="AS15" i="23"/>
  <c r="AQ15" i="23"/>
  <c r="AP15" i="23"/>
  <c r="AN15" i="23"/>
  <c r="AM15" i="23"/>
  <c r="AL15" i="23"/>
  <c r="AK15" i="23"/>
  <c r="AI15" i="23"/>
  <c r="AG15" i="23"/>
  <c r="AE15" i="23"/>
  <c r="BI14" i="23"/>
  <c r="BG14" i="23"/>
  <c r="BE14" i="23"/>
  <c r="BA14" i="23"/>
  <c r="AZ14" i="23"/>
  <c r="AY14" i="23"/>
  <c r="AX14" i="23"/>
  <c r="AW14" i="23"/>
  <c r="AV14" i="23"/>
  <c r="AU14" i="23"/>
  <c r="AT14" i="23"/>
  <c r="AS14" i="23"/>
  <c r="AR14" i="23"/>
  <c r="AQ14" i="23"/>
  <c r="AP14" i="23"/>
  <c r="AO14" i="23"/>
  <c r="AN14" i="23"/>
  <c r="AM14" i="23"/>
  <c r="AL14" i="23"/>
  <c r="AK14" i="23"/>
  <c r="AI14" i="23"/>
  <c r="AG14" i="23"/>
  <c r="AE14" i="23"/>
  <c r="BI13" i="23"/>
  <c r="BG13" i="23"/>
  <c r="BE13" i="23"/>
  <c r="BA13" i="23"/>
  <c r="AZ13" i="23"/>
  <c r="AY13" i="23"/>
  <c r="AX13" i="23"/>
  <c r="AW13" i="23"/>
  <c r="AV13" i="23"/>
  <c r="AU13" i="23"/>
  <c r="AT13" i="23"/>
  <c r="AS13" i="23"/>
  <c r="AR13" i="23"/>
  <c r="AQ13" i="23"/>
  <c r="AP13" i="23"/>
  <c r="AO13" i="23"/>
  <c r="AN13" i="23"/>
  <c r="AM13" i="23"/>
  <c r="AL13" i="23"/>
  <c r="AK13" i="23"/>
  <c r="AI13" i="23"/>
  <c r="AG13" i="23"/>
  <c r="AE13" i="23"/>
  <c r="BI12" i="23"/>
  <c r="BG12" i="23"/>
  <c r="BE12" i="23"/>
  <c r="BA12" i="23"/>
  <c r="AZ12" i="23"/>
  <c r="AY12" i="23"/>
  <c r="AX12" i="23"/>
  <c r="AV12" i="23"/>
  <c r="AU12" i="23"/>
  <c r="AT12" i="23"/>
  <c r="AS12" i="23"/>
  <c r="AR12" i="23"/>
  <c r="AQ12" i="23"/>
  <c r="AP12" i="23"/>
  <c r="AN12" i="23"/>
  <c r="AM12" i="23"/>
  <c r="AL12" i="23"/>
  <c r="AK12" i="23"/>
  <c r="AI12" i="23"/>
  <c r="AG12" i="23"/>
  <c r="AE12" i="23"/>
  <c r="BI11" i="23"/>
  <c r="BG11" i="23"/>
  <c r="BE11" i="23"/>
  <c r="BA11" i="23"/>
  <c r="AY11" i="23"/>
  <c r="AX11" i="23"/>
  <c r="AW11" i="23"/>
  <c r="AV11" i="23"/>
  <c r="AU11" i="23"/>
  <c r="AT11" i="23"/>
  <c r="AS11" i="23"/>
  <c r="AQ11" i="23"/>
  <c r="AP11" i="23"/>
  <c r="AO11" i="23"/>
  <c r="AN11" i="23"/>
  <c r="AM11" i="23"/>
  <c r="AL11" i="23"/>
  <c r="AK11" i="23"/>
  <c r="AI11" i="23"/>
  <c r="AG11" i="23"/>
  <c r="AE11" i="23"/>
  <c r="BI10" i="23"/>
  <c r="BG10" i="23"/>
  <c r="BE10" i="23"/>
  <c r="BA10" i="23"/>
  <c r="AZ10" i="23"/>
  <c r="AY10" i="23"/>
  <c r="AX10" i="23"/>
  <c r="AW10" i="23"/>
  <c r="AV10" i="23"/>
  <c r="AU10" i="23"/>
  <c r="AT10" i="23"/>
  <c r="AS10" i="23"/>
  <c r="AR10" i="23"/>
  <c r="AQ10" i="23"/>
  <c r="AP10" i="23"/>
  <c r="AO10" i="23"/>
  <c r="AN10" i="23"/>
  <c r="AM10" i="23"/>
  <c r="AL10" i="23"/>
  <c r="AK10" i="23"/>
  <c r="AI10" i="23"/>
  <c r="AG10" i="23"/>
  <c r="AE10" i="23"/>
  <c r="BI9" i="23"/>
  <c r="BG9" i="23"/>
  <c r="BE9" i="23"/>
  <c r="BA9" i="23"/>
  <c r="AZ9" i="23"/>
  <c r="AY9" i="23"/>
  <c r="AX9" i="23"/>
  <c r="AW9" i="23"/>
  <c r="AV9" i="23"/>
  <c r="AU9" i="23"/>
  <c r="AT9" i="23"/>
  <c r="AS9" i="23"/>
  <c r="AR9" i="23"/>
  <c r="AQ9" i="23"/>
  <c r="AP9" i="23"/>
  <c r="AO9" i="23"/>
  <c r="AN9" i="23"/>
  <c r="AM9" i="23"/>
  <c r="AL9" i="23"/>
  <c r="AK9" i="23"/>
  <c r="AI9" i="23"/>
  <c r="AG9" i="23"/>
  <c r="AE9" i="23"/>
  <c r="BI8" i="23"/>
  <c r="BG8" i="23"/>
  <c r="BE8" i="23"/>
  <c r="BA8" i="23"/>
  <c r="AZ8" i="23"/>
  <c r="AY8" i="23"/>
  <c r="AX8" i="23"/>
  <c r="AV8" i="23"/>
  <c r="AU8" i="23"/>
  <c r="AT8" i="23"/>
  <c r="AS8" i="23"/>
  <c r="AR8" i="23"/>
  <c r="AQ8" i="23"/>
  <c r="AP8" i="23"/>
  <c r="AN8" i="23"/>
  <c r="AM8" i="23"/>
  <c r="AL8" i="23"/>
  <c r="AK8" i="23"/>
  <c r="AI8" i="23"/>
  <c r="AG8" i="23"/>
  <c r="AE8" i="23"/>
  <c r="BI7" i="23"/>
  <c r="BG7" i="23"/>
  <c r="BE7" i="23"/>
  <c r="BA7" i="23"/>
  <c r="AY7" i="23"/>
  <c r="AX7" i="23"/>
  <c r="AW7" i="23"/>
  <c r="AV7" i="23"/>
  <c r="AU7" i="23"/>
  <c r="AT7" i="23"/>
  <c r="AS7" i="23"/>
  <c r="AQ7" i="23"/>
  <c r="AP7" i="23"/>
  <c r="AO7" i="23"/>
  <c r="AN7" i="23"/>
  <c r="AM7" i="23"/>
  <c r="AL7" i="23"/>
  <c r="AK7" i="23"/>
  <c r="AI7" i="23"/>
  <c r="AG7" i="23"/>
  <c r="AE7" i="23"/>
  <c r="BI6" i="23"/>
  <c r="BG6" i="23"/>
  <c r="BE6" i="23"/>
  <c r="BA6" i="23"/>
  <c r="AZ6" i="23"/>
  <c r="AY6" i="23"/>
  <c r="AX6" i="23"/>
  <c r="AW6" i="23"/>
  <c r="AV6" i="23"/>
  <c r="AU6" i="23"/>
  <c r="AT6" i="23"/>
  <c r="AS6" i="23"/>
  <c r="AR6" i="23"/>
  <c r="AQ6" i="23"/>
  <c r="AP6" i="23"/>
  <c r="AO6" i="23"/>
  <c r="AN6" i="23"/>
  <c r="AM6" i="23"/>
  <c r="AL6" i="23"/>
  <c r="AK6" i="23"/>
  <c r="AI6" i="23"/>
  <c r="AG6" i="23"/>
  <c r="AE6" i="23"/>
  <c r="BI5" i="23"/>
  <c r="BG5" i="23"/>
  <c r="BE5" i="23"/>
  <c r="BA5" i="23"/>
  <c r="AZ5" i="23"/>
  <c r="AY5" i="23"/>
  <c r="AX5" i="23"/>
  <c r="AW5" i="23"/>
  <c r="AV5" i="23"/>
  <c r="AU5" i="23"/>
  <c r="AT5" i="23"/>
  <c r="AS5" i="23"/>
  <c r="AR5" i="23"/>
  <c r="AQ5" i="23"/>
  <c r="AP5" i="23"/>
  <c r="AO5" i="23"/>
  <c r="AN5" i="23"/>
  <c r="AM5" i="23"/>
  <c r="AL5" i="23"/>
  <c r="AK5" i="23"/>
  <c r="AI5" i="23"/>
  <c r="AG5" i="23"/>
  <c r="AE5" i="23"/>
  <c r="BI4" i="23"/>
  <c r="BG4" i="23"/>
  <c r="BE4" i="23"/>
  <c r="BA4" i="23"/>
  <c r="AZ4" i="23"/>
  <c r="AY4" i="23"/>
  <c r="AX4" i="23"/>
  <c r="AV4" i="23"/>
  <c r="AU4" i="23"/>
  <c r="AT4" i="23"/>
  <c r="AS4" i="23"/>
  <c r="AR4" i="23"/>
  <c r="AQ4" i="23"/>
  <c r="AP4" i="23"/>
  <c r="AN4" i="23"/>
  <c r="AM4" i="23"/>
  <c r="AL4" i="23"/>
  <c r="AK4" i="23"/>
  <c r="AI4" i="23"/>
  <c r="AG4" i="23"/>
  <c r="AE4" i="23"/>
  <c r="NL162" i="10"/>
  <c r="NK162" i="10"/>
  <c r="NJ162" i="10"/>
  <c r="NI162" i="10"/>
  <c r="NH162" i="10"/>
  <c r="NG162" i="10"/>
  <c r="NF162" i="10"/>
  <c r="NE162" i="10"/>
  <c r="ND162" i="10"/>
  <c r="NC162" i="10"/>
  <c r="NB162" i="10"/>
  <c r="NA162" i="10"/>
  <c r="MZ162" i="10"/>
  <c r="MY162" i="10"/>
  <c r="MX162" i="10"/>
  <c r="MW162" i="10"/>
  <c r="MV162" i="10"/>
  <c r="MU162" i="10"/>
  <c r="MT162" i="10"/>
  <c r="MS162" i="10"/>
  <c r="MR162" i="10"/>
  <c r="MQ162" i="10"/>
  <c r="MP162" i="10"/>
  <c r="MM162" i="10"/>
  <c r="ML162" i="10"/>
  <c r="MK162" i="10"/>
  <c r="MJ162" i="10"/>
  <c r="MI162" i="10"/>
  <c r="MH162" i="10"/>
  <c r="MG162" i="10"/>
  <c r="MF162" i="10"/>
  <c r="ME162" i="10"/>
  <c r="MD162" i="10"/>
  <c r="MC162" i="10"/>
  <c r="MB162" i="10"/>
  <c r="MA162" i="10"/>
  <c r="LZ162" i="10"/>
  <c r="LY162" i="10"/>
  <c r="LX162" i="10"/>
  <c r="LW162" i="10"/>
  <c r="LV162" i="10"/>
  <c r="LU162" i="10"/>
  <c r="LT162" i="10"/>
  <c r="LS162" i="10"/>
  <c r="LR162" i="10"/>
  <c r="LQ162" i="10"/>
  <c r="LO162" i="10"/>
  <c r="LN162" i="10"/>
  <c r="LM162" i="10"/>
  <c r="LL162" i="10"/>
  <c r="LK162" i="10"/>
  <c r="LJ162" i="10"/>
  <c r="LI162" i="10"/>
  <c r="LH162" i="10"/>
  <c r="LG162" i="10"/>
  <c r="LF162" i="10"/>
  <c r="LE162" i="10"/>
  <c r="LD162" i="10"/>
  <c r="LC162" i="10"/>
  <c r="LB162" i="10"/>
  <c r="LA162" i="10"/>
  <c r="KZ162" i="10"/>
  <c r="KY162" i="10"/>
  <c r="KX162" i="10"/>
  <c r="KW162" i="10"/>
  <c r="KV162" i="10"/>
  <c r="KU162" i="10"/>
  <c r="KT162" i="10"/>
  <c r="KS162" i="10"/>
  <c r="KP162" i="10"/>
  <c r="KO162" i="10"/>
  <c r="KN162" i="10"/>
  <c r="KM162" i="10"/>
  <c r="KL162" i="10"/>
  <c r="KK162" i="10"/>
  <c r="KJ162" i="10"/>
  <c r="KI162" i="10"/>
  <c r="KH162" i="10"/>
  <c r="KG162" i="10"/>
  <c r="KF162" i="10"/>
  <c r="KE162" i="10"/>
  <c r="KD162" i="10"/>
  <c r="KC162" i="10"/>
  <c r="KB162" i="10"/>
  <c r="KA162" i="10"/>
  <c r="JZ162" i="10"/>
  <c r="JY162" i="10"/>
  <c r="JX162" i="10"/>
  <c r="JW162" i="10"/>
  <c r="JV162" i="10"/>
  <c r="JU162" i="10"/>
  <c r="JT162" i="10"/>
  <c r="JQ162" i="10"/>
  <c r="JP162" i="10"/>
  <c r="JO162" i="10"/>
  <c r="JN162" i="10"/>
  <c r="JM162" i="10"/>
  <c r="JL162" i="10"/>
  <c r="JK162" i="10"/>
  <c r="JJ162" i="10"/>
  <c r="JI162" i="10"/>
  <c r="JH162" i="10"/>
  <c r="JG162" i="10"/>
  <c r="JF162" i="10"/>
  <c r="JE162" i="10"/>
  <c r="JD162" i="10"/>
  <c r="JC162" i="10"/>
  <c r="JB162" i="10"/>
  <c r="JA162" i="10"/>
  <c r="IZ162" i="10"/>
  <c r="IY162" i="10"/>
  <c r="IX162" i="10"/>
  <c r="IW162" i="10"/>
  <c r="IV162" i="10"/>
  <c r="IU162" i="10"/>
  <c r="IR162" i="10"/>
  <c r="IQ162" i="10"/>
  <c r="IP162" i="10"/>
  <c r="IO162" i="10"/>
  <c r="IN162" i="10"/>
  <c r="IM162" i="10"/>
  <c r="IL162" i="10"/>
  <c r="IK162" i="10"/>
  <c r="IJ162" i="10"/>
  <c r="II162" i="10"/>
  <c r="IH162" i="10"/>
  <c r="IG162" i="10"/>
  <c r="IF162" i="10"/>
  <c r="IE162" i="10"/>
  <c r="ID162" i="10"/>
  <c r="IC162" i="10"/>
  <c r="IB162" i="10"/>
  <c r="IA162" i="10"/>
  <c r="HZ162" i="10"/>
  <c r="HY162" i="10"/>
  <c r="HX162" i="10"/>
  <c r="HW162" i="10"/>
  <c r="HV162" i="10"/>
  <c r="HS162" i="10"/>
  <c r="HR162" i="10"/>
  <c r="HQ162" i="10"/>
  <c r="HP162" i="10"/>
  <c r="HO162" i="10"/>
  <c r="HN162" i="10"/>
  <c r="HM162" i="10"/>
  <c r="HL162" i="10"/>
  <c r="HK162" i="10"/>
  <c r="HJ162" i="10"/>
  <c r="HI162" i="10"/>
  <c r="HH162" i="10"/>
  <c r="HG162" i="10"/>
  <c r="HF162" i="10"/>
  <c r="HE162" i="10"/>
  <c r="HD162" i="10"/>
  <c r="HC162" i="10"/>
  <c r="HA162" i="10"/>
  <c r="GY162" i="10"/>
  <c r="GX162" i="10"/>
  <c r="GW162" i="10"/>
  <c r="GT162" i="10"/>
  <c r="GS162" i="10"/>
  <c r="GR162" i="10"/>
  <c r="GQ162" i="10"/>
  <c r="GP162" i="10"/>
  <c r="GO162" i="10"/>
  <c r="GN162" i="10"/>
  <c r="GM162" i="10"/>
  <c r="GL162" i="10"/>
  <c r="GK162" i="10"/>
  <c r="GJ162" i="10"/>
  <c r="GI162" i="10"/>
  <c r="GH162" i="10"/>
  <c r="GG162" i="10"/>
  <c r="GF162" i="10"/>
  <c r="GE162" i="10"/>
  <c r="GD162" i="10"/>
  <c r="GC162" i="10"/>
  <c r="GB162" i="10"/>
  <c r="GA162" i="10"/>
  <c r="FZ162" i="10"/>
  <c r="FY162" i="10"/>
  <c r="FX162" i="10"/>
  <c r="FV162" i="10"/>
  <c r="FU162" i="10"/>
  <c r="FT162" i="10"/>
  <c r="FS162" i="10"/>
  <c r="FR162" i="10"/>
  <c r="FQ162" i="10"/>
  <c r="FP162" i="10"/>
  <c r="FO162" i="10"/>
  <c r="FN162" i="10"/>
  <c r="FM162" i="10"/>
  <c r="FL162" i="10"/>
  <c r="FK162" i="10"/>
  <c r="FJ162" i="10"/>
  <c r="FI162" i="10"/>
  <c r="FH162" i="10"/>
  <c r="FG162" i="10"/>
  <c r="FF162" i="10"/>
  <c r="FD162" i="10"/>
  <c r="FB162" i="10"/>
  <c r="EZ162" i="10"/>
  <c r="EW162" i="10"/>
  <c r="EV162" i="10"/>
  <c r="EU162" i="10"/>
  <c r="ET162" i="10"/>
  <c r="ES162" i="10"/>
  <c r="ER162" i="10"/>
  <c r="EQ162" i="10"/>
  <c r="EP162" i="10"/>
  <c r="EO162" i="10"/>
  <c r="EN162" i="10"/>
  <c r="EM162" i="10"/>
  <c r="EL162" i="10"/>
  <c r="EK162" i="10"/>
  <c r="EJ162" i="10"/>
  <c r="EI162" i="10"/>
  <c r="EH162" i="10"/>
  <c r="EG162" i="10"/>
  <c r="EF162" i="10"/>
  <c r="EE162" i="10"/>
  <c r="ED162" i="10"/>
  <c r="EC162" i="10"/>
  <c r="EB162" i="10"/>
  <c r="EA162" i="10"/>
  <c r="DX162" i="10"/>
  <c r="DW162" i="10"/>
  <c r="DV162" i="10"/>
  <c r="DU162" i="10"/>
  <c r="DT162" i="10"/>
  <c r="DS162" i="10"/>
  <c r="DR162" i="10"/>
  <c r="DQ162" i="10"/>
  <c r="DP162" i="10"/>
  <c r="DO162" i="10"/>
  <c r="DN162" i="10"/>
  <c r="DM162" i="10"/>
  <c r="DL162" i="10"/>
  <c r="DK162" i="10"/>
  <c r="DJ162" i="10"/>
  <c r="DI162" i="10"/>
  <c r="DH162" i="10"/>
  <c r="DG162" i="10"/>
  <c r="DF162" i="10"/>
  <c r="DE162" i="10"/>
  <c r="DD162" i="10"/>
  <c r="DB162" i="10"/>
  <c r="CY162" i="10"/>
  <c r="CX162" i="10"/>
  <c r="CW162" i="10"/>
  <c r="CV162" i="10"/>
  <c r="CU162" i="10"/>
  <c r="CT162" i="10"/>
  <c r="CS162" i="10"/>
  <c r="CR162" i="10"/>
  <c r="CQ162" i="10"/>
  <c r="CP162" i="10"/>
  <c r="CO162" i="10"/>
  <c r="CN162" i="10"/>
  <c r="CM162" i="10"/>
  <c r="CL162" i="10"/>
  <c r="CK162" i="10"/>
  <c r="CJ162" i="10"/>
  <c r="CI162" i="10"/>
  <c r="CH162" i="10"/>
  <c r="CG162" i="10"/>
  <c r="CF162" i="10"/>
  <c r="CE162" i="10"/>
  <c r="CD162" i="10"/>
  <c r="CC162" i="10"/>
  <c r="BZ162" i="10"/>
  <c r="BY162" i="10"/>
  <c r="BX162" i="10"/>
  <c r="BW162" i="10"/>
  <c r="BV162" i="10"/>
  <c r="BU162" i="10"/>
  <c r="BT162" i="10"/>
  <c r="BS162" i="10"/>
  <c r="BR162" i="10"/>
  <c r="BQ162" i="10"/>
  <c r="BP162" i="10"/>
  <c r="BO162" i="10"/>
  <c r="BN162" i="10"/>
  <c r="BM162" i="10"/>
  <c r="BL162" i="10"/>
  <c r="BK162" i="10"/>
  <c r="BJ162" i="10"/>
  <c r="BH162" i="10"/>
  <c r="BG162" i="10"/>
  <c r="BF162" i="10"/>
  <c r="BE162" i="10"/>
  <c r="BD162" i="10"/>
  <c r="BA162" i="10"/>
  <c r="AZ162" i="10"/>
  <c r="AY162" i="10"/>
  <c r="AX162" i="10"/>
  <c r="AW162" i="10"/>
  <c r="AV162" i="10"/>
  <c r="AU162" i="10"/>
  <c r="AT162" i="10"/>
  <c r="AS162" i="10"/>
  <c r="AR162" i="10"/>
  <c r="AQ162" i="10"/>
  <c r="AP162" i="10"/>
  <c r="AO162" i="10"/>
  <c r="AN162" i="10"/>
  <c r="AM162" i="10"/>
  <c r="AL162" i="10"/>
  <c r="AK162" i="10"/>
  <c r="AJ162" i="10"/>
  <c r="AI162" i="10"/>
  <c r="AH162" i="10"/>
  <c r="AG162" i="10"/>
  <c r="AF162" i="10"/>
  <c r="AE162" i="10"/>
  <c r="AB162" i="10"/>
  <c r="AA162" i="10"/>
  <c r="Z162" i="10"/>
  <c r="Y162" i="10"/>
  <c r="X162" i="10"/>
  <c r="W162" i="10"/>
  <c r="V162" i="10"/>
  <c r="U162" i="10"/>
  <c r="T162" i="10"/>
  <c r="S162" i="10"/>
  <c r="R162" i="10"/>
  <c r="Q162" i="10"/>
  <c r="P162" i="10"/>
  <c r="O162" i="10"/>
  <c r="N162" i="10"/>
  <c r="M162" i="10"/>
  <c r="L162" i="10"/>
  <c r="K162" i="10"/>
  <c r="J162" i="10"/>
  <c r="I162" i="10"/>
  <c r="H162" i="10"/>
  <c r="G162" i="10"/>
  <c r="F162" i="10"/>
  <c r="NL161" i="10"/>
  <c r="NK161" i="10"/>
  <c r="NJ161" i="10"/>
  <c r="NI161" i="10"/>
  <c r="NH161" i="10"/>
  <c r="NG161" i="10"/>
  <c r="NF161" i="10"/>
  <c r="NE161" i="10"/>
  <c r="ND161" i="10"/>
  <c r="NC161" i="10"/>
  <c r="NB161" i="10"/>
  <c r="NA161" i="10"/>
  <c r="MZ161" i="10"/>
  <c r="MY161" i="10"/>
  <c r="MX161" i="10"/>
  <c r="MW161" i="10"/>
  <c r="MV161" i="10"/>
  <c r="MU161" i="10"/>
  <c r="MT161" i="10"/>
  <c r="MS161" i="10"/>
  <c r="MR161" i="10"/>
  <c r="MQ161" i="10"/>
  <c r="MP161" i="10"/>
  <c r="MM161" i="10"/>
  <c r="ML161" i="10"/>
  <c r="MK161" i="10"/>
  <c r="MJ161" i="10"/>
  <c r="MI161" i="10"/>
  <c r="MH161" i="10"/>
  <c r="MG161" i="10"/>
  <c r="MF161" i="10"/>
  <c r="ME161" i="10"/>
  <c r="MD161" i="10"/>
  <c r="MC161" i="10"/>
  <c r="MB161" i="10"/>
  <c r="MA161" i="10"/>
  <c r="LZ161" i="10"/>
  <c r="LY161" i="10"/>
  <c r="LX161" i="10"/>
  <c r="LW161" i="10"/>
  <c r="LV161" i="10"/>
  <c r="LU161" i="10"/>
  <c r="LT161" i="10"/>
  <c r="LS161" i="10"/>
  <c r="LR161" i="10"/>
  <c r="LQ161" i="10"/>
  <c r="LO161" i="10"/>
  <c r="LN161" i="10"/>
  <c r="LM161" i="10"/>
  <c r="LL161" i="10"/>
  <c r="LK161" i="10"/>
  <c r="LJ161" i="10"/>
  <c r="LI161" i="10"/>
  <c r="LH161" i="10"/>
  <c r="LG161" i="10"/>
  <c r="LF161" i="10"/>
  <c r="LE161" i="10"/>
  <c r="LD161" i="10"/>
  <c r="LC161" i="10"/>
  <c r="LB161" i="10"/>
  <c r="LA161" i="10"/>
  <c r="KZ161" i="10"/>
  <c r="KY161" i="10"/>
  <c r="KX161" i="10"/>
  <c r="KW161" i="10"/>
  <c r="KV161" i="10"/>
  <c r="KU161" i="10"/>
  <c r="KT161" i="10"/>
  <c r="KS161" i="10"/>
  <c r="KP161" i="10"/>
  <c r="KO161" i="10"/>
  <c r="KN161" i="10"/>
  <c r="KM161" i="10"/>
  <c r="KL161" i="10"/>
  <c r="KK161" i="10"/>
  <c r="KJ161" i="10"/>
  <c r="KI161" i="10"/>
  <c r="KH161" i="10"/>
  <c r="KG161" i="10"/>
  <c r="KF161" i="10"/>
  <c r="KE161" i="10"/>
  <c r="KD161" i="10"/>
  <c r="KC161" i="10"/>
  <c r="KB161" i="10"/>
  <c r="KA161" i="10"/>
  <c r="JZ161" i="10"/>
  <c r="JY161" i="10"/>
  <c r="JX161" i="10"/>
  <c r="JW161" i="10"/>
  <c r="JV161" i="10"/>
  <c r="JU161" i="10"/>
  <c r="JT161" i="10"/>
  <c r="JQ161" i="10"/>
  <c r="JP161" i="10"/>
  <c r="JO161" i="10"/>
  <c r="JN161" i="10"/>
  <c r="JM161" i="10"/>
  <c r="JL161" i="10"/>
  <c r="JK161" i="10"/>
  <c r="JJ161" i="10"/>
  <c r="JI161" i="10"/>
  <c r="JH161" i="10"/>
  <c r="JG161" i="10"/>
  <c r="JF161" i="10"/>
  <c r="JE161" i="10"/>
  <c r="JD161" i="10"/>
  <c r="JC161" i="10"/>
  <c r="JB161" i="10"/>
  <c r="JA161" i="10"/>
  <c r="IZ161" i="10"/>
  <c r="IY161" i="10"/>
  <c r="IX161" i="10"/>
  <c r="IW161" i="10"/>
  <c r="IV161" i="10"/>
  <c r="IU161" i="10"/>
  <c r="IR161" i="10"/>
  <c r="IQ161" i="10"/>
  <c r="IP161" i="10"/>
  <c r="IO161" i="10"/>
  <c r="IN161" i="10"/>
  <c r="IM161" i="10"/>
  <c r="IL161" i="10"/>
  <c r="IK161" i="10"/>
  <c r="IJ161" i="10"/>
  <c r="II161" i="10"/>
  <c r="IH161" i="10"/>
  <c r="IG161" i="10"/>
  <c r="IF161" i="10"/>
  <c r="IE161" i="10"/>
  <c r="ID161" i="10"/>
  <c r="IC161" i="10"/>
  <c r="IB161" i="10"/>
  <c r="IA161" i="10"/>
  <c r="HZ161" i="10"/>
  <c r="HY161" i="10"/>
  <c r="HX161" i="10"/>
  <c r="HW161" i="10"/>
  <c r="HV161" i="10"/>
  <c r="HS161" i="10"/>
  <c r="HR161" i="10"/>
  <c r="HQ161" i="10"/>
  <c r="HP161" i="10"/>
  <c r="HO161" i="10"/>
  <c r="HN161" i="10"/>
  <c r="HM161" i="10"/>
  <c r="HL161" i="10"/>
  <c r="HK161" i="10"/>
  <c r="HJ161" i="10"/>
  <c r="HI161" i="10"/>
  <c r="HH161" i="10"/>
  <c r="HG161" i="10"/>
  <c r="HF161" i="10"/>
  <c r="HE161" i="10"/>
  <c r="HD161" i="10"/>
  <c r="HC161" i="10"/>
  <c r="HA161" i="10"/>
  <c r="GY161" i="10"/>
  <c r="GX161" i="10"/>
  <c r="GW161" i="10"/>
  <c r="GT161" i="10"/>
  <c r="GS161" i="10"/>
  <c r="GR161" i="10"/>
  <c r="GQ161" i="10"/>
  <c r="GP161" i="10"/>
  <c r="GO161" i="10"/>
  <c r="GN161" i="10"/>
  <c r="GM161" i="10"/>
  <c r="GL161" i="10"/>
  <c r="GK161" i="10"/>
  <c r="GJ161" i="10"/>
  <c r="GI161" i="10"/>
  <c r="GH161" i="10"/>
  <c r="GG161" i="10"/>
  <c r="GF161" i="10"/>
  <c r="GE161" i="10"/>
  <c r="GD161" i="10"/>
  <c r="GC161" i="10"/>
  <c r="GB161" i="10"/>
  <c r="GA161" i="10"/>
  <c r="FZ161" i="10"/>
  <c r="FY161" i="10"/>
  <c r="FX161" i="10"/>
  <c r="FV161" i="10"/>
  <c r="FU161" i="10"/>
  <c r="FT161" i="10"/>
  <c r="FS161" i="10"/>
  <c r="FR161" i="10"/>
  <c r="FQ161" i="10"/>
  <c r="FP161" i="10"/>
  <c r="FO161" i="10"/>
  <c r="FN161" i="10"/>
  <c r="FM161" i="10"/>
  <c r="FL161" i="10"/>
  <c r="FK161" i="10"/>
  <c r="FJ161" i="10"/>
  <c r="FI161" i="10"/>
  <c r="FH161" i="10"/>
  <c r="FG161" i="10"/>
  <c r="FF161" i="10"/>
  <c r="FE161" i="10"/>
  <c r="FD161" i="10"/>
  <c r="FB161" i="10"/>
  <c r="EZ161" i="10"/>
  <c r="EW161" i="10"/>
  <c r="EV161" i="10"/>
  <c r="EU161" i="10"/>
  <c r="ET161" i="10"/>
  <c r="ES161" i="10"/>
  <c r="ER161" i="10"/>
  <c r="EQ161" i="10"/>
  <c r="EP161" i="10"/>
  <c r="EO161" i="10"/>
  <c r="EN161" i="10"/>
  <c r="EM161" i="10"/>
  <c r="EL161" i="10"/>
  <c r="EK161" i="10"/>
  <c r="EJ161" i="10"/>
  <c r="EI161" i="10"/>
  <c r="EH161" i="10"/>
  <c r="EG161" i="10"/>
  <c r="EF161" i="10"/>
  <c r="EE161" i="10"/>
  <c r="ED161" i="10"/>
  <c r="EC161" i="10"/>
  <c r="EB161" i="10"/>
  <c r="EA161" i="10"/>
  <c r="DX161" i="10"/>
  <c r="DW161" i="10"/>
  <c r="DV161" i="10"/>
  <c r="DU161" i="10"/>
  <c r="DT161" i="10"/>
  <c r="DS161" i="10"/>
  <c r="DR161" i="10"/>
  <c r="DQ161" i="10"/>
  <c r="DP161" i="10"/>
  <c r="DO161" i="10"/>
  <c r="DN161" i="10"/>
  <c r="DM161" i="10"/>
  <c r="DL161" i="10"/>
  <c r="DK161" i="10"/>
  <c r="DJ161" i="10"/>
  <c r="DI161" i="10"/>
  <c r="DH161" i="10"/>
  <c r="DG161" i="10"/>
  <c r="DF161" i="10"/>
  <c r="DE161" i="10"/>
  <c r="DD161" i="10"/>
  <c r="DB161" i="10"/>
  <c r="CY161" i="10"/>
  <c r="CX161" i="10"/>
  <c r="CW161" i="10"/>
  <c r="CV161" i="10"/>
  <c r="CU161" i="10"/>
  <c r="CT161" i="10"/>
  <c r="CS161" i="10"/>
  <c r="CR161" i="10"/>
  <c r="CQ161" i="10"/>
  <c r="CP161" i="10"/>
  <c r="CO161" i="10"/>
  <c r="CN161" i="10"/>
  <c r="CM161" i="10"/>
  <c r="CL161" i="10"/>
  <c r="CK161" i="10"/>
  <c r="CJ161" i="10"/>
  <c r="CI161" i="10"/>
  <c r="CH161" i="10"/>
  <c r="CG161" i="10"/>
  <c r="CF161" i="10"/>
  <c r="CE161" i="10"/>
  <c r="CD161" i="10"/>
  <c r="CC161" i="10"/>
  <c r="BZ161" i="10"/>
  <c r="BY161" i="10"/>
  <c r="BX161" i="10"/>
  <c r="BW161" i="10"/>
  <c r="BV161" i="10"/>
  <c r="BU161" i="10"/>
  <c r="BT161" i="10"/>
  <c r="BS161" i="10"/>
  <c r="BR161" i="10"/>
  <c r="BQ161" i="10"/>
  <c r="BP161" i="10"/>
  <c r="BO161" i="10"/>
  <c r="BN161" i="10"/>
  <c r="BM161" i="10"/>
  <c r="BL161" i="10"/>
  <c r="BK161" i="10"/>
  <c r="BJ161" i="10"/>
  <c r="BH161" i="10"/>
  <c r="BF161" i="10"/>
  <c r="BE161" i="10"/>
  <c r="BD161" i="10"/>
  <c r="BA161" i="10"/>
  <c r="AZ161" i="10"/>
  <c r="AY161" i="10"/>
  <c r="AX161" i="10"/>
  <c r="AW161" i="10"/>
  <c r="AV161" i="10"/>
  <c r="AU161" i="10"/>
  <c r="AT161" i="10"/>
  <c r="AS161" i="10"/>
  <c r="AR161" i="10"/>
  <c r="AQ161" i="10"/>
  <c r="AP161" i="10"/>
  <c r="AO161" i="10"/>
  <c r="AN161" i="10"/>
  <c r="AM161" i="10"/>
  <c r="AL161" i="10"/>
  <c r="AK161" i="10"/>
  <c r="AJ161" i="10"/>
  <c r="AI161" i="10"/>
  <c r="AH161" i="10"/>
  <c r="AG161" i="10"/>
  <c r="AF161" i="10"/>
  <c r="AE161" i="10"/>
  <c r="AB161" i="10"/>
  <c r="AA161" i="10"/>
  <c r="Z161" i="10"/>
  <c r="Y161" i="10"/>
  <c r="X161" i="10"/>
  <c r="W161" i="10"/>
  <c r="V161" i="10"/>
  <c r="U161" i="10"/>
  <c r="T161" i="10"/>
  <c r="S161" i="10"/>
  <c r="R161" i="10"/>
  <c r="Q161" i="10"/>
  <c r="P161" i="10"/>
  <c r="O161" i="10"/>
  <c r="N161" i="10"/>
  <c r="M161" i="10"/>
  <c r="L161" i="10"/>
  <c r="K161" i="10"/>
  <c r="J161" i="10"/>
  <c r="I161" i="10"/>
  <c r="H161" i="10"/>
  <c r="G161" i="10"/>
  <c r="F161" i="10"/>
  <c r="HB159" i="10"/>
  <c r="GZ159" i="10"/>
  <c r="GX159" i="10"/>
  <c r="FE159" i="10"/>
  <c r="FC159" i="10"/>
  <c r="FA159" i="10"/>
  <c r="DG159" i="10"/>
  <c r="DE159" i="10"/>
  <c r="DC159" i="10"/>
  <c r="BI159" i="10"/>
  <c r="BG159" i="10"/>
  <c r="BE159" i="10"/>
  <c r="HB158" i="10"/>
  <c r="GZ158" i="10"/>
  <c r="GX158" i="10"/>
  <c r="FE158" i="10"/>
  <c r="FC158" i="10"/>
  <c r="FA158" i="10"/>
  <c r="DG158" i="10"/>
  <c r="DE158" i="10"/>
  <c r="DC158" i="10"/>
  <c r="BI158" i="10"/>
  <c r="BG158" i="10"/>
  <c r="BE158" i="10"/>
  <c r="HB157" i="10"/>
  <c r="GZ157" i="10"/>
  <c r="GX157" i="10"/>
  <c r="FE157" i="10"/>
  <c r="FC157" i="10"/>
  <c r="FA157" i="10"/>
  <c r="DG157" i="10"/>
  <c r="DE157" i="10"/>
  <c r="DC157" i="10"/>
  <c r="BI157" i="10"/>
  <c r="BG157" i="10"/>
  <c r="BE157" i="10"/>
  <c r="HB156" i="10"/>
  <c r="GZ156" i="10"/>
  <c r="GX156" i="10"/>
  <c r="FE156" i="10"/>
  <c r="FC156" i="10"/>
  <c r="FA156" i="10"/>
  <c r="DG156" i="10"/>
  <c r="DE156" i="10"/>
  <c r="DC156" i="10"/>
  <c r="BI156" i="10"/>
  <c r="BG156" i="10"/>
  <c r="BE156" i="10"/>
  <c r="HB155" i="10"/>
  <c r="GZ155" i="10"/>
  <c r="GX155" i="10"/>
  <c r="FE155" i="10"/>
  <c r="FC155" i="10"/>
  <c r="FA155" i="10"/>
  <c r="DG155" i="10"/>
  <c r="DE155" i="10"/>
  <c r="DC155" i="10"/>
  <c r="BI155" i="10"/>
  <c r="BG155" i="10"/>
  <c r="BE155" i="10"/>
  <c r="HB154" i="10"/>
  <c r="GZ154" i="10"/>
  <c r="GX154" i="10"/>
  <c r="FE154" i="10"/>
  <c r="FC154" i="10"/>
  <c r="FA154" i="10"/>
  <c r="DG154" i="10"/>
  <c r="DE154" i="10"/>
  <c r="DC154" i="10"/>
  <c r="BI154" i="10"/>
  <c r="BG154" i="10"/>
  <c r="BE154" i="10"/>
  <c r="HB153" i="10"/>
  <c r="GZ153" i="10"/>
  <c r="GX153" i="10"/>
  <c r="FE153" i="10"/>
  <c r="FC153" i="10"/>
  <c r="FA153" i="10"/>
  <c r="DG153" i="10"/>
  <c r="DE153" i="10"/>
  <c r="DC153" i="10"/>
  <c r="BI153" i="10"/>
  <c r="BG153" i="10"/>
  <c r="BE153" i="10"/>
  <c r="HB152" i="10"/>
  <c r="GZ152" i="10"/>
  <c r="GX152" i="10"/>
  <c r="FE152" i="10"/>
  <c r="FC152" i="10"/>
  <c r="FA152" i="10"/>
  <c r="DG152" i="10"/>
  <c r="DE152" i="10"/>
  <c r="DC152" i="10"/>
  <c r="BI152" i="10"/>
  <c r="BG152" i="10"/>
  <c r="BE152" i="10"/>
  <c r="HB151" i="10"/>
  <c r="GZ151" i="10"/>
  <c r="GX151" i="10"/>
  <c r="FE151" i="10"/>
  <c r="FC151" i="10"/>
  <c r="FA151" i="10"/>
  <c r="DG151" i="10"/>
  <c r="DE151" i="10"/>
  <c r="DC151" i="10"/>
  <c r="BI151" i="10"/>
  <c r="BG151" i="10"/>
  <c r="BE151" i="10"/>
  <c r="HB150" i="10"/>
  <c r="GZ150" i="10"/>
  <c r="GX150" i="10"/>
  <c r="FE150" i="10"/>
  <c r="FC150" i="10"/>
  <c r="FA150" i="10"/>
  <c r="DG150" i="10"/>
  <c r="DE150" i="10"/>
  <c r="DC150" i="10"/>
  <c r="BI150" i="10"/>
  <c r="BG150" i="10"/>
  <c r="BE150" i="10"/>
  <c r="HB149" i="10"/>
  <c r="GZ149" i="10"/>
  <c r="GX149" i="10"/>
  <c r="FE149" i="10"/>
  <c r="FC149" i="10"/>
  <c r="FA149" i="10"/>
  <c r="DG149" i="10"/>
  <c r="DE149" i="10"/>
  <c r="DC149" i="10"/>
  <c r="BI149" i="10"/>
  <c r="BG149" i="10"/>
  <c r="BE149" i="10"/>
  <c r="HB148" i="10"/>
  <c r="GZ148" i="10"/>
  <c r="GX148" i="10"/>
  <c r="FE148" i="10"/>
  <c r="FC148" i="10"/>
  <c r="FA148" i="10"/>
  <c r="DG148" i="10"/>
  <c r="DE148" i="10"/>
  <c r="DC148" i="10"/>
  <c r="BI148" i="10"/>
  <c r="BG148" i="10"/>
  <c r="BE148" i="10"/>
  <c r="HB147" i="10"/>
  <c r="GZ147" i="10"/>
  <c r="GX147" i="10"/>
  <c r="FE147" i="10"/>
  <c r="FC147" i="10"/>
  <c r="FA147" i="10"/>
  <c r="DG147" i="10"/>
  <c r="DE147" i="10"/>
  <c r="DC147" i="10"/>
  <c r="BI147" i="10"/>
  <c r="BG147" i="10"/>
  <c r="BE147" i="10"/>
  <c r="HB146" i="10"/>
  <c r="GZ146" i="10"/>
  <c r="GX146" i="10"/>
  <c r="FE146" i="10"/>
  <c r="FC146" i="10"/>
  <c r="FA146" i="10"/>
  <c r="DG146" i="10"/>
  <c r="DE146" i="10"/>
  <c r="DC146" i="10"/>
  <c r="BI146" i="10"/>
  <c r="BG146" i="10"/>
  <c r="BE146" i="10"/>
  <c r="HB145" i="10"/>
  <c r="GZ145" i="10"/>
  <c r="GX145" i="10"/>
  <c r="FE145" i="10"/>
  <c r="FC145" i="10"/>
  <c r="FA145" i="10"/>
  <c r="DG145" i="10"/>
  <c r="DE145" i="10"/>
  <c r="DC145" i="10"/>
  <c r="BI145" i="10"/>
  <c r="BG145" i="10"/>
  <c r="BE145" i="10"/>
  <c r="HB144" i="10"/>
  <c r="GZ144" i="10"/>
  <c r="GX144" i="10"/>
  <c r="FE144" i="10"/>
  <c r="FC144" i="10"/>
  <c r="FA144" i="10"/>
  <c r="DG144" i="10"/>
  <c r="DE144" i="10"/>
  <c r="DC144" i="10"/>
  <c r="BI144" i="10"/>
  <c r="BG144" i="10"/>
  <c r="BE144" i="10"/>
  <c r="HB143" i="10"/>
  <c r="GZ143" i="10"/>
  <c r="GX143" i="10"/>
  <c r="FE143" i="10"/>
  <c r="FC143" i="10"/>
  <c r="FA143" i="10"/>
  <c r="DG143" i="10"/>
  <c r="DE143" i="10"/>
  <c r="DC143" i="10"/>
  <c r="BI143" i="10"/>
  <c r="BG143" i="10"/>
  <c r="BE143" i="10"/>
  <c r="HB142" i="10"/>
  <c r="GZ142" i="10"/>
  <c r="GX142" i="10"/>
  <c r="FE142" i="10"/>
  <c r="FC142" i="10"/>
  <c r="FA142" i="10"/>
  <c r="DG142" i="10"/>
  <c r="DE142" i="10"/>
  <c r="DC142" i="10"/>
  <c r="BI142" i="10"/>
  <c r="BG142" i="10"/>
  <c r="BE142" i="10"/>
  <c r="HB141" i="10"/>
  <c r="GZ141" i="10"/>
  <c r="GX141" i="10"/>
  <c r="FE141" i="10"/>
  <c r="FC141" i="10"/>
  <c r="FA141" i="10"/>
  <c r="DG141" i="10"/>
  <c r="DE141" i="10"/>
  <c r="DC141" i="10"/>
  <c r="BI141" i="10"/>
  <c r="BG141" i="10"/>
  <c r="BE141" i="10"/>
  <c r="HB140" i="10"/>
  <c r="GZ140" i="10"/>
  <c r="GX140" i="10"/>
  <c r="FE140" i="10"/>
  <c r="FC140" i="10"/>
  <c r="FA140" i="10"/>
  <c r="DG140" i="10"/>
  <c r="DE140" i="10"/>
  <c r="DC140" i="10"/>
  <c r="BI140" i="10"/>
  <c r="BG140" i="10"/>
  <c r="BE140" i="10"/>
  <c r="HB139" i="10"/>
  <c r="GZ139" i="10"/>
  <c r="GX139" i="10"/>
  <c r="FE139" i="10"/>
  <c r="FC139" i="10"/>
  <c r="FA139" i="10"/>
  <c r="DG139" i="10"/>
  <c r="DE139" i="10"/>
  <c r="DC139" i="10"/>
  <c r="BI139" i="10"/>
  <c r="BG139" i="10"/>
  <c r="BE139" i="10"/>
  <c r="HB138" i="10"/>
  <c r="GZ138" i="10"/>
  <c r="GX138" i="10"/>
  <c r="FE138" i="10"/>
  <c r="FC138" i="10"/>
  <c r="FA138" i="10"/>
  <c r="DG138" i="10"/>
  <c r="DE138" i="10"/>
  <c r="DC138" i="10"/>
  <c r="BI138" i="10"/>
  <c r="BG138" i="10"/>
  <c r="BE138" i="10"/>
  <c r="HB137" i="10"/>
  <c r="GZ137" i="10"/>
  <c r="GX137" i="10"/>
  <c r="FE137" i="10"/>
  <c r="FC137" i="10"/>
  <c r="FA137" i="10"/>
  <c r="DG137" i="10"/>
  <c r="DE137" i="10"/>
  <c r="DC137" i="10"/>
  <c r="BI137" i="10"/>
  <c r="BG137" i="10"/>
  <c r="BE137" i="10"/>
  <c r="HB136" i="10"/>
  <c r="GZ136" i="10"/>
  <c r="GX136" i="10"/>
  <c r="FE136" i="10"/>
  <c r="FC136" i="10"/>
  <c r="FA136" i="10"/>
  <c r="DG136" i="10"/>
  <c r="DE136" i="10"/>
  <c r="DC136" i="10"/>
  <c r="BI136" i="10"/>
  <c r="BG136" i="10"/>
  <c r="BE136" i="10"/>
  <c r="HB135" i="10"/>
  <c r="GZ135" i="10"/>
  <c r="GX135" i="10"/>
  <c r="FE135" i="10"/>
  <c r="FC135" i="10"/>
  <c r="FA135" i="10"/>
  <c r="DG135" i="10"/>
  <c r="DE135" i="10"/>
  <c r="DC135" i="10"/>
  <c r="BI135" i="10"/>
  <c r="BG135" i="10"/>
  <c r="BE135" i="10"/>
  <c r="HB134" i="10"/>
  <c r="GZ134" i="10"/>
  <c r="GX134" i="10"/>
  <c r="FE134" i="10"/>
  <c r="FC134" i="10"/>
  <c r="FA134" i="10"/>
  <c r="DG134" i="10"/>
  <c r="DE134" i="10"/>
  <c r="DC134" i="10"/>
  <c r="BI134" i="10"/>
  <c r="BG134" i="10"/>
  <c r="BE134" i="10"/>
  <c r="HB133" i="10"/>
  <c r="GZ133" i="10"/>
  <c r="GX133" i="10"/>
  <c r="FE133" i="10"/>
  <c r="FC133" i="10"/>
  <c r="FA133" i="10"/>
  <c r="DG133" i="10"/>
  <c r="DE133" i="10"/>
  <c r="DC133" i="10"/>
  <c r="BI133" i="10"/>
  <c r="BG133" i="10"/>
  <c r="BE133" i="10"/>
  <c r="HB132" i="10"/>
  <c r="GZ132" i="10"/>
  <c r="GX132" i="10"/>
  <c r="FE132" i="10"/>
  <c r="FC132" i="10"/>
  <c r="FA132" i="10"/>
  <c r="DG132" i="10"/>
  <c r="DE132" i="10"/>
  <c r="DC132" i="10"/>
  <c r="BI132" i="10"/>
  <c r="BG132" i="10"/>
  <c r="BE132" i="10"/>
  <c r="HB131" i="10"/>
  <c r="GZ131" i="10"/>
  <c r="GX131" i="10"/>
  <c r="FE131" i="10"/>
  <c r="FC131" i="10"/>
  <c r="FA131" i="10"/>
  <c r="DG131" i="10"/>
  <c r="DE131" i="10"/>
  <c r="DC131" i="10"/>
  <c r="BI131" i="10"/>
  <c r="BG131" i="10"/>
  <c r="BE131" i="10"/>
  <c r="HB130" i="10"/>
  <c r="GZ130" i="10"/>
  <c r="GX130" i="10"/>
  <c r="FE130" i="10"/>
  <c r="FC130" i="10"/>
  <c r="FA130" i="10"/>
  <c r="DG130" i="10"/>
  <c r="DE130" i="10"/>
  <c r="DC130" i="10"/>
  <c r="BI130" i="10"/>
  <c r="BG130" i="10"/>
  <c r="BE130" i="10"/>
  <c r="HB129" i="10"/>
  <c r="GZ129" i="10"/>
  <c r="GX129" i="10"/>
  <c r="FE129" i="10"/>
  <c r="FC129" i="10"/>
  <c r="FA129" i="10"/>
  <c r="DG129" i="10"/>
  <c r="DE129" i="10"/>
  <c r="DC129" i="10"/>
  <c r="BI129" i="10"/>
  <c r="BG129" i="10"/>
  <c r="BE129" i="10"/>
  <c r="HB128" i="10"/>
  <c r="GZ128" i="10"/>
  <c r="GX128" i="10"/>
  <c r="FE128" i="10"/>
  <c r="FC128" i="10"/>
  <c r="FA128" i="10"/>
  <c r="DG128" i="10"/>
  <c r="DE128" i="10"/>
  <c r="DC128" i="10"/>
  <c r="BI128" i="10"/>
  <c r="BG128" i="10"/>
  <c r="BE128" i="10"/>
  <c r="HB127" i="10"/>
  <c r="GZ127" i="10"/>
  <c r="GX127" i="10"/>
  <c r="FE127" i="10"/>
  <c r="FC127" i="10"/>
  <c r="FA127" i="10"/>
  <c r="DG127" i="10"/>
  <c r="DE127" i="10"/>
  <c r="DC127" i="10"/>
  <c r="BI127" i="10"/>
  <c r="BG127" i="10"/>
  <c r="BE127" i="10"/>
  <c r="HB126" i="10"/>
  <c r="GZ126" i="10"/>
  <c r="GX126" i="10"/>
  <c r="FE126" i="10"/>
  <c r="FC126" i="10"/>
  <c r="FA126" i="10"/>
  <c r="DG126" i="10"/>
  <c r="DE126" i="10"/>
  <c r="DC126" i="10"/>
  <c r="BI126" i="10"/>
  <c r="BG126" i="10"/>
  <c r="BE126" i="10"/>
  <c r="HB125" i="10"/>
  <c r="GZ125" i="10"/>
  <c r="GX125" i="10"/>
  <c r="FE125" i="10"/>
  <c r="FC125" i="10"/>
  <c r="FA125" i="10"/>
  <c r="DG125" i="10"/>
  <c r="DE125" i="10"/>
  <c r="DC125" i="10"/>
  <c r="BI125" i="10"/>
  <c r="BG125" i="10"/>
  <c r="BE125" i="10"/>
  <c r="HB124" i="10"/>
  <c r="GZ124" i="10"/>
  <c r="GX124" i="10"/>
  <c r="FE124" i="10"/>
  <c r="FC124" i="10"/>
  <c r="FA124" i="10"/>
  <c r="DG124" i="10"/>
  <c r="DE124" i="10"/>
  <c r="DC124" i="10"/>
  <c r="BI124" i="10"/>
  <c r="BG124" i="10"/>
  <c r="BE124" i="10"/>
  <c r="HB123" i="10"/>
  <c r="GZ123" i="10"/>
  <c r="GX123" i="10"/>
  <c r="FE123" i="10"/>
  <c r="FC123" i="10"/>
  <c r="FA123" i="10"/>
  <c r="DG123" i="10"/>
  <c r="DE123" i="10"/>
  <c r="DC123" i="10"/>
  <c r="BI123" i="10"/>
  <c r="BG123" i="10"/>
  <c r="BE123" i="10"/>
  <c r="HB122" i="10"/>
  <c r="GZ122" i="10"/>
  <c r="GX122" i="10"/>
  <c r="FE122" i="10"/>
  <c r="FC122" i="10"/>
  <c r="FA122" i="10"/>
  <c r="DG122" i="10"/>
  <c r="DE122" i="10"/>
  <c r="DC122" i="10"/>
  <c r="BI122" i="10"/>
  <c r="BG122" i="10"/>
  <c r="BE122" i="10"/>
  <c r="HB121" i="10"/>
  <c r="GZ121" i="10"/>
  <c r="GX121" i="10"/>
  <c r="FE121" i="10"/>
  <c r="FC121" i="10"/>
  <c r="FA121" i="10"/>
  <c r="DG121" i="10"/>
  <c r="DE121" i="10"/>
  <c r="DC121" i="10"/>
  <c r="BI121" i="10"/>
  <c r="BG121" i="10"/>
  <c r="BE121" i="10"/>
  <c r="HB120" i="10"/>
  <c r="GZ120" i="10"/>
  <c r="GX120" i="10"/>
  <c r="FE120" i="10"/>
  <c r="FC120" i="10"/>
  <c r="FA120" i="10"/>
  <c r="DG120" i="10"/>
  <c r="DE120" i="10"/>
  <c r="DC120" i="10"/>
  <c r="BI120" i="10"/>
  <c r="BG120" i="10"/>
  <c r="BE120" i="10"/>
  <c r="HB119" i="10"/>
  <c r="GZ119" i="10"/>
  <c r="GX119" i="10"/>
  <c r="FE119" i="10"/>
  <c r="FC119" i="10"/>
  <c r="FA119" i="10"/>
  <c r="DG119" i="10"/>
  <c r="DE119" i="10"/>
  <c r="DC119" i="10"/>
  <c r="BI119" i="10"/>
  <c r="BG119" i="10"/>
  <c r="BE119" i="10"/>
  <c r="HB118" i="10"/>
  <c r="GZ118" i="10"/>
  <c r="GX118" i="10"/>
  <c r="FE118" i="10"/>
  <c r="FC118" i="10"/>
  <c r="FA118" i="10"/>
  <c r="DG118" i="10"/>
  <c r="DE118" i="10"/>
  <c r="DC118" i="10"/>
  <c r="BI118" i="10"/>
  <c r="BG118" i="10"/>
  <c r="BE118" i="10"/>
  <c r="HB117" i="10"/>
  <c r="GZ117" i="10"/>
  <c r="GX117" i="10"/>
  <c r="FE117" i="10"/>
  <c r="FC117" i="10"/>
  <c r="FA117" i="10"/>
  <c r="DG117" i="10"/>
  <c r="DE117" i="10"/>
  <c r="DC117" i="10"/>
  <c r="BI117" i="10"/>
  <c r="BG117" i="10"/>
  <c r="BE117" i="10"/>
  <c r="HB116" i="10"/>
  <c r="GZ116" i="10"/>
  <c r="GX116" i="10"/>
  <c r="FE116" i="10"/>
  <c r="FC116" i="10"/>
  <c r="FA116" i="10"/>
  <c r="DG116" i="10"/>
  <c r="DE116" i="10"/>
  <c r="DC116" i="10"/>
  <c r="BI116" i="10"/>
  <c r="BG116" i="10"/>
  <c r="BE116" i="10"/>
  <c r="HB115" i="10"/>
  <c r="GZ115" i="10"/>
  <c r="GX115" i="10"/>
  <c r="FE115" i="10"/>
  <c r="FC115" i="10"/>
  <c r="FA115" i="10"/>
  <c r="DG115" i="10"/>
  <c r="DE115" i="10"/>
  <c r="DC115" i="10"/>
  <c r="BI115" i="10"/>
  <c r="BG115" i="10"/>
  <c r="BE115" i="10"/>
  <c r="HB114" i="10"/>
  <c r="GZ114" i="10"/>
  <c r="GX114" i="10"/>
  <c r="FE114" i="10"/>
  <c r="FC114" i="10"/>
  <c r="FA114" i="10"/>
  <c r="DG114" i="10"/>
  <c r="DE114" i="10"/>
  <c r="DC114" i="10"/>
  <c r="BI114" i="10"/>
  <c r="BG114" i="10"/>
  <c r="BE114" i="10"/>
  <c r="HB113" i="10"/>
  <c r="GZ113" i="10"/>
  <c r="GX113" i="10"/>
  <c r="FE113" i="10"/>
  <c r="FC113" i="10"/>
  <c r="FA113" i="10"/>
  <c r="DG113" i="10"/>
  <c r="DE113" i="10"/>
  <c r="DC113" i="10"/>
  <c r="BI113" i="10"/>
  <c r="BG113" i="10"/>
  <c r="BE113" i="10"/>
  <c r="HB112" i="10"/>
  <c r="GZ112" i="10"/>
  <c r="GX112" i="10"/>
  <c r="FE112" i="10"/>
  <c r="FC112" i="10"/>
  <c r="FA112" i="10"/>
  <c r="DG112" i="10"/>
  <c r="DE112" i="10"/>
  <c r="DC112" i="10"/>
  <c r="BI112" i="10"/>
  <c r="BG112" i="10"/>
  <c r="BE112" i="10"/>
  <c r="HB111" i="10"/>
  <c r="GZ111" i="10"/>
  <c r="GX111" i="10"/>
  <c r="FE111" i="10"/>
  <c r="FC111" i="10"/>
  <c r="FA111" i="10"/>
  <c r="DG111" i="10"/>
  <c r="DE111" i="10"/>
  <c r="DC111" i="10"/>
  <c r="BI111" i="10"/>
  <c r="BG111" i="10"/>
  <c r="BE111" i="10"/>
  <c r="HB110" i="10"/>
  <c r="GZ110" i="10"/>
  <c r="GX110" i="10"/>
  <c r="FE110" i="10"/>
  <c r="FC110" i="10"/>
  <c r="FA110" i="10"/>
  <c r="DG110" i="10"/>
  <c r="DE110" i="10"/>
  <c r="DC110" i="10"/>
  <c r="BI110" i="10"/>
  <c r="BG110" i="10"/>
  <c r="BE110" i="10"/>
  <c r="HB109" i="10"/>
  <c r="GZ109" i="10"/>
  <c r="GX109" i="10"/>
  <c r="FE109" i="10"/>
  <c r="FC109" i="10"/>
  <c r="FA109" i="10"/>
  <c r="DG109" i="10"/>
  <c r="DE109" i="10"/>
  <c r="DC109" i="10"/>
  <c r="BI109" i="10"/>
  <c r="BG109" i="10"/>
  <c r="BE109" i="10"/>
  <c r="HB108" i="10"/>
  <c r="GZ108" i="10"/>
  <c r="GX108" i="10"/>
  <c r="FE108" i="10"/>
  <c r="FC108" i="10"/>
  <c r="FA108" i="10"/>
  <c r="DG108" i="10"/>
  <c r="DE108" i="10"/>
  <c r="DC108" i="10"/>
  <c r="BI108" i="10"/>
  <c r="BG108" i="10"/>
  <c r="BE108" i="10"/>
  <c r="HB107" i="10"/>
  <c r="GZ107" i="10"/>
  <c r="GX107" i="10"/>
  <c r="FE107" i="10"/>
  <c r="FC107" i="10"/>
  <c r="FA107" i="10"/>
  <c r="DG107" i="10"/>
  <c r="DE107" i="10"/>
  <c r="DC107" i="10"/>
  <c r="BI107" i="10"/>
  <c r="BG107" i="10"/>
  <c r="BE107" i="10"/>
  <c r="HB106" i="10"/>
  <c r="GZ106" i="10"/>
  <c r="GX106" i="10"/>
  <c r="FE106" i="10"/>
  <c r="FC106" i="10"/>
  <c r="FA106" i="10"/>
  <c r="DG106" i="10"/>
  <c r="DE106" i="10"/>
  <c r="DC106" i="10"/>
  <c r="BI106" i="10"/>
  <c r="BG106" i="10"/>
  <c r="BE106" i="10"/>
  <c r="HB105" i="10"/>
  <c r="GZ105" i="10"/>
  <c r="GX105" i="10"/>
  <c r="FE105" i="10"/>
  <c r="FC105" i="10"/>
  <c r="FA105" i="10"/>
  <c r="DG105" i="10"/>
  <c r="DE105" i="10"/>
  <c r="DC105" i="10"/>
  <c r="BI105" i="10"/>
  <c r="BG105" i="10"/>
  <c r="BE105" i="10"/>
  <c r="HB104" i="10"/>
  <c r="GZ104" i="10"/>
  <c r="GX104" i="10"/>
  <c r="FE104" i="10"/>
  <c r="FC104" i="10"/>
  <c r="FA104" i="10"/>
  <c r="DG104" i="10"/>
  <c r="DE104" i="10"/>
  <c r="DC104" i="10"/>
  <c r="BI104" i="10"/>
  <c r="BG104" i="10"/>
  <c r="BE104" i="10"/>
  <c r="HB103" i="10"/>
  <c r="GZ103" i="10"/>
  <c r="GX103" i="10"/>
  <c r="FE103" i="10"/>
  <c r="FC103" i="10"/>
  <c r="FA103" i="10"/>
  <c r="DG103" i="10"/>
  <c r="DE103" i="10"/>
  <c r="DC103" i="10"/>
  <c r="BI103" i="10"/>
  <c r="BG103" i="10"/>
  <c r="BE103" i="10"/>
  <c r="HB102" i="10"/>
  <c r="GZ102" i="10"/>
  <c r="GX102" i="10"/>
  <c r="FE102" i="10"/>
  <c r="FC102" i="10"/>
  <c r="FA102" i="10"/>
  <c r="DG102" i="10"/>
  <c r="DE102" i="10"/>
  <c r="DC102" i="10"/>
  <c r="BI102" i="10"/>
  <c r="BG102" i="10"/>
  <c r="BE102" i="10"/>
  <c r="HB101" i="10"/>
  <c r="GZ101" i="10"/>
  <c r="GX101" i="10"/>
  <c r="FE101" i="10"/>
  <c r="FC101" i="10"/>
  <c r="FA101" i="10"/>
  <c r="DG101" i="10"/>
  <c r="DE101" i="10"/>
  <c r="DC101" i="10"/>
  <c r="BI101" i="10"/>
  <c r="BG101" i="10"/>
  <c r="BE101" i="10"/>
  <c r="HB100" i="10"/>
  <c r="GZ100" i="10"/>
  <c r="GX100" i="10"/>
  <c r="FE100" i="10"/>
  <c r="FC100" i="10"/>
  <c r="FA100" i="10"/>
  <c r="DG100" i="10"/>
  <c r="DE100" i="10"/>
  <c r="DC100" i="10"/>
  <c r="BI100" i="10"/>
  <c r="BG100" i="10"/>
  <c r="BE100" i="10"/>
  <c r="HB99" i="10"/>
  <c r="GZ99" i="10"/>
  <c r="GX99" i="10"/>
  <c r="FE99" i="10"/>
  <c r="FC99" i="10"/>
  <c r="FA99" i="10"/>
  <c r="DG99" i="10"/>
  <c r="DE99" i="10"/>
  <c r="DC99" i="10"/>
  <c r="BI99" i="10"/>
  <c r="BG99" i="10"/>
  <c r="BE99" i="10"/>
  <c r="HB98" i="10"/>
  <c r="GZ98" i="10"/>
  <c r="GX98" i="10"/>
  <c r="FE98" i="10"/>
  <c r="FC98" i="10"/>
  <c r="FA98" i="10"/>
  <c r="DG98" i="10"/>
  <c r="DE98" i="10"/>
  <c r="DC98" i="10"/>
  <c r="BI98" i="10"/>
  <c r="BG98" i="10"/>
  <c r="BE98" i="10"/>
  <c r="HB97" i="10"/>
  <c r="GZ97" i="10"/>
  <c r="GX97" i="10"/>
  <c r="FE97" i="10"/>
  <c r="FC97" i="10"/>
  <c r="FA97" i="10"/>
  <c r="DG97" i="10"/>
  <c r="DE97" i="10"/>
  <c r="DC97" i="10"/>
  <c r="BI97" i="10"/>
  <c r="BG97" i="10"/>
  <c r="BE97" i="10"/>
  <c r="HB96" i="10"/>
  <c r="GZ96" i="10"/>
  <c r="GX96" i="10"/>
  <c r="FE96" i="10"/>
  <c r="FC96" i="10"/>
  <c r="FA96" i="10"/>
  <c r="DG96" i="10"/>
  <c r="DE96" i="10"/>
  <c r="DC96" i="10"/>
  <c r="BI96" i="10"/>
  <c r="BG96" i="10"/>
  <c r="BE96" i="10"/>
  <c r="HB95" i="10"/>
  <c r="GZ95" i="10"/>
  <c r="GX95" i="10"/>
  <c r="FE95" i="10"/>
  <c r="FC95" i="10"/>
  <c r="FA95" i="10"/>
  <c r="DG95" i="10"/>
  <c r="DE95" i="10"/>
  <c r="DC95" i="10"/>
  <c r="BI95" i="10"/>
  <c r="BG95" i="10"/>
  <c r="BE95" i="10"/>
  <c r="HB94" i="10"/>
  <c r="GZ94" i="10"/>
  <c r="GX94" i="10"/>
  <c r="FE94" i="10"/>
  <c r="FC94" i="10"/>
  <c r="FA94" i="10"/>
  <c r="DG94" i="10"/>
  <c r="DE94" i="10"/>
  <c r="DC94" i="10"/>
  <c r="BI94" i="10"/>
  <c r="BG94" i="10"/>
  <c r="BE94" i="10"/>
  <c r="HB93" i="10"/>
  <c r="GZ93" i="10"/>
  <c r="GX93" i="10"/>
  <c r="FE93" i="10"/>
  <c r="FC93" i="10"/>
  <c r="FA93" i="10"/>
  <c r="DG93" i="10"/>
  <c r="DE93" i="10"/>
  <c r="DC93" i="10"/>
  <c r="BI93" i="10"/>
  <c r="BG93" i="10"/>
  <c r="BE93" i="10"/>
  <c r="HB92" i="10"/>
  <c r="GZ92" i="10"/>
  <c r="GX92" i="10"/>
  <c r="FE92" i="10"/>
  <c r="FC92" i="10"/>
  <c r="FA92" i="10"/>
  <c r="DG92" i="10"/>
  <c r="DE92" i="10"/>
  <c r="DC92" i="10"/>
  <c r="BI92" i="10"/>
  <c r="BG92" i="10"/>
  <c r="BE92" i="10"/>
  <c r="HB91" i="10"/>
  <c r="GZ91" i="10"/>
  <c r="GX91" i="10"/>
  <c r="FE91" i="10"/>
  <c r="FC91" i="10"/>
  <c r="FA91" i="10"/>
  <c r="DG91" i="10"/>
  <c r="DE91" i="10"/>
  <c r="DC91" i="10"/>
  <c r="BI91" i="10"/>
  <c r="BG91" i="10"/>
  <c r="BE91" i="10"/>
  <c r="HB90" i="10"/>
  <c r="GZ90" i="10"/>
  <c r="GX90" i="10"/>
  <c r="FE90" i="10"/>
  <c r="FC90" i="10"/>
  <c r="FA90" i="10"/>
  <c r="DG90" i="10"/>
  <c r="DE90" i="10"/>
  <c r="DC90" i="10"/>
  <c r="BI90" i="10"/>
  <c r="BG90" i="10"/>
  <c r="BE90" i="10"/>
  <c r="HB89" i="10"/>
  <c r="GZ89" i="10"/>
  <c r="GX89" i="10"/>
  <c r="FE89" i="10"/>
  <c r="FC89" i="10"/>
  <c r="FA89" i="10"/>
  <c r="DG89" i="10"/>
  <c r="DE89" i="10"/>
  <c r="DC89" i="10"/>
  <c r="BI89" i="10"/>
  <c r="BG89" i="10"/>
  <c r="BE89" i="10"/>
  <c r="HB88" i="10"/>
  <c r="GZ88" i="10"/>
  <c r="GX88" i="10"/>
  <c r="FE88" i="10"/>
  <c r="FC88" i="10"/>
  <c r="FA88" i="10"/>
  <c r="DG88" i="10"/>
  <c r="DE88" i="10"/>
  <c r="DC88" i="10"/>
  <c r="BI88" i="10"/>
  <c r="BG88" i="10"/>
  <c r="BE88" i="10"/>
  <c r="HB87" i="10"/>
  <c r="GZ87" i="10"/>
  <c r="GX87" i="10"/>
  <c r="FE87" i="10"/>
  <c r="FC87" i="10"/>
  <c r="FA87" i="10"/>
  <c r="DG87" i="10"/>
  <c r="DE87" i="10"/>
  <c r="DC87" i="10"/>
  <c r="BI87" i="10"/>
  <c r="BG87" i="10"/>
  <c r="BE87" i="10"/>
  <c r="HB86" i="10"/>
  <c r="GZ86" i="10"/>
  <c r="GX86" i="10"/>
  <c r="FE86" i="10"/>
  <c r="FC86" i="10"/>
  <c r="FA86" i="10"/>
  <c r="DG86" i="10"/>
  <c r="DE86" i="10"/>
  <c r="DC86" i="10"/>
  <c r="BI86" i="10"/>
  <c r="BG86" i="10"/>
  <c r="BE86" i="10"/>
  <c r="HB85" i="10"/>
  <c r="GZ85" i="10"/>
  <c r="GX85" i="10"/>
  <c r="FE85" i="10"/>
  <c r="FC85" i="10"/>
  <c r="FA85" i="10"/>
  <c r="DG85" i="10"/>
  <c r="DE85" i="10"/>
  <c r="DC85" i="10"/>
  <c r="BI85" i="10"/>
  <c r="BG85" i="10"/>
  <c r="BE85" i="10"/>
  <c r="HB84" i="10"/>
  <c r="GZ84" i="10"/>
  <c r="GX84" i="10"/>
  <c r="FE84" i="10"/>
  <c r="FC84" i="10"/>
  <c r="FA84" i="10"/>
  <c r="DG84" i="10"/>
  <c r="DE84" i="10"/>
  <c r="DC84" i="10"/>
  <c r="BI84" i="10"/>
  <c r="BG84" i="10"/>
  <c r="BE84" i="10"/>
  <c r="HB83" i="10"/>
  <c r="GZ83" i="10"/>
  <c r="GX83" i="10"/>
  <c r="FE83" i="10"/>
  <c r="FC83" i="10"/>
  <c r="FA83" i="10"/>
  <c r="DG83" i="10"/>
  <c r="DE83" i="10"/>
  <c r="DC83" i="10"/>
  <c r="BI83" i="10"/>
  <c r="BG83" i="10"/>
  <c r="BE83" i="10"/>
  <c r="HB82" i="10"/>
  <c r="GZ82" i="10"/>
  <c r="GX82" i="10"/>
  <c r="FE82" i="10"/>
  <c r="FC82" i="10"/>
  <c r="FA82" i="10"/>
  <c r="DG82" i="10"/>
  <c r="DE82" i="10"/>
  <c r="DC82" i="10"/>
  <c r="BI82" i="10"/>
  <c r="BG82" i="10"/>
  <c r="BE82" i="10"/>
  <c r="HB81" i="10"/>
  <c r="GZ81" i="10"/>
  <c r="GX81" i="10"/>
  <c r="FE81" i="10"/>
  <c r="FC81" i="10"/>
  <c r="FA81" i="10"/>
  <c r="DG81" i="10"/>
  <c r="DE81" i="10"/>
  <c r="DC81" i="10"/>
  <c r="BI81" i="10"/>
  <c r="BG81" i="10"/>
  <c r="BE81" i="10"/>
  <c r="HB80" i="10"/>
  <c r="GZ80" i="10"/>
  <c r="GX80" i="10"/>
  <c r="FE80" i="10"/>
  <c r="FC80" i="10"/>
  <c r="FA80" i="10"/>
  <c r="DG80" i="10"/>
  <c r="DE80" i="10"/>
  <c r="DC80" i="10"/>
  <c r="BI80" i="10"/>
  <c r="BG80" i="10"/>
  <c r="BE80" i="10"/>
  <c r="HB79" i="10"/>
  <c r="GZ79" i="10"/>
  <c r="GX79" i="10"/>
  <c r="FE79" i="10"/>
  <c r="FC79" i="10"/>
  <c r="FA79" i="10"/>
  <c r="DG79" i="10"/>
  <c r="DE79" i="10"/>
  <c r="DC79" i="10"/>
  <c r="BI79" i="10"/>
  <c r="BG79" i="10"/>
  <c r="BE79" i="10"/>
  <c r="HB78" i="10"/>
  <c r="GZ78" i="10"/>
  <c r="GX78" i="10"/>
  <c r="FE78" i="10"/>
  <c r="FC78" i="10"/>
  <c r="FA78" i="10"/>
  <c r="DG78" i="10"/>
  <c r="DE78" i="10"/>
  <c r="DC78" i="10"/>
  <c r="BI78" i="10"/>
  <c r="BG78" i="10"/>
  <c r="BE78" i="10"/>
  <c r="HB77" i="10"/>
  <c r="GZ77" i="10"/>
  <c r="GX77" i="10"/>
  <c r="FE77" i="10"/>
  <c r="FC77" i="10"/>
  <c r="FA77" i="10"/>
  <c r="DG77" i="10"/>
  <c r="DE77" i="10"/>
  <c r="DC77" i="10"/>
  <c r="BI77" i="10"/>
  <c r="BG77" i="10"/>
  <c r="BE77" i="10"/>
  <c r="HB76" i="10"/>
  <c r="GZ76" i="10"/>
  <c r="GX76" i="10"/>
  <c r="FE76" i="10"/>
  <c r="FC76" i="10"/>
  <c r="FA76" i="10"/>
  <c r="DG76" i="10"/>
  <c r="DE76" i="10"/>
  <c r="DC76" i="10"/>
  <c r="BI76" i="10"/>
  <c r="BG76" i="10"/>
  <c r="BE76" i="10"/>
  <c r="HB75" i="10"/>
  <c r="GZ75" i="10"/>
  <c r="GX75" i="10"/>
  <c r="FE75" i="10"/>
  <c r="FC75" i="10"/>
  <c r="FA75" i="10"/>
  <c r="DG75" i="10"/>
  <c r="DE75" i="10"/>
  <c r="DC75" i="10"/>
  <c r="BI75" i="10"/>
  <c r="BG75" i="10"/>
  <c r="BE75" i="10"/>
  <c r="HB74" i="10"/>
  <c r="GZ74" i="10"/>
  <c r="GX74" i="10"/>
  <c r="FE74" i="10"/>
  <c r="FC74" i="10"/>
  <c r="FA74" i="10"/>
  <c r="DG74" i="10"/>
  <c r="DE74" i="10"/>
  <c r="DC74" i="10"/>
  <c r="BI74" i="10"/>
  <c r="BG74" i="10"/>
  <c r="BE74" i="10"/>
  <c r="HB73" i="10"/>
  <c r="GZ73" i="10"/>
  <c r="GX73" i="10"/>
  <c r="FE73" i="10"/>
  <c r="FC73" i="10"/>
  <c r="FA73" i="10"/>
  <c r="DG73" i="10"/>
  <c r="DE73" i="10"/>
  <c r="DC73" i="10"/>
  <c r="BI73" i="10"/>
  <c r="BG73" i="10"/>
  <c r="BE73" i="10"/>
  <c r="HB72" i="10"/>
  <c r="GZ72" i="10"/>
  <c r="GX72" i="10"/>
  <c r="FE72" i="10"/>
  <c r="FC72" i="10"/>
  <c r="FA72" i="10"/>
  <c r="DG72" i="10"/>
  <c r="DE72" i="10"/>
  <c r="DC72" i="10"/>
  <c r="BI72" i="10"/>
  <c r="BG72" i="10"/>
  <c r="BE72" i="10"/>
  <c r="HB71" i="10"/>
  <c r="GZ71" i="10"/>
  <c r="GX71" i="10"/>
  <c r="FE71" i="10"/>
  <c r="FC71" i="10"/>
  <c r="FA71" i="10"/>
  <c r="DG71" i="10"/>
  <c r="DE71" i="10"/>
  <c r="DC71" i="10"/>
  <c r="BI71" i="10"/>
  <c r="BG71" i="10"/>
  <c r="BE71" i="10"/>
  <c r="HB70" i="10"/>
  <c r="GZ70" i="10"/>
  <c r="GX70" i="10"/>
  <c r="FE70" i="10"/>
  <c r="FC70" i="10"/>
  <c r="FA70" i="10"/>
  <c r="DG70" i="10"/>
  <c r="DE70" i="10"/>
  <c r="DC70" i="10"/>
  <c r="BI70" i="10"/>
  <c r="BG70" i="10"/>
  <c r="BE70" i="10"/>
  <c r="HB69" i="10"/>
  <c r="GZ69" i="10"/>
  <c r="GX69" i="10"/>
  <c r="FE69" i="10"/>
  <c r="FC69" i="10"/>
  <c r="FA69" i="10"/>
  <c r="DG69" i="10"/>
  <c r="DE69" i="10"/>
  <c r="DC69" i="10"/>
  <c r="BI69" i="10"/>
  <c r="BG69" i="10"/>
  <c r="BE69" i="10"/>
  <c r="HB68" i="10"/>
  <c r="GZ68" i="10"/>
  <c r="GX68" i="10"/>
  <c r="FE68" i="10"/>
  <c r="FC68" i="10"/>
  <c r="FA68" i="10"/>
  <c r="DG68" i="10"/>
  <c r="DE68" i="10"/>
  <c r="DC68" i="10"/>
  <c r="BI68" i="10"/>
  <c r="BG68" i="10"/>
  <c r="BE68" i="10"/>
  <c r="HB67" i="10"/>
  <c r="GZ67" i="10"/>
  <c r="GX67" i="10"/>
  <c r="FE67" i="10"/>
  <c r="FC67" i="10"/>
  <c r="FA67" i="10"/>
  <c r="DG67" i="10"/>
  <c r="DE67" i="10"/>
  <c r="DC67" i="10"/>
  <c r="BI67" i="10"/>
  <c r="BG67" i="10"/>
  <c r="BE67" i="10"/>
  <c r="HB66" i="10"/>
  <c r="GZ66" i="10"/>
  <c r="GX66" i="10"/>
  <c r="FE66" i="10"/>
  <c r="FC66" i="10"/>
  <c r="FA66" i="10"/>
  <c r="DG66" i="10"/>
  <c r="DE66" i="10"/>
  <c r="DC66" i="10"/>
  <c r="BI66" i="10"/>
  <c r="BG66" i="10"/>
  <c r="BE66" i="10"/>
  <c r="HB65" i="10"/>
  <c r="GZ65" i="10"/>
  <c r="GX65" i="10"/>
  <c r="FE65" i="10"/>
  <c r="FC65" i="10"/>
  <c r="FA65" i="10"/>
  <c r="DG65" i="10"/>
  <c r="DE65" i="10"/>
  <c r="DC65" i="10"/>
  <c r="BI65" i="10"/>
  <c r="BG65" i="10"/>
  <c r="BE65" i="10"/>
  <c r="HB64" i="10"/>
  <c r="GZ64" i="10"/>
  <c r="GX64" i="10"/>
  <c r="FE64" i="10"/>
  <c r="FC64" i="10"/>
  <c r="FA64" i="10"/>
  <c r="DG64" i="10"/>
  <c r="DE64" i="10"/>
  <c r="DC64" i="10"/>
  <c r="BI64" i="10"/>
  <c r="BG64" i="10"/>
  <c r="BE64" i="10"/>
  <c r="HB63" i="10"/>
  <c r="GZ63" i="10"/>
  <c r="GX63" i="10"/>
  <c r="FE63" i="10"/>
  <c r="FC63" i="10"/>
  <c r="FA63" i="10"/>
  <c r="DG63" i="10"/>
  <c r="DE63" i="10"/>
  <c r="DC63" i="10"/>
  <c r="BI63" i="10"/>
  <c r="BG63" i="10"/>
  <c r="BE63" i="10"/>
  <c r="HB62" i="10"/>
  <c r="GZ62" i="10"/>
  <c r="GX62" i="10"/>
  <c r="FE62" i="10"/>
  <c r="FC62" i="10"/>
  <c r="FA62" i="10"/>
  <c r="DG62" i="10"/>
  <c r="DE62" i="10"/>
  <c r="DC62" i="10"/>
  <c r="BI62" i="10"/>
  <c r="BG62" i="10"/>
  <c r="BE62" i="10"/>
  <c r="HB61" i="10"/>
  <c r="GZ61" i="10"/>
  <c r="GX61" i="10"/>
  <c r="FE61" i="10"/>
  <c r="FC61" i="10"/>
  <c r="FA61" i="10"/>
  <c r="DG61" i="10"/>
  <c r="DE61" i="10"/>
  <c r="DC61" i="10"/>
  <c r="BI61" i="10"/>
  <c r="BG61" i="10"/>
  <c r="BE61" i="10"/>
  <c r="HB60" i="10"/>
  <c r="GZ60" i="10"/>
  <c r="GX60" i="10"/>
  <c r="FE60" i="10"/>
  <c r="FC60" i="10"/>
  <c r="FA60" i="10"/>
  <c r="DG60" i="10"/>
  <c r="DE60" i="10"/>
  <c r="DC60" i="10"/>
  <c r="BI60" i="10"/>
  <c r="BG60" i="10"/>
  <c r="BE60" i="10"/>
  <c r="HB59" i="10"/>
  <c r="GZ59" i="10"/>
  <c r="GX59" i="10"/>
  <c r="FE59" i="10"/>
  <c r="FC59" i="10"/>
  <c r="FA59" i="10"/>
  <c r="DG59" i="10"/>
  <c r="DE59" i="10"/>
  <c r="DC59" i="10"/>
  <c r="BI59" i="10"/>
  <c r="BG59" i="10"/>
  <c r="BE59" i="10"/>
  <c r="HB58" i="10"/>
  <c r="GZ58" i="10"/>
  <c r="GX58" i="10"/>
  <c r="FE58" i="10"/>
  <c r="FC58" i="10"/>
  <c r="FA58" i="10"/>
  <c r="DG58" i="10"/>
  <c r="DE58" i="10"/>
  <c r="DC58" i="10"/>
  <c r="BI58" i="10"/>
  <c r="BG58" i="10"/>
  <c r="BE58" i="10"/>
  <c r="HB57" i="10"/>
  <c r="GZ57" i="10"/>
  <c r="GX57" i="10"/>
  <c r="FE57" i="10"/>
  <c r="FC57" i="10"/>
  <c r="FA57" i="10"/>
  <c r="DG57" i="10"/>
  <c r="DE57" i="10"/>
  <c r="DC57" i="10"/>
  <c r="BI57" i="10"/>
  <c r="BG57" i="10"/>
  <c r="BE57" i="10"/>
  <c r="HB56" i="10"/>
  <c r="GZ56" i="10"/>
  <c r="GX56" i="10"/>
  <c r="FE56" i="10"/>
  <c r="FC56" i="10"/>
  <c r="FA56" i="10"/>
  <c r="DG56" i="10"/>
  <c r="DE56" i="10"/>
  <c r="DC56" i="10"/>
  <c r="BI56" i="10"/>
  <c r="BG56" i="10"/>
  <c r="BE56" i="10"/>
  <c r="HB55" i="10"/>
  <c r="GZ55" i="10"/>
  <c r="GX55" i="10"/>
  <c r="FE55" i="10"/>
  <c r="FC55" i="10"/>
  <c r="FA55" i="10"/>
  <c r="DG55" i="10"/>
  <c r="DE55" i="10"/>
  <c r="DC55" i="10"/>
  <c r="BI55" i="10"/>
  <c r="BG55" i="10"/>
  <c r="BE55" i="10"/>
  <c r="HB54" i="10"/>
  <c r="GZ54" i="10"/>
  <c r="GX54" i="10"/>
  <c r="FE54" i="10"/>
  <c r="FC54" i="10"/>
  <c r="FA54" i="10"/>
  <c r="DG54" i="10"/>
  <c r="DE54" i="10"/>
  <c r="DC54" i="10"/>
  <c r="BI54" i="10"/>
  <c r="BG54" i="10"/>
  <c r="BE54" i="10"/>
  <c r="HB53" i="10"/>
  <c r="GZ53" i="10"/>
  <c r="GX53" i="10"/>
  <c r="FE53" i="10"/>
  <c r="FC53" i="10"/>
  <c r="FA53" i="10"/>
  <c r="DG53" i="10"/>
  <c r="DE53" i="10"/>
  <c r="DC53" i="10"/>
  <c r="BI53" i="10"/>
  <c r="BG53" i="10"/>
  <c r="BE53" i="10"/>
  <c r="HB52" i="10"/>
  <c r="GZ52" i="10"/>
  <c r="GX52" i="10"/>
  <c r="FE52" i="10"/>
  <c r="FC52" i="10"/>
  <c r="FA52" i="10"/>
  <c r="DG52" i="10"/>
  <c r="DE52" i="10"/>
  <c r="DC52" i="10"/>
  <c r="BI52" i="10"/>
  <c r="BG52" i="10"/>
  <c r="BE52" i="10"/>
  <c r="HB51" i="10"/>
  <c r="GZ51" i="10"/>
  <c r="GX51" i="10"/>
  <c r="FE51" i="10"/>
  <c r="FC51" i="10"/>
  <c r="FA51" i="10"/>
  <c r="DG51" i="10"/>
  <c r="DE51" i="10"/>
  <c r="DC51" i="10"/>
  <c r="BI51" i="10"/>
  <c r="BG51" i="10"/>
  <c r="BE51" i="10"/>
  <c r="HB50" i="10"/>
  <c r="GZ50" i="10"/>
  <c r="GX50" i="10"/>
  <c r="FE50" i="10"/>
  <c r="FC50" i="10"/>
  <c r="FA50" i="10"/>
  <c r="DG50" i="10"/>
  <c r="DE50" i="10"/>
  <c r="DC50" i="10"/>
  <c r="BI50" i="10"/>
  <c r="BG50" i="10"/>
  <c r="BE50" i="10"/>
  <c r="HB49" i="10"/>
  <c r="GZ49" i="10"/>
  <c r="GX49" i="10"/>
  <c r="FE49" i="10"/>
  <c r="FC49" i="10"/>
  <c r="FA49" i="10"/>
  <c r="DG49" i="10"/>
  <c r="DE49" i="10"/>
  <c r="DC49" i="10"/>
  <c r="BI49" i="10"/>
  <c r="BG49" i="10"/>
  <c r="BE49" i="10"/>
  <c r="HB48" i="10"/>
  <c r="GZ48" i="10"/>
  <c r="GX48" i="10"/>
  <c r="FE48" i="10"/>
  <c r="FC48" i="10"/>
  <c r="FA48" i="10"/>
  <c r="DG48" i="10"/>
  <c r="DE48" i="10"/>
  <c r="DC48" i="10"/>
  <c r="BI48" i="10"/>
  <c r="BG48" i="10"/>
  <c r="BE48" i="10"/>
  <c r="HB47" i="10"/>
  <c r="GZ47" i="10"/>
  <c r="GX47" i="10"/>
  <c r="FE47" i="10"/>
  <c r="FC47" i="10"/>
  <c r="FA47" i="10"/>
  <c r="DG47" i="10"/>
  <c r="DE47" i="10"/>
  <c r="DC47" i="10"/>
  <c r="BI47" i="10"/>
  <c r="BG47" i="10"/>
  <c r="BE47" i="10"/>
  <c r="HB46" i="10"/>
  <c r="GZ46" i="10"/>
  <c r="GX46" i="10"/>
  <c r="FE46" i="10"/>
  <c r="FC46" i="10"/>
  <c r="FA46" i="10"/>
  <c r="DG46" i="10"/>
  <c r="DE46" i="10"/>
  <c r="DC46" i="10"/>
  <c r="BI46" i="10"/>
  <c r="BG46" i="10"/>
  <c r="BE46" i="10"/>
  <c r="HB45" i="10"/>
  <c r="GZ45" i="10"/>
  <c r="GX45" i="10"/>
  <c r="FE45" i="10"/>
  <c r="FC45" i="10"/>
  <c r="FA45" i="10"/>
  <c r="DG45" i="10"/>
  <c r="DE45" i="10"/>
  <c r="DC45" i="10"/>
  <c r="BI45" i="10"/>
  <c r="BG45" i="10"/>
  <c r="BE45" i="10"/>
  <c r="HB44" i="10"/>
  <c r="GZ44" i="10"/>
  <c r="GX44" i="10"/>
  <c r="FE44" i="10"/>
  <c r="FC44" i="10"/>
  <c r="FA44" i="10"/>
  <c r="DG44" i="10"/>
  <c r="DE44" i="10"/>
  <c r="DC44" i="10"/>
  <c r="BI44" i="10"/>
  <c r="BG44" i="10"/>
  <c r="BE44" i="10"/>
  <c r="HB43" i="10"/>
  <c r="GZ43" i="10"/>
  <c r="GX43" i="10"/>
  <c r="FE43" i="10"/>
  <c r="FC43" i="10"/>
  <c r="FA43" i="10"/>
  <c r="DG43" i="10"/>
  <c r="DE43" i="10"/>
  <c r="DC43" i="10"/>
  <c r="BI43" i="10"/>
  <c r="BG43" i="10"/>
  <c r="BE43" i="10"/>
  <c r="HB42" i="10"/>
  <c r="GZ42" i="10"/>
  <c r="GX42" i="10"/>
  <c r="FE42" i="10"/>
  <c r="FC42" i="10"/>
  <c r="FA42" i="10"/>
  <c r="DG42" i="10"/>
  <c r="DE42" i="10"/>
  <c r="DC42" i="10"/>
  <c r="BI42" i="10"/>
  <c r="BG42" i="10"/>
  <c r="BE42" i="10"/>
  <c r="HB41" i="10"/>
  <c r="GZ41" i="10"/>
  <c r="GX41" i="10"/>
  <c r="FE41" i="10"/>
  <c r="FC41" i="10"/>
  <c r="FA41" i="10"/>
  <c r="DG41" i="10"/>
  <c r="DE41" i="10"/>
  <c r="DC41" i="10"/>
  <c r="BI41" i="10"/>
  <c r="BG41" i="10"/>
  <c r="BE41" i="10"/>
  <c r="HB40" i="10"/>
  <c r="GZ40" i="10"/>
  <c r="GX40" i="10"/>
  <c r="FE40" i="10"/>
  <c r="FC40" i="10"/>
  <c r="FA40" i="10"/>
  <c r="DG40" i="10"/>
  <c r="DE40" i="10"/>
  <c r="DC40" i="10"/>
  <c r="BI40" i="10"/>
  <c r="BG40" i="10"/>
  <c r="BE40" i="10"/>
  <c r="HB39" i="10"/>
  <c r="GZ39" i="10"/>
  <c r="GX39" i="10"/>
  <c r="FE39" i="10"/>
  <c r="FC39" i="10"/>
  <c r="FA39" i="10"/>
  <c r="DG39" i="10"/>
  <c r="DE39" i="10"/>
  <c r="DC39" i="10"/>
  <c r="BI39" i="10"/>
  <c r="BG39" i="10"/>
  <c r="BE39" i="10"/>
  <c r="HB38" i="10"/>
  <c r="GZ38" i="10"/>
  <c r="GX38" i="10"/>
  <c r="FE38" i="10"/>
  <c r="FC38" i="10"/>
  <c r="FA38" i="10"/>
  <c r="DG38" i="10"/>
  <c r="DE38" i="10"/>
  <c r="DC38" i="10"/>
  <c r="BI38" i="10"/>
  <c r="BG38" i="10"/>
  <c r="BE38" i="10"/>
  <c r="HB37" i="10"/>
  <c r="GZ37" i="10"/>
  <c r="GX37" i="10"/>
  <c r="FE37" i="10"/>
  <c r="FC37" i="10"/>
  <c r="FA37" i="10"/>
  <c r="DG37" i="10"/>
  <c r="DE37" i="10"/>
  <c r="DC37" i="10"/>
  <c r="BI37" i="10"/>
  <c r="BG37" i="10"/>
  <c r="BE37" i="10"/>
  <c r="HB36" i="10"/>
  <c r="GZ36" i="10"/>
  <c r="GX36" i="10"/>
  <c r="FE36" i="10"/>
  <c r="FC36" i="10"/>
  <c r="FA36" i="10"/>
  <c r="DG36" i="10"/>
  <c r="DE36" i="10"/>
  <c r="DC36" i="10"/>
  <c r="BI36" i="10"/>
  <c r="BG36" i="10"/>
  <c r="BE36" i="10"/>
  <c r="HB35" i="10"/>
  <c r="GZ35" i="10"/>
  <c r="GX35" i="10"/>
  <c r="FE35" i="10"/>
  <c r="FC35" i="10"/>
  <c r="FA35" i="10"/>
  <c r="DG35" i="10"/>
  <c r="DE35" i="10"/>
  <c r="DC35" i="10"/>
  <c r="BI35" i="10"/>
  <c r="BG35" i="10"/>
  <c r="BE35" i="10"/>
  <c r="HB34" i="10"/>
  <c r="GZ34" i="10"/>
  <c r="GX34" i="10"/>
  <c r="FE34" i="10"/>
  <c r="FC34" i="10"/>
  <c r="FA34" i="10"/>
  <c r="DG34" i="10"/>
  <c r="DE34" i="10"/>
  <c r="DC34" i="10"/>
  <c r="BI34" i="10"/>
  <c r="BG34" i="10"/>
  <c r="BE34" i="10"/>
  <c r="HB33" i="10"/>
  <c r="GZ33" i="10"/>
  <c r="GX33" i="10"/>
  <c r="FE33" i="10"/>
  <c r="FC33" i="10"/>
  <c r="FA33" i="10"/>
  <c r="DG33" i="10"/>
  <c r="DE33" i="10"/>
  <c r="DC33" i="10"/>
  <c r="BI33" i="10"/>
  <c r="BG33" i="10"/>
  <c r="BE33" i="10"/>
  <c r="HB32" i="10"/>
  <c r="GZ32" i="10"/>
  <c r="GX32" i="10"/>
  <c r="FE32" i="10"/>
  <c r="FC32" i="10"/>
  <c r="FA32" i="10"/>
  <c r="DG32" i="10"/>
  <c r="DE32" i="10"/>
  <c r="DC32" i="10"/>
  <c r="BI32" i="10"/>
  <c r="BG32" i="10"/>
  <c r="BE32" i="10"/>
  <c r="HB31" i="10"/>
  <c r="GZ31" i="10"/>
  <c r="GX31" i="10"/>
  <c r="FE31" i="10"/>
  <c r="FC31" i="10"/>
  <c r="FA31" i="10"/>
  <c r="DG31" i="10"/>
  <c r="DE31" i="10"/>
  <c r="DC31" i="10"/>
  <c r="BI31" i="10"/>
  <c r="BG31" i="10"/>
  <c r="BE31" i="10"/>
  <c r="HB30" i="10"/>
  <c r="GZ30" i="10"/>
  <c r="GX30" i="10"/>
  <c r="FE30" i="10"/>
  <c r="FC30" i="10"/>
  <c r="FA30" i="10"/>
  <c r="DG30" i="10"/>
  <c r="DE30" i="10"/>
  <c r="DC30" i="10"/>
  <c r="BI30" i="10"/>
  <c r="BG30" i="10"/>
  <c r="BE30" i="10"/>
  <c r="HB29" i="10"/>
  <c r="GZ29" i="10"/>
  <c r="GX29" i="10"/>
  <c r="FE29" i="10"/>
  <c r="FC29" i="10"/>
  <c r="FA29" i="10"/>
  <c r="DG29" i="10"/>
  <c r="DE29" i="10"/>
  <c r="DC29" i="10"/>
  <c r="BI29" i="10"/>
  <c r="BG29" i="10"/>
  <c r="BE29" i="10"/>
  <c r="HB28" i="10"/>
  <c r="GZ28" i="10"/>
  <c r="GX28" i="10"/>
  <c r="FE28" i="10"/>
  <c r="FC28" i="10"/>
  <c r="FA28" i="10"/>
  <c r="DG28" i="10"/>
  <c r="DE28" i="10"/>
  <c r="DC28" i="10"/>
  <c r="BI28" i="10"/>
  <c r="BG28" i="10"/>
  <c r="BE28" i="10"/>
  <c r="HB27" i="10"/>
  <c r="GZ27" i="10"/>
  <c r="GX27" i="10"/>
  <c r="FE27" i="10"/>
  <c r="FC27" i="10"/>
  <c r="FA27" i="10"/>
  <c r="DG27" i="10"/>
  <c r="DE27" i="10"/>
  <c r="DC27" i="10"/>
  <c r="BI27" i="10"/>
  <c r="BG27" i="10"/>
  <c r="BE27" i="10"/>
  <c r="HB26" i="10"/>
  <c r="GZ26" i="10"/>
  <c r="GX26" i="10"/>
  <c r="FE26" i="10"/>
  <c r="FC26" i="10"/>
  <c r="FA26" i="10"/>
  <c r="DG26" i="10"/>
  <c r="DE26" i="10"/>
  <c r="DC26" i="10"/>
  <c r="BI26" i="10"/>
  <c r="BG26" i="10"/>
  <c r="BE26" i="10"/>
  <c r="HB25" i="10"/>
  <c r="GZ25" i="10"/>
  <c r="GX25" i="10"/>
  <c r="FE25" i="10"/>
  <c r="FC25" i="10"/>
  <c r="FA25" i="10"/>
  <c r="DG25" i="10"/>
  <c r="DE25" i="10"/>
  <c r="DC25" i="10"/>
  <c r="BI25" i="10"/>
  <c r="BG25" i="10"/>
  <c r="BE25" i="10"/>
  <c r="HB24" i="10"/>
  <c r="GZ24" i="10"/>
  <c r="GX24" i="10"/>
  <c r="FE24" i="10"/>
  <c r="FC24" i="10"/>
  <c r="FA24" i="10"/>
  <c r="DG24" i="10"/>
  <c r="DE24" i="10"/>
  <c r="DC24" i="10"/>
  <c r="BI24" i="10"/>
  <c r="BG24" i="10"/>
  <c r="BE24" i="10"/>
  <c r="HB23" i="10"/>
  <c r="GZ23" i="10"/>
  <c r="GX23" i="10"/>
  <c r="FE23" i="10"/>
  <c r="FC23" i="10"/>
  <c r="FA23" i="10"/>
  <c r="DG23" i="10"/>
  <c r="DE23" i="10"/>
  <c r="DC23" i="10"/>
  <c r="BI23" i="10"/>
  <c r="BG23" i="10"/>
  <c r="BE23" i="10"/>
  <c r="HB22" i="10"/>
  <c r="GZ22" i="10"/>
  <c r="GX22" i="10"/>
  <c r="FE22" i="10"/>
  <c r="FC22" i="10"/>
  <c r="FA22" i="10"/>
  <c r="DG22" i="10"/>
  <c r="DE22" i="10"/>
  <c r="DC22" i="10"/>
  <c r="BI22" i="10"/>
  <c r="BG22" i="10"/>
  <c r="BE22" i="10"/>
  <c r="HB21" i="10"/>
  <c r="GZ21" i="10"/>
  <c r="GX21" i="10"/>
  <c r="FE21" i="10"/>
  <c r="FC21" i="10"/>
  <c r="FA21" i="10"/>
  <c r="DG21" i="10"/>
  <c r="DE21" i="10"/>
  <c r="DC21" i="10"/>
  <c r="BI21" i="10"/>
  <c r="BG21" i="10"/>
  <c r="BE21" i="10"/>
  <c r="HB20" i="10"/>
  <c r="GZ20" i="10"/>
  <c r="GX20" i="10"/>
  <c r="FE20" i="10"/>
  <c r="FC20" i="10"/>
  <c r="FA20" i="10"/>
  <c r="DG20" i="10"/>
  <c r="DE20" i="10"/>
  <c r="DC20" i="10"/>
  <c r="BI20" i="10"/>
  <c r="BG20" i="10"/>
  <c r="BE20" i="10"/>
  <c r="HB19" i="10"/>
  <c r="GZ19" i="10"/>
  <c r="GX19" i="10"/>
  <c r="FE19" i="10"/>
  <c r="FC19" i="10"/>
  <c r="FA19" i="10"/>
  <c r="DG19" i="10"/>
  <c r="DE19" i="10"/>
  <c r="DC19" i="10"/>
  <c r="BI19" i="10"/>
  <c r="BG19" i="10"/>
  <c r="BE19" i="10"/>
  <c r="HB18" i="10"/>
  <c r="GZ18" i="10"/>
  <c r="GX18" i="10"/>
  <c r="FE18" i="10"/>
  <c r="FC18" i="10"/>
  <c r="FA18" i="10"/>
  <c r="DG18" i="10"/>
  <c r="DE18" i="10"/>
  <c r="DC18" i="10"/>
  <c r="BI18" i="10"/>
  <c r="BG18" i="10"/>
  <c r="BE18" i="10"/>
  <c r="HB17" i="10"/>
  <c r="GZ17" i="10"/>
  <c r="GX17" i="10"/>
  <c r="FE17" i="10"/>
  <c r="FC17" i="10"/>
  <c r="FA17" i="10"/>
  <c r="DG17" i="10"/>
  <c r="DE17" i="10"/>
  <c r="DC17" i="10"/>
  <c r="BI17" i="10"/>
  <c r="BG17" i="10"/>
  <c r="BE17" i="10"/>
  <c r="HB16" i="10"/>
  <c r="GZ16" i="10"/>
  <c r="GX16" i="10"/>
  <c r="FE16" i="10"/>
  <c r="FC16" i="10"/>
  <c r="FA16" i="10"/>
  <c r="DG16" i="10"/>
  <c r="DE16" i="10"/>
  <c r="DC16" i="10"/>
  <c r="BI16" i="10"/>
  <c r="BG16" i="10"/>
  <c r="BE16" i="10"/>
  <c r="HB15" i="10"/>
  <c r="GZ15" i="10"/>
  <c r="GX15" i="10"/>
  <c r="FE15" i="10"/>
  <c r="FC15" i="10"/>
  <c r="FA15" i="10"/>
  <c r="DG15" i="10"/>
  <c r="DE15" i="10"/>
  <c r="DC15" i="10"/>
  <c r="BI15" i="10"/>
  <c r="BG15" i="10"/>
  <c r="BE15" i="10"/>
  <c r="HB14" i="10"/>
  <c r="GZ14" i="10"/>
  <c r="GX14" i="10"/>
  <c r="FE14" i="10"/>
  <c r="FC14" i="10"/>
  <c r="FA14" i="10"/>
  <c r="DG14" i="10"/>
  <c r="DE14" i="10"/>
  <c r="DC14" i="10"/>
  <c r="BI14" i="10"/>
  <c r="BG14" i="10"/>
  <c r="BE14" i="10"/>
  <c r="HB13" i="10"/>
  <c r="GZ13" i="10"/>
  <c r="GX13" i="10"/>
  <c r="FE13" i="10"/>
  <c r="FC13" i="10"/>
  <c r="FA13" i="10"/>
  <c r="DG13" i="10"/>
  <c r="DE13" i="10"/>
  <c r="DC13" i="10"/>
  <c r="BI13" i="10"/>
  <c r="BG13" i="10"/>
  <c r="BE13" i="10"/>
  <c r="HB12" i="10"/>
  <c r="GZ12" i="10"/>
  <c r="GX12" i="10"/>
  <c r="FE12" i="10"/>
  <c r="FC12" i="10"/>
  <c r="FA12" i="10"/>
  <c r="DG12" i="10"/>
  <c r="DE12" i="10"/>
  <c r="DC12" i="10"/>
  <c r="BI12" i="10"/>
  <c r="BG12" i="10"/>
  <c r="BE12" i="10"/>
  <c r="HB11" i="10"/>
  <c r="GZ11" i="10"/>
  <c r="GX11" i="10"/>
  <c r="FE11" i="10"/>
  <c r="FC11" i="10"/>
  <c r="FA11" i="10"/>
  <c r="DG11" i="10"/>
  <c r="DE11" i="10"/>
  <c r="DC11" i="10"/>
  <c r="BI11" i="10"/>
  <c r="BG11" i="10"/>
  <c r="BE11" i="10"/>
  <c r="HB10" i="10"/>
  <c r="GZ10" i="10"/>
  <c r="GX10" i="10"/>
  <c r="FE10" i="10"/>
  <c r="FC10" i="10"/>
  <c r="FA10" i="10"/>
  <c r="DG10" i="10"/>
  <c r="DE10" i="10"/>
  <c r="DC10" i="10"/>
  <c r="BI10" i="10"/>
  <c r="BG10" i="10"/>
  <c r="BE10" i="10"/>
  <c r="HB9" i="10"/>
  <c r="GZ9" i="10"/>
  <c r="GX9" i="10"/>
  <c r="FE9" i="10"/>
  <c r="FC9" i="10"/>
  <c r="FA9" i="10"/>
  <c r="DG9" i="10"/>
  <c r="DE9" i="10"/>
  <c r="DC9" i="10"/>
  <c r="BI9" i="10"/>
  <c r="BG9" i="10"/>
  <c r="BE9" i="10"/>
  <c r="HB8" i="10"/>
  <c r="GZ8" i="10"/>
  <c r="GX8" i="10"/>
  <c r="FE8" i="10"/>
  <c r="FC8" i="10"/>
  <c r="FA8" i="10"/>
  <c r="DG8" i="10"/>
  <c r="DE8" i="10"/>
  <c r="DC8" i="10"/>
  <c r="BI8" i="10"/>
  <c r="BG8" i="10"/>
  <c r="BE8" i="10"/>
  <c r="HB7" i="10"/>
  <c r="GZ7" i="10"/>
  <c r="GX7" i="10"/>
  <c r="FE7" i="10"/>
  <c r="FC7" i="10"/>
  <c r="FA7" i="10"/>
  <c r="DG7" i="10"/>
  <c r="DE7" i="10"/>
  <c r="DC7" i="10"/>
  <c r="BI7" i="10"/>
  <c r="BG7" i="10"/>
  <c r="BE7" i="10"/>
  <c r="HB6" i="10"/>
  <c r="GZ6" i="10"/>
  <c r="GX6" i="10"/>
  <c r="FE6" i="10"/>
  <c r="FC6" i="10"/>
  <c r="FA6" i="10"/>
  <c r="DG6" i="10"/>
  <c r="DE6" i="10"/>
  <c r="DC6" i="10"/>
  <c r="BI6" i="10"/>
  <c r="BG6" i="10"/>
  <c r="BE6" i="10"/>
  <c r="HB5" i="10"/>
  <c r="HB162" i="10" s="1"/>
  <c r="GZ5" i="10"/>
  <c r="GX5" i="10"/>
  <c r="FE5" i="10"/>
  <c r="FC5" i="10"/>
  <c r="FA5" i="10"/>
  <c r="DG5" i="10"/>
  <c r="DE5" i="10"/>
  <c r="DC5" i="10"/>
  <c r="BI5" i="10"/>
  <c r="BG5" i="10"/>
  <c r="BE5" i="10"/>
  <c r="HB4" i="10"/>
  <c r="GZ4" i="10"/>
  <c r="GZ161" i="10" s="1"/>
  <c r="GX4" i="10"/>
  <c r="FE4" i="10"/>
  <c r="FE162" i="10" s="1"/>
  <c r="FC4" i="10"/>
  <c r="FC161" i="10" s="1"/>
  <c r="FA4" i="10"/>
  <c r="FA162" i="10" s="1"/>
  <c r="DG4" i="10"/>
  <c r="DE4" i="10"/>
  <c r="DC4" i="10"/>
  <c r="DC162" i="10" s="1"/>
  <c r="BI4" i="10"/>
  <c r="BG4" i="10"/>
  <c r="BG161" i="10" s="1"/>
  <c r="BE4" i="10"/>
  <c r="JH162" i="22"/>
  <c r="JG162" i="22"/>
  <c r="JF162" i="22"/>
  <c r="JE162" i="22"/>
  <c r="JD162" i="22"/>
  <c r="JC162" i="22"/>
  <c r="JB162" i="22"/>
  <c r="JA162" i="22"/>
  <c r="IZ162" i="22"/>
  <c r="IY162" i="22"/>
  <c r="IX162" i="22"/>
  <c r="IW162" i="22"/>
  <c r="IV162" i="22"/>
  <c r="IU162" i="22"/>
  <c r="IT162" i="22"/>
  <c r="IS162" i="22"/>
  <c r="IR162" i="22"/>
  <c r="IQ162" i="22"/>
  <c r="IP162" i="22"/>
  <c r="IO162" i="22"/>
  <c r="IN162" i="22"/>
  <c r="IM162" i="22"/>
  <c r="IJ162" i="22"/>
  <c r="II162" i="22"/>
  <c r="IH162" i="22"/>
  <c r="IG162" i="22"/>
  <c r="IF162" i="22"/>
  <c r="IE162" i="22"/>
  <c r="ID162" i="22"/>
  <c r="IC162" i="22"/>
  <c r="IB162" i="22"/>
  <c r="IA162" i="22"/>
  <c r="HZ162" i="22"/>
  <c r="HY162" i="22"/>
  <c r="HX162" i="22"/>
  <c r="HW162" i="22"/>
  <c r="HV162" i="22"/>
  <c r="HU162" i="22"/>
  <c r="HT162" i="22"/>
  <c r="HS162" i="22"/>
  <c r="HR162" i="22"/>
  <c r="HQ162" i="22"/>
  <c r="HP162" i="22"/>
  <c r="HO162" i="22"/>
  <c r="HL162" i="22"/>
  <c r="HK162" i="22"/>
  <c r="HJ162" i="22"/>
  <c r="HI162" i="22"/>
  <c r="HH162" i="22"/>
  <c r="HG162" i="22"/>
  <c r="HF162" i="22"/>
  <c r="HE162" i="22"/>
  <c r="HD162" i="22"/>
  <c r="HC162" i="22"/>
  <c r="HB162" i="22"/>
  <c r="HA162" i="22"/>
  <c r="GZ162" i="22"/>
  <c r="GY162" i="22"/>
  <c r="GX162" i="22"/>
  <c r="GW162" i="22"/>
  <c r="GV162" i="22"/>
  <c r="GU162" i="22"/>
  <c r="GT162" i="22"/>
  <c r="GS162" i="22"/>
  <c r="GR162" i="22"/>
  <c r="GQ162" i="22"/>
  <c r="GN162" i="22"/>
  <c r="GM162" i="22"/>
  <c r="GL162" i="22"/>
  <c r="GK162" i="22"/>
  <c r="GJ162" i="22"/>
  <c r="GI162" i="22"/>
  <c r="GH162" i="22"/>
  <c r="GG162" i="22"/>
  <c r="GF162" i="22"/>
  <c r="GE162" i="22"/>
  <c r="GD162" i="22"/>
  <c r="GC162" i="22"/>
  <c r="GB162" i="22"/>
  <c r="GA162" i="22"/>
  <c r="FZ162" i="22"/>
  <c r="FY162" i="22"/>
  <c r="FX162" i="22"/>
  <c r="FW162" i="22"/>
  <c r="FV162" i="22"/>
  <c r="FU162" i="22"/>
  <c r="FT162" i="22"/>
  <c r="FS162" i="22"/>
  <c r="FP162" i="22"/>
  <c r="FO162" i="22"/>
  <c r="FN162" i="22"/>
  <c r="FM162" i="22"/>
  <c r="FL162" i="22"/>
  <c r="FK162" i="22"/>
  <c r="FJ162" i="22"/>
  <c r="FI162" i="22"/>
  <c r="FH162" i="22"/>
  <c r="FG162" i="22"/>
  <c r="FF162" i="22"/>
  <c r="FE162" i="22"/>
  <c r="FD162" i="22"/>
  <c r="FC162" i="22"/>
  <c r="FB162" i="22"/>
  <c r="FA162" i="22"/>
  <c r="EZ162" i="22"/>
  <c r="EY162" i="22"/>
  <c r="EX162" i="22"/>
  <c r="EW162" i="22"/>
  <c r="EV162" i="22"/>
  <c r="EU162" i="22"/>
  <c r="ER162" i="22"/>
  <c r="EQ162" i="22"/>
  <c r="EP162" i="22"/>
  <c r="EO162" i="22"/>
  <c r="EN162" i="22"/>
  <c r="EM162" i="22"/>
  <c r="EL162" i="22"/>
  <c r="EK162" i="22"/>
  <c r="EJ162" i="22"/>
  <c r="EI162" i="22"/>
  <c r="EH162" i="22"/>
  <c r="EG162" i="22"/>
  <c r="EF162" i="22"/>
  <c r="EE162" i="22"/>
  <c r="ED162" i="22"/>
  <c r="EC162" i="22"/>
  <c r="EB162" i="22"/>
  <c r="EA162" i="22"/>
  <c r="DZ162" i="22"/>
  <c r="DY162" i="22"/>
  <c r="DX162" i="22"/>
  <c r="DW162" i="22"/>
  <c r="DT162" i="22"/>
  <c r="DS162" i="22"/>
  <c r="DR162" i="22"/>
  <c r="DQ162" i="22"/>
  <c r="DP162" i="22"/>
  <c r="DO162" i="22"/>
  <c r="DN162" i="22"/>
  <c r="DM162" i="22"/>
  <c r="DL162" i="22"/>
  <c r="DK162" i="22"/>
  <c r="DJ162" i="22"/>
  <c r="DI162" i="22"/>
  <c r="DH162" i="22"/>
  <c r="DG162" i="22"/>
  <c r="DF162" i="22"/>
  <c r="DE162" i="22"/>
  <c r="DD162" i="22"/>
  <c r="DC162" i="22"/>
  <c r="DB162" i="22"/>
  <c r="DA162" i="22"/>
  <c r="CZ162" i="22"/>
  <c r="CY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A162" i="22"/>
  <c r="Z162" i="22"/>
  <c r="Y162" i="22"/>
  <c r="X162" i="22"/>
  <c r="W162" i="22"/>
  <c r="V162" i="22"/>
  <c r="U162" i="22"/>
  <c r="T162" i="22"/>
  <c r="S162" i="22"/>
  <c r="R162" i="22"/>
  <c r="Q162" i="22"/>
  <c r="P162" i="22"/>
  <c r="O162" i="22"/>
  <c r="N162" i="22"/>
  <c r="M162" i="22"/>
  <c r="L162" i="22"/>
  <c r="K162" i="22"/>
  <c r="J162" i="22"/>
  <c r="I162" i="22"/>
  <c r="H162" i="22"/>
  <c r="G162" i="22"/>
  <c r="F162" i="22"/>
  <c r="JH161" i="22"/>
  <c r="JG161" i="22"/>
  <c r="JF161" i="22"/>
  <c r="JE161" i="22"/>
  <c r="JD161" i="22"/>
  <c r="JC161" i="22"/>
  <c r="JB161" i="22"/>
  <c r="JA161" i="22"/>
  <c r="IZ161" i="22"/>
  <c r="IY161" i="22"/>
  <c r="IX161" i="22"/>
  <c r="IW161" i="22"/>
  <c r="IV161" i="22"/>
  <c r="IU161" i="22"/>
  <c r="IT161" i="22"/>
  <c r="IS161" i="22"/>
  <c r="IR161" i="22"/>
  <c r="IQ161" i="22"/>
  <c r="IP161" i="22"/>
  <c r="IO161" i="22"/>
  <c r="IN161" i="22"/>
  <c r="IM161" i="22"/>
  <c r="IJ161" i="22"/>
  <c r="II161" i="22"/>
  <c r="IH161" i="22"/>
  <c r="IG161" i="22"/>
  <c r="IF161" i="22"/>
  <c r="IE161" i="22"/>
  <c r="ID161" i="22"/>
  <c r="IC161" i="22"/>
  <c r="IB161" i="22"/>
  <c r="IA161" i="22"/>
  <c r="HZ161" i="22"/>
  <c r="HY161" i="22"/>
  <c r="HX161" i="22"/>
  <c r="HW161" i="22"/>
  <c r="HV161" i="22"/>
  <c r="HU161" i="22"/>
  <c r="HT161" i="22"/>
  <c r="HS161" i="22"/>
  <c r="HR161" i="22"/>
  <c r="HQ161" i="22"/>
  <c r="HP161" i="22"/>
  <c r="HO161" i="22"/>
  <c r="HL161" i="22"/>
  <c r="HK161" i="22"/>
  <c r="HJ161" i="22"/>
  <c r="HI161" i="22"/>
  <c r="HH161" i="22"/>
  <c r="HG161" i="22"/>
  <c r="HF161" i="22"/>
  <c r="HE161" i="22"/>
  <c r="HD161" i="22"/>
  <c r="HC161" i="22"/>
  <c r="HB161" i="22"/>
  <c r="HA161" i="22"/>
  <c r="GZ161" i="22"/>
  <c r="GY161" i="22"/>
  <c r="GX161" i="22"/>
  <c r="GW161" i="22"/>
  <c r="GV161" i="22"/>
  <c r="GU161" i="22"/>
  <c r="GT161" i="22"/>
  <c r="GS161" i="22"/>
  <c r="GR161" i="22"/>
  <c r="GQ161" i="22"/>
  <c r="GN161" i="22"/>
  <c r="GM161" i="22"/>
  <c r="GL161" i="22"/>
  <c r="GK161" i="22"/>
  <c r="GJ161" i="22"/>
  <c r="GI161" i="22"/>
  <c r="GH161" i="22"/>
  <c r="GG161" i="22"/>
  <c r="GF161" i="22"/>
  <c r="GE161" i="22"/>
  <c r="GD161" i="22"/>
  <c r="GC161" i="22"/>
  <c r="GB161" i="22"/>
  <c r="GA161" i="22"/>
  <c r="FZ161" i="22"/>
  <c r="FY161" i="22"/>
  <c r="FX161" i="22"/>
  <c r="FW161" i="22"/>
  <c r="FV161" i="22"/>
  <c r="FU161" i="22"/>
  <c r="FT161" i="22"/>
  <c r="FS161" i="22"/>
  <c r="FP161" i="22"/>
  <c r="FO161" i="22"/>
  <c r="FN161" i="22"/>
  <c r="FM161" i="22"/>
  <c r="FL161" i="22"/>
  <c r="FK161" i="22"/>
  <c r="FJ161" i="22"/>
  <c r="FI161" i="22"/>
  <c r="FH161" i="22"/>
  <c r="FG161" i="22"/>
  <c r="FF161" i="22"/>
  <c r="FE161" i="22"/>
  <c r="FD161" i="22"/>
  <c r="FC161" i="22"/>
  <c r="FB161" i="22"/>
  <c r="FA161" i="22"/>
  <c r="EZ161" i="22"/>
  <c r="EY161" i="22"/>
  <c r="EX161" i="22"/>
  <c r="EW161" i="22"/>
  <c r="EV161" i="22"/>
  <c r="EU161" i="22"/>
  <c r="ER161" i="22"/>
  <c r="EQ161" i="22"/>
  <c r="EP161" i="22"/>
  <c r="EO161" i="22"/>
  <c r="EN161" i="22"/>
  <c r="EM161" i="22"/>
  <c r="EL161" i="22"/>
  <c r="EK161" i="22"/>
  <c r="EJ161" i="22"/>
  <c r="EI161" i="22"/>
  <c r="EH161" i="22"/>
  <c r="EG161" i="22"/>
  <c r="EF161" i="22"/>
  <c r="EE161" i="22"/>
  <c r="ED161" i="22"/>
  <c r="EC161" i="22"/>
  <c r="EB161" i="22"/>
  <c r="EA161" i="22"/>
  <c r="DZ161" i="22"/>
  <c r="DY161" i="22"/>
  <c r="DX161" i="22"/>
  <c r="DW161" i="22"/>
  <c r="DT161" i="22"/>
  <c r="DS161" i="22"/>
  <c r="DR161" i="22"/>
  <c r="DQ161" i="22"/>
  <c r="DP161" i="22"/>
  <c r="DO161" i="22"/>
  <c r="DN161" i="22"/>
  <c r="DM161" i="22"/>
  <c r="DL161" i="22"/>
  <c r="DK161" i="22"/>
  <c r="DJ161" i="22"/>
  <c r="DI161" i="22"/>
  <c r="DH161" i="22"/>
  <c r="DG161" i="22"/>
  <c r="DF161" i="22"/>
  <c r="DE161" i="22"/>
  <c r="DD161" i="22"/>
  <c r="DC161" i="22"/>
  <c r="DB161" i="22"/>
  <c r="DA161" i="22"/>
  <c r="CZ161" i="22"/>
  <c r="CY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A161" i="22"/>
  <c r="Z161" i="22"/>
  <c r="Y161" i="22"/>
  <c r="X161" i="22"/>
  <c r="W161" i="22"/>
  <c r="V161" i="22"/>
  <c r="U161" i="22"/>
  <c r="T161" i="22"/>
  <c r="S161" i="22"/>
  <c r="R161" i="22"/>
  <c r="Q161" i="22"/>
  <c r="P161" i="22"/>
  <c r="O161" i="22"/>
  <c r="N161" i="22"/>
  <c r="M161" i="22"/>
  <c r="L161" i="22"/>
  <c r="K161" i="22"/>
  <c r="J161" i="22"/>
  <c r="I161" i="22"/>
  <c r="H161" i="22"/>
  <c r="G161" i="22"/>
  <c r="F161" i="22"/>
  <c r="AJ137" i="23" l="1"/>
  <c r="AQ162" i="23"/>
  <c r="AJ129" i="23"/>
  <c r="AQ161" i="23"/>
  <c r="AH35" i="23"/>
  <c r="AH48" i="23"/>
  <c r="AJ10" i="23"/>
  <c r="AH107" i="23"/>
  <c r="AH132" i="23"/>
  <c r="AH34" i="23"/>
  <c r="AH38" i="23"/>
  <c r="AH138" i="23"/>
  <c r="AJ11" i="23"/>
  <c r="AH95" i="23"/>
  <c r="AH98" i="23"/>
  <c r="AI162" i="23"/>
  <c r="AI161" i="23"/>
  <c r="BE162" i="23"/>
  <c r="AF124" i="23" s="1"/>
  <c r="AO112" i="23"/>
  <c r="AO146" i="23"/>
  <c r="AH155" i="23"/>
  <c r="AW156" i="23"/>
  <c r="AW152" i="23"/>
  <c r="AW148" i="23"/>
  <c r="AW144" i="23"/>
  <c r="AW140" i="23"/>
  <c r="AW136" i="23"/>
  <c r="AW132" i="23"/>
  <c r="AW128" i="23"/>
  <c r="AW124" i="23"/>
  <c r="AW153" i="23"/>
  <c r="AW155" i="23"/>
  <c r="AW139" i="23"/>
  <c r="AW143" i="23"/>
  <c r="AW135" i="23"/>
  <c r="AW131" i="23"/>
  <c r="AW125" i="23"/>
  <c r="AW107" i="23"/>
  <c r="AW103" i="23"/>
  <c r="AW99" i="23"/>
  <c r="AW95" i="23"/>
  <c r="AW91" i="23"/>
  <c r="AW87" i="23"/>
  <c r="AW151" i="23"/>
  <c r="AW149" i="23"/>
  <c r="AW145" i="23"/>
  <c r="AW133" i="23"/>
  <c r="AW141" i="23"/>
  <c r="AW138" i="23"/>
  <c r="AW123" i="23"/>
  <c r="AW122" i="23"/>
  <c r="AW119" i="23"/>
  <c r="AW118" i="23"/>
  <c r="AW115" i="23"/>
  <c r="AW114" i="23"/>
  <c r="AW110" i="23"/>
  <c r="AW106" i="23"/>
  <c r="AW105" i="23"/>
  <c r="AW104" i="23"/>
  <c r="AW83" i="23"/>
  <c r="AW130" i="23"/>
  <c r="AW102" i="23"/>
  <c r="AW101" i="23"/>
  <c r="AW100" i="23"/>
  <c r="AW82" i="23"/>
  <c r="AW81" i="23"/>
  <c r="AW80" i="23"/>
  <c r="AW72" i="23"/>
  <c r="AW68" i="23"/>
  <c r="AW64" i="23"/>
  <c r="AW60" i="23"/>
  <c r="AW56" i="23"/>
  <c r="AW52" i="23"/>
  <c r="AW48" i="23"/>
  <c r="AW44" i="23"/>
  <c r="AW40" i="23"/>
  <c r="AW36" i="23"/>
  <c r="AW32" i="23"/>
  <c r="AW28" i="23"/>
  <c r="AW24" i="23"/>
  <c r="AW20" i="23"/>
  <c r="AW16" i="23"/>
  <c r="AW12" i="23"/>
  <c r="AW8" i="23"/>
  <c r="AW4" i="23"/>
  <c r="AW157" i="23"/>
  <c r="AW147" i="23"/>
  <c r="AW127" i="23"/>
  <c r="AW120" i="23"/>
  <c r="AW116" i="23"/>
  <c r="AW98" i="23"/>
  <c r="AW97" i="23"/>
  <c r="AW96" i="23"/>
  <c r="FC162" i="10"/>
  <c r="BG161" i="23"/>
  <c r="AH19" i="23" s="1"/>
  <c r="BG162" i="23"/>
  <c r="AH4" i="23"/>
  <c r="AO15" i="23"/>
  <c r="AJ27" i="23"/>
  <c r="AO29" i="23"/>
  <c r="AW29" i="23"/>
  <c r="AW31" i="23"/>
  <c r="AO45" i="23"/>
  <c r="AW45" i="23"/>
  <c r="AW47" i="23"/>
  <c r="AO61" i="23"/>
  <c r="AW61" i="23"/>
  <c r="AW63" i="23"/>
  <c r="AO78" i="23"/>
  <c r="AO90" i="23"/>
  <c r="AH94" i="23"/>
  <c r="AJ97" i="23"/>
  <c r="AO118" i="23"/>
  <c r="AH127" i="23"/>
  <c r="AW134" i="23"/>
  <c r="AW154" i="23"/>
  <c r="BE161" i="23"/>
  <c r="AF35" i="23" s="1"/>
  <c r="AH122" i="23"/>
  <c r="AJ67" i="23"/>
  <c r="AH28" i="23"/>
  <c r="AH126" i="23"/>
  <c r="AF56" i="23"/>
  <c r="AH143" i="23"/>
  <c r="AH24" i="23"/>
  <c r="AH43" i="23"/>
  <c r="AH59" i="23"/>
  <c r="AO66" i="23"/>
  <c r="AO67" i="23"/>
  <c r="AH80" i="23"/>
  <c r="AH139" i="23"/>
  <c r="AF142" i="23"/>
  <c r="BI162" i="10"/>
  <c r="GZ162" i="10"/>
  <c r="FA161" i="10"/>
  <c r="BI162" i="23"/>
  <c r="BI161" i="23"/>
  <c r="AH8" i="23"/>
  <c r="AH20" i="23"/>
  <c r="AH23" i="23"/>
  <c r="AO30" i="23"/>
  <c r="AW30" i="23"/>
  <c r="AO31" i="23"/>
  <c r="AH36" i="23"/>
  <c r="AH39" i="23"/>
  <c r="AO46" i="23"/>
  <c r="AW46" i="23"/>
  <c r="AO47" i="23"/>
  <c r="AH55" i="23"/>
  <c r="AO62" i="23"/>
  <c r="AW62" i="23"/>
  <c r="AO63" i="23"/>
  <c r="AH68" i="23"/>
  <c r="AJ76" i="23"/>
  <c r="AW77" i="23"/>
  <c r="AH82" i="23"/>
  <c r="AW89" i="23"/>
  <c r="AW92" i="23"/>
  <c r="AJ94" i="23"/>
  <c r="AF99" i="23"/>
  <c r="AO122" i="23"/>
  <c r="AW126" i="23"/>
  <c r="AH131" i="23"/>
  <c r="AY161" i="23"/>
  <c r="AY162" i="23"/>
  <c r="AH31" i="23"/>
  <c r="AF45" i="23"/>
  <c r="AJ78" i="23"/>
  <c r="AO156" i="23"/>
  <c r="AO152" i="23"/>
  <c r="AO148" i="23"/>
  <c r="AO144" i="23"/>
  <c r="AO140" i="23"/>
  <c r="AO136" i="23"/>
  <c r="AO132" i="23"/>
  <c r="AO128" i="23"/>
  <c r="AO157" i="23"/>
  <c r="AO154" i="23"/>
  <c r="AO155" i="23"/>
  <c r="AO139" i="23"/>
  <c r="AO151" i="23"/>
  <c r="AO143" i="23"/>
  <c r="AO131" i="23"/>
  <c r="AO107" i="23"/>
  <c r="AO103" i="23"/>
  <c r="AO99" i="23"/>
  <c r="AO95" i="23"/>
  <c r="AO91" i="23"/>
  <c r="AO159" i="23"/>
  <c r="AO141" i="23"/>
  <c r="AO126" i="23"/>
  <c r="AO124" i="23"/>
  <c r="AO150" i="23"/>
  <c r="AO137" i="23"/>
  <c r="AO123" i="23"/>
  <c r="AO106" i="23"/>
  <c r="AO104" i="23"/>
  <c r="AO101" i="23"/>
  <c r="AO83" i="23"/>
  <c r="AO81" i="23"/>
  <c r="AO147" i="23"/>
  <c r="AO145" i="23"/>
  <c r="AO127" i="23"/>
  <c r="AO120" i="23"/>
  <c r="AO116" i="23"/>
  <c r="AO102" i="23"/>
  <c r="AO100" i="23"/>
  <c r="AO97" i="23"/>
  <c r="AO82" i="23"/>
  <c r="AO80" i="23"/>
  <c r="AO72" i="23"/>
  <c r="AO68" i="23"/>
  <c r="AO64" i="23"/>
  <c r="AO60" i="23"/>
  <c r="AO56" i="23"/>
  <c r="AO52" i="23"/>
  <c r="AO48" i="23"/>
  <c r="AO44" i="23"/>
  <c r="AO40" i="23"/>
  <c r="AO36" i="23"/>
  <c r="AO32" i="23"/>
  <c r="AO28" i="23"/>
  <c r="AO24" i="23"/>
  <c r="AO20" i="23"/>
  <c r="AO16" i="23"/>
  <c r="AO12" i="23"/>
  <c r="AO8" i="23"/>
  <c r="AO4" i="23"/>
  <c r="AO153" i="23"/>
  <c r="AO149" i="23"/>
  <c r="AO134" i="23"/>
  <c r="AO98" i="23"/>
  <c r="AO96" i="23"/>
  <c r="AO93" i="23"/>
  <c r="DC161" i="10"/>
  <c r="HB161" i="10"/>
  <c r="BI161" i="10"/>
  <c r="AO25" i="23"/>
  <c r="AW25" i="23"/>
  <c r="AJ26" i="23"/>
  <c r="AW27" i="23"/>
  <c r="AO41" i="23"/>
  <c r="AW41" i="23"/>
  <c r="AW43" i="23"/>
  <c r="AF48" i="23"/>
  <c r="AO57" i="23"/>
  <c r="AW57" i="23"/>
  <c r="AJ58" i="23"/>
  <c r="AW59" i="23"/>
  <c r="AJ71" i="23"/>
  <c r="AO73" i="23"/>
  <c r="AW73" i="23"/>
  <c r="AO74" i="23"/>
  <c r="AW74" i="23"/>
  <c r="AO77" i="23"/>
  <c r="AO89" i="23"/>
  <c r="AO92" i="23"/>
  <c r="AH93" i="23"/>
  <c r="AH102" i="23"/>
  <c r="AH116" i="23"/>
  <c r="AW117" i="23"/>
  <c r="AJ121" i="23"/>
  <c r="AF122" i="23"/>
  <c r="AO133" i="23"/>
  <c r="AW158" i="23"/>
  <c r="AJ105" i="23"/>
  <c r="AH106" i="23"/>
  <c r="AJ119" i="23"/>
  <c r="AH123" i="23"/>
  <c r="AJ146" i="23"/>
  <c r="AR158" i="23"/>
  <c r="AR154" i="23"/>
  <c r="AR150" i="23"/>
  <c r="AR146" i="23"/>
  <c r="AR142" i="23"/>
  <c r="AR138" i="23"/>
  <c r="AR134" i="23"/>
  <c r="AR130" i="23"/>
  <c r="AR126" i="23"/>
  <c r="AR155" i="23"/>
  <c r="AR152" i="23"/>
  <c r="AR153" i="23"/>
  <c r="AR137" i="23"/>
  <c r="AR124" i="23"/>
  <c r="AR120" i="23"/>
  <c r="AR116" i="23"/>
  <c r="AR112" i="23"/>
  <c r="AR136" i="23"/>
  <c r="AR122" i="23"/>
  <c r="AR121" i="23"/>
  <c r="AR119" i="23"/>
  <c r="AR127" i="23"/>
  <c r="AR118" i="23"/>
  <c r="AR117" i="23"/>
  <c r="AR115" i="23"/>
  <c r="AR105" i="23"/>
  <c r="AR101" i="23"/>
  <c r="AR97" i="23"/>
  <c r="AR93" i="23"/>
  <c r="AR89" i="23"/>
  <c r="AR85" i="23"/>
  <c r="AR81" i="23"/>
  <c r="AR77" i="23"/>
  <c r="AZ158" i="23"/>
  <c r="AZ154" i="23"/>
  <c r="AZ150" i="23"/>
  <c r="AZ146" i="23"/>
  <c r="AZ142" i="23"/>
  <c r="AZ138" i="23"/>
  <c r="AZ134" i="23"/>
  <c r="AZ130" i="23"/>
  <c r="AZ126" i="23"/>
  <c r="AZ157" i="23"/>
  <c r="AZ155" i="23"/>
  <c r="AZ149" i="23"/>
  <c r="AZ133" i="23"/>
  <c r="AZ120" i="23"/>
  <c r="AZ116" i="23"/>
  <c r="AZ112" i="23"/>
  <c r="AZ108" i="23"/>
  <c r="AZ124" i="23"/>
  <c r="AZ121" i="23"/>
  <c r="AZ119" i="23"/>
  <c r="AZ141" i="23"/>
  <c r="AZ129" i="23"/>
  <c r="AZ127" i="23"/>
  <c r="AZ122" i="23"/>
  <c r="AZ117" i="23"/>
  <c r="AZ115" i="23"/>
  <c r="AZ105" i="23"/>
  <c r="AZ101" i="23"/>
  <c r="AZ97" i="23"/>
  <c r="AZ93" i="23"/>
  <c r="AZ89" i="23"/>
  <c r="AZ85" i="23"/>
  <c r="AZ81" i="23"/>
  <c r="AZ77" i="23"/>
  <c r="AZ73" i="23"/>
  <c r="AH74" i="23"/>
  <c r="AR76" i="23"/>
  <c r="AZ76" i="23"/>
  <c r="AR78" i="23"/>
  <c r="AZ78" i="23"/>
  <c r="AR88" i="23"/>
  <c r="AZ88" i="23"/>
  <c r="AR90" i="23"/>
  <c r="AZ90" i="23"/>
  <c r="AR91" i="23"/>
  <c r="AZ95" i="23"/>
  <c r="AR131" i="23"/>
  <c r="AR133" i="23"/>
  <c r="AZ139" i="23"/>
  <c r="AZ145" i="23"/>
  <c r="AR159" i="23"/>
  <c r="AP161" i="23"/>
  <c r="AP162" i="23"/>
  <c r="AX162" i="23"/>
  <c r="AX161" i="23"/>
  <c r="AR7" i="23"/>
  <c r="AR162" i="23" s="1"/>
  <c r="AZ7" i="23"/>
  <c r="AZ161" i="23" s="1"/>
  <c r="AR11" i="23"/>
  <c r="AZ11" i="23"/>
  <c r="AZ162" i="23" s="1"/>
  <c r="AR15" i="23"/>
  <c r="AZ15" i="23"/>
  <c r="AR19" i="23"/>
  <c r="AZ19" i="23"/>
  <c r="AR23" i="23"/>
  <c r="AZ23" i="23"/>
  <c r="AR27" i="23"/>
  <c r="AZ27" i="23"/>
  <c r="AR31" i="23"/>
  <c r="AZ31" i="23"/>
  <c r="AR35" i="23"/>
  <c r="AZ35" i="23"/>
  <c r="AR39" i="23"/>
  <c r="AZ39" i="23"/>
  <c r="AR43" i="23"/>
  <c r="AZ43" i="23"/>
  <c r="AR47" i="23"/>
  <c r="AZ47" i="23"/>
  <c r="AR51" i="23"/>
  <c r="AZ51" i="23"/>
  <c r="AR55" i="23"/>
  <c r="AZ55" i="23"/>
  <c r="AR59" i="23"/>
  <c r="AZ59" i="23"/>
  <c r="AR63" i="23"/>
  <c r="AZ63" i="23"/>
  <c r="AR67" i="23"/>
  <c r="AZ67" i="23"/>
  <c r="AR71" i="23"/>
  <c r="AZ71" i="23"/>
  <c r="AR79" i="23"/>
  <c r="AZ79" i="23"/>
  <c r="AH86" i="23"/>
  <c r="AF91" i="23"/>
  <c r="AR92" i="23"/>
  <c r="AZ92" i="23"/>
  <c r="AR94" i="23"/>
  <c r="AZ94" i="23"/>
  <c r="AR95" i="23"/>
  <c r="AZ99" i="23"/>
  <c r="AJ112" i="23"/>
  <c r="AH113" i="23"/>
  <c r="AZ125" i="23"/>
  <c r="AR129" i="23"/>
  <c r="AZ137" i="23"/>
  <c r="AR139" i="23"/>
  <c r="AR144" i="23"/>
  <c r="AF150" i="23"/>
  <c r="AH134" i="23"/>
  <c r="AH147" i="23"/>
  <c r="AM157" i="23"/>
  <c r="AM153" i="23"/>
  <c r="AM149" i="23"/>
  <c r="AM145" i="23"/>
  <c r="AM161" i="23" s="1"/>
  <c r="AM141" i="23"/>
  <c r="AM137" i="23"/>
  <c r="AM133" i="23"/>
  <c r="AM129" i="23"/>
  <c r="AM125" i="23"/>
  <c r="AM162" i="23" s="1"/>
  <c r="AM159" i="23"/>
  <c r="AM152" i="23"/>
  <c r="AM151" i="23"/>
  <c r="AM136" i="23"/>
  <c r="AM135" i="23"/>
  <c r="AU157" i="23"/>
  <c r="AU153" i="23"/>
  <c r="AU149" i="23"/>
  <c r="AU145" i="23"/>
  <c r="AU141" i="23"/>
  <c r="AU137" i="23"/>
  <c r="AU133" i="23"/>
  <c r="AU129" i="23"/>
  <c r="AU162" i="23" s="1"/>
  <c r="AU125" i="23"/>
  <c r="AU159" i="23"/>
  <c r="AU156" i="23"/>
  <c r="AU151" i="23"/>
  <c r="AU148" i="23"/>
  <c r="AU135" i="23"/>
  <c r="AU132" i="23"/>
  <c r="AH109" i="23"/>
  <c r="AE157" i="23"/>
  <c r="AE153" i="23"/>
  <c r="AE149" i="23"/>
  <c r="AE145" i="23"/>
  <c r="AE141" i="23"/>
  <c r="AE137" i="23"/>
  <c r="AE133" i="23"/>
  <c r="AE129" i="23"/>
  <c r="AE125" i="23"/>
  <c r="AE162" i="23" s="1"/>
  <c r="AE154" i="23"/>
  <c r="AE156" i="23"/>
  <c r="AE140" i="23"/>
  <c r="AN156" i="23"/>
  <c r="AN152" i="23"/>
  <c r="AN148" i="23"/>
  <c r="AN144" i="23"/>
  <c r="AN140" i="23"/>
  <c r="AN136" i="23"/>
  <c r="AN132" i="23"/>
  <c r="AN128" i="23"/>
  <c r="AN158" i="23"/>
  <c r="AN145" i="23"/>
  <c r="AN142" i="23"/>
  <c r="AN129" i="23"/>
  <c r="AN126" i="23"/>
  <c r="AN122" i="23"/>
  <c r="AN118" i="23"/>
  <c r="AN114" i="23"/>
  <c r="AN110" i="23"/>
  <c r="AN161" i="23" s="1"/>
  <c r="AV156" i="23"/>
  <c r="AV152" i="23"/>
  <c r="AV148" i="23"/>
  <c r="AV144" i="23"/>
  <c r="AV140" i="23"/>
  <c r="AV136" i="23"/>
  <c r="AV132" i="23"/>
  <c r="AV128" i="23"/>
  <c r="AV157" i="23"/>
  <c r="AV154" i="23"/>
  <c r="AV141" i="23"/>
  <c r="AV138" i="23"/>
  <c r="AV125" i="23"/>
  <c r="AV122" i="23"/>
  <c r="AV118" i="23"/>
  <c r="AV114" i="23"/>
  <c r="AV162" i="23" s="1"/>
  <c r="AV110" i="23"/>
  <c r="AV161" i="23" s="1"/>
  <c r="AH135" i="23"/>
  <c r="AL138" i="23"/>
  <c r="AS144" i="23"/>
  <c r="AK147" i="23"/>
  <c r="AH151" i="23"/>
  <c r="AG156" i="23"/>
  <c r="AG152" i="23"/>
  <c r="AG148" i="23"/>
  <c r="AG144" i="23"/>
  <c r="AG140" i="23"/>
  <c r="AG136" i="23"/>
  <c r="AG132" i="23"/>
  <c r="AG128" i="23"/>
  <c r="AG162" i="23" s="1"/>
  <c r="AK158" i="23"/>
  <c r="AK154" i="23"/>
  <c r="AK150" i="23"/>
  <c r="AK146" i="23"/>
  <c r="AK142" i="23"/>
  <c r="AK138" i="23"/>
  <c r="AK134" i="23"/>
  <c r="AK130" i="23"/>
  <c r="AK161" i="23" s="1"/>
  <c r="AK126" i="23"/>
  <c r="AK162" i="23" s="1"/>
  <c r="AS158" i="23"/>
  <c r="AS154" i="23"/>
  <c r="AS150" i="23"/>
  <c r="AS146" i="23"/>
  <c r="AS142" i="23"/>
  <c r="AS138" i="23"/>
  <c r="AS134" i="23"/>
  <c r="AS130" i="23"/>
  <c r="AS126" i="23"/>
  <c r="AS162" i="23" s="1"/>
  <c r="BA158" i="23"/>
  <c r="BA154" i="23"/>
  <c r="BA150" i="23"/>
  <c r="BA146" i="23"/>
  <c r="BA142" i="23"/>
  <c r="BA138" i="23"/>
  <c r="BA134" i="23"/>
  <c r="BA130" i="23"/>
  <c r="BA126" i="23"/>
  <c r="BA162" i="23" s="1"/>
  <c r="AH159" i="23"/>
  <c r="AL157" i="23"/>
  <c r="AL153" i="23"/>
  <c r="AL149" i="23"/>
  <c r="AL145" i="23"/>
  <c r="AL141" i="23"/>
  <c r="AL137" i="23"/>
  <c r="AL133" i="23"/>
  <c r="AL129" i="23"/>
  <c r="AL162" i="23" s="1"/>
  <c r="AL125" i="23"/>
  <c r="AL161" i="23" s="1"/>
  <c r="AT157" i="23"/>
  <c r="AT153" i="23"/>
  <c r="AT149" i="23"/>
  <c r="AT145" i="23"/>
  <c r="AT141" i="23"/>
  <c r="AT162" i="23" s="1"/>
  <c r="AT137" i="23"/>
  <c r="AT133" i="23"/>
  <c r="AT129" i="23"/>
  <c r="AT125" i="23"/>
  <c r="AT161" i="23" s="1"/>
  <c r="BA161" i="23" l="1"/>
  <c r="AF148" i="23"/>
  <c r="AG161" i="23"/>
  <c r="AF128" i="23"/>
  <c r="AF53" i="23"/>
  <c r="AJ156" i="23"/>
  <c r="AJ157" i="23"/>
  <c r="AJ141" i="23"/>
  <c r="AJ125" i="23"/>
  <c r="AJ140" i="23"/>
  <c r="AJ118" i="23"/>
  <c r="AJ128" i="23"/>
  <c r="AJ114" i="23"/>
  <c r="AJ131" i="23"/>
  <c r="AJ91" i="23"/>
  <c r="AJ79" i="23"/>
  <c r="AJ151" i="23"/>
  <c r="AJ135" i="23"/>
  <c r="AJ132" i="23"/>
  <c r="AJ122" i="23"/>
  <c r="AJ87" i="23"/>
  <c r="AJ159" i="23"/>
  <c r="AJ144" i="23"/>
  <c r="AJ110" i="23"/>
  <c r="AJ107" i="23"/>
  <c r="AJ99" i="23"/>
  <c r="AJ64" i="23"/>
  <c r="AJ48" i="23"/>
  <c r="AJ32" i="23"/>
  <c r="AJ95" i="23"/>
  <c r="AJ25" i="23"/>
  <c r="AJ98" i="23"/>
  <c r="AJ60" i="23"/>
  <c r="AJ148" i="23"/>
  <c r="AJ109" i="23"/>
  <c r="AJ108" i="23"/>
  <c r="AJ102" i="23"/>
  <c r="AJ65" i="23"/>
  <c r="AJ49" i="23"/>
  <c r="AJ33" i="23"/>
  <c r="AJ17" i="23"/>
  <c r="AJ83" i="23"/>
  <c r="AJ69" i="23"/>
  <c r="AJ53" i="23"/>
  <c r="AJ37" i="23"/>
  <c r="AJ21" i="23"/>
  <c r="AJ4" i="23"/>
  <c r="AJ75" i="23"/>
  <c r="AJ5" i="23"/>
  <c r="AJ143" i="23"/>
  <c r="AJ74" i="23"/>
  <c r="AJ73" i="23"/>
  <c r="AJ139" i="23"/>
  <c r="AJ123" i="23"/>
  <c r="AJ103" i="23"/>
  <c r="AJ82" i="23"/>
  <c r="AJ68" i="23"/>
  <c r="AJ52" i="23"/>
  <c r="AJ36" i="23"/>
  <c r="AJ20" i="23"/>
  <c r="AJ13" i="23"/>
  <c r="AJ152" i="23"/>
  <c r="AJ133" i="23"/>
  <c r="AJ104" i="23"/>
  <c r="AJ100" i="23"/>
  <c r="AJ9" i="23"/>
  <c r="AJ147" i="23"/>
  <c r="AJ136" i="23"/>
  <c r="AJ80" i="23"/>
  <c r="AJ72" i="23"/>
  <c r="AJ56" i="23"/>
  <c r="AJ40" i="23"/>
  <c r="AJ24" i="23"/>
  <c r="AJ57" i="23"/>
  <c r="AJ41" i="23"/>
  <c r="AJ44" i="23"/>
  <c r="AJ28" i="23"/>
  <c r="AJ149" i="23"/>
  <c r="AJ45" i="23"/>
  <c r="AJ61" i="23"/>
  <c r="AJ29" i="23"/>
  <c r="AJ106" i="23"/>
  <c r="AF139" i="23"/>
  <c r="AJ50" i="23"/>
  <c r="AJ120" i="23"/>
  <c r="AJ51" i="23"/>
  <c r="AJ145" i="23"/>
  <c r="AJ62" i="23"/>
  <c r="AF20" i="23"/>
  <c r="AJ89" i="23"/>
  <c r="AF156" i="23"/>
  <c r="AJ90" i="23"/>
  <c r="AJ6" i="23"/>
  <c r="AF90" i="23"/>
  <c r="AJ7" i="23"/>
  <c r="AH11" i="23"/>
  <c r="AF106" i="23"/>
  <c r="AJ134" i="23"/>
  <c r="AF144" i="23"/>
  <c r="AJ142" i="23"/>
  <c r="AJ85" i="23"/>
  <c r="AF87" i="23"/>
  <c r="AJ115" i="23"/>
  <c r="AF64" i="23"/>
  <c r="AJ42" i="23"/>
  <c r="AO161" i="23"/>
  <c r="AO162" i="23"/>
  <c r="AJ15" i="23"/>
  <c r="AJ127" i="23"/>
  <c r="AF93" i="23"/>
  <c r="AH71" i="23"/>
  <c r="AH52" i="23"/>
  <c r="AF127" i="23"/>
  <c r="AF41" i="23"/>
  <c r="AJ124" i="23"/>
  <c r="AJ47" i="23"/>
  <c r="AH60" i="23"/>
  <c r="AJ35" i="23"/>
  <c r="AF140" i="23"/>
  <c r="AH91" i="23"/>
  <c r="AJ43" i="23"/>
  <c r="AF83" i="23"/>
  <c r="AH148" i="23"/>
  <c r="AH63" i="23"/>
  <c r="AH90" i="23"/>
  <c r="AF120" i="23"/>
  <c r="AF33" i="23"/>
  <c r="AF101" i="23"/>
  <c r="AH22" i="23"/>
  <c r="AF63" i="23"/>
  <c r="AH7" i="23"/>
  <c r="AJ86" i="23"/>
  <c r="AF49" i="23"/>
  <c r="AF134" i="23"/>
  <c r="AF152" i="23"/>
  <c r="AF136" i="23"/>
  <c r="AF81" i="23"/>
  <c r="AJ23" i="23"/>
  <c r="AH78" i="23"/>
  <c r="AF69" i="23"/>
  <c r="AU161" i="23"/>
  <c r="AJ92" i="23"/>
  <c r="AH27" i="23"/>
  <c r="AH89" i="23"/>
  <c r="AF40" i="23"/>
  <c r="AH44" i="23"/>
  <c r="AF28" i="23"/>
  <c r="AF36" i="23"/>
  <c r="AF5" i="23"/>
  <c r="AJ77" i="23"/>
  <c r="AJ130" i="23"/>
  <c r="AH47" i="23"/>
  <c r="AJ81" i="23"/>
  <c r="AJ111" i="23"/>
  <c r="AJ16" i="23"/>
  <c r="AH97" i="23"/>
  <c r="AH10" i="23"/>
  <c r="AH18" i="23"/>
  <c r="AH32" i="23"/>
  <c r="AJ153" i="23"/>
  <c r="AN162" i="23"/>
  <c r="AH67" i="23"/>
  <c r="AF51" i="23"/>
  <c r="AF132" i="23"/>
  <c r="AF108" i="23"/>
  <c r="AF13" i="23"/>
  <c r="AF44" i="23"/>
  <c r="AF73" i="23"/>
  <c r="AF24" i="23"/>
  <c r="AF82" i="23"/>
  <c r="AJ59" i="23"/>
  <c r="AW161" i="23"/>
  <c r="AW162" i="23"/>
  <c r="AF57" i="23"/>
  <c r="AF97" i="23"/>
  <c r="AF158" i="23"/>
  <c r="AF29" i="23"/>
  <c r="AF60" i="23"/>
  <c r="AJ93" i="23"/>
  <c r="AF95" i="23"/>
  <c r="AF17" i="23"/>
  <c r="AH15" i="23"/>
  <c r="AJ113" i="23"/>
  <c r="AF19" i="23"/>
  <c r="AJ150" i="23"/>
  <c r="AF118" i="23"/>
  <c r="AJ138" i="23"/>
  <c r="AF131" i="23"/>
  <c r="AH152" i="23"/>
  <c r="AF107" i="23"/>
  <c r="AJ39" i="23"/>
  <c r="AH12" i="23"/>
  <c r="AJ38" i="23"/>
  <c r="AH121" i="23"/>
  <c r="AJ88" i="23"/>
  <c r="AF21" i="23"/>
  <c r="AH72" i="23"/>
  <c r="AS161" i="23"/>
  <c r="AF72" i="23"/>
  <c r="AJ18" i="23"/>
  <c r="AF147" i="23"/>
  <c r="AJ116" i="23"/>
  <c r="AF79" i="23"/>
  <c r="AF52" i="23"/>
  <c r="AJ30" i="23"/>
  <c r="AH150" i="23"/>
  <c r="AH56" i="23"/>
  <c r="AH77" i="23"/>
  <c r="AJ154" i="23"/>
  <c r="AJ54" i="23"/>
  <c r="AF67" i="23"/>
  <c r="AF65" i="23"/>
  <c r="AF47" i="23"/>
  <c r="AJ96" i="23"/>
  <c r="AH70" i="23"/>
  <c r="AF78" i="23"/>
  <c r="AH130" i="23"/>
  <c r="AF15" i="23"/>
  <c r="AF32" i="23"/>
  <c r="AJ22" i="23"/>
  <c r="AH64" i="23"/>
  <c r="AH14" i="23"/>
  <c r="AH16" i="23"/>
  <c r="AJ84" i="23"/>
  <c r="AE161" i="23"/>
  <c r="AH54" i="23"/>
  <c r="AJ12" i="23"/>
  <c r="AF98" i="23"/>
  <c r="AF138" i="23"/>
  <c r="AF110" i="23"/>
  <c r="AJ66" i="23"/>
  <c r="AR161" i="23"/>
  <c r="AF157" i="23"/>
  <c r="AF149" i="23"/>
  <c r="AF146" i="23"/>
  <c r="AF133" i="23"/>
  <c r="AF130" i="23"/>
  <c r="AF159" i="23"/>
  <c r="AF153" i="23"/>
  <c r="AF129" i="23"/>
  <c r="AF123" i="23"/>
  <c r="AF116" i="23"/>
  <c r="AF104" i="23"/>
  <c r="AF141" i="23"/>
  <c r="AF126" i="23"/>
  <c r="AF121" i="23"/>
  <c r="AF117" i="23"/>
  <c r="AF100" i="23"/>
  <c r="AF80" i="23"/>
  <c r="AF151" i="23"/>
  <c r="AF74" i="23"/>
  <c r="AF70" i="23"/>
  <c r="AF38" i="23"/>
  <c r="AF10" i="23"/>
  <c r="AF76" i="23"/>
  <c r="AF59" i="23"/>
  <c r="AF27" i="23"/>
  <c r="AF145" i="23"/>
  <c r="AF62" i="23"/>
  <c r="AF46" i="23"/>
  <c r="AF30" i="23"/>
  <c r="AF125" i="23"/>
  <c r="AF112" i="23"/>
  <c r="AF96" i="23"/>
  <c r="AF66" i="23"/>
  <c r="AF50" i="23"/>
  <c r="AF34" i="23"/>
  <c r="AF18" i="23"/>
  <c r="AF16" i="23"/>
  <c r="AF154" i="23"/>
  <c r="AF119" i="23"/>
  <c r="AF113" i="23"/>
  <c r="AF109" i="23"/>
  <c r="AF23" i="23"/>
  <c r="AF14" i="23"/>
  <c r="AF22" i="23"/>
  <c r="AF115" i="23"/>
  <c r="AF6" i="23"/>
  <c r="AF4" i="23"/>
  <c r="AF135" i="23"/>
  <c r="AF11" i="23"/>
  <c r="AF71" i="23"/>
  <c r="AF55" i="23"/>
  <c r="AF39" i="23"/>
  <c r="AF12" i="23"/>
  <c r="AF7" i="23"/>
  <c r="AF137" i="23"/>
  <c r="AF111" i="23"/>
  <c r="AF94" i="23"/>
  <c r="AF85" i="23"/>
  <c r="AF54" i="23"/>
  <c r="AF8" i="23"/>
  <c r="AF88" i="23"/>
  <c r="AF86" i="23"/>
  <c r="AF43" i="23"/>
  <c r="AF26" i="23"/>
  <c r="AF84" i="23"/>
  <c r="AF77" i="23"/>
  <c r="AF89" i="23"/>
  <c r="AF58" i="23"/>
  <c r="AF105" i="23"/>
  <c r="AF42" i="23"/>
  <c r="AF92" i="23"/>
  <c r="AJ117" i="23"/>
  <c r="AH158" i="23"/>
  <c r="AH153" i="23"/>
  <c r="AH137" i="23"/>
  <c r="AH125" i="23"/>
  <c r="AH144" i="23"/>
  <c r="AH141" i="23"/>
  <c r="AH100" i="23"/>
  <c r="AH133" i="23"/>
  <c r="AH96" i="23"/>
  <c r="AH157" i="23"/>
  <c r="AH146" i="23"/>
  <c r="AH128" i="23"/>
  <c r="AH92" i="23"/>
  <c r="AH105" i="23"/>
  <c r="AH69" i="23"/>
  <c r="AH58" i="23"/>
  <c r="AH42" i="23"/>
  <c r="AH37" i="23"/>
  <c r="AH26" i="23"/>
  <c r="AH9" i="23"/>
  <c r="AH149" i="23"/>
  <c r="AH140" i="23"/>
  <c r="AH112" i="23"/>
  <c r="AH61" i="23"/>
  <c r="AH45" i="23"/>
  <c r="AH29" i="23"/>
  <c r="AH108" i="23"/>
  <c r="AH85" i="23"/>
  <c r="AH65" i="23"/>
  <c r="AH17" i="23"/>
  <c r="AH115" i="23"/>
  <c r="AH87" i="23"/>
  <c r="AH124" i="23"/>
  <c r="AH104" i="23"/>
  <c r="AH53" i="23"/>
  <c r="AH21" i="23"/>
  <c r="AH136" i="23"/>
  <c r="AH75" i="23"/>
  <c r="AH5" i="23"/>
  <c r="AH118" i="23"/>
  <c r="AH154" i="23"/>
  <c r="AH119" i="23"/>
  <c r="AH114" i="23"/>
  <c r="AH110" i="23"/>
  <c r="AH111" i="23"/>
  <c r="AH49" i="23"/>
  <c r="AH33" i="23"/>
  <c r="AH103" i="23"/>
  <c r="AH88" i="23"/>
  <c r="AH76" i="23"/>
  <c r="AH13" i="23"/>
  <c r="AH129" i="23"/>
  <c r="AH84" i="23"/>
  <c r="AH83" i="23"/>
  <c r="AH101" i="23"/>
  <c r="AH145" i="23"/>
  <c r="AH30" i="23"/>
  <c r="AH62" i="23"/>
  <c r="AH41" i="23"/>
  <c r="AH73" i="23"/>
  <c r="AH46" i="23"/>
  <c r="AH25" i="23"/>
  <c r="AH81" i="23"/>
  <c r="AH57" i="23"/>
  <c r="AH40" i="23"/>
  <c r="AJ34" i="23"/>
  <c r="AF143" i="23"/>
  <c r="AJ158" i="23"/>
  <c r="AF114" i="23"/>
  <c r="AH142" i="23"/>
  <c r="AF75" i="23"/>
  <c r="AJ126" i="23"/>
  <c r="AH99" i="23"/>
  <c r="AJ55" i="23"/>
  <c r="AF61" i="23"/>
  <c r="AF102" i="23"/>
  <c r="AH79" i="23"/>
  <c r="AF37" i="23"/>
  <c r="AF9" i="23"/>
  <c r="AF155" i="23"/>
  <c r="AJ63" i="23"/>
  <c r="AJ70" i="23"/>
  <c r="AJ155" i="23"/>
  <c r="AF103" i="23"/>
  <c r="AF68" i="23"/>
  <c r="AJ46" i="23"/>
  <c r="AH117" i="23"/>
  <c r="AF25" i="23"/>
  <c r="AJ31" i="23"/>
  <c r="AJ101" i="23"/>
  <c r="AH120" i="23"/>
  <c r="AJ19" i="23"/>
  <c r="AH51" i="23"/>
  <c r="AH6" i="23"/>
  <c r="AH161" i="23" s="1"/>
  <c r="AJ14" i="23"/>
  <c r="AH66" i="23"/>
  <c r="AF31" i="23"/>
  <c r="AH50" i="23"/>
  <c r="AH156" i="23"/>
  <c r="AJ8" i="23"/>
  <c r="AJ162" i="23" l="1"/>
  <c r="AJ161" i="23"/>
  <c r="AH162" i="23"/>
  <c r="AF162" i="23"/>
  <c r="AF161" i="23"/>
</calcChain>
</file>

<file path=xl/sharedStrings.xml><?xml version="1.0" encoding="utf-8"?>
<sst xmlns="http://schemas.openxmlformats.org/spreadsheetml/2006/main" count="11681" uniqueCount="238">
  <si>
    <t>Algeria</t>
  </si>
  <si>
    <t>Bahrain</t>
  </si>
  <si>
    <t>Dijbouti</t>
  </si>
  <si>
    <t>Egypt</t>
  </si>
  <si>
    <t>Iraq</t>
  </si>
  <si>
    <t>Jordan</t>
  </si>
  <si>
    <t>Kuwait</t>
  </si>
  <si>
    <t>Lebanon</t>
  </si>
  <si>
    <t>Lybia</t>
  </si>
  <si>
    <t>Mauritania</t>
  </si>
  <si>
    <t>Morocco</t>
  </si>
  <si>
    <t>Oman</t>
  </si>
  <si>
    <t>KSA</t>
  </si>
  <si>
    <t>Sudan</t>
  </si>
  <si>
    <t>Syria</t>
  </si>
  <si>
    <t>Tunisia</t>
  </si>
  <si>
    <t>UAE</t>
  </si>
  <si>
    <t>Yemen</t>
  </si>
  <si>
    <t>Afghanistan</t>
  </si>
  <si>
    <t>Angola</t>
  </si>
  <si>
    <t>Albania</t>
  </si>
  <si>
    <t>Argentina</t>
  </si>
  <si>
    <t>Armenia</t>
  </si>
  <si>
    <t>Australia</t>
  </si>
  <si>
    <t>Austria</t>
  </si>
  <si>
    <t>Azerbaijan</t>
  </si>
  <si>
    <t>Belgium</t>
  </si>
  <si>
    <t>Benin</t>
  </si>
  <si>
    <t>Burkina Faso</t>
  </si>
  <si>
    <t>Bangladesh</t>
  </si>
  <si>
    <t>Bulgaria</t>
  </si>
  <si>
    <t>Bosnia and Herzegovina</t>
  </si>
  <si>
    <t>Belarus</t>
  </si>
  <si>
    <t>Bolivia</t>
  </si>
  <si>
    <t>Brazil</t>
  </si>
  <si>
    <t>Burundi</t>
  </si>
  <si>
    <t>Bhutan</t>
  </si>
  <si>
    <t>Botswana</t>
  </si>
  <si>
    <t>Central African Republic</t>
  </si>
  <si>
    <t>Canada</t>
  </si>
  <si>
    <t>Switzerland</t>
  </si>
  <si>
    <t>Chile</t>
  </si>
  <si>
    <t>China</t>
  </si>
  <si>
    <t>Côte d'Ivoire</t>
  </si>
  <si>
    <t>Cameroon</t>
  </si>
  <si>
    <t>Congo (Dem. Rep.)</t>
  </si>
  <si>
    <t>Congo</t>
  </si>
  <si>
    <t>Colombia</t>
  </si>
  <si>
    <t>Comoros</t>
  </si>
  <si>
    <t>Cabo Verde</t>
  </si>
  <si>
    <t>Costa Rica</t>
  </si>
  <si>
    <t>Cuba</t>
  </si>
  <si>
    <t>Cyprus</t>
  </si>
  <si>
    <t>Czech Republic</t>
  </si>
  <si>
    <t>Germany</t>
  </si>
  <si>
    <t>Denmark</t>
  </si>
  <si>
    <t>Ecuador</t>
  </si>
  <si>
    <t>Spain</t>
  </si>
  <si>
    <t>Estonia</t>
  </si>
  <si>
    <t>Ethiopia</t>
  </si>
  <si>
    <t>Finland</t>
  </si>
  <si>
    <t>Fiji</t>
  </si>
  <si>
    <t>France</t>
  </si>
  <si>
    <t>Gabon</t>
  </si>
  <si>
    <t>United Kingdom</t>
  </si>
  <si>
    <t>Georgia</t>
  </si>
  <si>
    <t>Ghana</t>
  </si>
  <si>
    <t>Guinea</t>
  </si>
  <si>
    <t>The Gambia</t>
  </si>
  <si>
    <t>Guinea-Bissau</t>
  </si>
  <si>
    <t>Equatorial Guinea</t>
  </si>
  <si>
    <t>Greece</t>
  </si>
  <si>
    <t>Guatemala</t>
  </si>
  <si>
    <t>Honduras</t>
  </si>
  <si>
    <t>Croatia</t>
  </si>
  <si>
    <t>Haiti</t>
  </si>
  <si>
    <t>Hungary</t>
  </si>
  <si>
    <t>Indonesia</t>
  </si>
  <si>
    <t>India</t>
  </si>
  <si>
    <t>Ireland</t>
  </si>
  <si>
    <t>Iran</t>
  </si>
  <si>
    <t>Iceland</t>
  </si>
  <si>
    <t>Italy</t>
  </si>
  <si>
    <t>Jamaica</t>
  </si>
  <si>
    <t>Japan</t>
  </si>
  <si>
    <t>Kazakhstan</t>
  </si>
  <si>
    <t>Kenya</t>
  </si>
  <si>
    <t>Kyrgyz Republic</t>
  </si>
  <si>
    <t>Cambodia</t>
  </si>
  <si>
    <t>Korea</t>
  </si>
  <si>
    <t>Lao PDR</t>
  </si>
  <si>
    <t>Liberia</t>
  </si>
  <si>
    <t>Sri Lanka</t>
  </si>
  <si>
    <t>Lesotho</t>
  </si>
  <si>
    <t>Lithuania</t>
  </si>
  <si>
    <t>Luxembourg</t>
  </si>
  <si>
    <t>Latvia</t>
  </si>
  <si>
    <t>Moldova</t>
  </si>
  <si>
    <t>Madagascar</t>
  </si>
  <si>
    <t>Maldives</t>
  </si>
  <si>
    <t>Mexico</t>
  </si>
  <si>
    <t>North Macedonia</t>
  </si>
  <si>
    <t>Mali</t>
  </si>
  <si>
    <t>Malta</t>
  </si>
  <si>
    <t>Mozambique</t>
  </si>
  <si>
    <t>Mauritius</t>
  </si>
  <si>
    <t>Malawi</t>
  </si>
  <si>
    <t>Malaysia</t>
  </si>
  <si>
    <t>Namibia</t>
  </si>
  <si>
    <t>Niger</t>
  </si>
  <si>
    <t>Nigeria</t>
  </si>
  <si>
    <t>Nicaragua</t>
  </si>
  <si>
    <t>Netherlands</t>
  </si>
  <si>
    <t>Norway</t>
  </si>
  <si>
    <t>Nepal</t>
  </si>
  <si>
    <t>New Zealand</t>
  </si>
  <si>
    <t>Pakistan</t>
  </si>
  <si>
    <t>Panama</t>
  </si>
  <si>
    <t>Peru</t>
  </si>
  <si>
    <t>Philippines</t>
  </si>
  <si>
    <t>Papua New Guinea</t>
  </si>
  <si>
    <t>Poland</t>
  </si>
  <si>
    <t>Portugal</t>
  </si>
  <si>
    <t>Paraguay</t>
  </si>
  <si>
    <t>Qatar</t>
  </si>
  <si>
    <t>Romania</t>
  </si>
  <si>
    <t>Russia</t>
  </si>
  <si>
    <t>Rwanda</t>
  </si>
  <si>
    <t>Senegal</t>
  </si>
  <si>
    <t>Singapore</t>
  </si>
  <si>
    <t>Sierra Leone</t>
  </si>
  <si>
    <t>El Salvador</t>
  </si>
  <si>
    <t>Sao Tome and Principe</t>
  </si>
  <si>
    <t>Suriname</t>
  </si>
  <si>
    <t>Slovak Republic</t>
  </si>
  <si>
    <t>Slovenia</t>
  </si>
  <si>
    <t>Sweden</t>
  </si>
  <si>
    <t>Chad</t>
  </si>
  <si>
    <t>Togo</t>
  </si>
  <si>
    <t>Thailand</t>
  </si>
  <si>
    <t>Tajikistan</t>
  </si>
  <si>
    <t>Turkmenistan</t>
  </si>
  <si>
    <t>Trinidad and Tobago</t>
  </si>
  <si>
    <t>Turkey</t>
  </si>
  <si>
    <t>Tanzania</t>
  </si>
  <si>
    <t>Uganda</t>
  </si>
  <si>
    <t>Ukraine</t>
  </si>
  <si>
    <t>Uruguay</t>
  </si>
  <si>
    <t>United States</t>
  </si>
  <si>
    <t>Uzbekistan</t>
  </si>
  <si>
    <t>Vietnam</t>
  </si>
  <si>
    <t>South Africa</t>
  </si>
  <si>
    <t>Zambia</t>
  </si>
  <si>
    <t>Zimbabwe</t>
  </si>
  <si>
    <t>Barbados</t>
  </si>
  <si>
    <t>Dominica Republic</t>
  </si>
  <si>
    <t>Z Transformed for urban population</t>
  </si>
  <si>
    <t>Z Transformed for interpersonal globalisation de jure</t>
  </si>
  <si>
    <t>MODERNISATION</t>
  </si>
  <si>
    <t>INDEX</t>
  </si>
  <si>
    <t>POLITICAL</t>
  </si>
  <si>
    <t>INSTITUTIONALISATION</t>
  </si>
  <si>
    <t>Z Transformed for regulatory quality</t>
  </si>
  <si>
    <t>ORDER</t>
  </si>
  <si>
    <t>Z Transformed for control of corruption</t>
  </si>
  <si>
    <t>Z Transformed OVERALL (averaged to give composite score)</t>
  </si>
  <si>
    <t>M</t>
  </si>
  <si>
    <t>Country</t>
  </si>
  <si>
    <t>Year</t>
  </si>
  <si>
    <t>I</t>
  </si>
  <si>
    <t>O</t>
  </si>
  <si>
    <t>AS</t>
  </si>
  <si>
    <t>Djibouti</t>
  </si>
  <si>
    <t>All years</t>
  </si>
  <si>
    <t>Original</t>
  </si>
  <si>
    <t>Name</t>
  </si>
  <si>
    <t>Ratio</t>
  </si>
  <si>
    <t>Ratio scores</t>
  </si>
  <si>
    <t>REGULATORY QUALITY</t>
  </si>
  <si>
    <t>CONTROL OF CORRUPTION</t>
  </si>
  <si>
    <t>Z Transformed for voice and accountability</t>
  </si>
  <si>
    <t>RAW for control of corruption</t>
  </si>
  <si>
    <t>RAW for government effectiveness</t>
  </si>
  <si>
    <t>RAW for regulatory quality</t>
  </si>
  <si>
    <t>RAW for voice and accountability</t>
  </si>
  <si>
    <t>Z Transformed for employment in services</t>
  </si>
  <si>
    <t>RAW for political stability and absence of violence</t>
  </si>
  <si>
    <t>RAW for interpersonal globalisation de jure</t>
  </si>
  <si>
    <t>RAW for informational globalisation de jure</t>
  </si>
  <si>
    <t>Z Transformed for informational globalisation de jure</t>
  </si>
  <si>
    <t>Z Transformed for political power distribution</t>
  </si>
  <si>
    <t>Z Transformed for women political empowerment</t>
  </si>
  <si>
    <t>RAW for GDP per capita NY.GDP.PCAP.CD</t>
  </si>
  <si>
    <t>RAW for employment in services SL.SRV.EMPL.ZS</t>
  </si>
  <si>
    <t>RAW for urban population SP.URB.TOTL.IN.ZS</t>
  </si>
  <si>
    <t>RAW for political power distribution V-Dem comprising of v2pepwrses power distribution by socioeconomics and v2pepwrsoc by social group</t>
  </si>
  <si>
    <t>RAW for women political empowerment V-Dem v2x_gender</t>
  </si>
  <si>
    <t>Z Transformed for GDP per capita</t>
  </si>
  <si>
    <t>SD</t>
  </si>
  <si>
    <t>Z Transformed for political stability and absence of violence</t>
  </si>
  <si>
    <t>Z Transformed for government effectiveness</t>
  </si>
  <si>
    <t>23 years per country</t>
  </si>
  <si>
    <t>Added 4</t>
  </si>
  <si>
    <t>GOVERNMENT EFFECTIVENESS</t>
  </si>
  <si>
    <t>VOICE AND ACCOUNTABILITY</t>
  </si>
  <si>
    <t>POLITICAL POWER DISTRIBUTION</t>
  </si>
  <si>
    <t>WOMEN POLITICAL EMPOWERMENT</t>
  </si>
  <si>
    <t>Z Transformed for freedom of discussion</t>
  </si>
  <si>
    <t>RAW for freedom of discussion comprising of v2cldiscm for men and v2cldiscw for women</t>
  </si>
  <si>
    <t>FREEDOM OF DISCUSSION</t>
  </si>
  <si>
    <t>Percentage change</t>
  </si>
  <si>
    <t>96 to 11</t>
  </si>
  <si>
    <t>Average mod</t>
  </si>
  <si>
    <t>change 96-11</t>
  </si>
  <si>
    <t>T-scores</t>
  </si>
  <si>
    <t>USING T-SCORES</t>
  </si>
  <si>
    <t>Arab Spring</t>
  </si>
  <si>
    <t xml:space="preserve">Six Arab Spring countries chosen, starting from highest averaged disorder across 23 years (Iraq) to good order (UAE). The six also include a good geographic coverage of the Levant (Iraq and Syria), North Africa (Algeria and Tunisia), and the Gulf (Kuwait and UAE). It therefore includes order and disorder, homogeneous and heterogeneous societies, along with clear external influences in some of the cases. </t>
  </si>
  <si>
    <t>Order</t>
  </si>
  <si>
    <t>CoC</t>
  </si>
  <si>
    <t>WP</t>
  </si>
  <si>
    <t>CoCWP</t>
  </si>
  <si>
    <t>order vs original</t>
  </si>
  <si>
    <t>original vs order</t>
  </si>
  <si>
    <t>order vs coc</t>
  </si>
  <si>
    <t>coc vs order</t>
  </si>
  <si>
    <t>order vs wp</t>
  </si>
  <si>
    <t>wp vs order</t>
  </si>
  <si>
    <t>No result</t>
  </si>
  <si>
    <t>Result</t>
  </si>
  <si>
    <t>***</t>
  </si>
  <si>
    <t>*</t>
  </si>
  <si>
    <t>**</t>
  </si>
  <si>
    <t>Does the level of a country's institutionalisation affect how quickly it regains order (Arab Spring)</t>
  </si>
  <si>
    <t>USING T</t>
  </si>
  <si>
    <t>SCORES</t>
  </si>
  <si>
    <t xml:space="preserve">AT END </t>
  </si>
  <si>
    <t>OF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</si>
</sst>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1"/>
      <color theme="1"/>
      <name val="Calibri"/>
      <family val="2"/>
      <scheme val="minor"/>
    </font>
    <font>
      <i/>
      <sz val="11"/>
      <color theme="1"/>
      <name val="Calibri"/>
      <family val="2"/>
      <scheme val="minor"/>
    </font>
    <font>
      <sz val="11"/>
      <color theme="4" tint="-0.249977111117893"/>
      <name val="Calibri"/>
      <family val="2"/>
      <scheme val="minor"/>
    </font>
    <font>
      <sz val="11"/>
      <color rgb="FF0070C0"/>
      <name val="Calibri"/>
      <family val="2"/>
      <scheme val="minor"/>
    </font>
  </fonts>
  <fills count="9">
    <fill>
      <patternFill patternType="none"/>
    </fill>
    <fill>
      <patternFill patternType="gray125"/>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2" fontId="0" fillId="0" borderId="0" xfId="0" applyNumberFormat="1"/>
    <xf numFmtId="2" fontId="1" fillId="0" borderId="0" xfId="0" applyNumberFormat="1" applyFont="1"/>
    <xf numFmtId="0" fontId="2" fillId="0" borderId="0" xfId="0" applyFont="1"/>
    <xf numFmtId="2" fontId="2" fillId="0" borderId="0" xfId="0" applyNumberFormat="1" applyFont="1"/>
    <xf numFmtId="0" fontId="3" fillId="0" borderId="0" xfId="0" applyFont="1"/>
    <xf numFmtId="2" fontId="3" fillId="0" borderId="0" xfId="0" applyNumberFormat="1" applyFont="1"/>
    <xf numFmtId="1" fontId="0" fillId="0" borderId="0" xfId="0" applyNumberFormat="1"/>
    <xf numFmtId="164" fontId="0" fillId="0" borderId="0" xfId="0" applyNumberFormat="1"/>
    <xf numFmtId="1" fontId="2" fillId="0" borderId="0" xfId="0" applyNumberFormat="1" applyFont="1"/>
    <xf numFmtId="2" fontId="0" fillId="2" borderId="0" xfId="0" applyNumberFormat="1" applyFill="1"/>
    <xf numFmtId="1" fontId="0" fillId="3" borderId="0" xfId="0" applyNumberFormat="1"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0" fillId="0" borderId="1" xfId="0" applyBorder="1"/>
    <xf numFmtId="0" fontId="0" fillId="5" borderId="1" xfId="0" applyFill="1" applyBorder="1"/>
    <xf numFmtId="0" fontId="0" fillId="8" borderId="1" xfId="0" applyFill="1" applyBorder="1"/>
  </cellXfs>
  <cellStyles count="1">
    <cellStyle name="Normal" xfId="0" builtinId="0"/>
  </cellStyles>
  <dxfs count="0"/>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B78FE-93DF-47E5-990E-F3034ECC2197}">
  <dimension ref="A2:JJ321"/>
  <sheetViews>
    <sheetView tabSelected="1" zoomScaleNormal="100" workbookViewId="0">
      <selection activeCell="C8" sqref="C8"/>
    </sheetView>
  </sheetViews>
  <sheetFormatPr defaultColWidth="8.7109375" defaultRowHeight="15" x14ac:dyDescent="0.25"/>
  <cols>
    <col min="5" max="5" width="20.85546875" bestFit="1" customWidth="1"/>
    <col min="28" max="28" width="12.7109375" bestFit="1" customWidth="1"/>
    <col min="31" max="76" width="8.7109375" style="3"/>
    <col min="78" max="92" width="8.7109375" style="3"/>
  </cols>
  <sheetData>
    <row r="2" spans="1:269" x14ac:dyDescent="0.25">
      <c r="A2" t="s">
        <v>158</v>
      </c>
      <c r="E2" t="s">
        <v>165</v>
      </c>
      <c r="AB2" t="s">
        <v>212</v>
      </c>
      <c r="AC2" t="s">
        <v>214</v>
      </c>
      <c r="AE2" s="3" t="s">
        <v>197</v>
      </c>
      <c r="BC2" t="s">
        <v>192</v>
      </c>
      <c r="BD2"/>
      <c r="BE2"/>
      <c r="BF2"/>
      <c r="BG2"/>
      <c r="BH2"/>
      <c r="BI2"/>
      <c r="BJ2"/>
      <c r="BK2"/>
      <c r="BL2"/>
      <c r="BM2"/>
      <c r="BN2"/>
      <c r="BO2"/>
      <c r="BP2"/>
      <c r="BQ2"/>
      <c r="BR2"/>
      <c r="BS2"/>
      <c r="BT2"/>
      <c r="BU2"/>
      <c r="BV2"/>
      <c r="BW2"/>
      <c r="BX2"/>
      <c r="BY2" t="s">
        <v>211</v>
      </c>
      <c r="CA2" s="3" t="s">
        <v>185</v>
      </c>
      <c r="CO2" s="3"/>
      <c r="CP2" s="3"/>
      <c r="CQ2" s="3"/>
      <c r="CR2" s="3"/>
      <c r="CS2" s="3"/>
      <c r="CT2" s="3"/>
      <c r="CU2" s="3"/>
      <c r="CV2" s="3"/>
      <c r="CW2" s="3"/>
      <c r="CX2" s="3"/>
      <c r="CY2" t="s">
        <v>193</v>
      </c>
      <c r="DU2" t="s">
        <v>211</v>
      </c>
      <c r="DV2" s="3"/>
      <c r="DW2" s="3" t="s">
        <v>156</v>
      </c>
      <c r="DX2" s="3"/>
      <c r="DY2" s="3"/>
      <c r="DZ2" s="3"/>
      <c r="EA2" s="3"/>
      <c r="EB2" s="3"/>
      <c r="EC2" s="3"/>
      <c r="ED2" s="3"/>
      <c r="EE2" s="3"/>
      <c r="EF2" s="3"/>
      <c r="EG2" s="3"/>
      <c r="EH2" s="3"/>
      <c r="EU2" t="s">
        <v>194</v>
      </c>
      <c r="FQ2" t="s">
        <v>211</v>
      </c>
      <c r="FS2" s="3" t="s">
        <v>157</v>
      </c>
      <c r="FT2" s="3"/>
      <c r="FU2" s="3"/>
      <c r="FV2" s="3"/>
      <c r="FW2" s="3"/>
      <c r="FX2" s="3"/>
      <c r="FY2" s="3"/>
      <c r="FZ2" s="3"/>
      <c r="GA2" s="3"/>
      <c r="GB2" s="3"/>
      <c r="GC2" s="3"/>
      <c r="GD2" s="3"/>
      <c r="GQ2" t="s">
        <v>187</v>
      </c>
      <c r="HM2" t="s">
        <v>211</v>
      </c>
      <c r="HO2" s="3" t="s">
        <v>189</v>
      </c>
      <c r="HP2" s="3"/>
      <c r="HQ2" s="3"/>
      <c r="HR2" s="3"/>
      <c r="HS2" s="3"/>
      <c r="HT2" s="3"/>
      <c r="HU2" s="3"/>
      <c r="HV2" s="3"/>
      <c r="HW2" s="3"/>
      <c r="HX2" s="3"/>
      <c r="HY2" s="3"/>
      <c r="HZ2" s="3"/>
      <c r="IM2" t="s">
        <v>188</v>
      </c>
      <c r="JI2" t="s">
        <v>211</v>
      </c>
    </row>
    <row r="3" spans="1:269" x14ac:dyDescent="0.25">
      <c r="A3" t="s">
        <v>159</v>
      </c>
      <c r="F3">
        <v>1996</v>
      </c>
      <c r="G3">
        <v>1997</v>
      </c>
      <c r="H3">
        <v>1998</v>
      </c>
      <c r="I3">
        <v>1999</v>
      </c>
      <c r="J3">
        <v>2000</v>
      </c>
      <c r="K3">
        <v>2001</v>
      </c>
      <c r="L3">
        <v>2002</v>
      </c>
      <c r="M3">
        <v>2003</v>
      </c>
      <c r="N3">
        <v>2004</v>
      </c>
      <c r="O3">
        <v>2005</v>
      </c>
      <c r="P3">
        <v>2006</v>
      </c>
      <c r="Q3">
        <v>2007</v>
      </c>
      <c r="R3">
        <v>2008</v>
      </c>
      <c r="S3">
        <v>2009</v>
      </c>
      <c r="T3">
        <v>2010</v>
      </c>
      <c r="U3">
        <v>2011</v>
      </c>
      <c r="V3">
        <v>2012</v>
      </c>
      <c r="W3">
        <v>2013</v>
      </c>
      <c r="X3">
        <v>2014</v>
      </c>
      <c r="Y3">
        <v>2015</v>
      </c>
      <c r="Z3">
        <v>2016</v>
      </c>
      <c r="AA3">
        <v>2017</v>
      </c>
      <c r="AB3" t="s">
        <v>213</v>
      </c>
      <c r="AC3">
        <v>2011</v>
      </c>
      <c r="AE3" s="3">
        <v>1996</v>
      </c>
      <c r="AF3" s="3">
        <v>1997</v>
      </c>
      <c r="AG3" s="3">
        <v>1998</v>
      </c>
      <c r="AH3" s="3">
        <v>1999</v>
      </c>
      <c r="AI3" s="3">
        <v>2000</v>
      </c>
      <c r="AJ3" s="3">
        <v>2001</v>
      </c>
      <c r="AK3" s="3">
        <v>2002</v>
      </c>
      <c r="AL3" s="3">
        <v>2003</v>
      </c>
      <c r="AM3" s="3">
        <v>2004</v>
      </c>
      <c r="AN3" s="3">
        <v>2005</v>
      </c>
      <c r="AO3" s="3">
        <v>2006</v>
      </c>
      <c r="AP3" s="3">
        <v>2007</v>
      </c>
      <c r="AQ3" s="3">
        <v>2008</v>
      </c>
      <c r="AR3" s="3">
        <v>2009</v>
      </c>
      <c r="AS3" s="3">
        <v>2010</v>
      </c>
      <c r="AT3" s="3">
        <v>2011</v>
      </c>
      <c r="AU3" s="3">
        <v>2012</v>
      </c>
      <c r="AV3" s="3">
        <v>2013</v>
      </c>
      <c r="AW3" s="3">
        <v>2014</v>
      </c>
      <c r="AX3" s="3">
        <v>2015</v>
      </c>
      <c r="AY3" s="3">
        <v>2016</v>
      </c>
      <c r="AZ3" s="3">
        <v>2017</v>
      </c>
      <c r="BC3">
        <v>1996</v>
      </c>
      <c r="BD3">
        <v>1997</v>
      </c>
      <c r="BE3">
        <v>1998</v>
      </c>
      <c r="BF3">
        <v>1999</v>
      </c>
      <c r="BG3">
        <v>2000</v>
      </c>
      <c r="BH3">
        <v>2001</v>
      </c>
      <c r="BI3">
        <v>2002</v>
      </c>
      <c r="BJ3">
        <v>2003</v>
      </c>
      <c r="BK3">
        <v>2004</v>
      </c>
      <c r="BL3">
        <v>2005</v>
      </c>
      <c r="BM3">
        <v>2006</v>
      </c>
      <c r="BN3">
        <v>2007</v>
      </c>
      <c r="BO3">
        <v>2008</v>
      </c>
      <c r="BP3">
        <v>2009</v>
      </c>
      <c r="BQ3">
        <v>2010</v>
      </c>
      <c r="BR3">
        <v>2011</v>
      </c>
      <c r="BS3">
        <v>2012</v>
      </c>
      <c r="BT3">
        <v>2013</v>
      </c>
      <c r="BU3">
        <v>2014</v>
      </c>
      <c r="BV3">
        <v>2015</v>
      </c>
      <c r="BW3">
        <v>2016</v>
      </c>
      <c r="BX3">
        <v>2017</v>
      </c>
      <c r="BY3" t="s">
        <v>210</v>
      </c>
      <c r="CA3" s="3">
        <v>1996</v>
      </c>
      <c r="CB3" s="3">
        <v>1997</v>
      </c>
      <c r="CC3" s="3">
        <v>1998</v>
      </c>
      <c r="CD3" s="3">
        <v>1999</v>
      </c>
      <c r="CE3" s="3">
        <v>2000</v>
      </c>
      <c r="CF3" s="3">
        <v>2001</v>
      </c>
      <c r="CG3" s="3">
        <v>2002</v>
      </c>
      <c r="CH3" s="3">
        <v>2003</v>
      </c>
      <c r="CI3" s="3">
        <v>2004</v>
      </c>
      <c r="CJ3" s="3">
        <v>2005</v>
      </c>
      <c r="CK3" s="3">
        <v>2006</v>
      </c>
      <c r="CL3" s="3">
        <v>2007</v>
      </c>
      <c r="CM3" s="3">
        <v>2008</v>
      </c>
      <c r="CN3" s="3">
        <v>2009</v>
      </c>
      <c r="CO3" s="3">
        <v>2010</v>
      </c>
      <c r="CP3" s="3">
        <v>2011</v>
      </c>
      <c r="CQ3" s="3">
        <v>2012</v>
      </c>
      <c r="CR3" s="3">
        <v>2013</v>
      </c>
      <c r="CS3" s="3">
        <v>2014</v>
      </c>
      <c r="CT3" s="3">
        <v>2015</v>
      </c>
      <c r="CU3" s="3">
        <v>2016</v>
      </c>
      <c r="CV3" s="3">
        <v>2017</v>
      </c>
      <c r="CW3" s="3"/>
      <c r="CX3" s="3"/>
      <c r="CY3">
        <v>1996</v>
      </c>
      <c r="CZ3">
        <v>1997</v>
      </c>
      <c r="DA3">
        <v>1998</v>
      </c>
      <c r="DB3">
        <v>1999</v>
      </c>
      <c r="DC3">
        <v>2000</v>
      </c>
      <c r="DD3">
        <v>2001</v>
      </c>
      <c r="DE3">
        <v>2002</v>
      </c>
      <c r="DF3">
        <v>2003</v>
      </c>
      <c r="DG3">
        <v>2004</v>
      </c>
      <c r="DH3">
        <v>2005</v>
      </c>
      <c r="DI3">
        <v>2006</v>
      </c>
      <c r="DJ3">
        <v>2007</v>
      </c>
      <c r="DK3">
        <v>2008</v>
      </c>
      <c r="DL3">
        <v>2009</v>
      </c>
      <c r="DM3">
        <v>2010</v>
      </c>
      <c r="DN3">
        <v>2011</v>
      </c>
      <c r="DO3">
        <v>2012</v>
      </c>
      <c r="DP3">
        <v>2013</v>
      </c>
      <c r="DQ3">
        <v>2014</v>
      </c>
      <c r="DR3">
        <v>2015</v>
      </c>
      <c r="DS3">
        <v>2016</v>
      </c>
      <c r="DT3">
        <v>2017</v>
      </c>
      <c r="DU3" t="s">
        <v>210</v>
      </c>
      <c r="DV3" s="3"/>
      <c r="DW3" s="3">
        <v>1996</v>
      </c>
      <c r="DX3" s="3">
        <v>1997</v>
      </c>
      <c r="DY3" s="3">
        <v>1998</v>
      </c>
      <c r="DZ3" s="3">
        <v>1999</v>
      </c>
      <c r="EA3" s="3">
        <v>2000</v>
      </c>
      <c r="EB3" s="3">
        <v>2001</v>
      </c>
      <c r="EC3" s="3">
        <v>2002</v>
      </c>
      <c r="ED3" s="3">
        <v>2003</v>
      </c>
      <c r="EE3" s="3">
        <v>2004</v>
      </c>
      <c r="EF3" s="3">
        <v>2005</v>
      </c>
      <c r="EG3" s="3">
        <v>2006</v>
      </c>
      <c r="EH3" s="3">
        <v>2007</v>
      </c>
      <c r="EI3" s="3">
        <v>2008</v>
      </c>
      <c r="EJ3" s="3">
        <v>2009</v>
      </c>
      <c r="EK3" s="3">
        <v>2010</v>
      </c>
      <c r="EL3" s="3">
        <v>2011</v>
      </c>
      <c r="EM3" s="3">
        <v>2012</v>
      </c>
      <c r="EN3" s="3">
        <v>2013</v>
      </c>
      <c r="EO3" s="3">
        <v>2014</v>
      </c>
      <c r="EP3" s="3">
        <v>2015</v>
      </c>
      <c r="EQ3" s="3">
        <v>2016</v>
      </c>
      <c r="ER3" s="3">
        <v>2017</v>
      </c>
      <c r="ES3" s="3"/>
      <c r="ET3" s="3"/>
      <c r="EU3">
        <v>1996</v>
      </c>
      <c r="EV3">
        <v>1997</v>
      </c>
      <c r="EW3">
        <v>1998</v>
      </c>
      <c r="EX3">
        <v>1999</v>
      </c>
      <c r="EY3">
        <v>2000</v>
      </c>
      <c r="EZ3">
        <v>2001</v>
      </c>
      <c r="FA3">
        <v>2002</v>
      </c>
      <c r="FB3">
        <v>2003</v>
      </c>
      <c r="FC3">
        <v>2004</v>
      </c>
      <c r="FD3">
        <v>2005</v>
      </c>
      <c r="FE3">
        <v>2006</v>
      </c>
      <c r="FF3">
        <v>2007</v>
      </c>
      <c r="FG3">
        <v>2008</v>
      </c>
      <c r="FH3">
        <v>2009</v>
      </c>
      <c r="FI3">
        <v>2010</v>
      </c>
      <c r="FJ3">
        <v>2011</v>
      </c>
      <c r="FK3">
        <v>2012</v>
      </c>
      <c r="FL3">
        <v>2013</v>
      </c>
      <c r="FM3">
        <v>2014</v>
      </c>
      <c r="FN3">
        <v>2015</v>
      </c>
      <c r="FO3">
        <v>2016</v>
      </c>
      <c r="FP3">
        <v>2017</v>
      </c>
      <c r="FQ3" t="s">
        <v>210</v>
      </c>
      <c r="FR3" s="3"/>
      <c r="FS3" s="3">
        <v>1996</v>
      </c>
      <c r="FT3" s="3">
        <v>1997</v>
      </c>
      <c r="FU3" s="3">
        <v>1998</v>
      </c>
      <c r="FV3" s="3">
        <v>1999</v>
      </c>
      <c r="FW3" s="3">
        <v>2000</v>
      </c>
      <c r="FX3" s="3">
        <v>2001</v>
      </c>
      <c r="FY3" s="3">
        <v>2002</v>
      </c>
      <c r="FZ3" s="3">
        <v>2003</v>
      </c>
      <c r="GA3" s="3">
        <v>2004</v>
      </c>
      <c r="GB3" s="3">
        <v>2005</v>
      </c>
      <c r="GC3" s="3">
        <v>2006</v>
      </c>
      <c r="GD3" s="3">
        <v>2007</v>
      </c>
      <c r="GE3" s="3">
        <v>2008</v>
      </c>
      <c r="GF3" s="3">
        <v>2009</v>
      </c>
      <c r="GG3" s="3">
        <v>2010</v>
      </c>
      <c r="GH3" s="3">
        <v>2011</v>
      </c>
      <c r="GI3" s="3">
        <v>2012</v>
      </c>
      <c r="GJ3" s="3">
        <v>2013</v>
      </c>
      <c r="GK3" s="3">
        <v>2014</v>
      </c>
      <c r="GL3" s="3">
        <v>2015</v>
      </c>
      <c r="GM3" s="3">
        <v>2016</v>
      </c>
      <c r="GN3" s="3">
        <v>2017</v>
      </c>
      <c r="GO3" s="3"/>
      <c r="GP3" s="3"/>
      <c r="GQ3">
        <v>1996</v>
      </c>
      <c r="GR3">
        <v>1997</v>
      </c>
      <c r="GS3">
        <v>1998</v>
      </c>
      <c r="GT3">
        <v>1999</v>
      </c>
      <c r="GU3">
        <v>2000</v>
      </c>
      <c r="GV3">
        <v>2001</v>
      </c>
      <c r="GW3">
        <v>2002</v>
      </c>
      <c r="GX3">
        <v>2003</v>
      </c>
      <c r="GY3">
        <v>2004</v>
      </c>
      <c r="GZ3">
        <v>2005</v>
      </c>
      <c r="HA3">
        <v>2006</v>
      </c>
      <c r="HB3">
        <v>2007</v>
      </c>
      <c r="HC3">
        <v>2008</v>
      </c>
      <c r="HD3">
        <v>2009</v>
      </c>
      <c r="HE3">
        <v>2010</v>
      </c>
      <c r="HF3">
        <v>2011</v>
      </c>
      <c r="HG3">
        <v>2012</v>
      </c>
      <c r="HH3">
        <v>2013</v>
      </c>
      <c r="HI3">
        <v>2014</v>
      </c>
      <c r="HJ3">
        <v>2015</v>
      </c>
      <c r="HK3">
        <v>2016</v>
      </c>
      <c r="HL3">
        <v>2017</v>
      </c>
      <c r="HM3" t="s">
        <v>210</v>
      </c>
      <c r="HN3" s="3"/>
      <c r="HO3" s="3">
        <v>1996</v>
      </c>
      <c r="HP3" s="3">
        <v>1997</v>
      </c>
      <c r="HQ3" s="3">
        <v>1998</v>
      </c>
      <c r="HR3" s="3">
        <v>1999</v>
      </c>
      <c r="HS3" s="3">
        <v>2000</v>
      </c>
      <c r="HT3" s="3">
        <v>2001</v>
      </c>
      <c r="HU3" s="3">
        <v>2002</v>
      </c>
      <c r="HV3" s="3">
        <v>2003</v>
      </c>
      <c r="HW3" s="3">
        <v>2004</v>
      </c>
      <c r="HX3" s="3">
        <v>2005</v>
      </c>
      <c r="HY3" s="3">
        <v>2006</v>
      </c>
      <c r="HZ3" s="3">
        <v>2007</v>
      </c>
      <c r="IA3" s="3">
        <v>2008</v>
      </c>
      <c r="IB3" s="3">
        <v>2009</v>
      </c>
      <c r="IC3" s="3">
        <v>2010</v>
      </c>
      <c r="ID3" s="3">
        <v>2011</v>
      </c>
      <c r="IE3" s="3">
        <v>2012</v>
      </c>
      <c r="IF3" s="3">
        <v>2013</v>
      </c>
      <c r="IG3" s="3">
        <v>2014</v>
      </c>
      <c r="IH3" s="3">
        <v>2015</v>
      </c>
      <c r="II3" s="3">
        <v>2016</v>
      </c>
      <c r="IJ3" s="3">
        <v>2017</v>
      </c>
      <c r="IK3" s="3"/>
      <c r="IM3">
        <v>1996</v>
      </c>
      <c r="IN3">
        <v>1997</v>
      </c>
      <c r="IO3">
        <v>1998</v>
      </c>
      <c r="IP3">
        <v>1999</v>
      </c>
      <c r="IQ3">
        <v>2000</v>
      </c>
      <c r="IR3">
        <v>2001</v>
      </c>
      <c r="IS3">
        <v>2002</v>
      </c>
      <c r="IT3">
        <v>2003</v>
      </c>
      <c r="IU3">
        <v>2004</v>
      </c>
      <c r="IV3">
        <v>2005</v>
      </c>
      <c r="IW3">
        <v>2006</v>
      </c>
      <c r="IX3">
        <v>2007</v>
      </c>
      <c r="IY3">
        <v>2008</v>
      </c>
      <c r="IZ3">
        <v>2009</v>
      </c>
      <c r="JA3">
        <v>2010</v>
      </c>
      <c r="JB3">
        <v>2011</v>
      </c>
      <c r="JC3">
        <v>2012</v>
      </c>
      <c r="JD3">
        <v>2013</v>
      </c>
      <c r="JE3">
        <v>2014</v>
      </c>
      <c r="JF3">
        <v>2015</v>
      </c>
      <c r="JG3">
        <v>2016</v>
      </c>
      <c r="JH3">
        <v>2017</v>
      </c>
      <c r="JI3" t="s">
        <v>210</v>
      </c>
    </row>
    <row r="4" spans="1:269" x14ac:dyDescent="0.25">
      <c r="E4" s="1" t="s">
        <v>0</v>
      </c>
      <c r="F4" s="1">
        <v>-0.30169148946611812</v>
      </c>
      <c r="G4" s="1">
        <v>-0.27522757817881133</v>
      </c>
      <c r="H4" s="1">
        <v>-0.25543903531340417</v>
      </c>
      <c r="I4" s="1">
        <v>-0.20516700107140834</v>
      </c>
      <c r="J4" s="1">
        <v>-0.18613703086967526</v>
      </c>
      <c r="K4" s="1">
        <v>-0.15009024941410426</v>
      </c>
      <c r="L4" s="1">
        <v>-0.11858336362230289</v>
      </c>
      <c r="M4" s="1">
        <v>-8.459353715660263E-2</v>
      </c>
      <c r="N4" s="1">
        <v>-4.2514290018746084E-2</v>
      </c>
      <c r="O4" s="1">
        <v>3.9318343651042146E-3</v>
      </c>
      <c r="P4" s="1">
        <v>1.2740322113647683E-2</v>
      </c>
      <c r="Q4" s="1">
        <v>2.7537817322944302E-2</v>
      </c>
      <c r="R4" s="1">
        <v>-1.8715555513943095E-2</v>
      </c>
      <c r="S4" s="1">
        <v>1.6010598801325347E-2</v>
      </c>
      <c r="T4" s="1">
        <v>1.8130020837502313E-3</v>
      </c>
      <c r="U4" s="1">
        <v>-9.0656005773204201E-5</v>
      </c>
      <c r="V4" s="1">
        <v>-8.8287825843509915E-3</v>
      </c>
      <c r="W4" s="1">
        <v>2.5347903764398751E-2</v>
      </c>
      <c r="X4" s="1">
        <v>3.3846720328213654E-2</v>
      </c>
      <c r="Y4" s="1">
        <v>4.4442139276968641E-2</v>
      </c>
      <c r="Z4" s="1">
        <v>5.4685343776820786E-2</v>
      </c>
      <c r="AA4" s="1">
        <v>5.1339573708783871E-2</v>
      </c>
      <c r="AB4" s="1">
        <f>AVERAGE(BY4, DU4, FQ4, HM4, JI4)</f>
        <v>118.78649221279727</v>
      </c>
      <c r="AC4" s="1">
        <f>(U4*10)+50</f>
        <v>49.999093439942271</v>
      </c>
      <c r="AD4" s="1"/>
      <c r="AE4" s="6">
        <v>-0.46372714064303888</v>
      </c>
      <c r="AF4" s="6">
        <v>-0.47291023164810053</v>
      </c>
      <c r="AG4" s="6">
        <v>-0.46975031196051314</v>
      </c>
      <c r="AH4" s="6">
        <v>-0.47001320209500946</v>
      </c>
      <c r="AI4" s="6">
        <v>-0.46044051891124921</v>
      </c>
      <c r="AJ4" s="6">
        <v>-0.46419275472908805</v>
      </c>
      <c r="AK4" s="6">
        <v>-0.46498413705328329</v>
      </c>
      <c r="AL4" s="6">
        <v>-0.46147942063552183</v>
      </c>
      <c r="AM4" s="6">
        <v>-0.45278687635468068</v>
      </c>
      <c r="AN4" s="6">
        <v>-0.44557751905758203</v>
      </c>
      <c r="AO4" s="6">
        <v>-0.44647281176012621</v>
      </c>
      <c r="AP4" s="6">
        <v>-0.45326378193760863</v>
      </c>
      <c r="AQ4" s="6">
        <v>-0.43844953904055056</v>
      </c>
      <c r="AR4" s="6">
        <v>-0.46619859888998627</v>
      </c>
      <c r="AS4" s="6">
        <v>-0.45469067966988125</v>
      </c>
      <c r="AT4" s="6">
        <v>-0.4294107291102624</v>
      </c>
      <c r="AU4" s="6">
        <v>-0.42766262961076201</v>
      </c>
      <c r="AV4" s="6">
        <v>-0.4389610283265703</v>
      </c>
      <c r="AW4" s="6">
        <v>-0.44189488978604186</v>
      </c>
      <c r="AX4" s="6">
        <v>-0.48238578291963047</v>
      </c>
      <c r="AY4" s="6">
        <v>-0.49236560977252064</v>
      </c>
      <c r="AZ4" s="6">
        <v>-0.50311972405468686</v>
      </c>
      <c r="BA4" s="4"/>
      <c r="BB4" s="4"/>
      <c r="BC4">
        <v>1603.9379206243425</v>
      </c>
      <c r="BD4">
        <v>1619.8062239142055</v>
      </c>
      <c r="BE4">
        <v>1596.0037142984384</v>
      </c>
      <c r="BF4">
        <v>1588.3463311248802</v>
      </c>
      <c r="BG4">
        <v>1765.0225765182383</v>
      </c>
      <c r="BH4">
        <v>1740.6066492114353</v>
      </c>
      <c r="BI4">
        <v>1781.8268640572016</v>
      </c>
      <c r="BJ4">
        <v>2103.3814669474623</v>
      </c>
      <c r="BK4">
        <v>2609.9526915243882</v>
      </c>
      <c r="BL4">
        <v>3113.0946507605177</v>
      </c>
      <c r="BM4">
        <v>3478.7104363461017</v>
      </c>
      <c r="BN4">
        <v>3950.5136051859777</v>
      </c>
      <c r="BO4">
        <v>4923.6308180298356</v>
      </c>
      <c r="BP4">
        <v>3883.2711271709213</v>
      </c>
      <c r="BQ4">
        <v>4480.7857769648281</v>
      </c>
      <c r="BR4">
        <v>5455.8423096388369</v>
      </c>
      <c r="BS4">
        <v>5592.2219097261195</v>
      </c>
      <c r="BT4">
        <v>5499.5877636360565</v>
      </c>
      <c r="BU4">
        <v>5493.056771893891</v>
      </c>
      <c r="BV4">
        <v>4177.8889657089039</v>
      </c>
      <c r="BW4">
        <v>3948.8118973620371</v>
      </c>
      <c r="BX4">
        <v>4048.285258225605</v>
      </c>
      <c r="BY4" s="8">
        <v>240.15295975514547</v>
      </c>
      <c r="BZ4" s="4"/>
      <c r="CA4" s="4">
        <v>0.3527051526334703</v>
      </c>
      <c r="CB4" s="4">
        <v>0.34088945163749651</v>
      </c>
      <c r="CC4" s="4">
        <v>0.34377965058170956</v>
      </c>
      <c r="CD4" s="4">
        <v>0.33196313717115816</v>
      </c>
      <c r="CE4" s="4">
        <v>0.31314633004858633</v>
      </c>
      <c r="CF4" s="4">
        <v>0.3158910362807919</v>
      </c>
      <c r="CG4" s="4">
        <v>0.30500156138533219</v>
      </c>
      <c r="CH4" s="4">
        <v>0.28842766477206733</v>
      </c>
      <c r="CI4" s="4">
        <v>0.31100736452299366</v>
      </c>
      <c r="CJ4" s="4">
        <v>0.32860220196976658</v>
      </c>
      <c r="CK4" s="4">
        <v>0.3448174337486864</v>
      </c>
      <c r="CL4" s="4">
        <v>0.36731264143810138</v>
      </c>
      <c r="CM4" s="4">
        <v>0.37677472821994151</v>
      </c>
      <c r="CN4" s="4">
        <v>0.36598226088412272</v>
      </c>
      <c r="CO4" s="4">
        <v>0.36085688916738284</v>
      </c>
      <c r="CP4" s="4">
        <v>0.37113547011936709</v>
      </c>
      <c r="CQ4" s="4">
        <v>0.3675726659587592</v>
      </c>
      <c r="CR4" s="4">
        <v>0.36879591796928862</v>
      </c>
      <c r="CS4" s="4">
        <v>0.3740780138859493</v>
      </c>
      <c r="CT4" s="4">
        <v>0.38342983702955397</v>
      </c>
      <c r="CU4" s="4">
        <v>0.3817923020649866</v>
      </c>
      <c r="CV4" s="4">
        <v>0.33754137375191162</v>
      </c>
      <c r="CW4" s="4"/>
      <c r="CX4" s="4"/>
      <c r="CY4">
        <v>52.131999969482401</v>
      </c>
      <c r="CZ4">
        <v>52.318000793457003</v>
      </c>
      <c r="DA4">
        <v>52.721000671386697</v>
      </c>
      <c r="DB4">
        <v>52.898998260497997</v>
      </c>
      <c r="DC4">
        <v>52.860000610351598</v>
      </c>
      <c r="DD4">
        <v>53.277999877929702</v>
      </c>
      <c r="DE4">
        <v>53.494998931884801</v>
      </c>
      <c r="DF4">
        <v>53.594001770019503</v>
      </c>
      <c r="DG4">
        <v>54.373001098632798</v>
      </c>
      <c r="DH4">
        <v>55.037998199462898</v>
      </c>
      <c r="DI4">
        <v>55.646999359130902</v>
      </c>
      <c r="DJ4">
        <v>56.334999084472699</v>
      </c>
      <c r="DK4">
        <v>56.874000549316399</v>
      </c>
      <c r="DL4">
        <v>57.543998718261697</v>
      </c>
      <c r="DM4">
        <v>57.851001739502003</v>
      </c>
      <c r="DN4">
        <v>58.369998931884801</v>
      </c>
      <c r="DO4">
        <v>58.830001831054702</v>
      </c>
      <c r="DP4">
        <v>59.271999359130902</v>
      </c>
      <c r="DQ4">
        <v>59.688999176025398</v>
      </c>
      <c r="DR4">
        <v>60.198001861572301</v>
      </c>
      <c r="DS4">
        <v>60.471000671386697</v>
      </c>
      <c r="DT4">
        <v>59.859001159667997</v>
      </c>
      <c r="DU4" s="8">
        <v>11.965777192615032</v>
      </c>
      <c r="DV4" s="4"/>
      <c r="DW4" s="4">
        <v>0.17727031369846141</v>
      </c>
      <c r="DX4" s="4">
        <v>0.19866304917059779</v>
      </c>
      <c r="DY4" s="4">
        <v>0.22006866192519639</v>
      </c>
      <c r="DZ4" s="4">
        <v>0.24316950105822902</v>
      </c>
      <c r="EA4" s="4">
        <v>0.26577104081192532</v>
      </c>
      <c r="EB4" s="4">
        <v>0.28650242899167788</v>
      </c>
      <c r="EC4" s="4">
        <v>0.30659983004982033</v>
      </c>
      <c r="ED4" s="4">
        <v>0.32653783480219362</v>
      </c>
      <c r="EE4" s="4">
        <v>0.34620524700345467</v>
      </c>
      <c r="EF4" s="4">
        <v>0.36488297598434322</v>
      </c>
      <c r="EG4" s="4">
        <v>0.38359624850230406</v>
      </c>
      <c r="EH4" s="4">
        <v>0.40202076269690928</v>
      </c>
      <c r="EI4" s="4">
        <v>0.42011490744836566</v>
      </c>
      <c r="EJ4" s="4">
        <v>0.43741841619866517</v>
      </c>
      <c r="EK4" s="4">
        <v>0.45409007203597862</v>
      </c>
      <c r="EL4" s="4">
        <v>0.47071383080859963</v>
      </c>
      <c r="EM4" s="4">
        <v>0.48669918812650942</v>
      </c>
      <c r="EN4" s="4">
        <v>0.50240204606714201</v>
      </c>
      <c r="EO4" s="4">
        <v>0.51758800552580575</v>
      </c>
      <c r="EP4" s="4">
        <v>0.53186760823628865</v>
      </c>
      <c r="EQ4" s="4">
        <v>0.54541677702721902</v>
      </c>
      <c r="ER4" s="4">
        <v>0.55814748369326839</v>
      </c>
      <c r="ES4" s="1"/>
      <c r="ET4" s="1"/>
      <c r="EU4">
        <v>56.774000000000001</v>
      </c>
      <c r="EV4">
        <v>57.543999999999997</v>
      </c>
      <c r="EW4">
        <v>58.313000000000002</v>
      </c>
      <c r="EX4">
        <v>59.118000000000002</v>
      </c>
      <c r="EY4">
        <v>59.918999999999997</v>
      </c>
      <c r="EZ4">
        <v>60.712000000000003</v>
      </c>
      <c r="FA4">
        <v>61.500999999999998</v>
      </c>
      <c r="FB4">
        <v>62.283999999999999</v>
      </c>
      <c r="FC4">
        <v>63.061</v>
      </c>
      <c r="FD4">
        <v>63.83</v>
      </c>
      <c r="FE4">
        <v>64.593000000000004</v>
      </c>
      <c r="FF4">
        <v>65.347999999999999</v>
      </c>
      <c r="FG4">
        <v>66.096999999999994</v>
      </c>
      <c r="FH4">
        <v>66.825999999999993</v>
      </c>
      <c r="FI4">
        <v>67.540000000000006</v>
      </c>
      <c r="FJ4">
        <v>68.236000000000004</v>
      </c>
      <c r="FK4">
        <v>68.915000000000006</v>
      </c>
      <c r="FL4">
        <v>69.575999999999993</v>
      </c>
      <c r="FM4">
        <v>70.221000000000004</v>
      </c>
      <c r="FN4">
        <v>70.847999999999999</v>
      </c>
      <c r="FO4">
        <v>71.459000000000003</v>
      </c>
      <c r="FP4">
        <v>72.052000000000007</v>
      </c>
      <c r="FQ4" s="8">
        <v>20.188818825518727</v>
      </c>
      <c r="FR4" s="1"/>
      <c r="FS4" s="4">
        <v>-0.39388417942392712</v>
      </c>
      <c r="FT4" s="4">
        <v>-0.40815840061605058</v>
      </c>
      <c r="FU4" s="4">
        <v>-0.4637396215022469</v>
      </c>
      <c r="FV4" s="4">
        <v>-0.49626278887472886</v>
      </c>
      <c r="FW4" s="4">
        <v>-0.53077086484044489</v>
      </c>
      <c r="FX4" s="4">
        <v>-0.60067413584230667</v>
      </c>
      <c r="FY4" s="4">
        <v>-0.60934608068761831</v>
      </c>
      <c r="FZ4" s="4">
        <v>-0.60065101928610132</v>
      </c>
      <c r="GA4" s="4">
        <v>-0.43733979388640454</v>
      </c>
      <c r="GB4" s="4">
        <v>-0.32459653327077365</v>
      </c>
      <c r="GC4" s="4">
        <v>-0.28242383718647757</v>
      </c>
      <c r="GD4" s="4">
        <v>-0.29575178964048837</v>
      </c>
      <c r="GE4" s="4">
        <v>-0.4349063577119785</v>
      </c>
      <c r="GF4" s="4">
        <v>-0.41903643898410325</v>
      </c>
      <c r="GG4" s="4">
        <v>-0.54591416690485961</v>
      </c>
      <c r="GH4" s="4">
        <v>-0.60348987640059659</v>
      </c>
      <c r="GI4" s="4">
        <v>-0.68471917277122518</v>
      </c>
      <c r="GJ4" s="4">
        <v>-0.63945453254318241</v>
      </c>
      <c r="GK4" s="4">
        <v>-0.61503130298475372</v>
      </c>
      <c r="GL4" s="4">
        <v>-0.59797151404620763</v>
      </c>
      <c r="GM4" s="4">
        <v>-0.53537264105516114</v>
      </c>
      <c r="GN4" s="4">
        <v>-0.54697272903819083</v>
      </c>
      <c r="GQ4" s="8">
        <v>35.883220672607422</v>
      </c>
      <c r="GR4" s="8">
        <v>36.263641357421875</v>
      </c>
      <c r="GS4" s="8">
        <v>35.950801849365234</v>
      </c>
      <c r="GT4" s="8">
        <v>36.041591644287109</v>
      </c>
      <c r="GU4" s="8">
        <v>36.39398193359375</v>
      </c>
      <c r="GV4" s="8">
        <v>36.444164276123047</v>
      </c>
      <c r="GW4" s="8">
        <v>37.623695373535156</v>
      </c>
      <c r="GX4" s="8">
        <v>39.321475982666016</v>
      </c>
      <c r="GY4" s="8">
        <v>44.257472991943359</v>
      </c>
      <c r="GZ4" s="8">
        <v>48.311363220214844</v>
      </c>
      <c r="HA4" s="8">
        <v>51.386760711669922</v>
      </c>
      <c r="HB4" s="8">
        <v>53.334907531738281</v>
      </c>
      <c r="HC4" s="8">
        <v>52.831325531005859</v>
      </c>
      <c r="HD4" s="8">
        <v>54.256439208984375</v>
      </c>
      <c r="HE4" s="8">
        <v>53.789787292480469</v>
      </c>
      <c r="HF4" s="8">
        <v>53.716220855712891</v>
      </c>
      <c r="HG4" s="8">
        <v>53.270927429199219</v>
      </c>
      <c r="HH4" s="8">
        <v>54.616062164306641</v>
      </c>
      <c r="HI4" s="8">
        <v>55.216396331787109</v>
      </c>
      <c r="HJ4" s="8">
        <v>55.383506774902344</v>
      </c>
      <c r="HK4" s="8">
        <v>56.062728881835938</v>
      </c>
      <c r="HL4" s="8">
        <v>55.785930633544922</v>
      </c>
      <c r="HM4" s="8">
        <v>49.697323286030581</v>
      </c>
      <c r="HO4" s="4">
        <v>-1.1808215935955564</v>
      </c>
      <c r="HP4" s="4">
        <v>-1.0346217594379998</v>
      </c>
      <c r="HQ4" s="4">
        <v>-0.90755355561116668</v>
      </c>
      <c r="HR4" s="4">
        <v>-0.63469165261669047</v>
      </c>
      <c r="HS4" s="4">
        <v>-0.51839114145719389</v>
      </c>
      <c r="HT4" s="4">
        <v>-0.28797782177159648</v>
      </c>
      <c r="HU4" s="4">
        <v>-0.13018799180576532</v>
      </c>
      <c r="HV4" s="4">
        <v>2.4197254564349065E-2</v>
      </c>
      <c r="HW4" s="4">
        <v>2.0342608620906467E-2</v>
      </c>
      <c r="HX4" s="4">
        <v>9.6348046199766946E-2</v>
      </c>
      <c r="HY4" s="4">
        <v>6.4184577263851739E-2</v>
      </c>
      <c r="HZ4" s="4">
        <v>0.11737125405780786</v>
      </c>
      <c r="IA4" s="4">
        <v>-1.711151648549359E-2</v>
      </c>
      <c r="IB4" s="4">
        <v>0.16188735479792837</v>
      </c>
      <c r="IC4" s="4">
        <v>0.19472289579013055</v>
      </c>
      <c r="ID4" s="4">
        <v>0.19059802455402625</v>
      </c>
      <c r="IE4" s="4">
        <v>0.21396603537496361</v>
      </c>
      <c r="IF4" s="4">
        <v>0.33395711565531583</v>
      </c>
      <c r="IG4" s="4">
        <v>0.3344937750001088</v>
      </c>
      <c r="IH4" s="4">
        <v>0.38727054808483868</v>
      </c>
      <c r="II4" s="4">
        <v>0.37395589061958007</v>
      </c>
      <c r="IJ4" s="4">
        <v>0.41110146419161703</v>
      </c>
      <c r="IM4" s="8">
        <v>19.165143966674805</v>
      </c>
      <c r="IN4" s="8">
        <v>24.733116149902344</v>
      </c>
      <c r="IO4" s="8">
        <v>29.997943878173828</v>
      </c>
      <c r="IP4" s="8">
        <v>39.056118011474609</v>
      </c>
      <c r="IQ4" s="8">
        <v>44.202007293701172</v>
      </c>
      <c r="IR4" s="8">
        <v>50.836643218994141</v>
      </c>
      <c r="IS4" s="8">
        <v>55.883930206298828</v>
      </c>
      <c r="IT4" s="8">
        <v>60.077426910400391</v>
      </c>
      <c r="IU4" s="8">
        <v>61.071540832519531</v>
      </c>
      <c r="IV4" s="8">
        <v>63.631694793701172</v>
      </c>
      <c r="IW4" s="8">
        <v>64.280448913574219</v>
      </c>
      <c r="IX4" s="8">
        <v>66.299980163574219</v>
      </c>
      <c r="IY4" s="8">
        <v>64.619621276855469</v>
      </c>
      <c r="IZ4" s="8">
        <v>69.005508422851563</v>
      </c>
      <c r="JA4" s="8">
        <v>70.553054809570313</v>
      </c>
      <c r="JB4" s="8">
        <v>71.28045654296875</v>
      </c>
      <c r="JC4" s="8">
        <v>72.257019042968693</v>
      </c>
      <c r="JD4" s="8">
        <v>75.005317687988281</v>
      </c>
      <c r="JE4" s="8">
        <v>75.52532958984375</v>
      </c>
      <c r="JF4" s="8">
        <v>76.998001098632813</v>
      </c>
      <c r="JG4" s="8">
        <v>77.228614807128906</v>
      </c>
      <c r="JH4" s="8">
        <v>78.573501586914063</v>
      </c>
      <c r="JI4" s="8">
        <v>271.92758200467654</v>
      </c>
    </row>
    <row r="5" spans="1:269" x14ac:dyDescent="0.25">
      <c r="E5" s="1" t="s">
        <v>1</v>
      </c>
      <c r="F5" s="1">
        <v>0.91725388114355932</v>
      </c>
      <c r="G5" s="1">
        <v>0.90942153124335157</v>
      </c>
      <c r="H5" s="1">
        <v>0.87515401425032646</v>
      </c>
      <c r="I5" s="1">
        <v>0.83279834678633446</v>
      </c>
      <c r="J5" s="1">
        <v>0.85714784907231023</v>
      </c>
      <c r="K5" s="1">
        <v>0.84008372182844959</v>
      </c>
      <c r="L5" s="1">
        <v>0.81889424718627224</v>
      </c>
      <c r="M5" s="1">
        <v>0.7748066810881008</v>
      </c>
      <c r="N5" s="1">
        <v>0.74135940339684325</v>
      </c>
      <c r="O5" s="1">
        <v>0.70820909598008464</v>
      </c>
      <c r="P5" s="1">
        <v>0.70574139172526063</v>
      </c>
      <c r="Q5" s="1">
        <v>0.66283492982364489</v>
      </c>
      <c r="R5" s="1">
        <v>0.66569048875518977</v>
      </c>
      <c r="S5" s="1">
        <v>0.61604674227825174</v>
      </c>
      <c r="T5" s="1">
        <v>0.58317397551824812</v>
      </c>
      <c r="U5" s="1">
        <v>0.56194928707929059</v>
      </c>
      <c r="V5" s="1">
        <v>0.59221138193383382</v>
      </c>
      <c r="W5" s="1">
        <v>0.59552049060255463</v>
      </c>
      <c r="X5" s="1">
        <v>0.59397402939642663</v>
      </c>
      <c r="Y5" s="1">
        <v>0.59534897510759244</v>
      </c>
      <c r="Z5" s="1">
        <v>0.5881614229782286</v>
      </c>
      <c r="AA5" s="1">
        <v>0.56895772860573057</v>
      </c>
      <c r="AB5" s="1">
        <f t="shared" ref="AB5:AB68" si="0">AVERAGE(BY5, DU5, FQ5, HM5, JI5)</f>
        <v>28.959032600349879</v>
      </c>
      <c r="AC5" s="1">
        <f t="shared" ref="AC5:AC68" si="1">(U5*10)+50</f>
        <v>55.619492870792904</v>
      </c>
      <c r="AD5" s="1"/>
      <c r="AE5" s="6">
        <v>0.38385091040203889</v>
      </c>
      <c r="AF5" s="6">
        <v>0.43662093290798265</v>
      </c>
      <c r="AG5" s="6">
        <v>0.38559540028427325</v>
      </c>
      <c r="AH5" s="6">
        <v>0.38838860166783118</v>
      </c>
      <c r="AI5" s="6">
        <v>0.70214829304585147</v>
      </c>
      <c r="AJ5" s="6">
        <v>0.65013857433067124</v>
      </c>
      <c r="AK5" s="6">
        <v>0.59004624303982978</v>
      </c>
      <c r="AL5" s="6">
        <v>0.49107771215419332</v>
      </c>
      <c r="AM5" s="6">
        <v>0.45525450721250982</v>
      </c>
      <c r="AN5" s="6">
        <v>0.49933207147119146</v>
      </c>
      <c r="AO5" s="6">
        <v>0.49094409378788223</v>
      </c>
      <c r="AP5" s="6">
        <v>0.43448420579047442</v>
      </c>
      <c r="AQ5" s="6">
        <v>0.43812525875817049</v>
      </c>
      <c r="AR5" s="6">
        <v>0.39663466169313172</v>
      </c>
      <c r="AS5" s="6">
        <v>0.41444312052653776</v>
      </c>
      <c r="AT5" s="6">
        <v>0.38358596331193967</v>
      </c>
      <c r="AU5" s="6">
        <v>0.45607038481558698</v>
      </c>
      <c r="AV5" s="6">
        <v>0.47928220169384739</v>
      </c>
      <c r="AW5" s="6">
        <v>0.48451719088220169</v>
      </c>
      <c r="AX5" s="6">
        <v>0.52702405229470861</v>
      </c>
      <c r="AY5" s="6">
        <v>0.52520830863222578</v>
      </c>
      <c r="AZ5" s="6">
        <v>0.51451965602092398</v>
      </c>
      <c r="BA5" s="4"/>
      <c r="BB5" s="4"/>
      <c r="BC5">
        <v>10544.703570229136</v>
      </c>
      <c r="BD5">
        <v>10672.16600516198</v>
      </c>
      <c r="BE5">
        <v>10076.220622037934</v>
      </c>
      <c r="BF5">
        <v>10401.545811409516</v>
      </c>
      <c r="BG5">
        <v>13636.408237139643</v>
      </c>
      <c r="BH5">
        <v>12868.284788459465</v>
      </c>
      <c r="BI5">
        <v>13102.370213796294</v>
      </c>
      <c r="BJ5">
        <v>14222.047384216015</v>
      </c>
      <c r="BK5">
        <v>15846.552792234623</v>
      </c>
      <c r="BL5">
        <v>17959.259328652675</v>
      </c>
      <c r="BM5">
        <v>19307.91490924561</v>
      </c>
      <c r="BN5">
        <v>20976.543532843782</v>
      </c>
      <c r="BO5">
        <v>23066.509898321045</v>
      </c>
      <c r="BP5">
        <v>19355.904672026423</v>
      </c>
      <c r="BQ5">
        <v>20722.137289134753</v>
      </c>
      <c r="BR5">
        <v>22514.237945814581</v>
      </c>
      <c r="BS5">
        <v>23654.351391282769</v>
      </c>
      <c r="BT5">
        <v>24744.357631915671</v>
      </c>
      <c r="BU5">
        <v>24989.400120470371</v>
      </c>
      <c r="BV5">
        <v>22688.944399814402</v>
      </c>
      <c r="BW5">
        <v>22619.116671884873</v>
      </c>
      <c r="BX5">
        <v>23715.482747315575</v>
      </c>
      <c r="BY5" s="8">
        <v>113.51228885541207</v>
      </c>
      <c r="BZ5" s="4"/>
      <c r="CA5" s="4">
        <v>1.3319466933164206</v>
      </c>
      <c r="CB5" s="4">
        <v>1.315010981514704</v>
      </c>
      <c r="CC5" s="4">
        <v>1.3242302991887069</v>
      </c>
      <c r="CD5" s="4">
        <v>1.2906942362977969</v>
      </c>
      <c r="CE5" s="4">
        <v>1.2432411985545828</v>
      </c>
      <c r="CF5" s="4">
        <v>1.207461565548088</v>
      </c>
      <c r="CG5" s="4">
        <v>1.1729029012348453</v>
      </c>
      <c r="CH5" s="4">
        <v>1.1365526746617978</v>
      </c>
      <c r="CI5" s="4">
        <v>1.0850622050049474</v>
      </c>
      <c r="CJ5" s="4">
        <v>1.0114115115109321</v>
      </c>
      <c r="CK5" s="4">
        <v>0.93084909198097376</v>
      </c>
      <c r="CL5" s="4">
        <v>0.86437700576991017</v>
      </c>
      <c r="CM5" s="4">
        <v>0.77151403194563162</v>
      </c>
      <c r="CN5" s="4">
        <v>0.72319614518944741</v>
      </c>
      <c r="CO5" s="4">
        <v>0.64925414549751126</v>
      </c>
      <c r="CP5" s="4">
        <v>0.63804996823580373</v>
      </c>
      <c r="CQ5" s="4">
        <v>0.6281205028999719</v>
      </c>
      <c r="CR5" s="4">
        <v>0.61366964364825904</v>
      </c>
      <c r="CS5" s="4">
        <v>0.60210361195312789</v>
      </c>
      <c r="CT5" s="4">
        <v>0.57868315037225027</v>
      </c>
      <c r="CU5" s="4">
        <v>0.55381482646300517</v>
      </c>
      <c r="CV5" s="4">
        <v>0.54542078284931927</v>
      </c>
      <c r="CW5" s="4"/>
      <c r="CX5" s="4"/>
      <c r="CY5">
        <v>69.834999084472699</v>
      </c>
      <c r="CZ5">
        <v>69.959999084472699</v>
      </c>
      <c r="DA5">
        <v>70.549003601074205</v>
      </c>
      <c r="DB5">
        <v>70.524002075195298</v>
      </c>
      <c r="DC5">
        <v>70.112998962402301</v>
      </c>
      <c r="DD5">
        <v>69.861999511718807</v>
      </c>
      <c r="DE5">
        <v>69.660003662109403</v>
      </c>
      <c r="DF5">
        <v>69.339996337890597</v>
      </c>
      <c r="DG5">
        <v>68.678001403808594</v>
      </c>
      <c r="DH5">
        <v>67.648002624511705</v>
      </c>
      <c r="DI5">
        <v>66.429000854492202</v>
      </c>
      <c r="DJ5">
        <v>65.415000915527301</v>
      </c>
      <c r="DK5">
        <v>64.112998962402301</v>
      </c>
      <c r="DL5">
        <v>64.178001403808594</v>
      </c>
      <c r="DM5">
        <v>63.199001312255902</v>
      </c>
      <c r="DN5">
        <v>63.306999206542997</v>
      </c>
      <c r="DO5">
        <v>63.629001617431598</v>
      </c>
      <c r="DP5">
        <v>63.783000946044901</v>
      </c>
      <c r="DQ5">
        <v>63.869998931884801</v>
      </c>
      <c r="DR5">
        <v>63.765998840332003</v>
      </c>
      <c r="DS5">
        <v>63.629001617431598</v>
      </c>
      <c r="DT5">
        <v>63.673999786377003</v>
      </c>
      <c r="DU5" s="8">
        <v>-9.3477482115141228</v>
      </c>
      <c r="DV5" s="4"/>
      <c r="DW5" s="4">
        <v>1.5633924332238456</v>
      </c>
      <c r="DX5" s="4">
        <v>1.5545798555276857</v>
      </c>
      <c r="DY5" s="4">
        <v>1.5451404104756543</v>
      </c>
      <c r="DZ5" s="4">
        <v>1.5353286751858688</v>
      </c>
      <c r="EA5" s="4">
        <v>1.5251987525469866</v>
      </c>
      <c r="EB5" s="4">
        <v>1.5138979041919665</v>
      </c>
      <c r="EC5" s="4">
        <v>1.502625132656793</v>
      </c>
      <c r="ED5" s="4">
        <v>1.4910826906079484</v>
      </c>
      <c r="EE5" s="4">
        <v>1.4791683705385441</v>
      </c>
      <c r="EF5" s="4">
        <v>1.4662844025487605</v>
      </c>
      <c r="EG5" s="4">
        <v>1.4535848432416183</v>
      </c>
      <c r="EH5" s="4">
        <v>1.4408981159162098</v>
      </c>
      <c r="EI5" s="4">
        <v>1.4284432404223979</v>
      </c>
      <c r="EJ5" s="4">
        <v>1.416405320512969</v>
      </c>
      <c r="EK5" s="4">
        <v>1.4045614109873206</v>
      </c>
      <c r="EL5" s="4">
        <v>1.3936804480999214</v>
      </c>
      <c r="EM5" s="4">
        <v>1.3830617309523578</v>
      </c>
      <c r="EN5" s="4">
        <v>1.3734141692308535</v>
      </c>
      <c r="EO5" s="4">
        <v>1.3643736007135014</v>
      </c>
      <c r="EP5" s="4">
        <v>1.3557547231610492</v>
      </c>
      <c r="EQ5" s="4">
        <v>1.3474275799713196</v>
      </c>
      <c r="ER5" s="4">
        <v>1.339323252932606</v>
      </c>
      <c r="ES5" s="1"/>
      <c r="ET5" s="1"/>
      <c r="EU5">
        <v>88.385000000000005</v>
      </c>
      <c r="EV5">
        <v>88.382000000000005</v>
      </c>
      <c r="EW5">
        <v>88.379000000000005</v>
      </c>
      <c r="EX5">
        <v>88.376000000000005</v>
      </c>
      <c r="EY5">
        <v>88.372</v>
      </c>
      <c r="EZ5">
        <v>88.369</v>
      </c>
      <c r="FA5">
        <v>88.373000000000005</v>
      </c>
      <c r="FB5">
        <v>88.382999999999996</v>
      </c>
      <c r="FC5">
        <v>88.399000000000001</v>
      </c>
      <c r="FD5">
        <v>88.421999999999997</v>
      </c>
      <c r="FE5">
        <v>88.451999999999998</v>
      </c>
      <c r="FF5">
        <v>88.488</v>
      </c>
      <c r="FG5">
        <v>88.53</v>
      </c>
      <c r="FH5">
        <v>88.578999999999994</v>
      </c>
      <c r="FI5">
        <v>88.634</v>
      </c>
      <c r="FJ5">
        <v>88.694999999999993</v>
      </c>
      <c r="FK5">
        <v>88.762</v>
      </c>
      <c r="FL5">
        <v>88.834999999999994</v>
      </c>
      <c r="FM5">
        <v>88.915000000000006</v>
      </c>
      <c r="FN5">
        <v>88.998999999999995</v>
      </c>
      <c r="FO5">
        <v>89.09</v>
      </c>
      <c r="FP5">
        <v>89.186000000000007</v>
      </c>
      <c r="FQ5" s="8">
        <v>0.35073824744016296</v>
      </c>
      <c r="FR5" s="1"/>
      <c r="FS5" s="4">
        <v>0.58477948021352866</v>
      </c>
      <c r="FT5" s="4">
        <v>0.5836109899058286</v>
      </c>
      <c r="FU5" s="4">
        <v>0.57154368572827585</v>
      </c>
      <c r="FV5" s="4">
        <v>0.56610579758361623</v>
      </c>
      <c r="FW5" s="4">
        <v>0.54466426947911373</v>
      </c>
      <c r="FX5" s="4">
        <v>0.52494416409824296</v>
      </c>
      <c r="FY5" s="4">
        <v>0.49620213127200163</v>
      </c>
      <c r="FZ5" s="4">
        <v>0.45985453742115134</v>
      </c>
      <c r="GA5" s="4">
        <v>0.46308982772590929</v>
      </c>
      <c r="GB5" s="4">
        <v>0.39812678565664827</v>
      </c>
      <c r="GC5" s="4">
        <v>0.29558245210489981</v>
      </c>
      <c r="GD5" s="4">
        <v>0.22855209708634153</v>
      </c>
      <c r="GE5" s="4">
        <v>0.22147156763222905</v>
      </c>
      <c r="GF5" s="4">
        <v>9.3779109067153407E-2</v>
      </c>
      <c r="GG5" s="4">
        <v>5.6460420238000205E-3</v>
      </c>
      <c r="GH5" s="4">
        <v>-1.2376448801807905E-2</v>
      </c>
      <c r="GI5" s="4">
        <v>6.7146041646689025E-2</v>
      </c>
      <c r="GJ5" s="4">
        <v>2.5550314428243941E-2</v>
      </c>
      <c r="GK5" s="4">
        <v>2.5050233075293978E-2</v>
      </c>
      <c r="GL5" s="4">
        <v>-1.0184987425742498E-2</v>
      </c>
      <c r="GM5" s="4">
        <v>-2.0533290902821747E-2</v>
      </c>
      <c r="GN5" s="4">
        <v>-9.0534081340548245E-2</v>
      </c>
      <c r="GQ5" s="8">
        <v>54.362922668457031</v>
      </c>
      <c r="GR5" s="8">
        <v>55.100200653076172</v>
      </c>
      <c r="GS5" s="8">
        <v>55.841789245605469</v>
      </c>
      <c r="GT5" s="8">
        <v>56.958446502685547</v>
      </c>
      <c r="GU5" s="8">
        <v>58.038120269775391</v>
      </c>
      <c r="GV5" s="8">
        <v>59.056190490722656</v>
      </c>
      <c r="GW5" s="8">
        <v>59.673744201660156</v>
      </c>
      <c r="GX5" s="8">
        <v>59.803688049316406</v>
      </c>
      <c r="GY5" s="8">
        <v>61.263484954833984</v>
      </c>
      <c r="GZ5" s="8">
        <v>61.857818603515625</v>
      </c>
      <c r="HA5" s="8">
        <v>61.816646575927734</v>
      </c>
      <c r="HB5" s="8">
        <v>62.443443298339844</v>
      </c>
      <c r="HC5" s="8">
        <v>63.804283142089844</v>
      </c>
      <c r="HD5" s="8">
        <v>62.583911895751953</v>
      </c>
      <c r="HE5" s="8">
        <v>62.665813446044922</v>
      </c>
      <c r="HF5" s="8">
        <v>63.113365173339844</v>
      </c>
      <c r="HG5" s="8">
        <v>65.107231140136719</v>
      </c>
      <c r="HH5" s="8">
        <v>65.049301147460938</v>
      </c>
      <c r="HI5" s="8">
        <v>65.114997863769531</v>
      </c>
      <c r="HJ5" s="8">
        <v>64.45989990234375</v>
      </c>
      <c r="HK5" s="8">
        <v>64.074127197265625</v>
      </c>
      <c r="HL5" s="8">
        <v>62.857192993164063</v>
      </c>
      <c r="HM5" s="8">
        <v>16.096343013507767</v>
      </c>
      <c r="HO5" s="4">
        <v>0.72229988856196292</v>
      </c>
      <c r="HP5" s="4">
        <v>0.65728489636055698</v>
      </c>
      <c r="HQ5" s="4">
        <v>0.54926027557472157</v>
      </c>
      <c r="HR5" s="4">
        <v>0.38347442319655922</v>
      </c>
      <c r="HS5" s="4">
        <v>0.27048673173501614</v>
      </c>
      <c r="HT5" s="4">
        <v>0.30397640097327899</v>
      </c>
      <c r="HU5" s="4">
        <v>0.33269482772789122</v>
      </c>
      <c r="HV5" s="4">
        <v>0.29546579059541317</v>
      </c>
      <c r="HW5" s="4">
        <v>0.2242221065023054</v>
      </c>
      <c r="HX5" s="4">
        <v>0.16589070871289111</v>
      </c>
      <c r="HY5" s="4">
        <v>0.35774647751092892</v>
      </c>
      <c r="HZ5" s="4">
        <v>0.34586322455528795</v>
      </c>
      <c r="IA5" s="4">
        <v>0.46889834501752026</v>
      </c>
      <c r="IB5" s="4">
        <v>0.45021847492855671</v>
      </c>
      <c r="IC5" s="4">
        <v>0.44196515855607149</v>
      </c>
      <c r="ID5" s="4">
        <v>0.4068065045505958</v>
      </c>
      <c r="IE5" s="4">
        <v>0.42665824935456348</v>
      </c>
      <c r="IF5" s="4">
        <v>0.48568612401156974</v>
      </c>
      <c r="IG5" s="4">
        <v>0.49382551035800804</v>
      </c>
      <c r="IH5" s="4">
        <v>0.52546793713569695</v>
      </c>
      <c r="II5" s="4">
        <v>0.53488969072741432</v>
      </c>
      <c r="IJ5" s="4">
        <v>0.53605903256635201</v>
      </c>
      <c r="IM5" s="8">
        <v>60.605812072753906</v>
      </c>
      <c r="IN5" s="8">
        <v>61.69171142578125</v>
      </c>
      <c r="IO5" s="8">
        <v>61.880550384521484</v>
      </c>
      <c r="IP5" s="8">
        <v>60.853141784667969</v>
      </c>
      <c r="IQ5" s="8">
        <v>60.816314697265625</v>
      </c>
      <c r="IR5" s="8">
        <v>63.137466430664063</v>
      </c>
      <c r="IS5" s="8">
        <v>65.3538818359375</v>
      </c>
      <c r="IT5" s="8">
        <v>65.528648376464844</v>
      </c>
      <c r="IU5" s="8">
        <v>65.161483764648438</v>
      </c>
      <c r="IV5" s="8">
        <v>65.013099670410156</v>
      </c>
      <c r="IW5" s="8">
        <v>70.01678466796875</v>
      </c>
      <c r="IX5" s="8">
        <v>70.740638732910156</v>
      </c>
      <c r="IY5" s="8">
        <v>73.966400146484375</v>
      </c>
      <c r="IZ5" s="8">
        <v>74.486831665039063</v>
      </c>
      <c r="JA5" s="8">
        <v>75.156806945800781</v>
      </c>
      <c r="JB5" s="8">
        <v>75.262443542480469</v>
      </c>
      <c r="JC5" s="8">
        <v>76.123306274414063</v>
      </c>
      <c r="JD5" s="8">
        <v>77.737350463867188</v>
      </c>
      <c r="JE5" s="8">
        <v>78.351089477539063</v>
      </c>
      <c r="JF5" s="8">
        <v>79.41357421875</v>
      </c>
      <c r="JG5" s="8">
        <v>80.045265197753906</v>
      </c>
      <c r="JH5" s="8">
        <v>80.736122131347656</v>
      </c>
      <c r="JI5" s="8">
        <v>24.183541096903532</v>
      </c>
    </row>
    <row r="6" spans="1:269" x14ac:dyDescent="0.25">
      <c r="E6" s="1" t="s">
        <v>2</v>
      </c>
      <c r="F6" s="1">
        <v>-0.15100122603494073</v>
      </c>
      <c r="G6" s="1">
        <v>-0.20529469012446189</v>
      </c>
      <c r="H6" s="1">
        <v>-0.23320823005413605</v>
      </c>
      <c r="I6" s="1">
        <v>-0.3269261447409999</v>
      </c>
      <c r="J6" s="1">
        <v>-0.34804272242050416</v>
      </c>
      <c r="K6" s="1">
        <v>-0.37580316776699335</v>
      </c>
      <c r="L6" s="1">
        <v>-0.36935957716235918</v>
      </c>
      <c r="M6" s="1">
        <v>-0.38246131148597229</v>
      </c>
      <c r="N6" s="1">
        <v>-0.4043240747573657</v>
      </c>
      <c r="O6" s="1">
        <v>-0.44518904610035237</v>
      </c>
      <c r="P6" s="1">
        <v>-0.48627692919628557</v>
      </c>
      <c r="Q6" s="1">
        <v>-0.51365328294871215</v>
      </c>
      <c r="R6" s="1">
        <v>-0.52282244290653779</v>
      </c>
      <c r="S6" s="1">
        <v>-0.53234823094090145</v>
      </c>
      <c r="T6" s="1">
        <v>-0.54546451673362828</v>
      </c>
      <c r="U6" s="1">
        <v>-0.56079608213185284</v>
      </c>
      <c r="V6" s="1">
        <v>-0.56900963444964991</v>
      </c>
      <c r="W6" s="1">
        <v>-0.5758792754547486</v>
      </c>
      <c r="X6" s="1">
        <v>-0.58649464705044085</v>
      </c>
      <c r="Y6" s="1">
        <v>-0.58056675652177359</v>
      </c>
      <c r="Z6" s="1">
        <v>-0.56579934640411522</v>
      </c>
      <c r="AA6" s="1">
        <v>-0.48999529902220934</v>
      </c>
      <c r="AB6" s="1">
        <f t="shared" si="0"/>
        <v>29.002692527336837</v>
      </c>
      <c r="AC6" s="1">
        <f t="shared" si="1"/>
        <v>44.392039178681472</v>
      </c>
      <c r="AD6" s="1"/>
      <c r="AE6" s="6">
        <v>-0.54302081451862472</v>
      </c>
      <c r="AF6" s="6">
        <v>-0.55923501363432326</v>
      </c>
      <c r="AG6" s="6">
        <v>-0.55450019719171362</v>
      </c>
      <c r="AH6" s="6">
        <v>-0.55012339017249767</v>
      </c>
      <c r="AI6" s="6">
        <v>-0.55806371311988845</v>
      </c>
      <c r="AJ6" s="6">
        <v>-0.5602974416002332</v>
      </c>
      <c r="AK6" s="6">
        <v>-0.55728902908991074</v>
      </c>
      <c r="AL6" s="6">
        <v>-0.56244546579826649</v>
      </c>
      <c r="AM6" s="6">
        <v>-0.57261334337638514</v>
      </c>
      <c r="AN6" s="6">
        <v>-0.58613268737554181</v>
      </c>
      <c r="AO6" s="6">
        <v>-0.59517851901622765</v>
      </c>
      <c r="AP6" s="6">
        <v>-0.60435628178972423</v>
      </c>
      <c r="AQ6" s="6">
        <v>-0.61720444304455258</v>
      </c>
      <c r="AR6" s="6">
        <v>-0.61207782789901177</v>
      </c>
      <c r="AS6" s="6">
        <v>-0.62259063012748972</v>
      </c>
      <c r="AT6" s="6">
        <v>-0.62025412259375223</v>
      </c>
      <c r="AU6" s="6">
        <v>-0.62498591249493696</v>
      </c>
      <c r="AV6" s="6">
        <v>-0.62980811783652357</v>
      </c>
      <c r="AW6" s="6">
        <v>-0.6259768603866066</v>
      </c>
      <c r="AX6" s="6">
        <v>-0.61273517613775397</v>
      </c>
      <c r="AY6" s="6">
        <v>-0.60409176201236436</v>
      </c>
      <c r="AZ6" s="6">
        <v>-0.61148927458445901</v>
      </c>
      <c r="BA6" s="4"/>
      <c r="BB6" s="4"/>
      <c r="BC6">
        <v>767.50031497414784</v>
      </c>
      <c r="BD6">
        <v>760.63502117871121</v>
      </c>
      <c r="BE6">
        <v>755.76169358327763</v>
      </c>
      <c r="BF6">
        <v>765.85613500096224</v>
      </c>
      <c r="BG6">
        <v>768.17607674712019</v>
      </c>
      <c r="BH6">
        <v>780.90822264232236</v>
      </c>
      <c r="BI6">
        <v>791.38947816751181</v>
      </c>
      <c r="BJ6">
        <v>818.86662978308027</v>
      </c>
      <c r="BK6">
        <v>863.23161234145687</v>
      </c>
      <c r="BL6">
        <v>904.72974887656596</v>
      </c>
      <c r="BM6">
        <v>967.66862291956454</v>
      </c>
      <c r="BN6">
        <v>1052.725651973843</v>
      </c>
      <c r="BO6">
        <v>1223.856860920979</v>
      </c>
      <c r="BP6">
        <v>1267.3128008341566</v>
      </c>
      <c r="BQ6">
        <v>1343.2687299443739</v>
      </c>
      <c r="BR6">
        <v>1451.5429798438918</v>
      </c>
      <c r="BS6">
        <v>1559.2406506822642</v>
      </c>
      <c r="BT6">
        <v>1499.7670216216086</v>
      </c>
      <c r="BU6">
        <v>1619.0514798618699</v>
      </c>
      <c r="BV6">
        <v>1787.4775000326847</v>
      </c>
      <c r="BW6">
        <v>1898.8759901281064</v>
      </c>
      <c r="BX6">
        <v>1953.9035019745993</v>
      </c>
      <c r="BY6" s="8">
        <v>89.126043536905243</v>
      </c>
      <c r="BZ6" s="4"/>
      <c r="CA6" s="4">
        <v>-0.50445612450389266</v>
      </c>
      <c r="CB6" s="4">
        <v>-0.52727254143272995</v>
      </c>
      <c r="CC6" s="4">
        <v>-0.53399534014777472</v>
      </c>
      <c r="CD6" s="4">
        <v>-0.53973390361651019</v>
      </c>
      <c r="CE6" s="4">
        <v>-0.54745974146955434</v>
      </c>
      <c r="CF6" s="4">
        <v>-0.55707819001212644</v>
      </c>
      <c r="CG6" s="4">
        <v>-0.56907382486442504</v>
      </c>
      <c r="CH6" s="4">
        <v>-0.57871139605093225</v>
      </c>
      <c r="CI6" s="4">
        <v>-0.58961264733785479</v>
      </c>
      <c r="CJ6" s="4">
        <v>-0.59365017673199372</v>
      </c>
      <c r="CK6" s="4">
        <v>-0.59999675308235234</v>
      </c>
      <c r="CL6" s="4">
        <v>-0.61603142262828525</v>
      </c>
      <c r="CM6" s="4">
        <v>-0.60911958020377899</v>
      </c>
      <c r="CN6" s="4">
        <v>-0.63097465387506813</v>
      </c>
      <c r="CO6" s="4">
        <v>-0.64292538470652083</v>
      </c>
      <c r="CP6" s="4">
        <v>-0.63175362466868323</v>
      </c>
      <c r="CQ6" s="4">
        <v>-0.64774414404161251</v>
      </c>
      <c r="CR6" s="4">
        <v>-0.6593909886246252</v>
      </c>
      <c r="CS6" s="4">
        <v>-0.69585895120750962</v>
      </c>
      <c r="CT6" s="4">
        <v>-0.68110673603867911</v>
      </c>
      <c r="CU6" s="4">
        <v>-0.67207685674431139</v>
      </c>
      <c r="CV6" s="4">
        <v>-0.65886336994334549</v>
      </c>
      <c r="CW6" s="4"/>
      <c r="CX6" s="4"/>
      <c r="CY6">
        <v>36.636001586914098</v>
      </c>
      <c r="CZ6">
        <v>36.595001220703097</v>
      </c>
      <c r="DA6">
        <v>36.759998321533203</v>
      </c>
      <c r="DB6">
        <v>36.874000549316399</v>
      </c>
      <c r="DC6">
        <v>36.895999908447301</v>
      </c>
      <c r="DD6">
        <v>37.040000915527301</v>
      </c>
      <c r="DE6">
        <v>37.215000152587898</v>
      </c>
      <c r="DF6">
        <v>37.494998931884801</v>
      </c>
      <c r="DG6">
        <v>37.729000091552699</v>
      </c>
      <c r="DH6">
        <v>38.0060005187988</v>
      </c>
      <c r="DI6">
        <v>38.263999938964801</v>
      </c>
      <c r="DJ6">
        <v>38.372001647949197</v>
      </c>
      <c r="DK6">
        <v>38.793998718261697</v>
      </c>
      <c r="DL6">
        <v>39.028999328613303</v>
      </c>
      <c r="DM6">
        <v>39.2369995117188</v>
      </c>
      <c r="DN6">
        <v>39.819999694824197</v>
      </c>
      <c r="DO6">
        <v>40.129001617431598</v>
      </c>
      <c r="DP6">
        <v>40.331001281738303</v>
      </c>
      <c r="DQ6">
        <v>40.070999145507798</v>
      </c>
      <c r="DR6">
        <v>40.744998931884801</v>
      </c>
      <c r="DS6">
        <v>41.124000549316399</v>
      </c>
      <c r="DT6">
        <v>41.573001861572301</v>
      </c>
      <c r="DU6" s="8">
        <v>8.6908995796292956</v>
      </c>
      <c r="DV6" s="4"/>
      <c r="DW6" s="4">
        <v>1.0355338373285374</v>
      </c>
      <c r="DX6" s="4">
        <v>1.0274352095903641</v>
      </c>
      <c r="DY6" s="4">
        <v>1.0189195404665914</v>
      </c>
      <c r="DZ6" s="4">
        <v>1.0101709494509665</v>
      </c>
      <c r="EA6" s="4">
        <v>1.0011196007196528</v>
      </c>
      <c r="EB6" s="4">
        <v>0.99062278223056055</v>
      </c>
      <c r="EC6" s="4">
        <v>0.97969787453200396</v>
      </c>
      <c r="ED6" s="4">
        <v>0.96844527553255078</v>
      </c>
      <c r="EE6" s="4">
        <v>0.9567748046588197</v>
      </c>
      <c r="EF6" s="4">
        <v>0.94402342193849409</v>
      </c>
      <c r="EG6" s="4">
        <v>0.93134932684364213</v>
      </c>
      <c r="EH6" s="4">
        <v>0.91854124449414554</v>
      </c>
      <c r="EI6" s="4">
        <v>0.90564794595349207</v>
      </c>
      <c r="EJ6" s="4">
        <v>0.89277581507937753</v>
      </c>
      <c r="EK6" s="4">
        <v>0.88030171492688292</v>
      </c>
      <c r="EL6" s="4">
        <v>0.86897128706001869</v>
      </c>
      <c r="EM6" s="4">
        <v>0.85807970859090976</v>
      </c>
      <c r="EN6" s="4">
        <v>0.84820186400731223</v>
      </c>
      <c r="EO6" s="4">
        <v>0.8388809458631501</v>
      </c>
      <c r="EP6" s="4">
        <v>0.83003930444810925</v>
      </c>
      <c r="EQ6" s="4">
        <v>0.82148753665898966</v>
      </c>
      <c r="ER6" s="4">
        <v>0.81328111300710781</v>
      </c>
      <c r="ES6" s="1"/>
      <c r="ET6" s="1"/>
      <c r="EU6">
        <v>76.346999999999994</v>
      </c>
      <c r="EV6">
        <v>76.393000000000001</v>
      </c>
      <c r="EW6">
        <v>76.438999999999993</v>
      </c>
      <c r="EX6">
        <v>76.484999999999999</v>
      </c>
      <c r="EY6">
        <v>76.531999999999996</v>
      </c>
      <c r="EZ6">
        <v>76.578000000000003</v>
      </c>
      <c r="FA6">
        <v>76.623999999999995</v>
      </c>
      <c r="FB6">
        <v>76.67</v>
      </c>
      <c r="FC6">
        <v>76.715999999999994</v>
      </c>
      <c r="FD6">
        <v>76.760999999999996</v>
      </c>
      <c r="FE6">
        <v>76.807000000000002</v>
      </c>
      <c r="FF6">
        <v>76.852999999999994</v>
      </c>
      <c r="FG6">
        <v>76.899000000000001</v>
      </c>
      <c r="FH6">
        <v>76.944000000000003</v>
      </c>
      <c r="FI6">
        <v>76.998999999999995</v>
      </c>
      <c r="FJ6">
        <v>77.063999999999993</v>
      </c>
      <c r="FK6">
        <v>77.138000000000005</v>
      </c>
      <c r="FL6">
        <v>77.221999999999994</v>
      </c>
      <c r="FM6">
        <v>77.313999999999993</v>
      </c>
      <c r="FN6">
        <v>77.417000000000002</v>
      </c>
      <c r="FO6">
        <v>77.528000000000006</v>
      </c>
      <c r="FP6">
        <v>77.647999999999996</v>
      </c>
      <c r="FQ6" s="8">
        <v>0.93913316829737747</v>
      </c>
      <c r="FR6" s="1"/>
      <c r="FS6" s="4">
        <v>-0.29960558202458737</v>
      </c>
      <c r="FT6" s="4">
        <v>-0.34234025491902731</v>
      </c>
      <c r="FU6" s="4">
        <v>-0.39079570187193113</v>
      </c>
      <c r="FV6" s="4">
        <v>-0.71267917703714689</v>
      </c>
      <c r="FW6" s="4">
        <v>-0.77461724901128315</v>
      </c>
      <c r="FX6" s="4">
        <v>-0.82203904865517474</v>
      </c>
      <c r="FY6" s="4">
        <v>-0.73837874137307646</v>
      </c>
      <c r="FZ6" s="4">
        <v>-0.77361295055808676</v>
      </c>
      <c r="GA6" s="4">
        <v>-0.82229461246233071</v>
      </c>
      <c r="GB6" s="4">
        <v>-0.91302024849254371</v>
      </c>
      <c r="GC6" s="4">
        <v>-1.0511773686564103</v>
      </c>
      <c r="GD6" s="4">
        <v>-1.099759380878784</v>
      </c>
      <c r="GE6" s="4">
        <v>-1.1044419850272298</v>
      </c>
      <c r="GF6" s="4">
        <v>-1.1542350017177687</v>
      </c>
      <c r="GG6" s="4">
        <v>-1.1846472186008385</v>
      </c>
      <c r="GH6" s="4">
        <v>-1.2243177675027122</v>
      </c>
      <c r="GI6" s="4">
        <v>-1.2176649884738597</v>
      </c>
      <c r="GJ6" s="4">
        <v>-1.2007905253184761</v>
      </c>
      <c r="GK6" s="4">
        <v>-1.1709808344698351</v>
      </c>
      <c r="GL6" s="4">
        <v>-1.1420392126129035</v>
      </c>
      <c r="GM6" s="4">
        <v>-1.0649513495016665</v>
      </c>
      <c r="GN6" s="4">
        <v>-1.0332239878426543</v>
      </c>
      <c r="GQ6" s="8">
        <v>37.663444519042969</v>
      </c>
      <c r="GR6" s="8">
        <v>37.513717651367188</v>
      </c>
      <c r="GS6" s="8">
        <v>37.352279663085938</v>
      </c>
      <c r="GT6" s="8">
        <v>31.780593872070313</v>
      </c>
      <c r="GU6" s="8">
        <v>31.486345291137695</v>
      </c>
      <c r="GV6" s="8">
        <v>31.99726676940918</v>
      </c>
      <c r="GW6" s="8">
        <v>35.050151824951172</v>
      </c>
      <c r="GX6" s="8">
        <v>35.980953216552734</v>
      </c>
      <c r="GY6" s="8">
        <v>36.987003326416016</v>
      </c>
      <c r="GZ6" s="8">
        <v>37.282169342041016</v>
      </c>
      <c r="HA6" s="8">
        <v>37.514919281005859</v>
      </c>
      <c r="HB6" s="8">
        <v>39.367183685302734</v>
      </c>
      <c r="HC6" s="8">
        <v>41.638404846191406</v>
      </c>
      <c r="HD6" s="8">
        <v>42.3177490234375</v>
      </c>
      <c r="HE6" s="8">
        <v>43.51092529296875</v>
      </c>
      <c r="HF6" s="8">
        <v>43.846694946289063</v>
      </c>
      <c r="HG6" s="8">
        <v>44.8809814453125</v>
      </c>
      <c r="HH6" s="8">
        <v>45.809280395507813</v>
      </c>
      <c r="HI6" s="8">
        <v>46.618862152099609</v>
      </c>
      <c r="HJ6" s="8">
        <v>46.982204437255859</v>
      </c>
      <c r="HK6" s="8">
        <v>47.821971893310547</v>
      </c>
      <c r="HL6" s="8">
        <v>48.252803802490234</v>
      </c>
      <c r="HM6" s="8">
        <v>16.417113480207018</v>
      </c>
      <c r="HO6" s="4">
        <v>-0.44345744645613633</v>
      </c>
      <c r="HP6" s="4">
        <v>-0.62506085022659297</v>
      </c>
      <c r="HQ6" s="4">
        <v>-0.70566945152585203</v>
      </c>
      <c r="HR6" s="4">
        <v>-0.84226520232981117</v>
      </c>
      <c r="HS6" s="4">
        <v>-0.86119250922144752</v>
      </c>
      <c r="HT6" s="4">
        <v>-0.93022394079799275</v>
      </c>
      <c r="HU6" s="4">
        <v>-0.96175416501638755</v>
      </c>
      <c r="HV6" s="4">
        <v>-0.96598202055512672</v>
      </c>
      <c r="HW6" s="4">
        <v>-0.99387457526907752</v>
      </c>
      <c r="HX6" s="4">
        <v>-1.0771655398401765</v>
      </c>
      <c r="HY6" s="4">
        <v>-1.1163813320700795</v>
      </c>
      <c r="HZ6" s="4">
        <v>-1.166660573940913</v>
      </c>
      <c r="IA6" s="4">
        <v>-1.1889941522106195</v>
      </c>
      <c r="IB6" s="4">
        <v>-1.1572294862920363</v>
      </c>
      <c r="IC6" s="4">
        <v>-1.1574610651601753</v>
      </c>
      <c r="ID6" s="4">
        <v>-1.1966261829541354</v>
      </c>
      <c r="IE6" s="4">
        <v>-1.2127328358287504</v>
      </c>
      <c r="IF6" s="4">
        <v>-1.2376086095014303</v>
      </c>
      <c r="IG6" s="4">
        <v>-1.2785375350514028</v>
      </c>
      <c r="IH6" s="4">
        <v>-1.2969919622676407</v>
      </c>
      <c r="II6" s="4">
        <v>-1.3093643004212234</v>
      </c>
      <c r="IJ6" s="4">
        <v>-0.95968097574769595</v>
      </c>
      <c r="IM6" s="8">
        <v>35.221324920654297</v>
      </c>
      <c r="IN6" s="8">
        <v>33.679706573486328</v>
      </c>
      <c r="IO6" s="8">
        <v>34.416210174560547</v>
      </c>
      <c r="IP6" s="8">
        <v>34.612358093261719</v>
      </c>
      <c r="IQ6" s="8">
        <v>36.982376098632813</v>
      </c>
      <c r="IR6" s="8">
        <v>37.490753173828125</v>
      </c>
      <c r="IS6" s="8">
        <v>38.871219635009766</v>
      </c>
      <c r="IT6" s="8">
        <v>40.179481506347656</v>
      </c>
      <c r="IU6" s="8">
        <v>40.725746154785156</v>
      </c>
      <c r="IV6" s="8">
        <v>40.32086181640625</v>
      </c>
      <c r="IW6" s="8">
        <v>41.211643218994141</v>
      </c>
      <c r="IX6" s="8">
        <v>41.345287322998047</v>
      </c>
      <c r="IY6" s="8">
        <v>42.082366943359375</v>
      </c>
      <c r="IZ6" s="8">
        <v>43.928417205810547</v>
      </c>
      <c r="JA6" s="8">
        <v>45.374835968017578</v>
      </c>
      <c r="JB6" s="8">
        <v>45.731464385986328</v>
      </c>
      <c r="JC6" s="8">
        <v>46.322700500488281</v>
      </c>
      <c r="JD6" s="8">
        <v>46.70770263671875</v>
      </c>
      <c r="JE6" s="8">
        <v>46.918102264404297</v>
      </c>
      <c r="JF6" s="8">
        <v>47.558521270751953</v>
      </c>
      <c r="JG6" s="8">
        <v>47.767280578613281</v>
      </c>
      <c r="JH6" s="8">
        <v>54.849590301513672</v>
      </c>
      <c r="JI6" s="8">
        <v>29.840272871645247</v>
      </c>
    </row>
    <row r="7" spans="1:269" x14ac:dyDescent="0.25">
      <c r="E7" s="1" t="s">
        <v>3</v>
      </c>
      <c r="F7" s="1">
        <v>-0.22793750372953231</v>
      </c>
      <c r="G7" s="1">
        <v>-0.22443378458268812</v>
      </c>
      <c r="H7" s="1">
        <v>-0.20128829970562676</v>
      </c>
      <c r="I7" s="1">
        <v>-0.19107941863206582</v>
      </c>
      <c r="J7" s="1">
        <v>-0.1774242892635689</v>
      </c>
      <c r="K7" s="1">
        <v>-0.19651890245834119</v>
      </c>
      <c r="L7" s="1">
        <v>-0.17944720354026517</v>
      </c>
      <c r="M7" s="1">
        <v>-0.20010023361856194</v>
      </c>
      <c r="N7" s="1">
        <v>-0.20229395364131317</v>
      </c>
      <c r="O7" s="1">
        <v>-0.16058041077303686</v>
      </c>
      <c r="P7" s="1">
        <v>-0.1735138212861457</v>
      </c>
      <c r="Q7" s="1">
        <v>-0.14381560643322602</v>
      </c>
      <c r="R7" s="1">
        <v>-0.1719916915726124</v>
      </c>
      <c r="S7" s="1">
        <v>-0.16164460578705239</v>
      </c>
      <c r="T7" s="1">
        <v>-0.2072166053449031</v>
      </c>
      <c r="U7" s="1">
        <v>-0.15191722366979474</v>
      </c>
      <c r="V7" s="1">
        <v>-0.16618659937455088</v>
      </c>
      <c r="W7" s="1">
        <v>-0.19443380863757873</v>
      </c>
      <c r="X7" s="1">
        <v>-0.21065129355393597</v>
      </c>
      <c r="Y7" s="1">
        <v>-0.21023642805869436</v>
      </c>
      <c r="Z7" s="1">
        <v>-0.21792210937366194</v>
      </c>
      <c r="AA7" s="1">
        <v>-0.24657850061153197</v>
      </c>
      <c r="AB7" s="1">
        <f t="shared" si="0"/>
        <v>61.696985284975497</v>
      </c>
      <c r="AC7" s="1">
        <f t="shared" si="1"/>
        <v>48.480827763302052</v>
      </c>
      <c r="AD7" s="1"/>
      <c r="AE7" s="6">
        <v>-0.51497608316673438</v>
      </c>
      <c r="AF7" s="6">
        <v>-0.51421391721011145</v>
      </c>
      <c r="AG7" s="6">
        <v>-0.5014827247737742</v>
      </c>
      <c r="AH7" s="6">
        <v>-0.49385606731114762</v>
      </c>
      <c r="AI7" s="6">
        <v>-0.49124467769303898</v>
      </c>
      <c r="AJ7" s="6">
        <v>-0.4991316577570411</v>
      </c>
      <c r="AK7" s="6">
        <v>-0.51651121988634741</v>
      </c>
      <c r="AL7" s="6">
        <v>-0.53730854813663187</v>
      </c>
      <c r="AM7" s="6">
        <v>-0.55890882046833468</v>
      </c>
      <c r="AN7" s="6">
        <v>-0.56813403701257625</v>
      </c>
      <c r="AO7" s="6">
        <v>-0.56968269557782614</v>
      </c>
      <c r="AP7" s="6">
        <v>-0.57228363597078902</v>
      </c>
      <c r="AQ7" s="6">
        <v>-0.57755365179210105</v>
      </c>
      <c r="AR7" s="6">
        <v>-0.55285935960137322</v>
      </c>
      <c r="AS7" s="6">
        <v>-0.55294004549320952</v>
      </c>
      <c r="AT7" s="6">
        <v>-0.55637059385479049</v>
      </c>
      <c r="AU7" s="6">
        <v>-0.54311039993213117</v>
      </c>
      <c r="AV7" s="6">
        <v>-0.5456115897198579</v>
      </c>
      <c r="AW7" s="6">
        <v>-0.54235700874867043</v>
      </c>
      <c r="AX7" s="6">
        <v>-0.51395424441197179</v>
      </c>
      <c r="AY7" s="6">
        <v>-0.51546321955465091</v>
      </c>
      <c r="AZ7" s="6">
        <v>-0.58631079598166491</v>
      </c>
      <c r="BA7" s="4"/>
      <c r="BB7" s="4"/>
      <c r="BC7">
        <v>1063.3330945207722</v>
      </c>
      <c r="BD7">
        <v>1208.7199010158135</v>
      </c>
      <c r="BE7">
        <v>1281.3967199450549</v>
      </c>
      <c r="BF7">
        <v>1343.5519627879974</v>
      </c>
      <c r="BG7">
        <v>1450.4762424329779</v>
      </c>
      <c r="BH7">
        <v>1391.7078456917411</v>
      </c>
      <c r="BI7">
        <v>1228.9379748805516</v>
      </c>
      <c r="BJ7">
        <v>1138.6646732233653</v>
      </c>
      <c r="BK7">
        <v>1063.003663029567</v>
      </c>
      <c r="BL7">
        <v>1187.5196897838828</v>
      </c>
      <c r="BM7">
        <v>1398.1906244141626</v>
      </c>
      <c r="BN7">
        <v>1667.8437205259961</v>
      </c>
      <c r="BO7">
        <v>2044.5278554985339</v>
      </c>
      <c r="BP7">
        <v>2329.239479967709</v>
      </c>
      <c r="BQ7">
        <v>2644.817039097506</v>
      </c>
      <c r="BR7">
        <v>2791.9549618624928</v>
      </c>
      <c r="BS7">
        <v>3232.6488917879433</v>
      </c>
      <c r="BT7">
        <v>3264.3787871527666</v>
      </c>
      <c r="BU7">
        <v>3378.8313578555458</v>
      </c>
      <c r="BV7">
        <v>3598.9709482020994</v>
      </c>
      <c r="BW7">
        <v>3525.0201645005777</v>
      </c>
      <c r="BX7">
        <v>2440.5101731110713</v>
      </c>
      <c r="BY7" s="8">
        <v>162.56635632325387</v>
      </c>
      <c r="BZ7" s="4"/>
      <c r="CA7" s="4">
        <v>-2.3381576099240114E-2</v>
      </c>
      <c r="CB7" s="4">
        <v>9.3721742587680422E-3</v>
      </c>
      <c r="CC7" s="4">
        <v>8.1123576668868047E-2</v>
      </c>
      <c r="CD7" s="4">
        <v>0.10437004573616952</v>
      </c>
      <c r="CE7" s="4">
        <v>0.10883051599496288</v>
      </c>
      <c r="CF7" s="4">
        <v>0.14960869337810934</v>
      </c>
      <c r="CG7" s="4">
        <v>0.22017124934760759</v>
      </c>
      <c r="CH7" s="4">
        <v>0.11531225022402745</v>
      </c>
      <c r="CI7" s="4">
        <v>-2.2747936931318272E-2</v>
      </c>
      <c r="CJ7" s="4">
        <v>-7.7076096455401047E-2</v>
      </c>
      <c r="CK7" s="4">
        <v>-0.14348792397419427</v>
      </c>
      <c r="CL7" s="4">
        <v>-0.1941291372439386</v>
      </c>
      <c r="CM7" s="4">
        <v>-0.24878824086995438</v>
      </c>
      <c r="CN7" s="4">
        <v>-0.24021491644684514</v>
      </c>
      <c r="CO7" s="4">
        <v>-0.25983370575229392</v>
      </c>
      <c r="CP7" s="4">
        <v>-0.23335526762559503</v>
      </c>
      <c r="CQ7" s="4">
        <v>-0.21666484427213417</v>
      </c>
      <c r="CR7" s="4">
        <v>-0.24683517243710049</v>
      </c>
      <c r="CS7" s="4">
        <v>-0.26096873296288131</v>
      </c>
      <c r="CT7" s="4">
        <v>-0.22378225110797018</v>
      </c>
      <c r="CU7" s="4">
        <v>-0.2471955530378537</v>
      </c>
      <c r="CV7" s="4">
        <v>-0.28745939542613635</v>
      </c>
      <c r="CW7" s="4"/>
      <c r="CX7" s="4"/>
      <c r="CY7">
        <v>45.333000183105497</v>
      </c>
      <c r="CZ7">
        <v>46.313999176025398</v>
      </c>
      <c r="DA7">
        <v>47.944999694824197</v>
      </c>
      <c r="DB7">
        <v>48.715000152587898</v>
      </c>
      <c r="DC7">
        <v>49.069999694824197</v>
      </c>
      <c r="DD7">
        <v>50.185001373291001</v>
      </c>
      <c r="DE7">
        <v>51.915000915527301</v>
      </c>
      <c r="DF7">
        <v>50.380001068115199</v>
      </c>
      <c r="DG7">
        <v>48.205001831054702</v>
      </c>
      <c r="DH7">
        <v>47.5460014343262</v>
      </c>
      <c r="DI7">
        <v>46.662998199462898</v>
      </c>
      <c r="DJ7">
        <v>46.0789985656738</v>
      </c>
      <c r="DK7">
        <v>45.402000427246101</v>
      </c>
      <c r="DL7">
        <v>46.285999298095703</v>
      </c>
      <c r="DM7">
        <v>46.340999603271499</v>
      </c>
      <c r="DN7">
        <v>47.188999176025398</v>
      </c>
      <c r="DO7">
        <v>48.069000244140597</v>
      </c>
      <c r="DP7">
        <v>47.930999755859403</v>
      </c>
      <c r="DQ7">
        <v>48.044998168945298</v>
      </c>
      <c r="DR7">
        <v>49.102001190185497</v>
      </c>
      <c r="DS7">
        <v>48.923999786377003</v>
      </c>
      <c r="DT7">
        <v>48.388999938964801</v>
      </c>
      <c r="DU7" s="8">
        <v>4.0941455130330997</v>
      </c>
      <c r="DV7" s="4"/>
      <c r="DW7" s="4">
        <v>-0.44069871703360153</v>
      </c>
      <c r="DX7" s="4">
        <v>-0.45585986345121948</v>
      </c>
      <c r="DY7" s="4">
        <v>-0.46785274175750491</v>
      </c>
      <c r="DZ7" s="4">
        <v>-0.47971180874152514</v>
      </c>
      <c r="EA7" s="4">
        <v>-0.49210761101135231</v>
      </c>
      <c r="EB7" s="4">
        <v>-0.50650945755979038</v>
      </c>
      <c r="EC7" s="4">
        <v>-0.52178744786477349</v>
      </c>
      <c r="ED7" s="4">
        <v>-0.53682008753144161</v>
      </c>
      <c r="EE7" s="4">
        <v>-0.55165170779110673</v>
      </c>
      <c r="EF7" s="4">
        <v>-0.56682058114072076</v>
      </c>
      <c r="EG7" s="4">
        <v>-0.58149677965436841</v>
      </c>
      <c r="EH7" s="4">
        <v>-0.59779767534085282</v>
      </c>
      <c r="EI7" s="4">
        <v>-0.61545217958362808</v>
      </c>
      <c r="EJ7" s="4">
        <v>-0.63310801661172134</v>
      </c>
      <c r="EK7" s="4">
        <v>-0.65079793888778503</v>
      </c>
      <c r="EL7" s="4">
        <v>-0.66775752917790077</v>
      </c>
      <c r="EM7" s="4">
        <v>-0.68615509083980664</v>
      </c>
      <c r="EN7" s="4">
        <v>-0.70436967013709006</v>
      </c>
      <c r="EO7" s="4">
        <v>-0.72273954167808252</v>
      </c>
      <c r="EP7" s="4">
        <v>-0.74193240862964493</v>
      </c>
      <c r="EQ7" s="4">
        <v>-0.76133634736590539</v>
      </c>
      <c r="ER7" s="4">
        <v>-0.77984512164505571</v>
      </c>
      <c r="ES7" s="1"/>
      <c r="ET7" s="1"/>
      <c r="EU7">
        <v>42.680999999999997</v>
      </c>
      <c r="EV7">
        <v>42.658000000000001</v>
      </c>
      <c r="EW7">
        <v>42.704000000000001</v>
      </c>
      <c r="EX7">
        <v>42.75</v>
      </c>
      <c r="EY7">
        <v>42.796999999999997</v>
      </c>
      <c r="EZ7">
        <v>42.843000000000004</v>
      </c>
      <c r="FA7">
        <v>42.889000000000003</v>
      </c>
      <c r="FB7">
        <v>42.935000000000002</v>
      </c>
      <c r="FC7">
        <v>42.981000000000002</v>
      </c>
      <c r="FD7">
        <v>43.027000000000001</v>
      </c>
      <c r="FE7">
        <v>43.073</v>
      </c>
      <c r="FF7">
        <v>43.078000000000003</v>
      </c>
      <c r="FG7">
        <v>43.058</v>
      </c>
      <c r="FH7">
        <v>43.039000000000001</v>
      </c>
      <c r="FI7">
        <v>43.018999999999998</v>
      </c>
      <c r="FJ7">
        <v>43</v>
      </c>
      <c r="FK7">
        <v>42.945999999999998</v>
      </c>
      <c r="FL7">
        <v>42.893000000000001</v>
      </c>
      <c r="FM7">
        <v>42.838999999999999</v>
      </c>
      <c r="FN7">
        <v>42.784999999999997</v>
      </c>
      <c r="FO7">
        <v>42.731999999999999</v>
      </c>
      <c r="FP7">
        <v>42.704999999999998</v>
      </c>
      <c r="FQ7" s="8">
        <v>0.74740516857618766</v>
      </c>
      <c r="FR7" s="1"/>
      <c r="FS7" s="4">
        <v>0.10919332544992431</v>
      </c>
      <c r="FT7" s="4">
        <v>0.10383647583326586</v>
      </c>
      <c r="FU7" s="4">
        <v>0.11245140617653845</v>
      </c>
      <c r="FV7" s="4">
        <v>0.13920967679410901</v>
      </c>
      <c r="FW7" s="4">
        <v>0.1529664299511275</v>
      </c>
      <c r="FX7" s="4">
        <v>0.20713036351407782</v>
      </c>
      <c r="FY7" s="4">
        <v>0.22767211248995989</v>
      </c>
      <c r="FZ7" s="4">
        <v>0.25578190392247013</v>
      </c>
      <c r="GA7" s="4">
        <v>0.25242092949572992</v>
      </c>
      <c r="GB7" s="4">
        <v>0.27457648246384547</v>
      </c>
      <c r="GC7" s="4">
        <v>0.28064549500986136</v>
      </c>
      <c r="GD7" s="4">
        <v>0.34947574523859154</v>
      </c>
      <c r="GE7" s="4">
        <v>0.32151272788926299</v>
      </c>
      <c r="GF7" s="4">
        <v>0.3659515782372999</v>
      </c>
      <c r="GG7" s="4">
        <v>0.38542446558606652</v>
      </c>
      <c r="GH7" s="4">
        <v>0.42171262507017654</v>
      </c>
      <c r="GI7" s="4">
        <v>0.39490020405214271</v>
      </c>
      <c r="GJ7" s="4">
        <v>0.3701420397463237</v>
      </c>
      <c r="GK7" s="4">
        <v>0.27618303460016042</v>
      </c>
      <c r="GL7" s="4">
        <v>0.2781348176358443</v>
      </c>
      <c r="GM7" s="4">
        <v>0.25589151500267848</v>
      </c>
      <c r="GN7" s="4">
        <v>0.22700402237038281</v>
      </c>
      <c r="GQ7" s="8">
        <v>45.382625579833984</v>
      </c>
      <c r="GR7" s="8">
        <v>45.987899780273438</v>
      </c>
      <c r="GS7" s="8">
        <v>47.021209716796875</v>
      </c>
      <c r="GT7" s="8">
        <v>48.553337097167969</v>
      </c>
      <c r="GU7" s="8">
        <v>50.154834747314453</v>
      </c>
      <c r="GV7" s="8">
        <v>52.671775817871094</v>
      </c>
      <c r="GW7" s="8">
        <v>54.317939758300781</v>
      </c>
      <c r="GX7" s="8">
        <v>55.8623046875</v>
      </c>
      <c r="GY7" s="8">
        <v>57.284675598144531</v>
      </c>
      <c r="GZ7" s="8">
        <v>59.542037963867188</v>
      </c>
      <c r="HA7" s="8">
        <v>61.547115325927734</v>
      </c>
      <c r="HB7" s="8">
        <v>64.544204711914063</v>
      </c>
      <c r="HC7" s="8">
        <v>65.476715087890625</v>
      </c>
      <c r="HD7" s="8">
        <v>67.003646850585938</v>
      </c>
      <c r="HE7" s="8">
        <v>68.777427673339844</v>
      </c>
      <c r="HF7" s="8">
        <v>70.014236450195313</v>
      </c>
      <c r="HG7" s="8">
        <v>70.266929626464844</v>
      </c>
      <c r="HH7" s="8">
        <v>70.455589294433594</v>
      </c>
      <c r="HI7" s="8">
        <v>68.998664855957031</v>
      </c>
      <c r="HJ7" s="8">
        <v>68.912033081054688</v>
      </c>
      <c r="HK7" s="8">
        <v>68.375564575195313</v>
      </c>
      <c r="HL7" s="8">
        <v>67.776573181152344</v>
      </c>
      <c r="HM7" s="8">
        <v>54.275420506535255</v>
      </c>
      <c r="HO7" s="4">
        <v>-0.26982446779800984</v>
      </c>
      <c r="HP7" s="4">
        <v>-0.26530379234414347</v>
      </c>
      <c r="HQ7" s="4">
        <v>-0.23068101484226131</v>
      </c>
      <c r="HR7" s="4">
        <v>-0.22540893963793485</v>
      </c>
      <c r="HS7" s="4">
        <v>-0.16556610355954376</v>
      </c>
      <c r="HT7" s="4">
        <v>-0.33369245386706164</v>
      </c>
      <c r="HU7" s="4">
        <v>-0.30678071178777233</v>
      </c>
      <c r="HV7" s="4">
        <v>-0.29746668657123376</v>
      </c>
      <c r="HW7" s="4">
        <v>-0.13058223251153619</v>
      </c>
      <c r="HX7" s="4">
        <v>0.1345521782796682</v>
      </c>
      <c r="HY7" s="4">
        <v>0.14645279776579906</v>
      </c>
      <c r="HZ7" s="4">
        <v>0.29565667115085903</v>
      </c>
      <c r="IA7" s="4">
        <v>0.26032288649335855</v>
      </c>
      <c r="IB7" s="4">
        <v>0.25200768548737773</v>
      </c>
      <c r="IC7" s="4">
        <v>4.2064197822706276E-2</v>
      </c>
      <c r="ID7" s="4">
        <v>0.27618464723913594</v>
      </c>
      <c r="IE7" s="4">
        <v>0.22009713411917489</v>
      </c>
      <c r="IF7" s="4">
        <v>0.1545053493598311</v>
      </c>
      <c r="IG7" s="4">
        <v>0.19662578101979414</v>
      </c>
      <c r="IH7" s="4">
        <v>0.15035194622027104</v>
      </c>
      <c r="II7" s="4">
        <v>0.17849305808742205</v>
      </c>
      <c r="IJ7" s="4">
        <v>0.19371878762481431</v>
      </c>
      <c r="IM7" s="8">
        <v>39.002201080322266</v>
      </c>
      <c r="IN7" s="8">
        <v>41.538364410400391</v>
      </c>
      <c r="IO7" s="8">
        <v>44.811408996582031</v>
      </c>
      <c r="IP7" s="8">
        <v>47.818092346191406</v>
      </c>
      <c r="IQ7" s="8">
        <v>51.632743835449219</v>
      </c>
      <c r="IR7" s="8">
        <v>49.886692047119141</v>
      </c>
      <c r="IS7" s="8">
        <v>52.271083831787109</v>
      </c>
      <c r="IT7" s="8">
        <v>53.613494873046875</v>
      </c>
      <c r="IU7" s="8">
        <v>58.043899536132813</v>
      </c>
      <c r="IV7" s="8">
        <v>64.390586853027344</v>
      </c>
      <c r="IW7" s="8">
        <v>65.888008117675781</v>
      </c>
      <c r="IX7" s="8">
        <v>69.764892578125</v>
      </c>
      <c r="IY7" s="8">
        <v>69.955146789550781</v>
      </c>
      <c r="IZ7" s="8">
        <v>70.718742370605469</v>
      </c>
      <c r="JA7" s="8">
        <v>67.710487365722656</v>
      </c>
      <c r="JB7" s="8">
        <v>72.856735229492188</v>
      </c>
      <c r="JC7" s="8">
        <v>72.36846923828125</v>
      </c>
      <c r="JD7" s="8">
        <v>71.77410888671875</v>
      </c>
      <c r="JE7" s="8">
        <v>73.080230712890625</v>
      </c>
      <c r="JF7" s="8">
        <v>72.856864929199219</v>
      </c>
      <c r="JG7" s="8">
        <v>73.807640075683594</v>
      </c>
      <c r="JH7" s="8">
        <v>74.811294555664063</v>
      </c>
      <c r="JI7" s="8">
        <v>86.80159891347904</v>
      </c>
    </row>
    <row r="8" spans="1:269" x14ac:dyDescent="0.25">
      <c r="E8" s="1" t="s">
        <v>4</v>
      </c>
      <c r="F8" s="1">
        <v>-0.31565232751795963</v>
      </c>
      <c r="G8" s="1">
        <v>-0.33938671293537548</v>
      </c>
      <c r="H8" s="1">
        <v>-0.36000460564609504</v>
      </c>
      <c r="I8" s="1">
        <v>-0.38041902092404267</v>
      </c>
      <c r="J8" s="1">
        <v>-0.40959774866055554</v>
      </c>
      <c r="K8" s="1">
        <v>-0.44506014081103035</v>
      </c>
      <c r="L8" s="1">
        <v>-0.39905822497873972</v>
      </c>
      <c r="M8" s="1">
        <v>-0.33439458743390116</v>
      </c>
      <c r="N8" s="1">
        <v>-0.3790539548467684</v>
      </c>
      <c r="O8" s="1">
        <v>-0.35048031360822196</v>
      </c>
      <c r="P8" s="1">
        <v>-0.25558278754348973</v>
      </c>
      <c r="Q8" s="1">
        <v>-0.2261495681338114</v>
      </c>
      <c r="R8" s="1">
        <v>-0.24404007609784978</v>
      </c>
      <c r="S8" s="1">
        <v>-0.23355650786879306</v>
      </c>
      <c r="T8" s="1">
        <v>-0.23244488672273081</v>
      </c>
      <c r="U8" s="1">
        <v>-0.23527782360514782</v>
      </c>
      <c r="V8" s="1">
        <v>-0.22846868595137032</v>
      </c>
      <c r="W8" s="1">
        <v>-0.23613756699787766</v>
      </c>
      <c r="X8" s="1">
        <v>-0.24244522201449673</v>
      </c>
      <c r="Y8" s="1">
        <v>-0.1785729555073034</v>
      </c>
      <c r="Z8" s="1">
        <v>-0.2570695288690969</v>
      </c>
      <c r="AA8" s="1">
        <v>-0.21191112381333968</v>
      </c>
      <c r="AB8" s="1">
        <f t="shared" si="0"/>
        <v>442.67158715169387</v>
      </c>
      <c r="AC8" s="1">
        <f t="shared" si="1"/>
        <v>47.647221763948522</v>
      </c>
      <c r="AD8" s="1"/>
      <c r="AE8" s="6">
        <v>-0.58800309768626835</v>
      </c>
      <c r="AF8" s="6">
        <v>-0.58823546802282045</v>
      </c>
      <c r="AG8" s="6">
        <v>-0.58302057642550387</v>
      </c>
      <c r="AH8" s="6">
        <v>-0.5459211964493984</v>
      </c>
      <c r="AI8" s="6">
        <v>-0.5255675250806805</v>
      </c>
      <c r="AJ8" s="6">
        <v>-0.56018811046225514</v>
      </c>
      <c r="AK8" s="6">
        <v>-0.56012120964091239</v>
      </c>
      <c r="AL8" s="6">
        <v>-0.57894150228439067</v>
      </c>
      <c r="AM8" s="6">
        <v>-0.53634191253084629</v>
      </c>
      <c r="AN8" s="6">
        <v>-0.52561788508656104</v>
      </c>
      <c r="AO8" s="6">
        <v>-0.51194106158213504</v>
      </c>
      <c r="AP8" s="6">
        <v>-0.49328513984167077</v>
      </c>
      <c r="AQ8" s="6">
        <v>-0.45231692786515382</v>
      </c>
      <c r="AR8" s="6">
        <v>-0.46783420057559105</v>
      </c>
      <c r="AS8" s="6">
        <v>-0.44524580898001559</v>
      </c>
      <c r="AT8" s="6">
        <v>-0.40130807837469573</v>
      </c>
      <c r="AU8" s="6">
        <v>-0.36680646644757281</v>
      </c>
      <c r="AV8" s="6">
        <v>-0.36370238204657307</v>
      </c>
      <c r="AW8" s="6">
        <v>-0.37889903454283408</v>
      </c>
      <c r="AX8" s="6">
        <v>-0.43811201960487522</v>
      </c>
      <c r="AY8" s="6">
        <v>-0.45417825816860447</v>
      </c>
      <c r="AZ8" s="6">
        <v>-0.44644170841326575</v>
      </c>
      <c r="BA8" s="4"/>
      <c r="BB8" s="4"/>
      <c r="BC8">
        <v>293</v>
      </c>
      <c r="BD8">
        <v>472</v>
      </c>
      <c r="BE8">
        <v>473</v>
      </c>
      <c r="BF8">
        <v>809</v>
      </c>
      <c r="BG8">
        <v>1100</v>
      </c>
      <c r="BH8">
        <v>782</v>
      </c>
      <c r="BI8">
        <v>761</v>
      </c>
      <c r="BJ8">
        <v>609</v>
      </c>
      <c r="BK8">
        <v>1391.9634894029145</v>
      </c>
      <c r="BL8">
        <v>1855.5220037520171</v>
      </c>
      <c r="BM8">
        <v>2373.2147846439143</v>
      </c>
      <c r="BN8">
        <v>3182.9479820141232</v>
      </c>
      <c r="BO8">
        <v>4636.6109775827126</v>
      </c>
      <c r="BP8">
        <v>3853.9409348118461</v>
      </c>
      <c r="BQ8">
        <v>4657.2804258053557</v>
      </c>
      <c r="BR8">
        <v>6045.4955507169807</v>
      </c>
      <c r="BS8">
        <v>6836.0273134630988</v>
      </c>
      <c r="BT8">
        <v>7076.8771798886537</v>
      </c>
      <c r="BU8">
        <v>6818.8046210291041</v>
      </c>
      <c r="BV8">
        <v>4989.8030747307121</v>
      </c>
      <c r="BW8">
        <v>4649.468115138041</v>
      </c>
      <c r="BX8">
        <v>5143.6612320079257</v>
      </c>
      <c r="BY8" s="8">
        <v>1963.3090616781503</v>
      </c>
      <c r="BZ8" s="4"/>
      <c r="CA8" s="4">
        <v>0.26254163023322319</v>
      </c>
      <c r="CB8" s="4">
        <v>0.24928599618590769</v>
      </c>
      <c r="CC8" s="4">
        <v>0.27168118766022459</v>
      </c>
      <c r="CD8" s="4">
        <v>0.24895487506575334</v>
      </c>
      <c r="CE8" s="4">
        <v>0.23088087979615421</v>
      </c>
      <c r="CF8" s="4">
        <v>0.23670127279243872</v>
      </c>
      <c r="CG8" s="4">
        <v>0.22103022929793867</v>
      </c>
      <c r="CH8" s="4">
        <v>0.19082806607790476</v>
      </c>
      <c r="CI8" s="4">
        <v>0.24964558548482654</v>
      </c>
      <c r="CJ8" s="4">
        <v>0.22880711118153468</v>
      </c>
      <c r="CK8" s="4">
        <v>0.23828605234408651</v>
      </c>
      <c r="CL8" s="4">
        <v>0.2363133395153767</v>
      </c>
      <c r="CM8" s="4">
        <v>0.22610956341395491</v>
      </c>
      <c r="CN8" s="4">
        <v>0.22156758400130688</v>
      </c>
      <c r="CO8" s="4">
        <v>0.19233753650640908</v>
      </c>
      <c r="CP8" s="4">
        <v>0.16769221898220829</v>
      </c>
      <c r="CQ8" s="4">
        <v>0.15892795117768724</v>
      </c>
      <c r="CR8" s="4">
        <v>0.15220418694735438</v>
      </c>
      <c r="CS8" s="4">
        <v>0.15139716886646473</v>
      </c>
      <c r="CT8" s="4">
        <v>0.18456445982401001</v>
      </c>
      <c r="CU8" s="4">
        <v>0.20535747849348365</v>
      </c>
      <c r="CV8" s="4">
        <v>0.21068841238716696</v>
      </c>
      <c r="CW8" s="4"/>
      <c r="CX8" s="4"/>
      <c r="CY8">
        <v>50.501998901367202</v>
      </c>
      <c r="CZ8">
        <v>50.659000396728501</v>
      </c>
      <c r="DA8">
        <v>51.409999847412102</v>
      </c>
      <c r="DB8">
        <v>51.373001098632798</v>
      </c>
      <c r="DC8">
        <v>51.333999633789098</v>
      </c>
      <c r="DD8">
        <v>51.805000305175803</v>
      </c>
      <c r="DE8">
        <v>51.930999755859403</v>
      </c>
      <c r="DF8">
        <v>51.7820014953613</v>
      </c>
      <c r="DG8">
        <v>53.238998413085902</v>
      </c>
      <c r="DH8">
        <v>53.194999694824197</v>
      </c>
      <c r="DI8">
        <v>53.687000274658203</v>
      </c>
      <c r="DJ8">
        <v>53.942001342773402</v>
      </c>
      <c r="DK8">
        <v>54.111000061035199</v>
      </c>
      <c r="DL8">
        <v>54.8619995117188</v>
      </c>
      <c r="DM8">
        <v>54.726001739502003</v>
      </c>
      <c r="DN8">
        <v>54.606998443603501</v>
      </c>
      <c r="DO8">
        <v>54.9869995117188</v>
      </c>
      <c r="DP8">
        <v>55.2820014953613</v>
      </c>
      <c r="DQ8">
        <v>55.605998992919901</v>
      </c>
      <c r="DR8">
        <v>56.563999176025398</v>
      </c>
      <c r="DS8">
        <v>57.231998443603501</v>
      </c>
      <c r="DT8">
        <v>57.530998229980497</v>
      </c>
      <c r="DU8" s="8">
        <v>8.1283902252137743</v>
      </c>
      <c r="DV8" s="4"/>
      <c r="DW8" s="4">
        <v>0.69552589974985235</v>
      </c>
      <c r="DX8" s="4">
        <v>0.67621063441751184</v>
      </c>
      <c r="DY8" s="4">
        <v>0.66409506605763391</v>
      </c>
      <c r="DZ8" s="4">
        <v>0.65495746125940812</v>
      </c>
      <c r="EA8" s="4">
        <v>0.64541858179360101</v>
      </c>
      <c r="EB8" s="4">
        <v>0.63434658181446613</v>
      </c>
      <c r="EC8" s="4">
        <v>0.62274182634400488</v>
      </c>
      <c r="ED8" s="4">
        <v>0.61094754057275513</v>
      </c>
      <c r="EE8" s="4">
        <v>0.59888401451062945</v>
      </c>
      <c r="EF8" s="4">
        <v>0.58595151215553598</v>
      </c>
      <c r="EG8" s="4">
        <v>0.57311684036987365</v>
      </c>
      <c r="EH8" s="4">
        <v>0.56027671213934838</v>
      </c>
      <c r="EI8" s="4">
        <v>0.5473189899302684</v>
      </c>
      <c r="EJ8" s="4">
        <v>0.53435850684790986</v>
      </c>
      <c r="EK8" s="4">
        <v>0.52451705140361571</v>
      </c>
      <c r="EL8" s="4">
        <v>0.51727043421270746</v>
      </c>
      <c r="EM8" s="4">
        <v>0.51004878426904787</v>
      </c>
      <c r="EN8" s="4">
        <v>0.50326134459458971</v>
      </c>
      <c r="EO8" s="4">
        <v>0.4966154084052371</v>
      </c>
      <c r="EP8" s="4">
        <v>0.4897904028186672</v>
      </c>
      <c r="EQ8" s="4">
        <v>0.48332473766367162</v>
      </c>
      <c r="ER8" s="4">
        <v>0.47726702293509254</v>
      </c>
      <c r="ES8" s="1"/>
      <c r="ET8" s="1"/>
      <c r="EU8">
        <v>68.593000000000004</v>
      </c>
      <c r="EV8">
        <v>68.405000000000001</v>
      </c>
      <c r="EW8">
        <v>68.388000000000005</v>
      </c>
      <c r="EX8">
        <v>68.441999999999993</v>
      </c>
      <c r="EY8">
        <v>68.495999999999995</v>
      </c>
      <c r="EZ8">
        <v>68.55</v>
      </c>
      <c r="FA8">
        <v>68.603999999999999</v>
      </c>
      <c r="FB8">
        <v>68.658000000000001</v>
      </c>
      <c r="FC8">
        <v>68.712000000000003</v>
      </c>
      <c r="FD8">
        <v>68.766000000000005</v>
      </c>
      <c r="FE8">
        <v>68.819000000000003</v>
      </c>
      <c r="FF8">
        <v>68.873000000000005</v>
      </c>
      <c r="FG8">
        <v>68.927000000000007</v>
      </c>
      <c r="FH8">
        <v>68.98</v>
      </c>
      <c r="FI8">
        <v>69.102999999999994</v>
      </c>
      <c r="FJ8">
        <v>69.268000000000001</v>
      </c>
      <c r="FK8">
        <v>69.432000000000002</v>
      </c>
      <c r="FL8">
        <v>69.594999999999999</v>
      </c>
      <c r="FM8">
        <v>69.757999999999996</v>
      </c>
      <c r="FN8">
        <v>69.921000000000006</v>
      </c>
      <c r="FO8">
        <v>70.093999999999994</v>
      </c>
      <c r="FP8">
        <v>70.278000000000006</v>
      </c>
      <c r="FQ8" s="8">
        <v>0.98406542941699171</v>
      </c>
      <c r="FR8" s="1"/>
      <c r="FS8" s="4">
        <v>-1.3528443344334218</v>
      </c>
      <c r="FT8" s="4">
        <v>-1.3802693149512115</v>
      </c>
      <c r="FU8" s="4">
        <v>-1.4068688095594313</v>
      </c>
      <c r="FV8" s="4">
        <v>-1.4204577085167303</v>
      </c>
      <c r="FW8" s="4">
        <v>-1.4658174506317319</v>
      </c>
      <c r="FX8" s="4">
        <v>-1.5616563319659185</v>
      </c>
      <c r="FY8" s="4">
        <v>-1.5100928925383763</v>
      </c>
      <c r="FZ8" s="4">
        <v>-1.4764892212821201</v>
      </c>
      <c r="GA8" s="4">
        <v>-1.7779404908787975</v>
      </c>
      <c r="GB8" s="4">
        <v>-1.6135155517543209</v>
      </c>
      <c r="GC8" s="4">
        <v>-1.1759606608738777</v>
      </c>
      <c r="GD8" s="4">
        <v>-1.1093790011124165</v>
      </c>
      <c r="GE8" s="4">
        <v>-1.3514237478743871</v>
      </c>
      <c r="GF8" s="4">
        <v>-1.2723349638323262</v>
      </c>
      <c r="GG8" s="4">
        <v>-1.3055362019497205</v>
      </c>
      <c r="GH8" s="4">
        <v>-1.3661722243675032</v>
      </c>
      <c r="GI8" s="4">
        <v>-1.4306771821866258</v>
      </c>
      <c r="GJ8" s="4">
        <v>-1.4431017556375916</v>
      </c>
      <c r="GK8" s="4">
        <v>-1.4761458666418146</v>
      </c>
      <c r="GL8" s="4">
        <v>-1.5156086448955319</v>
      </c>
      <c r="GM8" s="4">
        <v>-1.6163315606704178</v>
      </c>
      <c r="GN8" s="4">
        <v>-1.6316327150220127</v>
      </c>
      <c r="GQ8" s="8">
        <v>17.775571823120117</v>
      </c>
      <c r="GR8" s="8">
        <v>17.800453186035156</v>
      </c>
      <c r="GS8" s="8">
        <v>17.830379486083984</v>
      </c>
      <c r="GT8" s="8">
        <v>17.845222473144531</v>
      </c>
      <c r="GU8" s="8">
        <v>17.575294494628906</v>
      </c>
      <c r="GV8" s="8">
        <v>17.139436721801758</v>
      </c>
      <c r="GW8" s="8">
        <v>19.658390045166016</v>
      </c>
      <c r="GX8" s="8">
        <v>22.405860900878906</v>
      </c>
      <c r="GY8" s="8">
        <v>18.938146591186523</v>
      </c>
      <c r="GZ8" s="8">
        <v>24.152347564697266</v>
      </c>
      <c r="HA8" s="8">
        <v>35.263256072998047</v>
      </c>
      <c r="HB8" s="8">
        <v>39.200065612792969</v>
      </c>
      <c r="HC8" s="8">
        <v>37.509502410888672</v>
      </c>
      <c r="HD8" s="8">
        <v>40.399955749511719</v>
      </c>
      <c r="HE8" s="8">
        <v>41.565509796142578</v>
      </c>
      <c r="HF8" s="8">
        <v>41.591583251953125</v>
      </c>
      <c r="HG8" s="8">
        <v>41.527618408203125</v>
      </c>
      <c r="HH8" s="8">
        <v>42.007667541503906</v>
      </c>
      <c r="HI8" s="8">
        <v>41.899608612060547</v>
      </c>
      <c r="HJ8" s="8">
        <v>41.213676452636719</v>
      </c>
      <c r="HK8" s="8">
        <v>39.241962432861328</v>
      </c>
      <c r="HL8" s="8">
        <v>38.982105255126953</v>
      </c>
      <c r="HM8" s="8">
        <v>133.9816893983477</v>
      </c>
      <c r="HO8" s="4">
        <v>-0.59548173545318372</v>
      </c>
      <c r="HP8" s="4">
        <v>-0.65392541230626489</v>
      </c>
      <c r="HQ8" s="4">
        <v>-0.74590989596339841</v>
      </c>
      <c r="HR8" s="4">
        <v>-0.83962853597924603</v>
      </c>
      <c r="HS8" s="4">
        <v>-0.93290322918012081</v>
      </c>
      <c r="HT8" s="4">
        <v>-0.97450411623388322</v>
      </c>
      <c r="HU8" s="4">
        <v>-0.76884907835635352</v>
      </c>
      <c r="HV8" s="4">
        <v>-0.41831782025365494</v>
      </c>
      <c r="HW8" s="4">
        <v>-0.42951697081965418</v>
      </c>
      <c r="HX8" s="4">
        <v>-0.42802675453729849</v>
      </c>
      <c r="HY8" s="4">
        <v>-0.40141510797539598</v>
      </c>
      <c r="HZ8" s="4">
        <v>-0.32467375136969484</v>
      </c>
      <c r="IA8" s="4">
        <v>-0.18988825809393126</v>
      </c>
      <c r="IB8" s="4">
        <v>-0.18353946578526473</v>
      </c>
      <c r="IC8" s="4">
        <v>-0.12829701059394263</v>
      </c>
      <c r="ID8" s="4">
        <v>-9.3871468478455858E-2</v>
      </c>
      <c r="IE8" s="4">
        <v>-1.3836516569388006E-2</v>
      </c>
      <c r="IF8" s="4">
        <v>-2.9349228847167778E-2</v>
      </c>
      <c r="IG8" s="4">
        <v>-5.1937861595368921E-3</v>
      </c>
      <c r="IH8" s="4">
        <v>0.38650102432121275</v>
      </c>
      <c r="II8" s="4">
        <v>9.6479958336382385E-2</v>
      </c>
      <c r="IJ8" s="4">
        <v>0.33056336904632061</v>
      </c>
      <c r="IM8" s="8">
        <v>31.910980224609375</v>
      </c>
      <c r="IN8" s="8">
        <v>33.049179077148438</v>
      </c>
      <c r="IO8" s="8">
        <v>33.535541534423828</v>
      </c>
      <c r="IP8" s="8">
        <v>34.668804168701172</v>
      </c>
      <c r="IQ8" s="8">
        <v>35.472099304199219</v>
      </c>
      <c r="IR8" s="8">
        <v>36.570610046386719</v>
      </c>
      <c r="IS8" s="8">
        <v>42.817794799804688</v>
      </c>
      <c r="IT8" s="8">
        <v>51.184955596923828</v>
      </c>
      <c r="IU8" s="8">
        <v>52.047092437744141</v>
      </c>
      <c r="IV8" s="8">
        <v>53.215442657470703</v>
      </c>
      <c r="IW8" s="8">
        <v>55.182415008544922</v>
      </c>
      <c r="IX8" s="8">
        <v>57.708995819091797</v>
      </c>
      <c r="IY8" s="8">
        <v>61.296836853027344</v>
      </c>
      <c r="IZ8" s="8">
        <v>62.438766479492188</v>
      </c>
      <c r="JA8" s="8">
        <v>64.538291931152344</v>
      </c>
      <c r="JB8" s="8">
        <v>66.041282653808594</v>
      </c>
      <c r="JC8" s="8">
        <v>68.116058349609375</v>
      </c>
      <c r="JD8" s="8">
        <v>68.463623046875</v>
      </c>
      <c r="JE8" s="8">
        <v>69.500946044921875</v>
      </c>
      <c r="JF8" s="8">
        <v>76.984550476074219</v>
      </c>
      <c r="JG8" s="8">
        <v>72.37225341796875</v>
      </c>
      <c r="JH8" s="8">
        <v>77.179641723632813</v>
      </c>
      <c r="JI8" s="8">
        <v>106.95472902734065</v>
      </c>
    </row>
    <row r="9" spans="1:269" x14ac:dyDescent="0.25">
      <c r="E9" s="1" t="s">
        <v>5</v>
      </c>
      <c r="F9" s="1">
        <v>0.46508960392711352</v>
      </c>
      <c r="G9" s="1">
        <v>0.4814714129002241</v>
      </c>
      <c r="H9" s="1">
        <v>0.47571581071906488</v>
      </c>
      <c r="I9" s="1">
        <v>0.50788701017706495</v>
      </c>
      <c r="J9" s="1">
        <v>0.49141985539359839</v>
      </c>
      <c r="K9" s="1">
        <v>0.46981716887132696</v>
      </c>
      <c r="L9" s="1">
        <v>0.46080905534185207</v>
      </c>
      <c r="M9" s="1">
        <v>0.42728305112335041</v>
      </c>
      <c r="N9" s="1">
        <v>0.38270735185926308</v>
      </c>
      <c r="O9" s="1">
        <v>0.39487162161810729</v>
      </c>
      <c r="P9" s="1">
        <v>0.35604038406856159</v>
      </c>
      <c r="Q9" s="1">
        <v>0.37066092661177941</v>
      </c>
      <c r="R9" s="1">
        <v>0.35753357157796667</v>
      </c>
      <c r="S9" s="1">
        <v>0.35727551963849147</v>
      </c>
      <c r="T9" s="1">
        <v>0.33285363087938785</v>
      </c>
      <c r="U9" s="1">
        <v>0.33860222832991849</v>
      </c>
      <c r="V9" s="1">
        <v>0.34517611310498292</v>
      </c>
      <c r="W9" s="1">
        <v>0.28782336916617862</v>
      </c>
      <c r="X9" s="1">
        <v>0.34005793731331935</v>
      </c>
      <c r="Y9" s="1">
        <v>0.38645509442166487</v>
      </c>
      <c r="Z9" s="1">
        <v>0.3260759310286554</v>
      </c>
      <c r="AA9" s="1">
        <v>0.31500407616782344</v>
      </c>
      <c r="AB9" s="1">
        <f t="shared" si="0"/>
        <v>49.595773307844055</v>
      </c>
      <c r="AC9" s="1">
        <f t="shared" si="1"/>
        <v>53.386022283299184</v>
      </c>
      <c r="AD9" s="1"/>
      <c r="AE9" s="6">
        <v>-0.47700394981955491</v>
      </c>
      <c r="AF9" s="6">
        <v>-0.4854993968003678</v>
      </c>
      <c r="AG9" s="6">
        <v>-0.46930709515057917</v>
      </c>
      <c r="AH9" s="6">
        <v>-0.46697560586673631</v>
      </c>
      <c r="AI9" s="6">
        <v>-0.47154602342472468</v>
      </c>
      <c r="AJ9" s="6">
        <v>-0.46622038567349444</v>
      </c>
      <c r="AK9" s="6">
        <v>-0.46309869522368718</v>
      </c>
      <c r="AL9" s="6">
        <v>-0.47933161919523826</v>
      </c>
      <c r="AM9" s="6">
        <v>-0.49154564819391378</v>
      </c>
      <c r="AN9" s="6">
        <v>-0.50474977275781285</v>
      </c>
      <c r="AO9" s="6">
        <v>-0.50366100490683907</v>
      </c>
      <c r="AP9" s="6">
        <v>-0.51662145427830863</v>
      </c>
      <c r="AQ9" s="6">
        <v>-0.51260483980011906</v>
      </c>
      <c r="AR9" s="6">
        <v>-0.48879977410502834</v>
      </c>
      <c r="AS9" s="6">
        <v>-0.49880368912599971</v>
      </c>
      <c r="AT9" s="6">
        <v>-0.5094942888806121</v>
      </c>
      <c r="AU9" s="6">
        <v>-0.51401593946078061</v>
      </c>
      <c r="AV9" s="6">
        <v>-0.51278625502096931</v>
      </c>
      <c r="AW9" s="6">
        <v>-0.51058120709065169</v>
      </c>
      <c r="AX9" s="6">
        <v>-0.48677423121396418</v>
      </c>
      <c r="AY9" s="6">
        <v>-0.48360366625796214</v>
      </c>
      <c r="AZ9" s="6">
        <v>-0.49689212823163947</v>
      </c>
      <c r="BA9" s="4"/>
      <c r="BB9" s="4"/>
      <c r="BC9">
        <v>1463.8861115014095</v>
      </c>
      <c r="BD9">
        <v>1494.5090854049481</v>
      </c>
      <c r="BE9">
        <v>1600.3979313168797</v>
      </c>
      <c r="BF9">
        <v>1619.5332897064911</v>
      </c>
      <c r="BG9">
        <v>1651.6224425419762</v>
      </c>
      <c r="BH9">
        <v>1720.3587893997826</v>
      </c>
      <c r="BI9">
        <v>1802.0577752878996</v>
      </c>
      <c r="BJ9">
        <v>1876.2614100115113</v>
      </c>
      <c r="BK9">
        <v>2044.9626233237827</v>
      </c>
      <c r="BL9">
        <v>2183.3961572739181</v>
      </c>
      <c r="BM9">
        <v>2513.031668022857</v>
      </c>
      <c r="BN9">
        <v>2735.3831398608218</v>
      </c>
      <c r="BO9">
        <v>3388.8038321045492</v>
      </c>
      <c r="BP9">
        <v>3477.9787980955639</v>
      </c>
      <c r="BQ9">
        <v>3656.4536745030659</v>
      </c>
      <c r="BR9">
        <v>3775.5193031012959</v>
      </c>
      <c r="BS9">
        <v>3827.2944506286799</v>
      </c>
      <c r="BT9">
        <v>3952.340311372574</v>
      </c>
      <c r="BU9">
        <v>4047.5531418527166</v>
      </c>
      <c r="BV9">
        <v>4097.4114363524877</v>
      </c>
      <c r="BW9">
        <v>4109.5748187333111</v>
      </c>
      <c r="BX9">
        <v>4168.6416038349935</v>
      </c>
      <c r="BY9" s="8">
        <v>157.91072634940159</v>
      </c>
      <c r="BZ9" s="4"/>
      <c r="CA9" s="4">
        <v>1.5800345387214214</v>
      </c>
      <c r="CB9" s="4">
        <v>1.5645321744056766</v>
      </c>
      <c r="CC9" s="4">
        <v>1.5410751258585778</v>
      </c>
      <c r="CD9" s="4">
        <v>1.5157308713853113</v>
      </c>
      <c r="CE9" s="4">
        <v>1.496560266372281</v>
      </c>
      <c r="CF9" s="4">
        <v>1.4813196187604991</v>
      </c>
      <c r="CG9" s="4">
        <v>1.4567623905233216</v>
      </c>
      <c r="CH9" s="4">
        <v>1.318663389956634</v>
      </c>
      <c r="CI9" s="4">
        <v>1.1605465727774484</v>
      </c>
      <c r="CJ9" s="4">
        <v>1.1541458955301254</v>
      </c>
      <c r="CK9" s="4">
        <v>1.1446184673526503</v>
      </c>
      <c r="CL9" s="4">
        <v>1.1305362799243046</v>
      </c>
      <c r="CM9" s="4">
        <v>1.1136325225726273</v>
      </c>
      <c r="CN9" s="4">
        <v>1.0695867855015586</v>
      </c>
      <c r="CO9" s="4">
        <v>1.0623826710819153</v>
      </c>
      <c r="CP9" s="4">
        <v>1.0520727243986583</v>
      </c>
      <c r="CQ9" s="4">
        <v>1.0381344364569376</v>
      </c>
      <c r="CR9" s="4">
        <v>1.0188430015224517</v>
      </c>
      <c r="CS9" s="4">
        <v>1.0105973244588593</v>
      </c>
      <c r="CT9" s="4">
        <v>0.99824828076843752</v>
      </c>
      <c r="CU9" s="4">
        <v>0.98659438257523169</v>
      </c>
      <c r="CV9" s="4">
        <v>0.98095963511173678</v>
      </c>
      <c r="CW9" s="4"/>
      <c r="CX9" s="4"/>
      <c r="CY9">
        <v>74.319999694824205</v>
      </c>
      <c r="CZ9">
        <v>74.478996276855497</v>
      </c>
      <c r="DA9">
        <v>74.491996765136705</v>
      </c>
      <c r="DB9">
        <v>74.661003112792997</v>
      </c>
      <c r="DC9">
        <v>74.811996459960895</v>
      </c>
      <c r="DD9">
        <v>74.956001281738295</v>
      </c>
      <c r="DE9">
        <v>74.946998596191406</v>
      </c>
      <c r="DF9">
        <v>72.721000671386705</v>
      </c>
      <c r="DG9">
        <v>70.072998046875</v>
      </c>
      <c r="DH9">
        <v>70.283996582031307</v>
      </c>
      <c r="DI9">
        <v>70.361999511718807</v>
      </c>
      <c r="DJ9">
        <v>70.277000427246094</v>
      </c>
      <c r="DK9">
        <v>70.387001037597699</v>
      </c>
      <c r="DL9">
        <v>70.611000061035199</v>
      </c>
      <c r="DM9">
        <v>70.860000610351605</v>
      </c>
      <c r="DN9">
        <v>70.964996337890597</v>
      </c>
      <c r="DO9">
        <v>71.180999755859403</v>
      </c>
      <c r="DP9">
        <v>71.247001647949205</v>
      </c>
      <c r="DQ9">
        <v>71.360000610351605</v>
      </c>
      <c r="DR9">
        <v>71.432998657226605</v>
      </c>
      <c r="DS9">
        <v>71.573997497558594</v>
      </c>
      <c r="DT9">
        <v>71.666999816894503</v>
      </c>
      <c r="DU9" s="8">
        <v>-4.5142671834096593</v>
      </c>
      <c r="DV9" s="4"/>
      <c r="DW9" s="4">
        <v>1.1176636886420375</v>
      </c>
      <c r="DX9" s="4">
        <v>1.1082942473648851</v>
      </c>
      <c r="DY9" s="4">
        <v>1.0985137524629376</v>
      </c>
      <c r="DZ9" s="4">
        <v>1.0884742584853606</v>
      </c>
      <c r="EA9" s="4">
        <v>1.0780494627024151</v>
      </c>
      <c r="EB9" s="4">
        <v>1.0662893145810139</v>
      </c>
      <c r="EC9" s="4">
        <v>1.0541156441791784</v>
      </c>
      <c r="ED9" s="4">
        <v>1.0415333047217854</v>
      </c>
      <c r="EE9" s="4">
        <v>1.0285407614539031</v>
      </c>
      <c r="EF9" s="4">
        <v>1.0660231570540388</v>
      </c>
      <c r="EG9" s="4">
        <v>1.1180445999020168</v>
      </c>
      <c r="EH9" s="4">
        <v>1.1662735364156711</v>
      </c>
      <c r="EI9" s="4">
        <v>1.2109826923490963</v>
      </c>
      <c r="EJ9" s="4">
        <v>1.2520932170030383</v>
      </c>
      <c r="EK9" s="4">
        <v>1.2898415840711299</v>
      </c>
      <c r="EL9" s="4">
        <v>1.3249733676886266</v>
      </c>
      <c r="EM9" s="4">
        <v>1.3570023170756755</v>
      </c>
      <c r="EN9" s="4">
        <v>1.3865297783339992</v>
      </c>
      <c r="EO9" s="4">
        <v>1.4135210475295197</v>
      </c>
      <c r="EP9" s="4">
        <v>1.4128108690186012</v>
      </c>
      <c r="EQ9" s="4">
        <v>1.4118395416847132</v>
      </c>
      <c r="ER9" s="4">
        <v>1.410492587342703</v>
      </c>
      <c r="ES9" s="1"/>
      <c r="ET9" s="1"/>
      <c r="EU9">
        <v>78.22</v>
      </c>
      <c r="EV9">
        <v>78.231999999999999</v>
      </c>
      <c r="EW9">
        <v>78.245000000000005</v>
      </c>
      <c r="EX9">
        <v>78.257999999999996</v>
      </c>
      <c r="EY9">
        <v>78.27</v>
      </c>
      <c r="EZ9">
        <v>78.283000000000001</v>
      </c>
      <c r="FA9">
        <v>78.296000000000006</v>
      </c>
      <c r="FB9">
        <v>78.308000000000007</v>
      </c>
      <c r="FC9">
        <v>78.320999999999998</v>
      </c>
      <c r="FD9">
        <v>79.484999999999999</v>
      </c>
      <c r="FE9">
        <v>80.97</v>
      </c>
      <c r="FF9">
        <v>82.370999999999995</v>
      </c>
      <c r="FG9">
        <v>83.691999999999993</v>
      </c>
      <c r="FH9">
        <v>84.927999999999997</v>
      </c>
      <c r="FI9">
        <v>86.087999999999994</v>
      </c>
      <c r="FJ9">
        <v>87.171999999999997</v>
      </c>
      <c r="FK9">
        <v>88.185000000000002</v>
      </c>
      <c r="FL9">
        <v>89.125</v>
      </c>
      <c r="FM9">
        <v>90</v>
      </c>
      <c r="FN9">
        <v>90.256</v>
      </c>
      <c r="FO9">
        <v>90.506</v>
      </c>
      <c r="FP9">
        <v>90.747</v>
      </c>
      <c r="FQ9" s="8">
        <v>11.444643313730502</v>
      </c>
      <c r="FR9" s="1"/>
      <c r="FS9" s="4">
        <v>-0.20419242930731826</v>
      </c>
      <c r="FT9" s="4">
        <v>-0.17742874334779762</v>
      </c>
      <c r="FU9" s="4">
        <v>-0.15759272666617433</v>
      </c>
      <c r="FV9" s="4">
        <v>-0.16457538646997422</v>
      </c>
      <c r="FW9" s="4">
        <v>-5.5612087705542851E-2</v>
      </c>
      <c r="FX9" s="4">
        <v>-8.3819145317894899E-3</v>
      </c>
      <c r="FY9" s="4">
        <v>2.0601582540735495E-2</v>
      </c>
      <c r="FZ9" s="4">
        <v>-4.7081706616279771E-2</v>
      </c>
      <c r="GA9" s="4">
        <v>-9.5053152414415185E-2</v>
      </c>
      <c r="GB9" s="4">
        <v>-4.0633215926758837E-2</v>
      </c>
      <c r="GC9" s="4">
        <v>-0.23987308547086889</v>
      </c>
      <c r="GD9" s="4">
        <v>-0.20266748800837969</v>
      </c>
      <c r="GE9" s="4">
        <v>-0.28876897233489091</v>
      </c>
      <c r="GF9" s="4">
        <v>-0.37202060863595043</v>
      </c>
      <c r="GG9" s="4">
        <v>-0.48936637206064215</v>
      </c>
      <c r="GH9" s="4">
        <v>-0.51782683490098658</v>
      </c>
      <c r="GI9" s="4">
        <v>-0.51197425687032805</v>
      </c>
      <c r="GJ9" s="4">
        <v>-0.76004216047251505</v>
      </c>
      <c r="GK9" s="4">
        <v>-0.56430473660099401</v>
      </c>
      <c r="GL9" s="4">
        <v>-0.43469050687007799</v>
      </c>
      <c r="GM9" s="4">
        <v>-0.7027894430589261</v>
      </c>
      <c r="GN9" s="4">
        <v>-0.75200297539545369</v>
      </c>
      <c r="GQ9" s="8">
        <v>39.465091705322266</v>
      </c>
      <c r="GR9" s="8">
        <v>40.645862579345703</v>
      </c>
      <c r="GS9" s="8">
        <v>41.832828521728516</v>
      </c>
      <c r="GT9" s="8">
        <v>42.572147369384766</v>
      </c>
      <c r="GU9" s="8">
        <v>45.956996917724609</v>
      </c>
      <c r="GV9" s="8">
        <v>48.342449188232422</v>
      </c>
      <c r="GW9" s="8">
        <v>50.187938690185547</v>
      </c>
      <c r="GX9" s="8">
        <v>50.012908935546875</v>
      </c>
      <c r="GY9" s="8">
        <v>50.722087860107422</v>
      </c>
      <c r="GZ9" s="8">
        <v>53.633865356445313</v>
      </c>
      <c r="HA9" s="8">
        <v>52.154571533203125</v>
      </c>
      <c r="HB9" s="8">
        <v>54.9520263671875</v>
      </c>
      <c r="HC9" s="8">
        <v>55.274368286132813</v>
      </c>
      <c r="HD9" s="8">
        <v>55.019916534423828</v>
      </c>
      <c r="HE9" s="8">
        <v>54.699787139892578</v>
      </c>
      <c r="HF9" s="8">
        <v>55.078037261962891</v>
      </c>
      <c r="HG9" s="8">
        <v>55.990379333496094</v>
      </c>
      <c r="HH9" s="8">
        <v>52.724166870117188</v>
      </c>
      <c r="HI9" s="8">
        <v>56.000862121582031</v>
      </c>
      <c r="HJ9" s="8">
        <v>57.904834747314453</v>
      </c>
      <c r="HK9" s="8">
        <v>53.457561492919922</v>
      </c>
      <c r="HL9" s="8">
        <v>52.609550476074219</v>
      </c>
      <c r="HM9" s="8">
        <v>39.56140701057857</v>
      </c>
      <c r="HO9" s="4">
        <v>0.30894617139898134</v>
      </c>
      <c r="HP9" s="4">
        <v>0.39745878287872433</v>
      </c>
      <c r="HQ9" s="4">
        <v>0.36588999709056252</v>
      </c>
      <c r="HR9" s="4">
        <v>0.56678091335136338</v>
      </c>
      <c r="HS9" s="4">
        <v>0.40964765902356332</v>
      </c>
      <c r="HT9" s="4">
        <v>0.27607921122040591</v>
      </c>
      <c r="HU9" s="4">
        <v>0.23566435468971228</v>
      </c>
      <c r="HV9" s="4">
        <v>0.3026318867498512</v>
      </c>
      <c r="HW9" s="4">
        <v>0.31104822567329293</v>
      </c>
      <c r="HX9" s="4">
        <v>0.29957204419094413</v>
      </c>
      <c r="HY9" s="4">
        <v>0.26107294346584875</v>
      </c>
      <c r="HZ9" s="4">
        <v>0.27578375900560947</v>
      </c>
      <c r="IA9" s="4">
        <v>0.2644264551031198</v>
      </c>
      <c r="IB9" s="4">
        <v>0.32551797842883912</v>
      </c>
      <c r="IC9" s="4">
        <v>0.30021396043053611</v>
      </c>
      <c r="ID9" s="4">
        <v>0.34328617334390604</v>
      </c>
      <c r="IE9" s="4">
        <v>0.35673400832341018</v>
      </c>
      <c r="IF9" s="4">
        <v>0.30657248146792682</v>
      </c>
      <c r="IG9" s="4">
        <v>0.35105725826986345</v>
      </c>
      <c r="IH9" s="4">
        <v>0.44268106040532768</v>
      </c>
      <c r="II9" s="4">
        <v>0.4183388402002205</v>
      </c>
      <c r="IJ9" s="4">
        <v>0.4324632620117706</v>
      </c>
      <c r="IM9" s="8">
        <v>51.604991912841797</v>
      </c>
      <c r="IN9" s="8">
        <v>56.015979766845703</v>
      </c>
      <c r="IO9" s="8">
        <v>57.867462158203125</v>
      </c>
      <c r="IP9" s="8">
        <v>64.777389526367188</v>
      </c>
      <c r="IQ9" s="8">
        <v>63.747138977050781</v>
      </c>
      <c r="IR9" s="8">
        <v>62.557762145996094</v>
      </c>
      <c r="IS9" s="8">
        <v>63.368770599365234</v>
      </c>
      <c r="IT9" s="8">
        <v>65.672653198242188</v>
      </c>
      <c r="IU9" s="8">
        <v>66.903266906738281</v>
      </c>
      <c r="IV9" s="8">
        <v>67.668563842773438</v>
      </c>
      <c r="IW9" s="8">
        <v>68.127738952636719</v>
      </c>
      <c r="IX9" s="8">
        <v>69.378669738769531</v>
      </c>
      <c r="IY9" s="8">
        <v>70.034065246582031</v>
      </c>
      <c r="IZ9" s="8">
        <v>72.1162109375</v>
      </c>
      <c r="JA9" s="8">
        <v>72.517341613769531</v>
      </c>
      <c r="JB9" s="8">
        <v>74.092567443847656</v>
      </c>
      <c r="JC9" s="8">
        <v>74.85223388671875</v>
      </c>
      <c r="JD9" s="8">
        <v>74.512229919433594</v>
      </c>
      <c r="JE9" s="8">
        <v>75.819084167480469</v>
      </c>
      <c r="JF9" s="8">
        <v>77.966529846191406</v>
      </c>
      <c r="JG9" s="8">
        <v>78.005401611328125</v>
      </c>
      <c r="JH9" s="8">
        <v>78.943206787109375</v>
      </c>
      <c r="JI9" s="8">
        <v>43.576357048919277</v>
      </c>
    </row>
    <row r="10" spans="1:269" x14ac:dyDescent="0.25">
      <c r="E10" s="1" t="s">
        <v>6</v>
      </c>
      <c r="F10" s="1">
        <v>1.2321579533126106</v>
      </c>
      <c r="G10" s="1">
        <v>1.2062121024800756</v>
      </c>
      <c r="H10" s="1">
        <v>1.1126929898508364</v>
      </c>
      <c r="I10" s="1">
        <v>1.0963025670136188</v>
      </c>
      <c r="J10" s="1">
        <v>1.1375552169858518</v>
      </c>
      <c r="K10" s="1">
        <v>1.0738978407726627</v>
      </c>
      <c r="L10" s="1">
        <v>1.0433042409147595</v>
      </c>
      <c r="M10" s="1">
        <v>1.0656937842904646</v>
      </c>
      <c r="N10" s="1">
        <v>1.061524436374339</v>
      </c>
      <c r="O10" s="1">
        <v>1.1093033938395522</v>
      </c>
      <c r="P10" s="1">
        <v>1.0995630212979375</v>
      </c>
      <c r="Q10" s="1">
        <v>1.032182775414574</v>
      </c>
      <c r="R10" s="1">
        <v>1.0312776701921913</v>
      </c>
      <c r="S10" s="1">
        <v>0.92310848273674373</v>
      </c>
      <c r="T10" s="1">
        <v>0.92728225269347475</v>
      </c>
      <c r="U10" s="1">
        <v>0.98984626424584299</v>
      </c>
      <c r="V10" s="1">
        <v>1.0086854959031957</v>
      </c>
      <c r="W10" s="1">
        <v>0.9793742535906782</v>
      </c>
      <c r="X10" s="1">
        <v>0.91158593522851938</v>
      </c>
      <c r="Y10" s="1">
        <v>0.80640200417716001</v>
      </c>
      <c r="Z10" s="1">
        <v>0.7710970240651922</v>
      </c>
      <c r="AA10" s="1">
        <v>0.77159619633501153</v>
      </c>
      <c r="AB10" s="1">
        <f t="shared" si="0"/>
        <v>37.246800998175196</v>
      </c>
      <c r="AC10" s="1">
        <f t="shared" si="1"/>
        <v>59.898462642458426</v>
      </c>
      <c r="AD10" s="1"/>
      <c r="AE10" s="6">
        <v>1.2194201331156309</v>
      </c>
      <c r="AF10" s="6">
        <v>1.1476093405312766</v>
      </c>
      <c r="AG10" s="6">
        <v>0.79823208046539784</v>
      </c>
      <c r="AH10" s="6">
        <v>0.87856389494733433</v>
      </c>
      <c r="AI10" s="6">
        <v>1.1725639964633372</v>
      </c>
      <c r="AJ10" s="6">
        <v>1.0227056307535585</v>
      </c>
      <c r="AK10" s="6">
        <v>1.0321643801230038</v>
      </c>
      <c r="AL10" s="6">
        <v>1.1140825222394932</v>
      </c>
      <c r="AM10" s="6">
        <v>1.2212261935859328</v>
      </c>
      <c r="AN10" s="6">
        <v>1.621515584548618</v>
      </c>
      <c r="AO10" s="6">
        <v>1.8811018125625674</v>
      </c>
      <c r="AP10" s="6">
        <v>1.7279001491648351</v>
      </c>
      <c r="AQ10" s="6">
        <v>2.0049217759521101</v>
      </c>
      <c r="AR10" s="6">
        <v>1.4106314250090095</v>
      </c>
      <c r="AS10" s="6">
        <v>1.369942198261948</v>
      </c>
      <c r="AT10" s="6">
        <v>1.6277234521129234</v>
      </c>
      <c r="AU10" s="6">
        <v>1.8419216922735875</v>
      </c>
      <c r="AV10" s="6">
        <v>1.6551319717549196</v>
      </c>
      <c r="AW10" s="6">
        <v>1.3908086564229574</v>
      </c>
      <c r="AX10" s="6">
        <v>0.9185821208402789</v>
      </c>
      <c r="AY10" s="6">
        <v>0.7995753173675606</v>
      </c>
      <c r="AZ10" s="6">
        <v>0.81251050664813751</v>
      </c>
      <c r="BA10" s="4"/>
      <c r="BB10" s="4"/>
      <c r="BC10">
        <v>19358.792839168145</v>
      </c>
      <c r="BD10">
        <v>17748.474236165584</v>
      </c>
      <c r="BE10">
        <v>14167.254810824559</v>
      </c>
      <c r="BF10">
        <v>15434.168787086324</v>
      </c>
      <c r="BG10">
        <v>18439.900390724499</v>
      </c>
      <c r="BH10">
        <v>16588.727874860939</v>
      </c>
      <c r="BI10">
        <v>17846.326057147686</v>
      </c>
      <c r="BJ10">
        <v>22148.067670436281</v>
      </c>
      <c r="BK10">
        <v>27012.190266995607</v>
      </c>
      <c r="BL10">
        <v>35590.704073159905</v>
      </c>
      <c r="BM10">
        <v>42782.092353485292</v>
      </c>
      <c r="BN10">
        <v>45782.838635983877</v>
      </c>
      <c r="BO10">
        <v>55495.231128107378</v>
      </c>
      <c r="BP10">
        <v>37539.256022961963</v>
      </c>
      <c r="BQ10">
        <v>38577.381657203128</v>
      </c>
      <c r="BR10">
        <v>48618.882291334143</v>
      </c>
      <c r="BS10">
        <v>51978.998483639545</v>
      </c>
      <c r="BT10">
        <v>49388.109401249887</v>
      </c>
      <c r="BU10">
        <v>44062.305099561097</v>
      </c>
      <c r="BV10">
        <v>29869.529390824766</v>
      </c>
      <c r="BW10">
        <v>27653.16440101049</v>
      </c>
      <c r="BX10">
        <v>29474.541431534213</v>
      </c>
      <c r="BY10" s="8">
        <v>151.14625015752438</v>
      </c>
      <c r="BZ10" s="4"/>
      <c r="CA10" s="4">
        <v>1.6091302870375157</v>
      </c>
      <c r="CB10" s="4">
        <v>1.5953982653694596</v>
      </c>
      <c r="CC10" s="4">
        <v>1.6013496598808594</v>
      </c>
      <c r="CD10" s="4">
        <v>1.5645782780429489</v>
      </c>
      <c r="CE10" s="4">
        <v>1.5464802952374139</v>
      </c>
      <c r="CF10" s="4">
        <v>1.5426607284102793</v>
      </c>
      <c r="CG10" s="4">
        <v>1.5250564168649334</v>
      </c>
      <c r="CH10" s="4">
        <v>1.5179021408450848</v>
      </c>
      <c r="CI10" s="4">
        <v>1.5062063136700206</v>
      </c>
      <c r="CJ10" s="4">
        <v>1.496037926429985</v>
      </c>
      <c r="CK10" s="4">
        <v>1.4267638044699849</v>
      </c>
      <c r="CL10" s="4">
        <v>1.3525181899018934</v>
      </c>
      <c r="CM10" s="4">
        <v>1.2205103846411023</v>
      </c>
      <c r="CN10" s="4">
        <v>1.1731322752052633</v>
      </c>
      <c r="CO10" s="4">
        <v>1.1387421799080151</v>
      </c>
      <c r="CP10" s="4">
        <v>1.1157062808343372</v>
      </c>
      <c r="CQ10" s="4">
        <v>1.0885175931987054</v>
      </c>
      <c r="CR10" s="4">
        <v>1.0663954674324383</v>
      </c>
      <c r="CS10" s="4">
        <v>1.0565734352608733</v>
      </c>
      <c r="CT10" s="4">
        <v>1.0592648759525232</v>
      </c>
      <c r="CU10" s="4">
        <v>1.0273939160365111</v>
      </c>
      <c r="CV10" s="4">
        <v>1.0169232578299405</v>
      </c>
      <c r="CW10" s="4"/>
      <c r="CX10" s="4"/>
      <c r="CY10">
        <v>74.846000671386705</v>
      </c>
      <c r="CZ10">
        <v>75.038002014160199</v>
      </c>
      <c r="DA10">
        <v>75.587997436523395</v>
      </c>
      <c r="DB10">
        <v>75.558998107910199</v>
      </c>
      <c r="DC10">
        <v>75.737998962402301</v>
      </c>
      <c r="DD10">
        <v>76.097000122070298</v>
      </c>
      <c r="DE10">
        <v>76.219001770019503</v>
      </c>
      <c r="DF10">
        <v>76.419998168945298</v>
      </c>
      <c r="DG10">
        <v>76.460998535156307</v>
      </c>
      <c r="DH10">
        <v>76.597999572753906</v>
      </c>
      <c r="DI10">
        <v>75.553001403808594</v>
      </c>
      <c r="DJ10">
        <v>74.332000732421903</v>
      </c>
      <c r="DK10">
        <v>72.347000122070298</v>
      </c>
      <c r="DL10">
        <v>72.533996582031307</v>
      </c>
      <c r="DM10">
        <v>72.2760009765625</v>
      </c>
      <c r="DN10">
        <v>72.141998291015597</v>
      </c>
      <c r="DO10">
        <v>72.109001159667997</v>
      </c>
      <c r="DP10">
        <v>72.123001098632798</v>
      </c>
      <c r="DQ10">
        <v>72.2030029296875</v>
      </c>
      <c r="DR10">
        <v>72.547996520996094</v>
      </c>
      <c r="DS10">
        <v>72.322998046875</v>
      </c>
      <c r="DT10">
        <v>72.327003479003906</v>
      </c>
      <c r="DU10" s="8">
        <v>-3.6127546643983024</v>
      </c>
      <c r="DV10" s="4"/>
      <c r="DW10" s="4">
        <v>1.9992550718016291</v>
      </c>
      <c r="DX10" s="4">
        <v>2.0006456185633121</v>
      </c>
      <c r="DY10" s="4">
        <v>2.0002289116241947</v>
      </c>
      <c r="DZ10" s="4">
        <v>1.9984355553520596</v>
      </c>
      <c r="EA10" s="4">
        <v>1.9956306128190222</v>
      </c>
      <c r="EB10" s="4">
        <v>2.0259894682927775</v>
      </c>
      <c r="EC10" s="4">
        <v>2.0201223860585218</v>
      </c>
      <c r="ED10" s="4">
        <v>2.0094365581850759</v>
      </c>
      <c r="EE10" s="4">
        <v>1.9978953890929121</v>
      </c>
      <c r="EF10" s="4">
        <v>1.984828063770411</v>
      </c>
      <c r="EG10" s="4">
        <v>1.9714702656000407</v>
      </c>
      <c r="EH10" s="4">
        <v>1.9577328648470909</v>
      </c>
      <c r="EI10" s="4">
        <v>1.9440018362059377</v>
      </c>
      <c r="EJ10" s="4">
        <v>1.9304038234400904</v>
      </c>
      <c r="EK10" s="4">
        <v>1.9167002769454582</v>
      </c>
      <c r="EL10" s="4">
        <v>1.9036827751187593</v>
      </c>
      <c r="EM10" s="4">
        <v>1.8906105925574814</v>
      </c>
      <c r="EN10" s="4">
        <v>1.8783651197019497</v>
      </c>
      <c r="EO10" s="4">
        <v>1.8664929075849896</v>
      </c>
      <c r="EP10" s="4">
        <v>1.8550981285539914</v>
      </c>
      <c r="EQ10" s="4">
        <v>1.8437090081444312</v>
      </c>
      <c r="ER10" s="4">
        <v>1.832356681703132</v>
      </c>
      <c r="ES10" s="1"/>
      <c r="ET10" s="1"/>
      <c r="EU10">
        <v>98.325000000000003</v>
      </c>
      <c r="EV10">
        <v>98.527000000000001</v>
      </c>
      <c r="EW10">
        <v>98.704999999999998</v>
      </c>
      <c r="EX10">
        <v>98.861999999999995</v>
      </c>
      <c r="EY10">
        <v>99</v>
      </c>
      <c r="EZ10">
        <v>99.908000000000001</v>
      </c>
      <c r="FA10">
        <v>100</v>
      </c>
      <c r="FB10">
        <v>100</v>
      </c>
      <c r="FC10">
        <v>100</v>
      </c>
      <c r="FD10">
        <v>100</v>
      </c>
      <c r="FE10">
        <v>100</v>
      </c>
      <c r="FF10">
        <v>100</v>
      </c>
      <c r="FG10">
        <v>100</v>
      </c>
      <c r="FH10">
        <v>100</v>
      </c>
      <c r="FI10">
        <v>100</v>
      </c>
      <c r="FJ10">
        <v>100</v>
      </c>
      <c r="FK10">
        <v>100</v>
      </c>
      <c r="FL10">
        <v>100</v>
      </c>
      <c r="FM10">
        <v>100</v>
      </c>
      <c r="FN10">
        <v>100</v>
      </c>
      <c r="FO10">
        <v>100</v>
      </c>
      <c r="FP10">
        <v>100</v>
      </c>
      <c r="FQ10" s="8">
        <v>1.7035341978133711</v>
      </c>
      <c r="FR10" s="1"/>
      <c r="FS10" s="4">
        <v>0.19991694244869368</v>
      </c>
      <c r="FT10" s="4">
        <v>0.1824376422287543</v>
      </c>
      <c r="FU10" s="4">
        <v>0.13488759453837004</v>
      </c>
      <c r="FV10" s="4">
        <v>0.10105512239767153</v>
      </c>
      <c r="FW10" s="4">
        <v>9.409109199068362E-2</v>
      </c>
      <c r="FX10" s="4">
        <v>0.14118826681595739</v>
      </c>
      <c r="FY10" s="4">
        <v>0.13537758962701837</v>
      </c>
      <c r="FZ10" s="4">
        <v>0.13461386419466168</v>
      </c>
      <c r="GA10" s="4">
        <v>8.9186521473860039E-2</v>
      </c>
      <c r="GB10" s="4">
        <v>-8.67550560828141E-2</v>
      </c>
      <c r="GC10" s="4">
        <v>-0.29778465919002411</v>
      </c>
      <c r="GD10" s="4">
        <v>-0.44200760944407158</v>
      </c>
      <c r="GE10" s="4">
        <v>-0.57937478550493415</v>
      </c>
      <c r="GF10" s="4">
        <v>-0.51631930304213103</v>
      </c>
      <c r="GG10" s="4">
        <v>-0.44781345822074103</v>
      </c>
      <c r="GH10" s="4">
        <v>-0.39483738620617237</v>
      </c>
      <c r="GI10" s="4">
        <v>-0.52703086898109186</v>
      </c>
      <c r="GJ10" s="4">
        <v>-0.5277040175772626</v>
      </c>
      <c r="GK10" s="4">
        <v>-0.58295913211265959</v>
      </c>
      <c r="GL10" s="4">
        <v>-0.60432289969279607</v>
      </c>
      <c r="GM10" s="4">
        <v>-0.61683342781138772</v>
      </c>
      <c r="GN10" s="4">
        <v>-0.67205199138924687</v>
      </c>
      <c r="GQ10" s="8">
        <v>47.095722198486328</v>
      </c>
      <c r="GR10" s="8">
        <v>47.480762481689453</v>
      </c>
      <c r="GS10" s="8">
        <v>47.452278137207031</v>
      </c>
      <c r="GT10" s="8">
        <v>47.802116394042969</v>
      </c>
      <c r="GU10" s="8">
        <v>48.969913482666016</v>
      </c>
      <c r="GV10" s="8">
        <v>51.347095489501953</v>
      </c>
      <c r="GW10" s="8">
        <v>52.477134704589844</v>
      </c>
      <c r="GX10" s="8">
        <v>53.522109985351563</v>
      </c>
      <c r="GY10" s="8">
        <v>54.201740264892578</v>
      </c>
      <c r="GZ10" s="8">
        <v>52.769374847412109</v>
      </c>
      <c r="HA10" s="8">
        <v>51.109580993652344</v>
      </c>
      <c r="HB10" s="8">
        <v>50.794059753417969</v>
      </c>
      <c r="HC10" s="8">
        <v>50.416183471679688</v>
      </c>
      <c r="HD10" s="8">
        <v>52.676689147949219</v>
      </c>
      <c r="HE10" s="8">
        <v>55.368480682373047</v>
      </c>
      <c r="HF10" s="8">
        <v>57.033245086669922</v>
      </c>
      <c r="HG10" s="8">
        <v>55.753349304199219</v>
      </c>
      <c r="HH10" s="8">
        <v>56.369312286376953</v>
      </c>
      <c r="HI10" s="8">
        <v>55.712379455566406</v>
      </c>
      <c r="HJ10" s="8">
        <v>55.285430908203125</v>
      </c>
      <c r="HK10" s="8">
        <v>54.795120239257813</v>
      </c>
      <c r="HL10" s="8">
        <v>53.848171234130859</v>
      </c>
      <c r="HM10" s="8">
        <v>21.10069115471169</v>
      </c>
      <c r="HO10" s="4">
        <v>1.1330673321595841</v>
      </c>
      <c r="HP10" s="4">
        <v>1.1049696457075764</v>
      </c>
      <c r="HQ10" s="4">
        <v>1.0287667027453617</v>
      </c>
      <c r="HR10" s="4">
        <v>0.93887998432807973</v>
      </c>
      <c r="HS10" s="4">
        <v>0.87901008841880268</v>
      </c>
      <c r="HT10" s="4">
        <v>0.63694510959074069</v>
      </c>
      <c r="HU10" s="4">
        <v>0.50380043190031976</v>
      </c>
      <c r="HV10" s="4">
        <v>0.55243383598800644</v>
      </c>
      <c r="HW10" s="4">
        <v>0.49310776404896883</v>
      </c>
      <c r="HX10" s="4">
        <v>0.53089045053156092</v>
      </c>
      <c r="HY10" s="4">
        <v>0.51626388304711968</v>
      </c>
      <c r="HZ10" s="4">
        <v>0.56477028260312234</v>
      </c>
      <c r="IA10" s="4">
        <v>0.56632913966674159</v>
      </c>
      <c r="IB10" s="4">
        <v>0.61769419307148721</v>
      </c>
      <c r="IC10" s="4">
        <v>0.65884006657269445</v>
      </c>
      <c r="ID10" s="4">
        <v>0.69695619936936792</v>
      </c>
      <c r="IE10" s="4">
        <v>0.74940847046729597</v>
      </c>
      <c r="IF10" s="4">
        <v>0.82468272664134612</v>
      </c>
      <c r="IG10" s="4">
        <v>0.8270138089864365</v>
      </c>
      <c r="IH10" s="4">
        <v>0.80338779523180315</v>
      </c>
      <c r="II10" s="4">
        <v>0.80164030658884633</v>
      </c>
      <c r="IJ10" s="4">
        <v>0.86824252688309433</v>
      </c>
      <c r="IM10" s="8">
        <v>69.550315856933594</v>
      </c>
      <c r="IN10" s="8">
        <v>71.471092224121094</v>
      </c>
      <c r="IO10" s="8">
        <v>72.374626159667969</v>
      </c>
      <c r="IP10" s="8">
        <v>72.743331909179688</v>
      </c>
      <c r="IQ10" s="8">
        <v>73.632232666015625</v>
      </c>
      <c r="IR10" s="8">
        <v>70.056564331054688</v>
      </c>
      <c r="IS10" s="8">
        <v>68.854469299316406</v>
      </c>
      <c r="IT10" s="8">
        <v>70.692497253417969</v>
      </c>
      <c r="IU10" s="8">
        <v>70.555488586425781</v>
      </c>
      <c r="IV10" s="8">
        <v>72.263504028320313</v>
      </c>
      <c r="IW10" s="8">
        <v>73.114288330078125</v>
      </c>
      <c r="IX10" s="8">
        <v>74.995018005371094</v>
      </c>
      <c r="IY10" s="8">
        <v>75.840156555175781</v>
      </c>
      <c r="IZ10" s="8">
        <v>77.670631408691406</v>
      </c>
      <c r="JA10" s="8">
        <v>79.195106506347656</v>
      </c>
      <c r="JB10" s="8">
        <v>80.606231689453125</v>
      </c>
      <c r="JC10" s="8">
        <v>81.990211486816406</v>
      </c>
      <c r="JD10" s="8">
        <v>83.841323852539063</v>
      </c>
      <c r="JE10" s="8">
        <v>84.260208129882813</v>
      </c>
      <c r="JF10" s="8">
        <v>84.271377563476563</v>
      </c>
      <c r="JG10" s="8">
        <v>84.713912963867188</v>
      </c>
      <c r="JH10" s="8">
        <v>86.48516845703125</v>
      </c>
      <c r="JI10" s="8">
        <v>15.896284145224838</v>
      </c>
    </row>
    <row r="11" spans="1:269" x14ac:dyDescent="0.25">
      <c r="E11" s="1" t="s">
        <v>7</v>
      </c>
      <c r="F11" s="1">
        <v>0.42580165209060483</v>
      </c>
      <c r="G11" s="1">
        <v>0.44779843730283569</v>
      </c>
      <c r="H11" s="1">
        <v>0.44740641875539777</v>
      </c>
      <c r="I11" s="1">
        <v>0.44858002804338942</v>
      </c>
      <c r="J11" s="1">
        <v>0.43348748923098901</v>
      </c>
      <c r="K11" s="1">
        <v>0.35869841878948383</v>
      </c>
      <c r="L11" s="1">
        <v>0.33859576867949609</v>
      </c>
      <c r="M11" s="1">
        <v>0.33494172598281186</v>
      </c>
      <c r="N11" s="1">
        <v>0.33155646229214558</v>
      </c>
      <c r="O11" s="1">
        <v>0.30525295482102749</v>
      </c>
      <c r="P11" s="1">
        <v>0.28779234952570587</v>
      </c>
      <c r="Q11" s="1">
        <v>0.27314917182894399</v>
      </c>
      <c r="R11" s="1">
        <v>0.25430511811464701</v>
      </c>
      <c r="S11" s="1">
        <v>0.28557948239051945</v>
      </c>
      <c r="T11" s="1">
        <v>0.35784415007357528</v>
      </c>
      <c r="U11" s="1">
        <v>0.34640213458971114</v>
      </c>
      <c r="V11" s="1">
        <v>0.26690756400166615</v>
      </c>
      <c r="W11" s="1">
        <v>0.24824108243549015</v>
      </c>
      <c r="X11" s="1">
        <v>0.23723427811322942</v>
      </c>
      <c r="Y11" s="1">
        <v>0.23713858137353422</v>
      </c>
      <c r="Z11" s="1">
        <v>0.24950545482699704</v>
      </c>
      <c r="AA11" s="1">
        <v>0.22096604050648808</v>
      </c>
      <c r="AB11" s="1">
        <f t="shared" si="0"/>
        <v>39.733376856432244</v>
      </c>
      <c r="AC11" s="1">
        <f t="shared" si="1"/>
        <v>53.464021345897109</v>
      </c>
      <c r="AD11" s="1"/>
      <c r="AE11" s="6">
        <v>-0.25633785093808298</v>
      </c>
      <c r="AF11" s="6">
        <v>-0.20305217686795418</v>
      </c>
      <c r="AG11" s="6">
        <v>-0.159738381096973</v>
      </c>
      <c r="AH11" s="6">
        <v>-0.17274650011289136</v>
      </c>
      <c r="AI11" s="6">
        <v>-0.19341762749244301</v>
      </c>
      <c r="AJ11" s="6">
        <v>-0.19563790347125959</v>
      </c>
      <c r="AK11" s="6">
        <v>-0.20425570468967963</v>
      </c>
      <c r="AL11" s="6">
        <v>-0.26709477101946638</v>
      </c>
      <c r="AM11" s="6">
        <v>-0.31437067470921337</v>
      </c>
      <c r="AN11" s="6">
        <v>-0.35262522219534354</v>
      </c>
      <c r="AO11" s="6">
        <v>-0.37815565324096784</v>
      </c>
      <c r="AP11" s="6">
        <v>-0.38720378320146587</v>
      </c>
      <c r="AQ11" s="6">
        <v>-0.37996414386252841</v>
      </c>
      <c r="AR11" s="6">
        <v>-0.27169936892492691</v>
      </c>
      <c r="AS11" s="6">
        <v>-0.27938223459950201</v>
      </c>
      <c r="AT11" s="6">
        <v>-0.32229348034206651</v>
      </c>
      <c r="AU11" s="6">
        <v>-0.31054839143362661</v>
      </c>
      <c r="AV11" s="6">
        <v>-0.32328991464532247</v>
      </c>
      <c r="AW11" s="6">
        <v>-0.33645388479331056</v>
      </c>
      <c r="AX11" s="6">
        <v>-0.29306032413078037</v>
      </c>
      <c r="AY11" s="6">
        <v>-0.29146291851587552</v>
      </c>
      <c r="AZ11" s="6">
        <v>-0.30701082726761608</v>
      </c>
      <c r="BA11" s="4"/>
      <c r="BB11" s="4"/>
      <c r="BC11">
        <v>3791.6055167869895</v>
      </c>
      <c r="BD11">
        <v>4305.6429461004582</v>
      </c>
      <c r="BE11">
        <v>4669.577802617001</v>
      </c>
      <c r="BF11">
        <v>4640.3794605176854</v>
      </c>
      <c r="BG11">
        <v>4491.637258893018</v>
      </c>
      <c r="BH11">
        <v>4422.3870762701117</v>
      </c>
      <c r="BI11">
        <v>4579.4595927196651</v>
      </c>
      <c r="BJ11">
        <v>4576.3907459219308</v>
      </c>
      <c r="BK11">
        <v>4627.6579875570214</v>
      </c>
      <c r="BL11">
        <v>4573.5360731328619</v>
      </c>
      <c r="BM11">
        <v>4632.3127074456006</v>
      </c>
      <c r="BN11">
        <v>5217.4717183561652</v>
      </c>
      <c r="BO11">
        <v>6134.1304300909514</v>
      </c>
      <c r="BP11">
        <v>7371.1006389495078</v>
      </c>
      <c r="BQ11">
        <v>7756.7440687681174</v>
      </c>
      <c r="BR11">
        <v>7703.3894718573347</v>
      </c>
      <c r="BS11">
        <v>7985.8549409220805</v>
      </c>
      <c r="BT11">
        <v>7923.8517172659958</v>
      </c>
      <c r="BU11">
        <v>7712.0628484062136</v>
      </c>
      <c r="BV11">
        <v>7649.8326108623978</v>
      </c>
      <c r="BW11">
        <v>7634.9465436428181</v>
      </c>
      <c r="BX11">
        <v>7838.34338489943</v>
      </c>
      <c r="BY11" s="8">
        <v>103.16959234686405</v>
      </c>
      <c r="BZ11" s="4"/>
      <c r="CA11" s="4">
        <v>0.80639883107667421</v>
      </c>
      <c r="CB11" s="4">
        <v>0.80752033558217373</v>
      </c>
      <c r="CC11" s="4">
        <v>0.77856985804585133</v>
      </c>
      <c r="CD11" s="4">
        <v>0.77289790592223828</v>
      </c>
      <c r="CE11" s="4">
        <v>0.78296477873507386</v>
      </c>
      <c r="CF11" s="4">
        <v>0.76162256955923724</v>
      </c>
      <c r="CG11" s="4">
        <v>0.75787795181556417</v>
      </c>
      <c r="CH11" s="4">
        <v>0.75563449142850192</v>
      </c>
      <c r="CI11" s="4">
        <v>0.76202073391204517</v>
      </c>
      <c r="CJ11" s="4">
        <v>0.75409901707212701</v>
      </c>
      <c r="CK11" s="4">
        <v>0.74691916893961996</v>
      </c>
      <c r="CL11" s="4">
        <v>0.74109616074787266</v>
      </c>
      <c r="CM11" s="4">
        <v>0.73061687174469947</v>
      </c>
      <c r="CN11" s="4">
        <v>0.69002700635872705</v>
      </c>
      <c r="CO11" s="4">
        <v>0.69223316321327288</v>
      </c>
      <c r="CP11" s="4">
        <v>0.67876014973038767</v>
      </c>
      <c r="CQ11" s="4">
        <v>0.6531488801876465</v>
      </c>
      <c r="CR11" s="4">
        <v>0.6246891808041336</v>
      </c>
      <c r="CS11" s="4">
        <v>0.61797455341841889</v>
      </c>
      <c r="CT11" s="4">
        <v>0.61589515291878061</v>
      </c>
      <c r="CU11" s="4">
        <v>0.64331235358539918</v>
      </c>
      <c r="CV11" s="4">
        <v>0.64083301225003919</v>
      </c>
      <c r="CW11" s="4"/>
      <c r="CX11" s="4"/>
      <c r="CY11">
        <v>60.333999633789098</v>
      </c>
      <c r="CZ11">
        <v>60.769001007080099</v>
      </c>
      <c r="DA11">
        <v>60.626998901367202</v>
      </c>
      <c r="DB11">
        <v>61.005001068115199</v>
      </c>
      <c r="DC11">
        <v>61.575000762939503</v>
      </c>
      <c r="DD11">
        <v>61.569000244140597</v>
      </c>
      <c r="DE11">
        <v>61.930000305175803</v>
      </c>
      <c r="DF11">
        <v>62.268001556396499</v>
      </c>
      <c r="DG11">
        <v>62.708000183105497</v>
      </c>
      <c r="DH11">
        <v>62.895999908447301</v>
      </c>
      <c r="DI11">
        <v>63.044998168945298</v>
      </c>
      <c r="DJ11">
        <v>63.162998199462898</v>
      </c>
      <c r="DK11">
        <v>63.362998962402301</v>
      </c>
      <c r="DL11">
        <v>63.562000274658203</v>
      </c>
      <c r="DM11">
        <v>63.995998382568402</v>
      </c>
      <c r="DN11">
        <v>64.059997558593807</v>
      </c>
      <c r="DO11">
        <v>64.089996337890597</v>
      </c>
      <c r="DP11">
        <v>63.986000061035199</v>
      </c>
      <c r="DQ11">
        <v>64.161003112792997</v>
      </c>
      <c r="DR11">
        <v>64.445999145507798</v>
      </c>
      <c r="DS11">
        <v>65.272003173828097</v>
      </c>
      <c r="DT11">
        <v>65.425003051757798</v>
      </c>
      <c r="DU11" s="8">
        <v>6.1756189667857244</v>
      </c>
      <c r="DV11" s="4"/>
      <c r="DW11" s="4">
        <v>1.4211889586858419</v>
      </c>
      <c r="DX11" s="4">
        <v>1.4260583941818861</v>
      </c>
      <c r="DY11" s="4">
        <v>1.4301563024477104</v>
      </c>
      <c r="DZ11" s="4">
        <v>1.4253153966722332</v>
      </c>
      <c r="EA11" s="4">
        <v>1.4202058684140106</v>
      </c>
      <c r="EB11" s="4">
        <v>1.4140003298102237</v>
      </c>
      <c r="EC11" s="4">
        <v>1.407689066474124</v>
      </c>
      <c r="ED11" s="4">
        <v>1.4010835728578352</v>
      </c>
      <c r="EE11" s="4">
        <v>1.3939882162116697</v>
      </c>
      <c r="EF11" s="4">
        <v>1.3858917723973645</v>
      </c>
      <c r="EG11" s="4">
        <v>1.3777945450267124</v>
      </c>
      <c r="EH11" s="4">
        <v>1.3696492671885074</v>
      </c>
      <c r="EI11" s="4">
        <v>1.3615599631315605</v>
      </c>
      <c r="EJ11" s="4">
        <v>1.3537587995362987</v>
      </c>
      <c r="EK11" s="4">
        <v>1.3459849086341993</v>
      </c>
      <c r="EL11" s="4">
        <v>1.3390486198805662</v>
      </c>
      <c r="EM11" s="4">
        <v>1.3322074848082601</v>
      </c>
      <c r="EN11" s="4">
        <v>1.326152750221244</v>
      </c>
      <c r="EO11" s="4">
        <v>1.3205259246601317</v>
      </c>
      <c r="EP11" s="4">
        <v>1.3152208025160261</v>
      </c>
      <c r="EQ11" s="4">
        <v>1.3099449129855594</v>
      </c>
      <c r="ER11" s="4">
        <v>1.3048100010758195</v>
      </c>
      <c r="ES11" s="1"/>
      <c r="ET11" s="1"/>
      <c r="EU11">
        <v>85.141999999999996</v>
      </c>
      <c r="EV11">
        <v>85.459000000000003</v>
      </c>
      <c r="EW11">
        <v>85.77</v>
      </c>
      <c r="EX11">
        <v>85.885000000000005</v>
      </c>
      <c r="EY11">
        <v>86</v>
      </c>
      <c r="EZ11">
        <v>86.117999999999995</v>
      </c>
      <c r="FA11">
        <v>86.24</v>
      </c>
      <c r="FB11">
        <v>86.366</v>
      </c>
      <c r="FC11">
        <v>86.494</v>
      </c>
      <c r="FD11">
        <v>86.626999999999995</v>
      </c>
      <c r="FE11">
        <v>86.762</v>
      </c>
      <c r="FF11">
        <v>86.900999999999996</v>
      </c>
      <c r="FG11">
        <v>87.042000000000002</v>
      </c>
      <c r="FH11">
        <v>87.186999999999998</v>
      </c>
      <c r="FI11">
        <v>87.334000000000003</v>
      </c>
      <c r="FJ11">
        <v>87.483999999999995</v>
      </c>
      <c r="FK11">
        <v>87.635999999999996</v>
      </c>
      <c r="FL11">
        <v>87.79</v>
      </c>
      <c r="FM11">
        <v>87.947000000000003</v>
      </c>
      <c r="FN11">
        <v>88.105999999999995</v>
      </c>
      <c r="FO11">
        <v>88.266000000000005</v>
      </c>
      <c r="FP11">
        <v>88.429000000000002</v>
      </c>
      <c r="FQ11" s="8">
        <v>2.7506988325385811</v>
      </c>
      <c r="FR11" s="1"/>
      <c r="FS11" s="4">
        <v>-0.19375476280871798</v>
      </c>
      <c r="FT11" s="4">
        <v>-0.11874735740375678</v>
      </c>
      <c r="FU11" s="4">
        <v>-0.11682073898030292</v>
      </c>
      <c r="FV11" s="4">
        <v>-0.12022649069694986</v>
      </c>
      <c r="FW11" s="4">
        <v>-0.16074366834797954</v>
      </c>
      <c r="FX11" s="4">
        <v>-0.23580606702158852</v>
      </c>
      <c r="FY11" s="4">
        <v>-0.30370553738387013</v>
      </c>
      <c r="FZ11" s="4">
        <v>-0.37883636582121183</v>
      </c>
      <c r="GA11" s="4">
        <v>-0.54270706467618957</v>
      </c>
      <c r="GB11" s="4">
        <v>-0.64410782424784785</v>
      </c>
      <c r="GC11" s="4">
        <v>-0.72547809313113532</v>
      </c>
      <c r="GD11" s="4">
        <v>-0.84830498045271319</v>
      </c>
      <c r="GE11" s="4">
        <v>-0.93208366500526962</v>
      </c>
      <c r="GF11" s="4">
        <v>-0.88568043594168899</v>
      </c>
      <c r="GG11" s="4">
        <v>-0.62376821867605692</v>
      </c>
      <c r="GH11" s="4">
        <v>-0.66491069372268696</v>
      </c>
      <c r="GI11" s="4">
        <v>-1.0530939112449127</v>
      </c>
      <c r="GJ11" s="4">
        <v>-1.1585197290964562</v>
      </c>
      <c r="GK11" s="4">
        <v>-1.160408431639649</v>
      </c>
      <c r="GL11" s="4">
        <v>-1.1803760380335893</v>
      </c>
      <c r="GM11" s="4">
        <v>-1.1609024269757282</v>
      </c>
      <c r="GN11" s="4">
        <v>-1.2676403704569592</v>
      </c>
      <c r="GQ11" s="8">
        <v>39.662181854248047</v>
      </c>
      <c r="GR11" s="8">
        <v>41.760391235351563</v>
      </c>
      <c r="GS11" s="8">
        <v>42.616184234619141</v>
      </c>
      <c r="GT11" s="8">
        <v>43.445327758789063</v>
      </c>
      <c r="GU11" s="8">
        <v>43.84112548828125</v>
      </c>
      <c r="GV11" s="8">
        <v>43.773830413818359</v>
      </c>
      <c r="GW11" s="8">
        <v>43.71966552734375</v>
      </c>
      <c r="GX11" s="8">
        <v>43.605522155761719</v>
      </c>
      <c r="GY11" s="8">
        <v>42.267448425292969</v>
      </c>
      <c r="GZ11" s="8">
        <v>42.322563171386719</v>
      </c>
      <c r="HA11" s="8">
        <v>43.39202880859375</v>
      </c>
      <c r="HB11" s="8">
        <v>43.735607147216797</v>
      </c>
      <c r="HC11" s="8">
        <v>44.519794464111328</v>
      </c>
      <c r="HD11" s="8">
        <v>46.678733825683594</v>
      </c>
      <c r="HE11" s="8">
        <v>52.536914825439453</v>
      </c>
      <c r="HF11" s="8">
        <v>52.739791870117188</v>
      </c>
      <c r="HG11" s="8">
        <v>47.471755981445313</v>
      </c>
      <c r="HH11" s="8">
        <v>46.472465515136719</v>
      </c>
      <c r="HI11" s="8">
        <v>46.782360076904297</v>
      </c>
      <c r="HJ11" s="8">
        <v>46.390220642089844</v>
      </c>
      <c r="HK11" s="8">
        <v>46.328880310058594</v>
      </c>
      <c r="HL11" s="8">
        <v>44.621166229248047</v>
      </c>
      <c r="HM11" s="8">
        <v>32.972492698276639</v>
      </c>
      <c r="HO11" s="4">
        <v>0.35151308443730933</v>
      </c>
      <c r="HP11" s="4">
        <v>0.32721299102182949</v>
      </c>
      <c r="HQ11" s="4">
        <v>0.3048650533607033</v>
      </c>
      <c r="HR11" s="4">
        <v>0.33765982843231673</v>
      </c>
      <c r="HS11" s="4">
        <v>0.31842809484628282</v>
      </c>
      <c r="HT11" s="4">
        <v>4.9313165070806367E-2</v>
      </c>
      <c r="HU11" s="4">
        <v>3.5373067181342144E-2</v>
      </c>
      <c r="HV11" s="4">
        <v>0.16392170246840029</v>
      </c>
      <c r="HW11" s="4">
        <v>0.35885110072241611</v>
      </c>
      <c r="HX11" s="4">
        <v>0.38300703107883716</v>
      </c>
      <c r="HY11" s="4">
        <v>0.41788178003429999</v>
      </c>
      <c r="HZ11" s="4">
        <v>0.49050919486251882</v>
      </c>
      <c r="IA11" s="4">
        <v>0.49139656456477304</v>
      </c>
      <c r="IB11" s="4">
        <v>0.54149141092418718</v>
      </c>
      <c r="IC11" s="4">
        <v>0.65415313179596313</v>
      </c>
      <c r="ID11" s="4">
        <v>0.7014060774023555</v>
      </c>
      <c r="IE11" s="4">
        <v>0.71282375769096351</v>
      </c>
      <c r="IF11" s="4">
        <v>0.77217312489385181</v>
      </c>
      <c r="IG11" s="4">
        <v>0.74453322892055596</v>
      </c>
      <c r="IH11" s="4">
        <v>0.72801331359723409</v>
      </c>
      <c r="II11" s="4">
        <v>0.74663535305563056</v>
      </c>
      <c r="IJ11" s="4">
        <v>0.73383838693115699</v>
      </c>
      <c r="IM11" s="8">
        <v>52.531890869140625</v>
      </c>
      <c r="IN11" s="8">
        <v>54.48150634765625</v>
      </c>
      <c r="IO11" s="8">
        <v>56.53192138671875</v>
      </c>
      <c r="IP11" s="8">
        <v>59.872337341308594</v>
      </c>
      <c r="IQ11" s="8">
        <v>61.825992584228516</v>
      </c>
      <c r="IR11" s="8">
        <v>57.845558166503906</v>
      </c>
      <c r="IS11" s="8">
        <v>59.271083831787109</v>
      </c>
      <c r="IT11" s="8">
        <v>62.885231018066406</v>
      </c>
      <c r="IU11" s="8">
        <v>67.862220764160156</v>
      </c>
      <c r="IV11" s="8">
        <v>69.325927734375</v>
      </c>
      <c r="IW11" s="8">
        <v>71.191856384277344</v>
      </c>
      <c r="IX11" s="8">
        <v>73.551780700683594</v>
      </c>
      <c r="IY11" s="8">
        <v>74.399078369140625</v>
      </c>
      <c r="IZ11" s="8">
        <v>76.221977233886719</v>
      </c>
      <c r="JA11" s="8">
        <v>79.107833862304688</v>
      </c>
      <c r="JB11" s="8">
        <v>80.688186645507813</v>
      </c>
      <c r="JC11" s="8">
        <v>81.325180053710938</v>
      </c>
      <c r="JD11" s="8">
        <v>82.895835876464844</v>
      </c>
      <c r="JE11" s="8">
        <v>82.797409057617188</v>
      </c>
      <c r="JF11" s="8">
        <v>82.953895568847656</v>
      </c>
      <c r="JG11" s="8">
        <v>83.751220703125</v>
      </c>
      <c r="JH11" s="8">
        <v>84.1590576171875</v>
      </c>
      <c r="JI11" s="8">
        <v>53.59848143769625</v>
      </c>
    </row>
    <row r="12" spans="1:269" x14ac:dyDescent="0.25">
      <c r="E12" s="1" t="s">
        <v>8</v>
      </c>
      <c r="F12" s="1">
        <v>0.35788100674703183</v>
      </c>
      <c r="G12" s="1">
        <v>0.33825022988325804</v>
      </c>
      <c r="H12" s="1">
        <v>0.31904694408728096</v>
      </c>
      <c r="I12" s="1">
        <v>0.31592393539319075</v>
      </c>
      <c r="J12" s="1">
        <v>0.2747495876689201</v>
      </c>
      <c r="K12" s="1">
        <v>0.11648640749285204</v>
      </c>
      <c r="L12" s="1">
        <v>6.32257140438343E-2</v>
      </c>
      <c r="M12" s="1">
        <v>4.0490702492711826E-2</v>
      </c>
      <c r="N12" s="1">
        <v>7.8114447806370266E-2</v>
      </c>
      <c r="O12" s="1">
        <v>0.12390089456832479</v>
      </c>
      <c r="P12" s="1">
        <v>2.6912609686598365E-2</v>
      </c>
      <c r="Q12" s="1">
        <v>-1.4354181570999547E-2</v>
      </c>
      <c r="R12" s="1">
        <v>1.6220597237760703E-2</v>
      </c>
      <c r="S12" s="1">
        <v>0.11676219798506064</v>
      </c>
      <c r="T12" s="1">
        <v>0.10447871569485412</v>
      </c>
      <c r="U12" s="1">
        <v>9.6749767145703089E-2</v>
      </c>
      <c r="V12" s="1">
        <v>0.16658075603472422</v>
      </c>
      <c r="W12" s="1">
        <v>0.11761566336769122</v>
      </c>
      <c r="X12" s="1">
        <v>1.3737938683645723E-2</v>
      </c>
      <c r="Y12" s="1">
        <v>4.6569666003639211E-3</v>
      </c>
      <c r="Z12" s="1">
        <v>-3.56873694762007E-2</v>
      </c>
      <c r="AA12" s="1">
        <v>-7.3588835166227357E-2</v>
      </c>
      <c r="AB12" s="1">
        <f t="shared" si="0"/>
        <v>15.945053978124117</v>
      </c>
      <c r="AC12" s="1">
        <f t="shared" si="1"/>
        <v>50.967497671457032</v>
      </c>
      <c r="AD12" s="1"/>
      <c r="AE12" s="6">
        <v>-9.0888217622419595E-2</v>
      </c>
      <c r="AF12" s="6">
        <v>-3.2997239926773177E-2</v>
      </c>
      <c r="AG12" s="6">
        <v>-0.1018413616074233</v>
      </c>
      <c r="AH12" s="6">
        <v>3.9453420028454436E-2</v>
      </c>
      <c r="AI12" s="6">
        <v>6.621360070347565E-2</v>
      </c>
      <c r="AJ12" s="6">
        <v>-1.0968404613859551E-2</v>
      </c>
      <c r="AK12" s="6">
        <v>-0.28593380989115796</v>
      </c>
      <c r="AL12" s="6">
        <v>-0.25948973264996905</v>
      </c>
      <c r="AM12" s="6">
        <v>-0.23390605123742092</v>
      </c>
      <c r="AN12" s="6">
        <v>-0.12416695388111822</v>
      </c>
      <c r="AO12" s="6">
        <v>-9.9578777031908608E-2</v>
      </c>
      <c r="AP12" s="6">
        <v>-7.004692806631084E-2</v>
      </c>
      <c r="AQ12" s="6">
        <v>1.8560243256570373E-2</v>
      </c>
      <c r="AR12" s="6">
        <v>-0.10974820867128439</v>
      </c>
      <c r="AS12" s="6">
        <v>-4.8843523624875845E-2</v>
      </c>
      <c r="AT12" s="6">
        <v>-0.42472403176590667</v>
      </c>
      <c r="AU12" s="6">
        <v>-6.3982363080645435E-2</v>
      </c>
      <c r="AV12" s="6">
        <v>-0.20687094178575999</v>
      </c>
      <c r="AW12" s="6">
        <v>-0.39562007663521292</v>
      </c>
      <c r="AX12" s="6">
        <v>-0.47365932042150827</v>
      </c>
      <c r="AY12" s="6">
        <v>-0.48745175162875132</v>
      </c>
      <c r="AZ12" s="6">
        <v>-0.41289136039105589</v>
      </c>
      <c r="BA12" s="4"/>
      <c r="BB12" s="4"/>
      <c r="BC12">
        <v>5536.8682645238578</v>
      </c>
      <c r="BD12">
        <v>5998.1616103952774</v>
      </c>
      <c r="BE12">
        <v>5243.5904814138194</v>
      </c>
      <c r="BF12">
        <v>6819.0331139795298</v>
      </c>
      <c r="BG12">
        <v>7142.7744518150885</v>
      </c>
      <c r="BH12">
        <v>6266.4909723306137</v>
      </c>
      <c r="BI12">
        <v>3703.0483081685225</v>
      </c>
      <c r="BJ12">
        <v>4673.1439128611501</v>
      </c>
      <c r="BK12">
        <v>5800.5979685149805</v>
      </c>
      <c r="BL12">
        <v>8163.0107778197325</v>
      </c>
      <c r="BM12">
        <v>9336.3566699949606</v>
      </c>
      <c r="BN12">
        <v>11300.191343677327</v>
      </c>
      <c r="BO12">
        <v>14382.576294843284</v>
      </c>
      <c r="BP12">
        <v>10275.266564443973</v>
      </c>
      <c r="BQ12">
        <v>12064.780692421771</v>
      </c>
      <c r="BR12">
        <v>5554.1791642314965</v>
      </c>
      <c r="BS12">
        <v>13025.281393441324</v>
      </c>
      <c r="BT12">
        <v>10363.789489455128</v>
      </c>
      <c r="BU12">
        <v>6466.9102701438414</v>
      </c>
      <c r="BV12">
        <v>4337.9191391934755</v>
      </c>
      <c r="BW12">
        <v>4038.9706833761002</v>
      </c>
      <c r="BX12">
        <v>5792.0651099430288</v>
      </c>
      <c r="BY12" s="8">
        <v>0.31264785219027474</v>
      </c>
      <c r="BZ12" s="4"/>
      <c r="CA12" s="4">
        <v>0.99695901734225412</v>
      </c>
      <c r="CB12" s="4">
        <v>0.97598444380466265</v>
      </c>
      <c r="CC12" s="4">
        <v>0.97671701279594825</v>
      </c>
      <c r="CD12" s="4">
        <v>0.93967617942295534</v>
      </c>
      <c r="CE12" s="4">
        <v>0.90404469352282668</v>
      </c>
      <c r="CF12" s="4">
        <v>0.89167008615127274</v>
      </c>
      <c r="CG12" s="4">
        <v>0.84174196261207201</v>
      </c>
      <c r="CH12" s="4">
        <v>0.82220904532350125</v>
      </c>
      <c r="CI12" s="4">
        <v>0.79870792421442649</v>
      </c>
      <c r="CJ12" s="4">
        <v>0.7801983754373838</v>
      </c>
      <c r="CK12" s="4">
        <v>0.76702984349510384</v>
      </c>
      <c r="CL12" s="4">
        <v>0.76627798922335422</v>
      </c>
      <c r="CM12" s="4">
        <v>0.73634244921118819</v>
      </c>
      <c r="CN12" s="4">
        <v>0.6917501558664132</v>
      </c>
      <c r="CO12" s="4">
        <v>0.67508479681047384</v>
      </c>
      <c r="CP12" s="4">
        <v>0.74720524316449699</v>
      </c>
      <c r="CQ12" s="4">
        <v>0.70440064777076805</v>
      </c>
      <c r="CR12" s="4">
        <v>0.68385818331789683</v>
      </c>
      <c r="CS12" s="4">
        <v>0.6655318289990455</v>
      </c>
      <c r="CT12" s="4">
        <v>0.65086347157247204</v>
      </c>
      <c r="CU12" s="4">
        <v>0.63802856610384484</v>
      </c>
      <c r="CV12" s="4">
        <v>0.63216886718750021</v>
      </c>
      <c r="CW12" s="4"/>
      <c r="CX12" s="4"/>
      <c r="CY12">
        <v>63.778999328613303</v>
      </c>
      <c r="CZ12">
        <v>63.819999694824197</v>
      </c>
      <c r="DA12">
        <v>64.230003356933594</v>
      </c>
      <c r="DB12">
        <v>64.070999145507798</v>
      </c>
      <c r="DC12">
        <v>63.820999145507798</v>
      </c>
      <c r="DD12">
        <v>63.987998962402301</v>
      </c>
      <c r="DE12">
        <v>63.492000579833999</v>
      </c>
      <c r="DF12">
        <v>63.504001617431598</v>
      </c>
      <c r="DG12">
        <v>63.386001586914098</v>
      </c>
      <c r="DH12">
        <v>63.377998352050803</v>
      </c>
      <c r="DI12">
        <v>63.415000915527301</v>
      </c>
      <c r="DJ12">
        <v>63.623001098632798</v>
      </c>
      <c r="DK12">
        <v>63.4679985046387</v>
      </c>
      <c r="DL12">
        <v>63.594001770019503</v>
      </c>
      <c r="DM12">
        <v>63.678001403808601</v>
      </c>
      <c r="DN12">
        <v>65.325996398925795</v>
      </c>
      <c r="DO12">
        <v>65.033996582031307</v>
      </c>
      <c r="DP12">
        <v>65.075996398925795</v>
      </c>
      <c r="DQ12">
        <v>65.032997131347699</v>
      </c>
      <c r="DR12">
        <v>65.084999084472699</v>
      </c>
      <c r="DS12">
        <v>65.175003051757798</v>
      </c>
      <c r="DT12">
        <v>65.265998840332003</v>
      </c>
      <c r="DU12" s="8">
        <v>2.4255587052123291</v>
      </c>
      <c r="DV12" s="4"/>
      <c r="DW12" s="4">
        <v>1.0224228786831899</v>
      </c>
      <c r="DX12" s="4">
        <v>1.0151678514940665</v>
      </c>
      <c r="DY12" s="4">
        <v>1.008077803948817</v>
      </c>
      <c r="DZ12" s="4">
        <v>1.001293924568895</v>
      </c>
      <c r="EA12" s="4">
        <v>0.99470140164744325</v>
      </c>
      <c r="EB12" s="4">
        <v>0.98724996319323799</v>
      </c>
      <c r="EC12" s="4">
        <v>0.97992041570917898</v>
      </c>
      <c r="ED12" s="4">
        <v>0.9728180636037016</v>
      </c>
      <c r="EE12" s="4">
        <v>0.96585174498866522</v>
      </c>
      <c r="EF12" s="4">
        <v>0.95831046874534398</v>
      </c>
      <c r="EG12" s="4">
        <v>0.9513507901595285</v>
      </c>
      <c r="EH12" s="4">
        <v>0.94476010250106324</v>
      </c>
      <c r="EI12" s="4">
        <v>0.93859515176947605</v>
      </c>
      <c r="EJ12" s="4">
        <v>0.93296499843581904</v>
      </c>
      <c r="EK12" s="4">
        <v>0.92774868183291193</v>
      </c>
      <c r="EL12" s="4">
        <v>0.92369334125496383</v>
      </c>
      <c r="EM12" s="4">
        <v>0.92013453470280127</v>
      </c>
      <c r="EN12" s="4">
        <v>0.9175789135391228</v>
      </c>
      <c r="EO12" s="4">
        <v>0.91565967614255261</v>
      </c>
      <c r="EP12" s="4">
        <v>0.91414832455474671</v>
      </c>
      <c r="EQ12" s="4">
        <v>0.91301074779412272</v>
      </c>
      <c r="ER12" s="4">
        <v>0.91217047004458429</v>
      </c>
      <c r="ES12" s="1"/>
      <c r="ET12" s="1"/>
      <c r="EU12">
        <v>76.048000000000002</v>
      </c>
      <c r="EV12">
        <v>76.114000000000004</v>
      </c>
      <c r="EW12">
        <v>76.192999999999998</v>
      </c>
      <c r="EX12">
        <v>76.284000000000006</v>
      </c>
      <c r="EY12">
        <v>76.387</v>
      </c>
      <c r="EZ12">
        <v>76.501999999999995</v>
      </c>
      <c r="FA12">
        <v>76.629000000000005</v>
      </c>
      <c r="FB12">
        <v>76.768000000000001</v>
      </c>
      <c r="FC12">
        <v>76.918999999999997</v>
      </c>
      <c r="FD12">
        <v>77.08</v>
      </c>
      <c r="FE12">
        <v>77.253</v>
      </c>
      <c r="FF12">
        <v>77.436999999999998</v>
      </c>
      <c r="FG12">
        <v>77.632000000000005</v>
      </c>
      <c r="FH12">
        <v>77.837000000000003</v>
      </c>
      <c r="FI12">
        <v>78.052000000000007</v>
      </c>
      <c r="FJ12">
        <v>78.277000000000001</v>
      </c>
      <c r="FK12">
        <v>78.512</v>
      </c>
      <c r="FL12">
        <v>78.756</v>
      </c>
      <c r="FM12">
        <v>79.009</v>
      </c>
      <c r="FN12">
        <v>79.27</v>
      </c>
      <c r="FO12">
        <v>79.540000000000006</v>
      </c>
      <c r="FP12">
        <v>79.816999999999993</v>
      </c>
      <c r="FQ12" s="8">
        <v>2.9310435514411939</v>
      </c>
      <c r="FR12" s="1"/>
      <c r="FS12" s="4">
        <v>-2.0894472149603063E-2</v>
      </c>
      <c r="FT12" s="4">
        <v>-5.9680944345583492E-2</v>
      </c>
      <c r="FU12" s="4">
        <v>-3.5851164347150922E-3</v>
      </c>
      <c r="FV12" s="4">
        <v>-3.3090120349922585E-2</v>
      </c>
      <c r="FW12" s="4">
        <v>-0.16119591403844899</v>
      </c>
      <c r="FX12" s="4">
        <v>-0.1890176506911955</v>
      </c>
      <c r="FY12" s="4">
        <v>-0.24558261042437732</v>
      </c>
      <c r="FZ12" s="4">
        <v>-0.29779629684222803</v>
      </c>
      <c r="GA12" s="4">
        <v>-7.5898827021290208E-2</v>
      </c>
      <c r="GB12" s="4">
        <v>0.12617072415179642</v>
      </c>
      <c r="GC12" s="4">
        <v>-0.30666700731764429</v>
      </c>
      <c r="GD12" s="4">
        <v>-0.51084271248956614</v>
      </c>
      <c r="GE12" s="4">
        <v>-0.45089152118493353</v>
      </c>
      <c r="GF12" s="4">
        <v>0.25497936268353533</v>
      </c>
      <c r="GG12" s="4">
        <v>0.17013223239406874</v>
      </c>
      <c r="GH12" s="4">
        <v>6.6929148773314517E-2</v>
      </c>
      <c r="GI12" s="4">
        <v>9.1544945236118683E-2</v>
      </c>
      <c r="GJ12" s="4">
        <v>0.10233800585692418</v>
      </c>
      <c r="GK12" s="4">
        <v>-1.887037982065282E-2</v>
      </c>
      <c r="GL12" s="4">
        <v>6.9664109199419288E-2</v>
      </c>
      <c r="GM12" s="4">
        <v>-9.2996266318856061E-2</v>
      </c>
      <c r="GN12" s="4">
        <v>-0.30746499511390674</v>
      </c>
      <c r="GQ12" s="8">
        <v>42.926231384277344</v>
      </c>
      <c r="GR12" s="8">
        <v>42.882232666015625</v>
      </c>
      <c r="GS12" s="8">
        <v>44.791790008544922</v>
      </c>
      <c r="GT12" s="8">
        <v>45.160945892333984</v>
      </c>
      <c r="GU12" s="8">
        <v>43.832023620605469</v>
      </c>
      <c r="GV12" s="8">
        <v>44.713741302490234</v>
      </c>
      <c r="GW12" s="8">
        <v>44.878921508789063</v>
      </c>
      <c r="GX12" s="8">
        <v>45.170700073242188</v>
      </c>
      <c r="GY12" s="8">
        <v>51.083847045898438</v>
      </c>
      <c r="GZ12" s="8">
        <v>56.7603759765625</v>
      </c>
      <c r="HA12" s="8">
        <v>50.949302673339844</v>
      </c>
      <c r="HB12" s="8">
        <v>49.598213195800781</v>
      </c>
      <c r="HC12" s="8">
        <v>52.564094543457031</v>
      </c>
      <c r="HD12" s="8">
        <v>65.20159912109375</v>
      </c>
      <c r="HE12" s="8">
        <v>65.312820434570313</v>
      </c>
      <c r="HF12" s="8">
        <v>64.374114990234375</v>
      </c>
      <c r="HG12" s="8">
        <v>65.4913330078125</v>
      </c>
      <c r="HH12" s="8">
        <v>66.254020690917969</v>
      </c>
      <c r="HI12" s="8">
        <v>64.435783386230469</v>
      </c>
      <c r="HJ12" s="8">
        <v>65.692901611328125</v>
      </c>
      <c r="HK12" s="8">
        <v>62.946533203125</v>
      </c>
      <c r="HL12" s="8">
        <v>59.496444702148438</v>
      </c>
      <c r="HM12" s="8">
        <v>49.964515668647259</v>
      </c>
      <c r="HO12" s="4">
        <v>-0.11819417251826216</v>
      </c>
      <c r="HP12" s="4">
        <v>-0.20722296161008219</v>
      </c>
      <c r="HQ12" s="4">
        <v>-0.28413361826622208</v>
      </c>
      <c r="HR12" s="4">
        <v>-0.36771372670442837</v>
      </c>
      <c r="HS12" s="4">
        <v>-0.43001584349069616</v>
      </c>
      <c r="HT12" s="4">
        <v>-1.0965019565751954</v>
      </c>
      <c r="HU12" s="4">
        <v>-0.97401738778654423</v>
      </c>
      <c r="HV12" s="4">
        <v>-1.0352875669714465</v>
      </c>
      <c r="HW12" s="4">
        <v>-1.0641825519125292</v>
      </c>
      <c r="HX12" s="4">
        <v>-1.1210081416117821</v>
      </c>
      <c r="HY12" s="4">
        <v>-1.1775718008720877</v>
      </c>
      <c r="HZ12" s="4">
        <v>-1.2019193590235382</v>
      </c>
      <c r="IA12" s="4">
        <v>-1.1615033368634975</v>
      </c>
      <c r="IB12" s="4">
        <v>-1.1861353183891798</v>
      </c>
      <c r="IC12" s="4">
        <v>-1.2017286089383081</v>
      </c>
      <c r="ID12" s="4">
        <v>-0.82935486569835326</v>
      </c>
      <c r="IE12" s="4">
        <v>-0.81919398445542158</v>
      </c>
      <c r="IF12" s="4">
        <v>-0.90882584408972755</v>
      </c>
      <c r="IG12" s="4">
        <v>-1.0980113552675037</v>
      </c>
      <c r="IH12" s="4">
        <v>-1.1377317519033101</v>
      </c>
      <c r="II12" s="4">
        <v>-1.1490281433313636</v>
      </c>
      <c r="IJ12" s="4">
        <v>-1.1919271575582586</v>
      </c>
      <c r="IM12" s="8">
        <v>42.303966522216797</v>
      </c>
      <c r="IN12" s="8">
        <v>42.807102203369141</v>
      </c>
      <c r="IO12" s="8">
        <v>43.641590118408203</v>
      </c>
      <c r="IP12" s="8">
        <v>44.771614074707031</v>
      </c>
      <c r="IQ12" s="8">
        <v>46.063251495361328</v>
      </c>
      <c r="IR12" s="8">
        <v>34.035491943359375</v>
      </c>
      <c r="IS12" s="8">
        <v>38.620330810546875</v>
      </c>
      <c r="IT12" s="8">
        <v>38.786766052246094</v>
      </c>
      <c r="IU12" s="8">
        <v>39.315326690673828</v>
      </c>
      <c r="IV12" s="8">
        <v>39.449966430664063</v>
      </c>
      <c r="IW12" s="8">
        <v>40.015953063964844</v>
      </c>
      <c r="IX12" s="8">
        <v>40.660045623779297</v>
      </c>
      <c r="IY12" s="8">
        <v>42.611061096191406</v>
      </c>
      <c r="IZ12" s="8">
        <v>43.378902435302734</v>
      </c>
      <c r="JA12" s="8">
        <v>44.550556182861328</v>
      </c>
      <c r="JB12" s="8">
        <v>52.495628356933594</v>
      </c>
      <c r="JC12" s="8">
        <v>53.476390838623047</v>
      </c>
      <c r="JD12" s="8">
        <v>52.627765655517578</v>
      </c>
      <c r="JE12" s="8">
        <v>50.119747161865234</v>
      </c>
      <c r="JF12" s="8">
        <v>50.342254638671875</v>
      </c>
      <c r="JG12" s="8">
        <v>50.573471069335938</v>
      </c>
      <c r="JH12" s="8">
        <v>50.830142974853516</v>
      </c>
      <c r="JI12" s="8">
        <v>24.091504113129524</v>
      </c>
    </row>
    <row r="13" spans="1:269" x14ac:dyDescent="0.25">
      <c r="E13" s="1" t="s">
        <v>9</v>
      </c>
      <c r="F13" s="1">
        <v>-0.75101420003984332</v>
      </c>
      <c r="G13" s="1">
        <v>-0.78495081666426181</v>
      </c>
      <c r="H13" s="1">
        <v>-0.76224186483391043</v>
      </c>
      <c r="I13" s="1">
        <v>-0.75130589101558631</v>
      </c>
      <c r="J13" s="1">
        <v>-0.76291777801418836</v>
      </c>
      <c r="K13" s="1">
        <v>-0.71221698925596655</v>
      </c>
      <c r="L13" s="1">
        <v>-0.68277805847524908</v>
      </c>
      <c r="M13" s="1">
        <v>-0.69608706249831265</v>
      </c>
      <c r="N13" s="1">
        <v>-0.70965047501437128</v>
      </c>
      <c r="O13" s="1">
        <v>-0.68361801915407772</v>
      </c>
      <c r="P13" s="1">
        <v>-0.67157753461240555</v>
      </c>
      <c r="Q13" s="1">
        <v>-0.67600508472523413</v>
      </c>
      <c r="R13" s="1">
        <v>-0.68370288424046488</v>
      </c>
      <c r="S13" s="1">
        <v>-0.6838480577592656</v>
      </c>
      <c r="T13" s="1">
        <v>-0.68006730452775888</v>
      </c>
      <c r="U13" s="1">
        <v>-0.68083361369546447</v>
      </c>
      <c r="V13" s="1">
        <v>-0.65965871012598631</v>
      </c>
      <c r="W13" s="1">
        <v>-0.69434633153116232</v>
      </c>
      <c r="X13" s="1">
        <v>-0.69843072715094523</v>
      </c>
      <c r="Y13" s="1">
        <v>-0.72410200544952585</v>
      </c>
      <c r="Z13" s="1">
        <v>-0.77008936861547761</v>
      </c>
      <c r="AA13" s="1">
        <v>-0.7673850202000857</v>
      </c>
      <c r="AB13" s="1">
        <f t="shared" si="0"/>
        <v>79.109697908876939</v>
      </c>
      <c r="AC13" s="1">
        <f t="shared" si="1"/>
        <v>43.191663863045356</v>
      </c>
      <c r="AD13" s="1"/>
      <c r="AE13" s="6">
        <v>-0.55814633674966108</v>
      </c>
      <c r="AF13" s="6">
        <v>-0.57777726309053645</v>
      </c>
      <c r="AG13" s="6">
        <v>-0.57516531202341326</v>
      </c>
      <c r="AH13" s="6">
        <v>-0.57126969545625617</v>
      </c>
      <c r="AI13" s="6">
        <v>-0.58512559370801531</v>
      </c>
      <c r="AJ13" s="6">
        <v>-0.59049029847017664</v>
      </c>
      <c r="AK13" s="6">
        <v>-0.58661327487289205</v>
      </c>
      <c r="AL13" s="6">
        <v>-0.5838089435527406</v>
      </c>
      <c r="AM13" s="6">
        <v>-0.58903988694171261</v>
      </c>
      <c r="AN13" s="6">
        <v>-0.59774227240856659</v>
      </c>
      <c r="AO13" s="6">
        <v>-0.59461859063328271</v>
      </c>
      <c r="AP13" s="6">
        <v>-0.60459422631989335</v>
      </c>
      <c r="AQ13" s="6">
        <v>-0.61724951857435983</v>
      </c>
      <c r="AR13" s="6">
        <v>-0.62256606859727304</v>
      </c>
      <c r="AS13" s="6">
        <v>-0.62804045760475269</v>
      </c>
      <c r="AT13" s="6">
        <v>-0.62101227110558566</v>
      </c>
      <c r="AU13" s="6">
        <v>-0.63222167887992098</v>
      </c>
      <c r="AV13" s="6">
        <v>-0.63087717102073426</v>
      </c>
      <c r="AW13" s="6">
        <v>-0.63796272419888134</v>
      </c>
      <c r="AX13" s="6">
        <v>-0.64508052627435342</v>
      </c>
      <c r="AY13" s="6">
        <v>-0.64569428698823861</v>
      </c>
      <c r="AZ13" s="6">
        <v>-0.65247582170032481</v>
      </c>
      <c r="BA13" s="4"/>
      <c r="BB13" s="4"/>
      <c r="BC13">
        <v>607.94716299146262</v>
      </c>
      <c r="BD13">
        <v>576.0881691604942</v>
      </c>
      <c r="BE13">
        <v>550.88002563612429</v>
      </c>
      <c r="BF13">
        <v>548.74731029927352</v>
      </c>
      <c r="BG13">
        <v>491.84276108194922</v>
      </c>
      <c r="BH13">
        <v>479.40328906336521</v>
      </c>
      <c r="BI13">
        <v>476.73844835039364</v>
      </c>
      <c r="BJ13">
        <v>547.07521609721562</v>
      </c>
      <c r="BK13">
        <v>623.78042416216078</v>
      </c>
      <c r="BL13">
        <v>722.32307952968438</v>
      </c>
      <c r="BM13">
        <v>977.12356320425283</v>
      </c>
      <c r="BN13">
        <v>1048.1621376119028</v>
      </c>
      <c r="BO13">
        <v>1222.9239115721891</v>
      </c>
      <c r="BP13">
        <v>1079.2339305959333</v>
      </c>
      <c r="BQ13">
        <v>1241.4287558012581</v>
      </c>
      <c r="BR13">
        <v>1435.6354154141998</v>
      </c>
      <c r="BS13">
        <v>1411.3528302541549</v>
      </c>
      <c r="BT13">
        <v>1477.361539245627</v>
      </c>
      <c r="BU13">
        <v>1366.8089615596182</v>
      </c>
      <c r="BV13">
        <v>1194.3125153790472</v>
      </c>
      <c r="BW13">
        <v>1135.558646158682</v>
      </c>
      <c r="BX13">
        <v>1161.7854567160421</v>
      </c>
      <c r="BY13" s="8">
        <v>136.14476763901936</v>
      </c>
      <c r="BZ13" s="4"/>
      <c r="CA13" s="4">
        <v>-1.0041720357636401</v>
      </c>
      <c r="CB13" s="4">
        <v>-1.022891937967694</v>
      </c>
      <c r="CC13" s="4">
        <v>-1.0230655651358058</v>
      </c>
      <c r="CD13" s="4">
        <v>-1.0151012550545673</v>
      </c>
      <c r="CE13" s="4">
        <v>-1.0071971600463894</v>
      </c>
      <c r="CF13" s="4">
        <v>-1.012164106132958</v>
      </c>
      <c r="CG13" s="4">
        <v>-1.0094403213113485</v>
      </c>
      <c r="CH13" s="4">
        <v>-1.0172630766910389</v>
      </c>
      <c r="CI13" s="4">
        <v>-1.0394356140663337</v>
      </c>
      <c r="CJ13" s="4">
        <v>-1.0414559912369978</v>
      </c>
      <c r="CK13" s="4">
        <v>-1.0600386450029033</v>
      </c>
      <c r="CL13" s="4">
        <v>-1.0413279830177373</v>
      </c>
      <c r="CM13" s="4">
        <v>-1.0572978149637062</v>
      </c>
      <c r="CN13" s="4">
        <v>-1.049572735331503</v>
      </c>
      <c r="CO13" s="4">
        <v>-1.0731484829794682</v>
      </c>
      <c r="CP13" s="4">
        <v>-1.1033547839764359</v>
      </c>
      <c r="CQ13" s="4">
        <v>-1.1010290429723515</v>
      </c>
      <c r="CR13" s="4">
        <v>-1.1181966605844131</v>
      </c>
      <c r="CS13" s="4">
        <v>-1.097807889817783</v>
      </c>
      <c r="CT13" s="4">
        <v>-1.085787107166976</v>
      </c>
      <c r="CU13" s="4">
        <v>-1.1147704754856254</v>
      </c>
      <c r="CV13" s="4">
        <v>-1.1138552877933781</v>
      </c>
      <c r="CW13" s="4"/>
      <c r="CX13" s="4"/>
      <c r="CY13">
        <v>27.6019992828369</v>
      </c>
      <c r="CZ13">
        <v>27.6189994812012</v>
      </c>
      <c r="DA13">
        <v>27.867000579833999</v>
      </c>
      <c r="DB13">
        <v>28.1350002288818</v>
      </c>
      <c r="DC13">
        <v>28.368000030517599</v>
      </c>
      <c r="DD13">
        <v>28.575000762939499</v>
      </c>
      <c r="DE13">
        <v>29.0130004882813</v>
      </c>
      <c r="DF13">
        <v>29.353000640869102</v>
      </c>
      <c r="DG13">
        <v>29.416000366210898</v>
      </c>
      <c r="DH13">
        <v>29.736000061035199</v>
      </c>
      <c r="DI13">
        <v>29.799999237060501</v>
      </c>
      <c r="DJ13">
        <v>30.603000640869102</v>
      </c>
      <c r="DK13">
        <v>30.575000762939499</v>
      </c>
      <c r="DL13">
        <v>31.254999160766602</v>
      </c>
      <c r="DM13">
        <v>31.2590007781982</v>
      </c>
      <c r="DN13">
        <v>31.097000122070298</v>
      </c>
      <c r="DO13">
        <v>31.780000686645501</v>
      </c>
      <c r="DP13">
        <v>31.878999710083001</v>
      </c>
      <c r="DQ13">
        <v>32.701000213622997</v>
      </c>
      <c r="DR13">
        <v>33.349998474121101</v>
      </c>
      <c r="DS13">
        <v>32.997001647949197</v>
      </c>
      <c r="DT13">
        <v>33.222999572753899</v>
      </c>
      <c r="DU13" s="8">
        <v>12.662129302374892</v>
      </c>
      <c r="DV13" s="4"/>
      <c r="DW13" s="4">
        <v>-0.62043724374691478</v>
      </c>
      <c r="DX13" s="4">
        <v>-0.64048580125177101</v>
      </c>
      <c r="DY13" s="4">
        <v>-0.6603156009978377</v>
      </c>
      <c r="DZ13" s="4">
        <v>-0.68004108667723417</v>
      </c>
      <c r="EA13" s="4">
        <v>-0.7004113684859663</v>
      </c>
      <c r="EB13" s="4">
        <v>-0.69410032691191192</v>
      </c>
      <c r="EC13" s="4">
        <v>-0.67351602246239084</v>
      </c>
      <c r="ED13" s="4">
        <v>-0.65211890769321312</v>
      </c>
      <c r="EE13" s="4">
        <v>-0.62999062137676776</v>
      </c>
      <c r="EF13" s="4">
        <v>-0.60784545535725498</v>
      </c>
      <c r="EG13" s="4">
        <v>-0.58486025442721934</v>
      </c>
      <c r="EH13" s="4">
        <v>-0.56134268783808405</v>
      </c>
      <c r="EI13" s="4">
        <v>-0.53769138004522166</v>
      </c>
      <c r="EJ13" s="4">
        <v>-0.51398061644990645</v>
      </c>
      <c r="EK13" s="4">
        <v>-0.48998291050448439</v>
      </c>
      <c r="EL13" s="4">
        <v>-0.46506487501641136</v>
      </c>
      <c r="EM13" s="4">
        <v>-0.43983265880614009</v>
      </c>
      <c r="EN13" s="4">
        <v>-0.41433380400443115</v>
      </c>
      <c r="EO13" s="4">
        <v>-0.3891710639332342</v>
      </c>
      <c r="EP13" s="4">
        <v>-0.36500779828667679</v>
      </c>
      <c r="EQ13" s="4">
        <v>-0.34147589071715884</v>
      </c>
      <c r="ER13" s="4">
        <v>-0.3184982318976029</v>
      </c>
      <c r="ES13" s="1"/>
      <c r="ET13" s="1"/>
      <c r="EU13">
        <v>38.582000000000001</v>
      </c>
      <c r="EV13">
        <v>38.459000000000003</v>
      </c>
      <c r="EW13">
        <v>38.337000000000003</v>
      </c>
      <c r="EX13">
        <v>38.213999999999999</v>
      </c>
      <c r="EY13">
        <v>38.091000000000001</v>
      </c>
      <c r="EZ13">
        <v>38.616</v>
      </c>
      <c r="FA13">
        <v>39.479999999999997</v>
      </c>
      <c r="FB13">
        <v>40.350999999999999</v>
      </c>
      <c r="FC13">
        <v>41.228999999999999</v>
      </c>
      <c r="FD13">
        <v>42.110999999999997</v>
      </c>
      <c r="FE13">
        <v>42.997999999999998</v>
      </c>
      <c r="FF13">
        <v>43.89</v>
      </c>
      <c r="FG13">
        <v>44.787999999999997</v>
      </c>
      <c r="FH13">
        <v>45.686</v>
      </c>
      <c r="FI13">
        <v>46.588000000000001</v>
      </c>
      <c r="FJ13">
        <v>47.493000000000002</v>
      </c>
      <c r="FK13">
        <v>48.4</v>
      </c>
      <c r="FL13">
        <v>49.305999999999997</v>
      </c>
      <c r="FM13">
        <v>50.203000000000003</v>
      </c>
      <c r="FN13">
        <v>51.088999999999999</v>
      </c>
      <c r="FO13">
        <v>51.962000000000003</v>
      </c>
      <c r="FP13">
        <v>52.823999999999998</v>
      </c>
      <c r="FQ13" s="8">
        <v>23.096262505831739</v>
      </c>
      <c r="FR13" s="1"/>
      <c r="FS13" s="4">
        <v>-0.37551129242444575</v>
      </c>
      <c r="FT13" s="4">
        <v>-0.39187117122678294</v>
      </c>
      <c r="FU13" s="4">
        <v>-0.4281725388437681</v>
      </c>
      <c r="FV13" s="4">
        <v>-0.44828827269007926</v>
      </c>
      <c r="FW13" s="4">
        <v>-0.42109237645757591</v>
      </c>
      <c r="FX13" s="4">
        <v>-0.20295151877569195</v>
      </c>
      <c r="FY13" s="4">
        <v>-6.0317454281629761E-2</v>
      </c>
      <c r="FZ13" s="4">
        <v>-5.3747975286941092E-2</v>
      </c>
      <c r="GA13" s="4">
        <v>-6.1620085661831199E-2</v>
      </c>
      <c r="GB13" s="4">
        <v>-9.1656828293503273E-2</v>
      </c>
      <c r="GC13" s="4">
        <v>-7.5725744595574379E-2</v>
      </c>
      <c r="GD13" s="4">
        <v>-0.10172943584792439</v>
      </c>
      <c r="GE13" s="4">
        <v>-7.4267761913288002E-2</v>
      </c>
      <c r="GF13" s="4">
        <v>-0.13850269226671852</v>
      </c>
      <c r="GG13" s="4">
        <v>-0.16685494388904801</v>
      </c>
      <c r="GH13" s="4">
        <v>-0.14153545440545051</v>
      </c>
      <c r="GI13" s="4">
        <v>-9.0954928076633357E-2</v>
      </c>
      <c r="GJ13" s="4">
        <v>-0.23723860618605994</v>
      </c>
      <c r="GK13" s="4">
        <v>-0.30062639528283708</v>
      </c>
      <c r="GL13" s="4">
        <v>-0.46489034510961513</v>
      </c>
      <c r="GM13" s="4">
        <v>-0.66248535727455182</v>
      </c>
      <c r="GN13" s="4">
        <v>-0.65691804380430008</v>
      </c>
      <c r="GQ13" s="8">
        <v>36.230148315429688</v>
      </c>
      <c r="GR13" s="8">
        <v>36.572982788085938</v>
      </c>
      <c r="GS13" s="8">
        <v>36.6341552734375</v>
      </c>
      <c r="GT13" s="8">
        <v>36.986156463623047</v>
      </c>
      <c r="GU13" s="8">
        <v>38.601364135742188</v>
      </c>
      <c r="GV13" s="8">
        <v>44.433830261230469</v>
      </c>
      <c r="GW13" s="8">
        <v>48.574016571044922</v>
      </c>
      <c r="GX13" s="8">
        <v>49.884159088134766</v>
      </c>
      <c r="GY13" s="8">
        <v>51.353523254394531</v>
      </c>
      <c r="GZ13" s="8">
        <v>52.677497863769531</v>
      </c>
      <c r="HA13" s="8">
        <v>55.116542816162109</v>
      </c>
      <c r="HB13" s="8">
        <v>56.705585479736328</v>
      </c>
      <c r="HC13" s="8">
        <v>58.860279083251953</v>
      </c>
      <c r="HD13" s="8">
        <v>58.81195068359375</v>
      </c>
      <c r="HE13" s="8">
        <v>59.889827728271484</v>
      </c>
      <c r="HF13" s="8">
        <v>61.060077667236328</v>
      </c>
      <c r="HG13" s="8">
        <v>62.618312835693359</v>
      </c>
      <c r="HH13" s="8">
        <v>60.926414489746094</v>
      </c>
      <c r="HI13" s="8">
        <v>60.078540802001953</v>
      </c>
      <c r="HJ13" s="8">
        <v>57.438499450683594</v>
      </c>
      <c r="HK13" s="8">
        <v>54.084732055664063</v>
      </c>
      <c r="HL13" s="8">
        <v>54.082630157470703</v>
      </c>
      <c r="HM13" s="8">
        <v>68.533888229301226</v>
      </c>
      <c r="HO13" s="4">
        <v>-1.196804091514555</v>
      </c>
      <c r="HP13" s="4">
        <v>-1.2917279097845245</v>
      </c>
      <c r="HQ13" s="4">
        <v>-1.1244903071687273</v>
      </c>
      <c r="HR13" s="4">
        <v>-1.0418291451997947</v>
      </c>
      <c r="HS13" s="4">
        <v>-1.1007623913729951</v>
      </c>
      <c r="HT13" s="4">
        <v>-1.0613786959890943</v>
      </c>
      <c r="HU13" s="4">
        <v>-1.0840032194479843</v>
      </c>
      <c r="HV13" s="4">
        <v>-1.1734964092676294</v>
      </c>
      <c r="HW13" s="4">
        <v>-1.2281661670252109</v>
      </c>
      <c r="HX13" s="4">
        <v>-1.0793895484740659</v>
      </c>
      <c r="HY13" s="4">
        <v>-1.0426444384030482</v>
      </c>
      <c r="HZ13" s="4">
        <v>-1.0710310906025318</v>
      </c>
      <c r="IA13" s="4">
        <v>-1.1320079457057488</v>
      </c>
      <c r="IB13" s="4">
        <v>-1.0946181761509273</v>
      </c>
      <c r="IC13" s="4">
        <v>-1.0423097276610411</v>
      </c>
      <c r="ID13" s="4">
        <v>-1.0732006839734392</v>
      </c>
      <c r="IE13" s="4">
        <v>-1.0342552418948858</v>
      </c>
      <c r="IF13" s="4">
        <v>-1.0710854158601728</v>
      </c>
      <c r="IG13" s="4">
        <v>-1.0665855625219909</v>
      </c>
      <c r="IH13" s="4">
        <v>-1.0597442504100079</v>
      </c>
      <c r="II13" s="4">
        <v>-1.0860208326118137</v>
      </c>
      <c r="IJ13" s="4">
        <v>-1.0951777158048224</v>
      </c>
      <c r="IM13" s="8">
        <v>18.817123413085938</v>
      </c>
      <c r="IN13" s="8">
        <v>19.116800308227539</v>
      </c>
      <c r="IO13" s="8">
        <v>25.250247955322266</v>
      </c>
      <c r="IP13" s="8">
        <v>30.340068817138672</v>
      </c>
      <c r="IQ13" s="8">
        <v>31.936870574951172</v>
      </c>
      <c r="IR13" s="8">
        <v>34.765354156494141</v>
      </c>
      <c r="IS13" s="8">
        <v>36.370170593261719</v>
      </c>
      <c r="IT13" s="8">
        <v>36.009418487548828</v>
      </c>
      <c r="IU13" s="8">
        <v>36.025718688964844</v>
      </c>
      <c r="IV13" s="8">
        <v>40.276683807373047</v>
      </c>
      <c r="IW13" s="8">
        <v>42.652496337890625</v>
      </c>
      <c r="IX13" s="8">
        <v>43.203811645507813</v>
      </c>
      <c r="IY13" s="8">
        <v>43.178306579589844</v>
      </c>
      <c r="IZ13" s="8">
        <v>45.118690490722656</v>
      </c>
      <c r="JA13" s="8">
        <v>47.519001007080078</v>
      </c>
      <c r="JB13" s="8">
        <v>48.004634857177734</v>
      </c>
      <c r="JC13" s="8">
        <v>49.567039489746094</v>
      </c>
      <c r="JD13" s="8">
        <v>49.706119537353516</v>
      </c>
      <c r="JE13" s="8">
        <v>50.677085876464844</v>
      </c>
      <c r="JF13" s="8">
        <v>51.705410003662109</v>
      </c>
      <c r="JG13" s="8">
        <v>51.676219940185547</v>
      </c>
      <c r="JH13" s="8">
        <v>52.504570007324219</v>
      </c>
      <c r="JI13" s="8">
        <v>155.11144186785751</v>
      </c>
    </row>
    <row r="14" spans="1:269" x14ac:dyDescent="0.25">
      <c r="E14" s="1" t="s">
        <v>10</v>
      </c>
      <c r="F14" s="1">
        <v>-0.28289081752656486</v>
      </c>
      <c r="G14" s="1">
        <v>-0.28638927689216576</v>
      </c>
      <c r="H14" s="1">
        <v>-0.25802745560546136</v>
      </c>
      <c r="I14" s="1">
        <v>-0.25407414307612514</v>
      </c>
      <c r="J14" s="1">
        <v>-0.24666935091269721</v>
      </c>
      <c r="K14" s="1">
        <v>-0.22384800595597426</v>
      </c>
      <c r="L14" s="1">
        <v>-0.22612287362204042</v>
      </c>
      <c r="M14" s="1">
        <v>-0.28209683122589257</v>
      </c>
      <c r="N14" s="1">
        <v>-0.27997876878378841</v>
      </c>
      <c r="O14" s="1">
        <v>-0.23509443646756187</v>
      </c>
      <c r="P14" s="1">
        <v>-0.206728818337263</v>
      </c>
      <c r="Q14" s="1">
        <v>-0.18886353120676641</v>
      </c>
      <c r="R14" s="1">
        <v>-0.16239584199216481</v>
      </c>
      <c r="S14" s="1">
        <v>-0.12625604467775889</v>
      </c>
      <c r="T14" s="1">
        <v>-8.4167799260540993E-2</v>
      </c>
      <c r="U14" s="1">
        <v>-6.3879608508624189E-2</v>
      </c>
      <c r="V14" s="1">
        <v>-3.5731366803953148E-2</v>
      </c>
      <c r="W14" s="1">
        <v>-3.4756409063876871E-2</v>
      </c>
      <c r="X14" s="1">
        <v>-3.1193425735036962E-2</v>
      </c>
      <c r="Y14" s="1">
        <v>-4.1092358472129463E-2</v>
      </c>
      <c r="Z14" s="1">
        <v>-5.2045327354424645E-2</v>
      </c>
      <c r="AA14" s="1">
        <v>-3.7848092256774747E-2</v>
      </c>
      <c r="AB14" s="1">
        <f t="shared" si="0"/>
        <v>56.059587525144835</v>
      </c>
      <c r="AC14" s="1">
        <f t="shared" si="1"/>
        <v>49.361203914913759</v>
      </c>
      <c r="AD14" s="1"/>
      <c r="AE14" s="6">
        <v>-0.46778535320988879</v>
      </c>
      <c r="AF14" s="6">
        <v>-0.49531968920350111</v>
      </c>
      <c r="AG14" s="6">
        <v>-0.48221888537217777</v>
      </c>
      <c r="AH14" s="6">
        <v>-0.48368591860338561</v>
      </c>
      <c r="AI14" s="6">
        <v>-0.50255907683384493</v>
      </c>
      <c r="AJ14" s="6">
        <v>-0.50438044917430103</v>
      </c>
      <c r="AK14" s="6">
        <v>-0.49903227606303596</v>
      </c>
      <c r="AL14" s="6">
        <v>-0.49118513745653952</v>
      </c>
      <c r="AM14" s="6">
        <v>-0.49786109243947063</v>
      </c>
      <c r="AN14" s="6">
        <v>-0.51527505613930846</v>
      </c>
      <c r="AO14" s="6">
        <v>-0.52243512706216388</v>
      </c>
      <c r="AP14" s="6">
        <v>-0.52893306764787151</v>
      </c>
      <c r="AQ14" s="6">
        <v>-0.53668719334789017</v>
      </c>
      <c r="AR14" s="6">
        <v>-0.52287530694230089</v>
      </c>
      <c r="AS14" s="6">
        <v>-0.54249909977223687</v>
      </c>
      <c r="AT14" s="6">
        <v>-0.54421766781486558</v>
      </c>
      <c r="AU14" s="6">
        <v>-0.55876670849218657</v>
      </c>
      <c r="AV14" s="6">
        <v>-0.55242025081232626</v>
      </c>
      <c r="AW14" s="6">
        <v>-0.55219935390330432</v>
      </c>
      <c r="AX14" s="6">
        <v>-0.55341838979035896</v>
      </c>
      <c r="AY14" s="6">
        <v>-0.54965558269758708</v>
      </c>
      <c r="AZ14" s="6">
        <v>-0.55548952733673562</v>
      </c>
      <c r="BA14" s="4"/>
      <c r="BB14" s="4"/>
      <c r="BC14">
        <v>1561.12944124979</v>
      </c>
      <c r="BD14">
        <v>1396.7699166392399</v>
      </c>
      <c r="BE14">
        <v>1472.3856198282001</v>
      </c>
      <c r="BF14">
        <v>1447.9687393054301</v>
      </c>
      <c r="BG14">
        <v>1334.9430510438399</v>
      </c>
      <c r="BH14">
        <v>1339.29357716301</v>
      </c>
      <c r="BI14">
        <v>1416.4881582619901</v>
      </c>
      <c r="BJ14">
        <v>1725.45803790064</v>
      </c>
      <c r="BK14">
        <v>1952.9018302260399</v>
      </c>
      <c r="BL14">
        <v>2018.0257430782899</v>
      </c>
      <c r="BM14">
        <v>2196.0121896701598</v>
      </c>
      <c r="BN14">
        <v>2499.2599375718701</v>
      </c>
      <c r="BO14">
        <v>2890.3600832273901</v>
      </c>
      <c r="BP14">
        <v>2866.92419864666</v>
      </c>
      <c r="BQ14">
        <v>2839.9251680593302</v>
      </c>
      <c r="BR14">
        <v>3046.9491364495698</v>
      </c>
      <c r="BS14">
        <v>2912.6582749402901</v>
      </c>
      <c r="BT14">
        <v>3121.6811755049798</v>
      </c>
      <c r="BU14">
        <v>3171.6991922737602</v>
      </c>
      <c r="BV14">
        <v>2875.2579851678101</v>
      </c>
      <c r="BW14">
        <v>2897.6634395556498</v>
      </c>
      <c r="BX14">
        <v>3036.1710616068399</v>
      </c>
      <c r="BY14" s="8">
        <v>95.175944796113797</v>
      </c>
      <c r="BZ14" s="4"/>
      <c r="CA14" s="4">
        <v>-0.66503558646969918</v>
      </c>
      <c r="CB14" s="4">
        <v>-0.67044789745648381</v>
      </c>
      <c r="CC14" s="4">
        <v>-0.67065768700146566</v>
      </c>
      <c r="CD14" s="4">
        <v>-0.65842610474034569</v>
      </c>
      <c r="CE14" s="4">
        <v>-0.65166609999515779</v>
      </c>
      <c r="CF14" s="4">
        <v>-0.65169746586602884</v>
      </c>
      <c r="CG14" s="4">
        <v>-0.66109875962391373</v>
      </c>
      <c r="CH14" s="4">
        <v>-0.66306060175851866</v>
      </c>
      <c r="CI14" s="4">
        <v>-0.75362235033378411</v>
      </c>
      <c r="CJ14" s="4">
        <v>-0.75582404153210903</v>
      </c>
      <c r="CK14" s="4">
        <v>-0.70707177830702517</v>
      </c>
      <c r="CL14" s="4">
        <v>-0.67663178197559748</v>
      </c>
      <c r="CM14" s="4">
        <v>-0.67919003969416003</v>
      </c>
      <c r="CN14" s="4">
        <v>-0.68794355000788265</v>
      </c>
      <c r="CO14" s="4">
        <v>-0.70580334531974853</v>
      </c>
      <c r="CP14" s="4">
        <v>-0.71020065165671353</v>
      </c>
      <c r="CQ14" s="4">
        <v>-0.68786613623053394</v>
      </c>
      <c r="CR14" s="4">
        <v>-0.70857210547384186</v>
      </c>
      <c r="CS14" s="4">
        <v>-0.71751071432259228</v>
      </c>
      <c r="CT14" s="4">
        <v>-0.73555656864209262</v>
      </c>
      <c r="CU14" s="4">
        <v>-0.73766123508721626</v>
      </c>
      <c r="CV14" s="4">
        <v>-0.73803755059064013</v>
      </c>
      <c r="CW14" s="4"/>
      <c r="CX14" s="4"/>
      <c r="CY14">
        <v>33.733001708984403</v>
      </c>
      <c r="CZ14">
        <v>34.001998901367202</v>
      </c>
      <c r="DA14">
        <v>34.275001525878899</v>
      </c>
      <c r="DB14">
        <v>34.692001342773402</v>
      </c>
      <c r="DC14">
        <v>34.963001251220703</v>
      </c>
      <c r="DD14">
        <v>35.279998779296903</v>
      </c>
      <c r="DE14">
        <v>35.500999450683601</v>
      </c>
      <c r="DF14">
        <v>35.929000854492202</v>
      </c>
      <c r="DG14">
        <v>34.698001861572301</v>
      </c>
      <c r="DH14">
        <v>35.011001586914098</v>
      </c>
      <c r="DI14">
        <v>36.293998718261697</v>
      </c>
      <c r="DJ14">
        <v>37.264999389648402</v>
      </c>
      <c r="DK14">
        <v>37.508998870849602</v>
      </c>
      <c r="DL14">
        <v>37.971000671386697</v>
      </c>
      <c r="DM14">
        <v>38.070999145507798</v>
      </c>
      <c r="DN14">
        <v>38.3689994812012</v>
      </c>
      <c r="DO14">
        <v>39.389999389648402</v>
      </c>
      <c r="DP14">
        <v>39.424999237060497</v>
      </c>
      <c r="DQ14">
        <v>39.673999786377003</v>
      </c>
      <c r="DR14">
        <v>39.75</v>
      </c>
      <c r="DS14">
        <v>39.919998168945298</v>
      </c>
      <c r="DT14">
        <v>40.119998931884801</v>
      </c>
      <c r="DU14" s="8">
        <v>13.743211506084416</v>
      </c>
      <c r="DV14" s="4"/>
      <c r="DW14" s="4">
        <v>-3.1101845106531401E-2</v>
      </c>
      <c r="DX14" s="4">
        <v>-2.971206893753851E-2</v>
      </c>
      <c r="DY14" s="4">
        <v>-2.8277619691308511E-2</v>
      </c>
      <c r="DZ14" s="4">
        <v>-2.6718553938490201E-2</v>
      </c>
      <c r="EA14" s="4">
        <v>-2.5659460508274241E-2</v>
      </c>
      <c r="EB14" s="4">
        <v>-2.6370915917822094E-2</v>
      </c>
      <c r="EC14" s="4">
        <v>-2.7701526301808308E-2</v>
      </c>
      <c r="ED14" s="4">
        <v>-2.8951987267787867E-2</v>
      </c>
      <c r="EE14" s="4">
        <v>-3.0152421746835432E-2</v>
      </c>
      <c r="EF14" s="4">
        <v>-2.2793127965786752E-2</v>
      </c>
      <c r="EG14" s="4">
        <v>-1.3159235703182965E-2</v>
      </c>
      <c r="EH14" s="4">
        <v>-3.4287350093785479E-3</v>
      </c>
      <c r="EI14" s="4">
        <v>6.0948354551503322E-3</v>
      </c>
      <c r="EJ14" s="4">
        <v>1.5544502667553143E-2</v>
      </c>
      <c r="EK14" s="4">
        <v>2.5039721723345384E-2</v>
      </c>
      <c r="EL14" s="4">
        <v>3.5147933650981115E-2</v>
      </c>
      <c r="EM14" s="4">
        <v>4.5315042863395431E-2</v>
      </c>
      <c r="EN14" s="4">
        <v>5.5747716747613175E-2</v>
      </c>
      <c r="EO14" s="4">
        <v>6.6201546980529671E-2</v>
      </c>
      <c r="EP14" s="4">
        <v>7.6190083762172997E-2</v>
      </c>
      <c r="EQ14" s="4">
        <v>8.602666308402393E-2</v>
      </c>
      <c r="ER14" s="4">
        <v>9.5660790383834293E-2</v>
      </c>
      <c r="ES14" s="1"/>
      <c r="ET14" s="1"/>
      <c r="EU14">
        <v>52.021999999999998</v>
      </c>
      <c r="EV14">
        <v>52.35</v>
      </c>
      <c r="EW14">
        <v>52.677999999999997</v>
      </c>
      <c r="EX14">
        <v>53.006999999999998</v>
      </c>
      <c r="EY14">
        <v>53.335000000000001</v>
      </c>
      <c r="EZ14">
        <v>53.661999999999999</v>
      </c>
      <c r="FA14">
        <v>53.99</v>
      </c>
      <c r="FB14">
        <v>54.317</v>
      </c>
      <c r="FC14">
        <v>54.643999999999998</v>
      </c>
      <c r="FD14">
        <v>55.173999999999999</v>
      </c>
      <c r="FE14">
        <v>55.746000000000002</v>
      </c>
      <c r="FF14">
        <v>56.317</v>
      </c>
      <c r="FG14">
        <v>56.886000000000003</v>
      </c>
      <c r="FH14">
        <v>57.451999999999998</v>
      </c>
      <c r="FI14">
        <v>58.018000000000001</v>
      </c>
      <c r="FJ14">
        <v>58.581000000000003</v>
      </c>
      <c r="FK14">
        <v>59.142000000000003</v>
      </c>
      <c r="FL14">
        <v>59.7</v>
      </c>
      <c r="FM14">
        <v>60.256</v>
      </c>
      <c r="FN14">
        <v>60.808999999999997</v>
      </c>
      <c r="FO14">
        <v>61.36</v>
      </c>
      <c r="FP14">
        <v>61.908000000000001</v>
      </c>
      <c r="FQ14" s="8">
        <v>12.608127330744693</v>
      </c>
      <c r="FR14" s="1"/>
      <c r="FS14" s="4">
        <v>6.29183776989298E-2</v>
      </c>
      <c r="FT14" s="4">
        <v>4.9501658369631704E-2</v>
      </c>
      <c r="FU14" s="4">
        <v>1.4028568085409912E-2</v>
      </c>
      <c r="FV14" s="4">
        <v>3.2104009990853985E-2</v>
      </c>
      <c r="FW14" s="4">
        <v>0.17458438048792638</v>
      </c>
      <c r="FX14" s="4">
        <v>0.26929280568347919</v>
      </c>
      <c r="FY14" s="4">
        <v>0.27573256557628106</v>
      </c>
      <c r="FZ14" s="4">
        <v>0.25797449817191492</v>
      </c>
      <c r="GA14" s="4">
        <v>0.28702648745819964</v>
      </c>
      <c r="GB14" s="4">
        <v>0.32679190625121668</v>
      </c>
      <c r="GC14" s="4">
        <v>0.43772644763987234</v>
      </c>
      <c r="GD14" s="4">
        <v>0.45451886257441632</v>
      </c>
      <c r="GE14" s="4">
        <v>0.3958650849050605</v>
      </c>
      <c r="GF14" s="4">
        <v>0.40134506130790909</v>
      </c>
      <c r="GG14" s="4">
        <v>0.44547036275857488</v>
      </c>
      <c r="GH14" s="4">
        <v>0.40389719264284751</v>
      </c>
      <c r="GI14" s="4">
        <v>0.43607035518583304</v>
      </c>
      <c r="GJ14" s="4">
        <v>0.44962475277595226</v>
      </c>
      <c r="GK14" s="4">
        <v>0.46392384689208599</v>
      </c>
      <c r="GL14" s="4">
        <v>0.42325916239006367</v>
      </c>
      <c r="GM14" s="4">
        <v>0.35565141426162949</v>
      </c>
      <c r="GN14" s="4">
        <v>0.40559307427392888</v>
      </c>
      <c r="GQ14" s="8">
        <v>44.508834838867188</v>
      </c>
      <c r="GR14" s="8">
        <v>44.955924987792969</v>
      </c>
      <c r="GS14" s="8">
        <v>45.130203247070313</v>
      </c>
      <c r="GT14" s="8">
        <v>46.444545745849609</v>
      </c>
      <c r="GU14" s="8">
        <v>50.589916229248047</v>
      </c>
      <c r="GV14" s="8">
        <v>53.920528411865234</v>
      </c>
      <c r="GW14" s="8">
        <v>55.276500701904297</v>
      </c>
      <c r="GX14" s="8">
        <v>55.904651641845703</v>
      </c>
      <c r="GY14" s="8">
        <v>57.938255310058594</v>
      </c>
      <c r="GZ14" s="8">
        <v>60.520744323730469</v>
      </c>
      <c r="HA14" s="8">
        <v>64.381576538085938</v>
      </c>
      <c r="HB14" s="8">
        <v>66.36907958984375</v>
      </c>
      <c r="HC14" s="8">
        <v>66.719696044921875</v>
      </c>
      <c r="HD14" s="8">
        <v>67.578392028808594</v>
      </c>
      <c r="HE14" s="8">
        <v>69.743721008300781</v>
      </c>
      <c r="HF14" s="8">
        <v>69.73101806640625</v>
      </c>
      <c r="HG14" s="8">
        <v>70.915054321289063</v>
      </c>
      <c r="HH14" s="8">
        <v>71.702590942382813</v>
      </c>
      <c r="HI14" s="8">
        <v>71.902000427246094</v>
      </c>
      <c r="HJ14" s="8">
        <v>71.152992248535156</v>
      </c>
      <c r="HK14" s="8">
        <v>69.927925109863281</v>
      </c>
      <c r="HL14" s="8">
        <v>70.543319702148438</v>
      </c>
      <c r="HM14" s="8">
        <v>56.667812848504127</v>
      </c>
      <c r="HO14" s="4">
        <v>-0.31344968054563427</v>
      </c>
      <c r="HP14" s="4">
        <v>-0.28596838723293716</v>
      </c>
      <c r="HQ14" s="4">
        <v>-0.12301165404776476</v>
      </c>
      <c r="HR14" s="4">
        <v>-0.13364414808925795</v>
      </c>
      <c r="HS14" s="4">
        <v>-0.22804649771413529</v>
      </c>
      <c r="HT14" s="4">
        <v>-0.20608400450519843</v>
      </c>
      <c r="HU14" s="4">
        <v>-0.21851437169772514</v>
      </c>
      <c r="HV14" s="4">
        <v>-0.4852609278185317</v>
      </c>
      <c r="HW14" s="4">
        <v>-0.4052844668570515</v>
      </c>
      <c r="HX14" s="4">
        <v>-0.20837186295182178</v>
      </c>
      <c r="HY14" s="4">
        <v>-0.22870439825381522</v>
      </c>
      <c r="HZ14" s="4">
        <v>-0.18984293397540081</v>
      </c>
      <c r="IA14" s="4">
        <v>1.9381027210152806E-3</v>
      </c>
      <c r="IB14" s="4">
        <v>0.16264906958592684</v>
      </c>
      <c r="IC14" s="4">
        <v>0.35695336430736008</v>
      </c>
      <c r="ID14" s="4">
        <v>0.49597515063462977</v>
      </c>
      <c r="IE14" s="4">
        <v>0.58659061265372636</v>
      </c>
      <c r="IF14" s="4">
        <v>0.58183784144321815</v>
      </c>
      <c r="IG14" s="4">
        <v>0.58361754567809609</v>
      </c>
      <c r="IH14" s="4">
        <v>0.58406391991956774</v>
      </c>
      <c r="II14" s="4">
        <v>0.58541210366702678</v>
      </c>
      <c r="IJ14" s="4">
        <v>0.60303275198573891</v>
      </c>
      <c r="IM14" s="8">
        <v>38.052257537841797</v>
      </c>
      <c r="IN14" s="8">
        <v>41.086959838867188</v>
      </c>
      <c r="IO14" s="8">
        <v>47.167770385742188</v>
      </c>
      <c r="IP14" s="8">
        <v>49.782604217529297</v>
      </c>
      <c r="IQ14" s="8">
        <v>50.316864013671875</v>
      </c>
      <c r="IR14" s="8">
        <v>52.538398742675781</v>
      </c>
      <c r="IS14" s="8">
        <v>54.076892852783203</v>
      </c>
      <c r="IT14" s="8">
        <v>49.839714050292969</v>
      </c>
      <c r="IU14" s="8">
        <v>52.533210754394531</v>
      </c>
      <c r="IV14" s="8">
        <v>57.578697204589844</v>
      </c>
      <c r="IW14" s="8">
        <v>58.557262420654297</v>
      </c>
      <c r="IX14" s="8">
        <v>60.329383850097656</v>
      </c>
      <c r="IY14" s="8">
        <v>64.985977172851563</v>
      </c>
      <c r="IZ14" s="8">
        <v>69.019989013671875</v>
      </c>
      <c r="JA14" s="8">
        <v>73.5738525390625</v>
      </c>
      <c r="JB14" s="8">
        <v>76.904693603515625</v>
      </c>
      <c r="JC14" s="8">
        <v>79.030532836914063</v>
      </c>
      <c r="JD14" s="8">
        <v>79.468658447265625</v>
      </c>
      <c r="JE14" s="8">
        <v>79.943557739257813</v>
      </c>
      <c r="JF14" s="8">
        <v>80.437782287597656</v>
      </c>
      <c r="JG14" s="8">
        <v>80.92950439453125</v>
      </c>
      <c r="JH14" s="8">
        <v>81.895225524902344</v>
      </c>
      <c r="JI14" s="8">
        <v>102.10284114427712</v>
      </c>
    </row>
    <row r="15" spans="1:269" x14ac:dyDescent="0.25">
      <c r="E15" s="1" t="s">
        <v>11</v>
      </c>
      <c r="F15" s="1">
        <v>0.64622919018609337</v>
      </c>
      <c r="G15" s="1">
        <v>0.59782738264814239</v>
      </c>
      <c r="H15" s="1">
        <v>0.5688264736015497</v>
      </c>
      <c r="I15" s="1">
        <v>0.56951585637915136</v>
      </c>
      <c r="J15" s="1">
        <v>0.56122752016653665</v>
      </c>
      <c r="K15" s="1">
        <v>0.54822962312964429</v>
      </c>
      <c r="L15" s="1">
        <v>0.48413293538510238</v>
      </c>
      <c r="M15" s="1">
        <v>0.4500602608627795</v>
      </c>
      <c r="N15" s="1">
        <v>0.38982142000009973</v>
      </c>
      <c r="O15" s="1">
        <v>0.37002489635864372</v>
      </c>
      <c r="P15" s="1">
        <v>0.36918096159278196</v>
      </c>
      <c r="Q15" s="1">
        <v>0.36852998118278651</v>
      </c>
      <c r="R15" s="1">
        <v>0.39048414486017879</v>
      </c>
      <c r="S15" s="1">
        <v>0.31880592221719717</v>
      </c>
      <c r="T15" s="1">
        <v>0.28419064940406968</v>
      </c>
      <c r="U15" s="1">
        <v>0.28995213111858609</v>
      </c>
      <c r="V15" s="1">
        <v>0.30637585809467477</v>
      </c>
      <c r="W15" s="1">
        <v>0.28614739548141321</v>
      </c>
      <c r="X15" s="1">
        <v>0.28454366110078272</v>
      </c>
      <c r="Y15" s="1">
        <v>0.27013743644043509</v>
      </c>
      <c r="Z15" s="1">
        <v>0.26323405007937317</v>
      </c>
      <c r="AA15" s="1">
        <v>0.25729671286650058</v>
      </c>
      <c r="AB15" s="1">
        <f t="shared" si="0"/>
        <v>52.928336624957026</v>
      </c>
      <c r="AC15" s="1">
        <f t="shared" si="1"/>
        <v>52.899521311185865</v>
      </c>
      <c r="AD15" s="1"/>
      <c r="AE15" s="6">
        <v>3.1759763982773526E-2</v>
      </c>
      <c r="AF15" s="6">
        <v>7.1641933984053774E-2</v>
      </c>
      <c r="AG15" s="6">
        <v>1.7148655654372817E-4</v>
      </c>
      <c r="AH15" s="6">
        <v>5.3875354936736834E-2</v>
      </c>
      <c r="AI15" s="6">
        <v>0.20904546981182284</v>
      </c>
      <c r="AJ15" s="6">
        <v>0.21028935785866457</v>
      </c>
      <c r="AK15" s="6">
        <v>0.17295775444427816</v>
      </c>
      <c r="AL15" s="6">
        <v>8.5826941565056117E-2</v>
      </c>
      <c r="AM15" s="6">
        <v>6.2827962229901932E-2</v>
      </c>
      <c r="AN15" s="6">
        <v>0.14404394370710674</v>
      </c>
      <c r="AO15" s="6">
        <v>0.20150886799883025</v>
      </c>
      <c r="AP15" s="6">
        <v>0.16658156729691406</v>
      </c>
      <c r="AQ15" s="6">
        <v>0.3933434779135711</v>
      </c>
      <c r="AR15" s="6">
        <v>0.25542996084595398</v>
      </c>
      <c r="AS15" s="6">
        <v>0.33733148545305564</v>
      </c>
      <c r="AT15" s="6">
        <v>0.30649695477648281</v>
      </c>
      <c r="AU15" s="6">
        <v>0.37138667789513768</v>
      </c>
      <c r="AV15" s="6">
        <v>0.29711986267758039</v>
      </c>
      <c r="AW15" s="6">
        <v>0.25370614112994427</v>
      </c>
      <c r="AX15" s="6">
        <v>0.17050309615362838</v>
      </c>
      <c r="AY15" s="6">
        <v>9.4778333448364782E-2</v>
      </c>
      <c r="AZ15" s="6">
        <v>7.236912480471705E-2</v>
      </c>
      <c r="BA15" s="4"/>
      <c r="BB15" s="4"/>
      <c r="BC15">
        <v>6830.6333161046368</v>
      </c>
      <c r="BD15">
        <v>7039.6118502182071</v>
      </c>
      <c r="BE15">
        <v>6254.9839652677019</v>
      </c>
      <c r="BF15">
        <v>6967.1029207777101</v>
      </c>
      <c r="BG15">
        <v>8601.254169986636</v>
      </c>
      <c r="BH15">
        <v>8475.9641356507873</v>
      </c>
      <c r="BI15">
        <v>8626.9840970416426</v>
      </c>
      <c r="BJ15">
        <v>9066.347497635501</v>
      </c>
      <c r="BK15">
        <v>10126.116104170616</v>
      </c>
      <c r="BL15">
        <v>12377.06807379</v>
      </c>
      <c r="BM15">
        <v>14420.517057169958</v>
      </c>
      <c r="BN15">
        <v>15838.465605612277</v>
      </c>
      <c r="BO15">
        <v>22139.640409369313</v>
      </c>
      <c r="BP15">
        <v>16823.771650702238</v>
      </c>
      <c r="BQ15">
        <v>19281.165633650224</v>
      </c>
      <c r="BR15">
        <v>20896.746978070958</v>
      </c>
      <c r="BS15">
        <v>21923.548021479699</v>
      </c>
      <c r="BT15">
        <v>20926.55404957111</v>
      </c>
      <c r="BU15">
        <v>20131.981301655487</v>
      </c>
      <c r="BV15">
        <v>16150.887257596771</v>
      </c>
      <c r="BW15">
        <v>14721.647332879553</v>
      </c>
      <c r="BX15">
        <v>15170.351743551671</v>
      </c>
      <c r="BY15" s="8">
        <v>205.9269325554709</v>
      </c>
      <c r="BZ15" s="4"/>
      <c r="CA15" s="4">
        <v>2.1722923717138078</v>
      </c>
      <c r="CB15" s="4">
        <v>2.1186254782597782</v>
      </c>
      <c r="CC15" s="4">
        <v>2.0639126003233383</v>
      </c>
      <c r="CD15" s="4">
        <v>1.9881606843263602</v>
      </c>
      <c r="CE15" s="4">
        <v>1.9068091038547368</v>
      </c>
      <c r="CF15" s="4">
        <v>1.7984552023633245</v>
      </c>
      <c r="CG15" s="4">
        <v>1.6840864984173001</v>
      </c>
      <c r="CH15" s="4">
        <v>1.5625007840049678</v>
      </c>
      <c r="CI15" s="4">
        <v>1.4418147565406667</v>
      </c>
      <c r="CJ15" s="4">
        <v>1.2910871238291333</v>
      </c>
      <c r="CK15" s="4">
        <v>1.1424443067510757</v>
      </c>
      <c r="CL15" s="4">
        <v>1.002000301980926</v>
      </c>
      <c r="CM15" s="4">
        <v>0.83056954126043736</v>
      </c>
      <c r="CN15" s="4">
        <v>0.62072739284648915</v>
      </c>
      <c r="CO15" s="4">
        <v>0.36705828614652852</v>
      </c>
      <c r="CP15" s="4">
        <v>0.34669851309376215</v>
      </c>
      <c r="CQ15" s="4">
        <v>0.32712489292733971</v>
      </c>
      <c r="CR15" s="4">
        <v>0.31825783359245191</v>
      </c>
      <c r="CS15" s="4">
        <v>0.31555827323762814</v>
      </c>
      <c r="CT15" s="4">
        <v>0.30435417505296386</v>
      </c>
      <c r="CU15" s="4">
        <v>0.29240386682665293</v>
      </c>
      <c r="CV15" s="4">
        <v>0.28702900478311755</v>
      </c>
      <c r="CW15" s="4"/>
      <c r="CX15" s="4"/>
      <c r="CY15">
        <v>85.027000427246094</v>
      </c>
      <c r="CZ15">
        <v>84.513999938964801</v>
      </c>
      <c r="DA15">
        <v>83.999000549316406</v>
      </c>
      <c r="DB15">
        <v>83.346000671386705</v>
      </c>
      <c r="DC15">
        <v>82.4219970703125</v>
      </c>
      <c r="DD15">
        <v>80.855003356933594</v>
      </c>
      <c r="DE15">
        <v>79.180999755859403</v>
      </c>
      <c r="DF15">
        <v>77.248001098632798</v>
      </c>
      <c r="DG15">
        <v>75.271003723144503</v>
      </c>
      <c r="DH15">
        <v>72.813003540039105</v>
      </c>
      <c r="DI15">
        <v>70.321998596191406</v>
      </c>
      <c r="DJ15">
        <v>67.929000854492202</v>
      </c>
      <c r="DK15">
        <v>65.195999145507798</v>
      </c>
      <c r="DL15">
        <v>62.275001525878899</v>
      </c>
      <c r="DM15">
        <v>57.965999603271499</v>
      </c>
      <c r="DN15">
        <v>57.917999267578097</v>
      </c>
      <c r="DO15">
        <v>58.084999084472699</v>
      </c>
      <c r="DP15">
        <v>58.340999603271499</v>
      </c>
      <c r="DQ15">
        <v>58.616001129150398</v>
      </c>
      <c r="DR15">
        <v>58.752998352050803</v>
      </c>
      <c r="DS15">
        <v>58.830001831054702</v>
      </c>
      <c r="DT15">
        <v>58.931999206542997</v>
      </c>
      <c r="DU15" s="8">
        <v>-31.882814898149899</v>
      </c>
      <c r="DV15" s="4"/>
      <c r="DW15" s="4">
        <v>0.82952954396451084</v>
      </c>
      <c r="DX15" s="4">
        <v>0.81796677241917393</v>
      </c>
      <c r="DY15" s="4">
        <v>0.80605129908101614</v>
      </c>
      <c r="DZ15" s="4">
        <v>0.79394252247274089</v>
      </c>
      <c r="EA15" s="4">
        <v>0.78144013868257056</v>
      </c>
      <c r="EB15" s="4">
        <v>0.7674397961951176</v>
      </c>
      <c r="EC15" s="4">
        <v>0.75292841499112417</v>
      </c>
      <c r="ED15" s="4">
        <v>0.73815997721409021</v>
      </c>
      <c r="EE15" s="4">
        <v>0.7381680988823951</v>
      </c>
      <c r="EF15" s="4">
        <v>0.74870739960410027</v>
      </c>
      <c r="EG15" s="4">
        <v>0.75913941847367816</v>
      </c>
      <c r="EH15" s="4">
        <v>0.76921946070817382</v>
      </c>
      <c r="EI15" s="4">
        <v>0.77893829630102474</v>
      </c>
      <c r="EJ15" s="4">
        <v>0.78836494678492652</v>
      </c>
      <c r="EK15" s="4">
        <v>0.79748355236916224</v>
      </c>
      <c r="EL15" s="4">
        <v>0.82922674481290781</v>
      </c>
      <c r="EM15" s="4">
        <v>0.87731941450332973</v>
      </c>
      <c r="EN15" s="4">
        <v>0.92327741956324816</v>
      </c>
      <c r="EO15" s="4">
        <v>0.96711727944485382</v>
      </c>
      <c r="EP15" s="4">
        <v>1.0085610400549121</v>
      </c>
      <c r="EQ15" s="4">
        <v>1.0476572214322903</v>
      </c>
      <c r="ER15" s="4">
        <v>1.0828218593443886</v>
      </c>
      <c r="ES15" s="1"/>
      <c r="ET15" s="1"/>
      <c r="EU15">
        <v>71.649000000000001</v>
      </c>
      <c r="EV15">
        <v>71.629000000000005</v>
      </c>
      <c r="EW15">
        <v>71.608999999999995</v>
      </c>
      <c r="EX15">
        <v>71.588999999999999</v>
      </c>
      <c r="EY15">
        <v>71.569000000000003</v>
      </c>
      <c r="EZ15">
        <v>71.549000000000007</v>
      </c>
      <c r="FA15">
        <v>71.528999999999996</v>
      </c>
      <c r="FB15">
        <v>71.509</v>
      </c>
      <c r="FC15">
        <v>71.826999999999998</v>
      </c>
      <c r="FD15">
        <v>72.400000000000006</v>
      </c>
      <c r="FE15">
        <v>72.966999999999999</v>
      </c>
      <c r="FF15">
        <v>73.527000000000001</v>
      </c>
      <c r="FG15">
        <v>74.08</v>
      </c>
      <c r="FH15">
        <v>74.623999999999995</v>
      </c>
      <c r="FI15">
        <v>75.161000000000001</v>
      </c>
      <c r="FJ15">
        <v>76.183000000000007</v>
      </c>
      <c r="FK15">
        <v>77.563999999999993</v>
      </c>
      <c r="FL15">
        <v>78.882000000000005</v>
      </c>
      <c r="FM15">
        <v>80.144999999999996</v>
      </c>
      <c r="FN15">
        <v>81.349999999999994</v>
      </c>
      <c r="FO15">
        <v>82.5</v>
      </c>
      <c r="FP15">
        <v>83.56</v>
      </c>
      <c r="FQ15" s="8">
        <v>6.3280715711314963</v>
      </c>
      <c r="FR15" s="1"/>
      <c r="FS15" s="4">
        <v>0.14360210943503246</v>
      </c>
      <c r="FT15" s="4">
        <v>0.14354347654037208</v>
      </c>
      <c r="FU15" s="4">
        <v>0.15674581309151425</v>
      </c>
      <c r="FV15" s="4">
        <v>0.13883593544990844</v>
      </c>
      <c r="FW15" s="4">
        <v>0.11160452432667954</v>
      </c>
      <c r="FX15" s="4">
        <v>0.13318574465210703</v>
      </c>
      <c r="FY15" s="4">
        <v>0.1226225323171793</v>
      </c>
      <c r="FZ15" s="4">
        <v>0.10333665832394454</v>
      </c>
      <c r="GA15" s="4">
        <v>9.8985962650436174E-2</v>
      </c>
      <c r="GB15" s="4">
        <v>6.9354940843959434E-2</v>
      </c>
      <c r="GC15" s="4">
        <v>0.11536925707150775</v>
      </c>
      <c r="GD15" s="4">
        <v>0.11276312901223216</v>
      </c>
      <c r="GE15" s="4">
        <v>0.11681921037490285</v>
      </c>
      <c r="GF15" s="4">
        <v>-1.0225805872065112E-2</v>
      </c>
      <c r="GG15" s="4">
        <v>-9.0678473616618419E-2</v>
      </c>
      <c r="GH15" s="4">
        <v>-0.16198034522051014</v>
      </c>
      <c r="GI15" s="4">
        <v>-0.23110844330343475</v>
      </c>
      <c r="GJ15" s="4">
        <v>-0.30803714459466086</v>
      </c>
      <c r="GK15" s="4">
        <v>-0.33151157589784175</v>
      </c>
      <c r="GL15" s="4">
        <v>-0.36786730920926147</v>
      </c>
      <c r="GM15" s="4">
        <v>-0.37742163267821738</v>
      </c>
      <c r="GN15" s="4">
        <v>-0.42575956461807168</v>
      </c>
      <c r="GQ15" s="8">
        <v>46.032352447509766</v>
      </c>
      <c r="GR15" s="8">
        <v>46.742050170898438</v>
      </c>
      <c r="GS15" s="8">
        <v>47.872241973876953</v>
      </c>
      <c r="GT15" s="8">
        <v>48.545978546142578</v>
      </c>
      <c r="GU15" s="8">
        <v>49.3223876953125</v>
      </c>
      <c r="GV15" s="8">
        <v>51.186336517333984</v>
      </c>
      <c r="GW15" s="8">
        <v>52.222736358642578</v>
      </c>
      <c r="GX15" s="8">
        <v>52.918033599853516</v>
      </c>
      <c r="GY15" s="8">
        <v>54.386817932128906</v>
      </c>
      <c r="GZ15" s="8">
        <v>55.695442199707031</v>
      </c>
      <c r="HA15" s="8">
        <v>58.564773559570313</v>
      </c>
      <c r="HB15" s="8">
        <v>60.431884765625</v>
      </c>
      <c r="HC15" s="8">
        <v>62.054763793945313</v>
      </c>
      <c r="HD15" s="8">
        <v>60.895004272460938</v>
      </c>
      <c r="HE15" s="8">
        <v>61.115703582763672</v>
      </c>
      <c r="HF15" s="8">
        <v>60.735057830810547</v>
      </c>
      <c r="HG15" s="8">
        <v>60.411933898925781</v>
      </c>
      <c r="HH15" s="8">
        <v>59.815658569335938</v>
      </c>
      <c r="HI15" s="8">
        <v>59.600914001464844</v>
      </c>
      <c r="HJ15" s="8">
        <v>58.936695098876953</v>
      </c>
      <c r="HK15" s="8">
        <v>58.520599365234375</v>
      </c>
      <c r="HL15" s="8">
        <v>57.663795471191406</v>
      </c>
      <c r="HM15" s="8">
        <v>31.939939198341275</v>
      </c>
      <c r="HO15" s="4">
        <v>5.3962161834342194E-2</v>
      </c>
      <c r="HP15" s="4">
        <v>-0.16264074796266603</v>
      </c>
      <c r="HQ15" s="4">
        <v>-0.18274883104466408</v>
      </c>
      <c r="HR15" s="4">
        <v>-0.12723521528998949</v>
      </c>
      <c r="HS15" s="4">
        <v>-0.20276163584312687</v>
      </c>
      <c r="HT15" s="4">
        <v>-0.16822198542099165</v>
      </c>
      <c r="HU15" s="4">
        <v>-0.31193052324436982</v>
      </c>
      <c r="HV15" s="4">
        <v>-0.23952305679416094</v>
      </c>
      <c r="HW15" s="4">
        <v>-0.39268968030290097</v>
      </c>
      <c r="HX15" s="4">
        <v>-0.4030689261910812</v>
      </c>
      <c r="HY15" s="4">
        <v>-0.37255704233118231</v>
      </c>
      <c r="HZ15" s="4">
        <v>-0.20791455308431359</v>
      </c>
      <c r="IA15" s="4">
        <v>-0.16724980154904212</v>
      </c>
      <c r="IB15" s="4">
        <v>-6.026688351931879E-2</v>
      </c>
      <c r="IC15" s="4">
        <v>9.7583966682203167E-3</v>
      </c>
      <c r="ID15" s="4">
        <v>0.1293187881302878</v>
      </c>
      <c r="IE15" s="4">
        <v>0.18715674845100144</v>
      </c>
      <c r="IF15" s="4">
        <v>0.2001190061684463</v>
      </c>
      <c r="IG15" s="4">
        <v>0.21784818758932917</v>
      </c>
      <c r="IH15" s="4">
        <v>0.23513618014993259</v>
      </c>
      <c r="II15" s="4">
        <v>0.25875246136777552</v>
      </c>
      <c r="IJ15" s="4">
        <v>0.27002314001835143</v>
      </c>
      <c r="IM15" s="8">
        <v>46.052688598632813</v>
      </c>
      <c r="IN15" s="8">
        <v>43.780971527099609</v>
      </c>
      <c r="IO15" s="8">
        <v>45.86041259765625</v>
      </c>
      <c r="IP15" s="8">
        <v>49.919807434082031</v>
      </c>
      <c r="IQ15" s="8">
        <v>50.849380493164063</v>
      </c>
      <c r="IR15" s="8">
        <v>53.325172424316406</v>
      </c>
      <c r="IS15" s="8">
        <v>52.165725708007813</v>
      </c>
      <c r="IT15" s="8">
        <v>54.777889251708984</v>
      </c>
      <c r="IU15" s="8">
        <v>52.785869598388672</v>
      </c>
      <c r="IV15" s="8">
        <v>53.711208343505859</v>
      </c>
      <c r="IW15" s="8">
        <v>55.746315002441406</v>
      </c>
      <c r="IX15" s="8">
        <v>59.978168487548828</v>
      </c>
      <c r="IY15" s="8">
        <v>61.732212066650391</v>
      </c>
      <c r="IZ15" s="8">
        <v>64.782241821289063</v>
      </c>
      <c r="JA15" s="8">
        <v>67.108940124511719</v>
      </c>
      <c r="JB15" s="8">
        <v>70.15185546875</v>
      </c>
      <c r="JC15" s="8">
        <v>71.769683837890625</v>
      </c>
      <c r="JD15" s="8">
        <v>72.595428466796875</v>
      </c>
      <c r="JE15" s="8">
        <v>73.456611633300781</v>
      </c>
      <c r="JF15" s="8">
        <v>74.338821411132813</v>
      </c>
      <c r="JG15" s="8">
        <v>75.212333679199219</v>
      </c>
      <c r="JH15" s="8">
        <v>76.131881713867188</v>
      </c>
      <c r="JI15" s="8">
        <v>52.329554697991355</v>
      </c>
    </row>
    <row r="16" spans="1:269" x14ac:dyDescent="0.25">
      <c r="E16" s="1" t="s">
        <v>12</v>
      </c>
      <c r="F16" s="1">
        <v>0.29647063795168732</v>
      </c>
      <c r="G16" s="1">
        <v>0.32715097211171784</v>
      </c>
      <c r="H16" s="1">
        <v>0.32671937075432711</v>
      </c>
      <c r="I16" s="1">
        <v>0.37361124722463768</v>
      </c>
      <c r="J16" s="1">
        <v>0.42341555968743594</v>
      </c>
      <c r="K16" s="1">
        <v>0.42508147198613322</v>
      </c>
      <c r="L16" s="1">
        <v>0.48921300623755853</v>
      </c>
      <c r="M16" s="1">
        <v>0.48187476554879138</v>
      </c>
      <c r="N16" s="1">
        <v>0.47284735946890538</v>
      </c>
      <c r="O16" s="1">
        <v>0.48688474615856536</v>
      </c>
      <c r="P16" s="1">
        <v>0.47625449529826724</v>
      </c>
      <c r="Q16" s="1">
        <v>0.46800422042208123</v>
      </c>
      <c r="R16" s="1">
        <v>0.52322823986825129</v>
      </c>
      <c r="S16" s="1">
        <v>0.49738688880078391</v>
      </c>
      <c r="T16" s="1">
        <v>0.5181485942361006</v>
      </c>
      <c r="U16" s="1">
        <v>0.53002290779952477</v>
      </c>
      <c r="V16" s="1">
        <v>0.52260111424027844</v>
      </c>
      <c r="W16" s="1">
        <v>0.51790984614186164</v>
      </c>
      <c r="X16" s="1">
        <v>0.51416228351554061</v>
      </c>
      <c r="Y16" s="1">
        <v>0.4913647690349105</v>
      </c>
      <c r="Z16" s="1">
        <v>0.46269841521371974</v>
      </c>
      <c r="AA16" s="1">
        <v>0.42903757129189757</v>
      </c>
      <c r="AB16" s="1">
        <f t="shared" si="0"/>
        <v>79.925014016214718</v>
      </c>
      <c r="AC16" s="1">
        <f t="shared" si="1"/>
        <v>55.300229077995247</v>
      </c>
      <c r="AD16" s="1"/>
      <c r="AE16" s="6">
        <v>0.17444883241110626</v>
      </c>
      <c r="AF16" s="6">
        <v>0.22356562580361225</v>
      </c>
      <c r="AG16" s="6">
        <v>0.11759454385199794</v>
      </c>
      <c r="AH16" s="6">
        <v>0.15525436124980649</v>
      </c>
      <c r="AI16" s="6">
        <v>0.26487416321221269</v>
      </c>
      <c r="AJ16" s="6">
        <v>0.23118700579456394</v>
      </c>
      <c r="AK16" s="6">
        <v>0.17933385586536674</v>
      </c>
      <c r="AL16" s="6">
        <v>0.12855677783372071</v>
      </c>
      <c r="AM16" s="6">
        <v>0.13547739594413452</v>
      </c>
      <c r="AN16" s="6">
        <v>0.2340644691136288</v>
      </c>
      <c r="AO16" s="6">
        <v>0.25861085510704662</v>
      </c>
      <c r="AP16" s="6">
        <v>0.20194115583803279</v>
      </c>
      <c r="AQ16" s="6">
        <v>0.29374759542261969</v>
      </c>
      <c r="AR16" s="6">
        <v>0.2158016404284249</v>
      </c>
      <c r="AS16" s="6">
        <v>0.33633517109005873</v>
      </c>
      <c r="AT16" s="6">
        <v>0.4422818225459404</v>
      </c>
      <c r="AU16" s="6">
        <v>0.53381637921233105</v>
      </c>
      <c r="AV16" s="6">
        <v>0.48407204559074979</v>
      </c>
      <c r="AW16" s="6">
        <v>0.45954703518359519</v>
      </c>
      <c r="AX16" s="6">
        <v>0.41463686806037625</v>
      </c>
      <c r="AY16" s="6">
        <v>0.37588195680386993</v>
      </c>
      <c r="AZ16" s="6">
        <v>0.36385754592764336</v>
      </c>
      <c r="BA16" s="4"/>
      <c r="BB16" s="4"/>
      <c r="BC16">
        <v>8335.8038664806463</v>
      </c>
      <c r="BD16">
        <v>8551.6742964976402</v>
      </c>
      <c r="BE16">
        <v>7419.1600189735746</v>
      </c>
      <c r="BF16">
        <v>8007.9597803900033</v>
      </c>
      <c r="BG16">
        <v>9171.3301448009133</v>
      </c>
      <c r="BH16">
        <v>8684.6474007028628</v>
      </c>
      <c r="BI16">
        <v>8695.400072450233</v>
      </c>
      <c r="BJ16">
        <v>9609.9669747402368</v>
      </c>
      <c r="BK16">
        <v>11185.133368164286</v>
      </c>
      <c r="BL16">
        <v>13791.446293644574</v>
      </c>
      <c r="BM16">
        <v>15384.740151926742</v>
      </c>
      <c r="BN16">
        <v>16516.623620108567</v>
      </c>
      <c r="BO16">
        <v>20078.257789807467</v>
      </c>
      <c r="BP16">
        <v>16113.142485335848</v>
      </c>
      <c r="BQ16">
        <v>19262.547681175703</v>
      </c>
      <c r="BR16">
        <v>23745.801614340424</v>
      </c>
      <c r="BS16">
        <v>25243.358698402448</v>
      </c>
      <c r="BT16">
        <v>24844.744370948662</v>
      </c>
      <c r="BU16">
        <v>24463.903163850067</v>
      </c>
      <c r="BV16">
        <v>20627.932782067484</v>
      </c>
      <c r="BW16">
        <v>19879.297530417749</v>
      </c>
      <c r="BX16">
        <v>20803.742565732384</v>
      </c>
      <c r="BY16" s="8">
        <v>184.86516711154141</v>
      </c>
      <c r="BZ16" s="4"/>
      <c r="CA16" s="4">
        <v>1.3444477703734381</v>
      </c>
      <c r="CB16" s="4">
        <v>1.3755829994663666</v>
      </c>
      <c r="CC16" s="4">
        <v>1.4025978926666931</v>
      </c>
      <c r="CD16" s="4">
        <v>1.4125413369595416</v>
      </c>
      <c r="CE16" s="4">
        <v>1.4537025727517516</v>
      </c>
      <c r="CF16" s="4">
        <v>1.3734750465932619</v>
      </c>
      <c r="CG16" s="4">
        <v>1.4268570260819542</v>
      </c>
      <c r="CH16" s="4">
        <v>1.4295131761666988</v>
      </c>
      <c r="CI16" s="4">
        <v>1.4348341709372037</v>
      </c>
      <c r="CJ16" s="4">
        <v>1.4364208472044759</v>
      </c>
      <c r="CK16" s="4">
        <v>1.4388301262675294</v>
      </c>
      <c r="CL16" s="4">
        <v>1.3819699052377992</v>
      </c>
      <c r="CM16" s="4">
        <v>1.4164351732493763</v>
      </c>
      <c r="CN16" s="4">
        <v>1.3333779902161664</v>
      </c>
      <c r="CO16" s="4">
        <v>1.2622332109088783</v>
      </c>
      <c r="CP16" s="4">
        <v>1.1970730218938153</v>
      </c>
      <c r="CQ16" s="4">
        <v>1.1246218978074318</v>
      </c>
      <c r="CR16" s="4">
        <v>1.0481562335192753</v>
      </c>
      <c r="CS16" s="4">
        <v>1.0295222024748349</v>
      </c>
      <c r="CT16" s="4">
        <v>0.98385597128685198</v>
      </c>
      <c r="CU16" s="4">
        <v>0.93027055452739271</v>
      </c>
      <c r="CV16" s="4">
        <v>0.92341817134339788</v>
      </c>
      <c r="CW16" s="4"/>
      <c r="CX16" s="4"/>
      <c r="CY16">
        <v>70.060997009277301</v>
      </c>
      <c r="CZ16">
        <v>71.056999206542997</v>
      </c>
      <c r="DA16">
        <v>71.9739990234375</v>
      </c>
      <c r="DB16">
        <v>72.763999938964801</v>
      </c>
      <c r="DC16">
        <v>74.016998291015597</v>
      </c>
      <c r="DD16">
        <v>72.949996948242202</v>
      </c>
      <c r="DE16">
        <v>74.389999389648395</v>
      </c>
      <c r="DF16">
        <v>74.778999328613295</v>
      </c>
      <c r="DG16">
        <v>75.141998291015597</v>
      </c>
      <c r="DH16">
        <v>75.497001647949205</v>
      </c>
      <c r="DI16">
        <v>75.775001525878906</v>
      </c>
      <c r="DJ16">
        <v>74.870002746582003</v>
      </c>
      <c r="DK16">
        <v>75.940002441406307</v>
      </c>
      <c r="DL16">
        <v>75.510002136230497</v>
      </c>
      <c r="DM16">
        <v>74.566001892089801</v>
      </c>
      <c r="DN16">
        <v>73.647003173828097</v>
      </c>
      <c r="DO16">
        <v>72.774002075195298</v>
      </c>
      <c r="DP16">
        <v>71.787002563476605</v>
      </c>
      <c r="DQ16">
        <v>71.707000732421903</v>
      </c>
      <c r="DR16">
        <v>71.169998168945298</v>
      </c>
      <c r="DS16">
        <v>70.540000915527301</v>
      </c>
      <c r="DT16">
        <v>70.611000061035199</v>
      </c>
      <c r="DU16" s="8">
        <v>5.1184058429484605</v>
      </c>
      <c r="DV16" s="4"/>
      <c r="DW16" s="4">
        <v>1.1479197470543785</v>
      </c>
      <c r="DX16" s="4">
        <v>1.1485259056376895</v>
      </c>
      <c r="DY16" s="4">
        <v>1.1486678018825613</v>
      </c>
      <c r="DZ16" s="4">
        <v>1.1484493818179649</v>
      </c>
      <c r="EA16" s="4">
        <v>1.1478971739848083</v>
      </c>
      <c r="EB16" s="4">
        <v>1.1459055955409632</v>
      </c>
      <c r="EC16" s="4">
        <v>1.1434881809324828</v>
      </c>
      <c r="ED16" s="4">
        <v>1.1406795811921628</v>
      </c>
      <c r="EE16" s="4">
        <v>1.1373299034367306</v>
      </c>
      <c r="EF16" s="4">
        <v>1.1329349060491283</v>
      </c>
      <c r="EG16" s="4">
        <v>1.1285386411933112</v>
      </c>
      <c r="EH16" s="4">
        <v>1.1238923686784625</v>
      </c>
      <c r="EI16" s="4">
        <v>1.1191530313913136</v>
      </c>
      <c r="EJ16" s="4">
        <v>1.1143338774128175</v>
      </c>
      <c r="EK16" s="4">
        <v>1.1094259568235163</v>
      </c>
      <c r="EL16" s="4">
        <v>1.1052731171285439</v>
      </c>
      <c r="EM16" s="4">
        <v>1.1011503593436034</v>
      </c>
      <c r="EN16" s="4">
        <v>1.0977602468733676</v>
      </c>
      <c r="EO16" s="4">
        <v>1.0946288580504686</v>
      </c>
      <c r="EP16" s="4">
        <v>1.0916260734036158</v>
      </c>
      <c r="EQ16" s="4">
        <v>1.0886425162795836</v>
      </c>
      <c r="ER16" s="4">
        <v>1.0856485721781015</v>
      </c>
      <c r="ES16" s="1"/>
      <c r="ET16" s="1"/>
      <c r="EU16">
        <v>78.91</v>
      </c>
      <c r="EV16">
        <v>79.147000000000006</v>
      </c>
      <c r="EW16">
        <v>79.382999999999996</v>
      </c>
      <c r="EX16">
        <v>79.616</v>
      </c>
      <c r="EY16">
        <v>79.847999999999999</v>
      </c>
      <c r="EZ16">
        <v>80.076999999999998</v>
      </c>
      <c r="FA16">
        <v>80.304000000000002</v>
      </c>
      <c r="FB16">
        <v>80.53</v>
      </c>
      <c r="FC16">
        <v>80.754000000000005</v>
      </c>
      <c r="FD16">
        <v>80.978999999999999</v>
      </c>
      <c r="FE16">
        <v>81.203999999999994</v>
      </c>
      <c r="FF16">
        <v>81.427000000000007</v>
      </c>
      <c r="FG16">
        <v>81.649000000000001</v>
      </c>
      <c r="FH16">
        <v>81.867000000000004</v>
      </c>
      <c r="FI16">
        <v>82.084000000000003</v>
      </c>
      <c r="FJ16">
        <v>82.302000000000007</v>
      </c>
      <c r="FK16">
        <v>82.52</v>
      </c>
      <c r="FL16">
        <v>82.74</v>
      </c>
      <c r="FM16">
        <v>82.96</v>
      </c>
      <c r="FN16">
        <v>83.18</v>
      </c>
      <c r="FO16">
        <v>83.400999999999996</v>
      </c>
      <c r="FP16">
        <v>83.622</v>
      </c>
      <c r="FQ16" s="8">
        <v>4.2985679888480677</v>
      </c>
      <c r="FR16" s="1"/>
      <c r="FS16" s="4">
        <v>-0.61226244155620868</v>
      </c>
      <c r="FT16" s="4">
        <v>-0.62184603877416489</v>
      </c>
      <c r="FU16" s="4">
        <v>-0.59129225707931488</v>
      </c>
      <c r="FV16" s="4">
        <v>-0.53893188296075534</v>
      </c>
      <c r="FW16" s="4">
        <v>-0.54747400785256961</v>
      </c>
      <c r="FX16" s="4">
        <v>-0.53702482194059664</v>
      </c>
      <c r="FY16" s="4">
        <v>-0.47821604324647776</v>
      </c>
      <c r="FZ16" s="4">
        <v>-0.47065492870042558</v>
      </c>
      <c r="GA16" s="4">
        <v>-0.50260160393246445</v>
      </c>
      <c r="GB16" s="4">
        <v>-0.53710448754115148</v>
      </c>
      <c r="GC16" s="4">
        <v>-0.57835426628203912</v>
      </c>
      <c r="GD16" s="4">
        <v>-0.58706276081337183</v>
      </c>
      <c r="GE16" s="4">
        <v>-0.4416469930736488</v>
      </c>
      <c r="GF16" s="4">
        <v>-0.40808265563484436</v>
      </c>
      <c r="GG16" s="4">
        <v>-0.35212399144780859</v>
      </c>
      <c r="GH16" s="4">
        <v>-0.34331363141391863</v>
      </c>
      <c r="GI16" s="4">
        <v>-0.41508305817190505</v>
      </c>
      <c r="GJ16" s="4">
        <v>-0.36527766247903948</v>
      </c>
      <c r="GK16" s="4">
        <v>-0.36456254505342112</v>
      </c>
      <c r="GL16" s="4">
        <v>-0.37521871076784485</v>
      </c>
      <c r="GM16" s="4">
        <v>-0.4802085855124924</v>
      </c>
      <c r="GN16" s="4">
        <v>-0.64970835350318323</v>
      </c>
      <c r="GQ16" s="8">
        <v>31.759674072265625</v>
      </c>
      <c r="GR16" s="8">
        <v>32.205097198486328</v>
      </c>
      <c r="GS16" s="8">
        <v>33.5001220703125</v>
      </c>
      <c r="GT16" s="8">
        <v>35.201484680175781</v>
      </c>
      <c r="GU16" s="8">
        <v>36.057815551757813</v>
      </c>
      <c r="GV16" s="8">
        <v>37.722785949707031</v>
      </c>
      <c r="GW16" s="8">
        <v>40.239070892333984</v>
      </c>
      <c r="GX16" s="8">
        <v>41.832172393798828</v>
      </c>
      <c r="GY16" s="8">
        <v>43.02490234375</v>
      </c>
      <c r="GZ16" s="8">
        <v>44.328193664550781</v>
      </c>
      <c r="HA16" s="8">
        <v>46.046817779541016</v>
      </c>
      <c r="HB16" s="8">
        <v>48.274070739746094</v>
      </c>
      <c r="HC16" s="8">
        <v>52.718639373779297</v>
      </c>
      <c r="HD16" s="8">
        <v>54.434314727783203</v>
      </c>
      <c r="HE16" s="8">
        <v>56.908370971679688</v>
      </c>
      <c r="HF16" s="8">
        <v>57.852336883544922</v>
      </c>
      <c r="HG16" s="8">
        <v>57.515697479248047</v>
      </c>
      <c r="HH16" s="8">
        <v>58.917613983154297</v>
      </c>
      <c r="HI16" s="8">
        <v>59.089794158935547</v>
      </c>
      <c r="HJ16" s="8">
        <v>58.823177337646484</v>
      </c>
      <c r="HK16" s="8">
        <v>56.921134948730469</v>
      </c>
      <c r="HL16" s="8">
        <v>54.194324493408203</v>
      </c>
      <c r="HM16" s="8">
        <v>82.156582438183491</v>
      </c>
      <c r="HO16" s="4">
        <v>-0.57220071852427767</v>
      </c>
      <c r="HP16" s="4">
        <v>-0.49007363157491435</v>
      </c>
      <c r="HQ16" s="4">
        <v>-0.44397112755030177</v>
      </c>
      <c r="HR16" s="4">
        <v>-0.30925696094336941</v>
      </c>
      <c r="HS16" s="4">
        <v>-0.20192210365902327</v>
      </c>
      <c r="HT16" s="4">
        <v>-8.8135466057526063E-2</v>
      </c>
      <c r="HU16" s="4">
        <v>0.17460201155446628</v>
      </c>
      <c r="HV16" s="4">
        <v>0.18127922125180021</v>
      </c>
      <c r="HW16" s="4">
        <v>0.15919693095892251</v>
      </c>
      <c r="HX16" s="4">
        <v>0.1681079959667455</v>
      </c>
      <c r="HY16" s="4">
        <v>0.13364712020548816</v>
      </c>
      <c r="HZ16" s="4">
        <v>0.21928043316948348</v>
      </c>
      <c r="IA16" s="4">
        <v>0.22845239235159584</v>
      </c>
      <c r="IB16" s="4">
        <v>0.23150359158135539</v>
      </c>
      <c r="IC16" s="4">
        <v>0.23487262380585841</v>
      </c>
      <c r="ID16" s="4">
        <v>0.24880020884324297</v>
      </c>
      <c r="IE16" s="4">
        <v>0.26849999300993099</v>
      </c>
      <c r="IF16" s="4">
        <v>0.32483836720495529</v>
      </c>
      <c r="IG16" s="4">
        <v>0.3516758669222258</v>
      </c>
      <c r="IH16" s="4">
        <v>0.34192364319155311</v>
      </c>
      <c r="II16" s="4">
        <v>0.39890563397024503</v>
      </c>
      <c r="IJ16" s="4">
        <v>0.42197192051352811</v>
      </c>
      <c r="IM16" s="8">
        <v>32.417926788330078</v>
      </c>
      <c r="IN16" s="8">
        <v>36.628414154052734</v>
      </c>
      <c r="IO16" s="8">
        <v>40.143520355224609</v>
      </c>
      <c r="IP16" s="8">
        <v>46.023063659667969</v>
      </c>
      <c r="IQ16" s="8">
        <v>50.867061614990234</v>
      </c>
      <c r="IR16" s="8">
        <v>54.989372253417969</v>
      </c>
      <c r="IS16" s="8">
        <v>62.119518280029297</v>
      </c>
      <c r="IT16" s="8">
        <v>63.234035491943359</v>
      </c>
      <c r="IU16" s="8">
        <v>63.857040405273438</v>
      </c>
      <c r="IV16" s="8">
        <v>65.057144165039063</v>
      </c>
      <c r="IW16" s="8">
        <v>65.637779235839844</v>
      </c>
      <c r="IX16" s="8">
        <v>68.280548095703125</v>
      </c>
      <c r="IY16" s="8">
        <v>69.34222412109375</v>
      </c>
      <c r="IZ16" s="8">
        <v>70.328948974609375</v>
      </c>
      <c r="JA16" s="8">
        <v>71.3006591796875</v>
      </c>
      <c r="JB16" s="8">
        <v>72.352386474609375</v>
      </c>
      <c r="JC16" s="8">
        <v>73.248329162597656</v>
      </c>
      <c r="JD16" s="8">
        <v>74.84112548828125</v>
      </c>
      <c r="JE16" s="8">
        <v>75.830055236816406</v>
      </c>
      <c r="JF16" s="8">
        <v>76.205375671386719</v>
      </c>
      <c r="JG16" s="8">
        <v>77.665283203125</v>
      </c>
      <c r="JH16" s="8">
        <v>78.761634826660156</v>
      </c>
      <c r="JI16" s="8">
        <v>123.1863466995522</v>
      </c>
    </row>
    <row r="17" spans="5:269" x14ac:dyDescent="0.25">
      <c r="E17" s="1" t="s">
        <v>13</v>
      </c>
      <c r="F17" s="1">
        <v>-0.95812047137873702</v>
      </c>
      <c r="G17" s="1">
        <v>-0.9877810538219487</v>
      </c>
      <c r="H17" s="1">
        <v>-1.0072304909449603</v>
      </c>
      <c r="I17" s="1">
        <v>-1.020743578734745</v>
      </c>
      <c r="J17" s="1">
        <v>-1.0157323374086205</v>
      </c>
      <c r="K17" s="1">
        <v>-0.98951455908022334</v>
      </c>
      <c r="L17" s="1">
        <v>-0.97075003186219777</v>
      </c>
      <c r="M17" s="1">
        <v>-0.98283945414371043</v>
      </c>
      <c r="N17" s="1">
        <v>-1.0223907640517063</v>
      </c>
      <c r="O17" s="1">
        <v>-1.0199860765820283</v>
      </c>
      <c r="P17" s="1">
        <v>-0.97886550079509826</v>
      </c>
      <c r="Q17" s="1">
        <v>-1.0076072193175374</v>
      </c>
      <c r="R17" s="1">
        <v>-0.98239907457710363</v>
      </c>
      <c r="S17" s="1">
        <v>-0.98972589457629745</v>
      </c>
      <c r="T17" s="1">
        <v>-0.9643596451298283</v>
      </c>
      <c r="U17" s="1">
        <v>-1.0145806491459808</v>
      </c>
      <c r="V17" s="1">
        <v>-1.0587247100709163</v>
      </c>
      <c r="W17" s="1">
        <v>-1.0766276906273056</v>
      </c>
      <c r="X17" s="1">
        <v>-1.1094972715147216</v>
      </c>
      <c r="Y17" s="1">
        <v>-1.1184465605373837</v>
      </c>
      <c r="Z17" s="1">
        <v>-1.1757994207836631</v>
      </c>
      <c r="AA17" s="1">
        <v>-1.1361356255692372</v>
      </c>
      <c r="AB17" s="1">
        <f t="shared" si="0"/>
        <v>156.49739832244404</v>
      </c>
      <c r="AC17" s="1">
        <f t="shared" si="1"/>
        <v>39.854193508540192</v>
      </c>
      <c r="AD17" s="1"/>
      <c r="AE17" s="6">
        <v>-0.58728594781742993</v>
      </c>
      <c r="AF17" s="6">
        <v>-0.59758414884276312</v>
      </c>
      <c r="AG17" s="6">
        <v>-0.5949071135336681</v>
      </c>
      <c r="AH17" s="6">
        <v>-0.59276370676916124</v>
      </c>
      <c r="AI17" s="6">
        <v>-0.5974327064664795</v>
      </c>
      <c r="AJ17" s="6">
        <v>-0.60014257057848686</v>
      </c>
      <c r="AK17" s="6">
        <v>-0.59206399798251019</v>
      </c>
      <c r="AL17" s="6">
        <v>-0.58870041336548029</v>
      </c>
      <c r="AM17" s="6">
        <v>-0.59250240939074339</v>
      </c>
      <c r="AN17" s="6">
        <v>-0.59984983929368019</v>
      </c>
      <c r="AO17" s="6">
        <v>-0.59887145674877307</v>
      </c>
      <c r="AP17" s="6">
        <v>-0.60041003370057955</v>
      </c>
      <c r="AQ17" s="6">
        <v>-0.61330656584988275</v>
      </c>
      <c r="AR17" s="6">
        <v>-0.61370237487385548</v>
      </c>
      <c r="AS17" s="6">
        <v>-0.61474509305472158</v>
      </c>
      <c r="AT17" s="6">
        <v>-0.60974230130692131</v>
      </c>
      <c r="AU17" s="6">
        <v>-0.60918206323656088</v>
      </c>
      <c r="AV17" s="6">
        <v>-0.60861601131190912</v>
      </c>
      <c r="AW17" s="6">
        <v>-0.60012252978613734</v>
      </c>
      <c r="AX17" s="6">
        <v>-0.5746040085613815</v>
      </c>
      <c r="AY17" s="6">
        <v>-0.57688281973454736</v>
      </c>
      <c r="AZ17" s="6">
        <v>-0.55658371705764154</v>
      </c>
      <c r="BA17" s="4"/>
      <c r="BB17" s="4"/>
      <c r="BC17">
        <v>300.56493033889097</v>
      </c>
      <c r="BD17">
        <v>378.95467559544699</v>
      </c>
      <c r="BE17">
        <v>355.15243086379098</v>
      </c>
      <c r="BF17">
        <v>328.068592591845</v>
      </c>
      <c r="BG17">
        <v>366.17280759380702</v>
      </c>
      <c r="BH17">
        <v>383.015998737117</v>
      </c>
      <c r="BI17">
        <v>418.25184131599599</v>
      </c>
      <c r="BJ17">
        <v>484.84473514811901</v>
      </c>
      <c r="BK17">
        <v>573.30692611793904</v>
      </c>
      <c r="BL17">
        <v>689.20955696657904</v>
      </c>
      <c r="BM17">
        <v>905.309744891891</v>
      </c>
      <c r="BN17">
        <v>1128.4103496544201</v>
      </c>
      <c r="BO17">
        <v>1304.5330505516999</v>
      </c>
      <c r="BP17">
        <v>1238.1808454883801</v>
      </c>
      <c r="BQ17">
        <v>1489.8769108387201</v>
      </c>
      <c r="BR17">
        <v>1672.1032945892</v>
      </c>
      <c r="BS17">
        <v>1882.2467701233099</v>
      </c>
      <c r="BT17">
        <v>1943.91645802007</v>
      </c>
      <c r="BU17">
        <v>2163.15589835214</v>
      </c>
      <c r="BV17">
        <v>2486.74565866274</v>
      </c>
      <c r="BW17">
        <v>2398.1018799933199</v>
      </c>
      <c r="BX17">
        <v>3015.0244297518602</v>
      </c>
      <c r="BY17" s="8">
        <v>456.32015774557635</v>
      </c>
      <c r="BZ17" s="4"/>
      <c r="CA17" s="4">
        <v>-0.59771727385703211</v>
      </c>
      <c r="CB17" s="4">
        <v>-0.59347666260726795</v>
      </c>
      <c r="CC17" s="4">
        <v>-0.59602958594959643</v>
      </c>
      <c r="CD17" s="4">
        <v>-0.59842740229426983</v>
      </c>
      <c r="CE17" s="4">
        <v>-0.59188097055292277</v>
      </c>
      <c r="CF17" s="4">
        <v>-0.59358187818027153</v>
      </c>
      <c r="CG17" s="4">
        <v>-0.59973084796523168</v>
      </c>
      <c r="CH17" s="4">
        <v>-0.60698929790519851</v>
      </c>
      <c r="CI17" s="4">
        <v>-0.62002292511981094</v>
      </c>
      <c r="CJ17" s="4">
        <v>-0.62218631246411238</v>
      </c>
      <c r="CK17" s="4">
        <v>-0.62005289738433278</v>
      </c>
      <c r="CL17" s="4">
        <v>-0.61641462028020766</v>
      </c>
      <c r="CM17" s="4">
        <v>-0.61320912981290165</v>
      </c>
      <c r="CN17" s="4">
        <v>-0.59085951149780647</v>
      </c>
      <c r="CO17" s="4">
        <v>-0.59832844132098795</v>
      </c>
      <c r="CP17" s="4">
        <v>-0.61910256155004206</v>
      </c>
      <c r="CQ17" s="4">
        <v>-0.60973983088292216</v>
      </c>
      <c r="CR17" s="4">
        <v>-0.61694128386459934</v>
      </c>
      <c r="CS17" s="4">
        <v>-0.64742870623069093</v>
      </c>
      <c r="CT17" s="4">
        <v>-0.64827250562806427</v>
      </c>
      <c r="CU17" s="4">
        <v>-0.64941649838193549</v>
      </c>
      <c r="CV17" s="4">
        <v>-0.6498182120239514</v>
      </c>
      <c r="CW17" s="4"/>
      <c r="CX17" s="4"/>
      <c r="CY17">
        <v>34.950000762939503</v>
      </c>
      <c r="CZ17">
        <v>35.395999908447301</v>
      </c>
      <c r="DA17">
        <v>35.631999969482401</v>
      </c>
      <c r="DB17">
        <v>35.794998168945298</v>
      </c>
      <c r="DC17">
        <v>36.071998596191399</v>
      </c>
      <c r="DD17">
        <v>36.361000061035199</v>
      </c>
      <c r="DE17">
        <v>36.644001007080099</v>
      </c>
      <c r="DF17">
        <v>36.970001220703097</v>
      </c>
      <c r="DG17">
        <v>37.166999816894503</v>
      </c>
      <c r="DH17">
        <v>37.479000091552699</v>
      </c>
      <c r="DI17">
        <v>37.8950004577637</v>
      </c>
      <c r="DJ17">
        <v>38.365001678466797</v>
      </c>
      <c r="DK17">
        <v>38.719001770019503</v>
      </c>
      <c r="DL17">
        <v>39.773998260497997</v>
      </c>
      <c r="DM17">
        <v>40.063999176025398</v>
      </c>
      <c r="DN17">
        <v>40.054000854492202</v>
      </c>
      <c r="DO17">
        <v>40.8289985656738</v>
      </c>
      <c r="DP17">
        <v>41.112998962402301</v>
      </c>
      <c r="DQ17">
        <v>40.958999633789098</v>
      </c>
      <c r="DR17">
        <v>41.345001220703097</v>
      </c>
      <c r="DS17">
        <v>41.540000915527301</v>
      </c>
      <c r="DT17">
        <v>41.738998413085902</v>
      </c>
      <c r="DU17" s="8">
        <v>14.603719542589854</v>
      </c>
      <c r="DV17" s="4"/>
      <c r="DW17" s="4">
        <v>-0.8966005131395588</v>
      </c>
      <c r="DX17" s="4">
        <v>-0.9096641749633636</v>
      </c>
      <c r="DY17" s="4">
        <v>-0.92241237771005669</v>
      </c>
      <c r="DZ17" s="4">
        <v>-0.93495744299225003</v>
      </c>
      <c r="EA17" s="4">
        <v>-0.94810958923138533</v>
      </c>
      <c r="EB17" s="4">
        <v>-0.96339329952337915</v>
      </c>
      <c r="EC17" s="4">
        <v>-0.97968817401915476</v>
      </c>
      <c r="ED17" s="4">
        <v>-0.99556125242430971</v>
      </c>
      <c r="EE17" s="4">
        <v>-1.0110432592631846</v>
      </c>
      <c r="EF17" s="4">
        <v>-1.0266485108144714</v>
      </c>
      <c r="EG17" s="4">
        <v>-1.0416201285803655</v>
      </c>
      <c r="EH17" s="4">
        <v>-1.0562685280234587</v>
      </c>
      <c r="EI17" s="4">
        <v>-1.0711844030055384</v>
      </c>
      <c r="EJ17" s="4">
        <v>-1.0852250782005366</v>
      </c>
      <c r="EK17" s="4">
        <v>-1.0982322991697053</v>
      </c>
      <c r="EL17" s="4">
        <v>-1.1095490186511849</v>
      </c>
      <c r="EM17" s="4">
        <v>-1.119725928302806</v>
      </c>
      <c r="EN17" s="4">
        <v>-1.1288631426961326</v>
      </c>
      <c r="EO17" s="4">
        <v>-1.1372087936288375</v>
      </c>
      <c r="EP17" s="4">
        <v>-1.1455013766642461</v>
      </c>
      <c r="EQ17" s="4">
        <v>-1.153039315101805</v>
      </c>
      <c r="ER17" s="4">
        <v>-1.1598556292095403</v>
      </c>
      <c r="ES17" s="1"/>
      <c r="ET17" s="1"/>
      <c r="EU17">
        <v>32.283999999999999</v>
      </c>
      <c r="EV17">
        <v>32.337000000000003</v>
      </c>
      <c r="EW17">
        <v>32.39</v>
      </c>
      <c r="EX17">
        <v>32.442</v>
      </c>
      <c r="EY17">
        <v>32.494999999999997</v>
      </c>
      <c r="EZ17">
        <v>32.548000000000002</v>
      </c>
      <c r="FA17">
        <v>32.600999999999999</v>
      </c>
      <c r="FB17">
        <v>32.654000000000003</v>
      </c>
      <c r="FC17">
        <v>32.707000000000001</v>
      </c>
      <c r="FD17">
        <v>32.76</v>
      </c>
      <c r="FE17">
        <v>32.813000000000002</v>
      </c>
      <c r="FF17">
        <v>32.866</v>
      </c>
      <c r="FG17">
        <v>32.918999999999997</v>
      </c>
      <c r="FH17">
        <v>32.993000000000002</v>
      </c>
      <c r="FI17">
        <v>33.088999999999999</v>
      </c>
      <c r="FJ17">
        <v>33.207000000000001</v>
      </c>
      <c r="FK17">
        <v>33.345999999999997</v>
      </c>
      <c r="FL17">
        <v>33.506999999999998</v>
      </c>
      <c r="FM17">
        <v>33.689</v>
      </c>
      <c r="FN17">
        <v>33.893999999999998</v>
      </c>
      <c r="FO17">
        <v>34.121000000000002</v>
      </c>
      <c r="FP17">
        <v>34.369999999999997</v>
      </c>
      <c r="FQ17" s="8">
        <v>2.8590013629042308</v>
      </c>
      <c r="FR17" s="1"/>
      <c r="FS17" s="4">
        <v>-1.3868359430745976</v>
      </c>
      <c r="FT17" s="4">
        <v>-1.4227087629062127</v>
      </c>
      <c r="FU17" s="4">
        <v>-1.5501378658299787</v>
      </c>
      <c r="FV17" s="4">
        <v>-1.5341349455183235</v>
      </c>
      <c r="FW17" s="4">
        <v>-1.5043480821566879</v>
      </c>
      <c r="FX17" s="4">
        <v>-1.5411862099271527</v>
      </c>
      <c r="FY17" s="4">
        <v>-1.5355532790934476</v>
      </c>
      <c r="FZ17" s="4">
        <v>-1.4526309082048918</v>
      </c>
      <c r="GA17" s="4">
        <v>-1.5310597924214429</v>
      </c>
      <c r="GB17" s="4">
        <v>-1.4076987149832509</v>
      </c>
      <c r="GC17" s="4">
        <v>-1.3322023398446481</v>
      </c>
      <c r="GD17" s="4">
        <v>-1.5548766155178211</v>
      </c>
      <c r="GE17" s="4">
        <v>-1.4135370826065508</v>
      </c>
      <c r="GF17" s="4">
        <v>-1.4390667265208521</v>
      </c>
      <c r="GG17" s="4">
        <v>-1.2538118391158075</v>
      </c>
      <c r="GH17" s="4">
        <v>-1.4282402080768639</v>
      </c>
      <c r="GI17" s="4">
        <v>-1.6278411139919582</v>
      </c>
      <c r="GJ17" s="4">
        <v>-1.6757661994159614</v>
      </c>
      <c r="GK17" s="4">
        <v>-1.7908860028889066</v>
      </c>
      <c r="GL17" s="4">
        <v>-1.7955906196592577</v>
      </c>
      <c r="GM17" s="4">
        <v>-1.8768984104955355</v>
      </c>
      <c r="GN17" s="4">
        <v>-1.8393887561754969</v>
      </c>
      <c r="GQ17" s="8">
        <v>17.133722305297852</v>
      </c>
      <c r="GR17" s="8">
        <v>16.994405746459961</v>
      </c>
      <c r="GS17" s="8">
        <v>15.077738761901855</v>
      </c>
      <c r="GT17" s="8">
        <v>15.607044219970703</v>
      </c>
      <c r="GU17" s="8">
        <v>16.799829483032227</v>
      </c>
      <c r="GV17" s="8">
        <v>17.550651550292969</v>
      </c>
      <c r="GW17" s="8">
        <v>19.150585174560547</v>
      </c>
      <c r="GX17" s="8">
        <v>22.86665153503418</v>
      </c>
      <c r="GY17" s="8">
        <v>23.600872039794922</v>
      </c>
      <c r="GZ17" s="8">
        <v>28.010101318359375</v>
      </c>
      <c r="HA17" s="8">
        <v>32.443939208984375</v>
      </c>
      <c r="HB17" s="8">
        <v>31.460601806640625</v>
      </c>
      <c r="HC17" s="8">
        <v>36.471126556396484</v>
      </c>
      <c r="HD17" s="8">
        <v>37.69244384765625</v>
      </c>
      <c r="HE17" s="8">
        <v>42.39788818359375</v>
      </c>
      <c r="HF17" s="8">
        <v>40.604866027832031</v>
      </c>
      <c r="HG17" s="8">
        <v>38.423748016357422</v>
      </c>
      <c r="HH17" s="8">
        <v>38.357402801513672</v>
      </c>
      <c r="HI17" s="8">
        <v>37.032279968261719</v>
      </c>
      <c r="HJ17" s="8">
        <v>36.890293121337891</v>
      </c>
      <c r="HK17" s="8">
        <v>35.187290191650391</v>
      </c>
      <c r="HL17" s="8">
        <v>35.763496398925781</v>
      </c>
      <c r="HM17" s="8">
        <v>136.98800123121384</v>
      </c>
      <c r="HO17" s="4">
        <v>-1.3221626790050669</v>
      </c>
      <c r="HP17" s="4">
        <v>-1.4154715197901366</v>
      </c>
      <c r="HQ17" s="4">
        <v>-1.3726655117015014</v>
      </c>
      <c r="HR17" s="4">
        <v>-1.4434343960997202</v>
      </c>
      <c r="HS17" s="4">
        <v>-1.4368903386356262</v>
      </c>
      <c r="HT17" s="4">
        <v>-1.2492688371918261</v>
      </c>
      <c r="HU17" s="4">
        <v>-1.1467138602506448</v>
      </c>
      <c r="HV17" s="4">
        <v>-1.2703153988186719</v>
      </c>
      <c r="HW17" s="4">
        <v>-1.3573254340633492</v>
      </c>
      <c r="HX17" s="4">
        <v>-1.4435470053546269</v>
      </c>
      <c r="HY17" s="4">
        <v>-1.3015806814173723</v>
      </c>
      <c r="HZ17" s="4">
        <v>-1.210066299065621</v>
      </c>
      <c r="IA17" s="4">
        <v>-1.2007581916106447</v>
      </c>
      <c r="IB17" s="4">
        <v>-1.2197757817884374</v>
      </c>
      <c r="IC17" s="4">
        <v>-1.256680552987919</v>
      </c>
      <c r="ID17" s="4">
        <v>-1.306269156144892</v>
      </c>
      <c r="IE17" s="4">
        <v>-1.3271346139403342</v>
      </c>
      <c r="IF17" s="4">
        <v>-1.3529518158479248</v>
      </c>
      <c r="IG17" s="4">
        <v>-1.3718403250390354</v>
      </c>
      <c r="IH17" s="4">
        <v>-1.4282642921739683</v>
      </c>
      <c r="II17" s="4">
        <v>-1.6227600602044905</v>
      </c>
      <c r="IJ17" s="4">
        <v>-1.4750318133795564</v>
      </c>
      <c r="IM17" s="8">
        <v>16.087427139282227</v>
      </c>
      <c r="IN17" s="8">
        <v>16.413702011108398</v>
      </c>
      <c r="IO17" s="8">
        <v>19.818893432617188</v>
      </c>
      <c r="IP17" s="8">
        <v>21.742454528808594</v>
      </c>
      <c r="IQ17" s="8">
        <v>24.857786178588867</v>
      </c>
      <c r="IR17" s="8">
        <v>30.860992431640625</v>
      </c>
      <c r="IS17" s="8">
        <v>35.087196350097656</v>
      </c>
      <c r="IT17" s="8">
        <v>34.063812255859375</v>
      </c>
      <c r="IU17" s="8">
        <v>33.434707641601563</v>
      </c>
      <c r="IV17" s="8">
        <v>33.043010711669922</v>
      </c>
      <c r="IW17" s="8">
        <v>37.592761993408203</v>
      </c>
      <c r="IX17" s="8">
        <v>40.501712799072266</v>
      </c>
      <c r="IY17" s="8">
        <v>41.856124877929688</v>
      </c>
      <c r="IZ17" s="8">
        <v>42.7393798828125</v>
      </c>
      <c r="JA17" s="8">
        <v>43.527328491210938</v>
      </c>
      <c r="JB17" s="8">
        <v>43.712131500244141</v>
      </c>
      <c r="JC17" s="8">
        <v>44.243122100830078</v>
      </c>
      <c r="JD17" s="8">
        <v>44.630832672119141</v>
      </c>
      <c r="JE17" s="8">
        <v>45.263370513916016</v>
      </c>
      <c r="JF17" s="8">
        <v>45.263992309570313</v>
      </c>
      <c r="JG17" s="8">
        <v>42.282253265380859</v>
      </c>
      <c r="JH17" s="8">
        <v>45.930496215820313</v>
      </c>
      <c r="JI17" s="8">
        <v>171.71611172993599</v>
      </c>
    </row>
    <row r="18" spans="5:269" x14ac:dyDescent="0.25">
      <c r="E18" s="1" t="s">
        <v>14</v>
      </c>
      <c r="F18" s="1">
        <v>-0.41204918992165868</v>
      </c>
      <c r="G18" s="1">
        <v>-0.43014027177907133</v>
      </c>
      <c r="H18" s="1">
        <v>-0.42194637021227555</v>
      </c>
      <c r="I18" s="1">
        <v>-0.40325519840848612</v>
      </c>
      <c r="J18" s="1">
        <v>-0.44061237092018929</v>
      </c>
      <c r="K18" s="1">
        <v>-0.42302040942838637</v>
      </c>
      <c r="L18" s="1">
        <v>-0.36301011801378003</v>
      </c>
      <c r="M18" s="1">
        <v>-0.31942271061297706</v>
      </c>
      <c r="N18" s="1">
        <v>-0.29944200517861386</v>
      </c>
      <c r="O18" s="1">
        <v>-0.27139811870760266</v>
      </c>
      <c r="P18" s="1">
        <v>-0.281412441558758</v>
      </c>
      <c r="Q18" s="1">
        <v>-0.30372991191258142</v>
      </c>
      <c r="R18" s="1">
        <v>-0.31752657539253282</v>
      </c>
      <c r="S18" s="1">
        <v>-0.29024276986863029</v>
      </c>
      <c r="T18" s="1">
        <v>-0.30416106220594236</v>
      </c>
      <c r="U18" s="1">
        <v>-0.30319000403795371</v>
      </c>
      <c r="V18" s="1">
        <v>-0.31345947064069291</v>
      </c>
      <c r="W18" s="1">
        <v>-0.38798043463490062</v>
      </c>
      <c r="X18" s="1">
        <v>-0.46664734693758253</v>
      </c>
      <c r="Y18" s="1">
        <v>-0.4407392668748833</v>
      </c>
      <c r="Z18" s="1">
        <v>-0.43182220845873986</v>
      </c>
      <c r="AA18" s="1">
        <v>-0.40264880748564719</v>
      </c>
      <c r="AB18" s="1">
        <f t="shared" si="0"/>
        <v>89.452890320026</v>
      </c>
      <c r="AC18" s="1">
        <f t="shared" si="1"/>
        <v>46.96809995962046</v>
      </c>
      <c r="AD18" s="1"/>
      <c r="AE18" s="6">
        <v>-0.52717770338856584</v>
      </c>
      <c r="AF18" s="6">
        <v>-0.53962149765502965</v>
      </c>
      <c r="AG18" s="6">
        <v>-0.53244362780305965</v>
      </c>
      <c r="AH18" s="6">
        <v>-0.52817004443789384</v>
      </c>
      <c r="AI18" s="6">
        <v>-0.51796513385800014</v>
      </c>
      <c r="AJ18" s="6">
        <v>-0.51247643418061983</v>
      </c>
      <c r="AK18" s="6">
        <v>-0.51331299594414337</v>
      </c>
      <c r="AL18" s="6">
        <v>-0.52829044907406919</v>
      </c>
      <c r="AM18" s="6">
        <v>-0.53529815579012807</v>
      </c>
      <c r="AN18" s="6">
        <v>-0.54367977837720904</v>
      </c>
      <c r="AO18" s="6">
        <v>-0.54891309702994306</v>
      </c>
      <c r="AP18" s="6">
        <v>-0.55326378770945306</v>
      </c>
      <c r="AQ18" s="6">
        <v>-0.55279351507643271</v>
      </c>
      <c r="AR18" s="6">
        <v>-0.54015826695532465</v>
      </c>
      <c r="AS18" s="6">
        <v>-0.54426104528619668</v>
      </c>
      <c r="AT18" s="6">
        <v>-0.5373045984492214</v>
      </c>
      <c r="AU18" s="6">
        <v>-0.52494115612254011</v>
      </c>
      <c r="AV18" s="6">
        <v>-0.63557038471592919</v>
      </c>
      <c r="AW18" s="6">
        <v>-0.64422591992466249</v>
      </c>
      <c r="AX18" s="6">
        <v>-0.65235007201472439</v>
      </c>
      <c r="AY18" s="6">
        <v>-0.66894269981508314</v>
      </c>
      <c r="AZ18" s="6">
        <v>-0.66653881078860266</v>
      </c>
      <c r="BA18" s="4"/>
      <c r="BB18" s="4"/>
      <c r="BC18">
        <v>934.62302845150282</v>
      </c>
      <c r="BD18">
        <v>955.8439487435777</v>
      </c>
      <c r="BE18">
        <v>974.43876178943015</v>
      </c>
      <c r="BF18">
        <v>991.25083288090059</v>
      </c>
      <c r="BG18">
        <v>1177.6292677334768</v>
      </c>
      <c r="BH18">
        <v>1258.4473216363815</v>
      </c>
      <c r="BI18">
        <v>1263.2551220101909</v>
      </c>
      <c r="BJ18">
        <v>1253.3951455342105</v>
      </c>
      <c r="BK18">
        <v>1407.1784243489772</v>
      </c>
      <c r="BL18">
        <v>1571.7384070193204</v>
      </c>
      <c r="BM18">
        <v>1748.9056801046536</v>
      </c>
      <c r="BN18">
        <v>2032.6234893270127</v>
      </c>
      <c r="BO18">
        <v>2557</v>
      </c>
      <c r="BP18">
        <v>2557</v>
      </c>
      <c r="BQ18">
        <v>2807</v>
      </c>
      <c r="BR18">
        <v>3192</v>
      </c>
      <c r="BS18">
        <v>3604</v>
      </c>
      <c r="BT18">
        <v>1379</v>
      </c>
      <c r="BU18">
        <v>1235</v>
      </c>
      <c r="BV18">
        <v>1061</v>
      </c>
      <c r="BW18">
        <v>709</v>
      </c>
      <c r="BX18">
        <v>890</v>
      </c>
      <c r="BY18" s="8">
        <v>241.52807097943571</v>
      </c>
      <c r="BZ18" s="4"/>
      <c r="CA18" s="4">
        <v>-0.24807115447936301</v>
      </c>
      <c r="CB18" s="4">
        <v>-0.2251302873370627</v>
      </c>
      <c r="CC18" s="4">
        <v>-0.20259554235333585</v>
      </c>
      <c r="CD18" s="4">
        <v>-0.15917902321331495</v>
      </c>
      <c r="CE18" s="4">
        <v>-0.32567749035155086</v>
      </c>
      <c r="CF18" s="4">
        <v>-0.20010593356672313</v>
      </c>
      <c r="CG18" s="4">
        <v>-0.12060006509996311</v>
      </c>
      <c r="CH18" s="4">
        <v>-4.4122104799475113E-2</v>
      </c>
      <c r="CI18" s="4">
        <v>1.0151308300118842E-2</v>
      </c>
      <c r="CJ18" s="4">
        <v>5.5370406447074839E-2</v>
      </c>
      <c r="CK18" s="4">
        <v>5.8650127591741714E-2</v>
      </c>
      <c r="CL18" s="4">
        <v>0.11905423154558026</v>
      </c>
      <c r="CM18" s="4">
        <v>0.1592562440179088</v>
      </c>
      <c r="CN18" s="4">
        <v>0.1791909234359807</v>
      </c>
      <c r="CO18" s="4">
        <v>0.1834396653150025</v>
      </c>
      <c r="CP18" s="4">
        <v>0.20710495601656526</v>
      </c>
      <c r="CQ18" s="4">
        <v>0.19595512891684874</v>
      </c>
      <c r="CR18" s="4">
        <v>0.18309160895562201</v>
      </c>
      <c r="CS18" s="4">
        <v>0.16819517220721839</v>
      </c>
      <c r="CT18" s="4">
        <v>0.15627249940077076</v>
      </c>
      <c r="CU18" s="4">
        <v>0.14685472188140297</v>
      </c>
      <c r="CV18" s="4">
        <v>0.14312088525942179</v>
      </c>
      <c r="CW18" s="4"/>
      <c r="CX18" s="4"/>
      <c r="CY18">
        <v>41.270999908447301</v>
      </c>
      <c r="CZ18">
        <v>42.067001342773402</v>
      </c>
      <c r="DA18">
        <v>42.785999298095703</v>
      </c>
      <c r="DB18">
        <v>43.869998931884801</v>
      </c>
      <c r="DC18">
        <v>41.009998321533203</v>
      </c>
      <c r="DD18">
        <v>43.680000305175803</v>
      </c>
      <c r="DE18">
        <v>45.568000793457003</v>
      </c>
      <c r="DF18">
        <v>47.419998168945298</v>
      </c>
      <c r="DG18">
        <v>48.812999725341797</v>
      </c>
      <c r="DH18">
        <v>49.992000579833999</v>
      </c>
      <c r="DI18">
        <v>50.381999969482401</v>
      </c>
      <c r="DJ18">
        <v>51.799999237060497</v>
      </c>
      <c r="DK18">
        <v>52.884998321533203</v>
      </c>
      <c r="DL18">
        <v>54.075000762939503</v>
      </c>
      <c r="DM18">
        <v>54.561000823974602</v>
      </c>
      <c r="DN18">
        <v>55.3359985351563</v>
      </c>
      <c r="DO18">
        <v>55.668998718261697</v>
      </c>
      <c r="DP18">
        <v>55.851001739502003</v>
      </c>
      <c r="DQ18">
        <v>55.9140014648438</v>
      </c>
      <c r="DR18">
        <v>56.047000885009801</v>
      </c>
      <c r="DS18">
        <v>56.158000946044901</v>
      </c>
      <c r="DT18">
        <v>56.291000366210902</v>
      </c>
      <c r="DU18" s="8">
        <v>34.079616820309191</v>
      </c>
      <c r="DV18" s="4"/>
      <c r="DW18" s="4">
        <v>-9.9024503774236286E-2</v>
      </c>
      <c r="DX18" s="4">
        <v>-9.6061328318589351E-2</v>
      </c>
      <c r="DY18" s="4">
        <v>-9.2975462000630241E-2</v>
      </c>
      <c r="DZ18" s="4">
        <v>-8.982934277670164E-2</v>
      </c>
      <c r="EA18" s="4">
        <v>-8.7097117833978471E-2</v>
      </c>
      <c r="EB18" s="4">
        <v>-8.6194074632432782E-2</v>
      </c>
      <c r="EC18" s="4">
        <v>-8.5918298250674027E-2</v>
      </c>
      <c r="ED18" s="4">
        <v>-8.5530510474106036E-2</v>
      </c>
      <c r="EE18" s="4">
        <v>-8.5016489651861524E-2</v>
      </c>
      <c r="EF18" s="4">
        <v>-8.5136604941131275E-2</v>
      </c>
      <c r="EG18" s="4">
        <v>-8.4913364190667959E-2</v>
      </c>
      <c r="EH18" s="4">
        <v>-8.4509655489674734E-2</v>
      </c>
      <c r="EI18" s="4">
        <v>-8.429647545336752E-2</v>
      </c>
      <c r="EJ18" s="4">
        <v>-8.4140873742881248E-2</v>
      </c>
      <c r="EK18" s="4">
        <v>-8.3912572653460568E-2</v>
      </c>
      <c r="EL18" s="4">
        <v>-0.14534913051552678</v>
      </c>
      <c r="EM18" s="4">
        <v>-0.20701415181428987</v>
      </c>
      <c r="EN18" s="4">
        <v>-0.26856963800637063</v>
      </c>
      <c r="EO18" s="4">
        <v>-0.33042061368403991</v>
      </c>
      <c r="EP18" s="4">
        <v>-0.31603120212096597</v>
      </c>
      <c r="EQ18" s="4">
        <v>-0.30176427872860467</v>
      </c>
      <c r="ER18" s="4">
        <v>-0.28767794358163501</v>
      </c>
      <c r="ES18" s="1"/>
      <c r="ET18" s="1"/>
      <c r="EU18">
        <v>50.472999999999999</v>
      </c>
      <c r="EV18">
        <v>50.841000000000001</v>
      </c>
      <c r="EW18">
        <v>51.21</v>
      </c>
      <c r="EX18">
        <v>51.578000000000003</v>
      </c>
      <c r="EY18">
        <v>51.947000000000003</v>
      </c>
      <c r="EZ18">
        <v>52.314</v>
      </c>
      <c r="FA18">
        <v>52.682000000000002</v>
      </c>
      <c r="FB18">
        <v>53.048999999999999</v>
      </c>
      <c r="FC18">
        <v>53.417000000000002</v>
      </c>
      <c r="FD18">
        <v>53.781999999999996</v>
      </c>
      <c r="FE18">
        <v>54.146000000000001</v>
      </c>
      <c r="FF18">
        <v>54.511000000000003</v>
      </c>
      <c r="FG18">
        <v>54.875</v>
      </c>
      <c r="FH18">
        <v>55.237000000000002</v>
      </c>
      <c r="FI18">
        <v>55.6</v>
      </c>
      <c r="FJ18">
        <v>54.58</v>
      </c>
      <c r="FK18">
        <v>53.555</v>
      </c>
      <c r="FL18">
        <v>52.529000000000003</v>
      </c>
      <c r="FM18">
        <v>51.5</v>
      </c>
      <c r="FN18">
        <v>52.167999999999999</v>
      </c>
      <c r="FO18">
        <v>52.835000000000001</v>
      </c>
      <c r="FP18">
        <v>53.5</v>
      </c>
      <c r="FQ18" s="8">
        <v>8.1370237552750968</v>
      </c>
      <c r="FR18" s="1"/>
      <c r="FS18" s="4">
        <v>-0.46741310148414178</v>
      </c>
      <c r="FT18" s="4">
        <v>-0.47789831962061141</v>
      </c>
      <c r="FU18" s="4">
        <v>-0.49292580628659483</v>
      </c>
      <c r="FV18" s="4">
        <v>-0.50682325839624032</v>
      </c>
      <c r="FW18" s="4">
        <v>-0.54352699852384545</v>
      </c>
      <c r="FX18" s="4">
        <v>-0.55907723755656036</v>
      </c>
      <c r="FY18" s="4">
        <v>-0.56215223475796283</v>
      </c>
      <c r="FZ18" s="4">
        <v>-0.53189054467539354</v>
      </c>
      <c r="GA18" s="4">
        <v>-0.54046024431119921</v>
      </c>
      <c r="GB18" s="4">
        <v>-0.57803087654526675</v>
      </c>
      <c r="GC18" s="4">
        <v>-0.61993763354810494</v>
      </c>
      <c r="GD18" s="4">
        <v>-0.81424293042870477</v>
      </c>
      <c r="GE18" s="4">
        <v>-0.91808144402699687</v>
      </c>
      <c r="GF18" s="4">
        <v>-0.8299770331424372</v>
      </c>
      <c r="GG18" s="4">
        <v>-0.89987390717155213</v>
      </c>
      <c r="GH18" s="4">
        <v>-0.80924967441906781</v>
      </c>
      <c r="GI18" s="4">
        <v>-0.82420219672548767</v>
      </c>
      <c r="GJ18" s="4">
        <v>-1.0122535346499679</v>
      </c>
      <c r="GK18" s="4">
        <v>-1.3002608965623768</v>
      </c>
      <c r="GL18" s="4">
        <v>-1.1812327710332924</v>
      </c>
      <c r="GM18" s="4">
        <v>-1.1548024776629011</v>
      </c>
      <c r="GN18" s="4">
        <v>-1.0095634980532311</v>
      </c>
      <c r="GQ18" s="8">
        <v>34.494804382324219</v>
      </c>
      <c r="GR18" s="8">
        <v>34.939079284667969</v>
      </c>
      <c r="GS18" s="8">
        <v>35.390045166015625</v>
      </c>
      <c r="GT18" s="8">
        <v>35.833667755126953</v>
      </c>
      <c r="GU18" s="8">
        <v>36.137252807617188</v>
      </c>
      <c r="GV18" s="8">
        <v>37.27978515625</v>
      </c>
      <c r="GW18" s="8">
        <v>38.564971923828125</v>
      </c>
      <c r="GX18" s="8">
        <v>40.649490356445313</v>
      </c>
      <c r="GY18" s="8">
        <v>42.309883117675781</v>
      </c>
      <c r="GZ18" s="8">
        <v>43.561084747314453</v>
      </c>
      <c r="HA18" s="8">
        <v>45.296463012695313</v>
      </c>
      <c r="HB18" s="8">
        <v>44.327354431152344</v>
      </c>
      <c r="HC18" s="8">
        <v>44.753875732421875</v>
      </c>
      <c r="HD18" s="8">
        <v>47.583286285400391</v>
      </c>
      <c r="HE18" s="8">
        <v>48.093662261962891</v>
      </c>
      <c r="HF18" s="8">
        <v>50.445182800292969</v>
      </c>
      <c r="HG18" s="8">
        <v>51.075103759765625</v>
      </c>
      <c r="HH18" s="8">
        <v>48.767230987548828</v>
      </c>
      <c r="HI18" s="8">
        <v>44.619598388671875</v>
      </c>
      <c r="HJ18" s="8">
        <v>46.376991271972656</v>
      </c>
      <c r="HK18" s="8">
        <v>46.423801422119141</v>
      </c>
      <c r="HL18" s="8">
        <v>48.619358062744141</v>
      </c>
      <c r="HM18" s="8">
        <v>46.239944546959137</v>
      </c>
      <c r="HO18" s="4">
        <v>-0.71855948648198642</v>
      </c>
      <c r="HP18" s="4">
        <v>-0.8119899259640635</v>
      </c>
      <c r="HQ18" s="4">
        <v>-0.78879141261775709</v>
      </c>
      <c r="HR18" s="4">
        <v>-0.73227432321828012</v>
      </c>
      <c r="HS18" s="4">
        <v>-0.72879511403357167</v>
      </c>
      <c r="HT18" s="4">
        <v>-0.75724836720559585</v>
      </c>
      <c r="HU18" s="4">
        <v>-0.53306699601615681</v>
      </c>
      <c r="HV18" s="4">
        <v>-0.40727994404184165</v>
      </c>
      <c r="HW18" s="4">
        <v>-0.34658644443999914</v>
      </c>
      <c r="HX18" s="4">
        <v>-0.20551374012148096</v>
      </c>
      <c r="HY18" s="4">
        <v>-0.21194824061681594</v>
      </c>
      <c r="HZ18" s="4">
        <v>-0.18568741748065457</v>
      </c>
      <c r="IA18" s="4">
        <v>-0.19171768642377604</v>
      </c>
      <c r="IB18" s="4">
        <v>-0.1761285989384892</v>
      </c>
      <c r="IC18" s="4">
        <v>-0.17619745123350472</v>
      </c>
      <c r="ID18" s="4">
        <v>-0.23115157282251772</v>
      </c>
      <c r="IE18" s="4">
        <v>-0.2070949774579956</v>
      </c>
      <c r="IF18" s="4">
        <v>-0.20660022475785755</v>
      </c>
      <c r="IG18" s="4">
        <v>-0.22652447672405152</v>
      </c>
      <c r="IH18" s="4">
        <v>-0.21035478860620446</v>
      </c>
      <c r="II18" s="4">
        <v>-0.1804563079685132</v>
      </c>
      <c r="IJ18" s="4">
        <v>-0.19258467026418874</v>
      </c>
      <c r="IM18" s="8">
        <v>29.230949401855469</v>
      </c>
      <c r="IN18" s="8">
        <v>29.596363067626953</v>
      </c>
      <c r="IO18" s="8">
        <v>32.597072601318359</v>
      </c>
      <c r="IP18" s="8">
        <v>36.967056274414063</v>
      </c>
      <c r="IQ18" s="8">
        <v>39.770755767822266</v>
      </c>
      <c r="IR18" s="8">
        <v>41.085189819335938</v>
      </c>
      <c r="IS18" s="8">
        <v>47.641574859619141</v>
      </c>
      <c r="IT18" s="8">
        <v>51.406764984130859</v>
      </c>
      <c r="IU18" s="8">
        <v>53.710727691650391</v>
      </c>
      <c r="IV18" s="8">
        <v>57.635471343994141</v>
      </c>
      <c r="IW18" s="8">
        <v>58.884685516357422</v>
      </c>
      <c r="IX18" s="8">
        <v>60.410144805908203</v>
      </c>
      <c r="IY18" s="8">
        <v>61.261653900146484</v>
      </c>
      <c r="IZ18" s="8">
        <v>62.57965087890625</v>
      </c>
      <c r="JA18" s="8">
        <v>63.646366119384766</v>
      </c>
      <c r="JB18" s="8">
        <v>63.512947082519531</v>
      </c>
      <c r="JC18" s="8">
        <v>64.603034973144531</v>
      </c>
      <c r="JD18" s="8">
        <v>65.272041320800781</v>
      </c>
      <c r="JE18" s="8">
        <v>65.575630187988281</v>
      </c>
      <c r="JF18" s="8">
        <v>66.552017211914063</v>
      </c>
      <c r="JG18" s="8">
        <v>67.525337219238281</v>
      </c>
      <c r="JH18" s="8">
        <v>68.125602722167969</v>
      </c>
      <c r="JI18" s="8">
        <v>117.27979549815092</v>
      </c>
    </row>
    <row r="19" spans="5:269" x14ac:dyDescent="0.25">
      <c r="E19" s="1" t="s">
        <v>15</v>
      </c>
      <c r="F19" s="1">
        <v>7.0470379373978292E-2</v>
      </c>
      <c r="G19" s="1">
        <v>4.7356724911695826E-2</v>
      </c>
      <c r="H19" s="1">
        <v>6.126241141768228E-2</v>
      </c>
      <c r="I19" s="1">
        <v>0.11381437516260265</v>
      </c>
      <c r="J19" s="1">
        <v>0.10053702460505265</v>
      </c>
      <c r="K19" s="1">
        <v>0.11398517630521103</v>
      </c>
      <c r="L19" s="1">
        <v>0.1034587867255701</v>
      </c>
      <c r="M19" s="1">
        <v>0.12785435851578461</v>
      </c>
      <c r="N19" s="1">
        <v>0.15357507915447882</v>
      </c>
      <c r="O19" s="1">
        <v>0.11730763142488224</v>
      </c>
      <c r="P19" s="1">
        <v>8.6127505970743437E-2</v>
      </c>
      <c r="Q19" s="1">
        <v>9.9885135309327674E-2</v>
      </c>
      <c r="R19" s="1">
        <v>0.10656425779003849</v>
      </c>
      <c r="S19" s="1">
        <v>0.12839714991505563</v>
      </c>
      <c r="T19" s="1">
        <v>0.12296139794266822</v>
      </c>
      <c r="U19" s="1">
        <v>0.24918248750547961</v>
      </c>
      <c r="V19" s="1">
        <v>0.23544510857679374</v>
      </c>
      <c r="W19" s="1">
        <v>0.23455147066442614</v>
      </c>
      <c r="X19" s="1">
        <v>0.27214037007742675</v>
      </c>
      <c r="Y19" s="1">
        <v>0.26562190666661917</v>
      </c>
      <c r="Z19" s="1">
        <v>0.25243125187979937</v>
      </c>
      <c r="AA19" s="1">
        <v>0.25972697710420156</v>
      </c>
      <c r="AB19" s="1">
        <f t="shared" si="0"/>
        <v>52.643135701258686</v>
      </c>
      <c r="AC19" s="1">
        <f t="shared" si="1"/>
        <v>52.491824875054796</v>
      </c>
      <c r="AD19" s="1"/>
      <c r="AE19" s="6">
        <v>-0.41541284742153095</v>
      </c>
      <c r="AF19" s="6">
        <v>-0.41379113867048395</v>
      </c>
      <c r="AG19" s="6">
        <v>-0.39947766902811915</v>
      </c>
      <c r="AH19" s="6">
        <v>-0.39226468885991389</v>
      </c>
      <c r="AI19" s="6">
        <v>-0.41668407578818301</v>
      </c>
      <c r="AJ19" s="6">
        <v>-0.41287694761621874</v>
      </c>
      <c r="AK19" s="6">
        <v>-0.41255325902193385</v>
      </c>
      <c r="AL19" s="6">
        <v>-0.40983501284881901</v>
      </c>
      <c r="AM19" s="6">
        <v>-0.41838837539306628</v>
      </c>
      <c r="AN19" s="6">
        <v>-0.44047865871425074</v>
      </c>
      <c r="AO19" s="6">
        <v>-0.45290871309152403</v>
      </c>
      <c r="AP19" s="6">
        <v>-0.46237606650840707</v>
      </c>
      <c r="AQ19" s="6">
        <v>-0.46823457994676765</v>
      </c>
      <c r="AR19" s="6">
        <v>-0.4525254568926268</v>
      </c>
      <c r="AS19" s="6">
        <v>-0.47282160440575544</v>
      </c>
      <c r="AT19" s="6">
        <v>-0.48618131571029505</v>
      </c>
      <c r="AU19" s="6">
        <v>-0.49809574001571655</v>
      </c>
      <c r="AV19" s="6">
        <v>-0.49988618214278202</v>
      </c>
      <c r="AW19" s="6">
        <v>-0.49832551649910339</v>
      </c>
      <c r="AX19" s="6">
        <v>-0.49973042106761928</v>
      </c>
      <c r="AY19" s="6">
        <v>-0.50600462865336404</v>
      </c>
      <c r="AZ19" s="6">
        <v>-0.53178359534719832</v>
      </c>
      <c r="BA19" s="4"/>
      <c r="BB19" s="4"/>
      <c r="BC19">
        <v>2113.5862918712965</v>
      </c>
      <c r="BD19">
        <v>2208.2053029448011</v>
      </c>
      <c r="BE19">
        <v>2292.7129468529156</v>
      </c>
      <c r="BF19">
        <v>2386.589244213817</v>
      </c>
      <c r="BG19">
        <v>2211.826817285465</v>
      </c>
      <c r="BH19">
        <v>2253.0447097024385</v>
      </c>
      <c r="BI19">
        <v>2344.4135334253288</v>
      </c>
      <c r="BJ19">
        <v>2760.4143135015579</v>
      </c>
      <c r="BK19">
        <v>3111.3827029012814</v>
      </c>
      <c r="BL19">
        <v>3193.206569493726</v>
      </c>
      <c r="BM19">
        <v>3370.0339258851072</v>
      </c>
      <c r="BN19">
        <v>3775.7500101607743</v>
      </c>
      <c r="BO19">
        <v>4307.1558783897099</v>
      </c>
      <c r="BP19">
        <v>4128.4627826119058</v>
      </c>
      <c r="BQ19">
        <v>4141.9763533645946</v>
      </c>
      <c r="BR19">
        <v>4264.6749460473739</v>
      </c>
      <c r="BS19">
        <v>4152.6785870758313</v>
      </c>
      <c r="BT19">
        <v>4222.7032454061073</v>
      </c>
      <c r="BU19">
        <v>4305.4741650483447</v>
      </c>
      <c r="BV19">
        <v>3859.8144363739029</v>
      </c>
      <c r="BW19">
        <v>3698.5650752638194</v>
      </c>
      <c r="BX19">
        <v>3494.3188644822794</v>
      </c>
      <c r="BY19" s="8">
        <v>101.77434734739775</v>
      </c>
      <c r="BZ19" s="4"/>
      <c r="CA19" s="4">
        <v>7.8010844005236085E-2</v>
      </c>
      <c r="CB19" s="4">
        <v>6.2766046216473692E-2</v>
      </c>
      <c r="CC19" s="4">
        <v>6.1380315394161486E-2</v>
      </c>
      <c r="CD19" s="4">
        <v>5.3400904812869084E-2</v>
      </c>
      <c r="CE19" s="4">
        <v>4.818269665839664E-2</v>
      </c>
      <c r="CF19" s="4">
        <v>4.2839568640894977E-2</v>
      </c>
      <c r="CG19" s="4">
        <v>3.4564401864306891E-2</v>
      </c>
      <c r="CH19" s="4">
        <v>2.4607014609378711E-2</v>
      </c>
      <c r="CI19" s="4">
        <v>1.3560273089320063E-2</v>
      </c>
      <c r="CJ19" s="4">
        <v>4.4168277997502572E-3</v>
      </c>
      <c r="CK19" s="4">
        <v>-5.6523365965636584E-2</v>
      </c>
      <c r="CL19" s="4">
        <v>-6.4662417101854289E-2</v>
      </c>
      <c r="CM19" s="4">
        <v>-8.2473164322242498E-2</v>
      </c>
      <c r="CN19" s="4">
        <v>-8.3146418814046288E-2</v>
      </c>
      <c r="CO19" s="4">
        <v>-0.13618098504050222</v>
      </c>
      <c r="CP19" s="4">
        <v>-8.6192768934914774E-2</v>
      </c>
      <c r="CQ19" s="4">
        <v>-0.12322808197489897</v>
      </c>
      <c r="CR19" s="4">
        <v>-6.6613401537478509E-2</v>
      </c>
      <c r="CS19" s="4">
        <v>-6.8011289205285735E-2</v>
      </c>
      <c r="CT19" s="4">
        <v>-8.5769597495902919E-2</v>
      </c>
      <c r="CU19" s="4">
        <v>-8.2908162704681237E-2</v>
      </c>
      <c r="CV19" s="4">
        <v>-8.9224621105290322E-2</v>
      </c>
      <c r="CW19" s="4"/>
      <c r="CX19" s="4"/>
      <c r="CY19">
        <v>47.166000366210902</v>
      </c>
      <c r="CZ19">
        <v>47.280998229980497</v>
      </c>
      <c r="DA19">
        <v>47.5859985351563</v>
      </c>
      <c r="DB19">
        <v>47.777999877929702</v>
      </c>
      <c r="DC19">
        <v>47.944999694824197</v>
      </c>
      <c r="DD19">
        <v>48.199001312255902</v>
      </c>
      <c r="DE19">
        <v>48.458000183105497</v>
      </c>
      <c r="DF19">
        <v>48.695999145507798</v>
      </c>
      <c r="DG19">
        <v>48.875999450683601</v>
      </c>
      <c r="DH19">
        <v>49.050998687744098</v>
      </c>
      <c r="DI19">
        <v>48.2630004882813</v>
      </c>
      <c r="DJ19">
        <v>48.444000244140597</v>
      </c>
      <c r="DK19">
        <v>48.451999664306598</v>
      </c>
      <c r="DL19">
        <v>49.202999114990199</v>
      </c>
      <c r="DM19">
        <v>48.633998870849602</v>
      </c>
      <c r="DN19">
        <v>49.910999298095703</v>
      </c>
      <c r="DO19">
        <v>49.790000915527301</v>
      </c>
      <c r="DP19">
        <v>51.250999450683601</v>
      </c>
      <c r="DQ19">
        <v>51.583000183105497</v>
      </c>
      <c r="DR19">
        <v>51.624000549316399</v>
      </c>
      <c r="DS19">
        <v>51.939998626708999</v>
      </c>
      <c r="DT19">
        <v>52.027000427246101</v>
      </c>
      <c r="DU19" s="8">
        <v>5.8198679357414456</v>
      </c>
      <c r="DV19" s="4"/>
      <c r="DW19" s="4">
        <v>0.40072665234960664</v>
      </c>
      <c r="DX19" s="4">
        <v>0.40610891117178932</v>
      </c>
      <c r="DY19" s="4">
        <v>0.41134157447455383</v>
      </c>
      <c r="DZ19" s="4">
        <v>0.41651438992455553</v>
      </c>
      <c r="EA19" s="4">
        <v>0.42126851212691063</v>
      </c>
      <c r="EB19" s="4">
        <v>0.42434421754329554</v>
      </c>
      <c r="EC19" s="4">
        <v>0.42681657395951939</v>
      </c>
      <c r="ED19" s="4">
        <v>0.42920911390135591</v>
      </c>
      <c r="EE19" s="4">
        <v>0.43066997746196706</v>
      </c>
      <c r="EF19" s="4">
        <v>0.42789825766847345</v>
      </c>
      <c r="EG19" s="4">
        <v>0.42534818201595925</v>
      </c>
      <c r="EH19" s="4">
        <v>0.42271749821264382</v>
      </c>
      <c r="EI19" s="4">
        <v>0.41993511369220793</v>
      </c>
      <c r="EJ19" s="4">
        <v>0.41716630812431099</v>
      </c>
      <c r="EK19" s="4">
        <v>0.41430310928381953</v>
      </c>
      <c r="EL19" s="4">
        <v>0.41215717265110718</v>
      </c>
      <c r="EM19" s="4">
        <v>0.41005650987914366</v>
      </c>
      <c r="EN19" s="4">
        <v>0.40828624419250298</v>
      </c>
      <c r="EO19" s="4">
        <v>0.40665519699822117</v>
      </c>
      <c r="EP19" s="4">
        <v>0.4051366939687589</v>
      </c>
      <c r="EQ19" s="4">
        <v>0.40381053633951081</v>
      </c>
      <c r="ER19" s="4">
        <v>0.40267827783905169</v>
      </c>
      <c r="ES19" s="1"/>
      <c r="ET19" s="1"/>
      <c r="EU19">
        <v>61.87</v>
      </c>
      <c r="EV19">
        <v>62.262</v>
      </c>
      <c r="EW19">
        <v>62.652999999999999</v>
      </c>
      <c r="EX19">
        <v>63.042999999999999</v>
      </c>
      <c r="EY19">
        <v>63.432000000000002</v>
      </c>
      <c r="EZ19">
        <v>63.817999999999998</v>
      </c>
      <c r="FA19">
        <v>64.201999999999998</v>
      </c>
      <c r="FB19">
        <v>64.584999999999994</v>
      </c>
      <c r="FC19">
        <v>64.95</v>
      </c>
      <c r="FD19">
        <v>65.236999999999995</v>
      </c>
      <c r="FE19">
        <v>65.524000000000001</v>
      </c>
      <c r="FF19">
        <v>65.808999999999997</v>
      </c>
      <c r="FG19">
        <v>66.093000000000004</v>
      </c>
      <c r="FH19">
        <v>66.376000000000005</v>
      </c>
      <c r="FI19">
        <v>66.656999999999996</v>
      </c>
      <c r="FJ19">
        <v>66.938000000000002</v>
      </c>
      <c r="FK19">
        <v>67.218000000000004</v>
      </c>
      <c r="FL19">
        <v>67.495000000000005</v>
      </c>
      <c r="FM19">
        <v>67.772000000000006</v>
      </c>
      <c r="FN19">
        <v>68.055999999999997</v>
      </c>
      <c r="FO19">
        <v>68.346000000000004</v>
      </c>
      <c r="FP19">
        <v>68.641999999999996</v>
      </c>
      <c r="FQ19" s="8">
        <v>8.191368999515122</v>
      </c>
      <c r="FR19" s="1"/>
      <c r="FS19" s="4">
        <v>0.63041684666406284</v>
      </c>
      <c r="FT19" s="4">
        <v>0.63491078143224056</v>
      </c>
      <c r="FU19" s="4">
        <v>0.62793614635426109</v>
      </c>
      <c r="FV19" s="4">
        <v>0.60942414374036125</v>
      </c>
      <c r="FW19" s="4">
        <v>0.57842803051267788</v>
      </c>
      <c r="FX19" s="4">
        <v>0.61780186735286646</v>
      </c>
      <c r="FY19" s="4">
        <v>0.60528599631689661</v>
      </c>
      <c r="FZ19" s="4">
        <v>0.74529353173739699</v>
      </c>
      <c r="GA19" s="4">
        <v>0.89678493421417793</v>
      </c>
      <c r="GB19" s="4">
        <v>0.82153203921399531</v>
      </c>
      <c r="GC19" s="4">
        <v>0.72841279049081875</v>
      </c>
      <c r="GD19" s="4">
        <v>0.74738270996662104</v>
      </c>
      <c r="GE19" s="4">
        <v>0.70702595675415802</v>
      </c>
      <c r="GF19" s="4">
        <v>0.74085761028065045</v>
      </c>
      <c r="GG19" s="4">
        <v>0.73713391884303714</v>
      </c>
      <c r="GH19" s="4">
        <v>0.8512266621087542</v>
      </c>
      <c r="GI19" s="4">
        <v>0.80325580158665399</v>
      </c>
      <c r="GJ19" s="4">
        <v>0.76124598647651187</v>
      </c>
      <c r="GK19" s="4">
        <v>0.84300196315265474</v>
      </c>
      <c r="GL19" s="4">
        <v>0.84793538613162944</v>
      </c>
      <c r="GM19" s="4">
        <v>0.80551844732702449</v>
      </c>
      <c r="GN19" s="4">
        <v>0.79125536435264654</v>
      </c>
      <c r="GQ19" s="8">
        <v>55.224674224853516</v>
      </c>
      <c r="GR19" s="8">
        <v>56.074531555175781</v>
      </c>
      <c r="GS19" s="8">
        <v>56.925262451171875</v>
      </c>
      <c r="GT19" s="8">
        <v>57.811336517333984</v>
      </c>
      <c r="GU19" s="8">
        <v>58.717647552490234</v>
      </c>
      <c r="GV19" s="8">
        <v>60.921566009521484</v>
      </c>
      <c r="GW19" s="8">
        <v>61.849411010742188</v>
      </c>
      <c r="GX19" s="8">
        <v>65.316551208496094</v>
      </c>
      <c r="GY19" s="8">
        <v>69.454490661621094</v>
      </c>
      <c r="GZ19" s="8">
        <v>69.793968200683594</v>
      </c>
      <c r="HA19" s="8">
        <v>69.62689208984375</v>
      </c>
      <c r="HB19" s="8">
        <v>71.456893920898438</v>
      </c>
      <c r="HC19" s="8">
        <v>71.9215087890625</v>
      </c>
      <c r="HD19" s="8">
        <v>73.091644287109375</v>
      </c>
      <c r="HE19" s="8">
        <v>74.437339782714844</v>
      </c>
      <c r="HF19" s="8">
        <v>76.842376708984375</v>
      </c>
      <c r="HG19" s="8">
        <v>76.695503234863281</v>
      </c>
      <c r="HH19" s="8">
        <v>76.591606140136719</v>
      </c>
      <c r="HI19" s="8">
        <v>77.764289855957031</v>
      </c>
      <c r="HJ19" s="8">
        <v>77.710693359375</v>
      </c>
      <c r="HK19" s="8">
        <v>76.928291320800781</v>
      </c>
      <c r="HL19" s="8">
        <v>76.518096923828125</v>
      </c>
      <c r="HM19" s="8">
        <v>39.1450068063995</v>
      </c>
      <c r="HO19" s="4">
        <v>-0.34138959872748315</v>
      </c>
      <c r="HP19" s="4">
        <v>-0.45321097559154055</v>
      </c>
      <c r="HQ19" s="4">
        <v>-0.39486831010644591</v>
      </c>
      <c r="HR19" s="4">
        <v>-0.11800287380485876</v>
      </c>
      <c r="HS19" s="4">
        <v>-0.12851004048453882</v>
      </c>
      <c r="HT19" s="4">
        <v>-0.10218282439478309</v>
      </c>
      <c r="HU19" s="4">
        <v>-0.13681977949093863</v>
      </c>
      <c r="HV19" s="4">
        <v>-0.15000285482038953</v>
      </c>
      <c r="HW19" s="4">
        <v>-0.15475141360000466</v>
      </c>
      <c r="HX19" s="4">
        <v>-0.22683030884355718</v>
      </c>
      <c r="HY19" s="4">
        <v>-0.21369136359590027</v>
      </c>
      <c r="HZ19" s="4">
        <v>-0.14363604802236504</v>
      </c>
      <c r="IA19" s="4">
        <v>-4.3432037227163427E-2</v>
      </c>
      <c r="IB19" s="4">
        <v>1.9633706876989728E-2</v>
      </c>
      <c r="IC19" s="4">
        <v>7.2372551032742052E-2</v>
      </c>
      <c r="ID19" s="4">
        <v>0.55490268741274629</v>
      </c>
      <c r="IE19" s="4">
        <v>0.58523705340878651</v>
      </c>
      <c r="IF19" s="4">
        <v>0.56972470633337635</v>
      </c>
      <c r="IG19" s="4">
        <v>0.677381495940647</v>
      </c>
      <c r="IH19" s="4">
        <v>0.6605374717962299</v>
      </c>
      <c r="II19" s="4">
        <v>0.64174006709050679</v>
      </c>
      <c r="IJ19" s="4">
        <v>0.72570945978179813</v>
      </c>
      <c r="IM19" s="8">
        <v>37.443862915039063</v>
      </c>
      <c r="IN19" s="8">
        <v>37.43365478515625</v>
      </c>
      <c r="IO19" s="8">
        <v>41.218143463134766</v>
      </c>
      <c r="IP19" s="8">
        <v>50.117454528808594</v>
      </c>
      <c r="IQ19" s="8">
        <v>52.413169860839844</v>
      </c>
      <c r="IR19" s="8">
        <v>54.697467803955078</v>
      </c>
      <c r="IS19" s="8">
        <v>55.748252868652344</v>
      </c>
      <c r="IT19" s="8">
        <v>56.576824188232422</v>
      </c>
      <c r="IU19" s="8">
        <v>57.559051513671875</v>
      </c>
      <c r="IV19" s="8">
        <v>57.2120361328125</v>
      </c>
      <c r="IW19" s="8">
        <v>58.850624084472656</v>
      </c>
      <c r="IX19" s="8">
        <v>61.227397918701172</v>
      </c>
      <c r="IY19" s="8">
        <v>64.113433837890625</v>
      </c>
      <c r="IZ19" s="8">
        <v>66.301193237304688</v>
      </c>
      <c r="JA19" s="8">
        <v>68.27484130859375</v>
      </c>
      <c r="JB19" s="8">
        <v>77.989982604980469</v>
      </c>
      <c r="JC19" s="8">
        <v>79.005928039550781</v>
      </c>
      <c r="JD19" s="8">
        <v>79.25054931640625</v>
      </c>
      <c r="JE19" s="8">
        <v>81.606468200683594</v>
      </c>
      <c r="JF19" s="8">
        <v>81.77447509765625</v>
      </c>
      <c r="JG19" s="8">
        <v>81.915351867675781</v>
      </c>
      <c r="JH19" s="8">
        <v>84.01837158203125</v>
      </c>
      <c r="JI19" s="8">
        <v>108.28508741723959</v>
      </c>
    </row>
    <row r="20" spans="5:269" x14ac:dyDescent="0.25">
      <c r="E20" s="1" t="s">
        <v>16</v>
      </c>
      <c r="F20" s="1">
        <v>0.96129207665186645</v>
      </c>
      <c r="G20" s="1">
        <v>1.0012107341003553</v>
      </c>
      <c r="H20" s="1">
        <v>0.9474105847736235</v>
      </c>
      <c r="I20" s="1">
        <v>0.98328812009170119</v>
      </c>
      <c r="J20" s="1">
        <v>1.0704050727385654</v>
      </c>
      <c r="K20" s="1">
        <v>1.0593217550442846</v>
      </c>
      <c r="L20" s="1">
        <v>1.0244301548377037</v>
      </c>
      <c r="M20" s="1">
        <v>0.93339708313025493</v>
      </c>
      <c r="N20" s="1">
        <v>0.90646468845105355</v>
      </c>
      <c r="O20" s="1">
        <v>0.92095062023980834</v>
      </c>
      <c r="P20" s="1">
        <v>0.92429521669263948</v>
      </c>
      <c r="Q20" s="1">
        <v>0.8934648484980714</v>
      </c>
      <c r="R20" s="1">
        <v>0.84461370263496782</v>
      </c>
      <c r="S20" s="1">
        <v>0.72667103738388006</v>
      </c>
      <c r="T20" s="1">
        <v>0.72153459152601884</v>
      </c>
      <c r="U20" s="1">
        <v>0.74171680221739422</v>
      </c>
      <c r="V20" s="1">
        <v>0.77170495035999964</v>
      </c>
      <c r="W20" s="1">
        <v>0.72732232381419393</v>
      </c>
      <c r="X20" s="1">
        <v>0.70209226294253313</v>
      </c>
      <c r="Y20" s="1">
        <v>0.67584217540302305</v>
      </c>
      <c r="Z20" s="1">
        <v>0.67428539305123558</v>
      </c>
      <c r="AA20" s="1">
        <v>0.66576085519282668</v>
      </c>
      <c r="AB20" s="1">
        <f t="shared" si="0"/>
        <v>26.615596135424255</v>
      </c>
      <c r="AC20" s="1">
        <f t="shared" si="1"/>
        <v>57.417168022173939</v>
      </c>
      <c r="AD20" s="1"/>
      <c r="AE20" s="6">
        <v>2.1310317168269544</v>
      </c>
      <c r="AF20" s="6">
        <v>2.3296101935361224</v>
      </c>
      <c r="AG20" s="6">
        <v>2.0824631907782223</v>
      </c>
      <c r="AH20" s="6">
        <v>2.1483298040355341</v>
      </c>
      <c r="AI20" s="6">
        <v>2.6270032923669389</v>
      </c>
      <c r="AJ20" s="6">
        <v>2.4939756058663063</v>
      </c>
      <c r="AK20" s="6">
        <v>2.3109216957786205</v>
      </c>
      <c r="AL20" s="6">
        <v>2.0063012641117819</v>
      </c>
      <c r="AM20" s="6">
        <v>1.8606583567317621</v>
      </c>
      <c r="AN20" s="6">
        <v>1.8617584961497904</v>
      </c>
      <c r="AO20" s="6">
        <v>1.8293022354761459</v>
      </c>
      <c r="AP20" s="6">
        <v>1.520728609480646</v>
      </c>
      <c r="AQ20" s="6">
        <v>1.4736347245865382</v>
      </c>
      <c r="AR20" s="6">
        <v>1.103082640231251</v>
      </c>
      <c r="AS20" s="6">
        <v>1.1192801376609769</v>
      </c>
      <c r="AT20" s="6">
        <v>1.1785693697345496</v>
      </c>
      <c r="AU20" s="6">
        <v>1.3035980457579031</v>
      </c>
      <c r="AV20" s="6">
        <v>1.322304584112473</v>
      </c>
      <c r="AW20" s="6">
        <v>1.3760561643441531</v>
      </c>
      <c r="AX20" s="6">
        <v>1.3981119438890834</v>
      </c>
      <c r="AY20" s="6">
        <v>1.3712322739282028</v>
      </c>
      <c r="AZ20" s="6">
        <v>1.3739653187072789</v>
      </c>
      <c r="BA20" s="4"/>
      <c r="BB20" s="4"/>
      <c r="BC20">
        <v>28975.022900079133</v>
      </c>
      <c r="BD20">
        <v>29512.66374402478</v>
      </c>
      <c r="BE20">
        <v>26899.601766231022</v>
      </c>
      <c r="BF20">
        <v>28470.83786327461</v>
      </c>
      <c r="BG20">
        <v>33291.419366353031</v>
      </c>
      <c r="BH20">
        <v>31280.784278595173</v>
      </c>
      <c r="BI20">
        <v>31567.473712059564</v>
      </c>
      <c r="BJ20">
        <v>33499.093751370456</v>
      </c>
      <c r="BK20">
        <v>36333.249844526596</v>
      </c>
      <c r="BL20">
        <v>39365.335915272299</v>
      </c>
      <c r="BM20">
        <v>41907.405655967981</v>
      </c>
      <c r="BN20">
        <v>41809.516382841961</v>
      </c>
      <c r="BO20">
        <v>44498.934230163301</v>
      </c>
      <c r="BP20">
        <v>32024.181603118723</v>
      </c>
      <c r="BQ20">
        <v>33893.303514039013</v>
      </c>
      <c r="BR20">
        <v>39194.676620845574</v>
      </c>
      <c r="BS20">
        <v>40976.499711245466</v>
      </c>
      <c r="BT20">
        <v>42412.630278036369</v>
      </c>
      <c r="BU20">
        <v>43751.83888607211</v>
      </c>
      <c r="BV20">
        <v>38663.383806636317</v>
      </c>
      <c r="BW20">
        <v>38141.846758549153</v>
      </c>
      <c r="BX20">
        <v>40325.382000564263</v>
      </c>
      <c r="BY20" s="8">
        <v>35.27056305014527</v>
      </c>
      <c r="BZ20" s="4"/>
      <c r="CA20" s="4">
        <v>0.70644465520318112</v>
      </c>
      <c r="CB20" s="4">
        <v>0.68212468205837329</v>
      </c>
      <c r="CC20" s="4">
        <v>0.6615955979082131</v>
      </c>
      <c r="CD20" s="4">
        <v>0.64300004281167045</v>
      </c>
      <c r="CE20" s="4">
        <v>0.62910799478926227</v>
      </c>
      <c r="CF20" s="4">
        <v>0.70807681312503412</v>
      </c>
      <c r="CG20" s="4">
        <v>0.7904677822104188</v>
      </c>
      <c r="CH20" s="4">
        <v>0.86104403053669121</v>
      </c>
      <c r="CI20" s="4">
        <v>0.94058649982077591</v>
      </c>
      <c r="CJ20" s="4">
        <v>1.0026934793378648</v>
      </c>
      <c r="CK20" s="4">
        <v>1.0665680507462816</v>
      </c>
      <c r="CL20" s="4">
        <v>1.1299887353775218</v>
      </c>
      <c r="CM20" s="4">
        <v>1.1661443364854063</v>
      </c>
      <c r="CN20" s="4">
        <v>1.0871403569198366</v>
      </c>
      <c r="CO20" s="4">
        <v>1.0730060553716094</v>
      </c>
      <c r="CP20" s="4">
        <v>1.0752122369640316</v>
      </c>
      <c r="CQ20" s="4">
        <v>1.0691351863797995</v>
      </c>
      <c r="CR20" s="4">
        <v>1.0650382928290456</v>
      </c>
      <c r="CS20" s="4">
        <v>1.0631723016356012</v>
      </c>
      <c r="CT20" s="4">
        <v>1.0582799763799136</v>
      </c>
      <c r="CU20" s="4">
        <v>1.0474942515196684</v>
      </c>
      <c r="CV20" s="4">
        <v>1.0422064645027649</v>
      </c>
      <c r="CW20" s="4"/>
      <c r="CX20" s="4"/>
      <c r="CY20">
        <v>58.527000427246101</v>
      </c>
      <c r="CZ20">
        <v>58.498001098632798</v>
      </c>
      <c r="DA20">
        <v>58.5</v>
      </c>
      <c r="DB20">
        <v>58.617000579833999</v>
      </c>
      <c r="DC20">
        <v>58.721000671386697</v>
      </c>
      <c r="DD20">
        <v>60.573001861572301</v>
      </c>
      <c r="DE20">
        <v>62.536998748779297</v>
      </c>
      <c r="DF20">
        <v>64.224998474121094</v>
      </c>
      <c r="DG20">
        <v>66.008003234863295</v>
      </c>
      <c r="DH20">
        <v>67.486999511718807</v>
      </c>
      <c r="DI20">
        <v>68.926002502441406</v>
      </c>
      <c r="DJ20">
        <v>70.266998291015597</v>
      </c>
      <c r="DK20">
        <v>71.349998474121094</v>
      </c>
      <c r="DL20">
        <v>70.936996459960895</v>
      </c>
      <c r="DM20">
        <v>71.056999206542997</v>
      </c>
      <c r="DN20">
        <v>71.392997741699205</v>
      </c>
      <c r="DO20">
        <v>71.751998901367202</v>
      </c>
      <c r="DP20">
        <v>72.097999572753906</v>
      </c>
      <c r="DQ20">
        <v>72.323997497558594</v>
      </c>
      <c r="DR20">
        <v>72.529998779296903</v>
      </c>
      <c r="DS20">
        <v>72.692001342773395</v>
      </c>
      <c r="DT20">
        <v>72.791000366210895</v>
      </c>
      <c r="DU20" s="8">
        <v>21.983011636563543</v>
      </c>
      <c r="DV20" s="4"/>
      <c r="DW20" s="4">
        <v>1.1296345639269201</v>
      </c>
      <c r="DX20" s="4">
        <v>1.139336379321825</v>
      </c>
      <c r="DY20" s="4">
        <v>1.1484474413842327</v>
      </c>
      <c r="DZ20" s="4">
        <v>1.1570172565797656</v>
      </c>
      <c r="EA20" s="4">
        <v>1.1650713894332041</v>
      </c>
      <c r="EB20" s="4">
        <v>1.1715567719037563</v>
      </c>
      <c r="EC20" s="4">
        <v>1.1774479645693208</v>
      </c>
      <c r="ED20" s="4">
        <v>1.1827118910189383</v>
      </c>
      <c r="EE20" s="4">
        <v>1.1872754322467662</v>
      </c>
      <c r="EF20" s="4">
        <v>1.1903966021406276</v>
      </c>
      <c r="EG20" s="4">
        <v>1.1932967421532665</v>
      </c>
      <c r="EH20" s="4">
        <v>1.1955452751494215</v>
      </c>
      <c r="EI20" s="4">
        <v>1.1972734184420366</v>
      </c>
      <c r="EJ20" s="4">
        <v>1.1987176610559618</v>
      </c>
      <c r="EK20" s="4">
        <v>1.1996788292952874</v>
      </c>
      <c r="EL20" s="4">
        <v>1.2009577642410563</v>
      </c>
      <c r="EM20" s="4">
        <v>1.2018200881670436</v>
      </c>
      <c r="EN20" s="4">
        <v>1.202956477128251</v>
      </c>
      <c r="EO20" s="4">
        <v>1.2040215622538648</v>
      </c>
      <c r="EP20" s="4">
        <v>1.2048305505466026</v>
      </c>
      <c r="EQ20" s="4">
        <v>1.2052754752012944</v>
      </c>
      <c r="ER20" s="4">
        <v>1.205373538328592</v>
      </c>
      <c r="ES20" s="1"/>
      <c r="ET20" s="1"/>
      <c r="EU20">
        <v>78.492999999999995</v>
      </c>
      <c r="EV20">
        <v>78.938000000000002</v>
      </c>
      <c r="EW20">
        <v>79.378</v>
      </c>
      <c r="EX20">
        <v>79.81</v>
      </c>
      <c r="EY20">
        <v>80.236000000000004</v>
      </c>
      <c r="EZ20">
        <v>80.655000000000001</v>
      </c>
      <c r="FA20">
        <v>81.066999999999993</v>
      </c>
      <c r="FB20">
        <v>81.471999999999994</v>
      </c>
      <c r="FC20">
        <v>81.870999999999995</v>
      </c>
      <c r="FD20">
        <v>82.262</v>
      </c>
      <c r="FE20">
        <v>82.647999999999996</v>
      </c>
      <c r="FF20">
        <v>83.022999999999996</v>
      </c>
      <c r="FG20">
        <v>83.387</v>
      </c>
      <c r="FH20">
        <v>83.742000000000004</v>
      </c>
      <c r="FI20">
        <v>84.087000000000003</v>
      </c>
      <c r="FJ20">
        <v>84.423000000000002</v>
      </c>
      <c r="FK20">
        <v>84.748999999999995</v>
      </c>
      <c r="FL20">
        <v>85.066000000000003</v>
      </c>
      <c r="FM20">
        <v>85.375</v>
      </c>
      <c r="FN20">
        <v>85.674000000000007</v>
      </c>
      <c r="FO20">
        <v>85.965000000000003</v>
      </c>
      <c r="FP20">
        <v>86.248000000000005</v>
      </c>
      <c r="FQ20" s="8">
        <v>7.5548138050526887</v>
      </c>
      <c r="FR20" s="1"/>
      <c r="FS20" s="4">
        <v>0.81173195830085987</v>
      </c>
      <c r="FT20" s="4">
        <v>0.68832330129123409</v>
      </c>
      <c r="FU20" s="4">
        <v>0.69592671978494347</v>
      </c>
      <c r="FV20" s="4">
        <v>0.82679590700296235</v>
      </c>
      <c r="FW20" s="4">
        <v>0.82103263444834818</v>
      </c>
      <c r="FX20" s="4">
        <v>0.80236708457953454</v>
      </c>
      <c r="FY20" s="4">
        <v>0.77612140694328002</v>
      </c>
      <c r="FZ20" s="4">
        <v>0.61720067853462812</v>
      </c>
      <c r="GA20" s="4">
        <v>0.5481260403424153</v>
      </c>
      <c r="GB20" s="4">
        <v>0.43044856484985528</v>
      </c>
      <c r="GC20" s="4">
        <v>0.32821391934564009</v>
      </c>
      <c r="GD20" s="4">
        <v>0.2752470762180983</v>
      </c>
      <c r="GE20" s="4">
        <v>7.3539265608056223E-2</v>
      </c>
      <c r="GF20" s="4">
        <v>-5.7241871133755631E-2</v>
      </c>
      <c r="GG20" s="4">
        <v>-0.14071482488451129</v>
      </c>
      <c r="GH20" s="4">
        <v>-7.670747522468277E-2</v>
      </c>
      <c r="GI20" s="4">
        <v>-4.090797651398706E-2</v>
      </c>
      <c r="GJ20" s="4">
        <v>-3.0997482728860978E-2</v>
      </c>
      <c r="GK20" s="4">
        <v>-4.1252990366742841E-2</v>
      </c>
      <c r="GL20" s="4">
        <v>-0.16464347279725858</v>
      </c>
      <c r="GM20" s="4">
        <v>-0.15694044421768019</v>
      </c>
      <c r="GN20" s="4">
        <v>-0.17707745053909796</v>
      </c>
      <c r="GQ20" s="8">
        <v>58.648372650146484</v>
      </c>
      <c r="GR20" s="8">
        <v>57.0889892578125</v>
      </c>
      <c r="GS20" s="8">
        <v>58.231571197509766</v>
      </c>
      <c r="GT20" s="8">
        <v>62.091144561767578</v>
      </c>
      <c r="GU20" s="8">
        <v>63.600292205810547</v>
      </c>
      <c r="GV20" s="8">
        <v>64.62921142578125</v>
      </c>
      <c r="GW20" s="8">
        <v>65.256706237792969</v>
      </c>
      <c r="GX20" s="8">
        <v>62.842613220214844</v>
      </c>
      <c r="GY20" s="8">
        <v>62.869525909423828</v>
      </c>
      <c r="GZ20" s="8">
        <v>62.463645935058594</v>
      </c>
      <c r="HA20" s="8">
        <v>62.405467987060547</v>
      </c>
      <c r="HB20" s="8">
        <v>63.254657745361328</v>
      </c>
      <c r="HC20" s="8">
        <v>61.331233978271484</v>
      </c>
      <c r="HD20" s="8">
        <v>60.131523132324219</v>
      </c>
      <c r="HE20" s="8">
        <v>60.310489654541016</v>
      </c>
      <c r="HF20" s="8">
        <v>62.090671539306641</v>
      </c>
      <c r="HG20" s="8">
        <v>63.406181335449219</v>
      </c>
      <c r="HH20" s="8">
        <v>64.162124633789063</v>
      </c>
      <c r="HI20" s="8">
        <v>64.089645385742188</v>
      </c>
      <c r="HJ20" s="8">
        <v>62.074806213378906</v>
      </c>
      <c r="HK20" s="8">
        <v>61.951499938964844</v>
      </c>
      <c r="HL20" s="8">
        <v>61.516441345214844</v>
      </c>
      <c r="HM20" s="8">
        <v>5.8693851740685226</v>
      </c>
      <c r="HO20" s="4">
        <v>2.7617489001417771E-2</v>
      </c>
      <c r="HP20" s="4">
        <v>0.16665911429422153</v>
      </c>
      <c r="HQ20" s="4">
        <v>0.14861997401250662</v>
      </c>
      <c r="HR20" s="4">
        <v>0.14129759002857326</v>
      </c>
      <c r="HS20" s="4">
        <v>0.1098100526550746</v>
      </c>
      <c r="HT20" s="4">
        <v>0.12063249974679111</v>
      </c>
      <c r="HU20" s="4">
        <v>6.7191924686879692E-2</v>
      </c>
      <c r="HV20" s="4">
        <v>-2.7244855076407845E-4</v>
      </c>
      <c r="HW20" s="4">
        <v>-4.3228868864518561E-3</v>
      </c>
      <c r="HX20" s="4">
        <v>0.11945595872090377</v>
      </c>
      <c r="HY20" s="4">
        <v>0.20409513574186283</v>
      </c>
      <c r="HZ20" s="4">
        <v>0.34581454626466884</v>
      </c>
      <c r="IA20" s="4">
        <v>0.31247676805280156</v>
      </c>
      <c r="IB20" s="4">
        <v>0.30165639984610698</v>
      </c>
      <c r="IC20" s="4">
        <v>0.3564227601867318</v>
      </c>
      <c r="ID20" s="4">
        <v>0.33055211537201618</v>
      </c>
      <c r="IE20" s="4">
        <v>0.32487940800923965</v>
      </c>
      <c r="IF20" s="4">
        <v>7.7309747730061204E-2</v>
      </c>
      <c r="IG20" s="4">
        <v>-9.1535723154210547E-2</v>
      </c>
      <c r="IH20" s="4">
        <v>-0.11736812100322547</v>
      </c>
      <c r="II20" s="4">
        <v>-9.5634591175308148E-2</v>
      </c>
      <c r="IJ20" s="4">
        <v>-0.11566359503540471</v>
      </c>
      <c r="IM20" s="8">
        <v>45.479030609130859</v>
      </c>
      <c r="IN20" s="8">
        <v>50.974311828613281</v>
      </c>
      <c r="IO20" s="8">
        <v>53.112472534179688</v>
      </c>
      <c r="IP20" s="8">
        <v>55.668590545654297</v>
      </c>
      <c r="IQ20" s="8">
        <v>57.432353973388672</v>
      </c>
      <c r="IR20" s="8">
        <v>59.32757568359375</v>
      </c>
      <c r="IS20" s="8">
        <v>59.922054290771484</v>
      </c>
      <c r="IT20" s="8">
        <v>59.585700988769531</v>
      </c>
      <c r="IU20" s="8">
        <v>60.576736450195313</v>
      </c>
      <c r="IV20" s="8">
        <v>64.090713500976563</v>
      </c>
      <c r="IW20" s="8">
        <v>67.014366149902344</v>
      </c>
      <c r="IX20" s="8">
        <v>70.739692687988281</v>
      </c>
      <c r="IY20" s="8">
        <v>70.958152770996094</v>
      </c>
      <c r="IZ20" s="8">
        <v>71.662590026855469</v>
      </c>
      <c r="JA20" s="8">
        <v>73.563972473144531</v>
      </c>
      <c r="JB20" s="8">
        <v>73.858039855957031</v>
      </c>
      <c r="JC20" s="8">
        <v>74.273185729980469</v>
      </c>
      <c r="JD20" s="8">
        <v>70.384124755859375</v>
      </c>
      <c r="JE20" s="8">
        <v>67.96966552734375</v>
      </c>
      <c r="JF20" s="8">
        <v>68.177345275878906</v>
      </c>
      <c r="JG20" s="8">
        <v>69.009880065917969</v>
      </c>
      <c r="JH20" s="8">
        <v>69.456863403320313</v>
      </c>
      <c r="JI20" s="8">
        <v>62.400207011291258</v>
      </c>
    </row>
    <row r="21" spans="5:269" x14ac:dyDescent="0.25">
      <c r="E21" s="1" t="s">
        <v>17</v>
      </c>
      <c r="F21" s="1">
        <v>-0.85992944992244724</v>
      </c>
      <c r="G21" s="1">
        <v>-0.79522717679274812</v>
      </c>
      <c r="H21" s="1">
        <v>-0.78427853725685637</v>
      </c>
      <c r="I21" s="1">
        <v>-0.82903424132723202</v>
      </c>
      <c r="J21" s="1">
        <v>-0.83222130658253002</v>
      </c>
      <c r="K21" s="1">
        <v>-0.80441102635929307</v>
      </c>
      <c r="L21" s="1">
        <v>-0.74590817269919774</v>
      </c>
      <c r="M21" s="1">
        <v>-0.73995273301931053</v>
      </c>
      <c r="N21" s="1">
        <v>-0.75490648976131458</v>
      </c>
      <c r="O21" s="1">
        <v>-0.77963117562526651</v>
      </c>
      <c r="P21" s="1">
        <v>-0.80528580596756516</v>
      </c>
      <c r="Q21" s="1">
        <v>-0.78836923652429536</v>
      </c>
      <c r="R21" s="1">
        <v>-0.80681330228964787</v>
      </c>
      <c r="S21" s="1">
        <v>-0.79165170380705685</v>
      </c>
      <c r="T21" s="1">
        <v>-0.82775949401315396</v>
      </c>
      <c r="U21" s="1">
        <v>-0.84990939412619027</v>
      </c>
      <c r="V21" s="1">
        <v>-0.84872731195062379</v>
      </c>
      <c r="W21" s="1">
        <v>-0.84121410250224515</v>
      </c>
      <c r="X21" s="1">
        <v>-0.85208814799042687</v>
      </c>
      <c r="Y21" s="1">
        <v>-0.86204790143075516</v>
      </c>
      <c r="Z21" s="1">
        <v>-0.90250434027248405</v>
      </c>
      <c r="AA21" s="1">
        <v>-0.9383972788659225</v>
      </c>
      <c r="AB21" s="1">
        <f t="shared" si="0"/>
        <v>105.24892210399096</v>
      </c>
      <c r="AC21" s="1">
        <f t="shared" si="1"/>
        <v>41.500906058738096</v>
      </c>
      <c r="AD21" s="1"/>
      <c r="AE21" s="6">
        <v>-0.58032327318388066</v>
      </c>
      <c r="AF21" s="6">
        <v>-0.59265023539997308</v>
      </c>
      <c r="AG21" s="6">
        <v>-0.59194702575353475</v>
      </c>
      <c r="AH21" s="6">
        <v>-0.58073461238159707</v>
      </c>
      <c r="AI21" s="6">
        <v>-0.57899447398594894</v>
      </c>
      <c r="AJ21" s="6">
        <v>-0.58338463327006729</v>
      </c>
      <c r="AK21" s="6">
        <v>-0.57700340921414472</v>
      </c>
      <c r="AL21" s="6">
        <v>-0.57804678928232023</v>
      </c>
      <c r="AM21" s="6">
        <v>-0.58312753491195812</v>
      </c>
      <c r="AN21" s="6">
        <v>-0.59070794794295967</v>
      </c>
      <c r="AO21" s="6">
        <v>-0.5979174879728234</v>
      </c>
      <c r="AP21" s="6">
        <v>-0.60620381481719854</v>
      </c>
      <c r="AQ21" s="6">
        <v>-0.61694402557603734</v>
      </c>
      <c r="AR21" s="6">
        <v>-0.62051108692725998</v>
      </c>
      <c r="AS21" s="6">
        <v>-0.62304463369317864</v>
      </c>
      <c r="AT21" s="6">
        <v>-0.62392018017438333</v>
      </c>
      <c r="AU21" s="6">
        <v>-0.63050024418813488</v>
      </c>
      <c r="AV21" s="6">
        <v>-0.62468434745684598</v>
      </c>
      <c r="AW21" s="6">
        <v>-0.62336572790168709</v>
      </c>
      <c r="AX21" s="6">
        <v>-0.62248151601524737</v>
      </c>
      <c r="AY21" s="6">
        <v>-0.64545927746967591</v>
      </c>
      <c r="AZ21" s="6">
        <v>-0.66273597500958303</v>
      </c>
      <c r="BA21" s="4"/>
      <c r="BB21" s="4"/>
      <c r="BC21">
        <v>374.01143136172271</v>
      </c>
      <c r="BD21">
        <v>428.06081000203375</v>
      </c>
      <c r="BE21">
        <v>384.49984686427723</v>
      </c>
      <c r="BF21">
        <v>451.57113876550727</v>
      </c>
      <c r="BG21">
        <v>554.44863342779274</v>
      </c>
      <c r="BH21">
        <v>550.36024167708126</v>
      </c>
      <c r="BI21">
        <v>579.85292052835837</v>
      </c>
      <c r="BJ21">
        <v>620.38275867209563</v>
      </c>
      <c r="BK21">
        <v>709.96530613862478</v>
      </c>
      <c r="BL21">
        <v>832.84448862627926</v>
      </c>
      <c r="BM21">
        <v>921.41844394126588</v>
      </c>
      <c r="BN21">
        <v>1017.292000697859</v>
      </c>
      <c r="BO21">
        <v>1229.2468432174494</v>
      </c>
      <c r="BP21">
        <v>1116.0845943035649</v>
      </c>
      <c r="BQ21">
        <v>1334.7848446134083</v>
      </c>
      <c r="BR21">
        <v>1374.6213131036634</v>
      </c>
      <c r="BS21">
        <v>1446.5362802209606</v>
      </c>
      <c r="BT21">
        <v>1607.1522748868131</v>
      </c>
      <c r="BU21">
        <v>1674.0027661381566</v>
      </c>
      <c r="BV21">
        <v>1608.7443121263034</v>
      </c>
      <c r="BW21">
        <v>1139.8705681302647</v>
      </c>
      <c r="BX21">
        <v>963.49472096785428</v>
      </c>
      <c r="BY21" s="8">
        <v>267.53457189767209</v>
      </c>
      <c r="BZ21" s="4"/>
      <c r="CA21" s="4">
        <v>-0.50866007694139215</v>
      </c>
      <c r="CB21" s="4">
        <v>-0.43290832540885543</v>
      </c>
      <c r="CC21" s="4">
        <v>-0.28739779006379135</v>
      </c>
      <c r="CD21" s="4">
        <v>-0.22548773223978993</v>
      </c>
      <c r="CE21" s="4">
        <v>-0.14351830845647828</v>
      </c>
      <c r="CF21" s="4">
        <v>-2.172726805442373E-2</v>
      </c>
      <c r="CG21" s="4">
        <v>7.1127372949764109E-2</v>
      </c>
      <c r="CH21" s="4">
        <v>0.15150796459748392</v>
      </c>
      <c r="CI21" s="4">
        <v>0.2210210149018676</v>
      </c>
      <c r="CJ21" s="4">
        <v>0.21375391228458279</v>
      </c>
      <c r="CK21" s="4">
        <v>0.22861118280465006</v>
      </c>
      <c r="CL21" s="4">
        <v>0.23811969356940579</v>
      </c>
      <c r="CM21" s="4">
        <v>0.2149309064457835</v>
      </c>
      <c r="CN21" s="4">
        <v>0.22215997441496074</v>
      </c>
      <c r="CO21" s="4">
        <v>0.20900062806432129</v>
      </c>
      <c r="CP21" s="4">
        <v>0.17672091451231281</v>
      </c>
      <c r="CQ21" s="4">
        <v>0.18341370557448233</v>
      </c>
      <c r="CR21" s="4">
        <v>0.17494897548679836</v>
      </c>
      <c r="CS21" s="4">
        <v>0.18782886974960034</v>
      </c>
      <c r="CT21" s="4">
        <v>0.1997228950858988</v>
      </c>
      <c r="CU21" s="4">
        <v>6.4111748631724905E-2</v>
      </c>
      <c r="CV21" s="4">
        <v>1.6976528820505703E-2</v>
      </c>
      <c r="CW21" s="4"/>
      <c r="CX21" s="4"/>
      <c r="CY21">
        <v>36.560001373291001</v>
      </c>
      <c r="CZ21">
        <v>38.304000854492202</v>
      </c>
      <c r="DA21">
        <v>41.2439994812012</v>
      </c>
      <c r="DB21">
        <v>42.6510009765625</v>
      </c>
      <c r="DC21">
        <v>44.388999938964801</v>
      </c>
      <c r="DD21">
        <v>46.998001098632798</v>
      </c>
      <c r="DE21">
        <v>49.138999938964801</v>
      </c>
      <c r="DF21">
        <v>51.051998138427699</v>
      </c>
      <c r="DG21">
        <v>52.709999084472699</v>
      </c>
      <c r="DH21">
        <v>52.916999816894503</v>
      </c>
      <c r="DI21">
        <v>53.508998870849602</v>
      </c>
      <c r="DJ21">
        <v>53.974998474121101</v>
      </c>
      <c r="DK21">
        <v>53.905998229980497</v>
      </c>
      <c r="DL21">
        <v>54.873001098632798</v>
      </c>
      <c r="DM21">
        <v>55.034999847412102</v>
      </c>
      <c r="DN21">
        <v>54.773998260497997</v>
      </c>
      <c r="DO21">
        <v>55.437999725341797</v>
      </c>
      <c r="DP21">
        <v>55.701000213622997</v>
      </c>
      <c r="DQ21">
        <v>56.273998260497997</v>
      </c>
      <c r="DR21">
        <v>56.840999603271499</v>
      </c>
      <c r="DS21">
        <v>54.638999938964801</v>
      </c>
      <c r="DT21">
        <v>53.976001739502003</v>
      </c>
      <c r="DU21" s="8">
        <v>49.819464450330344</v>
      </c>
      <c r="DV21" s="4"/>
      <c r="DW21" s="4">
        <v>-1.2489301208832702</v>
      </c>
      <c r="DX21" s="4">
        <v>-1.243564954114921</v>
      </c>
      <c r="DY21" s="4">
        <v>-1.2373516019215105</v>
      </c>
      <c r="DZ21" s="4">
        <v>-1.2304166293656833</v>
      </c>
      <c r="EA21" s="4">
        <v>-1.223782305243263</v>
      </c>
      <c r="EB21" s="4">
        <v>-1.219061858391979</v>
      </c>
      <c r="EC21" s="4">
        <v>-1.2149587065281029</v>
      </c>
      <c r="ED21" s="4">
        <v>-1.2099617287700186</v>
      </c>
      <c r="EE21" s="4">
        <v>-1.2040735617456608</v>
      </c>
      <c r="EF21" s="4">
        <v>-1.1979139245743253</v>
      </c>
      <c r="EG21" s="4">
        <v>-1.1906444841828108</v>
      </c>
      <c r="EH21" s="4">
        <v>-1.1826488110533779</v>
      </c>
      <c r="EI21" s="4">
        <v>-1.1745658127964835</v>
      </c>
      <c r="EJ21" s="4">
        <v>-1.1661885058133457</v>
      </c>
      <c r="EK21" s="4">
        <v>-1.1573945665463581</v>
      </c>
      <c r="EL21" s="4">
        <v>-1.1475792673620988</v>
      </c>
      <c r="EM21" s="4">
        <v>-1.1372494163169355</v>
      </c>
      <c r="EN21" s="4">
        <v>-1.1265113783052236</v>
      </c>
      <c r="EO21" s="4">
        <v>-1.1156473330901973</v>
      </c>
      <c r="EP21" s="4">
        <v>-1.1054213633052814</v>
      </c>
      <c r="EQ21" s="4">
        <v>-1.0951322337026876</v>
      </c>
      <c r="ER21" s="4">
        <v>-1.0848109626887075</v>
      </c>
      <c r="ES21" s="1"/>
      <c r="ET21" s="1"/>
      <c r="EU21">
        <v>24.248999999999999</v>
      </c>
      <c r="EV21">
        <v>24.742999999999999</v>
      </c>
      <c r="EW21">
        <v>25.244</v>
      </c>
      <c r="EX21">
        <v>25.751999999999999</v>
      </c>
      <c r="EY21">
        <v>26.266999999999999</v>
      </c>
      <c r="EZ21">
        <v>26.786999999999999</v>
      </c>
      <c r="FA21">
        <v>27.315000000000001</v>
      </c>
      <c r="FB21">
        <v>27.849</v>
      </c>
      <c r="FC21">
        <v>28.39</v>
      </c>
      <c r="FD21">
        <v>28.936</v>
      </c>
      <c r="FE21">
        <v>29.49</v>
      </c>
      <c r="FF21">
        <v>30.050999999999998</v>
      </c>
      <c r="FG21">
        <v>30.619</v>
      </c>
      <c r="FH21">
        <v>31.193999999999999</v>
      </c>
      <c r="FI21">
        <v>31.776</v>
      </c>
      <c r="FJ21">
        <v>32.363999999999997</v>
      </c>
      <c r="FK21">
        <v>32.957999999999998</v>
      </c>
      <c r="FL21">
        <v>33.558999999999997</v>
      </c>
      <c r="FM21">
        <v>34.164999999999999</v>
      </c>
      <c r="FN21">
        <v>34.777000000000001</v>
      </c>
      <c r="FO21">
        <v>35.393999999999998</v>
      </c>
      <c r="FP21">
        <v>36.015999999999998</v>
      </c>
      <c r="FQ21" s="8">
        <v>33.465297538042805</v>
      </c>
      <c r="FR21" s="1"/>
      <c r="FS21" s="4">
        <v>-0.8071737319989718</v>
      </c>
      <c r="FT21" s="4">
        <v>-0.80502555041779933</v>
      </c>
      <c r="FU21" s="4">
        <v>-0.84208022678892891</v>
      </c>
      <c r="FV21" s="4">
        <v>-1.1042178941747598</v>
      </c>
      <c r="FW21" s="4">
        <v>-1.1214171940302644</v>
      </c>
      <c r="FX21" s="4">
        <v>-1.0978980952984807</v>
      </c>
      <c r="FY21" s="4">
        <v>-1.0289066389501593</v>
      </c>
      <c r="FZ21" s="4">
        <v>-1.0661274609357558</v>
      </c>
      <c r="GA21" s="4">
        <v>-1.0947477380673889</v>
      </c>
      <c r="GB21" s="4">
        <v>-1.115310495732087</v>
      </c>
      <c r="GC21" s="4">
        <v>-1.2120304018662273</v>
      </c>
      <c r="GD21" s="4">
        <v>-1.3018866857645848</v>
      </c>
      <c r="GE21" s="4">
        <v>-1.3495145096864694</v>
      </c>
      <c r="GF21" s="4">
        <v>-1.2866094849504655</v>
      </c>
      <c r="GG21" s="4">
        <v>-1.3935109746605654</v>
      </c>
      <c r="GH21" s="4">
        <v>-1.4800991840196616</v>
      </c>
      <c r="GI21" s="4">
        <v>-1.5100927176814924</v>
      </c>
      <c r="GJ21" s="4">
        <v>-1.4962117225514802</v>
      </c>
      <c r="GK21" s="4">
        <v>-1.5724896625026228</v>
      </c>
      <c r="GL21" s="4">
        <v>-1.5574571368648857</v>
      </c>
      <c r="GM21" s="4">
        <v>-1.6019385926177432</v>
      </c>
      <c r="GN21" s="4">
        <v>-1.7100592730495918</v>
      </c>
      <c r="GQ21" s="8">
        <v>28.079244613647461</v>
      </c>
      <c r="GR21" s="8">
        <v>28.725990295410156</v>
      </c>
      <c r="GS21" s="8">
        <v>28.681711196899414</v>
      </c>
      <c r="GT21" s="8">
        <v>24.071632385253906</v>
      </c>
      <c r="GU21" s="8">
        <v>24.506671905517578</v>
      </c>
      <c r="GV21" s="8">
        <v>26.455661773681641</v>
      </c>
      <c r="GW21" s="8">
        <v>29.25560188293457</v>
      </c>
      <c r="GX21" s="8">
        <v>30.331436157226563</v>
      </c>
      <c r="GY21" s="8">
        <v>31.841302871704102</v>
      </c>
      <c r="GZ21" s="8">
        <v>33.490516662597656</v>
      </c>
      <c r="HA21" s="8">
        <v>34.612392425537109</v>
      </c>
      <c r="HB21" s="8">
        <v>35.855701446533203</v>
      </c>
      <c r="HC21" s="8">
        <v>37.541419982910156</v>
      </c>
      <c r="HD21" s="8">
        <v>40.168155670166016</v>
      </c>
      <c r="HE21" s="8">
        <v>40.149768829345703</v>
      </c>
      <c r="HF21" s="8">
        <v>39.780445098876953</v>
      </c>
      <c r="HG21" s="8">
        <v>40.277412414550781</v>
      </c>
      <c r="HH21" s="8">
        <v>41.174427032470703</v>
      </c>
      <c r="HI21" s="8">
        <v>40.409690856933594</v>
      </c>
      <c r="HJ21" s="8">
        <v>40.567466735839844</v>
      </c>
      <c r="HK21" s="8">
        <v>39.465930938720703</v>
      </c>
      <c r="HL21" s="8">
        <v>37.767101287841797</v>
      </c>
      <c r="HM21" s="8">
        <v>41.672062928439011</v>
      </c>
      <c r="HO21" s="4">
        <v>-1.1545600466047212</v>
      </c>
      <c r="HP21" s="4">
        <v>-0.90198681862219166</v>
      </c>
      <c r="HQ21" s="4">
        <v>-0.96261604175651594</v>
      </c>
      <c r="HR21" s="4">
        <v>-1.00431433847433</v>
      </c>
      <c r="HS21" s="4">
        <v>-1.0933942511966952</v>
      </c>
      <c r="HT21" s="4">
        <v>-1.0999832767815145</v>
      </c>
      <c r="HU21" s="4">
        <v>-0.97979948175334552</v>
      </c>
      <c r="HV21" s="4">
        <v>-0.99713565070594212</v>
      </c>
      <c r="HW21" s="4">
        <v>-1.1136046289834329</v>
      </c>
      <c r="HX21" s="4">
        <v>-1.2079774221615438</v>
      </c>
      <c r="HY21" s="4">
        <v>-1.2544478386206148</v>
      </c>
      <c r="HZ21" s="4">
        <v>-1.0892265645557215</v>
      </c>
      <c r="IA21" s="4">
        <v>-1.1079730698350323</v>
      </c>
      <c r="IB21" s="4">
        <v>-1.1071094157591741</v>
      </c>
      <c r="IC21" s="4">
        <v>-1.1738479232299888</v>
      </c>
      <c r="ID21" s="4">
        <v>-1.1746692535871202</v>
      </c>
      <c r="IE21" s="4">
        <v>-1.1492078871410383</v>
      </c>
      <c r="IF21" s="4">
        <v>-1.1336120396844744</v>
      </c>
      <c r="IG21" s="4">
        <v>-1.1367668862072278</v>
      </c>
      <c r="IH21" s="4">
        <v>-1.2246023860542605</v>
      </c>
      <c r="II21" s="4">
        <v>-1.2341033462040376</v>
      </c>
      <c r="IJ21" s="4">
        <v>-1.2513567124022358</v>
      </c>
      <c r="IM21" s="8">
        <v>19.736991882324219</v>
      </c>
      <c r="IN21" s="8">
        <v>27.630439758300781</v>
      </c>
      <c r="IO21" s="8">
        <v>28.792892456054688</v>
      </c>
      <c r="IP21" s="8">
        <v>31.143190383911133</v>
      </c>
      <c r="IQ21" s="8">
        <v>32.092048645019531</v>
      </c>
      <c r="IR21" s="8">
        <v>33.963150024414063</v>
      </c>
      <c r="IS21" s="8">
        <v>38.502037048339844</v>
      </c>
      <c r="IT21" s="8">
        <v>39.553440093994141</v>
      </c>
      <c r="IU21" s="8">
        <v>38.323890686035156</v>
      </c>
      <c r="IV21" s="8">
        <v>37.722396850585938</v>
      </c>
      <c r="IW21" s="8">
        <v>38.513759613037109</v>
      </c>
      <c r="IX21" s="8">
        <v>42.850189208984375</v>
      </c>
      <c r="IY21" s="8">
        <v>43.640537261962891</v>
      </c>
      <c r="IZ21" s="8">
        <v>44.8812255859375</v>
      </c>
      <c r="JA21" s="8">
        <v>45.069705963134766</v>
      </c>
      <c r="JB21" s="8">
        <v>46.135852813720703</v>
      </c>
      <c r="JC21" s="8">
        <v>47.477447509765625</v>
      </c>
      <c r="JD21" s="8">
        <v>48.580265045166016</v>
      </c>
      <c r="JE21" s="8">
        <v>49.432415008544922</v>
      </c>
      <c r="JF21" s="8">
        <v>48.823829650878906</v>
      </c>
      <c r="JG21" s="8">
        <v>49.084491729736328</v>
      </c>
      <c r="JH21" s="8">
        <v>49.801605224609375</v>
      </c>
      <c r="JI21" s="8">
        <v>133.75321370547053</v>
      </c>
    </row>
    <row r="22" spans="5:269" x14ac:dyDescent="0.25">
      <c r="E22" t="s">
        <v>18</v>
      </c>
      <c r="F22" s="1">
        <v>-1.3070053884031927</v>
      </c>
      <c r="G22" s="1">
        <v>-1.3507671804068857</v>
      </c>
      <c r="H22" s="1">
        <v>-1.3909441103616917</v>
      </c>
      <c r="I22" s="1">
        <v>-1.4260836541919719</v>
      </c>
      <c r="J22" s="1">
        <v>-1.4802031095727544</v>
      </c>
      <c r="K22" s="1">
        <v>-1.5154889147563344</v>
      </c>
      <c r="L22" s="1">
        <v>-1.4695941918352171</v>
      </c>
      <c r="M22" s="1">
        <v>-1.3793129855504476</v>
      </c>
      <c r="N22" s="1">
        <v>-1.371178734323292</v>
      </c>
      <c r="O22" s="1">
        <v>-1.3088306598856601</v>
      </c>
      <c r="P22" s="1">
        <v>-1.3209020804758071</v>
      </c>
      <c r="Q22" s="1">
        <v>-1.335990924080066</v>
      </c>
      <c r="R22" s="1">
        <v>-1.3566851639195152</v>
      </c>
      <c r="S22" s="1">
        <v>-1.2740733188344546</v>
      </c>
      <c r="T22" s="1">
        <v>-1.2645710805312786</v>
      </c>
      <c r="U22" s="1">
        <v>-1.2394766186774353</v>
      </c>
      <c r="V22" s="1">
        <v>-1.1998280611865044</v>
      </c>
      <c r="W22" s="1">
        <v>-1.2024531201569411</v>
      </c>
      <c r="X22" s="1">
        <v>-1.2202611723182306</v>
      </c>
      <c r="Y22" s="1">
        <v>-1.2505309159600446</v>
      </c>
      <c r="Z22" s="1">
        <v>-1.2344905796475356</v>
      </c>
      <c r="AA22" s="1">
        <v>-1.2561917517694448</v>
      </c>
      <c r="AB22" s="1">
        <f t="shared" si="0"/>
        <v>187.75097976251618</v>
      </c>
      <c r="AC22" s="1">
        <f t="shared" si="1"/>
        <v>37.605233813225645</v>
      </c>
      <c r="AD22" s="1"/>
      <c r="AE22" s="6">
        <v>-0.60004260489418659</v>
      </c>
      <c r="AF22" s="6">
        <v>-0.61998540449740736</v>
      </c>
      <c r="AG22" s="6">
        <v>-0.61580126582341888</v>
      </c>
      <c r="AH22" s="6">
        <v>-0.61156850388075912</v>
      </c>
      <c r="AI22" s="6">
        <v>-0.61664430634527878</v>
      </c>
      <c r="AJ22" s="6">
        <v>-0.6268816880322432</v>
      </c>
      <c r="AK22" s="6">
        <v>-0.61432158656964408</v>
      </c>
      <c r="AL22" s="6">
        <v>-0.61182217445664966</v>
      </c>
      <c r="AM22" s="6">
        <v>-0.61733075170280594</v>
      </c>
      <c r="AN22" s="6">
        <v>-0.62831126068025711</v>
      </c>
      <c r="AO22" s="6">
        <v>-0.63686605080416991</v>
      </c>
      <c r="AP22" s="6">
        <v>-0.64049141832405421</v>
      </c>
      <c r="AQ22" s="6">
        <v>-0.65871659243110525</v>
      </c>
      <c r="AR22" s="6">
        <v>-0.65832031537844227</v>
      </c>
      <c r="AS22" s="6">
        <v>-0.66539970411293448</v>
      </c>
      <c r="AT22" s="6">
        <v>-0.66125953858312203</v>
      </c>
      <c r="AU22" s="6">
        <v>-0.66987037276736527</v>
      </c>
      <c r="AV22" s="6">
        <v>-0.67096623153218593</v>
      </c>
      <c r="AW22" s="6">
        <v>-0.67374094162694576</v>
      </c>
      <c r="AX22" s="6">
        <v>-0.67866268346447889</v>
      </c>
      <c r="AY22" s="6">
        <v>-0.67775963439810438</v>
      </c>
      <c r="AZ22" s="6">
        <v>-0.68380533211626704</v>
      </c>
      <c r="BA22" s="4"/>
      <c r="BB22" s="4"/>
      <c r="BC22">
        <v>166</v>
      </c>
      <c r="BD22">
        <v>156</v>
      </c>
      <c r="BE22">
        <v>148</v>
      </c>
      <c r="BF22">
        <v>135</v>
      </c>
      <c r="BG22">
        <v>170</v>
      </c>
      <c r="BH22">
        <v>116</v>
      </c>
      <c r="BI22">
        <v>179.42649446762417</v>
      </c>
      <c r="BJ22">
        <v>190.68400878606349</v>
      </c>
      <c r="BK22">
        <v>211.38196950719501</v>
      </c>
      <c r="BL22">
        <v>242.03137917335133</v>
      </c>
      <c r="BM22">
        <v>263.73373467891076</v>
      </c>
      <c r="BN22">
        <v>359.6934800305246</v>
      </c>
      <c r="BO22">
        <v>364.66046538857114</v>
      </c>
      <c r="BP22">
        <v>438.07603440694083</v>
      </c>
      <c r="BQ22">
        <v>543.30304186393096</v>
      </c>
      <c r="BR22">
        <v>591.16234645088014</v>
      </c>
      <c r="BS22">
        <v>641.87203378541142</v>
      </c>
      <c r="BT22">
        <v>637.16504385598012</v>
      </c>
      <c r="BU22">
        <v>613.85633288231236</v>
      </c>
      <c r="BV22">
        <v>578.46635294170835</v>
      </c>
      <c r="BW22">
        <v>547.22811015036302</v>
      </c>
      <c r="BX22">
        <v>556.30213850850828</v>
      </c>
      <c r="BY22" s="8">
        <v>256.12189545233741</v>
      </c>
      <c r="BZ22" s="4"/>
      <c r="CA22" s="4">
        <v>-1.1160189468341244</v>
      </c>
      <c r="CB22" s="4">
        <v>-1.1720305115516798</v>
      </c>
      <c r="CC22" s="4">
        <v>-1.2186827670717246</v>
      </c>
      <c r="CD22" s="4">
        <v>-1.2588501338332163</v>
      </c>
      <c r="CE22" s="4">
        <v>-1.3020264183779184</v>
      </c>
      <c r="CF22" s="4">
        <v>-1.3522017570227018</v>
      </c>
      <c r="CG22" s="4">
        <v>-1.1535984164228215</v>
      </c>
      <c r="CH22" s="4">
        <v>-1.1513278645508931</v>
      </c>
      <c r="CI22" s="4">
        <v>-1.1836949949938231</v>
      </c>
      <c r="CJ22" s="4">
        <v>-1.1989731883285082</v>
      </c>
      <c r="CK22" s="4">
        <v>-1.2197813941956606</v>
      </c>
      <c r="CL22" s="4">
        <v>-1.2028738805428685</v>
      </c>
      <c r="CM22" s="4">
        <v>-1.1852786682756</v>
      </c>
      <c r="CN22" s="4">
        <v>-0.99782679594046231</v>
      </c>
      <c r="CO22" s="4">
        <v>-0.81133694422688118</v>
      </c>
      <c r="CP22" s="4">
        <v>-0.64013349484958082</v>
      </c>
      <c r="CQ22" s="4">
        <v>-0.43947967950009648</v>
      </c>
      <c r="CR22" s="4">
        <v>-0.45191887455927815</v>
      </c>
      <c r="CS22" s="4">
        <v>-0.48713999923114099</v>
      </c>
      <c r="CT22" s="4">
        <v>-0.52076683914797739</v>
      </c>
      <c r="CU22" s="4">
        <v>-0.52870664036330817</v>
      </c>
      <c r="CV22" s="4">
        <v>-0.53925775951546817</v>
      </c>
      <c r="CW22" s="4"/>
      <c r="CX22" s="4"/>
      <c r="CY22">
        <v>25.579999923706101</v>
      </c>
      <c r="CZ22">
        <v>24.9179992675781</v>
      </c>
      <c r="DA22">
        <v>24.309999465942401</v>
      </c>
      <c r="DB22">
        <v>23.653999328613299</v>
      </c>
      <c r="DC22">
        <v>22.899000167846701</v>
      </c>
      <c r="DD22">
        <v>22.25</v>
      </c>
      <c r="DE22">
        <v>26.327999114990199</v>
      </c>
      <c r="DF22">
        <v>26.864000320434599</v>
      </c>
      <c r="DG22">
        <v>26.75</v>
      </c>
      <c r="DH22">
        <v>26.826999664306602</v>
      </c>
      <c r="DI22">
        <v>26.861000061035199</v>
      </c>
      <c r="DJ22">
        <v>27.652000427246101</v>
      </c>
      <c r="DK22">
        <v>28.228000640869102</v>
      </c>
      <c r="DL22">
        <v>32.215999603271499</v>
      </c>
      <c r="DM22">
        <v>36.113998413085902</v>
      </c>
      <c r="DN22">
        <v>39.665000915527301</v>
      </c>
      <c r="DO22">
        <v>43.965000152587898</v>
      </c>
      <c r="DP22">
        <v>44.152999877929702</v>
      </c>
      <c r="DQ22">
        <v>43.897998809814503</v>
      </c>
      <c r="DR22">
        <v>43.674999237060497</v>
      </c>
      <c r="DS22">
        <v>43.7560005187988</v>
      </c>
      <c r="DT22">
        <v>43.768001556396499</v>
      </c>
      <c r="DU22" s="8">
        <v>55.062552907859924</v>
      </c>
      <c r="DV22" s="4"/>
      <c r="DW22" s="4">
        <v>-1.3600882485286103</v>
      </c>
      <c r="DX22" s="4">
        <v>-1.3727459508422419</v>
      </c>
      <c r="DY22" s="4">
        <v>-1.3849490637021094</v>
      </c>
      <c r="DZ22" s="4">
        <v>-1.3967393940715651</v>
      </c>
      <c r="EA22" s="4">
        <v>-1.4092018632673087</v>
      </c>
      <c r="EB22" s="4">
        <v>-1.4240049941071664</v>
      </c>
      <c r="EC22" s="4">
        <v>-1.4399033284161515</v>
      </c>
      <c r="ED22" s="4">
        <v>-1.4551948230459841</v>
      </c>
      <c r="EE22" s="4">
        <v>-1.4674389732864959</v>
      </c>
      <c r="EF22" s="4">
        <v>-1.4770711745652172</v>
      </c>
      <c r="EG22" s="4">
        <v>-1.4858678765785067</v>
      </c>
      <c r="EH22" s="4">
        <v>-1.4941324357999426</v>
      </c>
      <c r="EI22" s="4">
        <v>-1.5026444693460961</v>
      </c>
      <c r="EJ22" s="4">
        <v>-1.5111944180311294</v>
      </c>
      <c r="EK22" s="4">
        <v>-1.5196226453284687</v>
      </c>
      <c r="EL22" s="4">
        <v>-1.5272501726421108</v>
      </c>
      <c r="EM22" s="4">
        <v>-1.5345990234002136</v>
      </c>
      <c r="EN22" s="4">
        <v>-1.5419596032069245</v>
      </c>
      <c r="EO22" s="4">
        <v>-1.5495037806513263</v>
      </c>
      <c r="EP22" s="4">
        <v>-1.5581484904200167</v>
      </c>
      <c r="EQ22" s="4">
        <v>-1.5670317328656449</v>
      </c>
      <c r="ER22" s="4">
        <v>-1.5756559686202301</v>
      </c>
      <c r="ES22" s="1"/>
      <c r="ET22" s="1"/>
      <c r="EU22">
        <v>21.713999999999999</v>
      </c>
      <c r="EV22">
        <v>21.805</v>
      </c>
      <c r="EW22">
        <v>21.895</v>
      </c>
      <c r="EX22">
        <v>21.986000000000001</v>
      </c>
      <c r="EY22">
        <v>22.077999999999999</v>
      </c>
      <c r="EZ22">
        <v>22.169</v>
      </c>
      <c r="FA22">
        <v>22.260999999999999</v>
      </c>
      <c r="FB22">
        <v>22.353000000000002</v>
      </c>
      <c r="FC22">
        <v>22.5</v>
      </c>
      <c r="FD22">
        <v>22.702999999999999</v>
      </c>
      <c r="FE22">
        <v>22.907</v>
      </c>
      <c r="FF22">
        <v>23.113</v>
      </c>
      <c r="FG22">
        <v>23.32</v>
      </c>
      <c r="FH22">
        <v>23.527999999999999</v>
      </c>
      <c r="FI22">
        <v>23.736999999999998</v>
      </c>
      <c r="FJ22">
        <v>23.948</v>
      </c>
      <c r="FK22">
        <v>24.16</v>
      </c>
      <c r="FL22">
        <v>24.373000000000001</v>
      </c>
      <c r="FM22">
        <v>24.587</v>
      </c>
      <c r="FN22">
        <v>24.803000000000001</v>
      </c>
      <c r="FO22">
        <v>25.02</v>
      </c>
      <c r="FP22">
        <v>25.25</v>
      </c>
      <c r="FQ22" s="8">
        <v>10.28829326701668</v>
      </c>
      <c r="FR22" s="1"/>
      <c r="FS22" s="4">
        <v>-1.8808605662159033</v>
      </c>
      <c r="FT22" s="4">
        <v>-1.9070756843677363</v>
      </c>
      <c r="FU22" s="4">
        <v>-1.9440688642127293</v>
      </c>
      <c r="FV22" s="4">
        <v>-1.9460095317525101</v>
      </c>
      <c r="FW22" s="4">
        <v>-1.9811065646968082</v>
      </c>
      <c r="FX22" s="4">
        <v>-2.0568662496019354</v>
      </c>
      <c r="FY22" s="4">
        <v>-2.0302823972919466</v>
      </c>
      <c r="FZ22" s="4">
        <v>-1.9395597544052916</v>
      </c>
      <c r="GA22" s="4">
        <v>-1.9006236693196956</v>
      </c>
      <c r="GB22" s="4">
        <v>-1.839826721543049</v>
      </c>
      <c r="GC22" s="4">
        <v>-1.8376654713195075</v>
      </c>
      <c r="GD22" s="4">
        <v>-1.8361243032216166</v>
      </c>
      <c r="GE22" s="4">
        <v>-1.8100267766983391</v>
      </c>
      <c r="GF22" s="4">
        <v>-1.5933945845919175</v>
      </c>
      <c r="GG22" s="4">
        <v>-1.6721568586260047</v>
      </c>
      <c r="GH22" s="4">
        <v>-1.6921617155672559</v>
      </c>
      <c r="GI22" s="4">
        <v>-1.7413433886657412</v>
      </c>
      <c r="GJ22" s="4">
        <v>-1.711748044563592</v>
      </c>
      <c r="GK22" s="4">
        <v>-1.7211224512410406</v>
      </c>
      <c r="GL22" s="4">
        <v>-1.8649973564523969</v>
      </c>
      <c r="GM22" s="4">
        <v>-1.8399368802261873</v>
      </c>
      <c r="GN22" s="4">
        <v>-1.8830416088275768</v>
      </c>
      <c r="GQ22" s="8">
        <v>7.8052592277526855</v>
      </c>
      <c r="GR22" s="8">
        <v>7.7948818206787109</v>
      </c>
      <c r="GS22" s="8">
        <v>7.5091085433959961</v>
      </c>
      <c r="GT22" s="8">
        <v>7.4976921081542969</v>
      </c>
      <c r="GU22" s="8">
        <v>7.2046189308166504</v>
      </c>
      <c r="GV22" s="8">
        <v>7.1913933753967285</v>
      </c>
      <c r="GW22" s="8">
        <v>9.2832622528076172</v>
      </c>
      <c r="GX22" s="8">
        <v>13.462287902832031</v>
      </c>
      <c r="GY22" s="8">
        <v>16.621084213256836</v>
      </c>
      <c r="GZ22" s="8">
        <v>19.910455703735352</v>
      </c>
      <c r="HA22" s="8">
        <v>23.323064804077148</v>
      </c>
      <c r="HB22" s="8">
        <v>26.574590682983398</v>
      </c>
      <c r="HC22" s="8">
        <v>29.84283447265625</v>
      </c>
      <c r="HD22" s="8">
        <v>35.186355590820313</v>
      </c>
      <c r="HE22" s="8">
        <v>35.665637969970703</v>
      </c>
      <c r="HF22" s="8">
        <v>36.409210205078125</v>
      </c>
      <c r="HG22" s="8">
        <v>36.636928558349609</v>
      </c>
      <c r="HH22" s="8">
        <v>37.792884826660156</v>
      </c>
      <c r="HI22" s="8">
        <v>38.11114501953125</v>
      </c>
      <c r="HJ22" s="8">
        <v>35.818538665771484</v>
      </c>
      <c r="HK22" s="8">
        <v>35.762447357177734</v>
      </c>
      <c r="HL22" s="8">
        <v>35.087215423583984</v>
      </c>
      <c r="HM22" s="8">
        <v>366.47022402049265</v>
      </c>
      <c r="HO22" s="4">
        <v>-1.5780165755431395</v>
      </c>
      <c r="HP22" s="4">
        <v>-1.6819983507753637</v>
      </c>
      <c r="HQ22" s="4">
        <v>-1.7912185909984766</v>
      </c>
      <c r="HR22" s="4">
        <v>-1.9172507074218088</v>
      </c>
      <c r="HS22" s="4">
        <v>-2.0920363951764571</v>
      </c>
      <c r="HT22" s="4">
        <v>-2.1174898850176254</v>
      </c>
      <c r="HU22" s="4">
        <v>-2.1098652304755214</v>
      </c>
      <c r="HV22" s="4">
        <v>-1.7386603112934196</v>
      </c>
      <c r="HW22" s="4">
        <v>-1.6868052823136397</v>
      </c>
      <c r="HX22" s="4">
        <v>-1.3999709543112691</v>
      </c>
      <c r="HY22" s="4">
        <v>-1.424329609481191</v>
      </c>
      <c r="HZ22" s="4">
        <v>-1.5063325825118492</v>
      </c>
      <c r="IA22" s="4">
        <v>-1.6267593128464357</v>
      </c>
      <c r="IB22" s="4">
        <v>-1.6096304802303216</v>
      </c>
      <c r="IC22" s="4">
        <v>-1.6543392503621039</v>
      </c>
      <c r="ID22" s="4">
        <v>-1.6765781717451071</v>
      </c>
      <c r="IE22" s="4">
        <v>-1.6138478415991051</v>
      </c>
      <c r="IF22" s="4">
        <v>-1.6356728469227255</v>
      </c>
      <c r="IG22" s="4">
        <v>-1.6697986888406993</v>
      </c>
      <c r="IH22" s="4">
        <v>-1.6300792103153536</v>
      </c>
      <c r="II22" s="4">
        <v>-1.5590180103844331</v>
      </c>
      <c r="IJ22" s="4">
        <v>-1.5991980897676807</v>
      </c>
      <c r="IM22" s="8">
        <v>10.516181945800781</v>
      </c>
      <c r="IN22" s="8">
        <v>10.591597557067871</v>
      </c>
      <c r="IO22" s="8">
        <v>10.658791542053223</v>
      </c>
      <c r="IP22" s="8">
        <v>11.598937034606934</v>
      </c>
      <c r="IQ22" s="8">
        <v>11.059962272644043</v>
      </c>
      <c r="IR22" s="8">
        <v>12.819337844848633</v>
      </c>
      <c r="IS22" s="8">
        <v>15.382431983947754</v>
      </c>
      <c r="IT22" s="8">
        <v>24.65228271484375</v>
      </c>
      <c r="IU22" s="8">
        <v>26.82514762878418</v>
      </c>
      <c r="IV22" s="8">
        <v>33.908611297607422</v>
      </c>
      <c r="IW22" s="8">
        <v>35.194190979003906</v>
      </c>
      <c r="IX22" s="8">
        <v>34.743885040283203</v>
      </c>
      <c r="IY22" s="8">
        <v>33.663414001464844</v>
      </c>
      <c r="IZ22" s="8">
        <v>35.328041076660156</v>
      </c>
      <c r="JA22" s="8">
        <v>36.122760772705078</v>
      </c>
      <c r="JB22" s="8">
        <v>36.892021179199219</v>
      </c>
      <c r="JC22" s="8">
        <v>39.031291961669922</v>
      </c>
      <c r="JD22" s="8">
        <v>39.540157318115234</v>
      </c>
      <c r="JE22" s="8">
        <v>39.979057312011719</v>
      </c>
      <c r="JF22" s="8">
        <v>41.736438751220703</v>
      </c>
      <c r="JG22" s="8">
        <v>43.397861480712891</v>
      </c>
      <c r="JH22" s="8">
        <v>43.781570434570313</v>
      </c>
      <c r="JI22" s="8">
        <v>250.81193316487435</v>
      </c>
    </row>
    <row r="23" spans="5:269" x14ac:dyDescent="0.25">
      <c r="E23" t="s">
        <v>19</v>
      </c>
      <c r="F23" s="1">
        <v>-0.73880154240007001</v>
      </c>
      <c r="G23" s="1">
        <v>-0.71336461814766516</v>
      </c>
      <c r="H23" s="1">
        <v>-0.7022246340274384</v>
      </c>
      <c r="I23" s="1">
        <v>-0.68900307563142715</v>
      </c>
      <c r="J23" s="1">
        <v>-0.69903164237329507</v>
      </c>
      <c r="K23" s="1">
        <v>-0.69516259784510415</v>
      </c>
      <c r="L23" s="1">
        <v>-0.66259436508973468</v>
      </c>
      <c r="M23" s="1">
        <v>-0.63068585941049093</v>
      </c>
      <c r="N23" s="1">
        <v>-0.63974813002630448</v>
      </c>
      <c r="O23" s="1">
        <v>-0.58257180296981159</v>
      </c>
      <c r="P23" s="1">
        <v>-0.593614786483322</v>
      </c>
      <c r="Q23" s="1">
        <v>-0.62639001454372656</v>
      </c>
      <c r="R23" s="1">
        <v>-0.64827305742195018</v>
      </c>
      <c r="S23" s="1">
        <v>-0.66654546897099998</v>
      </c>
      <c r="T23" s="1">
        <v>-0.72002359462285226</v>
      </c>
      <c r="U23" s="1">
        <v>-0.77260135503826144</v>
      </c>
      <c r="V23" s="1">
        <v>-0.71592750157131524</v>
      </c>
      <c r="W23" s="1">
        <v>-0.77537747618952013</v>
      </c>
      <c r="X23" s="1">
        <v>-0.75235435856141775</v>
      </c>
      <c r="Y23" s="1">
        <v>-0.80383894539456635</v>
      </c>
      <c r="Z23" s="1">
        <v>-0.82032757389691346</v>
      </c>
      <c r="AA23" s="1">
        <v>-0.82222642841080817</v>
      </c>
      <c r="AB23" s="1">
        <f t="shared" si="0"/>
        <v>250.62783841652231</v>
      </c>
      <c r="AC23" s="1">
        <f t="shared" si="1"/>
        <v>42.273986449617382</v>
      </c>
      <c r="AD23" s="1"/>
      <c r="AE23" s="6">
        <v>-0.56623303254592305</v>
      </c>
      <c r="AF23" s="6">
        <v>-0.58398587735661101</v>
      </c>
      <c r="AG23" s="6">
        <v>-0.58800388066618081</v>
      </c>
      <c r="AH23" s="6">
        <v>-0.58694742122586796</v>
      </c>
      <c r="AI23" s="6">
        <v>-0.57876064319735243</v>
      </c>
      <c r="AJ23" s="6">
        <v>-0.58569053999530818</v>
      </c>
      <c r="AK23" s="6">
        <v>-0.54973035893618938</v>
      </c>
      <c r="AL23" s="6">
        <v>-0.54954725010877703</v>
      </c>
      <c r="AM23" s="6">
        <v>-0.54569902383812552</v>
      </c>
      <c r="AN23" s="6">
        <v>-0.52263283246711645</v>
      </c>
      <c r="AO23" s="6">
        <v>-0.49853635187809242</v>
      </c>
      <c r="AP23" s="6">
        <v>-0.49646323371502793</v>
      </c>
      <c r="AQ23" s="6">
        <v>-0.47916415187839989</v>
      </c>
      <c r="AR23" s="6">
        <v>-0.50860743482879112</v>
      </c>
      <c r="AS23" s="6">
        <v>-0.50247311263964112</v>
      </c>
      <c r="AT23" s="6">
        <v>-0.46946264992841247</v>
      </c>
      <c r="AU23" s="6">
        <v>-0.4517410797023797</v>
      </c>
      <c r="AV23" s="6">
        <v>-0.45063688114170136</v>
      </c>
      <c r="AW23" s="6">
        <v>-0.44591704571459362</v>
      </c>
      <c r="AX23" s="6">
        <v>-0.48298066722687899</v>
      </c>
      <c r="AY23" s="6">
        <v>-0.51649588921947298</v>
      </c>
      <c r="AZ23" s="6">
        <v>-0.50066050014999908</v>
      </c>
      <c r="BA23" s="4"/>
      <c r="BB23" s="4"/>
      <c r="BC23">
        <v>522.64380726525644</v>
      </c>
      <c r="BD23">
        <v>514.29522322342382</v>
      </c>
      <c r="BE23">
        <v>423.59366023208048</v>
      </c>
      <c r="BF23">
        <v>387.78431604750222</v>
      </c>
      <c r="BG23">
        <v>556.83631808655309</v>
      </c>
      <c r="BH23">
        <v>527.33352853669066</v>
      </c>
      <c r="BI23">
        <v>872.49449159284086</v>
      </c>
      <c r="BJ23">
        <v>982.96089929111224</v>
      </c>
      <c r="BK23">
        <v>1255.5640447149135</v>
      </c>
      <c r="BL23">
        <v>1902.4223455462497</v>
      </c>
      <c r="BM23">
        <v>2599.5664639760766</v>
      </c>
      <c r="BN23">
        <v>3121.9956372623601</v>
      </c>
      <c r="BO23">
        <v>4080.9414099234577</v>
      </c>
      <c r="BP23">
        <v>3122.7807664938537</v>
      </c>
      <c r="BQ23">
        <v>3587.8837982439641</v>
      </c>
      <c r="BR23">
        <v>4615.4680280790562</v>
      </c>
      <c r="BS23">
        <v>5100.0958080976707</v>
      </c>
      <c r="BT23">
        <v>5254.8823379961577</v>
      </c>
      <c r="BU23">
        <v>5408.4104955543235</v>
      </c>
      <c r="BV23">
        <v>4166.9796838650054</v>
      </c>
      <c r="BW23">
        <v>3506.0728850696551</v>
      </c>
      <c r="BX23">
        <v>4095.8129415585663</v>
      </c>
      <c r="BY23" s="8">
        <v>783.10010831843192</v>
      </c>
      <c r="BZ23" s="4"/>
      <c r="CA23" s="4">
        <v>0.29407116800944222</v>
      </c>
      <c r="CB23" s="4">
        <v>0.30914017847492409</v>
      </c>
      <c r="CC23" s="4">
        <v>0.30913275500441145</v>
      </c>
      <c r="CD23" s="4">
        <v>0.26924446477356551</v>
      </c>
      <c r="CE23" s="4">
        <v>0.27260669137177401</v>
      </c>
      <c r="CF23" s="4">
        <v>0.28169902687526033</v>
      </c>
      <c r="CG23" s="4">
        <v>0.32932335133794627</v>
      </c>
      <c r="CH23" s="4">
        <v>0.33329526904749734</v>
      </c>
      <c r="CI23" s="4">
        <v>0.33075768659143379</v>
      </c>
      <c r="CJ23" s="4">
        <v>0.1990797492838956</v>
      </c>
      <c r="CK23" s="4">
        <v>9.4740447156109422E-2</v>
      </c>
      <c r="CL23" s="4">
        <v>-2.7546748727473151E-2</v>
      </c>
      <c r="CM23" s="4">
        <v>-0.16443098350298155</v>
      </c>
      <c r="CN23" s="4">
        <v>-0.26826862848778871</v>
      </c>
      <c r="CO23" s="4">
        <v>-0.43315252742807869</v>
      </c>
      <c r="CP23" s="4">
        <v>-0.57774355470625205</v>
      </c>
      <c r="CQ23" s="4">
        <v>-0.59958719090825119</v>
      </c>
      <c r="CR23" s="4">
        <v>-0.5958791930406192</v>
      </c>
      <c r="CS23" s="4">
        <v>-0.58929052560921025</v>
      </c>
      <c r="CT23" s="4">
        <v>-0.59141490878758118</v>
      </c>
      <c r="CU23" s="4">
        <v>-0.60671045437545457</v>
      </c>
      <c r="CV23" s="4">
        <v>-0.60922298620888204</v>
      </c>
      <c r="CW23" s="4"/>
      <c r="CX23" s="4"/>
      <c r="CY23">
        <v>51.071998596191399</v>
      </c>
      <c r="CZ23">
        <v>51.743000030517599</v>
      </c>
      <c r="DA23">
        <v>52.090999603271499</v>
      </c>
      <c r="DB23">
        <v>51.745998382568402</v>
      </c>
      <c r="DC23">
        <v>52.108001708984403</v>
      </c>
      <c r="DD23">
        <v>52.641998291015597</v>
      </c>
      <c r="DE23">
        <v>53.948001861572301</v>
      </c>
      <c r="DF23">
        <v>54.426998138427699</v>
      </c>
      <c r="DG23">
        <v>54.737998962402301</v>
      </c>
      <c r="DH23">
        <v>52.645999908447301</v>
      </c>
      <c r="DI23">
        <v>51.0460014343262</v>
      </c>
      <c r="DJ23">
        <v>49.122001647949197</v>
      </c>
      <c r="DK23">
        <v>46.949001312255902</v>
      </c>
      <c r="DL23">
        <v>45.764999389648402</v>
      </c>
      <c r="DM23">
        <v>43.126998901367202</v>
      </c>
      <c r="DN23">
        <v>40.819000244140597</v>
      </c>
      <c r="DO23">
        <v>41.015998840332003</v>
      </c>
      <c r="DP23">
        <v>41.500999450683601</v>
      </c>
      <c r="DQ23">
        <v>42.025001525878899</v>
      </c>
      <c r="DR23">
        <v>42.383998870849602</v>
      </c>
      <c r="DS23">
        <v>42.324001312255902</v>
      </c>
      <c r="DT23">
        <v>42.484001159667997</v>
      </c>
      <c r="DU23" s="8">
        <v>-20.075576899031713</v>
      </c>
      <c r="DV23" s="4"/>
      <c r="DW23" s="4">
        <v>-0.32384017258593623</v>
      </c>
      <c r="DX23" s="4">
        <v>-0.28583164209500783</v>
      </c>
      <c r="DY23" s="4">
        <v>-0.24722781083075737</v>
      </c>
      <c r="DZ23" s="4">
        <v>-0.20823383884055452</v>
      </c>
      <c r="EA23" s="4">
        <v>-0.16942711972577243</v>
      </c>
      <c r="EB23" s="4">
        <v>-0.13234844040631641</v>
      </c>
      <c r="EC23" s="4">
        <v>-9.5754618281789883E-2</v>
      </c>
      <c r="ED23" s="4">
        <v>-5.8936819755678736E-2</v>
      </c>
      <c r="EE23" s="4">
        <v>-2.1969761252442772E-2</v>
      </c>
      <c r="EF23" s="4">
        <v>1.4200917998031129E-2</v>
      </c>
      <c r="EG23" s="4">
        <v>3.2494328546979354E-2</v>
      </c>
      <c r="EH23" s="4">
        <v>5.0759897891904791E-2</v>
      </c>
      <c r="EI23" s="4">
        <v>6.8842856354349821E-2</v>
      </c>
      <c r="EJ23" s="4">
        <v>8.6741913720062194E-2</v>
      </c>
      <c r="EK23" s="4">
        <v>0.10456858837969883</v>
      </c>
      <c r="EL23" s="4">
        <v>0.12298292088721947</v>
      </c>
      <c r="EM23" s="4">
        <v>0.14133291790988872</v>
      </c>
      <c r="EN23" s="4">
        <v>0.15985851728361522</v>
      </c>
      <c r="EO23" s="4">
        <v>0.17831208234425858</v>
      </c>
      <c r="EP23" s="4">
        <v>0.19588543509579617</v>
      </c>
      <c r="EQ23" s="4">
        <v>0.21289457354917607</v>
      </c>
      <c r="ER23" s="4">
        <v>0.22929135999049335</v>
      </c>
      <c r="ES23" s="1"/>
      <c r="ET23" s="1"/>
      <c r="EU23">
        <v>45.345999999999997</v>
      </c>
      <c r="EV23">
        <v>46.524999999999999</v>
      </c>
      <c r="EW23">
        <v>47.71</v>
      </c>
      <c r="EX23">
        <v>48.896999999999998</v>
      </c>
      <c r="EY23">
        <v>50.087000000000003</v>
      </c>
      <c r="EZ23">
        <v>51.274000000000001</v>
      </c>
      <c r="FA23">
        <v>52.460999999999999</v>
      </c>
      <c r="FB23">
        <v>53.645000000000003</v>
      </c>
      <c r="FC23">
        <v>54.826999999999998</v>
      </c>
      <c r="FD23">
        <v>56</v>
      </c>
      <c r="FE23">
        <v>56.764000000000003</v>
      </c>
      <c r="FF23">
        <v>57.524000000000001</v>
      </c>
      <c r="FG23">
        <v>58.281999999999996</v>
      </c>
      <c r="FH23">
        <v>59.033999999999999</v>
      </c>
      <c r="FI23">
        <v>59.783000000000001</v>
      </c>
      <c r="FJ23">
        <v>60.527999999999999</v>
      </c>
      <c r="FK23">
        <v>61.268000000000001</v>
      </c>
      <c r="FL23">
        <v>62.002000000000002</v>
      </c>
      <c r="FM23">
        <v>62.731000000000002</v>
      </c>
      <c r="FN23">
        <v>63.445999999999998</v>
      </c>
      <c r="FO23">
        <v>64.149000000000001</v>
      </c>
      <c r="FP23">
        <v>64.838999999999999</v>
      </c>
      <c r="FQ23" s="8">
        <v>33.480351078375172</v>
      </c>
      <c r="FR23" s="1"/>
      <c r="FS23" s="4">
        <v>-1.5548373531086503</v>
      </c>
      <c r="FT23" s="4">
        <v>-1.5619308617164767</v>
      </c>
      <c r="FU23" s="4">
        <v>-1.6038551561674714</v>
      </c>
      <c r="FV23" s="4">
        <v>-1.4883121061081785</v>
      </c>
      <c r="FW23" s="4">
        <v>-1.5548665888382656</v>
      </c>
      <c r="FX23" s="4">
        <v>-1.5467763159368209</v>
      </c>
      <c r="FY23" s="4">
        <v>-1.5595351164045101</v>
      </c>
      <c r="FZ23" s="4">
        <v>-1.5415007962304923</v>
      </c>
      <c r="GA23" s="4">
        <v>-1.5892493899836884</v>
      </c>
      <c r="GB23" s="4">
        <v>-1.5031684879753591</v>
      </c>
      <c r="GC23" s="4">
        <v>-1.5105976723602039</v>
      </c>
      <c r="GD23" s="4">
        <v>-1.5434362303505611</v>
      </c>
      <c r="GE23" s="4">
        <v>-1.579238511788768</v>
      </c>
      <c r="GF23" s="4">
        <v>-1.5222817933739137</v>
      </c>
      <c r="GG23" s="4">
        <v>-1.5822103291104759</v>
      </c>
      <c r="GH23" s="4">
        <v>-1.6601522949531191</v>
      </c>
      <c r="GI23" s="4">
        <v>-1.4624912297698991</v>
      </c>
      <c r="GJ23" s="4">
        <v>-1.7658512596947193</v>
      </c>
      <c r="GK23" s="4">
        <v>-1.8035094913358216</v>
      </c>
      <c r="GL23" s="4">
        <v>-1.8511512863349333</v>
      </c>
      <c r="GM23" s="4">
        <v>-1.8872440304328393</v>
      </c>
      <c r="GN23" s="4">
        <v>-1.902734799090648</v>
      </c>
      <c r="GQ23" s="8">
        <v>13.961421012878418</v>
      </c>
      <c r="GR23" s="8">
        <v>14.350176811218262</v>
      </c>
      <c r="GS23" s="8">
        <v>14.045663833618164</v>
      </c>
      <c r="GT23" s="8">
        <v>16.509244918823242</v>
      </c>
      <c r="GU23" s="8">
        <v>15.783097267150879</v>
      </c>
      <c r="GV23" s="8">
        <v>17.4383544921875</v>
      </c>
      <c r="GW23" s="8">
        <v>18.672269821166992</v>
      </c>
      <c r="GX23" s="8">
        <v>21.150251388549805</v>
      </c>
      <c r="GY23" s="8">
        <v>22.501871109008789</v>
      </c>
      <c r="GZ23" s="8">
        <v>26.220651626586914</v>
      </c>
      <c r="HA23" s="8">
        <v>29.224868774414063</v>
      </c>
      <c r="HB23" s="8">
        <v>31.659351348876953</v>
      </c>
      <c r="HC23" s="8">
        <v>33.701023101806641</v>
      </c>
      <c r="HD23" s="8">
        <v>36.341136932373047</v>
      </c>
      <c r="HE23" s="8">
        <v>37.113109588623047</v>
      </c>
      <c r="HF23" s="8">
        <v>36.918075561523438</v>
      </c>
      <c r="HG23" s="8">
        <v>41.026782989501953</v>
      </c>
      <c r="HH23" s="8">
        <v>36.944061279296875</v>
      </c>
      <c r="HI23" s="8">
        <v>36.837062835693359</v>
      </c>
      <c r="HJ23" s="8">
        <v>36.032344818115234</v>
      </c>
      <c r="HK23" s="8">
        <v>35.026302337646484</v>
      </c>
      <c r="HL23" s="8">
        <v>34.782123565673828</v>
      </c>
      <c r="HM23" s="8">
        <v>164.42921195105527</v>
      </c>
      <c r="HO23" s="4">
        <v>-1.5431683217692824</v>
      </c>
      <c r="HP23" s="4">
        <v>-1.4442148880451542</v>
      </c>
      <c r="HQ23" s="4">
        <v>-1.3811690774771939</v>
      </c>
      <c r="HR23" s="4">
        <v>-1.4307664767560999</v>
      </c>
      <c r="HS23" s="4">
        <v>-1.464710551476859</v>
      </c>
      <c r="HT23" s="4">
        <v>-1.4926967197623358</v>
      </c>
      <c r="HU23" s="4">
        <v>-1.4372750831641303</v>
      </c>
      <c r="HV23" s="4">
        <v>-1.3367397000050036</v>
      </c>
      <c r="HW23" s="4">
        <v>-1.3725801616486994</v>
      </c>
      <c r="HX23" s="4">
        <v>-1.1003383616885092</v>
      </c>
      <c r="HY23" s="4">
        <v>-1.0861746838814024</v>
      </c>
      <c r="HZ23" s="4">
        <v>-1.1152637578174749</v>
      </c>
      <c r="IA23" s="4">
        <v>-1.0873744962939513</v>
      </c>
      <c r="IB23" s="4">
        <v>-1.1203114018845683</v>
      </c>
      <c r="IC23" s="4">
        <v>-1.186850592315764</v>
      </c>
      <c r="ID23" s="4">
        <v>-1.2786311964907429</v>
      </c>
      <c r="IE23" s="4">
        <v>-1.2071509253859356</v>
      </c>
      <c r="IF23" s="4">
        <v>-1.224378564354176</v>
      </c>
      <c r="IG23" s="4">
        <v>-1.1013668124917222</v>
      </c>
      <c r="IH23" s="4">
        <v>-1.2895332997192346</v>
      </c>
      <c r="II23" s="4">
        <v>-1.304082069005976</v>
      </c>
      <c r="IJ23" s="4">
        <v>-1.3278052165950052</v>
      </c>
      <c r="IM23" s="8">
        <v>11.275006294250488</v>
      </c>
      <c r="IN23" s="8">
        <v>15.785821914672852</v>
      </c>
      <c r="IO23" s="8">
        <v>19.632791519165039</v>
      </c>
      <c r="IP23" s="8">
        <v>22.013650894165039</v>
      </c>
      <c r="IQ23" s="8">
        <v>24.271873474121094</v>
      </c>
      <c r="IR23" s="8">
        <v>25.802555084228516</v>
      </c>
      <c r="IS23" s="8">
        <v>29.142709732055664</v>
      </c>
      <c r="IT23" s="8">
        <v>32.728996276855469</v>
      </c>
      <c r="IU23" s="8">
        <v>33.128688812255859</v>
      </c>
      <c r="IV23" s="8">
        <v>39.860553741455078</v>
      </c>
      <c r="IW23" s="8">
        <v>41.801895141601563</v>
      </c>
      <c r="IX23" s="8">
        <v>42.344165802001953</v>
      </c>
      <c r="IY23" s="8">
        <v>44.03668212890625</v>
      </c>
      <c r="IZ23" s="8">
        <v>44.6302490234375</v>
      </c>
      <c r="JA23" s="8">
        <v>44.827590942382813</v>
      </c>
      <c r="JB23" s="8">
        <v>44.221149444580078</v>
      </c>
      <c r="JC23" s="8">
        <v>46.424167633056641</v>
      </c>
      <c r="JD23" s="8">
        <v>46.9459228515625</v>
      </c>
      <c r="JE23" s="8">
        <v>50.060237884521484</v>
      </c>
      <c r="JF23" s="8">
        <v>47.688892364501953</v>
      </c>
      <c r="JG23" s="8">
        <v>47.859729766845703</v>
      </c>
      <c r="JH23" s="8">
        <v>48.478523254394531</v>
      </c>
      <c r="JI23" s="8">
        <v>292.20509763378095</v>
      </c>
    </row>
    <row r="24" spans="5:269" x14ac:dyDescent="0.25">
      <c r="E24" t="s">
        <v>20</v>
      </c>
      <c r="F24" s="1">
        <v>-0.4563033934478688</v>
      </c>
      <c r="G24" s="1">
        <v>-0.38237083453764131</v>
      </c>
      <c r="H24" s="1">
        <v>-0.38922804877915596</v>
      </c>
      <c r="I24" s="1">
        <v>-0.38187858930860236</v>
      </c>
      <c r="J24" s="1">
        <v>-0.4045556685297414</v>
      </c>
      <c r="K24" s="1">
        <v>-0.29954183552373598</v>
      </c>
      <c r="L24" s="1">
        <v>-0.27981774470610821</v>
      </c>
      <c r="M24" s="1">
        <v>-0.241826877538628</v>
      </c>
      <c r="N24" s="1">
        <v>-0.21250585803643013</v>
      </c>
      <c r="O24" s="1">
        <v>-0.21444234120097488</v>
      </c>
      <c r="P24" s="1">
        <v>-0.14708805927665164</v>
      </c>
      <c r="Q24" s="1">
        <v>-0.13884705989103741</v>
      </c>
      <c r="R24" s="1">
        <v>-0.14512750782093534</v>
      </c>
      <c r="S24" s="1">
        <v>-0.12070730591177725</v>
      </c>
      <c r="T24" s="1">
        <v>-0.11070979720846638</v>
      </c>
      <c r="U24" s="1">
        <v>-0.11897219893798563</v>
      </c>
      <c r="V24" s="1">
        <v>-7.4849705791528678E-2</v>
      </c>
      <c r="W24" s="1">
        <v>-3.98106508426306E-2</v>
      </c>
      <c r="X24" s="1">
        <v>-4.2528423900034376E-2</v>
      </c>
      <c r="Y24" s="1">
        <v>-3.599231070593354E-2</v>
      </c>
      <c r="Z24" s="1">
        <v>-1.8141603976296338E-2</v>
      </c>
      <c r="AA24" s="1">
        <v>1.6006209151498418E-2</v>
      </c>
      <c r="AB24" s="1">
        <f t="shared" si="0"/>
        <v>112.53811896993543</v>
      </c>
      <c r="AC24" s="1">
        <f t="shared" si="1"/>
        <v>48.810278010620145</v>
      </c>
      <c r="AD24" s="1"/>
      <c r="AE24" s="6">
        <v>-0.52003413866236115</v>
      </c>
      <c r="AF24" s="6">
        <v>-0.56358098249501776</v>
      </c>
      <c r="AG24" s="6">
        <v>-0.54864722325796633</v>
      </c>
      <c r="AH24" s="6">
        <v>-0.52408015288052878</v>
      </c>
      <c r="AI24" s="6">
        <v>-0.52295437380867515</v>
      </c>
      <c r="AJ24" s="6">
        <v>-0.5101519655458191</v>
      </c>
      <c r="AK24" s="6">
        <v>-0.49822737026409641</v>
      </c>
      <c r="AL24" s="6">
        <v>-0.48170090189319803</v>
      </c>
      <c r="AM24" s="6">
        <v>-0.46900224330125406</v>
      </c>
      <c r="AN24" s="6">
        <v>-0.47353798928246466</v>
      </c>
      <c r="AO24" s="6">
        <v>-0.47643655259364309</v>
      </c>
      <c r="AP24" s="6">
        <v>-0.4717985488436458</v>
      </c>
      <c r="AQ24" s="6">
        <v>-0.46517217417315082</v>
      </c>
      <c r="AR24" s="6">
        <v>-0.45332445302714197</v>
      </c>
      <c r="AS24" s="6">
        <v>-0.47536979202614421</v>
      </c>
      <c r="AT24" s="6">
        <v>-0.47795989511450271</v>
      </c>
      <c r="AU24" s="6">
        <v>-0.49345078044534174</v>
      </c>
      <c r="AV24" s="6">
        <v>-0.49080242493927284</v>
      </c>
      <c r="AW24" s="6">
        <v>-0.4853441074306073</v>
      </c>
      <c r="AX24" s="6">
        <v>-0.49465822982477442</v>
      </c>
      <c r="AY24" s="6">
        <v>-0.48281154534647724</v>
      </c>
      <c r="AZ24" s="6">
        <v>-0.47804487274571944</v>
      </c>
      <c r="BA24" s="4"/>
      <c r="BB24" s="4"/>
      <c r="BC24">
        <v>1009.9776675210585</v>
      </c>
      <c r="BD24">
        <v>717.38056739173419</v>
      </c>
      <c r="BE24">
        <v>813.79026355559904</v>
      </c>
      <c r="BF24">
        <v>1033.2416930931995</v>
      </c>
      <c r="BG24">
        <v>1126.683317627406</v>
      </c>
      <c r="BH24">
        <v>1281.6593934307414</v>
      </c>
      <c r="BI24">
        <v>1425.1248488836832</v>
      </c>
      <c r="BJ24">
        <v>1846.1188133191222</v>
      </c>
      <c r="BK24">
        <v>2373.5798437199414</v>
      </c>
      <c r="BL24">
        <v>2673.787282531126</v>
      </c>
      <c r="BM24">
        <v>2972.743264621764</v>
      </c>
      <c r="BN24">
        <v>3595.0371632151382</v>
      </c>
      <c r="BO24">
        <v>4370.5399247768992</v>
      </c>
      <c r="BP24">
        <v>4114.1348991634231</v>
      </c>
      <c r="BQ24">
        <v>4094.3588163957857</v>
      </c>
      <c r="BR24">
        <v>4437.1777944865162</v>
      </c>
      <c r="BS24">
        <v>4247.6143423629228</v>
      </c>
      <c r="BT24">
        <v>4413.0828868840808</v>
      </c>
      <c r="BU24">
        <v>4578.6679344615904</v>
      </c>
      <c r="BV24">
        <v>3952.830781165856</v>
      </c>
      <c r="BW24">
        <v>4124.1085430831645</v>
      </c>
      <c r="BX24">
        <v>4532.8891978514339</v>
      </c>
      <c r="BY24" s="8">
        <v>339.33424838762573</v>
      </c>
      <c r="BZ24" s="4"/>
      <c r="CA24" s="4">
        <v>-0.58737335213648212</v>
      </c>
      <c r="CB24" s="4">
        <v>-0.60109650501689116</v>
      </c>
      <c r="CC24" s="4">
        <v>-0.60471884467594994</v>
      </c>
      <c r="CD24" s="4">
        <v>-0.6023982098158096</v>
      </c>
      <c r="CE24" s="4">
        <v>-0.59915861838855389</v>
      </c>
      <c r="CF24" s="4">
        <v>-0.60449529064947694</v>
      </c>
      <c r="CG24" s="4">
        <v>-0.61524737658631057</v>
      </c>
      <c r="CH24" s="4">
        <v>-0.6290730807454834</v>
      </c>
      <c r="CI24" s="4">
        <v>-0.64177548506020266</v>
      </c>
      <c r="CJ24" s="4">
        <v>-0.64991025792696455</v>
      </c>
      <c r="CK24" s="4">
        <v>-0.65989357141763172</v>
      </c>
      <c r="CL24" s="4">
        <v>-0.67132172753792885</v>
      </c>
      <c r="CM24" s="4">
        <v>-0.67608169077202995</v>
      </c>
      <c r="CN24" s="4">
        <v>-0.79364313065056835</v>
      </c>
      <c r="CO24" s="4">
        <v>-0.74613999110566098</v>
      </c>
      <c r="CP24" s="4">
        <v>-0.85195661616763219</v>
      </c>
      <c r="CQ24" s="4">
        <v>-0.83586632260901539</v>
      </c>
      <c r="CR24" s="4">
        <v>-0.73576819478754829</v>
      </c>
      <c r="CS24" s="4">
        <v>-0.72241919072018923</v>
      </c>
      <c r="CT24" s="4">
        <v>-0.72078119627035564</v>
      </c>
      <c r="CU24" s="4">
        <v>-0.66613934913466832</v>
      </c>
      <c r="CV24" s="4">
        <v>-0.6114026375002285</v>
      </c>
      <c r="CW24" s="4"/>
      <c r="CX24" s="4"/>
      <c r="CY24">
        <v>35.137001037597699</v>
      </c>
      <c r="CZ24">
        <v>35.257999420166001</v>
      </c>
      <c r="DA24">
        <v>35.4739990234375</v>
      </c>
      <c r="DB24">
        <v>35.722000122070298</v>
      </c>
      <c r="DC24">
        <v>35.937000274658203</v>
      </c>
      <c r="DD24">
        <v>36.158000946044901</v>
      </c>
      <c r="DE24">
        <v>36.3549995422363</v>
      </c>
      <c r="DF24">
        <v>36.560001373291001</v>
      </c>
      <c r="DG24">
        <v>36.764999389648402</v>
      </c>
      <c r="DH24">
        <v>36.966999053955099</v>
      </c>
      <c r="DI24">
        <v>37.161998748779297</v>
      </c>
      <c r="DJ24">
        <v>37.3619995117188</v>
      </c>
      <c r="DK24">
        <v>37.566001892089801</v>
      </c>
      <c r="DL24">
        <v>36.007999420166001</v>
      </c>
      <c r="DM24">
        <v>37.323001861572301</v>
      </c>
      <c r="DN24">
        <v>35.747001647949197</v>
      </c>
      <c r="DO24">
        <v>36.6640014648438</v>
      </c>
      <c r="DP24">
        <v>38.923999786377003</v>
      </c>
      <c r="DQ24">
        <v>39.583999633789098</v>
      </c>
      <c r="DR24">
        <v>40.0200004577637</v>
      </c>
      <c r="DS24">
        <v>41.233001708984403</v>
      </c>
      <c r="DT24">
        <v>42.444000244140597</v>
      </c>
      <c r="DU24" s="8">
        <v>1.7360633871364795</v>
      </c>
      <c r="DV24" s="4"/>
      <c r="DW24" s="4">
        <v>-0.58136746397097872</v>
      </c>
      <c r="DX24" s="4">
        <v>-0.5711906171665917</v>
      </c>
      <c r="DY24" s="4">
        <v>-0.56053636735457846</v>
      </c>
      <c r="DZ24" s="4">
        <v>-0.54953557161991062</v>
      </c>
      <c r="EA24" s="4">
        <v>-0.53884980563379004</v>
      </c>
      <c r="EB24" s="4">
        <v>-0.5246161702864679</v>
      </c>
      <c r="EC24" s="4">
        <v>-0.49454840777860715</v>
      </c>
      <c r="ED24" s="4">
        <v>-0.46373205834220738</v>
      </c>
      <c r="EE24" s="4">
        <v>-0.43226534975816444</v>
      </c>
      <c r="EF24" s="4">
        <v>-0.40092960505115488</v>
      </c>
      <c r="EG24" s="4">
        <v>-0.36883548134958505</v>
      </c>
      <c r="EH24" s="4">
        <v>-0.33632742014857958</v>
      </c>
      <c r="EI24" s="4">
        <v>-0.30382465172248768</v>
      </c>
      <c r="EJ24" s="4">
        <v>-0.27140536640374735</v>
      </c>
      <c r="EK24" s="4">
        <v>-0.23877983310552123</v>
      </c>
      <c r="EL24" s="4">
        <v>-0.2054847432458328</v>
      </c>
      <c r="EM24" s="4">
        <v>-0.17201233941493321</v>
      </c>
      <c r="EN24" s="4">
        <v>-0.13931304898295901</v>
      </c>
      <c r="EO24" s="4">
        <v>-0.10742256697873191</v>
      </c>
      <c r="EP24" s="4">
        <v>-7.7003625282566532E-2</v>
      </c>
      <c r="EQ24" s="4">
        <v>-4.7664548410089352E-2</v>
      </c>
      <c r="ER24" s="4">
        <v>-1.945936937625245E-2</v>
      </c>
      <c r="ES24" s="1"/>
      <c r="ET24" s="1"/>
      <c r="EU24">
        <v>39.472999999999999</v>
      </c>
      <c r="EV24">
        <v>40.034999999999997</v>
      </c>
      <c r="EW24">
        <v>40.600999999999999</v>
      </c>
      <c r="EX24">
        <v>41.168999999999997</v>
      </c>
      <c r="EY24">
        <v>41.741</v>
      </c>
      <c r="EZ24">
        <v>42.435000000000002</v>
      </c>
      <c r="FA24">
        <v>43.500999999999998</v>
      </c>
      <c r="FB24">
        <v>44.573</v>
      </c>
      <c r="FC24">
        <v>45.651000000000003</v>
      </c>
      <c r="FD24">
        <v>46.731000000000002</v>
      </c>
      <c r="FE24">
        <v>47.814999999999998</v>
      </c>
      <c r="FF24">
        <v>48.902000000000001</v>
      </c>
      <c r="FG24">
        <v>49.991</v>
      </c>
      <c r="FH24">
        <v>51.076000000000001</v>
      </c>
      <c r="FI24">
        <v>52.162999999999997</v>
      </c>
      <c r="FJ24">
        <v>53.247</v>
      </c>
      <c r="FK24">
        <v>54.33</v>
      </c>
      <c r="FL24">
        <v>55.387</v>
      </c>
      <c r="FM24">
        <v>56.423000000000002</v>
      </c>
      <c r="FN24">
        <v>57.433999999999997</v>
      </c>
      <c r="FO24">
        <v>58.420999999999999</v>
      </c>
      <c r="FP24">
        <v>59.383000000000003</v>
      </c>
      <c r="FQ24" s="8">
        <v>34.894738175461711</v>
      </c>
      <c r="FR24" s="1"/>
      <c r="FS24" s="4">
        <v>-0.34294272645768142</v>
      </c>
      <c r="FT24" s="4">
        <v>-0.21755150103260554</v>
      </c>
      <c r="FU24" s="4">
        <v>-0.19249348617867071</v>
      </c>
      <c r="FV24" s="4">
        <v>-9.9459918122844826E-2</v>
      </c>
      <c r="FW24" s="4">
        <v>-0.18401328231593966</v>
      </c>
      <c r="FX24" s="4">
        <v>0.12666363781712991</v>
      </c>
      <c r="FY24" s="4">
        <v>0.2796287594382183</v>
      </c>
      <c r="FZ24" s="4">
        <v>0.31978013729830146</v>
      </c>
      <c r="GA24" s="4">
        <v>0.40741295658857046</v>
      </c>
      <c r="GB24" s="4">
        <v>0.31502297199223711</v>
      </c>
      <c r="GC24" s="4">
        <v>0.25867576289669791</v>
      </c>
      <c r="GD24" s="4">
        <v>0.2510984456898056</v>
      </c>
      <c r="GE24" s="4">
        <v>0.12996618757065898</v>
      </c>
      <c r="GF24" s="4">
        <v>0.20303152261144056</v>
      </c>
      <c r="GG24" s="4">
        <v>0.19478606681512753</v>
      </c>
      <c r="GH24" s="4">
        <v>0.24296848434159865</v>
      </c>
      <c r="GI24" s="4">
        <v>0.37680784396076145</v>
      </c>
      <c r="GJ24" s="4">
        <v>0.4052492915433038</v>
      </c>
      <c r="GK24" s="4">
        <v>0.32223144840168777</v>
      </c>
      <c r="GL24" s="4">
        <v>0.35123331277603226</v>
      </c>
      <c r="GM24" s="4">
        <v>0.35230959418236013</v>
      </c>
      <c r="GN24" s="4">
        <v>0.4007728250480182</v>
      </c>
      <c r="GQ24" s="8">
        <v>36.845127105712891</v>
      </c>
      <c r="GR24" s="8">
        <v>39.883815765380859</v>
      </c>
      <c r="GS24" s="8">
        <v>41.162277221679688</v>
      </c>
      <c r="GT24" s="8">
        <v>43.854198455810547</v>
      </c>
      <c r="GU24" s="8">
        <v>43.372802734375</v>
      </c>
      <c r="GV24" s="8">
        <v>51.055316925048828</v>
      </c>
      <c r="GW24" s="8">
        <v>55.354209899902344</v>
      </c>
      <c r="GX24" s="8">
        <v>57.098342895507813</v>
      </c>
      <c r="GY24" s="8">
        <v>60.211940765380859</v>
      </c>
      <c r="GZ24" s="8">
        <v>60.300151824951172</v>
      </c>
      <c r="HA24" s="8">
        <v>61.150680541992188</v>
      </c>
      <c r="HB24" s="8">
        <v>62.835132598876953</v>
      </c>
      <c r="HC24" s="8">
        <v>62.274547576904297</v>
      </c>
      <c r="HD24" s="8">
        <v>64.3580322265625</v>
      </c>
      <c r="HE24" s="8">
        <v>65.709564208984375</v>
      </c>
      <c r="HF24" s="8">
        <v>67.172676086425781</v>
      </c>
      <c r="HG24" s="8">
        <v>69.982109069824219</v>
      </c>
      <c r="HH24" s="8">
        <v>71.006385803222656</v>
      </c>
      <c r="HI24" s="8">
        <v>69.710784912109375</v>
      </c>
      <c r="HJ24" s="8">
        <v>70.040794372558594</v>
      </c>
      <c r="HK24" s="8">
        <v>69.875923156738281</v>
      </c>
      <c r="HL24" s="8">
        <v>70.468643188476563</v>
      </c>
      <c r="HM24" s="8">
        <v>82.310881690541265</v>
      </c>
      <c r="HO24" s="4">
        <v>-0.24979928601184057</v>
      </c>
      <c r="HP24" s="4">
        <v>4.1565433022899355E-2</v>
      </c>
      <c r="HQ24" s="4">
        <v>-3.9744322428614323E-2</v>
      </c>
      <c r="HR24" s="4">
        <v>-0.13391909410391781</v>
      </c>
      <c r="HS24" s="4">
        <v>-0.17780226250174824</v>
      </c>
      <c r="HT24" s="4">
        <v>1.4890611045953853E-2</v>
      </c>
      <c r="HU24" s="4">
        <v>-7.0694328339745371E-2</v>
      </c>
      <c r="HV24" s="4">
        <v>4.5591515989447641E-2</v>
      </c>
      <c r="HW24" s="4">
        <v>7.3100831348899803E-2</v>
      </c>
      <c r="HX24" s="4">
        <v>0.13714317426347244</v>
      </c>
      <c r="HY24" s="4">
        <v>0.51104954608090369</v>
      </c>
      <c r="HZ24" s="4">
        <v>0.5341139513851616</v>
      </c>
      <c r="IA24" s="4">
        <v>0.5894747899923326</v>
      </c>
      <c r="IB24" s="4">
        <v>0.711804897911131</v>
      </c>
      <c r="IC24" s="4">
        <v>0.71195456337986696</v>
      </c>
      <c r="ID24" s="4">
        <v>0.697571775496441</v>
      </c>
      <c r="IE24" s="4">
        <v>0.75027306955088546</v>
      </c>
      <c r="IF24" s="4">
        <v>0.76158112295332336</v>
      </c>
      <c r="IG24" s="4">
        <v>0.78031229722766871</v>
      </c>
      <c r="IH24" s="4">
        <v>0.76124818507199654</v>
      </c>
      <c r="II24" s="4">
        <v>0.7535978288273929</v>
      </c>
      <c r="IJ24" s="4">
        <v>0.7881651003316742</v>
      </c>
      <c r="IM24" s="8">
        <v>39.438251495361328</v>
      </c>
      <c r="IN24" s="8">
        <v>48.241722106933594</v>
      </c>
      <c r="IO24" s="8">
        <v>48.990089416503906</v>
      </c>
      <c r="IP24" s="8">
        <v>49.776718139648438</v>
      </c>
      <c r="IQ24" s="8">
        <v>51.375041961669922</v>
      </c>
      <c r="IR24" s="8">
        <v>57.130256652832031</v>
      </c>
      <c r="IS24" s="8">
        <v>57.101089477539063</v>
      </c>
      <c r="IT24" s="8">
        <v>60.507350921630859</v>
      </c>
      <c r="IU24" s="8">
        <v>62.129901885986328</v>
      </c>
      <c r="IV24" s="8">
        <v>64.442054748535156</v>
      </c>
      <c r="IW24" s="8">
        <v>73.012397766113281</v>
      </c>
      <c r="IX24" s="8">
        <v>74.399223327636719</v>
      </c>
      <c r="IY24" s="8">
        <v>76.285285949707031</v>
      </c>
      <c r="IZ24" s="8">
        <v>79.459724426269531</v>
      </c>
      <c r="JA24" s="8">
        <v>80.184120178222656</v>
      </c>
      <c r="JB24" s="8">
        <v>80.617568969726563</v>
      </c>
      <c r="JC24" s="8">
        <v>82.005928039550781</v>
      </c>
      <c r="JD24" s="8">
        <v>82.705116271972656</v>
      </c>
      <c r="JE24" s="8">
        <v>83.431953430175781</v>
      </c>
      <c r="JF24" s="8">
        <v>83.534812927246094</v>
      </c>
      <c r="JG24" s="8">
        <v>83.873077392578125</v>
      </c>
      <c r="JH24" s="8">
        <v>85.099281311035156</v>
      </c>
      <c r="JI24" s="8">
        <v>104.414663208912</v>
      </c>
    </row>
    <row r="25" spans="5:269" x14ac:dyDescent="0.25">
      <c r="E25" t="s">
        <v>21</v>
      </c>
      <c r="F25" s="1">
        <v>0.84506819431397506</v>
      </c>
      <c r="G25" s="1">
        <v>0.84897622248112581</v>
      </c>
      <c r="H25" s="1">
        <v>0.84874932790237467</v>
      </c>
      <c r="I25" s="1">
        <v>0.87162464917184335</v>
      </c>
      <c r="J25" s="1">
        <v>0.93197272696666045</v>
      </c>
      <c r="K25" s="1">
        <v>0.90805949032866862</v>
      </c>
      <c r="L25" s="1">
        <v>0.82041868080654967</v>
      </c>
      <c r="M25" s="1">
        <v>0.79770423386300615</v>
      </c>
      <c r="N25" s="1">
        <v>0.7759232786800242</v>
      </c>
      <c r="O25" s="1">
        <v>0.79897145090749633</v>
      </c>
      <c r="P25" s="1">
        <v>0.78531444050122801</v>
      </c>
      <c r="Q25" s="1">
        <v>0.8152757040535592</v>
      </c>
      <c r="R25" s="1">
        <v>0.804376488508453</v>
      </c>
      <c r="S25" s="1">
        <v>0.83608232677917727</v>
      </c>
      <c r="T25" s="1">
        <v>0.80047222090706283</v>
      </c>
      <c r="U25" s="1">
        <v>0.83238492142257192</v>
      </c>
      <c r="V25" s="1">
        <v>0.81319290396019939</v>
      </c>
      <c r="W25" s="1">
        <v>0.83814971109237357</v>
      </c>
      <c r="X25" s="1">
        <v>0.78651276548276994</v>
      </c>
      <c r="Y25" s="1">
        <v>0.83993007580207268</v>
      </c>
      <c r="Z25" s="1">
        <v>0.84327381879174956</v>
      </c>
      <c r="AA25" s="1">
        <v>0.8506672826970767</v>
      </c>
      <c r="AB25" s="1">
        <f t="shared" si="0"/>
        <v>31.97167415981037</v>
      </c>
      <c r="AC25" s="1">
        <f t="shared" si="1"/>
        <v>58.323849214225717</v>
      </c>
      <c r="AD25" s="1"/>
      <c r="AE25" s="6">
        <v>0.11619948546559081</v>
      </c>
      <c r="AF25" s="6">
        <v>0.18955028147067246</v>
      </c>
      <c r="AG25" s="6">
        <v>0.20538079739058329</v>
      </c>
      <c r="AH25" s="6">
        <v>0.13253848602978804</v>
      </c>
      <c r="AI25" s="6">
        <v>0.12157717276017585</v>
      </c>
      <c r="AJ25" s="6">
        <v>8.3351995490809586E-2</v>
      </c>
      <c r="AK25" s="6">
        <v>-0.38934830700004391</v>
      </c>
      <c r="AL25" s="6">
        <v>-0.36350735786411503</v>
      </c>
      <c r="AM25" s="6">
        <v>-0.33837660867456781</v>
      </c>
      <c r="AN25" s="6">
        <v>-0.31849051897434877</v>
      </c>
      <c r="AO25" s="6">
        <v>-0.3019563909205335</v>
      </c>
      <c r="AP25" s="6">
        <v>-0.2814637984538691</v>
      </c>
      <c r="AQ25" s="6">
        <v>-0.24049091807053005</v>
      </c>
      <c r="AR25" s="6">
        <v>-0.22407391925522346</v>
      </c>
      <c r="AS25" s="6">
        <v>-0.13868308871262297</v>
      </c>
      <c r="AT25" s="6">
        <v>-7.7062098582597924E-2</v>
      </c>
      <c r="AU25" s="6">
        <v>-6.1174765469287608E-2</v>
      </c>
      <c r="AV25" s="6">
        <v>-7.7257761896655952E-2</v>
      </c>
      <c r="AW25" s="6">
        <v>-0.11679433936319177</v>
      </c>
      <c r="AX25" s="6">
        <v>4.17124260260913E-2</v>
      </c>
      <c r="AY25" s="6">
        <v>-1.0487608097831988E-2</v>
      </c>
      <c r="AZ25" s="6">
        <v>4.2436413806135713E-2</v>
      </c>
      <c r="BA25" s="4"/>
      <c r="BB25" s="4"/>
      <c r="BC25">
        <v>7721.3545427396302</v>
      </c>
      <c r="BD25">
        <v>8213.1271999447854</v>
      </c>
      <c r="BE25">
        <v>8289.5057293311766</v>
      </c>
      <c r="BF25">
        <v>7774.7362028000052</v>
      </c>
      <c r="BG25">
        <v>7708.1009960541387</v>
      </c>
      <c r="BH25">
        <v>7208.3715665121026</v>
      </c>
      <c r="BI25">
        <v>2593.4041504246579</v>
      </c>
      <c r="BJ25">
        <v>3349.8061244114961</v>
      </c>
      <c r="BK25">
        <v>4277.7213506438857</v>
      </c>
      <c r="BL25">
        <v>5109.8513252262128</v>
      </c>
      <c r="BM25">
        <v>5919.0120370775321</v>
      </c>
      <c r="BN25">
        <v>7245.4483172894461</v>
      </c>
      <c r="BO25">
        <v>9020.8730980719447</v>
      </c>
      <c r="BP25">
        <v>8225.1371762641174</v>
      </c>
      <c r="BQ25">
        <v>10385.964431955525</v>
      </c>
      <c r="BR25">
        <v>12848.86419697053</v>
      </c>
      <c r="BS25">
        <v>13082.664325571988</v>
      </c>
      <c r="BT25">
        <v>13080.254732336658</v>
      </c>
      <c r="BU25">
        <v>12334.798245389289</v>
      </c>
      <c r="BV25">
        <v>13789.060424772022</v>
      </c>
      <c r="BW25">
        <v>12790.242473244707</v>
      </c>
      <c r="BX25">
        <v>14591.863381054129</v>
      </c>
      <c r="BY25" s="8">
        <v>66.40686716105121</v>
      </c>
      <c r="BZ25" s="4"/>
      <c r="CA25" s="4">
        <v>1.5752775290466297</v>
      </c>
      <c r="CB25" s="4">
        <v>1.5184268198877116</v>
      </c>
      <c r="CC25" s="4">
        <v>1.5326059359992619</v>
      </c>
      <c r="CD25" s="4">
        <v>1.5656664320272149</v>
      </c>
      <c r="CE25" s="4">
        <v>1.5900927139860022</v>
      </c>
      <c r="CF25" s="4">
        <v>1.5992710178244227</v>
      </c>
      <c r="CG25" s="4">
        <v>1.663415680471011</v>
      </c>
      <c r="CH25" s="4">
        <v>1.5388548076112032</v>
      </c>
      <c r="CI25" s="4">
        <v>1.4710342188295011</v>
      </c>
      <c r="CJ25" s="4">
        <v>1.4344172242106206</v>
      </c>
      <c r="CK25" s="4">
        <v>1.4117080636801214</v>
      </c>
      <c r="CL25" s="4">
        <v>1.3908926677835205</v>
      </c>
      <c r="CM25" s="4">
        <v>1.353398697483942</v>
      </c>
      <c r="CN25" s="4">
        <v>1.3371471871962668</v>
      </c>
      <c r="CO25" s="4">
        <v>1.3065065691604636</v>
      </c>
      <c r="CP25" s="4">
        <v>1.2914686544380338</v>
      </c>
      <c r="CQ25" s="4">
        <v>1.2850005135530516</v>
      </c>
      <c r="CR25" s="4">
        <v>1.2461827933644243</v>
      </c>
      <c r="CS25" s="4">
        <v>1.2251518147082758</v>
      </c>
      <c r="CT25" s="4">
        <v>1.2575282077219887</v>
      </c>
      <c r="CU25" s="4">
        <v>1.276548973932673</v>
      </c>
      <c r="CV25" s="4">
        <v>1.2990178602718032</v>
      </c>
      <c r="CW25" s="4"/>
      <c r="CX25" s="4"/>
      <c r="CY25">
        <v>74.234001159667997</v>
      </c>
      <c r="CZ25">
        <v>73.643997192382798</v>
      </c>
      <c r="DA25">
        <v>74.337997436523395</v>
      </c>
      <c r="DB25">
        <v>75.579002380371094</v>
      </c>
      <c r="DC25">
        <v>76.5469970703125</v>
      </c>
      <c r="DD25">
        <v>77.150001525878906</v>
      </c>
      <c r="DE25">
        <v>78.795997619628906</v>
      </c>
      <c r="DF25">
        <v>76.808998107910199</v>
      </c>
      <c r="DG25">
        <v>75.810997009277301</v>
      </c>
      <c r="DH25">
        <v>75.459999084472699</v>
      </c>
      <c r="DI25">
        <v>75.2760009765625</v>
      </c>
      <c r="DJ25">
        <v>75.032997131347699</v>
      </c>
      <c r="DK25">
        <v>74.783996582031307</v>
      </c>
      <c r="DL25">
        <v>75.580001831054702</v>
      </c>
      <c r="DM25">
        <v>75.387001037597699</v>
      </c>
      <c r="DN25">
        <v>75.392997741699205</v>
      </c>
      <c r="DO25">
        <v>75.727996826171903</v>
      </c>
      <c r="DP25">
        <v>75.434997558593807</v>
      </c>
      <c r="DQ25">
        <v>75.293998718261705</v>
      </c>
      <c r="DR25">
        <v>76.170997619628906</v>
      </c>
      <c r="DS25">
        <v>76.897003173828097</v>
      </c>
      <c r="DT25">
        <v>77.503997802734403</v>
      </c>
      <c r="DU25" s="8">
        <v>1.5612745695040087</v>
      </c>
      <c r="DV25" s="4"/>
      <c r="DW25" s="4">
        <v>1.5625592953835055</v>
      </c>
      <c r="DX25" s="4">
        <v>1.5625822181568114</v>
      </c>
      <c r="DY25" s="4">
        <v>1.5618878083486392</v>
      </c>
      <c r="DZ25" s="4">
        <v>1.5607673136538949</v>
      </c>
      <c r="EA25" s="4">
        <v>1.559281602792514</v>
      </c>
      <c r="EB25" s="4">
        <v>1.5565019341370894</v>
      </c>
      <c r="EC25" s="4">
        <v>1.5532309963462887</v>
      </c>
      <c r="ED25" s="4">
        <v>1.549222923839678</v>
      </c>
      <c r="EE25" s="4">
        <v>1.5444955125183675</v>
      </c>
      <c r="EF25" s="4">
        <v>1.5383466543112101</v>
      </c>
      <c r="EG25" s="4">
        <v>1.5319762286141958</v>
      </c>
      <c r="EH25" s="4">
        <v>1.5252114983425644</v>
      </c>
      <c r="EI25" s="4">
        <v>1.5183401185014807</v>
      </c>
      <c r="EJ25" s="4">
        <v>1.5114552144086073</v>
      </c>
      <c r="EK25" s="4">
        <v>1.504366759227447</v>
      </c>
      <c r="EL25" s="4">
        <v>1.497214755088708</v>
      </c>
      <c r="EM25" s="4">
        <v>1.4896027315331093</v>
      </c>
      <c r="EN25" s="4">
        <v>1.482590308454967</v>
      </c>
      <c r="EO25" s="4">
        <v>1.4758952726591577</v>
      </c>
      <c r="EP25" s="4">
        <v>1.4694131075900947</v>
      </c>
      <c r="EQ25" s="4">
        <v>1.4628323447078164</v>
      </c>
      <c r="ER25" s="4">
        <v>1.4561759141069035</v>
      </c>
      <c r="ES25" s="1"/>
      <c r="ET25" s="1"/>
      <c r="EU25">
        <v>88.366</v>
      </c>
      <c r="EV25">
        <v>88.563999999999993</v>
      </c>
      <c r="EW25">
        <v>88.759</v>
      </c>
      <c r="EX25">
        <v>88.951999999999998</v>
      </c>
      <c r="EY25">
        <v>89.141999999999996</v>
      </c>
      <c r="EZ25">
        <v>89.328999999999994</v>
      </c>
      <c r="FA25">
        <v>89.51</v>
      </c>
      <c r="FB25">
        <v>89.686000000000007</v>
      </c>
      <c r="FC25">
        <v>89.86</v>
      </c>
      <c r="FD25">
        <v>90.031000000000006</v>
      </c>
      <c r="FE25">
        <v>90.2</v>
      </c>
      <c r="FF25">
        <v>90.366</v>
      </c>
      <c r="FG25">
        <v>90.53</v>
      </c>
      <c r="FH25">
        <v>90.691000000000003</v>
      </c>
      <c r="FI25">
        <v>90.849000000000004</v>
      </c>
      <c r="FJ25">
        <v>90.99</v>
      </c>
      <c r="FK25">
        <v>91.120999999999995</v>
      </c>
      <c r="FL25">
        <v>91.248999999999995</v>
      </c>
      <c r="FM25">
        <v>91.376999999999995</v>
      </c>
      <c r="FN25">
        <v>91.503</v>
      </c>
      <c r="FO25">
        <v>91.626999999999995</v>
      </c>
      <c r="FP25">
        <v>91.748999999999995</v>
      </c>
      <c r="FQ25" s="8">
        <v>2.9694678948916948</v>
      </c>
      <c r="FR25" s="1"/>
      <c r="FS25" s="4">
        <v>0.33544478734188243</v>
      </c>
      <c r="FT25" s="4">
        <v>0.38240891540078037</v>
      </c>
      <c r="FU25" s="4">
        <v>0.34066053163028387</v>
      </c>
      <c r="FV25" s="4">
        <v>0.38910701193730568</v>
      </c>
      <c r="FW25" s="4">
        <v>0.51423719458763839</v>
      </c>
      <c r="FX25" s="4">
        <v>0.48232639449284276</v>
      </c>
      <c r="FY25" s="4">
        <v>0.46985658516693046</v>
      </c>
      <c r="FZ25" s="4">
        <v>0.44978037566158624</v>
      </c>
      <c r="GA25" s="4">
        <v>0.46581230989956124</v>
      </c>
      <c r="GB25" s="4">
        <v>0.69613092778021246</v>
      </c>
      <c r="GC25" s="4">
        <v>0.70679081786618203</v>
      </c>
      <c r="GD25" s="4">
        <v>0.81324249163601203</v>
      </c>
      <c r="GE25" s="4">
        <v>0.79750883217606505</v>
      </c>
      <c r="GF25" s="4">
        <v>0.97126174770771279</v>
      </c>
      <c r="GG25" s="4">
        <v>0.7231808593290534</v>
      </c>
      <c r="GH25" s="4">
        <v>0.81086286813933084</v>
      </c>
      <c r="GI25" s="4">
        <v>0.71374630712941467</v>
      </c>
      <c r="GJ25" s="4">
        <v>0.89014942402096842</v>
      </c>
      <c r="GK25" s="4">
        <v>0.68221510459974977</v>
      </c>
      <c r="GL25" s="4">
        <v>0.73678737251385118</v>
      </c>
      <c r="GM25" s="4">
        <v>0.73101096050685976</v>
      </c>
      <c r="GN25" s="4">
        <v>0.71769977946498165</v>
      </c>
      <c r="GQ25" s="8">
        <v>49.654838562011719</v>
      </c>
      <c r="GR25" s="8">
        <v>51.278793334960938</v>
      </c>
      <c r="GS25" s="8">
        <v>51.405811309814453</v>
      </c>
      <c r="GT25" s="8">
        <v>53.473537445068359</v>
      </c>
      <c r="GU25" s="8">
        <v>57.425746917724609</v>
      </c>
      <c r="GV25" s="8">
        <v>58.200061798095703</v>
      </c>
      <c r="GW25" s="8">
        <v>59.148284912109375</v>
      </c>
      <c r="GX25" s="8">
        <v>59.609119415283203</v>
      </c>
      <c r="GY25" s="8">
        <v>61.314903259277344</v>
      </c>
      <c r="GZ25" s="8">
        <v>67.443496704101563</v>
      </c>
      <c r="HA25" s="8">
        <v>69.236732482910156</v>
      </c>
      <c r="HB25" s="8">
        <v>72.601051330566406</v>
      </c>
      <c r="HC25" s="8">
        <v>73.434150695800781</v>
      </c>
      <c r="HD25" s="8">
        <v>76.833114624023438</v>
      </c>
      <c r="HE25" s="8">
        <v>74.212799072265625</v>
      </c>
      <c r="HF25" s="8">
        <v>76.200698852539063</v>
      </c>
      <c r="HG25" s="8">
        <v>75.286392211914063</v>
      </c>
      <c r="HH25" s="8">
        <v>78.613967895507813</v>
      </c>
      <c r="HI25" s="8">
        <v>75.277786254882813</v>
      </c>
      <c r="HJ25" s="8">
        <v>75.994384765625</v>
      </c>
      <c r="HK25" s="8">
        <v>75.768882751464844</v>
      </c>
      <c r="HL25" s="8">
        <v>75.378555297851563</v>
      </c>
      <c r="HM25" s="8">
        <v>53.460772523457912</v>
      </c>
      <c r="HO25" s="4">
        <v>0.63585987433226698</v>
      </c>
      <c r="HP25" s="4">
        <v>0.59191287748965371</v>
      </c>
      <c r="HQ25" s="4">
        <v>0.60321156614310545</v>
      </c>
      <c r="HR25" s="4">
        <v>0.71004400221101349</v>
      </c>
      <c r="HS25" s="4">
        <v>0.87467495070697199</v>
      </c>
      <c r="HT25" s="4">
        <v>0.81884610969817839</v>
      </c>
      <c r="HU25" s="4">
        <v>0.8049384490485626</v>
      </c>
      <c r="HV25" s="4">
        <v>0.81417042006667861</v>
      </c>
      <c r="HW25" s="4">
        <v>0.73665096082725934</v>
      </c>
      <c r="HX25" s="4">
        <v>0.64445296720978706</v>
      </c>
      <c r="HY25" s="4">
        <v>0.57805348326617445</v>
      </c>
      <c r="HZ25" s="4">
        <v>0.62849566095956833</v>
      </c>
      <c r="IA25" s="4">
        <v>0.59312571245130719</v>
      </c>
      <c r="IB25" s="4">
        <v>0.58462140383852257</v>
      </c>
      <c r="IC25" s="4">
        <v>0.60699000553097293</v>
      </c>
      <c r="ID25" s="4">
        <v>0.63944042802938406</v>
      </c>
      <c r="IE25" s="4">
        <v>0.6387897330547091</v>
      </c>
      <c r="IF25" s="4">
        <v>0.64908379151816409</v>
      </c>
      <c r="IG25" s="4">
        <v>0.6660959748098586</v>
      </c>
      <c r="IH25" s="4">
        <v>0.69420926515833759</v>
      </c>
      <c r="II25" s="4">
        <v>0.75646442290923055</v>
      </c>
      <c r="IJ25" s="4">
        <v>0.73800644583555985</v>
      </c>
      <c r="IM25" s="8">
        <v>58.72357177734375</v>
      </c>
      <c r="IN25" s="8">
        <v>60.263702392578125</v>
      </c>
      <c r="IO25" s="8">
        <v>63.061283111572266</v>
      </c>
      <c r="IP25" s="8">
        <v>67.844383239746094</v>
      </c>
      <c r="IQ25" s="8">
        <v>73.540931701660156</v>
      </c>
      <c r="IR25" s="8">
        <v>73.836471557617188</v>
      </c>
      <c r="IS25" s="8">
        <v>75.015342712402344</v>
      </c>
      <c r="IT25" s="8">
        <v>75.952171325683594</v>
      </c>
      <c r="IU25" s="8">
        <v>75.441108703613281</v>
      </c>
      <c r="IV25" s="8">
        <v>74.519325256347656</v>
      </c>
      <c r="IW25" s="8">
        <v>74.321685791015625</v>
      </c>
      <c r="IX25" s="8">
        <v>76.233497619628906</v>
      </c>
      <c r="IY25" s="8">
        <v>76.355499267578125</v>
      </c>
      <c r="IZ25" s="8">
        <v>77.041900634765625</v>
      </c>
      <c r="JA25" s="8">
        <v>78.229637145996094</v>
      </c>
      <c r="JB25" s="8">
        <v>79.546943664550781</v>
      </c>
      <c r="JC25" s="8">
        <v>79.979400634765625</v>
      </c>
      <c r="JD25" s="8">
        <v>80.679489135742188</v>
      </c>
      <c r="JE25" s="8">
        <v>81.406318664550781</v>
      </c>
      <c r="JF25" s="8">
        <v>82.363029479980469</v>
      </c>
      <c r="JG25" s="8">
        <v>83.923248291015625</v>
      </c>
      <c r="JH25" s="8">
        <v>84.231193542480469</v>
      </c>
      <c r="JI25" s="8">
        <v>35.459988650147018</v>
      </c>
    </row>
    <row r="26" spans="5:269" x14ac:dyDescent="0.25">
      <c r="E26" t="s">
        <v>22</v>
      </c>
      <c r="F26" s="1">
        <v>-3.4014150481766391E-2</v>
      </c>
      <c r="G26" s="1">
        <v>-5.3795266843568113E-2</v>
      </c>
      <c r="H26" s="1">
        <v>-7.2764383363501897E-2</v>
      </c>
      <c r="I26" s="1">
        <v>-3.3918503975215807E-2</v>
      </c>
      <c r="J26" s="1">
        <v>-2.8350883481929257E-2</v>
      </c>
      <c r="K26" s="1">
        <v>-5.7298494317712813E-2</v>
      </c>
      <c r="L26" s="1">
        <v>-0.10305565996979719</v>
      </c>
      <c r="M26" s="1">
        <v>-9.7265998876046839E-2</v>
      </c>
      <c r="N26" s="1">
        <v>-0.11557701339379529</v>
      </c>
      <c r="O26" s="1">
        <v>-8.658460099396148E-2</v>
      </c>
      <c r="P26" s="1">
        <v>-8.1314071755709955E-2</v>
      </c>
      <c r="Q26" s="1">
        <v>-9.9395866994261423E-2</v>
      </c>
      <c r="R26" s="1">
        <v>-0.14130461894842822</v>
      </c>
      <c r="S26" s="1">
        <v>-0.14118869316223537</v>
      </c>
      <c r="T26" s="1">
        <v>-5.9500918755552433E-2</v>
      </c>
      <c r="U26" s="1">
        <v>-9.0248383292263396E-2</v>
      </c>
      <c r="V26" s="1">
        <v>-8.4487446143661368E-2</v>
      </c>
      <c r="W26" s="1">
        <v>-7.7727360239583237E-2</v>
      </c>
      <c r="X26" s="1">
        <v>-4.6603854658159839E-2</v>
      </c>
      <c r="Y26" s="1">
        <v>-4.630757671990797E-2</v>
      </c>
      <c r="Z26" s="1">
        <v>-3.0010603910801615E-2</v>
      </c>
      <c r="AA26" s="1">
        <v>-3.473469935293285E-2</v>
      </c>
      <c r="AB26" s="1">
        <f t="shared" si="0"/>
        <v>145.37052481916874</v>
      </c>
      <c r="AC26" s="1">
        <f t="shared" si="1"/>
        <v>49.097516167077366</v>
      </c>
      <c r="AD26" s="1"/>
      <c r="AE26" s="6">
        <v>-0.56799490045957468</v>
      </c>
      <c r="AF26" s="6">
        <v>-0.58308282829966951</v>
      </c>
      <c r="AG26" s="6">
        <v>-0.56928572602928129</v>
      </c>
      <c r="AH26" s="6">
        <v>-0.56652777768003748</v>
      </c>
      <c r="AI26" s="6">
        <v>-0.57230635283049114</v>
      </c>
      <c r="AJ26" s="6">
        <v>-0.56895809282522714</v>
      </c>
      <c r="AK26" s="6">
        <v>-0.55804846348180981</v>
      </c>
      <c r="AL26" s="6">
        <v>-0.55370010004986692</v>
      </c>
      <c r="AM26" s="6">
        <v>-0.55006512361045323</v>
      </c>
      <c r="AN26" s="6">
        <v>-0.53909628433780998</v>
      </c>
      <c r="AO26" s="6">
        <v>-0.5246777265043524</v>
      </c>
      <c r="AP26" s="6">
        <v>-0.495562146497593</v>
      </c>
      <c r="AQ26" s="6">
        <v>-0.48255027458640154</v>
      </c>
      <c r="AR26" s="6">
        <v>-0.51576980764386793</v>
      </c>
      <c r="AS26" s="6">
        <v>-0.52224699531496532</v>
      </c>
      <c r="AT26" s="6">
        <v>-0.52139559031156346</v>
      </c>
      <c r="AU26" s="6">
        <v>-0.52113179331209225</v>
      </c>
      <c r="AV26" s="6">
        <v>-0.51823301310636605</v>
      </c>
      <c r="AW26" s="6">
        <v>-0.51349503529647034</v>
      </c>
      <c r="AX26" s="6">
        <v>-0.51350024045351916</v>
      </c>
      <c r="AY26" s="6">
        <v>-0.51182197160949949</v>
      </c>
      <c r="AZ26" s="6">
        <v>-0.51004210618527113</v>
      </c>
      <c r="BA26" s="4"/>
      <c r="BB26" s="4"/>
      <c r="BC26">
        <v>504.05855944991566</v>
      </c>
      <c r="BD26">
        <v>523.28306804074839</v>
      </c>
      <c r="BE26">
        <v>609.17243751610192</v>
      </c>
      <c r="BF26">
        <v>597.43251470789403</v>
      </c>
      <c r="BG26">
        <v>622.74213906349758</v>
      </c>
      <c r="BH26">
        <v>694.42322774467982</v>
      </c>
      <c r="BI26">
        <v>783.24069864704211</v>
      </c>
      <c r="BJ26">
        <v>930.12732185179937</v>
      </c>
      <c r="BK26">
        <v>1191.9190195740218</v>
      </c>
      <c r="BL26">
        <v>1643.7530293610992</v>
      </c>
      <c r="BM26">
        <v>2158.143697101787</v>
      </c>
      <c r="BN26">
        <v>3139.2774989433315</v>
      </c>
      <c r="BO26">
        <v>4010.857242552257</v>
      </c>
      <c r="BP26">
        <v>2994.3425444850923</v>
      </c>
      <c r="BQ26">
        <v>3218.3727066056335</v>
      </c>
      <c r="BR26">
        <v>3525.8047467115348</v>
      </c>
      <c r="BS26">
        <v>3681.8574560431011</v>
      </c>
      <c r="BT26">
        <v>3838.1858014838167</v>
      </c>
      <c r="BU26">
        <v>3986.2316237671262</v>
      </c>
      <c r="BV26">
        <v>3607.2966967227057</v>
      </c>
      <c r="BW26">
        <v>3591.8292755302314</v>
      </c>
      <c r="BX26">
        <v>3914.5012684127969</v>
      </c>
      <c r="BY26" s="8">
        <v>599.48316135317327</v>
      </c>
      <c r="BZ26" s="4"/>
      <c r="CA26" s="4">
        <v>-0.15608239548902442</v>
      </c>
      <c r="CB26" s="4">
        <v>-0.16146618384323766</v>
      </c>
      <c r="CC26" s="4">
        <v>-0.17284323851761998</v>
      </c>
      <c r="CD26" s="4">
        <v>-0.17430112652329327</v>
      </c>
      <c r="CE26" s="4">
        <v>-0.18173989218956879</v>
      </c>
      <c r="CF26" s="4">
        <v>-0.19096668122664084</v>
      </c>
      <c r="CG26" s="4">
        <v>-0.2086518591688446</v>
      </c>
      <c r="CH26" s="4">
        <v>-0.22822547471507287</v>
      </c>
      <c r="CI26" s="4">
        <v>-0.2392453768671737</v>
      </c>
      <c r="CJ26" s="4">
        <v>-0.256523463612369</v>
      </c>
      <c r="CK26" s="4">
        <v>-0.27290169259132735</v>
      </c>
      <c r="CL26" s="4">
        <v>-0.28056787733792893</v>
      </c>
      <c r="CM26" s="4">
        <v>-0.3238208674979568</v>
      </c>
      <c r="CN26" s="4">
        <v>-0.39184488391931288</v>
      </c>
      <c r="CO26" s="4">
        <v>-0.38661407323881586</v>
      </c>
      <c r="CP26" s="4">
        <v>-0.38484278742189443</v>
      </c>
      <c r="CQ26" s="4">
        <v>-0.38160439181273831</v>
      </c>
      <c r="CR26" s="4">
        <v>-0.312518364556231</v>
      </c>
      <c r="CS26" s="4">
        <v>-0.23909872749874764</v>
      </c>
      <c r="CT26" s="4">
        <v>-0.24244294582930662</v>
      </c>
      <c r="CU26" s="4">
        <v>-0.1549744691071904</v>
      </c>
      <c r="CV26" s="4">
        <v>-0.15662876792452851</v>
      </c>
      <c r="CW26" s="4"/>
      <c r="CX26" s="4"/>
      <c r="CY26">
        <v>42.933998107910199</v>
      </c>
      <c r="CZ26">
        <v>43.220001220703097</v>
      </c>
      <c r="DA26">
        <v>43.326999664306598</v>
      </c>
      <c r="DB26">
        <v>43.591999053955099</v>
      </c>
      <c r="DC26">
        <v>43.680000305175803</v>
      </c>
      <c r="DD26">
        <v>43.849998474121101</v>
      </c>
      <c r="DE26">
        <v>43.928001403808601</v>
      </c>
      <c r="DF26">
        <v>44.001998901367202</v>
      </c>
      <c r="DG26">
        <v>44.2039985656738</v>
      </c>
      <c r="DH26">
        <v>44.231998443603501</v>
      </c>
      <c r="DI26">
        <v>44.2820014953613</v>
      </c>
      <c r="DJ26">
        <v>44.5</v>
      </c>
      <c r="DK26">
        <v>44.0260009765625</v>
      </c>
      <c r="DL26">
        <v>43.470001220703097</v>
      </c>
      <c r="DM26">
        <v>43.990001678466797</v>
      </c>
      <c r="DN26">
        <v>44.387001037597699</v>
      </c>
      <c r="DO26">
        <v>45.030998229980497</v>
      </c>
      <c r="DP26">
        <v>46.721000671386697</v>
      </c>
      <c r="DQ26">
        <v>48.445999145507798</v>
      </c>
      <c r="DR26">
        <v>48.761001586914098</v>
      </c>
      <c r="DS26">
        <v>50.617000579833999</v>
      </c>
      <c r="DT26">
        <v>50.790000915527301</v>
      </c>
      <c r="DU26" s="8">
        <v>3.3842711923439466</v>
      </c>
      <c r="DV26" s="4"/>
      <c r="DW26" s="4">
        <v>0.57222149937955791</v>
      </c>
      <c r="DX26" s="4">
        <v>0.54865649163127705</v>
      </c>
      <c r="DY26" s="4">
        <v>0.5247390869145302</v>
      </c>
      <c r="DZ26" s="4">
        <v>0.50060322263831014</v>
      </c>
      <c r="EA26" s="4">
        <v>0.47588959940350917</v>
      </c>
      <c r="EB26" s="4">
        <v>0.44950722272963434</v>
      </c>
      <c r="EC26" s="4">
        <v>0.42832985396430667</v>
      </c>
      <c r="ED26" s="4">
        <v>0.40921922557609552</v>
      </c>
      <c r="EE26" s="4">
        <v>0.38989081696532135</v>
      </c>
      <c r="EF26" s="4">
        <v>0.36971996988760286</v>
      </c>
      <c r="EG26" s="4">
        <v>0.34978211545257659</v>
      </c>
      <c r="EH26" s="4">
        <v>0.32978421726346696</v>
      </c>
      <c r="EI26" s="4">
        <v>0.30967659272821274</v>
      </c>
      <c r="EJ26" s="4">
        <v>0.28953302257126678</v>
      </c>
      <c r="EK26" s="4">
        <v>0.26934879538382583</v>
      </c>
      <c r="EL26" s="4">
        <v>0.24984064256585492</v>
      </c>
      <c r="EM26" s="4">
        <v>0.23039559410541324</v>
      </c>
      <c r="EN26" s="4">
        <v>0.21241140617276999</v>
      </c>
      <c r="EO26" s="4">
        <v>0.19557031021237198</v>
      </c>
      <c r="EP26" s="4">
        <v>0.17949938206908489</v>
      </c>
      <c r="EQ26" s="4">
        <v>0.16435815889649866</v>
      </c>
      <c r="ER26" s="4">
        <v>0.15014340064652887</v>
      </c>
      <c r="ES26" s="1"/>
      <c r="ET26" s="1"/>
      <c r="EU26">
        <v>65.781000000000006</v>
      </c>
      <c r="EV26">
        <v>65.504000000000005</v>
      </c>
      <c r="EW26">
        <v>65.225999999999999</v>
      </c>
      <c r="EX26">
        <v>64.947000000000003</v>
      </c>
      <c r="EY26">
        <v>64.665999999999997</v>
      </c>
      <c r="EZ26">
        <v>64.385000000000005</v>
      </c>
      <c r="FA26">
        <v>64.236000000000004</v>
      </c>
      <c r="FB26">
        <v>64.137</v>
      </c>
      <c r="FC26">
        <v>64.037999999999997</v>
      </c>
      <c r="FD26">
        <v>63.938000000000002</v>
      </c>
      <c r="FE26">
        <v>63.838999999999999</v>
      </c>
      <c r="FF26">
        <v>63.738999999999997</v>
      </c>
      <c r="FG26">
        <v>63.64</v>
      </c>
      <c r="FH26">
        <v>63.54</v>
      </c>
      <c r="FI26">
        <v>63.44</v>
      </c>
      <c r="FJ26">
        <v>63.34</v>
      </c>
      <c r="FK26">
        <v>63.24</v>
      </c>
      <c r="FL26">
        <v>63.164000000000001</v>
      </c>
      <c r="FM26">
        <v>63.112000000000002</v>
      </c>
      <c r="FN26">
        <v>63.085000000000001</v>
      </c>
      <c r="FO26">
        <v>63.082000000000001</v>
      </c>
      <c r="FP26">
        <v>63.103000000000002</v>
      </c>
      <c r="FQ26" s="8">
        <v>-3.7107979507760636</v>
      </c>
      <c r="FR26" s="1"/>
      <c r="FS26" s="4">
        <v>0.39881442916206283</v>
      </c>
      <c r="FT26" s="4">
        <v>0.30082012338050335</v>
      </c>
      <c r="FU26" s="4">
        <v>0.23683364604590451</v>
      </c>
      <c r="FV26" s="4">
        <v>0.16518169711037911</v>
      </c>
      <c r="FW26" s="4">
        <v>6.629579891486978E-2</v>
      </c>
      <c r="FX26" s="4">
        <v>-1.1431046001224864E-2</v>
      </c>
      <c r="FY26" s="4">
        <v>-0.1036929498966362</v>
      </c>
      <c r="FZ26" s="4">
        <v>-0.13135072170731871</v>
      </c>
      <c r="GA26" s="4">
        <v>-0.16612692362575696</v>
      </c>
      <c r="GB26" s="4">
        <v>-0.20988997554790184</v>
      </c>
      <c r="GC26" s="4">
        <v>-5.8019607232930835E-2</v>
      </c>
      <c r="GD26" s="4">
        <v>-6.4219526322249684E-2</v>
      </c>
      <c r="GE26" s="4">
        <v>-0.27032144609322278</v>
      </c>
      <c r="GF26" s="4">
        <v>-0.1908045470401222</v>
      </c>
      <c r="GG26" s="4">
        <v>1.6825414789573966E-2</v>
      </c>
      <c r="GH26" s="4">
        <v>-0.16453757628804483</v>
      </c>
      <c r="GI26" s="4">
        <v>-0.1900781091065912</v>
      </c>
      <c r="GJ26" s="4">
        <v>-0.21137646502899851</v>
      </c>
      <c r="GK26" s="4">
        <v>-0.19727585414924689</v>
      </c>
      <c r="GL26" s="4">
        <v>-0.19655702407570602</v>
      </c>
      <c r="GM26" s="4">
        <v>-0.21227585629170231</v>
      </c>
      <c r="GN26" s="4">
        <v>-0.21174773822585186</v>
      </c>
      <c r="GQ26" s="8">
        <v>50.851421356201172</v>
      </c>
      <c r="GR26" s="8">
        <v>49.72918701171875</v>
      </c>
      <c r="GS26" s="8">
        <v>49.410976409912109</v>
      </c>
      <c r="GT26" s="8">
        <v>49.064697265625</v>
      </c>
      <c r="GU26" s="8">
        <v>48.410507202148438</v>
      </c>
      <c r="GV26" s="8">
        <v>48.281196594238281</v>
      </c>
      <c r="GW26" s="8">
        <v>47.708896636962891</v>
      </c>
      <c r="GX26" s="8">
        <v>48.385368347167969</v>
      </c>
      <c r="GY26" s="8">
        <v>49.379749298095703</v>
      </c>
      <c r="GZ26" s="8">
        <v>50.461380004882813</v>
      </c>
      <c r="HA26" s="8">
        <v>55.436042785644531</v>
      </c>
      <c r="HB26" s="8">
        <v>57.357231140136719</v>
      </c>
      <c r="HC26" s="8">
        <v>55.582763671875</v>
      </c>
      <c r="HD26" s="8">
        <v>57.962635040283203</v>
      </c>
      <c r="HE26" s="8">
        <v>62.845718383789063</v>
      </c>
      <c r="HF26" s="8">
        <v>60.694404602050781</v>
      </c>
      <c r="HG26" s="8">
        <v>61.057857513427734</v>
      </c>
      <c r="HH26" s="8">
        <v>61.332164764404297</v>
      </c>
      <c r="HI26" s="8">
        <v>61.676815032958984</v>
      </c>
      <c r="HJ26" s="8">
        <v>61.582008361816406</v>
      </c>
      <c r="HK26" s="8">
        <v>61.090427398681641</v>
      </c>
      <c r="HL26" s="8">
        <v>60.979320526123047</v>
      </c>
      <c r="HM26" s="8">
        <v>19.356358157428943</v>
      </c>
      <c r="HO26" s="4">
        <v>-0.41702938500185366</v>
      </c>
      <c r="HP26" s="4">
        <v>-0.37390393708671382</v>
      </c>
      <c r="HQ26" s="4">
        <v>-0.38326568523104293</v>
      </c>
      <c r="HR26" s="4">
        <v>-9.4548535421437596E-2</v>
      </c>
      <c r="HS26" s="4">
        <v>7.0106429292034686E-2</v>
      </c>
      <c r="HT26" s="4">
        <v>3.5356125734894467E-2</v>
      </c>
      <c r="HU26" s="4">
        <v>-7.3214881266002091E-2</v>
      </c>
      <c r="HV26" s="4">
        <v>1.7727076515928808E-2</v>
      </c>
      <c r="HW26" s="4">
        <v>-1.2338459830913872E-2</v>
      </c>
      <c r="HX26" s="4">
        <v>0.20286674864067053</v>
      </c>
      <c r="HY26" s="4">
        <v>9.9246552097484245E-2</v>
      </c>
      <c r="HZ26" s="4">
        <v>1.3585997922997564E-2</v>
      </c>
      <c r="IA26" s="4">
        <v>6.0492900707227314E-2</v>
      </c>
      <c r="IB26" s="4">
        <v>0.10294275022085941</v>
      </c>
      <c r="IC26" s="4">
        <v>0.32518226460261923</v>
      </c>
      <c r="ID26" s="4">
        <v>0.3696933949943309</v>
      </c>
      <c r="IE26" s="4">
        <v>0.43998146940770166</v>
      </c>
      <c r="IF26" s="4">
        <v>0.44107963532090938</v>
      </c>
      <c r="IG26" s="4">
        <v>0.52128003344129359</v>
      </c>
      <c r="IH26" s="4">
        <v>0.54146294468990708</v>
      </c>
      <c r="II26" s="4">
        <v>0.56466111855788548</v>
      </c>
      <c r="IJ26" s="4">
        <v>0.55460171492445842</v>
      </c>
      <c r="IM26" s="8">
        <v>35.796798706054688</v>
      </c>
      <c r="IN26" s="8">
        <v>39.166065216064453</v>
      </c>
      <c r="IO26" s="8">
        <v>41.472068786621094</v>
      </c>
      <c r="IP26" s="8">
        <v>50.61956787109375</v>
      </c>
      <c r="IQ26" s="8">
        <v>56.596168518066406</v>
      </c>
      <c r="IR26" s="8">
        <v>57.555530548095703</v>
      </c>
      <c r="IS26" s="8">
        <v>57.049522399902344</v>
      </c>
      <c r="IT26" s="8">
        <v>59.947406768798828</v>
      </c>
      <c r="IU26" s="8">
        <v>60.415939331054688</v>
      </c>
      <c r="IV26" s="8">
        <v>65.747596740722656</v>
      </c>
      <c r="IW26" s="8">
        <v>64.965576171875</v>
      </c>
      <c r="IX26" s="8">
        <v>64.282951354980469</v>
      </c>
      <c r="IY26" s="8">
        <v>66.112083435058594</v>
      </c>
      <c r="IZ26" s="8">
        <v>67.884941101074219</v>
      </c>
      <c r="JA26" s="8">
        <v>72.982261657714844</v>
      </c>
      <c r="JB26" s="8">
        <v>74.57891845703125</v>
      </c>
      <c r="JC26" s="8">
        <v>76.365493774414063</v>
      </c>
      <c r="JD26" s="8">
        <v>76.934165954589844</v>
      </c>
      <c r="JE26" s="8">
        <v>78.837997436523438</v>
      </c>
      <c r="JF26" s="8">
        <v>79.693153381347656</v>
      </c>
      <c r="JG26" s="8">
        <v>80.566322326660156</v>
      </c>
      <c r="JH26" s="8">
        <v>81.057037353515625</v>
      </c>
      <c r="JI26" s="8">
        <v>108.33963134367357</v>
      </c>
    </row>
    <row r="27" spans="5:269" x14ac:dyDescent="0.25">
      <c r="E27" t="s">
        <v>23</v>
      </c>
      <c r="F27" s="1">
        <v>1.340821989939587</v>
      </c>
      <c r="G27" s="1">
        <v>1.3896494425919537</v>
      </c>
      <c r="H27" s="1">
        <v>1.3422893866502998</v>
      </c>
      <c r="I27" s="1">
        <v>1.2957673773645362</v>
      </c>
      <c r="J27" s="1">
        <v>1.294991647051277</v>
      </c>
      <c r="K27" s="1">
        <v>1.2511685585464654</v>
      </c>
      <c r="L27" s="1">
        <v>1.2041507514593532</v>
      </c>
      <c r="M27" s="1">
        <v>1.1888377862841923</v>
      </c>
      <c r="N27" s="1">
        <v>1.199540453761202</v>
      </c>
      <c r="O27" s="1">
        <v>1.2031320912089671</v>
      </c>
      <c r="P27" s="1">
        <v>1.1647967893407216</v>
      </c>
      <c r="Q27" s="1">
        <v>1.1207498444321629</v>
      </c>
      <c r="R27" s="1">
        <v>1.1422056289170108</v>
      </c>
      <c r="S27" s="1">
        <v>1.1298511228886075</v>
      </c>
      <c r="T27" s="1">
        <v>1.3039598501277232</v>
      </c>
      <c r="U27" s="1">
        <v>1.3374021616929361</v>
      </c>
      <c r="V27" s="1">
        <v>1.3736010098702891</v>
      </c>
      <c r="W27" s="1">
        <v>1.3588278397602394</v>
      </c>
      <c r="X27" s="1">
        <v>1.25220776602026</v>
      </c>
      <c r="Y27" s="1">
        <v>1.2806143862927077</v>
      </c>
      <c r="Z27" s="1">
        <v>1.2251617101228103</v>
      </c>
      <c r="AA27" s="1">
        <v>1.2198289349116582</v>
      </c>
      <c r="AB27" s="1">
        <f t="shared" si="0"/>
        <v>46.281764993844966</v>
      </c>
      <c r="AC27" s="1">
        <f t="shared" si="1"/>
        <v>63.374021616929362</v>
      </c>
      <c r="AD27" s="1"/>
      <c r="AE27" s="6">
        <v>1.4566584018318958</v>
      </c>
      <c r="AF27" s="6">
        <v>1.7223356981304203</v>
      </c>
      <c r="AG27" s="6">
        <v>1.5195796593843711</v>
      </c>
      <c r="AH27" s="6">
        <v>1.3751912568086841</v>
      </c>
      <c r="AI27" s="6">
        <v>1.4897998451704528</v>
      </c>
      <c r="AJ27" s="6">
        <v>1.3133267238739785</v>
      </c>
      <c r="AK27" s="6">
        <v>1.2405654893686011</v>
      </c>
      <c r="AL27" s="6">
        <v>1.216184254715247</v>
      </c>
      <c r="AM27" s="6">
        <v>1.4557370867383963</v>
      </c>
      <c r="AN27" s="6">
        <v>1.5202243084393066</v>
      </c>
      <c r="AO27" s="6">
        <v>1.482121773128277</v>
      </c>
      <c r="AP27" s="6">
        <v>1.4764371284397064</v>
      </c>
      <c r="AQ27" s="6">
        <v>1.7201732097204983</v>
      </c>
      <c r="AR27" s="6">
        <v>1.7024560478292572</v>
      </c>
      <c r="AS27" s="6">
        <v>2.0894193540639958</v>
      </c>
      <c r="AT27" s="6">
        <v>2.2901422283401427</v>
      </c>
      <c r="AU27" s="6">
        <v>2.6263819896854055</v>
      </c>
      <c r="AV27" s="6">
        <v>2.5503402508131767</v>
      </c>
      <c r="AW27" s="6">
        <v>2.2674294699082167</v>
      </c>
      <c r="AX27" s="6">
        <v>2.384290918496212</v>
      </c>
      <c r="AY27" s="6">
        <v>2.01861678556577</v>
      </c>
      <c r="AZ27" s="6">
        <v>2.0863740422686554</v>
      </c>
      <c r="BA27" s="4"/>
      <c r="BB27" s="4"/>
      <c r="BC27">
        <v>21861.325509869977</v>
      </c>
      <c r="BD27">
        <v>23468.596830637402</v>
      </c>
      <c r="BE27">
        <v>21318.964169431812</v>
      </c>
      <c r="BF27">
        <v>20533.035061906994</v>
      </c>
      <c r="BG27">
        <v>21679.24784241465</v>
      </c>
      <c r="BH27">
        <v>19490.861109730293</v>
      </c>
      <c r="BI27">
        <v>20082.483267274925</v>
      </c>
      <c r="BJ27">
        <v>23447.031000671657</v>
      </c>
      <c r="BK27">
        <v>30430.676437444316</v>
      </c>
      <c r="BL27">
        <v>33999.242857583544</v>
      </c>
      <c r="BM27">
        <v>36044.922810848482</v>
      </c>
      <c r="BN27">
        <v>40960.054494819851</v>
      </c>
      <c r="BO27">
        <v>49601.656708217793</v>
      </c>
      <c r="BP27">
        <v>42772.359166449794</v>
      </c>
      <c r="BQ27">
        <v>52022.125596187558</v>
      </c>
      <c r="BR27">
        <v>62517.833747150289</v>
      </c>
      <c r="BS27">
        <v>68012.147900593409</v>
      </c>
      <c r="BT27">
        <v>68150.107041321491</v>
      </c>
      <c r="BU27">
        <v>62510.791170564138</v>
      </c>
      <c r="BV27">
        <v>56748.420260660503</v>
      </c>
      <c r="BW27">
        <v>50019.96776771143</v>
      </c>
      <c r="BX27">
        <v>54093.602190894424</v>
      </c>
      <c r="BY27" s="8">
        <v>185.9745797157847</v>
      </c>
      <c r="BZ27" s="4"/>
      <c r="CA27" s="4">
        <v>1.4814633224561926</v>
      </c>
      <c r="CB27" s="4">
        <v>1.4693397512733728</v>
      </c>
      <c r="CC27" s="4">
        <v>1.4770063444299155</v>
      </c>
      <c r="CD27" s="4">
        <v>1.4642174459652997</v>
      </c>
      <c r="CE27" s="4">
        <v>1.4272871932697995</v>
      </c>
      <c r="CF27" s="4">
        <v>1.45712697354126</v>
      </c>
      <c r="CG27" s="4">
        <v>1.4436622294401475</v>
      </c>
      <c r="CH27" s="4">
        <v>1.4524050751776854</v>
      </c>
      <c r="CI27" s="4">
        <v>1.428341140576374</v>
      </c>
      <c r="CJ27" s="4">
        <v>1.4249956518399112</v>
      </c>
      <c r="CK27" s="4">
        <v>1.4035007421797776</v>
      </c>
      <c r="CL27" s="4">
        <v>1.4052353277995482</v>
      </c>
      <c r="CM27" s="4">
        <v>1.3688853184604968</v>
      </c>
      <c r="CN27" s="4">
        <v>1.3395701543666896</v>
      </c>
      <c r="CO27" s="4">
        <v>1.3284005080077588</v>
      </c>
      <c r="CP27" s="4">
        <v>1.3429919042921457</v>
      </c>
      <c r="CQ27" s="4">
        <v>1.3266428853762913</v>
      </c>
      <c r="CR27" s="4">
        <v>1.3275540458975097</v>
      </c>
      <c r="CS27" s="4">
        <v>1.2723824549333227</v>
      </c>
      <c r="CT27" s="4">
        <v>1.3148239784079347</v>
      </c>
      <c r="CU27" s="4">
        <v>1.2985011701219691</v>
      </c>
      <c r="CV27" s="4">
        <v>1.324955419630605</v>
      </c>
      <c r="CW27" s="4"/>
      <c r="CX27" s="4"/>
      <c r="CY27">
        <v>72.538002014160199</v>
      </c>
      <c r="CZ27">
        <v>72.754997253417997</v>
      </c>
      <c r="DA27">
        <v>73.327003479003906</v>
      </c>
      <c r="DB27">
        <v>73.713996887207003</v>
      </c>
      <c r="DC27">
        <v>73.527000427246094</v>
      </c>
      <c r="DD27">
        <v>74.505996704101605</v>
      </c>
      <c r="DE27">
        <v>74.7030029296875</v>
      </c>
      <c r="DF27">
        <v>75.204002380371094</v>
      </c>
      <c r="DG27">
        <v>75.022003173828097</v>
      </c>
      <c r="DH27">
        <v>75.286003112792997</v>
      </c>
      <c r="DI27">
        <v>75.125</v>
      </c>
      <c r="DJ27">
        <v>75.294998168945298</v>
      </c>
      <c r="DK27">
        <v>75.068000793457003</v>
      </c>
      <c r="DL27">
        <v>75.625</v>
      </c>
      <c r="DM27">
        <v>75.792999267578097</v>
      </c>
      <c r="DN27">
        <v>76.346000671386705</v>
      </c>
      <c r="DO27">
        <v>76.495002746582003</v>
      </c>
      <c r="DP27">
        <v>76.933998107910199</v>
      </c>
      <c r="DQ27">
        <v>76.160003662109403</v>
      </c>
      <c r="DR27">
        <v>77.218002319335895</v>
      </c>
      <c r="DS27">
        <v>77.300003051757798</v>
      </c>
      <c r="DT27">
        <v>77.980003356933594</v>
      </c>
      <c r="DU27" s="8">
        <v>5.24966024909694</v>
      </c>
      <c r="DV27" s="4"/>
      <c r="DW27" s="4">
        <v>1.4047454486791349</v>
      </c>
      <c r="DX27" s="4">
        <v>1.3898718862490795</v>
      </c>
      <c r="DY27" s="4">
        <v>1.3743169521712046</v>
      </c>
      <c r="DZ27" s="4">
        <v>1.3584064777849758</v>
      </c>
      <c r="EA27" s="4">
        <v>1.342080893500561</v>
      </c>
      <c r="EB27" s="4">
        <v>1.3244431085297457</v>
      </c>
      <c r="EC27" s="4">
        <v>1.3178714473664701</v>
      </c>
      <c r="ED27" s="4">
        <v>1.3108167333890801</v>
      </c>
      <c r="EE27" s="4">
        <v>1.3031740989214426</v>
      </c>
      <c r="EF27" s="4">
        <v>1.2943023970995344</v>
      </c>
      <c r="EG27" s="4">
        <v>1.2853214119384662</v>
      </c>
      <c r="EH27" s="4">
        <v>1.2763119284960736</v>
      </c>
      <c r="EI27" s="4">
        <v>1.2672131895875629</v>
      </c>
      <c r="EJ27" s="4">
        <v>1.2581688494253451</v>
      </c>
      <c r="EK27" s="4">
        <v>1.2490182678158011</v>
      </c>
      <c r="EL27" s="4">
        <v>1.2405218545369889</v>
      </c>
      <c r="EM27" s="4">
        <v>1.2313119378403081</v>
      </c>
      <c r="EN27" s="4">
        <v>1.2226751170212555</v>
      </c>
      <c r="EO27" s="4">
        <v>1.2143040234771241</v>
      </c>
      <c r="EP27" s="4">
        <v>1.2060561002189598</v>
      </c>
      <c r="EQ27" s="4">
        <v>1.1977698440694367</v>
      </c>
      <c r="ER27" s="4">
        <v>1.1896898413157324</v>
      </c>
      <c r="ES27" s="1"/>
      <c r="ET27" s="1"/>
      <c r="EU27">
        <v>84.766999999999996</v>
      </c>
      <c r="EV27">
        <v>84.635999999999996</v>
      </c>
      <c r="EW27">
        <v>84.503</v>
      </c>
      <c r="EX27">
        <v>84.37</v>
      </c>
      <c r="EY27">
        <v>84.234999999999999</v>
      </c>
      <c r="EZ27">
        <v>84.1</v>
      </c>
      <c r="FA27">
        <v>84.221999999999994</v>
      </c>
      <c r="FB27">
        <v>84.343000000000004</v>
      </c>
      <c r="FC27">
        <v>84.462999999999994</v>
      </c>
      <c r="FD27">
        <v>84.581999999999994</v>
      </c>
      <c r="FE27">
        <v>84.7</v>
      </c>
      <c r="FF27">
        <v>84.822000000000003</v>
      </c>
      <c r="FG27">
        <v>84.942999999999998</v>
      </c>
      <c r="FH27">
        <v>85.063000000000002</v>
      </c>
      <c r="FI27">
        <v>85.182000000000002</v>
      </c>
      <c r="FJ27">
        <v>85.3</v>
      </c>
      <c r="FK27">
        <v>85.402000000000001</v>
      </c>
      <c r="FL27">
        <v>85.501999999999995</v>
      </c>
      <c r="FM27">
        <v>85.602000000000004</v>
      </c>
      <c r="FN27">
        <v>85.700999999999993</v>
      </c>
      <c r="FO27">
        <v>85.8</v>
      </c>
      <c r="FP27">
        <v>85.903999999999996</v>
      </c>
      <c r="FQ27" s="8">
        <v>0.62878242712376431</v>
      </c>
      <c r="FR27" s="1"/>
      <c r="FS27" s="4">
        <v>0.64859054001263994</v>
      </c>
      <c r="FT27" s="4">
        <v>0.62815965133973506</v>
      </c>
      <c r="FU27" s="4">
        <v>0.57522176566847982</v>
      </c>
      <c r="FV27" s="4">
        <v>0.55133497391445185</v>
      </c>
      <c r="FW27" s="4">
        <v>0.51256392344117385</v>
      </c>
      <c r="FX27" s="4">
        <v>0.49579578131843416</v>
      </c>
      <c r="FY27" s="4">
        <v>0.44879713232955454</v>
      </c>
      <c r="FZ27" s="4">
        <v>0.41926971859567003</v>
      </c>
      <c r="GA27" s="4">
        <v>0.37868762887474888</v>
      </c>
      <c r="GB27" s="4">
        <v>0.24787205078100727</v>
      </c>
      <c r="GC27" s="4">
        <v>0.18620036004435808</v>
      </c>
      <c r="GD27" s="4">
        <v>-1.6488471541616719E-3</v>
      </c>
      <c r="GE27" s="4">
        <v>-5.8043230583379957E-2</v>
      </c>
      <c r="GF27" s="4">
        <v>-3.4266152579331063E-2</v>
      </c>
      <c r="GG27" s="4">
        <v>0.44032312456947764</v>
      </c>
      <c r="GH27" s="4">
        <v>0.40424705122373011</v>
      </c>
      <c r="GI27" s="4">
        <v>0.30755847790864893</v>
      </c>
      <c r="GJ27" s="4">
        <v>0.33632053986433952</v>
      </c>
      <c r="GK27" s="4">
        <v>0.15689051376266772</v>
      </c>
      <c r="GL27" s="4">
        <v>0.15837550098933079</v>
      </c>
      <c r="GM27" s="4">
        <v>0.26850374794269088</v>
      </c>
      <c r="GN27" s="4">
        <v>0.17847699555468935</v>
      </c>
      <c r="GQ27" s="8">
        <v>55.567840576171875</v>
      </c>
      <c r="GR27" s="8">
        <v>55.946308135986328</v>
      </c>
      <c r="GS27" s="8">
        <v>55.912456512451172</v>
      </c>
      <c r="GT27" s="8">
        <v>56.667625427246094</v>
      </c>
      <c r="GU27" s="8">
        <v>57.392070770263672</v>
      </c>
      <c r="GV27" s="8">
        <v>58.47064208984375</v>
      </c>
      <c r="GW27" s="8">
        <v>58.728256225585938</v>
      </c>
      <c r="GX27" s="8">
        <v>59.019847869873047</v>
      </c>
      <c r="GY27" s="8">
        <v>59.669418334960938</v>
      </c>
      <c r="GZ27" s="8">
        <v>59.041500091552734</v>
      </c>
      <c r="HA27" s="8">
        <v>59.842891693115234</v>
      </c>
      <c r="HB27" s="8">
        <v>58.444248199462891</v>
      </c>
      <c r="HC27" s="8">
        <v>59.131511688232422</v>
      </c>
      <c r="HD27" s="8">
        <v>60.504619598388672</v>
      </c>
      <c r="HE27" s="8">
        <v>69.660888671875</v>
      </c>
      <c r="HF27" s="8">
        <v>69.736579895019531</v>
      </c>
      <c r="HG27" s="8">
        <v>68.891944885253906</v>
      </c>
      <c r="HH27" s="8">
        <v>69.924964904785156</v>
      </c>
      <c r="HI27" s="8">
        <v>67.153854370117188</v>
      </c>
      <c r="HJ27" s="8">
        <v>67.062751770019531</v>
      </c>
      <c r="HK27" s="8">
        <v>68.571823120117188</v>
      </c>
      <c r="HL27" s="8">
        <v>67.0247802734375</v>
      </c>
      <c r="HM27" s="8">
        <v>25.498092371297535</v>
      </c>
      <c r="HO27" s="4">
        <v>1.7126522367180734</v>
      </c>
      <c r="HP27" s="4">
        <v>1.7385402259671598</v>
      </c>
      <c r="HQ27" s="4">
        <v>1.7653222115975293</v>
      </c>
      <c r="HR27" s="4">
        <v>1.7296867323492704</v>
      </c>
      <c r="HS27" s="4">
        <v>1.7032263798743985</v>
      </c>
      <c r="HT27" s="4">
        <v>1.6651502054689085</v>
      </c>
      <c r="HU27" s="4">
        <v>1.5698574587919931</v>
      </c>
      <c r="HV27" s="4">
        <v>1.5455131495432795</v>
      </c>
      <c r="HW27" s="4">
        <v>1.4317623136950475</v>
      </c>
      <c r="HX27" s="4">
        <v>1.5282660478850769</v>
      </c>
      <c r="HY27" s="4">
        <v>1.4668396594127286</v>
      </c>
      <c r="HZ27" s="4">
        <v>1.4474136845796486</v>
      </c>
      <c r="IA27" s="4">
        <v>1.4127996573998751</v>
      </c>
      <c r="IB27" s="4">
        <v>1.3833267154010751</v>
      </c>
      <c r="IC27" s="4">
        <v>1.4126379961815834</v>
      </c>
      <c r="ID27" s="4">
        <v>1.4091077700716741</v>
      </c>
      <c r="IE27" s="4">
        <v>1.3761097585407915</v>
      </c>
      <c r="IF27" s="4">
        <v>1.3572492452049145</v>
      </c>
      <c r="IG27" s="4">
        <v>1.3500323680199691</v>
      </c>
      <c r="IH27" s="4">
        <v>1.3395254333511015</v>
      </c>
      <c r="II27" s="4">
        <v>1.3424170029141844</v>
      </c>
      <c r="IJ27" s="4">
        <v>1.3196483757886086</v>
      </c>
      <c r="IM27" s="8">
        <v>82.17083740234375</v>
      </c>
      <c r="IN27" s="8">
        <v>85.311027526855469</v>
      </c>
      <c r="IO27" s="8">
        <v>88.4942626953125</v>
      </c>
      <c r="IP27" s="8">
        <v>89.673019409179688</v>
      </c>
      <c r="IQ27" s="8">
        <v>90.990791320800781</v>
      </c>
      <c r="IR27" s="8">
        <v>91.422691345214844</v>
      </c>
      <c r="IS27" s="8">
        <v>90.664543151855469</v>
      </c>
      <c r="IT27" s="8">
        <v>90.648719787597656</v>
      </c>
      <c r="IU27" s="8">
        <v>89.385452270507813</v>
      </c>
      <c r="IV27" s="8">
        <v>92.075508117675781</v>
      </c>
      <c r="IW27" s="8">
        <v>91.688980102539063</v>
      </c>
      <c r="IX27" s="8">
        <v>92.148872375488281</v>
      </c>
      <c r="IY27" s="8">
        <v>92.119194030761719</v>
      </c>
      <c r="IZ27" s="8">
        <v>92.225700378417969</v>
      </c>
      <c r="JA27" s="8">
        <v>93.231132507324219</v>
      </c>
      <c r="JB27" s="8">
        <v>93.722175598144531</v>
      </c>
      <c r="JC27" s="8">
        <v>93.382293701171875</v>
      </c>
      <c r="JD27" s="8">
        <v>93.430717468261719</v>
      </c>
      <c r="JE27" s="8">
        <v>93.535980224609375</v>
      </c>
      <c r="JF27" s="8">
        <v>93.642608642578125</v>
      </c>
      <c r="JG27" s="8">
        <v>94.178543090820313</v>
      </c>
      <c r="JH27" s="8">
        <v>94.297576904296875</v>
      </c>
      <c r="JI27" s="8">
        <v>14.057710205921918</v>
      </c>
    </row>
    <row r="28" spans="5:269" x14ac:dyDescent="0.25">
      <c r="E28" t="s">
        <v>24</v>
      </c>
      <c r="F28" s="1">
        <v>1.3036326074606692</v>
      </c>
      <c r="G28" s="1">
        <v>1.2608668756621357</v>
      </c>
      <c r="H28" s="1">
        <v>1.2610138001220221</v>
      </c>
      <c r="I28" s="1">
        <v>1.230965889555288</v>
      </c>
      <c r="J28" s="1">
        <v>1.1673306048498175</v>
      </c>
      <c r="K28" s="1">
        <v>1.1211225066819825</v>
      </c>
      <c r="L28" s="1">
        <v>1.0686307564578168</v>
      </c>
      <c r="M28" s="1">
        <v>1.0880539907511915</v>
      </c>
      <c r="N28" s="1">
        <v>1.0946795003918157</v>
      </c>
      <c r="O28" s="1">
        <v>1.0485663555010114</v>
      </c>
      <c r="P28" s="1">
        <v>1.0130860611743857</v>
      </c>
      <c r="Q28" s="1">
        <v>1.0261001154330287</v>
      </c>
      <c r="R28" s="1">
        <v>1.0532823872310604</v>
      </c>
      <c r="S28" s="1">
        <v>1.1038470959065987</v>
      </c>
      <c r="T28" s="1">
        <v>1.0519131769895771</v>
      </c>
      <c r="U28" s="1">
        <v>1.0145597038979102</v>
      </c>
      <c r="V28" s="1">
        <v>0.99156813109104436</v>
      </c>
      <c r="W28" s="1">
        <v>0.98518654350790913</v>
      </c>
      <c r="X28" s="1">
        <v>0.97757398174453747</v>
      </c>
      <c r="Y28" s="1">
        <v>0.95971920346916895</v>
      </c>
      <c r="Z28" s="1">
        <v>0.95809583920453123</v>
      </c>
      <c r="AA28" s="1">
        <v>0.95380416758478836</v>
      </c>
      <c r="AB28" s="1">
        <f t="shared" si="0"/>
        <v>21.420667597257353</v>
      </c>
      <c r="AC28" s="1">
        <f t="shared" si="1"/>
        <v>60.145597038979105</v>
      </c>
      <c r="AD28" s="1"/>
      <c r="AE28" s="6">
        <v>2.2100994145892527</v>
      </c>
      <c r="AF28" s="6">
        <v>2.0475597188064203</v>
      </c>
      <c r="AG28" s="6">
        <v>2.1290897720709219</v>
      </c>
      <c r="AH28" s="6">
        <v>2.0220473019447258</v>
      </c>
      <c r="AI28" s="6">
        <v>1.7723543411682041</v>
      </c>
      <c r="AJ28" s="6">
        <v>1.8187011285971579</v>
      </c>
      <c r="AK28" s="6">
        <v>1.8294960188817411</v>
      </c>
      <c r="AL28" s="6">
        <v>1.9059890600345339</v>
      </c>
      <c r="AM28" s="6">
        <v>1.8941541817299099</v>
      </c>
      <c r="AN28" s="6">
        <v>1.8005174986498642</v>
      </c>
      <c r="AO28" s="6">
        <v>1.7539661441644112</v>
      </c>
      <c r="AP28" s="6">
        <v>1.7838435612655401</v>
      </c>
      <c r="AQ28" s="6">
        <v>1.8219783685228281</v>
      </c>
      <c r="AR28" s="6">
        <v>1.9919227592480986</v>
      </c>
      <c r="AS28" s="6">
        <v>1.8130705237100102</v>
      </c>
      <c r="AT28" s="6">
        <v>1.7590769986972856</v>
      </c>
      <c r="AU28" s="6">
        <v>1.6750154999179538</v>
      </c>
      <c r="AV28" s="6">
        <v>1.7185246402882235</v>
      </c>
      <c r="AW28" s="6">
        <v>1.7545620612598807</v>
      </c>
      <c r="AX28" s="6">
        <v>1.6987521254972704</v>
      </c>
      <c r="AY28" s="6">
        <v>1.7506488757013292</v>
      </c>
      <c r="AZ28" s="6">
        <v>1.7390351952064871</v>
      </c>
      <c r="BA28" s="4"/>
      <c r="BB28" s="4"/>
      <c r="BC28">
        <v>29809.076773082146</v>
      </c>
      <c r="BD28">
        <v>26705.478599389131</v>
      </c>
      <c r="BE28">
        <v>27361.875110643698</v>
      </c>
      <c r="BF28">
        <v>27174.29715597754</v>
      </c>
      <c r="BG28">
        <v>24564.458294840359</v>
      </c>
      <c r="BH28">
        <v>24537.51426298829</v>
      </c>
      <c r="BI28">
        <v>26401.74545643567</v>
      </c>
      <c r="BJ28">
        <v>32222.897241165541</v>
      </c>
      <c r="BK28">
        <v>36821.521468009327</v>
      </c>
      <c r="BL28">
        <v>38403.133877071479</v>
      </c>
      <c r="BM28">
        <v>40635.281815972434</v>
      </c>
      <c r="BN28">
        <v>46855.771745209517</v>
      </c>
      <c r="BO28">
        <v>51708.765754175831</v>
      </c>
      <c r="BP28">
        <v>47963.179402321686</v>
      </c>
      <c r="BQ28">
        <v>46858.043273371695</v>
      </c>
      <c r="BR28">
        <v>51374.958406693382</v>
      </c>
      <c r="BS28">
        <v>48567.695286420021</v>
      </c>
      <c r="BT28">
        <v>50716.708706286357</v>
      </c>
      <c r="BU28">
        <v>51717.495940551496</v>
      </c>
      <c r="BV28">
        <v>44176.671743133367</v>
      </c>
      <c r="BW28">
        <v>45103.329814957833</v>
      </c>
      <c r="BX28">
        <v>47380.829636537375</v>
      </c>
      <c r="BY28" s="8">
        <v>72.346694256178424</v>
      </c>
      <c r="BZ28" s="4"/>
      <c r="CA28" s="4">
        <v>0.91370987096327771</v>
      </c>
      <c r="CB28" s="4">
        <v>0.9563827699191686</v>
      </c>
      <c r="CC28" s="4">
        <v>0.96137324075927511</v>
      </c>
      <c r="CD28" s="4">
        <v>0.93630381509185057</v>
      </c>
      <c r="CE28" s="4">
        <v>0.90965125242369282</v>
      </c>
      <c r="CF28" s="4">
        <v>0.9369369071731134</v>
      </c>
      <c r="CG28" s="4">
        <v>0.94359212058975017</v>
      </c>
      <c r="CH28" s="4">
        <v>0.93386694770426859</v>
      </c>
      <c r="CI28" s="4">
        <v>1.0681253367710066</v>
      </c>
      <c r="CJ28" s="4">
        <v>0.98449975631734066</v>
      </c>
      <c r="CK28" s="4">
        <v>0.93981734895792846</v>
      </c>
      <c r="CL28" s="4">
        <v>0.95930101572254745</v>
      </c>
      <c r="CM28" s="4">
        <v>1.0114441216632577</v>
      </c>
      <c r="CN28" s="4">
        <v>1.0209639390524226</v>
      </c>
      <c r="CO28" s="4">
        <v>1.0094809244904757</v>
      </c>
      <c r="CP28" s="4">
        <v>0.9478374677569209</v>
      </c>
      <c r="CQ28" s="4">
        <v>0.93302506876665359</v>
      </c>
      <c r="CR28" s="4">
        <v>0.92493206859829202</v>
      </c>
      <c r="CS28" s="4">
        <v>0.90435636640813011</v>
      </c>
      <c r="CT28" s="4">
        <v>0.90368623159511896</v>
      </c>
      <c r="CU28" s="4">
        <v>0.90570347782575378</v>
      </c>
      <c r="CV28" s="4">
        <v>0.95267945987906066</v>
      </c>
      <c r="CW28" s="4"/>
      <c r="CX28" s="4"/>
      <c r="CY28">
        <v>62.273998260497997</v>
      </c>
      <c r="CZ28">
        <v>63.465000152587898</v>
      </c>
      <c r="DA28">
        <v>63.951000213622997</v>
      </c>
      <c r="DB28">
        <v>64.009002685546903</v>
      </c>
      <c r="DC28">
        <v>63.924999237060497</v>
      </c>
      <c r="DD28">
        <v>64.830001831054702</v>
      </c>
      <c r="DE28">
        <v>65.388999938964801</v>
      </c>
      <c r="DF28">
        <v>65.577003479003906</v>
      </c>
      <c r="DG28">
        <v>68.364997863769503</v>
      </c>
      <c r="DH28">
        <v>67.1510009765625</v>
      </c>
      <c r="DI28">
        <v>66.594001770019503</v>
      </c>
      <c r="DJ28">
        <v>67.149002075195298</v>
      </c>
      <c r="DK28">
        <v>68.513000488281307</v>
      </c>
      <c r="DL28">
        <v>69.708000183105497</v>
      </c>
      <c r="DM28">
        <v>69.878997802734403</v>
      </c>
      <c r="DN28">
        <v>69.037002563476605</v>
      </c>
      <c r="DO28">
        <v>69.245002746582003</v>
      </c>
      <c r="DP28">
        <v>69.516998291015597</v>
      </c>
      <c r="DQ28">
        <v>69.412002563476605</v>
      </c>
      <c r="DR28">
        <v>69.705001831054702</v>
      </c>
      <c r="DS28">
        <v>70.088996887207003</v>
      </c>
      <c r="DT28">
        <v>71.148002624511705</v>
      </c>
      <c r="DU28" s="8">
        <v>10.860077226273997</v>
      </c>
      <c r="DV28" s="4"/>
      <c r="DW28" s="4">
        <v>0.37660950433976964</v>
      </c>
      <c r="DX28" s="4">
        <v>0.3525986072176881</v>
      </c>
      <c r="DY28" s="4">
        <v>0.32826566660461404</v>
      </c>
      <c r="DZ28" s="4">
        <v>0.30380708893427133</v>
      </c>
      <c r="EA28" s="4">
        <v>0.27878449272385419</v>
      </c>
      <c r="EB28" s="4">
        <v>0.25197541305698384</v>
      </c>
      <c r="EC28" s="4">
        <v>0.22443762743697174</v>
      </c>
      <c r="ED28" s="4">
        <v>0.1967374215473203</v>
      </c>
      <c r="EE28" s="4">
        <v>0.16882484164140166</v>
      </c>
      <c r="EF28" s="4">
        <v>0.14018669438570633</v>
      </c>
      <c r="EG28" s="4">
        <v>0.11178264052564992</v>
      </c>
      <c r="EH28" s="4">
        <v>8.3308993876519924E-2</v>
      </c>
      <c r="EI28" s="4">
        <v>5.4639149617854953E-2</v>
      </c>
      <c r="EJ28" s="4">
        <v>2.5940584812388603E-2</v>
      </c>
      <c r="EK28" s="4">
        <v>-2.8517051663332249E-3</v>
      </c>
      <c r="EL28" s="4">
        <v>-3.0987706456017245E-2</v>
      </c>
      <c r="EM28" s="4">
        <v>-4.4786396796884329E-2</v>
      </c>
      <c r="EN28" s="4">
        <v>-5.116711056216499E-2</v>
      </c>
      <c r="EO28" s="4">
        <v>-5.7459770814613502E-2</v>
      </c>
      <c r="EP28" s="4">
        <v>-6.424883054432276E-2</v>
      </c>
      <c r="EQ28" s="4">
        <v>-7.1136703949715829E-2</v>
      </c>
      <c r="ER28" s="4">
        <v>-7.8227641031995837E-2</v>
      </c>
      <c r="ES28" s="1"/>
      <c r="ET28" s="1"/>
      <c r="EU28">
        <v>61.32</v>
      </c>
      <c r="EV28">
        <v>61.045000000000002</v>
      </c>
      <c r="EW28">
        <v>60.768000000000001</v>
      </c>
      <c r="EX28">
        <v>60.491</v>
      </c>
      <c r="EY28">
        <v>60.213000000000001</v>
      </c>
      <c r="EZ28">
        <v>59.933999999999997</v>
      </c>
      <c r="FA28">
        <v>59.655000000000001</v>
      </c>
      <c r="FB28">
        <v>59.375</v>
      </c>
      <c r="FC28">
        <v>59.094000000000001</v>
      </c>
      <c r="FD28">
        <v>58.813000000000002</v>
      </c>
      <c r="FE28">
        <v>58.531999999999996</v>
      </c>
      <c r="FF28">
        <v>58.249000000000002</v>
      </c>
      <c r="FG28">
        <v>57.966000000000001</v>
      </c>
      <c r="FH28">
        <v>57.683</v>
      </c>
      <c r="FI28">
        <v>57.399000000000001</v>
      </c>
      <c r="FJ28">
        <v>57.115000000000002</v>
      </c>
      <c r="FK28">
        <v>57.146999999999998</v>
      </c>
      <c r="FL28">
        <v>57.335999999999999</v>
      </c>
      <c r="FM28">
        <v>57.526000000000003</v>
      </c>
      <c r="FN28">
        <v>57.715000000000003</v>
      </c>
      <c r="FO28">
        <v>57.905000000000001</v>
      </c>
      <c r="FP28">
        <v>58.094000000000001</v>
      </c>
      <c r="FQ28" s="8">
        <v>-6.8574690150032591</v>
      </c>
      <c r="FR28" s="1"/>
      <c r="FS28" s="4">
        <v>1.2469428125623108</v>
      </c>
      <c r="FT28" s="4">
        <v>1.2480354295513756</v>
      </c>
      <c r="FU28" s="4">
        <v>1.2564849646204412</v>
      </c>
      <c r="FV28" s="4">
        <v>1.2573496167483109</v>
      </c>
      <c r="FW28" s="4">
        <v>1.2863401888185986</v>
      </c>
      <c r="FX28" s="4">
        <v>1.2519925389684026</v>
      </c>
      <c r="FY28" s="4">
        <v>1.2268007360968838</v>
      </c>
      <c r="FZ28" s="4">
        <v>1.2277744789917222</v>
      </c>
      <c r="GA28" s="4">
        <v>1.1846732350154221</v>
      </c>
      <c r="GB28" s="4">
        <v>1.0651699612569534</v>
      </c>
      <c r="GC28" s="4">
        <v>1.0114534982888446</v>
      </c>
      <c r="GD28" s="4">
        <v>0.97567176319445015</v>
      </c>
      <c r="GE28" s="4">
        <v>1.0601727265476231</v>
      </c>
      <c r="GF28" s="4">
        <v>1.1950521293944625</v>
      </c>
      <c r="GG28" s="4">
        <v>1.1557740618470829</v>
      </c>
      <c r="GH28" s="4">
        <v>1.1415022630293048</v>
      </c>
      <c r="GI28" s="4">
        <v>1.1297959555803185</v>
      </c>
      <c r="GJ28" s="4">
        <v>1.0882835996056648</v>
      </c>
      <c r="GK28" s="4">
        <v>1.0773777775319262</v>
      </c>
      <c r="GL28" s="4">
        <v>1.0901230342253465</v>
      </c>
      <c r="GM28" s="4">
        <v>1.0096788454708483</v>
      </c>
      <c r="GN28" s="4">
        <v>0.98664486602549595</v>
      </c>
      <c r="GQ28" s="8">
        <v>66.866279602050781</v>
      </c>
      <c r="GR28" s="8">
        <v>67.719535827636719</v>
      </c>
      <c r="GS28" s="8">
        <v>69.001625061035156</v>
      </c>
      <c r="GT28" s="8">
        <v>70.568267822265625</v>
      </c>
      <c r="GU28" s="8">
        <v>72.965042114257813</v>
      </c>
      <c r="GV28" s="8">
        <v>73.661529541015625</v>
      </c>
      <c r="GW28" s="8">
        <v>74.245460510253906</v>
      </c>
      <c r="GX28" s="8">
        <v>74.635009765625</v>
      </c>
      <c r="GY28" s="8">
        <v>74.891708374023438</v>
      </c>
      <c r="GZ28" s="8">
        <v>74.360626220703125</v>
      </c>
      <c r="HA28" s="8">
        <v>74.734245300292969</v>
      </c>
      <c r="HB28" s="8">
        <v>75.422874450683594</v>
      </c>
      <c r="HC28" s="8">
        <v>77.825218200683594</v>
      </c>
      <c r="HD28" s="8">
        <v>80.467185974121094</v>
      </c>
      <c r="HE28" s="8">
        <v>81.174339294433594</v>
      </c>
      <c r="HF28" s="8">
        <v>81.456993103027344</v>
      </c>
      <c r="HG28" s="8">
        <v>81.836090087890625</v>
      </c>
      <c r="HH28" s="8">
        <v>81.722488403320313</v>
      </c>
      <c r="HI28" s="8">
        <v>81.388816833496094</v>
      </c>
      <c r="HJ28" s="8">
        <v>81.450469970703125</v>
      </c>
      <c r="HK28" s="8">
        <v>80.105224609375</v>
      </c>
      <c r="HL28" s="8">
        <v>79.545120239257813</v>
      </c>
      <c r="HM28" s="8">
        <v>21.820734737766191</v>
      </c>
      <c r="HO28" s="4">
        <v>1.7708014348487344</v>
      </c>
      <c r="HP28" s="4">
        <v>1.6997578528160264</v>
      </c>
      <c r="HQ28" s="4">
        <v>1.6298553565548577</v>
      </c>
      <c r="HR28" s="4">
        <v>1.6353216250572808</v>
      </c>
      <c r="HS28" s="4">
        <v>1.5895227491147381</v>
      </c>
      <c r="HT28" s="4">
        <v>1.3460065456142545</v>
      </c>
      <c r="HU28" s="4">
        <v>1.1188272792837368</v>
      </c>
      <c r="HV28" s="4">
        <v>1.1759020454781126</v>
      </c>
      <c r="HW28" s="4">
        <v>1.1576199068013375</v>
      </c>
      <c r="HX28" s="4">
        <v>1.252457866895192</v>
      </c>
      <c r="HY28" s="4">
        <v>1.2484106739350942</v>
      </c>
      <c r="HZ28" s="4">
        <v>1.3283752431060858</v>
      </c>
      <c r="IA28" s="4">
        <v>1.3181775698037388</v>
      </c>
      <c r="IB28" s="4">
        <v>1.2853560670256203</v>
      </c>
      <c r="IC28" s="4">
        <v>1.28409208006665</v>
      </c>
      <c r="ID28" s="4">
        <v>1.2553694964620565</v>
      </c>
      <c r="IE28" s="4">
        <v>1.2647905279871801</v>
      </c>
      <c r="IF28" s="4">
        <v>1.2453595196095311</v>
      </c>
      <c r="IG28" s="4">
        <v>1.2090334743373645</v>
      </c>
      <c r="IH28" s="4">
        <v>1.170283456572432</v>
      </c>
      <c r="II28" s="4">
        <v>1.1955847009744405</v>
      </c>
      <c r="IJ28" s="4">
        <v>1.1688889578448944</v>
      </c>
      <c r="IM28" s="8">
        <v>83.437042236328125</v>
      </c>
      <c r="IN28" s="8">
        <v>84.463851928710938</v>
      </c>
      <c r="IO28" s="8">
        <v>85.529548645019531</v>
      </c>
      <c r="IP28" s="8">
        <v>87.652839660644531</v>
      </c>
      <c r="IQ28" s="8">
        <v>88.596115112304688</v>
      </c>
      <c r="IR28" s="8">
        <v>84.790878295898438</v>
      </c>
      <c r="IS28" s="8">
        <v>81.437080383300781</v>
      </c>
      <c r="IT28" s="8">
        <v>83.221275329589844</v>
      </c>
      <c r="IU28" s="8">
        <v>83.885993957519531</v>
      </c>
      <c r="IV28" s="8">
        <v>86.596817016601563</v>
      </c>
      <c r="IW28" s="8">
        <v>87.4207763671875</v>
      </c>
      <c r="IX28" s="8">
        <v>89.835403442382813</v>
      </c>
      <c r="IY28" s="8">
        <v>90.299453735351563</v>
      </c>
      <c r="IZ28" s="8">
        <v>90.363227844238281</v>
      </c>
      <c r="JA28" s="8">
        <v>90.837554931640625</v>
      </c>
      <c r="JB28" s="8">
        <v>90.890724182128906</v>
      </c>
      <c r="JC28" s="8">
        <v>91.358749389648438</v>
      </c>
      <c r="JD28" s="8">
        <v>91.416030883789063</v>
      </c>
      <c r="JE28" s="8">
        <v>91.035354614257813</v>
      </c>
      <c r="JF28" s="8">
        <v>90.684402465820313</v>
      </c>
      <c r="JG28" s="8">
        <v>91.608695983886719</v>
      </c>
      <c r="JH28" s="8">
        <v>91.688407897949219</v>
      </c>
      <c r="JI28" s="8">
        <v>8.9333007810714076</v>
      </c>
    </row>
    <row r="29" spans="5:269" x14ac:dyDescent="0.25">
      <c r="E29" t="s">
        <v>25</v>
      </c>
      <c r="F29" s="1">
        <v>-0.26189047001227667</v>
      </c>
      <c r="G29" s="1">
        <v>-0.25586568364589429</v>
      </c>
      <c r="H29" s="1">
        <v>-0.26741890728526757</v>
      </c>
      <c r="I29" s="1">
        <v>-0.23994404404142999</v>
      </c>
      <c r="J29" s="1">
        <v>-0.24661285599939226</v>
      </c>
      <c r="K29" s="1">
        <v>-0.23058182101956884</v>
      </c>
      <c r="L29" s="1">
        <v>-0.18562030409532493</v>
      </c>
      <c r="M29" s="1">
        <v>-0.344196537097189</v>
      </c>
      <c r="N29" s="1">
        <v>-0.16674685798082689</v>
      </c>
      <c r="O29" s="1">
        <v>-0.17138459426672417</v>
      </c>
      <c r="P29" s="1">
        <v>-0.18912023515559245</v>
      </c>
      <c r="Q29" s="1">
        <v>-0.18956831499824472</v>
      </c>
      <c r="R29" s="1">
        <v>-0.18444221121129656</v>
      </c>
      <c r="S29" s="1">
        <v>-0.17429098996982806</v>
      </c>
      <c r="T29" s="1">
        <v>-0.1738414920904679</v>
      </c>
      <c r="U29" s="1">
        <v>-0.16878694829683866</v>
      </c>
      <c r="V29" s="1">
        <v>-0.1653688558796888</v>
      </c>
      <c r="W29" s="1">
        <v>-0.15297633880395087</v>
      </c>
      <c r="X29" s="1">
        <v>-0.15038591216115907</v>
      </c>
      <c r="Y29" s="1">
        <v>-0.16807969173253276</v>
      </c>
      <c r="Z29" s="1">
        <v>-0.19973709276600529</v>
      </c>
      <c r="AA29" s="1">
        <v>-0.20355579586068209</v>
      </c>
      <c r="AB29" s="1">
        <f t="shared" si="0"/>
        <v>362.99198456267146</v>
      </c>
      <c r="AC29" s="1">
        <f t="shared" si="1"/>
        <v>48.312130517031612</v>
      </c>
      <c r="AD29" s="1"/>
      <c r="AE29" s="6">
        <v>-0.57698640300609627</v>
      </c>
      <c r="AF29" s="6">
        <v>-0.5848631651263958</v>
      </c>
      <c r="AG29" s="6">
        <v>-0.57405308746285388</v>
      </c>
      <c r="AH29" s="6">
        <v>-0.56882048730726598</v>
      </c>
      <c r="AI29" s="6">
        <v>-0.56913773348381214</v>
      </c>
      <c r="AJ29" s="6">
        <v>-0.56803073007637372</v>
      </c>
      <c r="AK29" s="6">
        <v>-0.55992730231537935</v>
      </c>
      <c r="AL29" s="6">
        <v>-0.5573538044573475</v>
      </c>
      <c r="AM29" s="6">
        <v>-0.56014324277388072</v>
      </c>
      <c r="AN29" s="6">
        <v>-0.54325563774251295</v>
      </c>
      <c r="AO29" s="6">
        <v>-0.5060268638010148</v>
      </c>
      <c r="AP29" s="6">
        <v>-0.45842965360947857</v>
      </c>
      <c r="AQ29" s="6">
        <v>-0.4069977220806334</v>
      </c>
      <c r="AR29" s="6">
        <v>-0.406695896607431</v>
      </c>
      <c r="AS29" s="6">
        <v>-0.38180403452763562</v>
      </c>
      <c r="AT29" s="6">
        <v>-0.34677614454359373</v>
      </c>
      <c r="AU29" s="6">
        <v>-0.33450130319465221</v>
      </c>
      <c r="AV29" s="6">
        <v>-0.32558470395216782</v>
      </c>
      <c r="AW29" s="6">
        <v>-0.32793640848635613</v>
      </c>
      <c r="AX29" s="6">
        <v>-0.4102734498945253</v>
      </c>
      <c r="AY29" s="6">
        <v>-0.49607575160341538</v>
      </c>
      <c r="AZ29" s="6">
        <v>-0.49800728712002507</v>
      </c>
      <c r="BA29" s="4"/>
      <c r="BB29" s="4"/>
      <c r="BC29">
        <v>409.21075515961809</v>
      </c>
      <c r="BD29">
        <v>505.56377472197937</v>
      </c>
      <c r="BE29">
        <v>561.90703540379502</v>
      </c>
      <c r="BF29">
        <v>573.89329658584586</v>
      </c>
      <c r="BG29">
        <v>655.09743260258597</v>
      </c>
      <c r="BH29">
        <v>703.68384343272248</v>
      </c>
      <c r="BI29">
        <v>763.08063798535807</v>
      </c>
      <c r="BJ29">
        <v>883.64399654716965</v>
      </c>
      <c r="BK29">
        <v>1045.0093791680526</v>
      </c>
      <c r="BL29">
        <v>1578.4023902960269</v>
      </c>
      <c r="BM29">
        <v>2473.0818186353627</v>
      </c>
      <c r="BN29">
        <v>3851.4378687117223</v>
      </c>
      <c r="BO29">
        <v>5574.6038021861259</v>
      </c>
      <c r="BP29">
        <v>4950.2947914237511</v>
      </c>
      <c r="BQ29">
        <v>5842.8057835857626</v>
      </c>
      <c r="BR29">
        <v>7189.6912292076549</v>
      </c>
      <c r="BS29">
        <v>7496.294647682631</v>
      </c>
      <c r="BT29">
        <v>7875.756952542878</v>
      </c>
      <c r="BU29">
        <v>7891.313147499859</v>
      </c>
      <c r="BV29">
        <v>5500.32049702735</v>
      </c>
      <c r="BW29">
        <v>3880.7387308955604</v>
      </c>
      <c r="BX29">
        <v>4147.0897156917072</v>
      </c>
      <c r="BY29" s="8">
        <v>1656.9653628490826</v>
      </c>
      <c r="BZ29" s="4"/>
      <c r="CA29" s="4">
        <v>2.8725235872621619E-2</v>
      </c>
      <c r="CB29" s="4">
        <v>1.5169834650318964E-2</v>
      </c>
      <c r="CC29" s="4">
        <v>6.0555476721156753E-3</v>
      </c>
      <c r="CD29" s="4">
        <v>-1.5301369470763916E-2</v>
      </c>
      <c r="CE29" s="4">
        <v>5.707775951641781E-2</v>
      </c>
      <c r="CF29" s="4">
        <v>9.8266947914615363E-2</v>
      </c>
      <c r="CG29" s="4">
        <v>2.5007481873326704E-2</v>
      </c>
      <c r="CH29" s="4">
        <v>3.5595175447615382E-2</v>
      </c>
      <c r="CI29" s="4">
        <v>-3.8092436579799161E-3</v>
      </c>
      <c r="CJ29" s="4">
        <v>-1.973323260746097E-2</v>
      </c>
      <c r="CK29" s="4">
        <v>-6.5382977114327417E-2</v>
      </c>
      <c r="CL29" s="4">
        <v>-4.380539700311805E-2</v>
      </c>
      <c r="CM29" s="4">
        <v>-9.1852294654167277E-2</v>
      </c>
      <c r="CN29" s="4">
        <v>-8.2500212072932358E-2</v>
      </c>
      <c r="CO29" s="4">
        <v>-0.16767386191742564</v>
      </c>
      <c r="CP29" s="4">
        <v>-0.18734662076338859</v>
      </c>
      <c r="CQ29" s="4">
        <v>-0.21715341198189553</v>
      </c>
      <c r="CR29" s="4">
        <v>-0.21486205216127657</v>
      </c>
      <c r="CS29" s="4">
        <v>-0.21188396898692036</v>
      </c>
      <c r="CT29" s="4">
        <v>-0.19762437892779586</v>
      </c>
      <c r="CU29" s="4">
        <v>-0.22507982291950629</v>
      </c>
      <c r="CV29" s="4">
        <v>-0.23890883733734022</v>
      </c>
      <c r="CW29" s="4"/>
      <c r="CX29" s="4"/>
      <c r="CY29">
        <v>46.275001525878899</v>
      </c>
      <c r="CZ29">
        <v>46.418998718261697</v>
      </c>
      <c r="DA29">
        <v>46.580001831054702</v>
      </c>
      <c r="DB29">
        <v>46.514999389648402</v>
      </c>
      <c r="DC29">
        <v>48.110000610351598</v>
      </c>
      <c r="DD29">
        <v>49.2299995422363</v>
      </c>
      <c r="DE29">
        <v>48.279998779296903</v>
      </c>
      <c r="DF29">
        <v>48.900001525878899</v>
      </c>
      <c r="DG29">
        <v>48.555000305175803</v>
      </c>
      <c r="DH29">
        <v>48.6049995422363</v>
      </c>
      <c r="DI29">
        <v>48.099998474121101</v>
      </c>
      <c r="DJ29">
        <v>48.825000762939503</v>
      </c>
      <c r="DK29">
        <v>48.279998779296903</v>
      </c>
      <c r="DL29">
        <v>49.215000152587898</v>
      </c>
      <c r="DM29">
        <v>48.049999237060497</v>
      </c>
      <c r="DN29">
        <v>48.040000915527301</v>
      </c>
      <c r="DO29">
        <v>48.060001373291001</v>
      </c>
      <c r="DP29">
        <v>48.5200004577637</v>
      </c>
      <c r="DQ29">
        <v>48.944999694824197</v>
      </c>
      <c r="DR29">
        <v>49.580001831054702</v>
      </c>
      <c r="DS29">
        <v>49.330001831054702</v>
      </c>
      <c r="DT29">
        <v>49.279998779296903</v>
      </c>
      <c r="DU29" s="8">
        <v>3.8141530663404541</v>
      </c>
      <c r="DV29" s="4"/>
      <c r="DW29" s="4">
        <v>-3.6626864468784895E-2</v>
      </c>
      <c r="DX29" s="4">
        <v>-6.3216466318824632E-2</v>
      </c>
      <c r="DY29" s="4">
        <v>-8.9978559223359303E-2</v>
      </c>
      <c r="DZ29" s="4">
        <v>-0.10718591381478228</v>
      </c>
      <c r="EA29" s="4">
        <v>-0.11192890872714858</v>
      </c>
      <c r="EB29" s="4">
        <v>-0.1184577514762917</v>
      </c>
      <c r="EC29" s="4">
        <v>-0.12575316896492097</v>
      </c>
      <c r="ED29" s="4">
        <v>-0.13287263438727917</v>
      </c>
      <c r="EE29" s="4">
        <v>-0.13992527154866047</v>
      </c>
      <c r="EF29" s="4">
        <v>-0.1475248688970611</v>
      </c>
      <c r="EG29" s="4">
        <v>-0.15473910047505182</v>
      </c>
      <c r="EH29" s="4">
        <v>-0.16177447506143014</v>
      </c>
      <c r="EI29" s="4">
        <v>-0.16902428304290296</v>
      </c>
      <c r="EJ29" s="4">
        <v>-0.17626546313889027</v>
      </c>
      <c r="EK29" s="4">
        <v>-0.1827716850863442</v>
      </c>
      <c r="EL29" s="4">
        <v>-0.18789067800590825</v>
      </c>
      <c r="EM29" s="4">
        <v>-0.19220048153430391</v>
      </c>
      <c r="EN29" s="4">
        <v>-0.19548403693505034</v>
      </c>
      <c r="EO29" s="4">
        <v>-0.19806223617583169</v>
      </c>
      <c r="EP29" s="4">
        <v>-0.20046640709047506</v>
      </c>
      <c r="EQ29" s="4">
        <v>-0.20232603839987667</v>
      </c>
      <c r="ER29" s="4">
        <v>-0.20365162499239131</v>
      </c>
      <c r="ES29" s="1"/>
      <c r="ET29" s="1"/>
      <c r="EU29">
        <v>51.896000000000001</v>
      </c>
      <c r="EV29">
        <v>51.588000000000001</v>
      </c>
      <c r="EW29">
        <v>51.277999999999999</v>
      </c>
      <c r="EX29">
        <v>51.185000000000002</v>
      </c>
      <c r="EY29">
        <v>51.386000000000003</v>
      </c>
      <c r="EZ29">
        <v>51.587000000000003</v>
      </c>
      <c r="FA29">
        <v>51.786999999999999</v>
      </c>
      <c r="FB29">
        <v>51.988</v>
      </c>
      <c r="FC29">
        <v>52.189</v>
      </c>
      <c r="FD29">
        <v>52.389000000000003</v>
      </c>
      <c r="FE29">
        <v>52.588999999999999</v>
      </c>
      <c r="FF29">
        <v>52.79</v>
      </c>
      <c r="FG29">
        <v>52.99</v>
      </c>
      <c r="FH29">
        <v>53.19</v>
      </c>
      <c r="FI29">
        <v>53.405999999999999</v>
      </c>
      <c r="FJ29">
        <v>53.637</v>
      </c>
      <c r="FK29">
        <v>53.883000000000003</v>
      </c>
      <c r="FL29">
        <v>54.145000000000003</v>
      </c>
      <c r="FM29">
        <v>54.421999999999997</v>
      </c>
      <c r="FN29">
        <v>54.713999999999999</v>
      </c>
      <c r="FO29">
        <v>55.021000000000001</v>
      </c>
      <c r="FP29">
        <v>55.343000000000004</v>
      </c>
      <c r="FQ29" s="8">
        <v>3.3547864960690603</v>
      </c>
      <c r="FR29" s="1"/>
      <c r="FS29" s="4">
        <v>-0.46285710228009208</v>
      </c>
      <c r="FT29" s="4">
        <v>-0.47393235958114416</v>
      </c>
      <c r="FU29" s="4">
        <v>-0.48958704287096888</v>
      </c>
      <c r="FV29" s="4">
        <v>-0.41872260050640014</v>
      </c>
      <c r="FW29" s="4">
        <v>-0.43016553192994889</v>
      </c>
      <c r="FX29" s="4">
        <v>-0.44023175089793193</v>
      </c>
      <c r="FY29" s="4">
        <v>-0.48621480243847015</v>
      </c>
      <c r="FZ29" s="4">
        <v>-0.52077588327560909</v>
      </c>
      <c r="GA29" s="4">
        <v>-0.34524500240480366</v>
      </c>
      <c r="GB29" s="4">
        <v>-0.33648615471766846</v>
      </c>
      <c r="GC29" s="4">
        <v>-0.37047358002620095</v>
      </c>
      <c r="GD29" s="4">
        <v>-0.44941012119545193</v>
      </c>
      <c r="GE29" s="4">
        <v>-0.43657599985623513</v>
      </c>
      <c r="GF29" s="4">
        <v>-0.46195772637020277</v>
      </c>
      <c r="GG29" s="4">
        <v>-0.50691780477673032</v>
      </c>
      <c r="GH29" s="4">
        <v>-0.48463250230303745</v>
      </c>
      <c r="GI29" s="4">
        <v>-0.44107665025594228</v>
      </c>
      <c r="GJ29" s="4">
        <v>-0.48950104085938079</v>
      </c>
      <c r="GK29" s="4">
        <v>-0.48040287789258312</v>
      </c>
      <c r="GL29" s="4">
        <v>-0.48092123260002428</v>
      </c>
      <c r="GM29" s="4">
        <v>-0.52258831614803858</v>
      </c>
      <c r="GN29" s="4">
        <v>-0.52607693879456452</v>
      </c>
      <c r="GQ29" s="8">
        <v>34.580833435058594</v>
      </c>
      <c r="GR29" s="8">
        <v>35.014404296875</v>
      </c>
      <c r="GS29" s="8">
        <v>35.454193115234375</v>
      </c>
      <c r="GT29" s="8">
        <v>37.568271636962891</v>
      </c>
      <c r="GU29" s="8">
        <v>38.418758392333984</v>
      </c>
      <c r="GV29" s="8">
        <v>39.667217254638672</v>
      </c>
      <c r="GW29" s="8">
        <v>40.079536437988281</v>
      </c>
      <c r="GX29" s="8">
        <v>40.864154815673828</v>
      </c>
      <c r="GY29" s="8">
        <v>45.996826171875</v>
      </c>
      <c r="GZ29" s="8">
        <v>48.088508605957031</v>
      </c>
      <c r="HA29" s="8">
        <v>49.797939300537109</v>
      </c>
      <c r="HB29" s="8">
        <v>50.665458679199219</v>
      </c>
      <c r="HC29" s="8">
        <v>52.803413391113281</v>
      </c>
      <c r="HD29" s="8">
        <v>53.559452056884766</v>
      </c>
      <c r="HE29" s="8">
        <v>54.417339324951172</v>
      </c>
      <c r="HF29" s="8">
        <v>55.605739593505859</v>
      </c>
      <c r="HG29" s="8">
        <v>57.106491088867188</v>
      </c>
      <c r="HH29" s="8">
        <v>56.968677520751953</v>
      </c>
      <c r="HI29" s="8">
        <v>57.298370361328125</v>
      </c>
      <c r="HJ29" s="8">
        <v>57.190956115722656</v>
      </c>
      <c r="HK29" s="8">
        <v>56.261665344238281</v>
      </c>
      <c r="HL29" s="8">
        <v>56.109653472900391</v>
      </c>
      <c r="HM29" s="8">
        <v>60.799304325418269</v>
      </c>
      <c r="HO29" s="4">
        <v>-0.2617072161790317</v>
      </c>
      <c r="HP29" s="4">
        <v>-0.172486261853426</v>
      </c>
      <c r="HQ29" s="4">
        <v>-0.1895313945412716</v>
      </c>
      <c r="HR29" s="4">
        <v>-8.9689849107937647E-2</v>
      </c>
      <c r="HS29" s="4">
        <v>-0.17890986537246958</v>
      </c>
      <c r="HT29" s="4">
        <v>-0.12445582056186216</v>
      </c>
      <c r="HU29" s="4">
        <v>0.21878627136881926</v>
      </c>
      <c r="HV29" s="4">
        <v>-0.54557553881332455</v>
      </c>
      <c r="HW29" s="4">
        <v>0.21538847048119042</v>
      </c>
      <c r="HX29" s="4">
        <v>0.19007692263108253</v>
      </c>
      <c r="HY29" s="4">
        <v>0.1510213456386327</v>
      </c>
      <c r="HZ29" s="4">
        <v>0.16557807187825516</v>
      </c>
      <c r="IA29" s="4">
        <v>0.18223924357745591</v>
      </c>
      <c r="IB29" s="4">
        <v>0.25596434834031612</v>
      </c>
      <c r="IC29" s="4">
        <v>0.36995992585579629</v>
      </c>
      <c r="ID29" s="4">
        <v>0.36271120413173485</v>
      </c>
      <c r="IE29" s="4">
        <v>0.35808756756835003</v>
      </c>
      <c r="IF29" s="4">
        <v>0.46055013988812121</v>
      </c>
      <c r="IG29" s="4">
        <v>0.46635593073589587</v>
      </c>
      <c r="IH29" s="4">
        <v>0.44888700985015673</v>
      </c>
      <c r="II29" s="4">
        <v>0.44738446524081027</v>
      </c>
      <c r="IJ29" s="4">
        <v>0.44886570894091077</v>
      </c>
      <c r="IM29" s="8">
        <v>39.178955078125</v>
      </c>
      <c r="IN29" s="8">
        <v>43.565902709960938</v>
      </c>
      <c r="IO29" s="8">
        <v>45.71197509765625</v>
      </c>
      <c r="IP29" s="8">
        <v>50.723583221435547</v>
      </c>
      <c r="IQ29" s="8">
        <v>51.351715087890625</v>
      </c>
      <c r="IR29" s="8">
        <v>54.234634399414063</v>
      </c>
      <c r="IS29" s="8">
        <v>63.023468017578125</v>
      </c>
      <c r="IT29" s="8">
        <v>48.627674102783203</v>
      </c>
      <c r="IU29" s="8">
        <v>64.984275817871094</v>
      </c>
      <c r="IV29" s="8">
        <v>65.493537902832031</v>
      </c>
      <c r="IW29" s="8">
        <v>65.977279663085938</v>
      </c>
      <c r="IX29" s="8">
        <v>67.236862182617188</v>
      </c>
      <c r="IY29" s="8">
        <v>68.453468322753906</v>
      </c>
      <c r="IZ29" s="8">
        <v>70.793960571289063</v>
      </c>
      <c r="JA29" s="8">
        <v>73.8160400390625</v>
      </c>
      <c r="JB29" s="8">
        <v>74.450325012207031</v>
      </c>
      <c r="JC29" s="8">
        <v>74.876838684082031</v>
      </c>
      <c r="JD29" s="8">
        <v>77.284751892089844</v>
      </c>
      <c r="JE29" s="8">
        <v>77.863914489746094</v>
      </c>
      <c r="JF29" s="8">
        <v>78.075004577636719</v>
      </c>
      <c r="JG29" s="8">
        <v>78.513755798339844</v>
      </c>
      <c r="JH29" s="8">
        <v>79.227081298828125</v>
      </c>
      <c r="JI29" s="8">
        <v>90.026316076447088</v>
      </c>
    </row>
    <row r="30" spans="5:269" x14ac:dyDescent="0.25">
      <c r="E30" t="s">
        <v>26</v>
      </c>
      <c r="F30" s="1">
        <v>1.5701819918105748</v>
      </c>
      <c r="G30" s="1">
        <v>1.5241284839955516</v>
      </c>
      <c r="H30" s="1">
        <v>1.5324693015936275</v>
      </c>
      <c r="I30" s="1">
        <v>1.523295021528196</v>
      </c>
      <c r="J30" s="1">
        <v>1.5061721627740046</v>
      </c>
      <c r="K30" s="1">
        <v>1.5096720091542302</v>
      </c>
      <c r="L30" s="1">
        <v>1.5190200803938965</v>
      </c>
      <c r="M30" s="1">
        <v>1.5532530865864347</v>
      </c>
      <c r="N30" s="1">
        <v>1.5251005094152386</v>
      </c>
      <c r="O30" s="1">
        <v>1.4825809883413528</v>
      </c>
      <c r="P30" s="1">
        <v>1.4646826793983816</v>
      </c>
      <c r="Q30" s="1">
        <v>1.4509545627894611</v>
      </c>
      <c r="R30" s="1">
        <v>1.4192653711429228</v>
      </c>
      <c r="S30" s="1">
        <v>1.4457832767577594</v>
      </c>
      <c r="T30" s="1">
        <v>1.4214693510003209</v>
      </c>
      <c r="U30" s="1">
        <v>1.3996948350418903</v>
      </c>
      <c r="V30" s="1">
        <v>1.3844882368750404</v>
      </c>
      <c r="W30" s="1">
        <v>1.3799418862043702</v>
      </c>
      <c r="X30" s="1">
        <v>1.3872600298581292</v>
      </c>
      <c r="Y30" s="1">
        <v>1.3662589231258342</v>
      </c>
      <c r="Z30" s="1">
        <v>1.3564563102173897</v>
      </c>
      <c r="AA30" s="1">
        <v>1.3416532159155152</v>
      </c>
      <c r="AB30" s="1">
        <f t="shared" si="0"/>
        <v>24.846206176370242</v>
      </c>
      <c r="AC30" s="1">
        <f t="shared" si="1"/>
        <v>63.996948350418904</v>
      </c>
      <c r="AD30" s="1"/>
      <c r="AE30" s="6">
        <v>2.0103409077128007</v>
      </c>
      <c r="AF30" s="6">
        <v>1.8789902623224248</v>
      </c>
      <c r="AG30" s="6">
        <v>1.9454976996483728</v>
      </c>
      <c r="AH30" s="6">
        <v>1.853530673735277</v>
      </c>
      <c r="AI30" s="6">
        <v>1.6394554560854919</v>
      </c>
      <c r="AJ30" s="6">
        <v>1.6769108711918033</v>
      </c>
      <c r="AK30" s="6">
        <v>1.7037366492915709</v>
      </c>
      <c r="AL30" s="6">
        <v>1.7897364160766747</v>
      </c>
      <c r="AM30" s="6">
        <v>1.8096494944259216</v>
      </c>
      <c r="AN30" s="6">
        <v>1.7091287933682417</v>
      </c>
      <c r="AO30" s="6">
        <v>1.6483809938974596</v>
      </c>
      <c r="AP30" s="6">
        <v>1.6559944750583826</v>
      </c>
      <c r="AQ30" s="6">
        <v>1.6633024323156054</v>
      </c>
      <c r="AR30" s="6">
        <v>1.8200208455520386</v>
      </c>
      <c r="AS30" s="6">
        <v>1.680470866092449</v>
      </c>
      <c r="AT30" s="6">
        <v>1.5860164328938231</v>
      </c>
      <c r="AU30" s="6">
        <v>1.4919655910704295</v>
      </c>
      <c r="AV30" s="6">
        <v>1.5259360817241772</v>
      </c>
      <c r="AW30" s="6">
        <v>1.5472831975747805</v>
      </c>
      <c r="AX30" s="6">
        <v>1.4950483831510235</v>
      </c>
      <c r="AY30" s="6">
        <v>1.5514849262314316</v>
      </c>
      <c r="AZ30" s="6">
        <v>1.5386040363114297</v>
      </c>
      <c r="BA30" s="4"/>
      <c r="BB30" s="4"/>
      <c r="BC30">
        <v>27701.903287059042</v>
      </c>
      <c r="BD30">
        <v>25027.744589068232</v>
      </c>
      <c r="BE30">
        <v>25541.674723365584</v>
      </c>
      <c r="BF30">
        <v>25444.139258307096</v>
      </c>
      <c r="BG30">
        <v>23207.405911007769</v>
      </c>
      <c r="BH30">
        <v>23121.601144024637</v>
      </c>
      <c r="BI30">
        <v>25052.33939008549</v>
      </c>
      <c r="BJ30">
        <v>30743.902537720835</v>
      </c>
      <c r="BK30">
        <v>35589.689116840178</v>
      </c>
      <c r="BL30">
        <v>36967.259183968759</v>
      </c>
      <c r="BM30">
        <v>38852.372927743723</v>
      </c>
      <c r="BN30">
        <v>44403.766899152339</v>
      </c>
      <c r="BO30">
        <v>48424.575596314724</v>
      </c>
      <c r="BP30">
        <v>44880.57301962268</v>
      </c>
      <c r="BQ30">
        <v>44380.176632730763</v>
      </c>
      <c r="BR30">
        <v>47743.78053350863</v>
      </c>
      <c r="BS30">
        <v>44826.439611664784</v>
      </c>
      <c r="BT30">
        <v>46680.389822948273</v>
      </c>
      <c r="BU30">
        <v>47355.312005738713</v>
      </c>
      <c r="BV30">
        <v>40441.05204223613</v>
      </c>
      <c r="BW30">
        <v>41449.097361230954</v>
      </c>
      <c r="BX30">
        <v>43507.238203132569</v>
      </c>
      <c r="BY30" s="8">
        <v>72.348376350776462</v>
      </c>
      <c r="BZ30" s="4"/>
      <c r="CA30" s="4">
        <v>1.3201094537521596</v>
      </c>
      <c r="CB30" s="4">
        <v>1.306010653502675</v>
      </c>
      <c r="CC30" s="4">
        <v>1.322470167830776</v>
      </c>
      <c r="CD30" s="4">
        <v>1.3620616993255079</v>
      </c>
      <c r="CE30" s="4">
        <v>1.3600084864593833</v>
      </c>
      <c r="CF30" s="4">
        <v>1.3832598955217703</v>
      </c>
      <c r="CG30" s="4">
        <v>1.3214097615550149</v>
      </c>
      <c r="CH30" s="4">
        <v>1.3530817829783086</v>
      </c>
      <c r="CI30" s="4">
        <v>1.3104336870390443</v>
      </c>
      <c r="CJ30" s="4">
        <v>1.3161034929823474</v>
      </c>
      <c r="CK30" s="4">
        <v>1.3071874594559603</v>
      </c>
      <c r="CL30" s="4">
        <v>1.3188515092218795</v>
      </c>
      <c r="CM30" s="4">
        <v>1.2983786542127245</v>
      </c>
      <c r="CN30" s="4">
        <v>1.3080165323887514</v>
      </c>
      <c r="CO30" s="4">
        <v>1.300359068751622</v>
      </c>
      <c r="CP30" s="4">
        <v>1.2954156409393667</v>
      </c>
      <c r="CQ30" s="4">
        <v>1.3579692090336812</v>
      </c>
      <c r="CR30" s="4">
        <v>1.3277168074535421</v>
      </c>
      <c r="CS30" s="4">
        <v>1.3394101103785416</v>
      </c>
      <c r="CT30" s="4">
        <v>1.3241815681158342</v>
      </c>
      <c r="CU30" s="4">
        <v>1.3086327931369817</v>
      </c>
      <c r="CV30" s="4">
        <v>1.3304043399959762</v>
      </c>
      <c r="CW30" s="4"/>
      <c r="CX30" s="4"/>
      <c r="CY30">
        <v>69.621002197265597</v>
      </c>
      <c r="CZ30">
        <v>69.7969970703125</v>
      </c>
      <c r="DA30">
        <v>70.516998291015597</v>
      </c>
      <c r="DB30">
        <v>71.835998535156307</v>
      </c>
      <c r="DC30">
        <v>72.278999328613295</v>
      </c>
      <c r="DD30">
        <v>73.132003784179702</v>
      </c>
      <c r="DE30">
        <v>72.426002502441406</v>
      </c>
      <c r="DF30">
        <v>73.360000610351605</v>
      </c>
      <c r="DG30">
        <v>72.843002319335895</v>
      </c>
      <c r="DH30">
        <v>73.275001525878906</v>
      </c>
      <c r="DI30">
        <v>73.352996826171903</v>
      </c>
      <c r="DJ30">
        <v>73.717002868652301</v>
      </c>
      <c r="DK30">
        <v>73.775001525878906</v>
      </c>
      <c r="DL30">
        <v>75.039001464843807</v>
      </c>
      <c r="DM30">
        <v>75.273002624511705</v>
      </c>
      <c r="DN30">
        <v>75.466003417968807</v>
      </c>
      <c r="DO30">
        <v>77.071998596191406</v>
      </c>
      <c r="DP30">
        <v>76.936996459960895</v>
      </c>
      <c r="DQ30">
        <v>77.388999938964801</v>
      </c>
      <c r="DR30">
        <v>77.388999938964801</v>
      </c>
      <c r="DS30">
        <v>77.486000061035199</v>
      </c>
      <c r="DT30">
        <v>78.080001831054702</v>
      </c>
      <c r="DU30" s="8">
        <v>8.3954568825968092</v>
      </c>
      <c r="DV30" s="4"/>
      <c r="DW30" s="4">
        <v>1.9346211151352655</v>
      </c>
      <c r="DX30" s="4">
        <v>1.9301632707913943</v>
      </c>
      <c r="DY30" s="4">
        <v>1.9249096932954268</v>
      </c>
      <c r="DZ30" s="4">
        <v>1.9190723030481645</v>
      </c>
      <c r="EA30" s="4">
        <v>1.9128137130665781</v>
      </c>
      <c r="EB30" s="4">
        <v>1.9051892917192093</v>
      </c>
      <c r="EC30" s="4">
        <v>1.8973241644935981</v>
      </c>
      <c r="ED30" s="4">
        <v>1.8887833036504673</v>
      </c>
      <c r="EE30" s="4">
        <v>1.8794033108954222</v>
      </c>
      <c r="EF30" s="4">
        <v>1.868516275189255</v>
      </c>
      <c r="EG30" s="4">
        <v>1.85729150864433</v>
      </c>
      <c r="EH30" s="4">
        <v>1.8457190793552083</v>
      </c>
      <c r="EI30" s="4">
        <v>1.8341029027542592</v>
      </c>
      <c r="EJ30" s="4">
        <v>1.8225275944306942</v>
      </c>
      <c r="EK30" s="4">
        <v>1.8108570430781639</v>
      </c>
      <c r="EL30" s="4">
        <v>1.7998326772154096</v>
      </c>
      <c r="EM30" s="4">
        <v>1.7887214457536766</v>
      </c>
      <c r="EN30" s="4">
        <v>1.7783699068500383</v>
      </c>
      <c r="EO30" s="4">
        <v>1.7683339055109693</v>
      </c>
      <c r="EP30" s="4">
        <v>1.7586882209951689</v>
      </c>
      <c r="EQ30" s="4">
        <v>1.749047078535976</v>
      </c>
      <c r="ER30" s="4">
        <v>1.7393943031879568</v>
      </c>
      <c r="ES30" s="1"/>
      <c r="ET30" s="1"/>
      <c r="EU30">
        <v>96.850999999999999</v>
      </c>
      <c r="EV30">
        <v>96.924000000000007</v>
      </c>
      <c r="EW30">
        <v>96.995999999999995</v>
      </c>
      <c r="EX30">
        <v>97.064999999999998</v>
      </c>
      <c r="EY30">
        <v>97.129000000000005</v>
      </c>
      <c r="EZ30">
        <v>97.186000000000007</v>
      </c>
      <c r="FA30">
        <v>97.241</v>
      </c>
      <c r="FB30">
        <v>97.296000000000006</v>
      </c>
      <c r="FC30">
        <v>97.35</v>
      </c>
      <c r="FD30">
        <v>97.403000000000006</v>
      </c>
      <c r="FE30">
        <v>97.453999999999994</v>
      </c>
      <c r="FF30">
        <v>97.504999999999995</v>
      </c>
      <c r="FG30">
        <v>97.555000000000007</v>
      </c>
      <c r="FH30">
        <v>97.602999999999994</v>
      </c>
      <c r="FI30">
        <v>97.650999999999996</v>
      </c>
      <c r="FJ30">
        <v>97.697999999999993</v>
      </c>
      <c r="FK30">
        <v>97.744</v>
      </c>
      <c r="FL30">
        <v>97.789000000000001</v>
      </c>
      <c r="FM30">
        <v>97.832999999999998</v>
      </c>
      <c r="FN30">
        <v>97.876000000000005</v>
      </c>
      <c r="FO30">
        <v>97.918999999999997</v>
      </c>
      <c r="FP30">
        <v>97.960999999999999</v>
      </c>
      <c r="FQ30" s="8">
        <v>0.87453924068930022</v>
      </c>
      <c r="FR30" s="1"/>
      <c r="FS30" s="4">
        <v>0.99037633964865635</v>
      </c>
      <c r="FT30" s="4">
        <v>0.99658982726181555</v>
      </c>
      <c r="FU30" s="4">
        <v>0.98982248130763706</v>
      </c>
      <c r="FV30" s="4">
        <v>0.98695966976750471</v>
      </c>
      <c r="FW30" s="4">
        <v>1.0414720819342334</v>
      </c>
      <c r="FX30" s="4">
        <v>1.0690408529179065</v>
      </c>
      <c r="FY30" s="4">
        <v>1.0778648000761561</v>
      </c>
      <c r="FZ30" s="4">
        <v>1.0808981186164284</v>
      </c>
      <c r="GA30" s="4">
        <v>1.0152903679203169</v>
      </c>
      <c r="GB30" s="4">
        <v>0.92608662677230014</v>
      </c>
      <c r="GC30" s="4">
        <v>0.8709878386684089</v>
      </c>
      <c r="GD30" s="4">
        <v>0.81660691039059941</v>
      </c>
      <c r="GE30" s="4">
        <v>0.74177057769895727</v>
      </c>
      <c r="GF30" s="4">
        <v>0.7313126034169587</v>
      </c>
      <c r="GG30" s="4">
        <v>0.74527174176979905</v>
      </c>
      <c r="GH30" s="4">
        <v>0.72629211488401269</v>
      </c>
      <c r="GI30" s="4">
        <v>0.70486247950605918</v>
      </c>
      <c r="GJ30" s="4">
        <v>0.70847666601362724</v>
      </c>
      <c r="GK30" s="4">
        <v>0.70845025334933598</v>
      </c>
      <c r="GL30" s="4">
        <v>0.69391169028706778</v>
      </c>
      <c r="GM30" s="4">
        <v>0.66538018327225412</v>
      </c>
      <c r="GN30" s="4">
        <v>0.6191392748342015</v>
      </c>
      <c r="GQ30" s="8">
        <v>62.021640777587891</v>
      </c>
      <c r="GR30" s="8">
        <v>62.943859100341797</v>
      </c>
      <c r="GS30" s="8">
        <v>63.878215789794922</v>
      </c>
      <c r="GT30" s="8">
        <v>65.244590759277344</v>
      </c>
      <c r="GU30" s="8">
        <v>68.036842346191406</v>
      </c>
      <c r="GV30" s="8">
        <v>69.986297607421875</v>
      </c>
      <c r="GW30" s="8">
        <v>71.274948120117188</v>
      </c>
      <c r="GX30" s="8">
        <v>71.798294067382813</v>
      </c>
      <c r="GY30" s="8">
        <v>71.692649841308594</v>
      </c>
      <c r="GZ30" s="8">
        <v>71.753700256347656</v>
      </c>
      <c r="HA30" s="8">
        <v>72.199600219726563</v>
      </c>
      <c r="HB30" s="8">
        <v>72.659500122070313</v>
      </c>
      <c r="HC30" s="8">
        <v>72.502349853515625</v>
      </c>
      <c r="HD30" s="8">
        <v>72.9366455078125</v>
      </c>
      <c r="HE30" s="8">
        <v>74.56829833984375</v>
      </c>
      <c r="HF30" s="8">
        <v>74.856246948242188</v>
      </c>
      <c r="HG30" s="8">
        <v>75.146537780761719</v>
      </c>
      <c r="HH30" s="8">
        <v>75.763710021972656</v>
      </c>
      <c r="HI30" s="8">
        <v>75.683502197265625</v>
      </c>
      <c r="HJ30" s="8">
        <v>75.332313537597656</v>
      </c>
      <c r="HK30" s="8">
        <v>74.747604370117188</v>
      </c>
      <c r="HL30" s="8">
        <v>73.851631164550781</v>
      </c>
      <c r="HM30" s="8">
        <v>20.693754647155682</v>
      </c>
      <c r="HO30" s="4">
        <v>1.5954621428039921</v>
      </c>
      <c r="HP30" s="4">
        <v>1.5088884060994483</v>
      </c>
      <c r="HQ30" s="4">
        <v>1.479646465885925</v>
      </c>
      <c r="HR30" s="4">
        <v>1.4948507617645264</v>
      </c>
      <c r="HS30" s="4">
        <v>1.5771110763243361</v>
      </c>
      <c r="HT30" s="4">
        <v>1.5139591344204617</v>
      </c>
      <c r="HU30" s="4">
        <v>1.594765026553143</v>
      </c>
      <c r="HV30" s="4">
        <v>1.6537658116102945</v>
      </c>
      <c r="HW30" s="4">
        <v>1.6107256867954878</v>
      </c>
      <c r="HX30" s="4">
        <v>1.5930697533946183</v>
      </c>
      <c r="HY30" s="4">
        <v>1.6395655963257494</v>
      </c>
      <c r="HZ30" s="4">
        <v>1.617600839921236</v>
      </c>
      <c r="IA30" s="4">
        <v>1.5587722887330682</v>
      </c>
      <c r="IB30" s="4">
        <v>1.5470388080003545</v>
      </c>
      <c r="IC30" s="4">
        <v>1.5703880353095694</v>
      </c>
      <c r="ID30" s="4">
        <v>1.5909173092768396</v>
      </c>
      <c r="IE30" s="4">
        <v>1.578922459011356</v>
      </c>
      <c r="IF30" s="4">
        <v>1.5592099689804653</v>
      </c>
      <c r="IG30" s="4">
        <v>1.5728226824770188</v>
      </c>
      <c r="IH30" s="4">
        <v>1.5594647530800769</v>
      </c>
      <c r="II30" s="4">
        <v>1.5077365699103045</v>
      </c>
      <c r="IJ30" s="4">
        <v>1.4807241252480112</v>
      </c>
      <c r="IM30" s="8">
        <v>79.619010925292969</v>
      </c>
      <c r="IN30" s="8">
        <v>80.29443359375</v>
      </c>
      <c r="IO30" s="8">
        <v>82.242202758789063</v>
      </c>
      <c r="IP30" s="8">
        <v>84.645622253417969</v>
      </c>
      <c r="IQ30" s="8">
        <v>88.334716796875</v>
      </c>
      <c r="IR30" s="8">
        <v>88.280937194824219</v>
      </c>
      <c r="IS30" s="8">
        <v>91.174118041992188</v>
      </c>
      <c r="IT30" s="8">
        <v>92.824089050292969</v>
      </c>
      <c r="IU30" s="8">
        <v>92.975563049316406</v>
      </c>
      <c r="IV30" s="8">
        <v>93.362777709960938</v>
      </c>
      <c r="IW30" s="8">
        <v>95.064125061035156</v>
      </c>
      <c r="IX30" s="8">
        <v>95.456398010253906</v>
      </c>
      <c r="IY30" s="8">
        <v>94.926490783691406</v>
      </c>
      <c r="IZ30" s="8">
        <v>95.33795166015625</v>
      </c>
      <c r="JA30" s="8">
        <v>96.168502807617188</v>
      </c>
      <c r="JB30" s="8">
        <v>97.070625305175781</v>
      </c>
      <c r="JC30" s="8">
        <v>97.068992614746094</v>
      </c>
      <c r="JD30" s="8">
        <v>97.067222595214844</v>
      </c>
      <c r="JE30" s="8">
        <v>97.4871826171875</v>
      </c>
      <c r="JF30" s="8">
        <v>97.486961364746094</v>
      </c>
      <c r="JG30" s="8">
        <v>97.071952819824219</v>
      </c>
      <c r="JH30" s="8">
        <v>97.085289001464844</v>
      </c>
      <c r="JI30" s="8">
        <v>21.918903760632965</v>
      </c>
    </row>
    <row r="31" spans="5:269" x14ac:dyDescent="0.25">
      <c r="E31" t="s">
        <v>27</v>
      </c>
      <c r="F31" s="1">
        <v>-0.73091179405416118</v>
      </c>
      <c r="G31" s="1">
        <v>-0.6950215865930417</v>
      </c>
      <c r="H31" s="1">
        <v>-0.70438866917163945</v>
      </c>
      <c r="I31" s="1">
        <v>-0.68716709320472058</v>
      </c>
      <c r="J31" s="1">
        <v>-0.6868948651010085</v>
      </c>
      <c r="K31" s="1">
        <v>-0.68679196271490717</v>
      </c>
      <c r="L31" s="1">
        <v>-0.6714164750958862</v>
      </c>
      <c r="M31" s="1">
        <v>-0.6970663601384216</v>
      </c>
      <c r="N31" s="1">
        <v>-0.69475886666025211</v>
      </c>
      <c r="O31" s="1">
        <v>-0.71689258964229796</v>
      </c>
      <c r="P31" s="1">
        <v>-0.72479219701783304</v>
      </c>
      <c r="Q31" s="1">
        <v>-0.73093060818541722</v>
      </c>
      <c r="R31" s="1">
        <v>-0.72103708577625181</v>
      </c>
      <c r="S31" s="1">
        <v>-0.71898471556187504</v>
      </c>
      <c r="T31" s="1">
        <v>-0.72558264447695042</v>
      </c>
      <c r="U31" s="1">
        <v>-0.73568455214525608</v>
      </c>
      <c r="V31" s="1">
        <v>-0.75850504245216821</v>
      </c>
      <c r="W31" s="1">
        <v>-0.77017946492048195</v>
      </c>
      <c r="X31" s="1">
        <v>-0.79821809913471509</v>
      </c>
      <c r="Y31" s="1">
        <v>-0.78957723596007512</v>
      </c>
      <c r="Z31" s="1">
        <v>-0.80179596941040576</v>
      </c>
      <c r="AA31" s="1">
        <v>-0.80622543800168356</v>
      </c>
      <c r="AB31" s="1">
        <f t="shared" si="0"/>
        <v>67.317296969091529</v>
      </c>
      <c r="AC31" s="1">
        <f t="shared" si="1"/>
        <v>42.643154478547437</v>
      </c>
      <c r="AD31" s="1"/>
      <c r="AE31" s="6">
        <v>-0.57905092542781988</v>
      </c>
      <c r="AF31" s="6">
        <v>-0.59937806102622349</v>
      </c>
      <c r="AG31" s="6">
        <v>-0.59245714299725261</v>
      </c>
      <c r="AH31" s="6">
        <v>-0.58540467173049238</v>
      </c>
      <c r="AI31" s="6">
        <v>-0.59664733213158494</v>
      </c>
      <c r="AJ31" s="6">
        <v>-0.6005711664161637</v>
      </c>
      <c r="AK31" s="6">
        <v>-0.59202236402421793</v>
      </c>
      <c r="AL31" s="6">
        <v>-0.58599275072176893</v>
      </c>
      <c r="AM31" s="6">
        <v>-0.59180937491145325</v>
      </c>
      <c r="AN31" s="6">
        <v>-0.60541317179371401</v>
      </c>
      <c r="AO31" s="6">
        <v>-0.61542244787693645</v>
      </c>
      <c r="AP31" s="6">
        <v>-0.62243199396084581</v>
      </c>
      <c r="AQ31" s="6">
        <v>-0.63670953308671452</v>
      </c>
      <c r="AR31" s="6">
        <v>-0.63850271805709324</v>
      </c>
      <c r="AS31" s="6">
        <v>-0.65392676198574218</v>
      </c>
      <c r="AT31" s="6">
        <v>-0.65007010805088594</v>
      </c>
      <c r="AU31" s="6">
        <v>-0.66027713425742507</v>
      </c>
      <c r="AV31" s="6">
        <v>-0.65769457973864476</v>
      </c>
      <c r="AW31" s="6">
        <v>-0.65806889137683344</v>
      </c>
      <c r="AX31" s="6">
        <v>-0.66745692505077614</v>
      </c>
      <c r="AY31" s="6">
        <v>-0.66460708834456028</v>
      </c>
      <c r="AZ31" s="6">
        <v>-0.66977637878913254</v>
      </c>
      <c r="BA31" s="4"/>
      <c r="BB31" s="4"/>
      <c r="BC31">
        <v>387.43292463625096</v>
      </c>
      <c r="BD31">
        <v>361.10026979444058</v>
      </c>
      <c r="BE31">
        <v>379.44235395447737</v>
      </c>
      <c r="BF31">
        <v>403.62370383915527</v>
      </c>
      <c r="BG31">
        <v>374.19239415923505</v>
      </c>
      <c r="BH31">
        <v>378.73605397642081</v>
      </c>
      <c r="BI31">
        <v>418.69857634710286</v>
      </c>
      <c r="BJ31">
        <v>519.2922846611948</v>
      </c>
      <c r="BK31">
        <v>583.40935143068236</v>
      </c>
      <c r="BL31">
        <v>601.79997695887482</v>
      </c>
      <c r="BM31">
        <v>625.83001581266421</v>
      </c>
      <c r="BN31">
        <v>706.05337488217106</v>
      </c>
      <c r="BO31">
        <v>820.15087830112191</v>
      </c>
      <c r="BP31">
        <v>793.45225261799794</v>
      </c>
      <c r="BQ31">
        <v>757.69590740937747</v>
      </c>
      <c r="BR31">
        <v>825.94034092673451</v>
      </c>
      <c r="BS31">
        <v>837.94292090336364</v>
      </c>
      <c r="BT31">
        <v>915.31562116321504</v>
      </c>
      <c r="BU31">
        <v>943.67464918916926</v>
      </c>
      <c r="BV31">
        <v>783.96307780094367</v>
      </c>
      <c r="BW31">
        <v>788.54919645098551</v>
      </c>
      <c r="BX31">
        <v>827.42981011009272</v>
      </c>
      <c r="BY31" s="8">
        <v>113.18279588710352</v>
      </c>
      <c r="BZ31" s="4"/>
      <c r="CA31" s="4">
        <v>-0.62000921539730813</v>
      </c>
      <c r="CB31" s="4">
        <v>-0.63389472817946024</v>
      </c>
      <c r="CC31" s="4">
        <v>-0.63870574344132636</v>
      </c>
      <c r="CD31" s="4">
        <v>-0.64564320048922674</v>
      </c>
      <c r="CE31" s="4">
        <v>-0.63301369567913612</v>
      </c>
      <c r="CF31" s="4">
        <v>-0.6496007125242087</v>
      </c>
      <c r="CG31" s="4">
        <v>-0.67468227613931897</v>
      </c>
      <c r="CH31" s="4">
        <v>-0.68320535782460834</v>
      </c>
      <c r="CI31" s="4">
        <v>-0.69880830196944366</v>
      </c>
      <c r="CJ31" s="4">
        <v>-0.72263123809138019</v>
      </c>
      <c r="CK31" s="4">
        <v>-0.73011734160132535</v>
      </c>
      <c r="CL31" s="4">
        <v>-0.71352839076585128</v>
      </c>
      <c r="CM31" s="4">
        <v>-0.686605936597254</v>
      </c>
      <c r="CN31" s="4">
        <v>-0.71691275583303438</v>
      </c>
      <c r="CO31" s="4">
        <v>-0.73136430806906727</v>
      </c>
      <c r="CP31" s="4">
        <v>-0.73907090483826399</v>
      </c>
      <c r="CQ31" s="4">
        <v>-0.74688155331264927</v>
      </c>
      <c r="CR31" s="4">
        <v>-0.74450782770427371</v>
      </c>
      <c r="CS31" s="4">
        <v>-0.75236083433112877</v>
      </c>
      <c r="CT31" s="4">
        <v>-0.79394662579680297</v>
      </c>
      <c r="CU31" s="4">
        <v>-0.79905108243662337</v>
      </c>
      <c r="CV31" s="4">
        <v>-0.79993810907868212</v>
      </c>
      <c r="CW31" s="4"/>
      <c r="CX31" s="4"/>
      <c r="CY31">
        <v>34.547000885009801</v>
      </c>
      <c r="CZ31">
        <v>34.6640014648438</v>
      </c>
      <c r="DA31">
        <v>34.855998992919901</v>
      </c>
      <c r="DB31">
        <v>34.926998138427699</v>
      </c>
      <c r="DC31">
        <v>35.308998107910199</v>
      </c>
      <c r="DD31">
        <v>35.319000244140597</v>
      </c>
      <c r="DE31">
        <v>35.248001098632798</v>
      </c>
      <c r="DF31">
        <v>35.555000305175803</v>
      </c>
      <c r="DG31">
        <v>35.7109985351563</v>
      </c>
      <c r="DH31">
        <v>35.624000549316399</v>
      </c>
      <c r="DI31">
        <v>35.869998931884801</v>
      </c>
      <c r="DJ31">
        <v>36.590999603271499</v>
      </c>
      <c r="DK31">
        <v>37.373001098632798</v>
      </c>
      <c r="DL31">
        <v>37.432998657226598</v>
      </c>
      <c r="DM31">
        <v>37.597000122070298</v>
      </c>
      <c r="DN31">
        <v>37.834999084472699</v>
      </c>
      <c r="DO31">
        <v>38.303001403808601</v>
      </c>
      <c r="DP31">
        <v>38.7630004882813</v>
      </c>
      <c r="DQ31">
        <v>39.034999847412102</v>
      </c>
      <c r="DR31">
        <v>38.682998657226598</v>
      </c>
      <c r="DS31">
        <v>38.792999267578097</v>
      </c>
      <c r="DT31">
        <v>38.984001159667997</v>
      </c>
      <c r="DU31" s="8">
        <v>9.5174634996741041</v>
      </c>
      <c r="DV31" s="4"/>
      <c r="DW31" s="4">
        <v>-0.68669362673394008</v>
      </c>
      <c r="DX31" s="4">
        <v>-0.68770853456870207</v>
      </c>
      <c r="DY31" s="4">
        <v>-0.6884336005845868</v>
      </c>
      <c r="DZ31" s="4">
        <v>-0.68882978295351405</v>
      </c>
      <c r="EA31" s="4">
        <v>-0.68969961555165771</v>
      </c>
      <c r="EB31" s="4">
        <v>-0.69259143418468883</v>
      </c>
      <c r="EC31" s="4">
        <v>-0.69327767899549186</v>
      </c>
      <c r="ED31" s="4">
        <v>-0.68848444114206886</v>
      </c>
      <c r="EE31" s="4">
        <v>-0.68320027158620622</v>
      </c>
      <c r="EF31" s="4">
        <v>-0.67807144091568883</v>
      </c>
      <c r="EG31" s="4">
        <v>-0.6722657521910369</v>
      </c>
      <c r="EH31" s="4">
        <v>-0.66603853864652873</v>
      </c>
      <c r="EI31" s="4">
        <v>-0.65990618579373439</v>
      </c>
      <c r="EJ31" s="4">
        <v>-0.65376516684756325</v>
      </c>
      <c r="EK31" s="4">
        <v>-0.64746358413845317</v>
      </c>
      <c r="EL31" s="4">
        <v>-0.64032883259873652</v>
      </c>
      <c r="EM31" s="4">
        <v>-0.63290717236388194</v>
      </c>
      <c r="EN31" s="4">
        <v>-0.62526897937363757</v>
      </c>
      <c r="EO31" s="4">
        <v>-0.61733298984317475</v>
      </c>
      <c r="EP31" s="4">
        <v>-0.60984538838662483</v>
      </c>
      <c r="EQ31" s="4">
        <v>-0.60226245604405637</v>
      </c>
      <c r="ER31" s="4">
        <v>-0.59460424675189416</v>
      </c>
      <c r="ES31" s="1"/>
      <c r="ET31" s="1"/>
      <c r="EU31">
        <v>37.070999999999998</v>
      </c>
      <c r="EV31">
        <v>37.384999999999998</v>
      </c>
      <c r="EW31">
        <v>37.698999999999998</v>
      </c>
      <c r="EX31">
        <v>38.015000000000001</v>
      </c>
      <c r="EY31">
        <v>38.332999999999998</v>
      </c>
      <c r="EZ31">
        <v>38.65</v>
      </c>
      <c r="FA31">
        <v>39.036000000000001</v>
      </c>
      <c r="FB31">
        <v>39.536000000000001</v>
      </c>
      <c r="FC31">
        <v>40.039000000000001</v>
      </c>
      <c r="FD31">
        <v>40.542999999999999</v>
      </c>
      <c r="FE31">
        <v>41.048999999999999</v>
      </c>
      <c r="FF31">
        <v>41.558</v>
      </c>
      <c r="FG31">
        <v>42.069000000000003</v>
      </c>
      <c r="FH31">
        <v>42.58</v>
      </c>
      <c r="FI31">
        <v>43.093000000000004</v>
      </c>
      <c r="FJ31">
        <v>43.607999999999997</v>
      </c>
      <c r="FK31">
        <v>44.125</v>
      </c>
      <c r="FL31">
        <v>44.642000000000003</v>
      </c>
      <c r="FM31">
        <v>45.165999999999997</v>
      </c>
      <c r="FN31">
        <v>45.695</v>
      </c>
      <c r="FO31">
        <v>46.228999999999999</v>
      </c>
      <c r="FP31">
        <v>46.768000000000001</v>
      </c>
      <c r="FQ31" s="8">
        <v>17.633729869709477</v>
      </c>
      <c r="FR31" s="1"/>
      <c r="FS31" s="4">
        <v>-1.1001330465504024</v>
      </c>
      <c r="FT31" s="4">
        <v>-1.1051996781330291</v>
      </c>
      <c r="FU31" s="4">
        <v>-1.1334009352598289</v>
      </c>
      <c r="FV31" s="4">
        <v>-1.1283243077500722</v>
      </c>
      <c r="FW31" s="4">
        <v>-1.0350830936827864</v>
      </c>
      <c r="FX31" s="4">
        <v>-0.99617631980983001</v>
      </c>
      <c r="FY31" s="4">
        <v>-0.9397613370402258</v>
      </c>
      <c r="FZ31" s="4">
        <v>-1.0005935622784694</v>
      </c>
      <c r="GA31" s="4">
        <v>-0.96917190969326461</v>
      </c>
      <c r="GB31" s="4">
        <v>-1.0047840293289305</v>
      </c>
      <c r="GC31" s="4">
        <v>-0.99499592481816823</v>
      </c>
      <c r="GD31" s="4">
        <v>-0.92984788969741372</v>
      </c>
      <c r="GE31" s="4">
        <v>-0.85318194958711524</v>
      </c>
      <c r="GF31" s="4">
        <v>-0.80878430833913051</v>
      </c>
      <c r="GG31" s="4">
        <v>-0.78452186725183704</v>
      </c>
      <c r="GH31" s="4">
        <v>-0.80950690926043001</v>
      </c>
      <c r="GI31" s="4">
        <v>-0.86220938342822329</v>
      </c>
      <c r="GJ31" s="4">
        <v>-0.88048730530385455</v>
      </c>
      <c r="GK31" s="4">
        <v>-0.9756279414747665</v>
      </c>
      <c r="GL31" s="4">
        <v>-0.95160831691301973</v>
      </c>
      <c r="GM31" s="4">
        <v>-0.99653572220100295</v>
      </c>
      <c r="GN31" s="4">
        <v>-1.0539902597427566</v>
      </c>
      <c r="GQ31" s="8">
        <v>22.547414779663086</v>
      </c>
      <c r="GR31" s="8">
        <v>23.024818420410156</v>
      </c>
      <c r="GS31" s="8">
        <v>23.084541320800781</v>
      </c>
      <c r="GT31" s="8">
        <v>23.597003936767578</v>
      </c>
      <c r="GU31" s="8">
        <v>26.244226455688477</v>
      </c>
      <c r="GV31" s="8">
        <v>28.499103546142578</v>
      </c>
      <c r="GW31" s="8">
        <v>31.033596038818359</v>
      </c>
      <c r="GX31" s="8">
        <v>31.597133636474609</v>
      </c>
      <c r="GY31" s="8">
        <v>34.212997436523438</v>
      </c>
      <c r="GZ31" s="8">
        <v>35.562183380126953</v>
      </c>
      <c r="HA31" s="8">
        <v>38.528690338134766</v>
      </c>
      <c r="HB31" s="8">
        <v>42.318992614746094</v>
      </c>
      <c r="HC31" s="8">
        <v>45.838829040527344</v>
      </c>
      <c r="HD31" s="8">
        <v>47.92742919921875</v>
      </c>
      <c r="HE31" s="8">
        <v>49.949974060058594</v>
      </c>
      <c r="HF31" s="8">
        <v>50.441093444824219</v>
      </c>
      <c r="HG31" s="8">
        <v>50.476772308349609</v>
      </c>
      <c r="HH31" s="8">
        <v>50.834506988525391</v>
      </c>
      <c r="HI31" s="8">
        <v>49.639915466308594</v>
      </c>
      <c r="HJ31" s="8">
        <v>49.922771453857422</v>
      </c>
      <c r="HK31" s="8">
        <v>48.886585235595703</v>
      </c>
      <c r="HL31" s="8">
        <v>47.931087493896484</v>
      </c>
      <c r="HM31" s="8">
        <v>123.71120564260953</v>
      </c>
      <c r="HO31" s="4">
        <v>-0.66867215616133557</v>
      </c>
      <c r="HP31" s="4">
        <v>-0.44892693105779352</v>
      </c>
      <c r="HQ31" s="4">
        <v>-0.46894592357520209</v>
      </c>
      <c r="HR31" s="4">
        <v>-0.38763350310029737</v>
      </c>
      <c r="HS31" s="4">
        <v>-0.48003058845987734</v>
      </c>
      <c r="HT31" s="4">
        <v>-0.49502018063964492</v>
      </c>
      <c r="HU31" s="4">
        <v>-0.45733871928017689</v>
      </c>
      <c r="HV31" s="4">
        <v>-0.52705568872519282</v>
      </c>
      <c r="HW31" s="4">
        <v>-0.53080447514089302</v>
      </c>
      <c r="HX31" s="4">
        <v>-0.57356306808177626</v>
      </c>
      <c r="HY31" s="4">
        <v>-0.61115951860169804</v>
      </c>
      <c r="HZ31" s="4">
        <v>-0.72280622785644688</v>
      </c>
      <c r="IA31" s="4">
        <v>-0.76878182381644067</v>
      </c>
      <c r="IB31" s="4">
        <v>-0.77695862873255339</v>
      </c>
      <c r="IC31" s="4">
        <v>-0.8106367009396519</v>
      </c>
      <c r="ID31" s="4">
        <v>-0.83944600597796415</v>
      </c>
      <c r="IE31" s="4">
        <v>-0.8902499688986617</v>
      </c>
      <c r="IF31" s="4">
        <v>-0.94293863248199905</v>
      </c>
      <c r="IG31" s="4">
        <v>-0.98769983864767197</v>
      </c>
      <c r="IH31" s="4">
        <v>-0.92502892365315181</v>
      </c>
      <c r="II31" s="4">
        <v>-0.94652349802578639</v>
      </c>
      <c r="IJ31" s="4">
        <v>-0.91281819564595146</v>
      </c>
      <c r="IM31" s="8">
        <v>30.317251205444336</v>
      </c>
      <c r="IN31" s="8">
        <v>37.527236938476563</v>
      </c>
      <c r="IO31" s="8">
        <v>39.596942901611328</v>
      </c>
      <c r="IP31" s="8">
        <v>44.345169067382813</v>
      </c>
      <c r="IQ31" s="8">
        <v>45.009906768798828</v>
      </c>
      <c r="IR31" s="8">
        <v>46.534297943115234</v>
      </c>
      <c r="IS31" s="8">
        <v>49.190872192382813</v>
      </c>
      <c r="IT31" s="8">
        <v>48.999835968017578</v>
      </c>
      <c r="IU31" s="8">
        <v>50.015205383300781</v>
      </c>
      <c r="IV31" s="8">
        <v>50.324489593505859</v>
      </c>
      <c r="IW31" s="8">
        <v>51.083911895751953</v>
      </c>
      <c r="IX31" s="8">
        <v>49.971435546875</v>
      </c>
      <c r="IY31" s="8">
        <v>50.163749694824219</v>
      </c>
      <c r="IZ31" s="8">
        <v>51.157562255859375</v>
      </c>
      <c r="JA31" s="8">
        <v>51.832847595214844</v>
      </c>
      <c r="JB31" s="8">
        <v>52.309776306152344</v>
      </c>
      <c r="JC31" s="8">
        <v>52.184745788574219</v>
      </c>
      <c r="JD31" s="8">
        <v>52.013530731201172</v>
      </c>
      <c r="JE31" s="8">
        <v>52.076129913330078</v>
      </c>
      <c r="JF31" s="8">
        <v>54.06011962890625</v>
      </c>
      <c r="JG31" s="8">
        <v>54.117691040039063</v>
      </c>
      <c r="JH31" s="8">
        <v>55.660636901855469</v>
      </c>
      <c r="JI31" s="8">
        <v>72.541289946361019</v>
      </c>
    </row>
    <row r="32" spans="5:269" x14ac:dyDescent="0.25">
      <c r="E32" t="s">
        <v>28</v>
      </c>
      <c r="F32" s="1">
        <v>-1.282255954495692</v>
      </c>
      <c r="G32" s="1">
        <v>-1.2402944850078705</v>
      </c>
      <c r="H32" s="1">
        <v>-1.2354332917229673</v>
      </c>
      <c r="I32" s="1">
        <v>-1.2469337111240055</v>
      </c>
      <c r="J32" s="1">
        <v>-1.2381705337551128</v>
      </c>
      <c r="K32" s="1">
        <v>-1.2179525176983543</v>
      </c>
      <c r="L32" s="1">
        <v>-1.2080055245215728</v>
      </c>
      <c r="M32" s="1">
        <v>-1.1881432581801894</v>
      </c>
      <c r="N32" s="1">
        <v>-1.181400277845372</v>
      </c>
      <c r="O32" s="1">
        <v>-1.168430990757048</v>
      </c>
      <c r="P32" s="1">
        <v>-1.1674282542156871</v>
      </c>
      <c r="Q32" s="1">
        <v>-1.1438680191650281</v>
      </c>
      <c r="R32" s="1">
        <v>-1.1438441281586527</v>
      </c>
      <c r="S32" s="1">
        <v>-1.1330404235837783</v>
      </c>
      <c r="T32" s="1">
        <v>-1.1023241863053155</v>
      </c>
      <c r="U32" s="1">
        <v>-1.0861279514029107</v>
      </c>
      <c r="V32" s="1">
        <v>-1.0772290983298975</v>
      </c>
      <c r="W32" s="1">
        <v>-1.0507735100682747</v>
      </c>
      <c r="X32" s="1">
        <v>-1.041376004827365</v>
      </c>
      <c r="Y32" s="1">
        <v>-1.0293184868829284</v>
      </c>
      <c r="Z32" s="1">
        <v>-1.0273000104193619</v>
      </c>
      <c r="AA32" s="1">
        <v>-1.0364352227386628</v>
      </c>
      <c r="AB32" s="1">
        <f t="shared" si="0"/>
        <v>141.84067406168543</v>
      </c>
      <c r="AC32" s="1">
        <f t="shared" si="1"/>
        <v>39.138720485970893</v>
      </c>
      <c r="AD32" s="1"/>
      <c r="AE32" s="6">
        <v>-0.59214010989047494</v>
      </c>
      <c r="AF32" s="6">
        <v>-0.61260122152456609</v>
      </c>
      <c r="AG32" s="6">
        <v>-0.60493641058964154</v>
      </c>
      <c r="AH32" s="6">
        <v>-0.59887343320362774</v>
      </c>
      <c r="AI32" s="6">
        <v>-0.61111349924671543</v>
      </c>
      <c r="AJ32" s="6">
        <v>-0.61491577545053711</v>
      </c>
      <c r="AK32" s="6">
        <v>-0.60674129180773062</v>
      </c>
      <c r="AL32" s="6">
        <v>-0.60068732458328811</v>
      </c>
      <c r="AM32" s="6">
        <v>-0.60635866279455153</v>
      </c>
      <c r="AN32" s="6">
        <v>-0.61781162605289297</v>
      </c>
      <c r="AO32" s="6">
        <v>-0.62757735061572117</v>
      </c>
      <c r="AP32" s="6">
        <v>-0.63447352721229089</v>
      </c>
      <c r="AQ32" s="6">
        <v>-0.64880712674403973</v>
      </c>
      <c r="AR32" s="6">
        <v>-0.65192575397051067</v>
      </c>
      <c r="AS32" s="6">
        <v>-0.66367959327242765</v>
      </c>
      <c r="AT32" s="6">
        <v>-0.65765276449170584</v>
      </c>
      <c r="AU32" s="6">
        <v>-0.66830716367613929</v>
      </c>
      <c r="AV32" s="6">
        <v>-0.66797865546882851</v>
      </c>
      <c r="AW32" s="6">
        <v>-0.66946611541707768</v>
      </c>
      <c r="AX32" s="6">
        <v>-0.67883455684170024</v>
      </c>
      <c r="AY32" s="6">
        <v>-0.67576460564662044</v>
      </c>
      <c r="AZ32" s="6">
        <v>-0.67936897771097882</v>
      </c>
      <c r="BA32" s="4"/>
      <c r="BB32" s="4"/>
      <c r="BC32">
        <v>249.36029441564799</v>
      </c>
      <c r="BD32">
        <v>229.49311773538665</v>
      </c>
      <c r="BE32">
        <v>255.71823338169975</v>
      </c>
      <c r="BF32">
        <v>265.34011555360496</v>
      </c>
      <c r="BG32">
        <v>226.47598136697977</v>
      </c>
      <c r="BH32">
        <v>235.49123243618652</v>
      </c>
      <c r="BI32">
        <v>260.76354131974296</v>
      </c>
      <c r="BJ32">
        <v>332.34430506563251</v>
      </c>
      <c r="BK32">
        <v>371.32308648301182</v>
      </c>
      <c r="BL32">
        <v>406.99880706062288</v>
      </c>
      <c r="BM32">
        <v>420.58255370512705</v>
      </c>
      <c r="BN32">
        <v>475.11001218452606</v>
      </c>
      <c r="BO32">
        <v>569.76131720658805</v>
      </c>
      <c r="BP32">
        <v>552.74558861273863</v>
      </c>
      <c r="BQ32">
        <v>575.44645268773377</v>
      </c>
      <c r="BR32">
        <v>666.84011979873765</v>
      </c>
      <c r="BS32">
        <v>673.82159836154153</v>
      </c>
      <c r="BT32">
        <v>699.77940563245284</v>
      </c>
      <c r="BU32">
        <v>703.82005559517336</v>
      </c>
      <c r="BV32">
        <v>575.31445417631141</v>
      </c>
      <c r="BW32">
        <v>583.83262029989021</v>
      </c>
      <c r="BX32">
        <v>642.04042648033897</v>
      </c>
      <c r="BY32" s="8">
        <v>167.42032903089631</v>
      </c>
      <c r="BZ32" s="4"/>
      <c r="CA32" s="4">
        <v>-2.039945532099364</v>
      </c>
      <c r="CB32" s="4">
        <v>-2.0064002538915631</v>
      </c>
      <c r="CC32" s="4">
        <v>-1.9655695438950782</v>
      </c>
      <c r="CD32" s="4">
        <v>-1.8944138693239541</v>
      </c>
      <c r="CE32" s="4">
        <v>-1.8149182845703145</v>
      </c>
      <c r="CF32" s="4">
        <v>-1.7683110096064181</v>
      </c>
      <c r="CG32" s="4">
        <v>-1.7112241245689013</v>
      </c>
      <c r="CH32" s="4">
        <v>-1.6677654652983798</v>
      </c>
      <c r="CI32" s="4">
        <v>-1.5943418039704398</v>
      </c>
      <c r="CJ32" s="4">
        <v>-1.5170939881583481</v>
      </c>
      <c r="CK32" s="4">
        <v>-1.4209953342032182</v>
      </c>
      <c r="CL32" s="4">
        <v>-1.3183264256315808</v>
      </c>
      <c r="CM32" s="4">
        <v>-1.2526771916149528</v>
      </c>
      <c r="CN32" s="4">
        <v>-1.1548952935732615</v>
      </c>
      <c r="CO32" s="4">
        <v>-1.0741192383813276</v>
      </c>
      <c r="CP32" s="4">
        <v>-1.0279893680398624</v>
      </c>
      <c r="CQ32" s="4">
        <v>-0.94803393004016123</v>
      </c>
      <c r="CR32" s="4">
        <v>-0.85264093165920263</v>
      </c>
      <c r="CS32" s="4">
        <v>-0.80526327905544193</v>
      </c>
      <c r="CT32" s="4">
        <v>-0.80801056583631314</v>
      </c>
      <c r="CU32" s="4">
        <v>-0.83827075762268044</v>
      </c>
      <c r="CV32" s="4">
        <v>-0.84189546105359825</v>
      </c>
      <c r="CW32" s="4"/>
      <c r="CX32" s="4"/>
      <c r="CY32">
        <v>8.8769998550415004</v>
      </c>
      <c r="CZ32">
        <v>9.8070001602172905</v>
      </c>
      <c r="DA32">
        <v>10.729000091552701</v>
      </c>
      <c r="DB32">
        <v>11.9700002670288</v>
      </c>
      <c r="DC32">
        <v>13.3850002288818</v>
      </c>
      <c r="DD32">
        <v>14.5100002288818</v>
      </c>
      <c r="DE32">
        <v>15.9420003890991</v>
      </c>
      <c r="DF32">
        <v>17.275999069213899</v>
      </c>
      <c r="DG32">
        <v>19.1609992980957</v>
      </c>
      <c r="DH32">
        <v>20.951999664306602</v>
      </c>
      <c r="DI32">
        <v>23.159000396728501</v>
      </c>
      <c r="DJ32">
        <v>25.5429992675781</v>
      </c>
      <c r="DK32">
        <v>26.992000579833999</v>
      </c>
      <c r="DL32">
        <v>29.298999786376999</v>
      </c>
      <c r="DM32">
        <v>31.2409992218018</v>
      </c>
      <c r="DN32">
        <v>32.491001129150398</v>
      </c>
      <c r="DO32">
        <v>34.597999572753899</v>
      </c>
      <c r="DP32">
        <v>36.770999908447301</v>
      </c>
      <c r="DQ32">
        <v>38.064998626708999</v>
      </c>
      <c r="DR32">
        <v>38.425998687744098</v>
      </c>
      <c r="DS32">
        <v>38.073001861572301</v>
      </c>
      <c r="DT32">
        <v>38.214000701904297</v>
      </c>
      <c r="DU32" s="8">
        <v>266.0133114759243</v>
      </c>
      <c r="DV32" s="4"/>
      <c r="DW32" s="4">
        <v>-1.6366461621614155</v>
      </c>
      <c r="DX32" s="4">
        <v>-1.6334822716703608</v>
      </c>
      <c r="DY32" s="4">
        <v>-1.6222773204021763</v>
      </c>
      <c r="DZ32" s="4">
        <v>-1.6096113340297036</v>
      </c>
      <c r="EA32" s="4">
        <v>-1.5966132761758332</v>
      </c>
      <c r="EB32" s="4">
        <v>-1.5850571031393044</v>
      </c>
      <c r="EC32" s="4">
        <v>-1.5735615594271943</v>
      </c>
      <c r="ED32" s="4">
        <v>-1.5603648381858046</v>
      </c>
      <c r="EE32" s="4">
        <v>-1.5453754609462031</v>
      </c>
      <c r="EF32" s="4">
        <v>-1.5292927939281855</v>
      </c>
      <c r="EG32" s="4">
        <v>-1.5113405921915639</v>
      </c>
      <c r="EH32" s="4">
        <v>-1.4993851864622876</v>
      </c>
      <c r="EI32" s="4">
        <v>-1.4930255033916342</v>
      </c>
      <c r="EJ32" s="4">
        <v>-1.4863968368111973</v>
      </c>
      <c r="EK32" s="4">
        <v>-1.4792499175527789</v>
      </c>
      <c r="EL32" s="4">
        <v>-1.4709491638743522</v>
      </c>
      <c r="EM32" s="4">
        <v>-1.4620210717540636</v>
      </c>
      <c r="EN32" s="4">
        <v>-1.4527282350672495</v>
      </c>
      <c r="EO32" s="4">
        <v>-1.4431912850963076</v>
      </c>
      <c r="EP32" s="4">
        <v>-1.4343679735118673</v>
      </c>
      <c r="EQ32" s="4">
        <v>-1.4253800035044102</v>
      </c>
      <c r="ER32" s="4">
        <v>-1.4164026149402367</v>
      </c>
      <c r="ES32" s="1"/>
      <c r="ET32" s="1"/>
      <c r="EU32">
        <v>15.407</v>
      </c>
      <c r="EV32">
        <v>15.875</v>
      </c>
      <c r="EW32">
        <v>16.510000000000002</v>
      </c>
      <c r="EX32">
        <v>17.166</v>
      </c>
      <c r="EY32">
        <v>17.844000000000001</v>
      </c>
      <c r="EZ32">
        <v>18.54</v>
      </c>
      <c r="FA32">
        <v>19.257999999999999</v>
      </c>
      <c r="FB32">
        <v>19.995999999999999</v>
      </c>
      <c r="FC32">
        <v>20.757000000000001</v>
      </c>
      <c r="FD32">
        <v>21.536999999999999</v>
      </c>
      <c r="FE32">
        <v>22.338999999999999</v>
      </c>
      <c r="FF32">
        <v>22.995999999999999</v>
      </c>
      <c r="FG32">
        <v>23.533999999999999</v>
      </c>
      <c r="FH32">
        <v>24.079000000000001</v>
      </c>
      <c r="FI32">
        <v>24.632999999999999</v>
      </c>
      <c r="FJ32">
        <v>25.196000000000002</v>
      </c>
      <c r="FK32">
        <v>25.766999999999999</v>
      </c>
      <c r="FL32">
        <v>26.346</v>
      </c>
      <c r="FM32">
        <v>26.934000000000001</v>
      </c>
      <c r="FN32">
        <v>27.53</v>
      </c>
      <c r="FO32">
        <v>28.134</v>
      </c>
      <c r="FP32">
        <v>28.742999999999999</v>
      </c>
      <c r="FQ32" s="8">
        <v>63.536055039916924</v>
      </c>
      <c r="FR32" s="1"/>
      <c r="FS32" s="4">
        <v>-1.2366440313037592</v>
      </c>
      <c r="FT32" s="4">
        <v>-1.2427332914494313</v>
      </c>
      <c r="FU32" s="4">
        <v>-1.2778589395574711</v>
      </c>
      <c r="FV32" s="4">
        <v>-1.2932351087075944</v>
      </c>
      <c r="FW32" s="4">
        <v>-1.2623639418705364</v>
      </c>
      <c r="FX32" s="4">
        <v>-1.2483940109623202</v>
      </c>
      <c r="FY32" s="4">
        <v>-1.2751569546940908</v>
      </c>
      <c r="FZ32" s="4">
        <v>-1.2634337853181092</v>
      </c>
      <c r="GA32" s="4">
        <v>-1.2556217122349385</v>
      </c>
      <c r="GB32" s="4">
        <v>-1.257561818019588</v>
      </c>
      <c r="GC32" s="4">
        <v>-1.3205890755633578</v>
      </c>
      <c r="GD32" s="4">
        <v>-1.2938021556962909</v>
      </c>
      <c r="GE32" s="4">
        <v>-1.3075801819381661</v>
      </c>
      <c r="GF32" s="4">
        <v>-1.344908447427728</v>
      </c>
      <c r="GG32" s="4">
        <v>-1.2740698742839134</v>
      </c>
      <c r="GH32" s="4">
        <v>-1.2106149730848115</v>
      </c>
      <c r="GI32" s="4">
        <v>-1.2150484489867344</v>
      </c>
      <c r="GJ32" s="4">
        <v>-1.2515334735310626</v>
      </c>
      <c r="GK32" s="4">
        <v>-1.2288582031318092</v>
      </c>
      <c r="GL32" s="4">
        <v>-1.2051442186997487</v>
      </c>
      <c r="GM32" s="4">
        <v>-1.1437751087789685</v>
      </c>
      <c r="GN32" s="4">
        <v>-1.1500446090496033</v>
      </c>
      <c r="GQ32" s="8">
        <v>19.969734191894531</v>
      </c>
      <c r="GR32" s="8">
        <v>20.41265869140625</v>
      </c>
      <c r="GS32" s="8">
        <v>20.309057235717773</v>
      </c>
      <c r="GT32" s="8">
        <v>20.350093841552734</v>
      </c>
      <c r="GU32" s="8">
        <v>21.669986724853516</v>
      </c>
      <c r="GV32" s="8">
        <v>23.432418823242188</v>
      </c>
      <c r="GW32" s="8">
        <v>24.34416389465332</v>
      </c>
      <c r="GX32" s="8">
        <v>26.520734786987305</v>
      </c>
      <c r="GY32" s="8">
        <v>28.802947998046875</v>
      </c>
      <c r="GZ32" s="8">
        <v>30.824211120605469</v>
      </c>
      <c r="HA32" s="8">
        <v>32.653495788574219</v>
      </c>
      <c r="HB32" s="8">
        <v>35.996150970458984</v>
      </c>
      <c r="HC32" s="8">
        <v>38.242454528808594</v>
      </c>
      <c r="HD32" s="8">
        <v>39.221454620361328</v>
      </c>
      <c r="HE32" s="8">
        <v>42.071884155273438</v>
      </c>
      <c r="HF32" s="8">
        <v>44.064533233642578</v>
      </c>
      <c r="HG32" s="8">
        <v>44.922172546386719</v>
      </c>
      <c r="HH32" s="8">
        <v>45.013175964355469</v>
      </c>
      <c r="HI32" s="8">
        <v>45.723812103271484</v>
      </c>
      <c r="HJ32" s="8">
        <v>46.007759094238281</v>
      </c>
      <c r="HK32" s="8">
        <v>46.59539794921875</v>
      </c>
      <c r="HL32" s="8">
        <v>46.442989349365234</v>
      </c>
      <c r="HM32" s="8">
        <v>120.65658365912466</v>
      </c>
      <c r="HO32" s="4">
        <v>-0.90590393702344474</v>
      </c>
      <c r="HP32" s="4">
        <v>-0.70625538650343189</v>
      </c>
      <c r="HQ32" s="4">
        <v>-0.70652424417046966</v>
      </c>
      <c r="HR32" s="4">
        <v>-0.83853481035514865</v>
      </c>
      <c r="HS32" s="4">
        <v>-0.90584366691216589</v>
      </c>
      <c r="HT32" s="4">
        <v>-0.87308468933319294</v>
      </c>
      <c r="HU32" s="4">
        <v>-0.87334369210994756</v>
      </c>
      <c r="HV32" s="4">
        <v>-0.84846487751536492</v>
      </c>
      <c r="HW32" s="4">
        <v>-0.90530374928072799</v>
      </c>
      <c r="HX32" s="4">
        <v>-0.92039472762622565</v>
      </c>
      <c r="HY32" s="4">
        <v>-0.95663891850457372</v>
      </c>
      <c r="HZ32" s="4">
        <v>-0.97335280082269016</v>
      </c>
      <c r="IA32" s="4">
        <v>-1.0171306371044702</v>
      </c>
      <c r="IB32" s="4">
        <v>-1.0270757861361948</v>
      </c>
      <c r="IC32" s="4">
        <v>-1.0205023080361295</v>
      </c>
      <c r="ID32" s="4">
        <v>-1.0634334875238223</v>
      </c>
      <c r="IE32" s="4">
        <v>-1.0927348771923895</v>
      </c>
      <c r="IF32" s="4">
        <v>-1.028986254615031</v>
      </c>
      <c r="IG32" s="4">
        <v>-1.0601011414361885</v>
      </c>
      <c r="IH32" s="4">
        <v>-1.0202351195250123</v>
      </c>
      <c r="II32" s="4">
        <v>-1.0533095765441296</v>
      </c>
      <c r="IJ32" s="4">
        <v>-1.094464450938897</v>
      </c>
      <c r="IM32" s="8">
        <v>25.151504516601563</v>
      </c>
      <c r="IN32" s="8">
        <v>31.906064987182617</v>
      </c>
      <c r="IO32" s="8">
        <v>34.397502899169922</v>
      </c>
      <c r="IP32" s="8">
        <v>34.692218780517578</v>
      </c>
      <c r="IQ32" s="8">
        <v>36.0419921875</v>
      </c>
      <c r="IR32" s="8">
        <v>38.678108215332031</v>
      </c>
      <c r="IS32" s="8">
        <v>40.679977416992188</v>
      </c>
      <c r="IT32" s="8">
        <v>42.541023254394531</v>
      </c>
      <c r="IU32" s="8">
        <v>42.502529144287109</v>
      </c>
      <c r="IV32" s="8">
        <v>43.434978485107422</v>
      </c>
      <c r="IW32" s="8">
        <v>44.333084106445313</v>
      </c>
      <c r="IX32" s="8">
        <v>45.102153778076172</v>
      </c>
      <c r="IY32" s="8">
        <v>45.387588500976563</v>
      </c>
      <c r="IZ32" s="8">
        <v>46.402706146240234</v>
      </c>
      <c r="JA32" s="8">
        <v>47.925064086914063</v>
      </c>
      <c r="JB32" s="8">
        <v>48.184520721435547</v>
      </c>
      <c r="JC32" s="8">
        <v>48.504005432128906</v>
      </c>
      <c r="JD32" s="8">
        <v>50.464157104492188</v>
      </c>
      <c r="JE32" s="8">
        <v>50.792087554931641</v>
      </c>
      <c r="JF32" s="8">
        <v>52.39599609375</v>
      </c>
      <c r="JG32" s="8">
        <v>52.248729705810547</v>
      </c>
      <c r="JH32" s="8">
        <v>52.516914367675781</v>
      </c>
      <c r="JI32" s="8">
        <v>91.577091102565078</v>
      </c>
    </row>
    <row r="33" spans="5:269" x14ac:dyDescent="0.25">
      <c r="E33" t="s">
        <v>29</v>
      </c>
      <c r="F33" s="1">
        <v>-1.1300035330431117</v>
      </c>
      <c r="G33" s="1">
        <v>-1.1552977271841296</v>
      </c>
      <c r="H33" s="1">
        <v>-1.147238985311438</v>
      </c>
      <c r="I33" s="1">
        <v>-1.2157310163506705</v>
      </c>
      <c r="J33" s="1">
        <v>-1.2472536796952494</v>
      </c>
      <c r="K33" s="1">
        <v>-1.2430991466409198</v>
      </c>
      <c r="L33" s="1">
        <v>-1.2130649457779168</v>
      </c>
      <c r="M33" s="1">
        <v>-1.226863847231439</v>
      </c>
      <c r="N33" s="1">
        <v>-1.214160646786534</v>
      </c>
      <c r="O33" s="1">
        <v>-1.1550627225470769</v>
      </c>
      <c r="P33" s="1">
        <v>-1.082804572501735</v>
      </c>
      <c r="Q33" s="1">
        <v>-0.80016664129195603</v>
      </c>
      <c r="R33" s="1">
        <v>-0.78888148294722893</v>
      </c>
      <c r="S33" s="1">
        <v>-0.77045682531478688</v>
      </c>
      <c r="T33" s="1">
        <v>-0.78540448847049582</v>
      </c>
      <c r="U33" s="1">
        <v>-0.76736752948313758</v>
      </c>
      <c r="V33" s="1">
        <v>-0.77053693723111116</v>
      </c>
      <c r="W33" s="1">
        <v>-0.79973726194910344</v>
      </c>
      <c r="X33" s="1">
        <v>-0.77993211845275956</v>
      </c>
      <c r="Y33" s="1">
        <v>-0.80145920088300104</v>
      </c>
      <c r="Z33" s="1">
        <v>-0.79701523098993188</v>
      </c>
      <c r="AA33" s="1">
        <v>-0.78065866125438566</v>
      </c>
      <c r="AB33" s="1">
        <f t="shared" si="0"/>
        <v>126.25734971998827</v>
      </c>
      <c r="AC33" s="1">
        <f t="shared" si="1"/>
        <v>42.326324705168624</v>
      </c>
      <c r="AD33" s="1"/>
      <c r="AE33" s="6">
        <v>-0.57836035536398778</v>
      </c>
      <c r="AF33" s="6">
        <v>-0.59531905057986501</v>
      </c>
      <c r="AG33" s="6">
        <v>-0.58963428867790824</v>
      </c>
      <c r="AH33" s="6">
        <v>-0.58482811568040693</v>
      </c>
      <c r="AI33" s="6">
        <v>-0.59235041046847237</v>
      </c>
      <c r="AJ33" s="6">
        <v>-0.59693622898136089</v>
      </c>
      <c r="AK33" s="6">
        <v>-0.59254596964732364</v>
      </c>
      <c r="AL33" s="6">
        <v>-0.5917292871012203</v>
      </c>
      <c r="AM33" s="6">
        <v>-0.59922631743978805</v>
      </c>
      <c r="AN33" s="6">
        <v>-0.6119266515017997</v>
      </c>
      <c r="AO33" s="6">
        <v>-0.6223032959532494</v>
      </c>
      <c r="AP33" s="6">
        <v>-0.63014888670324332</v>
      </c>
      <c r="AQ33" s="6">
        <v>-0.64565573941731658</v>
      </c>
      <c r="AR33" s="6">
        <v>-0.64358781900819406</v>
      </c>
      <c r="AS33" s="6">
        <v>-0.65267145586851039</v>
      </c>
      <c r="AT33" s="6">
        <v>-0.64836303077162383</v>
      </c>
      <c r="AU33" s="6">
        <v>-0.65806747117107856</v>
      </c>
      <c r="AV33" s="6">
        <v>-0.65452044723682945</v>
      </c>
      <c r="AW33" s="6">
        <v>-0.64974487121424285</v>
      </c>
      <c r="AX33" s="6">
        <v>-0.64212821815875232</v>
      </c>
      <c r="AY33" s="6">
        <v>-0.63119330605143142</v>
      </c>
      <c r="AZ33" s="6">
        <v>-0.63166434939447402</v>
      </c>
      <c r="BA33" s="4"/>
      <c r="BB33" s="4"/>
      <c r="BC33">
        <v>394.71747512424793</v>
      </c>
      <c r="BD33">
        <v>401.49869081414653</v>
      </c>
      <c r="BE33">
        <v>407.42918616079714</v>
      </c>
      <c r="BF33">
        <v>409.54319685360781</v>
      </c>
      <c r="BG33">
        <v>418.06896831137806</v>
      </c>
      <c r="BH33">
        <v>415.03442662014669</v>
      </c>
      <c r="BI33">
        <v>413.08025457516186</v>
      </c>
      <c r="BJ33">
        <v>446.31065919036229</v>
      </c>
      <c r="BK33">
        <v>475.29191978693535</v>
      </c>
      <c r="BL33">
        <v>499.46194023915615</v>
      </c>
      <c r="BM33">
        <v>509.64014287321595</v>
      </c>
      <c r="BN33">
        <v>558.05186026670765</v>
      </c>
      <c r="BO33">
        <v>634.9870564674942</v>
      </c>
      <c r="BP33">
        <v>702.26441001929572</v>
      </c>
      <c r="BQ33">
        <v>781.15359355704686</v>
      </c>
      <c r="BR33">
        <v>861.75844434905105</v>
      </c>
      <c r="BS33">
        <v>883.1050005413133</v>
      </c>
      <c r="BT33">
        <v>981.83987915039881</v>
      </c>
      <c r="BU33">
        <v>1118.8536634926954</v>
      </c>
      <c r="BV33">
        <v>1248.4533977837125</v>
      </c>
      <c r="BW33">
        <v>1401.6206282151525</v>
      </c>
      <c r="BX33">
        <v>1563.9940817866252</v>
      </c>
      <c r="BY33" s="8">
        <v>118.32285081317706</v>
      </c>
      <c r="BZ33" s="4"/>
      <c r="CA33" s="4">
        <v>-1.115189255473175</v>
      </c>
      <c r="CB33" s="4">
        <v>-1.1593860301360437</v>
      </c>
      <c r="CC33" s="4">
        <v>-1.1908003143436634</v>
      </c>
      <c r="CD33" s="4">
        <v>-1.2090233055879105</v>
      </c>
      <c r="CE33" s="4">
        <v>-1.2160413248683444</v>
      </c>
      <c r="CF33" s="4">
        <v>-1.1298467458801356</v>
      </c>
      <c r="CG33" s="4">
        <v>-1.0464865454232319</v>
      </c>
      <c r="CH33" s="4">
        <v>-0.95957595143766161</v>
      </c>
      <c r="CI33" s="4">
        <v>-0.87190857773657937</v>
      </c>
      <c r="CJ33" s="4">
        <v>-0.77309733732988817</v>
      </c>
      <c r="CK33" s="4">
        <v>-0.64668584640516569</v>
      </c>
      <c r="CL33" s="4">
        <v>-0.697981425104784</v>
      </c>
      <c r="CM33" s="4">
        <v>-0.74587965229761033</v>
      </c>
      <c r="CN33" s="4">
        <v>-0.81281221892162892</v>
      </c>
      <c r="CO33" s="4">
        <v>-0.86785140672583005</v>
      </c>
      <c r="CP33" s="4">
        <v>-0.87331196214177442</v>
      </c>
      <c r="CQ33" s="4">
        <v>-0.88928982440348003</v>
      </c>
      <c r="CR33" s="4">
        <v>-0.89840198507392721</v>
      </c>
      <c r="CS33" s="4">
        <v>-0.90386887560946727</v>
      </c>
      <c r="CT33" s="4">
        <v>-0.90596548757292605</v>
      </c>
      <c r="CU33" s="4">
        <v>-0.90358271794654055</v>
      </c>
      <c r="CV33" s="4">
        <v>-0.79999256918151751</v>
      </c>
      <c r="CW33" s="4"/>
      <c r="CX33" s="4"/>
      <c r="CY33">
        <v>25.594999313354499</v>
      </c>
      <c r="CZ33">
        <v>25.146999359130898</v>
      </c>
      <c r="DA33">
        <v>24.816999435424801</v>
      </c>
      <c r="DB33">
        <v>24.569999694824201</v>
      </c>
      <c r="DC33">
        <v>24.4939994812012</v>
      </c>
      <c r="DD33">
        <v>26.385999679565401</v>
      </c>
      <c r="DE33">
        <v>28.322999954223601</v>
      </c>
      <c r="DF33">
        <v>30.423999786376999</v>
      </c>
      <c r="DG33">
        <v>32.512001037597699</v>
      </c>
      <c r="DH33">
        <v>34.692001342773402</v>
      </c>
      <c r="DI33">
        <v>37.404998779296903</v>
      </c>
      <c r="DJ33">
        <v>36.875</v>
      </c>
      <c r="DK33">
        <v>36.285999298095703</v>
      </c>
      <c r="DL33">
        <v>35.652000427246101</v>
      </c>
      <c r="DM33">
        <v>35.066001892089801</v>
      </c>
      <c r="DN33">
        <v>35.352001190185497</v>
      </c>
      <c r="DO33">
        <v>35.680000305175803</v>
      </c>
      <c r="DP33">
        <v>35.928001403808601</v>
      </c>
      <c r="DQ33">
        <v>36.256999969482401</v>
      </c>
      <c r="DR33">
        <v>36.636001586914098</v>
      </c>
      <c r="DS33">
        <v>36.874000549316399</v>
      </c>
      <c r="DT33">
        <v>38.983001708984403</v>
      </c>
      <c r="DU33" s="8">
        <v>38.120735059915255</v>
      </c>
      <c r="DV33" s="4"/>
      <c r="DW33" s="4">
        <v>-1.3447409725223503</v>
      </c>
      <c r="DX33" s="4">
        <v>-1.3449135577420397</v>
      </c>
      <c r="DY33" s="4">
        <v>-1.3442705157106214</v>
      </c>
      <c r="DZ33" s="4">
        <v>-1.3430356017501757</v>
      </c>
      <c r="EA33" s="4">
        <v>-1.3422755391488181</v>
      </c>
      <c r="EB33" s="4">
        <v>-1.3384862798319028</v>
      </c>
      <c r="EC33" s="4">
        <v>-1.3288552810060443</v>
      </c>
      <c r="ED33" s="4">
        <v>-1.3179428219555784</v>
      </c>
      <c r="EE33" s="4">
        <v>-1.3058426070201838</v>
      </c>
      <c r="EF33" s="4">
        <v>-1.2931758322801856</v>
      </c>
      <c r="EG33" s="4">
        <v>-1.2791262938739407</v>
      </c>
      <c r="EH33" s="4">
        <v>-1.2640888939721253</v>
      </c>
      <c r="EI33" s="4">
        <v>-1.2487756856507664</v>
      </c>
      <c r="EJ33" s="4">
        <v>-1.233020462458716</v>
      </c>
      <c r="EK33" s="4">
        <v>-1.2166018927709747</v>
      </c>
      <c r="EL33" s="4">
        <v>-1.1989629604602372</v>
      </c>
      <c r="EM33" s="4">
        <v>-1.1808323182077474</v>
      </c>
      <c r="EN33" s="4">
        <v>-1.16255669021973</v>
      </c>
      <c r="EO33" s="4">
        <v>-1.144184560273692</v>
      </c>
      <c r="EP33" s="4">
        <v>-1.1267096150214246</v>
      </c>
      <c r="EQ33" s="4">
        <v>-1.1092792111694005</v>
      </c>
      <c r="ER33" s="4">
        <v>-1.0920145212004277</v>
      </c>
      <c r="ES33" s="1"/>
      <c r="ET33" s="1"/>
      <c r="EU33">
        <v>22.064</v>
      </c>
      <c r="EV33">
        <v>22.437999999999999</v>
      </c>
      <c r="EW33">
        <v>22.818000000000001</v>
      </c>
      <c r="EX33">
        <v>23.202000000000002</v>
      </c>
      <c r="EY33">
        <v>23.59</v>
      </c>
      <c r="EZ33">
        <v>24.096</v>
      </c>
      <c r="FA33">
        <v>24.756</v>
      </c>
      <c r="FB33">
        <v>25.428999999999998</v>
      </c>
      <c r="FC33">
        <v>26.114000000000001</v>
      </c>
      <c r="FD33">
        <v>26.809000000000001</v>
      </c>
      <c r="FE33">
        <v>27.516999999999999</v>
      </c>
      <c r="FF33">
        <v>28.236999999999998</v>
      </c>
      <c r="FG33">
        <v>28.968</v>
      </c>
      <c r="FH33">
        <v>29.709</v>
      </c>
      <c r="FI33">
        <v>30.462</v>
      </c>
      <c r="FJ33">
        <v>31.225000000000001</v>
      </c>
      <c r="FK33">
        <v>31.992999999999999</v>
      </c>
      <c r="FL33">
        <v>32.762</v>
      </c>
      <c r="FM33">
        <v>33.534999999999997</v>
      </c>
      <c r="FN33">
        <v>34.308</v>
      </c>
      <c r="FO33">
        <v>35.082999999999998</v>
      </c>
      <c r="FP33">
        <v>35.857999999999997</v>
      </c>
      <c r="FQ33" s="8">
        <v>41.520123277737497</v>
      </c>
      <c r="FR33" s="1"/>
      <c r="FS33" s="4">
        <v>-1.4218351362328983</v>
      </c>
      <c r="FT33" s="4">
        <v>-1.4006049528047515</v>
      </c>
      <c r="FU33" s="4">
        <v>-1.3791393628329121</v>
      </c>
      <c r="FV33" s="4">
        <v>-1.8223854275296039</v>
      </c>
      <c r="FW33" s="4">
        <v>-1.9401657489014004</v>
      </c>
      <c r="FX33" s="4">
        <v>-1.9514980066421963</v>
      </c>
      <c r="FY33" s="4">
        <v>-1.804063550095987</v>
      </c>
      <c r="FZ33" s="4">
        <v>-1.8760204923732264</v>
      </c>
      <c r="GA33" s="4">
        <v>-1.9220187556917132</v>
      </c>
      <c r="GB33" s="4">
        <v>-1.7141840322137258</v>
      </c>
      <c r="GC33" s="4">
        <v>-1.6665699170038453</v>
      </c>
      <c r="GD33" s="4">
        <v>-0.20813241778022215</v>
      </c>
      <c r="GE33" s="4">
        <v>-0.19746097377595609</v>
      </c>
      <c r="GF33" s="4">
        <v>-0.20031126299716948</v>
      </c>
      <c r="GG33" s="4">
        <v>-0.16733851973439012</v>
      </c>
      <c r="GH33" s="4">
        <v>-0.13668878525821718</v>
      </c>
      <c r="GI33" s="4">
        <v>-0.13462482188018718</v>
      </c>
      <c r="GJ33" s="4">
        <v>-0.32340367925347835</v>
      </c>
      <c r="GK33" s="4">
        <v>-0.31442824043343359</v>
      </c>
      <c r="GL33" s="4">
        <v>-0.28805946818125955</v>
      </c>
      <c r="GM33" s="4">
        <v>-0.29027323092352186</v>
      </c>
      <c r="GN33" s="4">
        <v>-0.25449297754289352</v>
      </c>
      <c r="GQ33" s="8">
        <v>16.472846984863281</v>
      </c>
      <c r="GR33" s="8">
        <v>17.414220809936523</v>
      </c>
      <c r="GS33" s="8">
        <v>18.363147735595703</v>
      </c>
      <c r="GT33" s="8">
        <v>9.9317131042480469</v>
      </c>
      <c r="GU33" s="8">
        <v>8.0285911560058594</v>
      </c>
      <c r="GV33" s="8">
        <v>9.3080873489379883</v>
      </c>
      <c r="GW33" s="8">
        <v>13.795174598693848</v>
      </c>
      <c r="GX33" s="8">
        <v>14.689461708068848</v>
      </c>
      <c r="GY33" s="8">
        <v>16.217004776000977</v>
      </c>
      <c r="GZ33" s="8">
        <v>22.26545524597168</v>
      </c>
      <c r="HA33" s="8">
        <v>26.41041374206543</v>
      </c>
      <c r="HB33" s="8">
        <v>54.857086181640625</v>
      </c>
      <c r="HC33" s="8">
        <v>56.800804138183594</v>
      </c>
      <c r="HD33" s="8">
        <v>57.808258056640625</v>
      </c>
      <c r="HE33" s="8">
        <v>59.882045745849609</v>
      </c>
      <c r="HF33" s="8">
        <v>61.137126922607422</v>
      </c>
      <c r="HG33" s="8">
        <v>61.930835723876953</v>
      </c>
      <c r="HH33" s="8">
        <v>59.574573516845703</v>
      </c>
      <c r="HI33" s="8">
        <v>59.865100860595703</v>
      </c>
      <c r="HJ33" s="8">
        <v>60.169059753417969</v>
      </c>
      <c r="HK33" s="8">
        <v>59.876712799072266</v>
      </c>
      <c r="HL33" s="8">
        <v>60.317100524902344</v>
      </c>
      <c r="HM33" s="8">
        <v>271.13880180387554</v>
      </c>
      <c r="HO33" s="4">
        <v>-1.1898919456231469</v>
      </c>
      <c r="HP33" s="4">
        <v>-1.2762650446579484</v>
      </c>
      <c r="HQ33" s="4">
        <v>-1.2323504449920848</v>
      </c>
      <c r="HR33" s="4">
        <v>-1.1193826312052555</v>
      </c>
      <c r="HS33" s="4">
        <v>-1.1454353750892117</v>
      </c>
      <c r="HT33" s="4">
        <v>-1.1987284718690032</v>
      </c>
      <c r="HU33" s="4">
        <v>-1.2933733827169969</v>
      </c>
      <c r="HV33" s="4">
        <v>-1.3890506832895073</v>
      </c>
      <c r="HW33" s="4">
        <v>-1.3718069760444058</v>
      </c>
      <c r="HX33" s="4">
        <v>-1.3829297594097854</v>
      </c>
      <c r="HY33" s="4">
        <v>-1.1993375092724741</v>
      </c>
      <c r="HZ33" s="4">
        <v>-1.2004815828994053</v>
      </c>
      <c r="IA33" s="4">
        <v>-1.1066353635944952</v>
      </c>
      <c r="IB33" s="4">
        <v>-0.96255236318822646</v>
      </c>
      <c r="IC33" s="4">
        <v>-1.0225591672527734</v>
      </c>
      <c r="ID33" s="4">
        <v>-0.97951090878383562</v>
      </c>
      <c r="IE33" s="4">
        <v>-0.98987025049306288</v>
      </c>
      <c r="IF33" s="4">
        <v>-0.95980350796155267</v>
      </c>
      <c r="IG33" s="4">
        <v>-0.88743404473296228</v>
      </c>
      <c r="IH33" s="4">
        <v>-1.0444332154806428</v>
      </c>
      <c r="II33" s="4">
        <v>-1.0507476888587648</v>
      </c>
      <c r="IJ33" s="4">
        <v>-1.1251288889526159</v>
      </c>
      <c r="IM33" s="8">
        <v>18.967636108398438</v>
      </c>
      <c r="IN33" s="8">
        <v>19.45457649230957</v>
      </c>
      <c r="IO33" s="8">
        <v>22.889711380004883</v>
      </c>
      <c r="IP33" s="8">
        <v>28.679794311523438</v>
      </c>
      <c r="IQ33" s="8">
        <v>30.996026992797852</v>
      </c>
      <c r="IR33" s="8">
        <v>31.911222457885742</v>
      </c>
      <c r="IS33" s="8">
        <v>32.086742401123047</v>
      </c>
      <c r="IT33" s="8">
        <v>31.677791595458984</v>
      </c>
      <c r="IU33" s="8">
        <v>33.144199371337891</v>
      </c>
      <c r="IV33" s="8">
        <v>34.247119903564453</v>
      </c>
      <c r="IW33" s="8">
        <v>39.590641021728516</v>
      </c>
      <c r="IX33" s="8">
        <v>40.68798828125</v>
      </c>
      <c r="IY33" s="8">
        <v>43.666263580322266</v>
      </c>
      <c r="IZ33" s="8">
        <v>47.629329681396484</v>
      </c>
      <c r="JA33" s="8">
        <v>47.886764526367188</v>
      </c>
      <c r="JB33" s="8">
        <v>49.730152130126953</v>
      </c>
      <c r="JC33" s="8">
        <v>50.373863220214844</v>
      </c>
      <c r="JD33" s="8">
        <v>51.709861755371094</v>
      </c>
      <c r="JE33" s="8">
        <v>53.854351043701172</v>
      </c>
      <c r="JF33" s="8">
        <v>51.973033905029297</v>
      </c>
      <c r="JG33" s="8">
        <v>52.293567657470703</v>
      </c>
      <c r="JH33" s="8">
        <v>51.986209869384766</v>
      </c>
      <c r="JI33" s="8">
        <v>162.18423764523601</v>
      </c>
    </row>
    <row r="34" spans="5:269" x14ac:dyDescent="0.25">
      <c r="E34" t="s">
        <v>30</v>
      </c>
      <c r="F34" s="1">
        <v>0.25138409536066353</v>
      </c>
      <c r="G34" s="1">
        <v>0.28012178698727747</v>
      </c>
      <c r="H34" s="1">
        <v>0.29281369376776317</v>
      </c>
      <c r="I34" s="1">
        <v>0.3571092322273281</v>
      </c>
      <c r="J34" s="1">
        <v>0.37921283537157552</v>
      </c>
      <c r="K34" s="1">
        <v>0.41034265763244526</v>
      </c>
      <c r="L34" s="1">
        <v>0.41821145576197616</v>
      </c>
      <c r="M34" s="1">
        <v>0.40634294060178355</v>
      </c>
      <c r="N34" s="1">
        <v>0.43248873325173481</v>
      </c>
      <c r="O34" s="1">
        <v>0.43014397175106966</v>
      </c>
      <c r="P34" s="1">
        <v>0.44270384486084852</v>
      </c>
      <c r="Q34" s="1">
        <v>0.46749774450514525</v>
      </c>
      <c r="R34" s="1">
        <v>0.48669879942267158</v>
      </c>
      <c r="S34" s="1">
        <v>0.50494980432450798</v>
      </c>
      <c r="T34" s="1">
        <v>0.50850597963847766</v>
      </c>
      <c r="U34" s="1">
        <v>0.51900973040456244</v>
      </c>
      <c r="V34" s="1">
        <v>0.52030387968646119</v>
      </c>
      <c r="W34" s="1">
        <v>0.50577044959251882</v>
      </c>
      <c r="X34" s="1">
        <v>0.49647525379230134</v>
      </c>
      <c r="Y34" s="1">
        <v>0.48389511802580076</v>
      </c>
      <c r="Z34" s="1">
        <v>0.47853952712299475</v>
      </c>
      <c r="AA34" s="1">
        <v>0.47141686923376103</v>
      </c>
      <c r="AB34" s="1">
        <f t="shared" si="0"/>
        <v>114.96439861536105</v>
      </c>
      <c r="AC34" s="1">
        <f t="shared" si="1"/>
        <v>55.190097304045622</v>
      </c>
      <c r="AD34" s="1"/>
      <c r="AE34" s="6">
        <v>-0.47765337150971771</v>
      </c>
      <c r="AF34" s="6">
        <v>-0.50013667187577782</v>
      </c>
      <c r="AG34" s="6">
        <v>-0.44819775200314388</v>
      </c>
      <c r="AH34" s="6">
        <v>-0.46419274742410088</v>
      </c>
      <c r="AI34" s="6">
        <v>-0.47563370515384934</v>
      </c>
      <c r="AJ34" s="6">
        <v>-0.46250667593715472</v>
      </c>
      <c r="AK34" s="6">
        <v>-0.43749093456671256</v>
      </c>
      <c r="AL34" s="6">
        <v>-0.41469186488621773</v>
      </c>
      <c r="AM34" s="6">
        <v>-0.40107237076308194</v>
      </c>
      <c r="AN34" s="6">
        <v>-0.39743292974830846</v>
      </c>
      <c r="AO34" s="6">
        <v>-0.3865715650424334</v>
      </c>
      <c r="AP34" s="6">
        <v>-0.35234894106638975</v>
      </c>
      <c r="AQ34" s="6">
        <v>-0.32548288817598825</v>
      </c>
      <c r="AR34" s="6">
        <v>-0.29409141117800852</v>
      </c>
      <c r="AS34" s="6">
        <v>-0.32826571817179567</v>
      </c>
      <c r="AT34" s="6">
        <v>-0.31703103732144255</v>
      </c>
      <c r="AU34" s="6">
        <v>-0.3402879426341418</v>
      </c>
      <c r="AV34" s="6">
        <v>-0.33650723338796434</v>
      </c>
      <c r="AW34" s="6">
        <v>-0.32919810835481161</v>
      </c>
      <c r="AX34" s="6">
        <v>-0.32883475334874834</v>
      </c>
      <c r="AY34" s="6">
        <v>-0.30048254787429463</v>
      </c>
      <c r="AZ34" s="6">
        <v>-0.28684823469373333</v>
      </c>
      <c r="BA34" s="4"/>
      <c r="BB34" s="4"/>
      <c r="BC34">
        <v>1457.0356189333725</v>
      </c>
      <c r="BD34">
        <v>1348.8275679779199</v>
      </c>
      <c r="BE34">
        <v>1809.6838447288421</v>
      </c>
      <c r="BF34">
        <v>1648.1048589562643</v>
      </c>
      <c r="BG34">
        <v>1609.8824517858077</v>
      </c>
      <c r="BH34">
        <v>1757.4437798069443</v>
      </c>
      <c r="BI34">
        <v>2076.8306823784428</v>
      </c>
      <c r="BJ34">
        <v>2698.6242483970491</v>
      </c>
      <c r="BK34">
        <v>3363.7996442181293</v>
      </c>
      <c r="BL34">
        <v>3869.5294551051102</v>
      </c>
      <c r="BM34">
        <v>4490.2017769270087</v>
      </c>
      <c r="BN34">
        <v>5885.9492519795522</v>
      </c>
      <c r="BO34">
        <v>7261.7544920027713</v>
      </c>
      <c r="BP34">
        <v>6969.5585566835716</v>
      </c>
      <c r="BQ34">
        <v>6843.2669497588458</v>
      </c>
      <c r="BR34">
        <v>7813.8066923643246</v>
      </c>
      <c r="BS34">
        <v>7378.0247300571264</v>
      </c>
      <c r="BT34">
        <v>7646.8398655454166</v>
      </c>
      <c r="BU34">
        <v>7864.7606722552373</v>
      </c>
      <c r="BV34">
        <v>6993.7834826738745</v>
      </c>
      <c r="BW34">
        <v>7469.4556382362425</v>
      </c>
      <c r="BX34">
        <v>8228.0115697265028</v>
      </c>
      <c r="BY34" s="8">
        <v>436.28110327765677</v>
      </c>
      <c r="BZ34" s="4"/>
      <c r="CA34" s="4">
        <v>0.10091133841555074</v>
      </c>
      <c r="CB34" s="4">
        <v>0.16082981199937321</v>
      </c>
      <c r="CC34" s="4">
        <v>0.2362094009626152</v>
      </c>
      <c r="CD34" s="4">
        <v>0.30057661787321227</v>
      </c>
      <c r="CE34" s="4">
        <v>0.37303942425709369</v>
      </c>
      <c r="CF34" s="4">
        <v>0.54496626083117994</v>
      </c>
      <c r="CG34" s="4">
        <v>0.47342758099234539</v>
      </c>
      <c r="CH34" s="4">
        <v>0.45739544824413886</v>
      </c>
      <c r="CI34" s="4">
        <v>0.41733507142336435</v>
      </c>
      <c r="CJ34" s="4">
        <v>0.42504029472746013</v>
      </c>
      <c r="CK34" s="4">
        <v>0.44113050913313501</v>
      </c>
      <c r="CL34" s="4">
        <v>0.40125330321855884</v>
      </c>
      <c r="CM34" s="4">
        <v>0.33456874573312012</v>
      </c>
      <c r="CN34" s="4">
        <v>0.37287465350904647</v>
      </c>
      <c r="CO34" s="4">
        <v>0.48785304864723911</v>
      </c>
      <c r="CP34" s="4">
        <v>0.55473716360507497</v>
      </c>
      <c r="CQ34" s="4">
        <v>0.55260003007640757</v>
      </c>
      <c r="CR34" s="4">
        <v>0.57947087298530364</v>
      </c>
      <c r="CS34" s="4">
        <v>0.54794684585378139</v>
      </c>
      <c r="CT34" s="4">
        <v>0.5503911899490106</v>
      </c>
      <c r="CU34" s="4">
        <v>0.54444559987201346</v>
      </c>
      <c r="CV34" s="4">
        <v>0.51343524199395307</v>
      </c>
      <c r="CW34" s="4"/>
      <c r="CX34" s="4"/>
      <c r="CY34">
        <v>47.580001831054702</v>
      </c>
      <c r="CZ34">
        <v>49.056999206542997</v>
      </c>
      <c r="DA34">
        <v>50.764999389648402</v>
      </c>
      <c r="DB34">
        <v>52.321998596191399</v>
      </c>
      <c r="DC34">
        <v>53.971000671386697</v>
      </c>
      <c r="DD34">
        <v>57.5390014648438</v>
      </c>
      <c r="DE34">
        <v>56.631999969482401</v>
      </c>
      <c r="DF34">
        <v>56.730998992919901</v>
      </c>
      <c r="DG34">
        <v>56.338001251220703</v>
      </c>
      <c r="DH34">
        <v>56.819000244140597</v>
      </c>
      <c r="DI34">
        <v>57.418998718261697</v>
      </c>
      <c r="DJ34">
        <v>56.955001831054702</v>
      </c>
      <c r="DK34">
        <v>56.099998474121101</v>
      </c>
      <c r="DL34">
        <v>57.672000885009801</v>
      </c>
      <c r="DM34">
        <v>60.206001281738303</v>
      </c>
      <c r="DN34">
        <v>61.765998840332003</v>
      </c>
      <c r="DO34">
        <v>62.237998962402301</v>
      </c>
      <c r="DP34">
        <v>63.152999877929702</v>
      </c>
      <c r="DQ34">
        <v>62.876998901367202</v>
      </c>
      <c r="DR34">
        <v>63.249000549316399</v>
      </c>
      <c r="DS34">
        <v>63.457000732421903</v>
      </c>
      <c r="DT34">
        <v>63.087001800537102</v>
      </c>
      <c r="DU34" s="8">
        <v>29.815040906573334</v>
      </c>
      <c r="DV34" s="4"/>
      <c r="DW34" s="4">
        <v>0.66983017477937135</v>
      </c>
      <c r="DX34" s="4">
        <v>0.66856002399186354</v>
      </c>
      <c r="DY34" s="4">
        <v>0.66700382463557284</v>
      </c>
      <c r="DZ34" s="4">
        <v>0.66533607243994042</v>
      </c>
      <c r="EA34" s="4">
        <v>0.66325674887015662</v>
      </c>
      <c r="EB34" s="4">
        <v>0.66168416769592031</v>
      </c>
      <c r="EC34" s="4">
        <v>0.66368940294412448</v>
      </c>
      <c r="ED34" s="4">
        <v>0.66542891031637863</v>
      </c>
      <c r="EE34" s="4">
        <v>0.6668939959968111</v>
      </c>
      <c r="EF34" s="4">
        <v>0.6673742428604037</v>
      </c>
      <c r="EG34" s="4">
        <v>0.66787713630365841</v>
      </c>
      <c r="EH34" s="4">
        <v>0.6682499201986577</v>
      </c>
      <c r="EI34" s="4">
        <v>0.66845503314183208</v>
      </c>
      <c r="EJ34" s="4">
        <v>0.66860748103857592</v>
      </c>
      <c r="EK34" s="4">
        <v>0.66866030604025906</v>
      </c>
      <c r="EL34" s="4">
        <v>0.66930120308077334</v>
      </c>
      <c r="EM34" s="4">
        <v>0.67006352147023562</v>
      </c>
      <c r="EN34" s="4">
        <v>0.67141249854457064</v>
      </c>
      <c r="EO34" s="4">
        <v>0.67295735352483155</v>
      </c>
      <c r="EP34" s="4">
        <v>0.67448527751586518</v>
      </c>
      <c r="EQ34" s="4">
        <v>0.67596927004800977</v>
      </c>
      <c r="ER34" s="4">
        <v>0.67746212056144506</v>
      </c>
      <c r="ES34" s="1"/>
      <c r="ET34" s="1"/>
      <c r="EU34">
        <v>68.007000000000005</v>
      </c>
      <c r="EV34">
        <v>68.230999999999995</v>
      </c>
      <c r="EW34">
        <v>68.453999999999994</v>
      </c>
      <c r="EX34">
        <v>68.677000000000007</v>
      </c>
      <c r="EY34">
        <v>68.899000000000001</v>
      </c>
      <c r="EZ34">
        <v>69.165999999999997</v>
      </c>
      <c r="FA34">
        <v>69.524000000000001</v>
      </c>
      <c r="FB34">
        <v>69.879000000000005</v>
      </c>
      <c r="FC34">
        <v>70.233000000000004</v>
      </c>
      <c r="FD34">
        <v>70.584000000000003</v>
      </c>
      <c r="FE34">
        <v>70.932000000000002</v>
      </c>
      <c r="FF34">
        <v>71.278000000000006</v>
      </c>
      <c r="FG34">
        <v>71.622</v>
      </c>
      <c r="FH34">
        <v>71.962999999999994</v>
      </c>
      <c r="FI34">
        <v>72.302000000000007</v>
      </c>
      <c r="FJ34">
        <v>72.638000000000005</v>
      </c>
      <c r="FK34">
        <v>72.974999999999994</v>
      </c>
      <c r="FL34">
        <v>73.313000000000002</v>
      </c>
      <c r="FM34">
        <v>73.650999999999996</v>
      </c>
      <c r="FN34">
        <v>73.989999999999995</v>
      </c>
      <c r="FO34">
        <v>74.328999999999994</v>
      </c>
      <c r="FP34">
        <v>74.668999999999997</v>
      </c>
      <c r="FQ34" s="8">
        <v>6.8095931301189578</v>
      </c>
      <c r="FR34" s="1"/>
      <c r="FS34" s="4">
        <v>0.75623066771335634</v>
      </c>
      <c r="FT34" s="4">
        <v>0.75510331180285317</v>
      </c>
      <c r="FU34" s="4">
        <v>0.72822532460398159</v>
      </c>
      <c r="FV34" s="4">
        <v>0.7235057343891016</v>
      </c>
      <c r="FW34" s="4">
        <v>0.46878119553731445</v>
      </c>
      <c r="FX34" s="4">
        <v>0.49773953854090036</v>
      </c>
      <c r="FY34" s="4">
        <v>0.50296361796422118</v>
      </c>
      <c r="FZ34" s="4">
        <v>0.50941178926793962</v>
      </c>
      <c r="GA34" s="4">
        <v>0.63802814197483115</v>
      </c>
      <c r="GB34" s="4">
        <v>0.60723148333964205</v>
      </c>
      <c r="GC34" s="4">
        <v>0.59382204648506709</v>
      </c>
      <c r="GD34" s="4">
        <v>0.67420429645475544</v>
      </c>
      <c r="GE34" s="4">
        <v>0.82022344986198625</v>
      </c>
      <c r="GF34" s="4">
        <v>0.80117776883625524</v>
      </c>
      <c r="GG34" s="4">
        <v>0.79199417621520052</v>
      </c>
      <c r="GH34" s="4">
        <v>0.8389019457635617</v>
      </c>
      <c r="GI34" s="4">
        <v>0.85944185556700015</v>
      </c>
      <c r="GJ34" s="4">
        <v>0.79614316080477854</v>
      </c>
      <c r="GK34" s="4">
        <v>0.74535450072727505</v>
      </c>
      <c r="GL34" s="4">
        <v>0.71403305788390281</v>
      </c>
      <c r="GM34" s="4">
        <v>0.68836206038429504</v>
      </c>
      <c r="GN34" s="4">
        <v>0.66390337517511122</v>
      </c>
      <c r="GQ34" s="8">
        <v>57.600364685058594</v>
      </c>
      <c r="GR34" s="8">
        <v>58.357334136962891</v>
      </c>
      <c r="GS34" s="8">
        <v>58.852127075195313</v>
      </c>
      <c r="GT34" s="8">
        <v>60.057476043701172</v>
      </c>
      <c r="GU34" s="8">
        <v>56.510902404785156</v>
      </c>
      <c r="GV34" s="8">
        <v>58.509689331054688</v>
      </c>
      <c r="GW34" s="8">
        <v>59.808601379394531</v>
      </c>
      <c r="GX34" s="8">
        <v>60.760818481445313</v>
      </c>
      <c r="GY34" s="8">
        <v>64.567466735839844</v>
      </c>
      <c r="GZ34" s="8">
        <v>65.777198791503906</v>
      </c>
      <c r="HA34" s="8">
        <v>67.198257446289063</v>
      </c>
      <c r="HB34" s="8">
        <v>70.185592651367188</v>
      </c>
      <c r="HC34" s="8">
        <v>73.813880920410156</v>
      </c>
      <c r="HD34" s="8">
        <v>74.0711669921875</v>
      </c>
      <c r="HE34" s="8">
        <v>75.320182800292969</v>
      </c>
      <c r="HF34" s="8">
        <v>76.646446228027344</v>
      </c>
      <c r="HG34" s="8">
        <v>77.58001708984375</v>
      </c>
      <c r="HH34" s="8">
        <v>77.139106750488281</v>
      </c>
      <c r="HI34" s="8">
        <v>76.25421142578125</v>
      </c>
      <c r="HJ34" s="8">
        <v>75.643020629882813</v>
      </c>
      <c r="HK34" s="8">
        <v>75.105224609375</v>
      </c>
      <c r="HL34" s="8">
        <v>74.545127868652344</v>
      </c>
      <c r="HM34" s="8">
        <v>33.065904438464884</v>
      </c>
      <c r="HO34" s="4">
        <v>0.207601667404757</v>
      </c>
      <c r="HP34" s="4">
        <v>0.3162524590180753</v>
      </c>
      <c r="HQ34" s="4">
        <v>0.28082767063979036</v>
      </c>
      <c r="HR34" s="4">
        <v>0.56032048385848721</v>
      </c>
      <c r="HS34" s="4">
        <v>0.86662051334716228</v>
      </c>
      <c r="HT34" s="4">
        <v>0.80982999703138059</v>
      </c>
      <c r="HU34" s="4">
        <v>0.88846761147590236</v>
      </c>
      <c r="HV34" s="4">
        <v>0.81417042006667861</v>
      </c>
      <c r="HW34" s="4">
        <v>0.84125882762674953</v>
      </c>
      <c r="HX34" s="4">
        <v>0.84850676757615084</v>
      </c>
      <c r="HY34" s="4">
        <v>0.89726109742481519</v>
      </c>
      <c r="HZ34" s="4">
        <v>0.94613014372014403</v>
      </c>
      <c r="IA34" s="4">
        <v>0.9357296565524077</v>
      </c>
      <c r="IB34" s="4">
        <v>0.97618052941667111</v>
      </c>
      <c r="IC34" s="4">
        <v>0.92228808546148544</v>
      </c>
      <c r="ID34" s="4">
        <v>0.84913937689484509</v>
      </c>
      <c r="IE34" s="4">
        <v>0.85970193395280414</v>
      </c>
      <c r="IF34" s="4">
        <v>0.8183329490159057</v>
      </c>
      <c r="IG34" s="4">
        <v>0.84531567721043055</v>
      </c>
      <c r="IH34" s="4">
        <v>0.80940081812897335</v>
      </c>
      <c r="II34" s="4">
        <v>0.78440325318495019</v>
      </c>
      <c r="IJ34" s="4">
        <v>0.78913184313202911</v>
      </c>
      <c r="IM34" s="8">
        <v>49.398204803466797</v>
      </c>
      <c r="IN34" s="8">
        <v>54.242080688476563</v>
      </c>
      <c r="IO34" s="8">
        <v>56.005859375</v>
      </c>
      <c r="IP34" s="8">
        <v>64.639083862304688</v>
      </c>
      <c r="IQ34" s="8">
        <v>73.371299743652344</v>
      </c>
      <c r="IR34" s="8">
        <v>73.649116516113281</v>
      </c>
      <c r="IS34" s="8">
        <v>76.724235534667969</v>
      </c>
      <c r="IT34" s="8">
        <v>75.952171325683594</v>
      </c>
      <c r="IU34" s="8">
        <v>77.539604187011719</v>
      </c>
      <c r="IV34" s="8">
        <v>78.572677612304688</v>
      </c>
      <c r="IW34" s="8">
        <v>80.559150695800781</v>
      </c>
      <c r="IX34" s="8">
        <v>82.406608581542969</v>
      </c>
      <c r="IY34" s="8">
        <v>82.944343566894531</v>
      </c>
      <c r="IZ34" s="8">
        <v>84.485641479492188</v>
      </c>
      <c r="JA34" s="8">
        <v>84.100616455078125</v>
      </c>
      <c r="JB34" s="8">
        <v>83.409042358398438</v>
      </c>
      <c r="JC34" s="8">
        <v>83.995109558105469</v>
      </c>
      <c r="JD34" s="8">
        <v>83.72698974609375</v>
      </c>
      <c r="JE34" s="8">
        <v>84.584793090820313</v>
      </c>
      <c r="JF34" s="8">
        <v>84.376480102539063</v>
      </c>
      <c r="JG34" s="8">
        <v>84.4122314453125</v>
      </c>
      <c r="JH34" s="8">
        <v>85.116012573242188</v>
      </c>
      <c r="JI34" s="8">
        <v>68.850351323991305</v>
      </c>
    </row>
    <row r="35" spans="5:269" x14ac:dyDescent="0.25">
      <c r="E35" t="s">
        <v>31</v>
      </c>
      <c r="F35" s="1">
        <v>-0.33263135702131719</v>
      </c>
      <c r="G35" s="1">
        <v>-0.31670702342474516</v>
      </c>
      <c r="H35" s="1">
        <v>-0.23965999424144702</v>
      </c>
      <c r="I35" s="1">
        <v>-0.20714780260333682</v>
      </c>
      <c r="J35" s="1">
        <v>-0.11212818488092351</v>
      </c>
      <c r="K35" s="1">
        <v>-2.5515894774262516E-2</v>
      </c>
      <c r="L35" s="1">
        <v>3.682880648411968E-2</v>
      </c>
      <c r="M35" s="1">
        <v>6.1476997087933374E-2</v>
      </c>
      <c r="N35" s="1">
        <v>6.0582291557326973E-2</v>
      </c>
      <c r="O35" s="1">
        <v>5.474935463904114E-2</v>
      </c>
      <c r="P35" s="1">
        <v>5.8744152632430803E-2</v>
      </c>
      <c r="Q35" s="1">
        <v>5.7910492224368573E-2</v>
      </c>
      <c r="R35" s="1">
        <v>0.11280946762308905</v>
      </c>
      <c r="S35" s="1">
        <v>0.12264045657426585</v>
      </c>
      <c r="T35" s="1">
        <v>0.12166639484273856</v>
      </c>
      <c r="U35" s="1">
        <v>0.11175045903348728</v>
      </c>
      <c r="V35" s="1">
        <v>9.5952308783111812E-2</v>
      </c>
      <c r="W35" s="1">
        <v>9.7877998256917481E-2</v>
      </c>
      <c r="X35" s="1">
        <v>0.11358137836774936</v>
      </c>
      <c r="Y35" s="1">
        <v>9.8166928601875286E-2</v>
      </c>
      <c r="Z35" s="1">
        <v>0.12064682025711723</v>
      </c>
      <c r="AA35" s="1">
        <v>0.12920550931517769</v>
      </c>
      <c r="AB35" s="1">
        <f t="shared" si="0"/>
        <v>197.61315832667401</v>
      </c>
      <c r="AC35" s="1">
        <f t="shared" si="1"/>
        <v>51.117504590334875</v>
      </c>
      <c r="AD35" s="1"/>
      <c r="AE35" s="6">
        <v>-0.54561848590805062</v>
      </c>
      <c r="AF35" s="6">
        <v>-0.53691291657049678</v>
      </c>
      <c r="AG35" s="6">
        <v>-0.51953789847654919</v>
      </c>
      <c r="AH35" s="6">
        <v>-0.50279780544051678</v>
      </c>
      <c r="AI35" s="6">
        <v>-0.48955043071013293</v>
      </c>
      <c r="AJ35" s="6">
        <v>-0.48520141523823918</v>
      </c>
      <c r="AK35" s="6">
        <v>-0.46616092745292831</v>
      </c>
      <c r="AL35" s="6">
        <v>-0.45193987864014201</v>
      </c>
      <c r="AM35" s="6">
        <v>-0.43872047374301115</v>
      </c>
      <c r="AN35" s="6">
        <v>-0.454010233914517</v>
      </c>
      <c r="AO35" s="6">
        <v>-0.45015633118078924</v>
      </c>
      <c r="AP35" s="6">
        <v>-0.4406009052374979</v>
      </c>
      <c r="AQ35" s="6">
        <v>-0.43036635107370508</v>
      </c>
      <c r="AR35" s="6">
        <v>-0.41983372919796835</v>
      </c>
      <c r="AS35" s="6">
        <v>-0.44641040735902721</v>
      </c>
      <c r="AT35" s="6">
        <v>-0.44672501074205617</v>
      </c>
      <c r="AU35" s="6">
        <v>-0.46746926764093305</v>
      </c>
      <c r="AV35" s="6">
        <v>-0.45652896850373553</v>
      </c>
      <c r="AW35" s="6">
        <v>-0.44966023631464058</v>
      </c>
      <c r="AX35" s="6">
        <v>-0.45242756478892904</v>
      </c>
      <c r="AY35" s="6">
        <v>-0.43536325700808992</v>
      </c>
      <c r="AZ35" s="6">
        <v>-0.43345784338907117</v>
      </c>
      <c r="BA35" s="4"/>
      <c r="BB35" s="4"/>
      <c r="BC35">
        <v>740.09850684697574</v>
      </c>
      <c r="BD35">
        <v>982.80184906559816</v>
      </c>
      <c r="BE35">
        <v>1102.3909833001421</v>
      </c>
      <c r="BF35">
        <v>1251.7472607368711</v>
      </c>
      <c r="BG35">
        <v>1467.776477160477</v>
      </c>
      <c r="BH35">
        <v>1530.8148160411165</v>
      </c>
      <c r="BI35">
        <v>1769.1998279224099</v>
      </c>
      <c r="BJ35">
        <v>2224.7458643849041</v>
      </c>
      <c r="BK35">
        <v>2814.999894874099</v>
      </c>
      <c r="BL35">
        <v>2980.60210893151</v>
      </c>
      <c r="BM35">
        <v>3416.510595758115</v>
      </c>
      <c r="BN35">
        <v>4193.3736517833031</v>
      </c>
      <c r="BO35">
        <v>5090.9323446468688</v>
      </c>
      <c r="BP35">
        <v>4714.7024950516034</v>
      </c>
      <c r="BQ35">
        <v>4635.5177793178336</v>
      </c>
      <c r="BR35">
        <v>5092.5519432889514</v>
      </c>
      <c r="BS35">
        <v>4778.6360884550641</v>
      </c>
      <c r="BT35">
        <v>5131.3945064293239</v>
      </c>
      <c r="BU35">
        <v>5329.6350448876628</v>
      </c>
      <c r="BV35">
        <v>4727.2775462220743</v>
      </c>
      <c r="BW35">
        <v>4994.6831404509076</v>
      </c>
      <c r="BX35">
        <v>5394.5912201767696</v>
      </c>
      <c r="BY35" s="8">
        <v>588.09109816808461</v>
      </c>
      <c r="BZ35" s="4"/>
      <c r="CA35" s="4">
        <v>0.12204166984849059</v>
      </c>
      <c r="CB35" s="4">
        <v>0.13885388823436284</v>
      </c>
      <c r="CC35" s="4">
        <v>0.14040811547326795</v>
      </c>
      <c r="CD35" s="4">
        <v>0.14462323546656966</v>
      </c>
      <c r="CE35" s="4">
        <v>0.14484180390343879</v>
      </c>
      <c r="CF35" s="4">
        <v>0.13923279954241027</v>
      </c>
      <c r="CG35" s="4">
        <v>0.13056227250277783</v>
      </c>
      <c r="CH35" s="4">
        <v>0.12021375321210044</v>
      </c>
      <c r="CI35" s="4">
        <v>0.1143145341360263</v>
      </c>
      <c r="CJ35" s="4">
        <v>0.11195519850249552</v>
      </c>
      <c r="CK35" s="4">
        <v>0.10669791578601542</v>
      </c>
      <c r="CL35" s="4">
        <v>0.10131771417856726</v>
      </c>
      <c r="CM35" s="4">
        <v>9.6547389851376314E-2</v>
      </c>
      <c r="CN35" s="4">
        <v>6.3583797990120663E-2</v>
      </c>
      <c r="CO35" s="4">
        <v>5.0835176841494793E-2</v>
      </c>
      <c r="CP35" s="4">
        <v>4.3182716964089818E-2</v>
      </c>
      <c r="CQ35" s="4">
        <v>2.4283536693826213E-2</v>
      </c>
      <c r="CR35" s="4">
        <v>1.2803676944306803E-2</v>
      </c>
      <c r="CS35" s="4">
        <v>4.6340782599343247E-3</v>
      </c>
      <c r="CT35" s="4">
        <v>-5.1071992642441203E-3</v>
      </c>
      <c r="CU35" s="4">
        <v>-9.97016020003531E-3</v>
      </c>
      <c r="CV35" s="4">
        <v>-9.3967113609826399E-3</v>
      </c>
      <c r="CW35" s="4"/>
      <c r="CX35" s="4"/>
      <c r="CY35">
        <v>47.962001800537102</v>
      </c>
      <c r="CZ35">
        <v>48.659000396728501</v>
      </c>
      <c r="DA35">
        <v>49.022998809814503</v>
      </c>
      <c r="DB35">
        <v>49.455001831054702</v>
      </c>
      <c r="DC35">
        <v>49.737998962402301</v>
      </c>
      <c r="DD35">
        <v>49.992000579833999</v>
      </c>
      <c r="DE35">
        <v>50.245998382568402</v>
      </c>
      <c r="DF35">
        <v>50.471000671386697</v>
      </c>
      <c r="DG35">
        <v>50.737998962402301</v>
      </c>
      <c r="DH35">
        <v>51.036998748779297</v>
      </c>
      <c r="DI35">
        <v>51.265998840332003</v>
      </c>
      <c r="DJ35">
        <v>51.476001739502003</v>
      </c>
      <c r="DK35">
        <v>51.735000610351598</v>
      </c>
      <c r="DL35">
        <v>51.928001403808601</v>
      </c>
      <c r="DM35">
        <v>52.102001190185497</v>
      </c>
      <c r="DN35">
        <v>52.304000854492202</v>
      </c>
      <c r="DO35">
        <v>52.506999969482401</v>
      </c>
      <c r="DP35">
        <v>52.714000701904297</v>
      </c>
      <c r="DQ35">
        <v>52.915000915527301</v>
      </c>
      <c r="DR35">
        <v>53.097999572753899</v>
      </c>
      <c r="DS35">
        <v>53.278999328613303</v>
      </c>
      <c r="DT35">
        <v>53.492000579833999</v>
      </c>
      <c r="DU35" s="8">
        <v>9.0529979795515452</v>
      </c>
      <c r="DV35" s="4"/>
      <c r="DW35" s="4">
        <v>-0.50870907442134194</v>
      </c>
      <c r="DX35" s="4">
        <v>-0.50932619837988602</v>
      </c>
      <c r="DY35" s="4">
        <v>-0.50967716434030219</v>
      </c>
      <c r="DZ35" s="4">
        <v>-0.50978769901361887</v>
      </c>
      <c r="EA35" s="4">
        <v>-0.51038841250668054</v>
      </c>
      <c r="EB35" s="4">
        <v>-0.51294444124941851</v>
      </c>
      <c r="EC35" s="4">
        <v>-0.51622391843540938</v>
      </c>
      <c r="ED35" s="4">
        <v>-0.51919507438751777</v>
      </c>
      <c r="EE35" s="4">
        <v>-0.52182747527875739</v>
      </c>
      <c r="EF35" s="4">
        <v>-0.52481039335130031</v>
      </c>
      <c r="EG35" s="4">
        <v>-0.52727756631601275</v>
      </c>
      <c r="EH35" s="4">
        <v>-0.52942212612075823</v>
      </c>
      <c r="EI35" s="4">
        <v>-0.53175818609200198</v>
      </c>
      <c r="EJ35" s="4">
        <v>-0.53409771047043209</v>
      </c>
      <c r="EK35" s="4">
        <v>-0.53639352390734218</v>
      </c>
      <c r="EL35" s="4">
        <v>-0.53792235030481683</v>
      </c>
      <c r="EM35" s="4">
        <v>-0.53923780602031324</v>
      </c>
      <c r="EN35" s="4">
        <v>-0.54037933010948658</v>
      </c>
      <c r="EO35" s="4">
        <v>-0.54150550046988877</v>
      </c>
      <c r="EP35" s="4">
        <v>-0.54275789150718035</v>
      </c>
      <c r="EQ35" s="4">
        <v>-0.5436275558685163</v>
      </c>
      <c r="ER35" s="4">
        <v>-0.54408815288489387</v>
      </c>
      <c r="ES35" s="1"/>
      <c r="ET35" s="1"/>
      <c r="EU35">
        <v>41.13</v>
      </c>
      <c r="EV35">
        <v>41.442</v>
      </c>
      <c r="EW35">
        <v>41.755000000000003</v>
      </c>
      <c r="EX35">
        <v>42.069000000000003</v>
      </c>
      <c r="EY35">
        <v>42.384</v>
      </c>
      <c r="EZ35">
        <v>42.698</v>
      </c>
      <c r="FA35">
        <v>43.014000000000003</v>
      </c>
      <c r="FB35">
        <v>43.33</v>
      </c>
      <c r="FC35">
        <v>43.648000000000003</v>
      </c>
      <c r="FD35">
        <v>43.965000000000003</v>
      </c>
      <c r="FE35">
        <v>44.281999999999996</v>
      </c>
      <c r="FF35">
        <v>44.600999999999999</v>
      </c>
      <c r="FG35">
        <v>44.92</v>
      </c>
      <c r="FH35">
        <v>45.238999999999997</v>
      </c>
      <c r="FI35">
        <v>45.558</v>
      </c>
      <c r="FJ35">
        <v>45.878</v>
      </c>
      <c r="FK35">
        <v>46.198999999999998</v>
      </c>
      <c r="FL35">
        <v>46.518999999999998</v>
      </c>
      <c r="FM35">
        <v>46.84</v>
      </c>
      <c r="FN35">
        <v>47.173000000000002</v>
      </c>
      <c r="FO35">
        <v>47.518000000000001</v>
      </c>
      <c r="FP35">
        <v>47.875999999999998</v>
      </c>
      <c r="FQ35" s="8">
        <v>11.54388524191587</v>
      </c>
      <c r="FR35" s="1"/>
      <c r="FS35" s="4">
        <v>0.48393900758597241</v>
      </c>
      <c r="FT35" s="4">
        <v>0.48674584041356539</v>
      </c>
      <c r="FU35" s="4">
        <v>0.47893687979306609</v>
      </c>
      <c r="FV35" s="4">
        <v>0.46033990340615016</v>
      </c>
      <c r="FW35" s="4">
        <v>0.60263473697589409</v>
      </c>
      <c r="FX35" s="4">
        <v>0.65666390910110206</v>
      </c>
      <c r="FY35" s="4">
        <v>0.70198260046825534</v>
      </c>
      <c r="FZ35" s="4">
        <v>0.75914631889882922</v>
      </c>
      <c r="GA35" s="4">
        <v>0.57898629175795813</v>
      </c>
      <c r="GB35" s="4">
        <v>0.50542705761995232</v>
      </c>
      <c r="GC35" s="4">
        <v>0.5236469299516685</v>
      </c>
      <c r="GD35" s="4">
        <v>0.51948275411727574</v>
      </c>
      <c r="GE35" s="4">
        <v>0.77104875786094773</v>
      </c>
      <c r="GF35" s="4">
        <v>0.84473637665012591</v>
      </c>
      <c r="GG35" s="4">
        <v>0.88455865261110111</v>
      </c>
      <c r="GH35" s="4">
        <v>0.84822430918419811</v>
      </c>
      <c r="GI35" s="4">
        <v>0.83461792787492017</v>
      </c>
      <c r="GJ35" s="4">
        <v>0.86216924486626534</v>
      </c>
      <c r="GK35" s="4">
        <v>0.96342523281360914</v>
      </c>
      <c r="GL35" s="4">
        <v>0.87334488135004662</v>
      </c>
      <c r="GM35" s="4">
        <v>0.94685302021298867</v>
      </c>
      <c r="GN35" s="4">
        <v>0.98042995539707412</v>
      </c>
      <c r="GQ35" s="8">
        <v>52.458793640136719</v>
      </c>
      <c r="GR35" s="8">
        <v>53.260452270507813</v>
      </c>
      <c r="GS35" s="8">
        <v>54.062526702880859</v>
      </c>
      <c r="GT35" s="8">
        <v>54.876033782958984</v>
      </c>
      <c r="GU35" s="8">
        <v>59.204830169677734</v>
      </c>
      <c r="GV35" s="8">
        <v>61.702247619628906</v>
      </c>
      <c r="GW35" s="8">
        <v>63.77801513671875</v>
      </c>
      <c r="GX35" s="8">
        <v>65.584098815917969</v>
      </c>
      <c r="GY35" s="8">
        <v>63.452369689941406</v>
      </c>
      <c r="GZ35" s="8">
        <v>63.869014739990234</v>
      </c>
      <c r="HA35" s="8">
        <v>65.931976318359375</v>
      </c>
      <c r="HB35" s="8">
        <v>67.497673034667969</v>
      </c>
      <c r="HC35" s="8">
        <v>72.991806030273438</v>
      </c>
      <c r="HD35" s="8">
        <v>74.77850341796875</v>
      </c>
      <c r="HE35" s="8">
        <v>76.809783935546875</v>
      </c>
      <c r="HF35" s="8">
        <v>76.794647216796875</v>
      </c>
      <c r="HG35" s="8">
        <v>77.189224243164063</v>
      </c>
      <c r="HH35" s="8">
        <v>78.17498779296875</v>
      </c>
      <c r="HI35" s="8">
        <v>79.6265869140625</v>
      </c>
      <c r="HJ35" s="8">
        <v>78.103057861328125</v>
      </c>
      <c r="HK35" s="8">
        <v>79.127593994140625</v>
      </c>
      <c r="HL35" s="8">
        <v>79.448837280273438</v>
      </c>
      <c r="HM35" s="8">
        <v>46.390417865119502</v>
      </c>
      <c r="HO35" s="4">
        <v>-1.2148099022116565</v>
      </c>
      <c r="HP35" s="4">
        <v>-1.1628957308212711</v>
      </c>
      <c r="HQ35" s="4">
        <v>-0.78842990365671772</v>
      </c>
      <c r="HR35" s="4">
        <v>-0.6281166474352684</v>
      </c>
      <c r="HS35" s="4">
        <v>-0.30817862206713692</v>
      </c>
      <c r="HT35" s="4">
        <v>7.4669673972832792E-2</v>
      </c>
      <c r="HU35" s="4">
        <v>0.33398400533790296</v>
      </c>
      <c r="HV35" s="4">
        <v>0.399159866356397</v>
      </c>
      <c r="HW35" s="4">
        <v>0.57015858091441896</v>
      </c>
      <c r="HX35" s="4">
        <v>0.63518514433857509</v>
      </c>
      <c r="HY35" s="4">
        <v>0.64080981492127209</v>
      </c>
      <c r="HZ35" s="4">
        <v>0.63877502418425591</v>
      </c>
      <c r="IA35" s="4">
        <v>0.65857572756882832</v>
      </c>
      <c r="IB35" s="4">
        <v>0.65881354789948321</v>
      </c>
      <c r="IC35" s="4">
        <v>0.65574207602746626</v>
      </c>
      <c r="ID35" s="4">
        <v>0.65199263006602148</v>
      </c>
      <c r="IE35" s="4">
        <v>0.62756715300805899</v>
      </c>
      <c r="IF35" s="4">
        <v>0.61132536808723736</v>
      </c>
      <c r="IG35" s="4">
        <v>0.59101331754973263</v>
      </c>
      <c r="IH35" s="4">
        <v>0.6177824172196833</v>
      </c>
      <c r="II35" s="4">
        <v>0.64534205414923906</v>
      </c>
      <c r="IJ35" s="4">
        <v>0.65254029881376208</v>
      </c>
      <c r="IM35" s="8">
        <v>18.425045013427734</v>
      </c>
      <c r="IN35" s="8">
        <v>21.931055068969727</v>
      </c>
      <c r="IO35" s="8">
        <v>32.604984283447266</v>
      </c>
      <c r="IP35" s="8">
        <v>39.196876525878906</v>
      </c>
      <c r="IQ35" s="8">
        <v>48.629226684570313</v>
      </c>
      <c r="IR35" s="8">
        <v>58.372467041015625</v>
      </c>
      <c r="IS35" s="8">
        <v>65.380256652832031</v>
      </c>
      <c r="IT35" s="8">
        <v>67.612411499023438</v>
      </c>
      <c r="IU35" s="8">
        <v>72.101173400878906</v>
      </c>
      <c r="IV35" s="8">
        <v>74.335227966308594</v>
      </c>
      <c r="IW35" s="8">
        <v>75.5479736328125</v>
      </c>
      <c r="IX35" s="8">
        <v>76.433273315429688</v>
      </c>
      <c r="IY35" s="8">
        <v>77.614212036132813</v>
      </c>
      <c r="IZ35" s="8">
        <v>78.45233154296875</v>
      </c>
      <c r="JA35" s="8">
        <v>79.137420654296875</v>
      </c>
      <c r="JB35" s="8">
        <v>79.778121948242188</v>
      </c>
      <c r="JC35" s="8">
        <v>79.775398254394531</v>
      </c>
      <c r="JD35" s="8">
        <v>79.999610900878906</v>
      </c>
      <c r="JE35" s="8">
        <v>80.074722290039063</v>
      </c>
      <c r="JF35" s="8">
        <v>81.027153015136719</v>
      </c>
      <c r="JG35" s="8">
        <v>81.9783935546875</v>
      </c>
      <c r="JH35" s="8">
        <v>82.752044677734375</v>
      </c>
      <c r="JI35" s="8">
        <v>332.98739237869864</v>
      </c>
    </row>
    <row r="36" spans="5:269" x14ac:dyDescent="0.25">
      <c r="E36" t="s">
        <v>32</v>
      </c>
      <c r="F36" s="1">
        <v>5.4795331901646135E-2</v>
      </c>
      <c r="G36" s="1">
        <v>2.5437615732347995E-2</v>
      </c>
      <c r="H36" s="1">
        <v>4.5072490856407812E-2</v>
      </c>
      <c r="I36" s="1">
        <v>6.9429210149836357E-2</v>
      </c>
      <c r="J36" s="1">
        <v>7.3527495089285216E-2</v>
      </c>
      <c r="K36" s="1">
        <v>5.1503370348523057E-2</v>
      </c>
      <c r="L36" s="1">
        <v>3.9356815627776473E-2</v>
      </c>
      <c r="M36" s="1">
        <v>9.2752130441774522E-2</v>
      </c>
      <c r="N36" s="1">
        <v>9.1862965669860824E-2</v>
      </c>
      <c r="O36" s="1">
        <v>9.8240529306050955E-2</v>
      </c>
      <c r="P36" s="1">
        <v>8.5493860134152833E-2</v>
      </c>
      <c r="Q36" s="1">
        <v>8.901741177134026E-2</v>
      </c>
      <c r="R36" s="1">
        <v>9.5862309994416625E-2</v>
      </c>
      <c r="S36" s="1">
        <v>0.1696326144887329</v>
      </c>
      <c r="T36" s="1">
        <v>0.16744298421083029</v>
      </c>
      <c r="U36" s="1">
        <v>0.18242654766856231</v>
      </c>
      <c r="V36" s="1">
        <v>0.17304253726723856</v>
      </c>
      <c r="W36" s="1">
        <v>0.17569123602819328</v>
      </c>
      <c r="X36" s="1">
        <v>0.19001626839568869</v>
      </c>
      <c r="Y36" s="1">
        <v>0.18517047952878105</v>
      </c>
      <c r="Z36" s="1">
        <v>0.20278362984885914</v>
      </c>
      <c r="AA36" s="1">
        <v>0.22045494651182235</v>
      </c>
      <c r="AB36" s="1">
        <f t="shared" si="0"/>
        <v>103.49331318891154</v>
      </c>
      <c r="AC36" s="1">
        <f t="shared" si="1"/>
        <v>51.824265476685625</v>
      </c>
      <c r="AD36" s="1"/>
      <c r="AE36" s="6">
        <v>-0.47808851260794366</v>
      </c>
      <c r="AF36" s="6">
        <v>-0.49534662952305764</v>
      </c>
      <c r="AG36" s="6">
        <v>-0.47824642734020967</v>
      </c>
      <c r="AH36" s="6">
        <v>-0.50680438929255456</v>
      </c>
      <c r="AI36" s="6">
        <v>-0.50830328129434565</v>
      </c>
      <c r="AJ36" s="6">
        <v>-0.5138858253335663</v>
      </c>
      <c r="AK36" s="6">
        <v>-0.49317709893728939</v>
      </c>
      <c r="AL36" s="6">
        <v>-0.48377229358081064</v>
      </c>
      <c r="AM36" s="6">
        <v>-0.46865625911514802</v>
      </c>
      <c r="AN36" s="6">
        <v>-0.44476819481407615</v>
      </c>
      <c r="AO36" s="6">
        <v>-0.42463672904938526</v>
      </c>
      <c r="AP36" s="6">
        <v>-0.41232587618487654</v>
      </c>
      <c r="AQ36" s="6">
        <v>-0.36821201560577083</v>
      </c>
      <c r="AR36" s="6">
        <v>-0.38433070477189063</v>
      </c>
      <c r="AS36" s="6">
        <v>-0.36368463082300512</v>
      </c>
      <c r="AT36" s="6">
        <v>-0.37873006417609656</v>
      </c>
      <c r="AU36" s="6">
        <v>-0.36171156147267081</v>
      </c>
      <c r="AV36" s="6">
        <v>-0.32066465246062997</v>
      </c>
      <c r="AW36" s="6">
        <v>-0.30763707286816633</v>
      </c>
      <c r="AX36" s="6">
        <v>-0.38580111161532371</v>
      </c>
      <c r="AY36" s="6">
        <v>-0.43384027278064968</v>
      </c>
      <c r="AZ36" s="6">
        <v>-0.41446010348593521</v>
      </c>
      <c r="BA36" s="4"/>
      <c r="BB36" s="4"/>
      <c r="BC36">
        <v>1452.445487583283</v>
      </c>
      <c r="BD36">
        <v>1396.5017856782013</v>
      </c>
      <c r="BE36">
        <v>1511.7700526788331</v>
      </c>
      <c r="BF36">
        <v>1210.6117195862003</v>
      </c>
      <c r="BG36">
        <v>1276.2880340999961</v>
      </c>
      <c r="BH36">
        <v>1244.3731852343067</v>
      </c>
      <c r="BI36">
        <v>1479.3145827167673</v>
      </c>
      <c r="BJ36">
        <v>1819.7660592617692</v>
      </c>
      <c r="BK36">
        <v>2378.6232860074101</v>
      </c>
      <c r="BL36">
        <v>3125.8105350285305</v>
      </c>
      <c r="BM36">
        <v>3847.434123821527</v>
      </c>
      <c r="BN36">
        <v>4735.6576079399938</v>
      </c>
      <c r="BO36">
        <v>6377.369732012321</v>
      </c>
      <c r="BP36">
        <v>5351.3553824327764</v>
      </c>
      <c r="BQ36">
        <v>6181.3999156875307</v>
      </c>
      <c r="BR36">
        <v>6519.2301949889243</v>
      </c>
      <c r="BS36">
        <v>6940.1592535973505</v>
      </c>
      <c r="BT36">
        <v>7978.8726147107627</v>
      </c>
      <c r="BU36">
        <v>8318.5126899267489</v>
      </c>
      <c r="BV36">
        <v>5949.1063069974798</v>
      </c>
      <c r="BW36">
        <v>5022.6266433049095</v>
      </c>
      <c r="BX36">
        <v>5761.7471202300667</v>
      </c>
      <c r="BY36" s="8">
        <v>348.84508580327093</v>
      </c>
      <c r="BZ36" s="4"/>
      <c r="CA36" s="4">
        <v>0.61910233664218128</v>
      </c>
      <c r="CB36" s="4">
        <v>0.60079145814290424</v>
      </c>
      <c r="CC36" s="4">
        <v>0.58669246321984447</v>
      </c>
      <c r="CD36" s="4">
        <v>0.57070752439459072</v>
      </c>
      <c r="CE36" s="4">
        <v>0.55783993845318858</v>
      </c>
      <c r="CF36" s="4">
        <v>0.54598756674298266</v>
      </c>
      <c r="CG36" s="4">
        <v>0.5304465226306998</v>
      </c>
      <c r="CH36" s="4">
        <v>0.51513661228543439</v>
      </c>
      <c r="CI36" s="4">
        <v>0.50169368771038914</v>
      </c>
      <c r="CJ36" s="4">
        <v>0.48817714053187378</v>
      </c>
      <c r="CK36" s="4">
        <v>0.47580760357254459</v>
      </c>
      <c r="CL36" s="4">
        <v>0.46667088514601818</v>
      </c>
      <c r="CM36" s="4">
        <v>0.44913541869691498</v>
      </c>
      <c r="CN36" s="4">
        <v>0.4085743921650995</v>
      </c>
      <c r="CO36" s="4">
        <v>0.39224176719158471</v>
      </c>
      <c r="CP36" s="4">
        <v>0.38919286117957647</v>
      </c>
      <c r="CQ36" s="4">
        <v>0.36610675572149881</v>
      </c>
      <c r="CR36" s="4">
        <v>0.34355400270687647</v>
      </c>
      <c r="CS36" s="4">
        <v>0.33284685375574274</v>
      </c>
      <c r="CT36" s="4">
        <v>0.33067633633098265</v>
      </c>
      <c r="CU36" s="4">
        <v>0.28777359167912026</v>
      </c>
      <c r="CV36" s="4">
        <v>0.26539649576715169</v>
      </c>
      <c r="CW36" s="4"/>
      <c r="CX36" s="4"/>
      <c r="CY36">
        <v>56.948001861572301</v>
      </c>
      <c r="CZ36">
        <v>57.025001525878899</v>
      </c>
      <c r="DA36">
        <v>57.1380004882813</v>
      </c>
      <c r="DB36">
        <v>57.287998199462898</v>
      </c>
      <c r="DC36">
        <v>57.398998260497997</v>
      </c>
      <c r="DD36">
        <v>57.557998657226598</v>
      </c>
      <c r="DE36">
        <v>57.694000244140597</v>
      </c>
      <c r="DF36">
        <v>57.803001403808601</v>
      </c>
      <c r="DG36">
        <v>57.896999359130902</v>
      </c>
      <c r="DH36">
        <v>57.985000610351598</v>
      </c>
      <c r="DI36">
        <v>58.056999206542997</v>
      </c>
      <c r="DJ36">
        <v>58.150001525878899</v>
      </c>
      <c r="DK36">
        <v>58.201000213622997</v>
      </c>
      <c r="DL36">
        <v>58.334999084472699</v>
      </c>
      <c r="DM36">
        <v>58.432998657226598</v>
      </c>
      <c r="DN36">
        <v>58.7039985656738</v>
      </c>
      <c r="DO36">
        <v>58.803001403808601</v>
      </c>
      <c r="DP36">
        <v>58.806999206542997</v>
      </c>
      <c r="DQ36">
        <v>58.932998657226598</v>
      </c>
      <c r="DR36">
        <v>59.234001159667997</v>
      </c>
      <c r="DS36">
        <v>58.744998931884801</v>
      </c>
      <c r="DT36">
        <v>58.534999847412102</v>
      </c>
      <c r="DU36" s="8">
        <v>3.0835088970635511</v>
      </c>
      <c r="DV36" s="4"/>
      <c r="DW36" s="4">
        <v>0.68302883214475507</v>
      </c>
      <c r="DX36" s="4">
        <v>0.68860989959011365</v>
      </c>
      <c r="DY36" s="4">
        <v>0.69388780543168072</v>
      </c>
      <c r="DZ36" s="4">
        <v>0.70088833627112301</v>
      </c>
      <c r="EA36" s="4">
        <v>0.71079568544638594</v>
      </c>
      <c r="EB36" s="4">
        <v>0.71902209133039885</v>
      </c>
      <c r="EC36" s="4">
        <v>0.72666855608452552</v>
      </c>
      <c r="ED36" s="4">
        <v>0.73396567028870097</v>
      </c>
      <c r="EE36" s="4">
        <v>0.74085093838875338</v>
      </c>
      <c r="EF36" s="4">
        <v>0.74664719849715611</v>
      </c>
      <c r="EG36" s="4">
        <v>0.75236762259767187</v>
      </c>
      <c r="EH36" s="4">
        <v>0.75781605328735668</v>
      </c>
      <c r="EI36" s="4">
        <v>0.76302654888102717</v>
      </c>
      <c r="EJ36" s="4">
        <v>0.76802282934135258</v>
      </c>
      <c r="EK36" s="4">
        <v>0.77544977571479556</v>
      </c>
      <c r="EL36" s="4">
        <v>0.7843393219572028</v>
      </c>
      <c r="EM36" s="4">
        <v>0.79299891934255728</v>
      </c>
      <c r="EN36" s="4">
        <v>0.80193542224001002</v>
      </c>
      <c r="EO36" s="4">
        <v>0.81075139335370561</v>
      </c>
      <c r="EP36" s="4">
        <v>0.81932709249712865</v>
      </c>
      <c r="EQ36" s="4">
        <v>0.8275375302380017</v>
      </c>
      <c r="ER36" s="4">
        <v>0.83543889425201978</v>
      </c>
      <c r="ES36" s="1"/>
      <c r="ET36" s="1"/>
      <c r="EU36">
        <v>68.308000000000007</v>
      </c>
      <c r="EV36">
        <v>68.686999999999998</v>
      </c>
      <c r="EW36">
        <v>69.063999999999993</v>
      </c>
      <c r="EX36">
        <v>69.481999999999999</v>
      </c>
      <c r="EY36">
        <v>69.972999999999999</v>
      </c>
      <c r="EZ36">
        <v>70.457999999999998</v>
      </c>
      <c r="FA36">
        <v>70.938999999999993</v>
      </c>
      <c r="FB36">
        <v>71.415000000000006</v>
      </c>
      <c r="FC36">
        <v>71.887</v>
      </c>
      <c r="FD36">
        <v>72.353999999999999</v>
      </c>
      <c r="FE36">
        <v>72.816000000000003</v>
      </c>
      <c r="FF36">
        <v>73.272999999999996</v>
      </c>
      <c r="FG36">
        <v>73.725999999999999</v>
      </c>
      <c r="FH36">
        <v>74.171999999999997</v>
      </c>
      <c r="FI36">
        <v>74.671999999999997</v>
      </c>
      <c r="FJ36">
        <v>75.188000000000002</v>
      </c>
      <c r="FK36">
        <v>75.697000000000003</v>
      </c>
      <c r="FL36">
        <v>76.198999999999998</v>
      </c>
      <c r="FM36">
        <v>76.692999999999998</v>
      </c>
      <c r="FN36">
        <v>77.180999999999997</v>
      </c>
      <c r="FO36">
        <v>77.661000000000001</v>
      </c>
      <c r="FP36">
        <v>78.134</v>
      </c>
      <c r="FQ36" s="8">
        <v>10.072026702582413</v>
      </c>
      <c r="FR36" s="1"/>
      <c r="FS36" s="4">
        <v>-4.1519701962402532E-2</v>
      </c>
      <c r="FT36" s="4">
        <v>-5.2006512404529907E-2</v>
      </c>
      <c r="FU36" s="4">
        <v>-6.1646164581211714E-2</v>
      </c>
      <c r="FV36" s="4">
        <v>-8.3255934929029565E-2</v>
      </c>
      <c r="FW36" s="4">
        <v>-0.14003096735756879</v>
      </c>
      <c r="FX36" s="4">
        <v>-0.26603494790571869</v>
      </c>
      <c r="FY36" s="4">
        <v>-0.30996438809998783</v>
      </c>
      <c r="FZ36" s="4">
        <v>-0.33145333949445677</v>
      </c>
      <c r="GA36" s="4">
        <v>-0.31423447821404032</v>
      </c>
      <c r="GB36" s="4">
        <v>-0.30852397122822617</v>
      </c>
      <c r="GC36" s="4">
        <v>-0.13447849460946973</v>
      </c>
      <c r="GD36" s="4">
        <v>-0.15211051977234913</v>
      </c>
      <c r="GE36" s="4">
        <v>-0.18466928328494339</v>
      </c>
      <c r="GF36" s="4">
        <v>3.4003538820312706E-3</v>
      </c>
      <c r="GG36" s="4">
        <v>-4.3059053387504008E-2</v>
      </c>
      <c r="GH36" s="4">
        <v>1.416553164400982E-2</v>
      </c>
      <c r="GI36" s="4">
        <v>-0.10062967854551376</v>
      </c>
      <c r="GJ36" s="4">
        <v>-0.11661110244090672</v>
      </c>
      <c r="GK36" s="4">
        <v>-0.10288743479881861</v>
      </c>
      <c r="GL36" s="4">
        <v>-0.10353899261341117</v>
      </c>
      <c r="GM36" s="4">
        <v>-9.8507867026177975E-2</v>
      </c>
      <c r="GN36" s="4">
        <v>-1.2649235015921766E-2</v>
      </c>
      <c r="GQ36" s="8">
        <v>42.536773681640625</v>
      </c>
      <c r="GR36" s="8">
        <v>43.027992248535156</v>
      </c>
      <c r="GS36" s="8">
        <v>43.676258087158203</v>
      </c>
      <c r="GT36" s="8">
        <v>44.173236846923828</v>
      </c>
      <c r="GU36" s="8">
        <v>44.257987976074219</v>
      </c>
      <c r="GV36" s="8">
        <v>43.166576385498047</v>
      </c>
      <c r="GW36" s="8">
        <v>43.594833374023438</v>
      </c>
      <c r="GX36" s="8">
        <v>44.520660400390625</v>
      </c>
      <c r="GY36" s="8">
        <v>46.582508087158203</v>
      </c>
      <c r="GZ36" s="8">
        <v>48.612621307373047</v>
      </c>
      <c r="HA36" s="8">
        <v>54.056373596191406</v>
      </c>
      <c r="HB36" s="8">
        <v>55.830333709716797</v>
      </c>
      <c r="HC36" s="8">
        <v>57.0146484375</v>
      </c>
      <c r="HD36" s="8">
        <v>61.116275787353516</v>
      </c>
      <c r="HE36" s="8">
        <v>61.882022857666016</v>
      </c>
      <c r="HF36" s="8">
        <v>63.535312652587891</v>
      </c>
      <c r="HG36" s="8">
        <v>62.466007232666016</v>
      </c>
      <c r="HH36" s="8">
        <v>62.818935394287109</v>
      </c>
      <c r="HI36" s="8">
        <v>63.136493682861328</v>
      </c>
      <c r="HJ36" s="8">
        <v>63.018360137939453</v>
      </c>
      <c r="HK36" s="8">
        <v>62.860767364501953</v>
      </c>
      <c r="HL36" s="8">
        <v>64.063804626464844</v>
      </c>
      <c r="HM36" s="8">
        <v>49.365612747471921</v>
      </c>
      <c r="HO36" s="4">
        <v>-0.50854629470835944</v>
      </c>
      <c r="HP36" s="4">
        <v>-0.61486013714369037</v>
      </c>
      <c r="HQ36" s="4">
        <v>-0.51532522244806467</v>
      </c>
      <c r="HR36" s="4">
        <v>-0.33438948569494775</v>
      </c>
      <c r="HS36" s="4">
        <v>-0.25266389980123399</v>
      </c>
      <c r="HT36" s="4">
        <v>-0.22757203309148122</v>
      </c>
      <c r="HU36" s="4">
        <v>-0.25718951353906577</v>
      </c>
      <c r="HV36" s="4">
        <v>2.9884002710004673E-2</v>
      </c>
      <c r="HW36" s="4">
        <v>-3.3906042065001479E-4</v>
      </c>
      <c r="HX36" s="4">
        <v>9.6704735435271891E-3</v>
      </c>
      <c r="HY36" s="4">
        <v>-0.24159070184059736</v>
      </c>
      <c r="HZ36" s="4">
        <v>-0.21496348361944784</v>
      </c>
      <c r="IA36" s="4">
        <v>-0.17996911871514487</v>
      </c>
      <c r="IB36" s="4">
        <v>5.2496201827071716E-2</v>
      </c>
      <c r="IC36" s="4">
        <v>7.6267062358280305E-2</v>
      </c>
      <c r="ID36" s="4">
        <v>0.10316508773811911</v>
      </c>
      <c r="IE36" s="4">
        <v>0.16844825129032118</v>
      </c>
      <c r="IF36" s="4">
        <v>0.17024251009561656</v>
      </c>
      <c r="IG36" s="4">
        <v>0.21700760253598006</v>
      </c>
      <c r="IH36" s="4">
        <v>0.26518907304452882</v>
      </c>
      <c r="II36" s="4">
        <v>0.43095516713400134</v>
      </c>
      <c r="IJ36" s="4">
        <v>0.42854868104179733</v>
      </c>
      <c r="IM36" s="8">
        <v>33.804008483886719</v>
      </c>
      <c r="IN36" s="8">
        <v>33.902534484863281</v>
      </c>
      <c r="IO36" s="8">
        <v>38.581924438476563</v>
      </c>
      <c r="IP36" s="8">
        <v>45.485023498535156</v>
      </c>
      <c r="IQ36" s="8">
        <v>49.798404693603516</v>
      </c>
      <c r="IR36" s="8">
        <v>52.091876983642578</v>
      </c>
      <c r="IS36" s="8">
        <v>53.285652160644531</v>
      </c>
      <c r="IT36" s="8">
        <v>60.191703796386719</v>
      </c>
      <c r="IU36" s="8">
        <v>60.656654357910156</v>
      </c>
      <c r="IV36" s="8">
        <v>61.909919738769531</v>
      </c>
      <c r="IW36" s="8">
        <v>58.305458068847656</v>
      </c>
      <c r="IX36" s="8">
        <v>59.841175079345703</v>
      </c>
      <c r="IY36" s="8">
        <v>61.487598419189453</v>
      </c>
      <c r="IZ36" s="8">
        <v>66.925926208496094</v>
      </c>
      <c r="JA36" s="8">
        <v>68.347358703613281</v>
      </c>
      <c r="JB36" s="8">
        <v>69.670173645019531</v>
      </c>
      <c r="JC36" s="8">
        <v>71.429603576660156</v>
      </c>
      <c r="JD36" s="8">
        <v>72.057472229003906</v>
      </c>
      <c r="JE36" s="8">
        <v>73.441703796386719</v>
      </c>
      <c r="JF36" s="8">
        <v>74.864120483398438</v>
      </c>
      <c r="JG36" s="8">
        <v>78.226211547851563</v>
      </c>
      <c r="JH36" s="8">
        <v>78.875457763671875</v>
      </c>
      <c r="JI36" s="8">
        <v>106.10033179416889</v>
      </c>
    </row>
    <row r="37" spans="5:269" x14ac:dyDescent="0.25">
      <c r="E37" t="s">
        <v>33</v>
      </c>
      <c r="F37" s="1">
        <v>3.7905040535476477E-2</v>
      </c>
      <c r="G37" s="1">
        <v>8.7231956811026523E-2</v>
      </c>
      <c r="H37" s="1">
        <v>0.11532970104163742</v>
      </c>
      <c r="I37" s="1">
        <v>6.4609451102454946E-2</v>
      </c>
      <c r="J37" s="1">
        <v>9.609329296438018E-3</v>
      </c>
      <c r="K37" s="1">
        <v>-5.8207082973714776E-2</v>
      </c>
      <c r="L37" s="1">
        <v>-8.9987455181228998E-2</v>
      </c>
      <c r="M37" s="1">
        <v>-6.0843439574958837E-2</v>
      </c>
      <c r="N37" s="1">
        <v>-0.10003023036143803</v>
      </c>
      <c r="O37" s="1">
        <v>-9.4691868891281381E-2</v>
      </c>
      <c r="P37" s="1">
        <v>-9.0606972106812927E-2</v>
      </c>
      <c r="Q37" s="1">
        <v>-8.7188251125929941E-2</v>
      </c>
      <c r="R37" s="1">
        <v>-6.5292190256705809E-2</v>
      </c>
      <c r="S37" s="1">
        <v>-0.10653711996256376</v>
      </c>
      <c r="T37" s="1">
        <v>-0.11122477240724722</v>
      </c>
      <c r="U37" s="1">
        <v>-0.1112510733053699</v>
      </c>
      <c r="V37" s="1">
        <v>-0.10442203167781391</v>
      </c>
      <c r="W37" s="1">
        <v>-5.6407554140286455E-2</v>
      </c>
      <c r="X37" s="1">
        <v>-6.1443272222081638E-2</v>
      </c>
      <c r="Y37" s="1">
        <v>-6.1514479134976832E-2</v>
      </c>
      <c r="Z37" s="1">
        <v>-0.12570024042363148</v>
      </c>
      <c r="AA37" s="1">
        <v>-0.11111470779190764</v>
      </c>
      <c r="AB37" s="1">
        <f t="shared" si="0"/>
        <v>45.410786431026914</v>
      </c>
      <c r="AC37" s="1">
        <f t="shared" si="1"/>
        <v>48.887489266946304</v>
      </c>
      <c r="AD37" s="1"/>
      <c r="AE37" s="6">
        <v>-0.52563878135112163</v>
      </c>
      <c r="AF37" s="6">
        <v>-0.53533411328508085</v>
      </c>
      <c r="AG37" s="6">
        <v>-0.52487273979266758</v>
      </c>
      <c r="AH37" s="6">
        <v>-0.52698747756657427</v>
      </c>
      <c r="AI37" s="6">
        <v>-0.53559748196083645</v>
      </c>
      <c r="AJ37" s="6">
        <v>-0.54347754324977593</v>
      </c>
      <c r="AK37" s="6">
        <v>-0.54677304795352921</v>
      </c>
      <c r="AL37" s="6">
        <v>-0.555475746601375</v>
      </c>
      <c r="AM37" s="6">
        <v>-0.56546682877912724</v>
      </c>
      <c r="AN37" s="6">
        <v>-0.57788525131390855</v>
      </c>
      <c r="AO37" s="6">
        <v>-0.58030192819601079</v>
      </c>
      <c r="AP37" s="6">
        <v>-0.58767635895811499</v>
      </c>
      <c r="AQ37" s="6">
        <v>-0.59346472502305048</v>
      </c>
      <c r="AR37" s="6">
        <v>-0.58492588817732216</v>
      </c>
      <c r="AS37" s="6">
        <v>-0.58982996497306039</v>
      </c>
      <c r="AT37" s="6">
        <v>-0.57760856947758654</v>
      </c>
      <c r="AU37" s="6">
        <v>-0.57358082185436565</v>
      </c>
      <c r="AV37" s="6">
        <v>-0.56260626846771067</v>
      </c>
      <c r="AW37" s="6">
        <v>-0.55646736781115325</v>
      </c>
      <c r="AX37" s="6">
        <v>-0.54465462563219114</v>
      </c>
      <c r="AY37" s="6">
        <v>-0.5398999217980871</v>
      </c>
      <c r="AZ37" s="6">
        <v>-0.53919292143891528</v>
      </c>
      <c r="BA37" s="4"/>
      <c r="BB37" s="4"/>
      <c r="BC37">
        <v>950.85650839218385</v>
      </c>
      <c r="BD37">
        <v>998.51532422769117</v>
      </c>
      <c r="BE37">
        <v>1049.4993736487368</v>
      </c>
      <c r="BF37">
        <v>1003.3922306389547</v>
      </c>
      <c r="BG37">
        <v>997.5824598868353</v>
      </c>
      <c r="BH37">
        <v>948.87120662903521</v>
      </c>
      <c r="BI37">
        <v>904.2266272825342</v>
      </c>
      <c r="BJ37">
        <v>907.53711009005747</v>
      </c>
      <c r="BK37">
        <v>967.40699195485774</v>
      </c>
      <c r="BL37">
        <v>1034.3112402368924</v>
      </c>
      <c r="BM37">
        <v>1218.8744594680413</v>
      </c>
      <c r="BN37">
        <v>1372.6282248299012</v>
      </c>
      <c r="BO37">
        <v>1715.2089218585329</v>
      </c>
      <c r="BP37">
        <v>1754.2110609473457</v>
      </c>
      <c r="BQ37">
        <v>1955.4615573609776</v>
      </c>
      <c r="BR37">
        <v>2346.3371702258082</v>
      </c>
      <c r="BS37">
        <v>2609.8808191542494</v>
      </c>
      <c r="BT37">
        <v>2908.2000854807752</v>
      </c>
      <c r="BU37">
        <v>3081.8788344650625</v>
      </c>
      <c r="BV37">
        <v>3035.9722148927704</v>
      </c>
      <c r="BW37">
        <v>3076.6589493424021</v>
      </c>
      <c r="BX37">
        <v>3351.1240526855518</v>
      </c>
      <c r="BY37" s="8">
        <v>146.76038387677036</v>
      </c>
      <c r="BZ37" s="4"/>
      <c r="CA37" s="4">
        <v>-0.28131557061022816</v>
      </c>
      <c r="CB37" s="4">
        <v>-0.29028524787907223</v>
      </c>
      <c r="CC37" s="4">
        <v>-0.29493215926387822</v>
      </c>
      <c r="CD37" s="4">
        <v>-0.30768029386614487</v>
      </c>
      <c r="CE37" s="4">
        <v>-0.24847939211013523</v>
      </c>
      <c r="CF37" s="4">
        <v>-0.39235487673625835</v>
      </c>
      <c r="CG37" s="4">
        <v>-0.42706338444039704</v>
      </c>
      <c r="CH37" s="4">
        <v>-0.20684193594032615</v>
      </c>
      <c r="CI37" s="4">
        <v>-0.22869378969827578</v>
      </c>
      <c r="CJ37" s="4">
        <v>-0.29702618603553671</v>
      </c>
      <c r="CK37" s="4">
        <v>-0.25958532175059246</v>
      </c>
      <c r="CL37" s="4">
        <v>-0.221938427766561</v>
      </c>
      <c r="CM37" s="4">
        <v>-6.8949776774513055E-2</v>
      </c>
      <c r="CN37" s="4">
        <v>-8.2823315443486645E-2</v>
      </c>
      <c r="CO37" s="4">
        <v>-0.10118277397248933</v>
      </c>
      <c r="CP37" s="4">
        <v>-0.12052338446410854</v>
      </c>
      <c r="CQ37" s="4">
        <v>-2.4362191257266592E-2</v>
      </c>
      <c r="CR37" s="4">
        <v>-8.3549921775034522E-2</v>
      </c>
      <c r="CS37" s="4">
        <v>-0.23517182155187089</v>
      </c>
      <c r="CT37" s="4">
        <v>-0.19521661469072674</v>
      </c>
      <c r="CU37" s="4">
        <v>-0.20143909215906733</v>
      </c>
      <c r="CV37" s="4">
        <v>-0.18970434228854702</v>
      </c>
      <c r="CW37" s="4"/>
      <c r="CX37" s="4"/>
      <c r="CY37">
        <v>40.669998168945298</v>
      </c>
      <c r="CZ37">
        <v>40.887001037597699</v>
      </c>
      <c r="DA37">
        <v>41.106998443603501</v>
      </c>
      <c r="DB37">
        <v>41.139999389648402</v>
      </c>
      <c r="DC37">
        <v>42.442001342773402</v>
      </c>
      <c r="DD37">
        <v>40.104000091552699</v>
      </c>
      <c r="DE37">
        <v>39.860000610351598</v>
      </c>
      <c r="DF37">
        <v>44.398998260497997</v>
      </c>
      <c r="DG37">
        <v>44.398998260497997</v>
      </c>
      <c r="DH37">
        <v>43.484001159667997</v>
      </c>
      <c r="DI37">
        <v>44.527000427246101</v>
      </c>
      <c r="DJ37">
        <v>45.570999145507798</v>
      </c>
      <c r="DK37">
        <v>48.700000762939503</v>
      </c>
      <c r="DL37">
        <v>49.208999633789098</v>
      </c>
      <c r="DM37">
        <v>49.283000946044901</v>
      </c>
      <c r="DN37">
        <v>49.2760009765625</v>
      </c>
      <c r="DO37">
        <v>51.611000061035199</v>
      </c>
      <c r="DP37">
        <v>50.938999176025398</v>
      </c>
      <c r="DQ37">
        <v>48.518001556396499</v>
      </c>
      <c r="DR37">
        <v>49.624000549316399</v>
      </c>
      <c r="DS37">
        <v>49.763999938964801</v>
      </c>
      <c r="DT37">
        <v>50.182998657226598</v>
      </c>
      <c r="DU37" s="8">
        <v>21.160568465893249</v>
      </c>
      <c r="DV37" s="4"/>
      <c r="DW37" s="4">
        <v>0.30478425263047304</v>
      </c>
      <c r="DX37" s="4">
        <v>0.3159724090305342</v>
      </c>
      <c r="DY37" s="4">
        <v>0.32698757571430714</v>
      </c>
      <c r="DZ37" s="4">
        <v>0.33794609507278628</v>
      </c>
      <c r="EA37" s="4">
        <v>0.34845515023873785</v>
      </c>
      <c r="EB37" s="4">
        <v>0.35724287037972619</v>
      </c>
      <c r="EC37" s="4">
        <v>0.36365938787737845</v>
      </c>
      <c r="ED37" s="4">
        <v>0.36955179093065627</v>
      </c>
      <c r="EE37" s="4">
        <v>0.375269341655669</v>
      </c>
      <c r="EF37" s="4">
        <v>0.38011054938349353</v>
      </c>
      <c r="EG37" s="4">
        <v>0.38516587006296765</v>
      </c>
      <c r="EH37" s="4">
        <v>0.39007861161841584</v>
      </c>
      <c r="EI37" s="4">
        <v>0.39485388470814353</v>
      </c>
      <c r="EJ37" s="4">
        <v>0.3995244717573172</v>
      </c>
      <c r="EK37" s="4">
        <v>0.40407475079600569</v>
      </c>
      <c r="EL37" s="4">
        <v>0.40926994143224749</v>
      </c>
      <c r="EM37" s="4">
        <v>0.41443738188267576</v>
      </c>
      <c r="EN37" s="4">
        <v>0.41751239680299113</v>
      </c>
      <c r="EO37" s="4">
        <v>0.41911192314974621</v>
      </c>
      <c r="EP37" s="4">
        <v>0.42043336950893007</v>
      </c>
      <c r="EQ37" s="4">
        <v>0.42164209636186256</v>
      </c>
      <c r="ER37" s="4">
        <v>0.42264763624495993</v>
      </c>
      <c r="ES37" s="1"/>
      <c r="ET37" s="1"/>
      <c r="EU37">
        <v>59.682000000000002</v>
      </c>
      <c r="EV37">
        <v>60.212000000000003</v>
      </c>
      <c r="EW37">
        <v>60.738999999999997</v>
      </c>
      <c r="EX37">
        <v>61.264000000000003</v>
      </c>
      <c r="EY37">
        <v>61.786999999999999</v>
      </c>
      <c r="EZ37">
        <v>62.305999999999997</v>
      </c>
      <c r="FA37">
        <v>62.783000000000001</v>
      </c>
      <c r="FB37">
        <v>63.247999999999998</v>
      </c>
      <c r="FC37">
        <v>63.710999999999999</v>
      </c>
      <c r="FD37">
        <v>64.17</v>
      </c>
      <c r="FE37">
        <v>64.628</v>
      </c>
      <c r="FF37">
        <v>65.081999999999994</v>
      </c>
      <c r="FG37">
        <v>65.534999999999997</v>
      </c>
      <c r="FH37">
        <v>65.983999999999995</v>
      </c>
      <c r="FI37">
        <v>66.430000000000007</v>
      </c>
      <c r="FJ37">
        <v>66.873999999999995</v>
      </c>
      <c r="FK37">
        <v>67.314999999999998</v>
      </c>
      <c r="FL37">
        <v>67.698999999999998</v>
      </c>
      <c r="FM37">
        <v>68.046999999999997</v>
      </c>
      <c r="FN37">
        <v>68.393000000000001</v>
      </c>
      <c r="FO37">
        <v>68.738</v>
      </c>
      <c r="FP37">
        <v>69.08</v>
      </c>
      <c r="FQ37" s="8">
        <v>12.050534499514081</v>
      </c>
      <c r="FR37" s="1"/>
      <c r="FS37" s="4">
        <v>0.26546215873803031</v>
      </c>
      <c r="FT37" s="4">
        <v>0.49547653609651898</v>
      </c>
      <c r="FU37" s="4">
        <v>0.57280406097580161</v>
      </c>
      <c r="FV37" s="4">
        <v>0.58076928444371523</v>
      </c>
      <c r="FW37" s="4">
        <v>0.21968271498757308</v>
      </c>
      <c r="FX37" s="4">
        <v>0.21506129555748371</v>
      </c>
      <c r="FY37" s="4">
        <v>0.21317313020672021</v>
      </c>
      <c r="FZ37" s="4">
        <v>0.20803328062645801</v>
      </c>
      <c r="GA37" s="4">
        <v>0.14171594549256863</v>
      </c>
      <c r="GB37" s="4">
        <v>0.15239871619397766</v>
      </c>
      <c r="GC37" s="4">
        <v>0.20591652611029118</v>
      </c>
      <c r="GD37" s="4">
        <v>0.1678186514203833</v>
      </c>
      <c r="GE37" s="4">
        <v>0.15244120921291887</v>
      </c>
      <c r="GF37" s="4">
        <v>-0.19071668937702366</v>
      </c>
      <c r="GG37" s="4">
        <v>-6.2693180896325376E-2</v>
      </c>
      <c r="GH37" s="4">
        <v>-5.1254423612915191E-2</v>
      </c>
      <c r="GI37" s="4">
        <v>-6.5898860652319063E-2</v>
      </c>
      <c r="GJ37" s="4">
        <v>-8.0344047952071396E-2</v>
      </c>
      <c r="GK37" s="4">
        <v>0.13542848668279919</v>
      </c>
      <c r="GL37" s="4">
        <v>0.11231498547760697</v>
      </c>
      <c r="GM37" s="4">
        <v>-0.15513642030604999</v>
      </c>
      <c r="GN37" s="4">
        <v>-0.1090500335800661</v>
      </c>
      <c r="GQ37" s="8">
        <v>48.333385467529297</v>
      </c>
      <c r="GR37" s="8">
        <v>53.426273345947266</v>
      </c>
      <c r="GS37" s="8">
        <v>55.866004943847656</v>
      </c>
      <c r="GT37" s="8">
        <v>57.247154235839844</v>
      </c>
      <c r="GU37" s="8">
        <v>51.497562408447266</v>
      </c>
      <c r="GV37" s="8">
        <v>52.831096649169922</v>
      </c>
      <c r="GW37" s="8">
        <v>54.028759002685547</v>
      </c>
      <c r="GX37" s="8">
        <v>54.940105438232422</v>
      </c>
      <c r="GY37" s="8">
        <v>55.193840026855469</v>
      </c>
      <c r="GZ37" s="8">
        <v>57.251983642578125</v>
      </c>
      <c r="HA37" s="8">
        <v>60.198661804199219</v>
      </c>
      <c r="HB37" s="8">
        <v>61.388343811035156</v>
      </c>
      <c r="HC37" s="8">
        <v>62.650272369384766</v>
      </c>
      <c r="HD37" s="8">
        <v>57.964061737060547</v>
      </c>
      <c r="HE37" s="8">
        <v>61.566059112548828</v>
      </c>
      <c r="HF37" s="8">
        <v>62.495307922363281</v>
      </c>
      <c r="HG37" s="8">
        <v>63.012760162353516</v>
      </c>
      <c r="HH37" s="8">
        <v>63.387928009033203</v>
      </c>
      <c r="HI37" s="8">
        <v>66.821952819824219</v>
      </c>
      <c r="HJ37" s="8">
        <v>66.35150146484375</v>
      </c>
      <c r="HK37" s="8">
        <v>61.979572296142578</v>
      </c>
      <c r="HL37" s="8">
        <v>62.570339202880859</v>
      </c>
      <c r="HM37" s="8">
        <v>29.300497612252016</v>
      </c>
      <c r="HO37" s="4">
        <v>0.42623314327022882</v>
      </c>
      <c r="HP37" s="4">
        <v>0.45033020009223251</v>
      </c>
      <c r="HQ37" s="4">
        <v>0.49666176757462427</v>
      </c>
      <c r="HR37" s="4">
        <v>0.23899964742849228</v>
      </c>
      <c r="HS37" s="4">
        <v>0.26398565532685087</v>
      </c>
      <c r="HT37" s="4">
        <v>7.2492839180250443E-2</v>
      </c>
      <c r="HU37" s="4">
        <v>-5.2933361596317528E-2</v>
      </c>
      <c r="HV37" s="4">
        <v>-0.1194845868902073</v>
      </c>
      <c r="HW37" s="4">
        <v>-0.22297582047802478</v>
      </c>
      <c r="HX37" s="4">
        <v>-0.13105717268443282</v>
      </c>
      <c r="HY37" s="4">
        <v>-0.20423000676072026</v>
      </c>
      <c r="HZ37" s="4">
        <v>-0.18422373194377284</v>
      </c>
      <c r="IA37" s="4">
        <v>-0.21134154340702788</v>
      </c>
      <c r="IB37" s="4">
        <v>-7.3744178572303504E-2</v>
      </c>
      <c r="IC37" s="4">
        <v>-0.20649269299036668</v>
      </c>
      <c r="ID37" s="4">
        <v>-0.2161389304044867</v>
      </c>
      <c r="IE37" s="4">
        <v>-0.27270566650779404</v>
      </c>
      <c r="IF37" s="4">
        <v>2.6950070690393169E-2</v>
      </c>
      <c r="IG37" s="4">
        <v>-7.0117581579929436E-2</v>
      </c>
      <c r="IH37" s="4">
        <v>-0.10044951033850338</v>
      </c>
      <c r="II37" s="4">
        <v>-0.15366786421681555</v>
      </c>
      <c r="IJ37" s="4">
        <v>-0.14027387789696966</v>
      </c>
      <c r="IM37" s="8">
        <v>54.158927917480469</v>
      </c>
      <c r="IN37" s="8">
        <v>57.170921325683594</v>
      </c>
      <c r="IO37" s="8">
        <v>60.729423522949219</v>
      </c>
      <c r="IP37" s="8">
        <v>57.760208129882813</v>
      </c>
      <c r="IQ37" s="8">
        <v>60.679397583007813</v>
      </c>
      <c r="IR37" s="8">
        <v>58.327232360839844</v>
      </c>
      <c r="IS37" s="8">
        <v>57.464454650878906</v>
      </c>
      <c r="IT37" s="8">
        <v>57.190097808837891</v>
      </c>
      <c r="IU37" s="8">
        <v>56.1904296875</v>
      </c>
      <c r="IV37" s="8">
        <v>59.114486694335938</v>
      </c>
      <c r="IW37" s="8">
        <v>59.035503387451172</v>
      </c>
      <c r="IX37" s="8">
        <v>60.438591003417969</v>
      </c>
      <c r="IY37" s="8">
        <v>60.884254455566406</v>
      </c>
      <c r="IZ37" s="8">
        <v>64.526031494140625</v>
      </c>
      <c r="JA37" s="8">
        <v>63.082256317138672</v>
      </c>
      <c r="JB37" s="8">
        <v>63.789440155029297</v>
      </c>
      <c r="JC37" s="8">
        <v>63.410373687744141</v>
      </c>
      <c r="JD37" s="8">
        <v>69.477348327636719</v>
      </c>
      <c r="JE37" s="8">
        <v>68.349517822265625</v>
      </c>
      <c r="JF37" s="8">
        <v>68.473068237304688</v>
      </c>
      <c r="JG37" s="8">
        <v>67.994186401367188</v>
      </c>
      <c r="JH37" s="8">
        <v>69.030937194824219</v>
      </c>
      <c r="JI37" s="8">
        <v>17.781947700704873</v>
      </c>
    </row>
    <row r="38" spans="5:269" x14ac:dyDescent="0.25">
      <c r="E38" t="s">
        <v>34</v>
      </c>
      <c r="F38" s="1">
        <v>0.39964724747162539</v>
      </c>
      <c r="G38" s="1">
        <v>0.41652238079372655</v>
      </c>
      <c r="H38" s="1">
        <v>0.42123369158414647</v>
      </c>
      <c r="I38" s="1">
        <v>0.38972737950340752</v>
      </c>
      <c r="J38" s="1">
        <v>0.40499896473617181</v>
      </c>
      <c r="K38" s="1">
        <v>0.39854606202957499</v>
      </c>
      <c r="L38" s="1">
        <v>0.36915654416572885</v>
      </c>
      <c r="M38" s="1">
        <v>0.37800113507776018</v>
      </c>
      <c r="N38" s="1">
        <v>0.36917371775598168</v>
      </c>
      <c r="O38" s="1">
        <v>0.38114017919901311</v>
      </c>
      <c r="P38" s="1">
        <v>0.38639817727758119</v>
      </c>
      <c r="Q38" s="1">
        <v>0.39798616880546361</v>
      </c>
      <c r="R38" s="1">
        <v>0.42463388359743853</v>
      </c>
      <c r="S38" s="1">
        <v>0.44027738553147522</v>
      </c>
      <c r="T38" s="1">
        <v>0.46666001681547442</v>
      </c>
      <c r="U38" s="1">
        <v>0.50408305529864672</v>
      </c>
      <c r="V38" s="1">
        <v>0.50697216127495115</v>
      </c>
      <c r="W38" s="1">
        <v>0.52967841449681541</v>
      </c>
      <c r="X38" s="1">
        <v>0.54460585976343023</v>
      </c>
      <c r="Y38" s="1">
        <v>0.50702027598384647</v>
      </c>
      <c r="Z38" s="1">
        <v>0.51258256768031418</v>
      </c>
      <c r="AA38" s="1">
        <v>0.52046592221570209</v>
      </c>
      <c r="AB38" s="1">
        <f t="shared" si="0"/>
        <v>56.744847739747875</v>
      </c>
      <c r="AC38" s="1">
        <f t="shared" si="1"/>
        <v>55.040830552986463</v>
      </c>
      <c r="AD38" s="1"/>
      <c r="AE38" s="6">
        <v>-0.1260307352472318</v>
      </c>
      <c r="AF38" s="6">
        <v>-0.10495232018537541</v>
      </c>
      <c r="AG38" s="6">
        <v>-0.11762029706624394</v>
      </c>
      <c r="AH38" s="6">
        <v>-0.28592545126593538</v>
      </c>
      <c r="AI38" s="6">
        <v>-0.26607182921840339</v>
      </c>
      <c r="AJ38" s="6">
        <v>-0.32237456315811996</v>
      </c>
      <c r="AK38" s="6">
        <v>-0.367365302529226</v>
      </c>
      <c r="AL38" s="6">
        <v>-0.38542924490115055</v>
      </c>
      <c r="AM38" s="6">
        <v>-0.38229888695715658</v>
      </c>
      <c r="AN38" s="6">
        <v>-0.33882018544839759</v>
      </c>
      <c r="AO38" s="6">
        <v>-0.30388393352782084</v>
      </c>
      <c r="AP38" s="6">
        <v>-0.27611508314746624</v>
      </c>
      <c r="AQ38" s="6">
        <v>-0.24966353659789214</v>
      </c>
      <c r="AR38" s="6">
        <v>-0.20328589971772509</v>
      </c>
      <c r="AS38" s="6">
        <v>-9.0505906745143166E-2</v>
      </c>
      <c r="AT38" s="6">
        <v>-5.8153080101432046E-2</v>
      </c>
      <c r="AU38" s="6">
        <v>-9.604239314210479E-2</v>
      </c>
      <c r="AV38" s="6">
        <v>-0.11447137515607071</v>
      </c>
      <c r="AW38" s="6">
        <v>-0.12735304360528507</v>
      </c>
      <c r="AX38" s="6">
        <v>-0.22957809791667924</v>
      </c>
      <c r="AY38" s="6">
        <v>-0.23271271853581971</v>
      </c>
      <c r="AZ38" s="6">
        <v>-0.20132045562361789</v>
      </c>
      <c r="BA38" s="4"/>
      <c r="BB38" s="4"/>
      <c r="BC38">
        <v>5166.1637447063176</v>
      </c>
      <c r="BD38">
        <v>5282.0088275411144</v>
      </c>
      <c r="BE38">
        <v>5087.1522210139974</v>
      </c>
      <c r="BF38">
        <v>3478.3727299764382</v>
      </c>
      <c r="BG38">
        <v>3749.753249961675</v>
      </c>
      <c r="BH38">
        <v>3156.7987178877347</v>
      </c>
      <c r="BI38">
        <v>2829.2831921707725</v>
      </c>
      <c r="BJ38">
        <v>3070.9104906137682</v>
      </c>
      <c r="BK38">
        <v>3637.4623892573331</v>
      </c>
      <c r="BL38">
        <v>4790.4370877736601</v>
      </c>
      <c r="BM38">
        <v>5886.4635883772817</v>
      </c>
      <c r="BN38">
        <v>7348.0307935554811</v>
      </c>
      <c r="BO38">
        <v>8831.0231169756571</v>
      </c>
      <c r="BP38">
        <v>8597.9153515162343</v>
      </c>
      <c r="BQ38">
        <v>11286.243016245748</v>
      </c>
      <c r="BR38">
        <v>13245.615526157952</v>
      </c>
      <c r="BS38">
        <v>12370.024200714892</v>
      </c>
      <c r="BT38">
        <v>12300.322575223263</v>
      </c>
      <c r="BU38">
        <v>12112.590301952894</v>
      </c>
      <c r="BV38">
        <v>8814.0009868126126</v>
      </c>
      <c r="BW38">
        <v>8712.887044428644</v>
      </c>
      <c r="BX38">
        <v>9880.9465432632351</v>
      </c>
      <c r="BY38" s="8">
        <v>156.39170922002839</v>
      </c>
      <c r="BZ38" s="4"/>
      <c r="CA38" s="4">
        <v>0.62889299011542177</v>
      </c>
      <c r="CB38" s="4">
        <v>0.61785311434768542</v>
      </c>
      <c r="CC38" s="4">
        <v>0.63805766964872945</v>
      </c>
      <c r="CD38" s="4">
        <v>0.62700766531976804</v>
      </c>
      <c r="CE38" s="4">
        <v>0.62792202753763138</v>
      </c>
      <c r="CF38" s="4">
        <v>0.6278118072881681</v>
      </c>
      <c r="CG38" s="4">
        <v>0.57602939762946859</v>
      </c>
      <c r="CH38" s="4">
        <v>0.57513980300439105</v>
      </c>
      <c r="CI38" s="4">
        <v>0.52485318098430744</v>
      </c>
      <c r="CJ38" s="4">
        <v>0.51600932294820934</v>
      </c>
      <c r="CK38" s="4">
        <v>0.55619535686224986</v>
      </c>
      <c r="CL38" s="4">
        <v>0.56290862612222337</v>
      </c>
      <c r="CM38" s="4">
        <v>0.5473430611693727</v>
      </c>
      <c r="CN38" s="4">
        <v>0.54954297543836961</v>
      </c>
      <c r="CO38" s="4">
        <v>0.57834107024202663</v>
      </c>
      <c r="CP38" s="4">
        <v>0.60999064362166833</v>
      </c>
      <c r="CQ38" s="4">
        <v>0.72915792072097296</v>
      </c>
      <c r="CR38" s="4">
        <v>0.72663382534153931</v>
      </c>
      <c r="CS38" s="4">
        <v>0.75901112290241657</v>
      </c>
      <c r="CT38" s="4">
        <v>0.78843836884630536</v>
      </c>
      <c r="CU38" s="4">
        <v>0.84360546830326666</v>
      </c>
      <c r="CV38" s="4">
        <v>0.89214102755087077</v>
      </c>
      <c r="CW38" s="4"/>
      <c r="CX38" s="4"/>
      <c r="CY38">
        <v>57.125</v>
      </c>
      <c r="CZ38">
        <v>57.333999633789098</v>
      </c>
      <c r="DA38">
        <v>58.071998596191399</v>
      </c>
      <c r="DB38">
        <v>58.323001861572301</v>
      </c>
      <c r="DC38">
        <v>58.699001312255902</v>
      </c>
      <c r="DD38">
        <v>59.080001831054702</v>
      </c>
      <c r="DE38">
        <v>58.542999267578097</v>
      </c>
      <c r="DF38">
        <v>58.916999816894503</v>
      </c>
      <c r="DG38">
        <v>58.325000762939503</v>
      </c>
      <c r="DH38">
        <v>58.499000549316399</v>
      </c>
      <c r="DI38">
        <v>59.535999298095703</v>
      </c>
      <c r="DJ38">
        <v>59.908000946044901</v>
      </c>
      <c r="DK38">
        <v>60.001998901367202</v>
      </c>
      <c r="DL38">
        <v>60.952999114990199</v>
      </c>
      <c r="DM38">
        <v>61.883998870849602</v>
      </c>
      <c r="DN38">
        <v>62.787998199462898</v>
      </c>
      <c r="DO38">
        <v>65.489997863769503</v>
      </c>
      <c r="DP38">
        <v>65.863998413085895</v>
      </c>
      <c r="DQ38">
        <v>66.747001647949205</v>
      </c>
      <c r="DR38">
        <v>67.5989990234375</v>
      </c>
      <c r="DS38">
        <v>68.948997497558594</v>
      </c>
      <c r="DT38">
        <v>70.037002563476605</v>
      </c>
      <c r="DU38" s="8">
        <v>9.9133447693004761</v>
      </c>
      <c r="DV38" s="4"/>
      <c r="DW38" s="4">
        <v>1.1212593361635044</v>
      </c>
      <c r="DX38" s="4">
        <v>1.1441729721196483</v>
      </c>
      <c r="DY38" s="4">
        <v>1.1662084975495306</v>
      </c>
      <c r="DZ38" s="4">
        <v>1.1873139683663385</v>
      </c>
      <c r="EA38" s="4">
        <v>1.2073872398679106</v>
      </c>
      <c r="EB38" s="4">
        <v>1.2114092915815904</v>
      </c>
      <c r="EC38" s="4">
        <v>1.2136331599779049</v>
      </c>
      <c r="ED38" s="4">
        <v>1.2153293204068083</v>
      </c>
      <c r="EE38" s="4">
        <v>1.2163395268989807</v>
      </c>
      <c r="EF38" s="4">
        <v>1.2160147550356686</v>
      </c>
      <c r="EG38" s="4">
        <v>1.2154956756540825</v>
      </c>
      <c r="EH38" s="4">
        <v>1.2146257796921267</v>
      </c>
      <c r="EI38" s="4">
        <v>1.2135447533743502</v>
      </c>
      <c r="EJ38" s="4">
        <v>1.2123090758080839</v>
      </c>
      <c r="EK38" s="4">
        <v>1.2108534235903439</v>
      </c>
      <c r="EL38" s="4">
        <v>1.2103412657023493</v>
      </c>
      <c r="EM38" s="4">
        <v>1.2096785595960606</v>
      </c>
      <c r="EN38" s="4">
        <v>1.2094238292032504</v>
      </c>
      <c r="EO38" s="4">
        <v>1.209321333016514</v>
      </c>
      <c r="EP38" s="4">
        <v>1.2091880604927636</v>
      </c>
      <c r="EQ38" s="4">
        <v>1.2087781030628277</v>
      </c>
      <c r="ER38" s="4">
        <v>1.2081546590198255</v>
      </c>
      <c r="ES38" s="1"/>
      <c r="ET38" s="1"/>
      <c r="EU38">
        <v>78.302000000000007</v>
      </c>
      <c r="EV38">
        <v>79.048000000000002</v>
      </c>
      <c r="EW38">
        <v>79.781000000000006</v>
      </c>
      <c r="EX38">
        <v>80.495999999999995</v>
      </c>
      <c r="EY38">
        <v>81.191999999999993</v>
      </c>
      <c r="EZ38">
        <v>81.552999999999997</v>
      </c>
      <c r="FA38">
        <v>81.88</v>
      </c>
      <c r="FB38">
        <v>82.203000000000003</v>
      </c>
      <c r="FC38">
        <v>82.521000000000001</v>
      </c>
      <c r="FD38">
        <v>82.834000000000003</v>
      </c>
      <c r="FE38">
        <v>83.143000000000001</v>
      </c>
      <c r="FF38">
        <v>83.447999999999993</v>
      </c>
      <c r="FG38">
        <v>83.748999999999995</v>
      </c>
      <c r="FH38">
        <v>84.043999999999997</v>
      </c>
      <c r="FI38">
        <v>84.334999999999994</v>
      </c>
      <c r="FJ38">
        <v>84.631</v>
      </c>
      <c r="FK38">
        <v>84.923000000000002</v>
      </c>
      <c r="FL38">
        <v>85.209000000000003</v>
      </c>
      <c r="FM38">
        <v>85.492000000000004</v>
      </c>
      <c r="FN38">
        <v>85.77</v>
      </c>
      <c r="FO38">
        <v>86.042000000000002</v>
      </c>
      <c r="FP38">
        <v>86.308999999999997</v>
      </c>
      <c r="FQ38" s="8">
        <v>8.0828075911215471</v>
      </c>
      <c r="FR38" s="1"/>
      <c r="FS38" s="4">
        <v>-0.3991999832132212</v>
      </c>
      <c r="FT38" s="4">
        <v>-0.30315646528772444</v>
      </c>
      <c r="FU38" s="4">
        <v>-0.21967097273062761</v>
      </c>
      <c r="FV38" s="4">
        <v>-0.18173435726646678</v>
      </c>
      <c r="FW38" s="4">
        <v>-0.12488604388498703</v>
      </c>
      <c r="FX38" s="4">
        <v>-7.2576984418001991E-2</v>
      </c>
      <c r="FY38" s="4">
        <v>-0.10368051788048452</v>
      </c>
      <c r="FZ38" s="4">
        <v>-7.5745022540401788E-2</v>
      </c>
      <c r="GA38" s="4">
        <v>-5.7894977068562996E-2</v>
      </c>
      <c r="GB38" s="4">
        <v>-5.3715259353409837E-2</v>
      </c>
      <c r="GC38" s="4">
        <v>-0.10795998382480008</v>
      </c>
      <c r="GD38" s="4">
        <v>-0.10996415926096026</v>
      </c>
      <c r="GE38" s="4">
        <v>-9.6533536344083723E-2</v>
      </c>
      <c r="GF38" s="4">
        <v>-9.9949152287013496E-2</v>
      </c>
      <c r="GG38" s="4">
        <v>-0.12880511036408096</v>
      </c>
      <c r="GH38" s="4">
        <v>-1.9157252249938637E-3</v>
      </c>
      <c r="GI38" s="4">
        <v>-2.2543736694456654E-2</v>
      </c>
      <c r="GJ38" s="4">
        <v>9.6830766659749906E-2</v>
      </c>
      <c r="GK38" s="4">
        <v>0.11974650027294746</v>
      </c>
      <c r="GL38" s="4">
        <v>1.3986345798870557E-2</v>
      </c>
      <c r="GM38" s="4">
        <v>-2.4070246602916956E-2</v>
      </c>
      <c r="GN38" s="4">
        <v>-9.6062495501773495E-2</v>
      </c>
      <c r="GQ38" s="8">
        <v>35.782844543457031</v>
      </c>
      <c r="GR38" s="8">
        <v>38.257930755615234</v>
      </c>
      <c r="GS38" s="8">
        <v>40.640113830566406</v>
      </c>
      <c r="GT38" s="8">
        <v>42.234306335449219</v>
      </c>
      <c r="GU38" s="8">
        <v>44.562793731689453</v>
      </c>
      <c r="GV38" s="8">
        <v>47.052864074707031</v>
      </c>
      <c r="GW38" s="8">
        <v>47.709144592285156</v>
      </c>
      <c r="GX38" s="8">
        <v>49.459316253662109</v>
      </c>
      <c r="GY38" s="8">
        <v>51.423877716064453</v>
      </c>
      <c r="GZ38" s="8">
        <v>53.388660430908203</v>
      </c>
      <c r="HA38" s="8">
        <v>54.534889221191406</v>
      </c>
      <c r="HB38" s="8">
        <v>56.562526702880859</v>
      </c>
      <c r="HC38" s="8">
        <v>58.488052368164063</v>
      </c>
      <c r="HD38" s="8">
        <v>59.438011169433594</v>
      </c>
      <c r="HE38" s="8">
        <v>60.502147674560547</v>
      </c>
      <c r="HF38" s="8">
        <v>63.2796630859375</v>
      </c>
      <c r="HG38" s="8">
        <v>63.695281982421875</v>
      </c>
      <c r="HH38" s="8">
        <v>66.167617797851563</v>
      </c>
      <c r="HI38" s="8">
        <v>66.579437255859375</v>
      </c>
      <c r="HJ38" s="8">
        <v>64.833145141601563</v>
      </c>
      <c r="HK38" s="8">
        <v>64.019088745117188</v>
      </c>
      <c r="HL38" s="8">
        <v>62.77154541015625</v>
      </c>
      <c r="HM38" s="8">
        <v>76.843579355706424</v>
      </c>
      <c r="HO38" s="4">
        <v>0.77331462953965358</v>
      </c>
      <c r="HP38" s="4">
        <v>0.7286946029743987</v>
      </c>
      <c r="HQ38" s="4">
        <v>0.63919356051934384</v>
      </c>
      <c r="HR38" s="4">
        <v>0.60197507236333303</v>
      </c>
      <c r="HS38" s="4">
        <v>0.58064342937870772</v>
      </c>
      <c r="HT38" s="4">
        <v>0.54846075885423817</v>
      </c>
      <c r="HU38" s="4">
        <v>0.52716598363098122</v>
      </c>
      <c r="HV38" s="4">
        <v>0.56071081941915357</v>
      </c>
      <c r="HW38" s="4">
        <v>0.54486974492233986</v>
      </c>
      <c r="HX38" s="4">
        <v>0.56621226281299519</v>
      </c>
      <c r="HY38" s="4">
        <v>0.57214377122419435</v>
      </c>
      <c r="HZ38" s="4">
        <v>0.59847568062139433</v>
      </c>
      <c r="IA38" s="4">
        <v>0.70847867638544593</v>
      </c>
      <c r="IB38" s="4">
        <v>0.74276992841566136</v>
      </c>
      <c r="IC38" s="4">
        <v>0.76341660735422567</v>
      </c>
      <c r="ID38" s="4">
        <v>0.7601521724956416</v>
      </c>
      <c r="IE38" s="4">
        <v>0.71461045589428407</v>
      </c>
      <c r="IF38" s="4">
        <v>0.72997502643560852</v>
      </c>
      <c r="IG38" s="4">
        <v>0.76230338623055838</v>
      </c>
      <c r="IH38" s="4">
        <v>0.75306670269797238</v>
      </c>
      <c r="II38" s="4">
        <v>0.7673122321742134</v>
      </c>
      <c r="IJ38" s="4">
        <v>0.7994168756332054</v>
      </c>
      <c r="IM38" s="8">
        <v>61.716663360595703</v>
      </c>
      <c r="IN38" s="8">
        <v>63.251609802246094</v>
      </c>
      <c r="IO38" s="8">
        <v>63.8487548828125</v>
      </c>
      <c r="IP38" s="8">
        <v>65.530830383300781</v>
      </c>
      <c r="IQ38" s="8">
        <v>67.348426818847656</v>
      </c>
      <c r="IR38" s="8">
        <v>68.217857360839844</v>
      </c>
      <c r="IS38" s="8">
        <v>69.332496643066406</v>
      </c>
      <c r="IT38" s="8">
        <v>70.85882568359375</v>
      </c>
      <c r="IU38" s="8">
        <v>71.593864440917969</v>
      </c>
      <c r="IV38" s="8">
        <v>72.965141296386719</v>
      </c>
      <c r="IW38" s="8">
        <v>74.206207275390625</v>
      </c>
      <c r="IX38" s="8">
        <v>75.650070190429688</v>
      </c>
      <c r="IY38" s="8">
        <v>78.573928833007813</v>
      </c>
      <c r="IZ38" s="8">
        <v>80.048385620117188</v>
      </c>
      <c r="JA38" s="8">
        <v>81.142364501953125</v>
      </c>
      <c r="JB38" s="8">
        <v>81.770133972167969</v>
      </c>
      <c r="JC38" s="8">
        <v>81.357658386230469</v>
      </c>
      <c r="JD38" s="8">
        <v>82.136016845703125</v>
      </c>
      <c r="JE38" s="8">
        <v>83.112564086914063</v>
      </c>
      <c r="JF38" s="8">
        <v>83.391807556152344</v>
      </c>
      <c r="JG38" s="8">
        <v>84.113105773925781</v>
      </c>
      <c r="JH38" s="8">
        <v>85.294013977050781</v>
      </c>
      <c r="JI38" s="8">
        <v>32.492797762582583</v>
      </c>
    </row>
    <row r="39" spans="5:269" x14ac:dyDescent="0.25">
      <c r="E39" t="s">
        <v>154</v>
      </c>
      <c r="F39" s="1">
        <v>0.76324880595131228</v>
      </c>
      <c r="G39" s="1">
        <v>0.74935912029048368</v>
      </c>
      <c r="H39" s="1">
        <v>0.75877349505821567</v>
      </c>
      <c r="I39" s="1">
        <v>0.71952048407387825</v>
      </c>
      <c r="J39" s="1">
        <v>0.72161578020100747</v>
      </c>
      <c r="K39" s="1">
        <v>0.75410967441385512</v>
      </c>
      <c r="L39" s="1">
        <v>0.81479025262900306</v>
      </c>
      <c r="M39" s="1">
        <v>0.79153822676582875</v>
      </c>
      <c r="N39" s="1">
        <v>0.78241638421615545</v>
      </c>
      <c r="O39" s="1">
        <v>0.75606337462042195</v>
      </c>
      <c r="P39" s="1">
        <v>0.74605012946003568</v>
      </c>
      <c r="Q39" s="1">
        <v>0.71595768293930051</v>
      </c>
      <c r="R39" s="1">
        <v>0.70096224696590781</v>
      </c>
      <c r="S39" s="1">
        <v>0.70769980151351852</v>
      </c>
      <c r="T39" s="1">
        <v>0.67158218547721416</v>
      </c>
      <c r="U39" s="1">
        <v>0.63496198562696038</v>
      </c>
      <c r="V39" s="1">
        <v>0.63360128011128003</v>
      </c>
      <c r="W39" s="1">
        <v>0.59304766299010703</v>
      </c>
      <c r="X39" s="1">
        <v>0.58478196135583516</v>
      </c>
      <c r="Y39" s="1">
        <v>0.60963022763730434</v>
      </c>
      <c r="Z39" s="1">
        <v>0.59121904991130425</v>
      </c>
      <c r="AA39" s="1">
        <v>0.57163477242778016</v>
      </c>
      <c r="AB39" s="1">
        <f t="shared" si="0"/>
        <v>26.03216881553281</v>
      </c>
      <c r="AC39" s="1">
        <f t="shared" si="1"/>
        <v>56.349619856269605</v>
      </c>
      <c r="AD39" s="1"/>
      <c r="AE39" s="6">
        <v>0.24040737278050209</v>
      </c>
      <c r="AF39" s="6">
        <v>0.31941760864926028</v>
      </c>
      <c r="AG39" s="6">
        <v>0.44572740225524915</v>
      </c>
      <c r="AH39" s="6">
        <v>0.46004635230213925</v>
      </c>
      <c r="AI39" s="6">
        <v>0.49259277864669332</v>
      </c>
      <c r="AJ39" s="6">
        <v>0.50683379559734709</v>
      </c>
      <c r="AK39" s="6">
        <v>0.44930520884934144</v>
      </c>
      <c r="AL39" s="6">
        <v>0.31152026178555059</v>
      </c>
      <c r="AM39" s="6">
        <v>0.24394466929432737</v>
      </c>
      <c r="AN39" s="6">
        <v>0.2539667926856829</v>
      </c>
      <c r="AO39" s="6">
        <v>0.23888785739743706</v>
      </c>
      <c r="AP39" s="6">
        <v>0.21486256590902722</v>
      </c>
      <c r="AQ39" s="6">
        <v>0.14897665244637961</v>
      </c>
      <c r="AR39" s="6">
        <v>0.20597815127254462</v>
      </c>
      <c r="AS39" s="6">
        <v>0.16474202493917589</v>
      </c>
      <c r="AT39" s="6">
        <v>9.5537399771073658E-2</v>
      </c>
      <c r="AU39" s="6">
        <v>0.10176677504173816</v>
      </c>
      <c r="AV39" s="6">
        <v>7.2756330105516756E-2</v>
      </c>
      <c r="AW39" s="6">
        <v>6.5899197847197805E-2</v>
      </c>
      <c r="AX39" s="6">
        <v>0.16589991223677081</v>
      </c>
      <c r="AY39" s="6">
        <v>0.15612038234275774</v>
      </c>
      <c r="AZ39" s="6">
        <v>0.13224897070197694</v>
      </c>
      <c r="BA39" s="4"/>
      <c r="BB39" s="4"/>
      <c r="BC39">
        <v>9031.5744227210198</v>
      </c>
      <c r="BD39">
        <v>9505.6675935698622</v>
      </c>
      <c r="BE39">
        <v>10672.391752038946</v>
      </c>
      <c r="BF39">
        <v>11137.254948879048</v>
      </c>
      <c r="BG39">
        <v>11496.602397657589</v>
      </c>
      <c r="BH39">
        <v>11437.247706422018</v>
      </c>
      <c r="BI39">
        <v>11592.209929596782</v>
      </c>
      <c r="BJ39">
        <v>11937.673377586767</v>
      </c>
      <c r="BK39">
        <v>12766.270469769403</v>
      </c>
      <c r="BL39">
        <v>14104.146234660162</v>
      </c>
      <c r="BM39">
        <v>15051.697978571197</v>
      </c>
      <c r="BN39">
        <v>16764.442052386079</v>
      </c>
      <c r="BO39">
        <v>17081.86578840205</v>
      </c>
      <c r="BP39">
        <v>15936.984176674825</v>
      </c>
      <c r="BQ39">
        <v>16056.016531327645</v>
      </c>
      <c r="BR39">
        <v>16470.367896758507</v>
      </c>
      <c r="BS39">
        <v>16412.93620021149</v>
      </c>
      <c r="BT39">
        <v>16224.287362467288</v>
      </c>
      <c r="BU39">
        <v>16179.583955060125</v>
      </c>
      <c r="BV39">
        <v>16066.471800479454</v>
      </c>
      <c r="BW39">
        <v>15847.142717182885</v>
      </c>
      <c r="BX39">
        <v>16327.607229075613</v>
      </c>
      <c r="BY39" s="8">
        <v>82.364304670107998</v>
      </c>
      <c r="BZ39" s="4"/>
      <c r="CA39" s="4">
        <v>1.5891062810891827</v>
      </c>
      <c r="CB39" s="4">
        <v>1.5682317241647026</v>
      </c>
      <c r="CC39" s="4">
        <v>1.5737972055587595</v>
      </c>
      <c r="CD39" s="4">
        <v>1.5656664320272149</v>
      </c>
      <c r="CE39" s="4">
        <v>1.5631381276141949</v>
      </c>
      <c r="CF39" s="4">
        <v>1.5505096078995455</v>
      </c>
      <c r="CG39" s="4">
        <v>1.5355796380971252</v>
      </c>
      <c r="CH39" s="4">
        <v>1.5244196707038824</v>
      </c>
      <c r="CI39" s="4">
        <v>1.517353205377338</v>
      </c>
      <c r="CJ39" s="4">
        <v>1.5057846227792853</v>
      </c>
      <c r="CK39" s="4">
        <v>1.4974221579667559</v>
      </c>
      <c r="CL39" s="4">
        <v>1.5005427442311681</v>
      </c>
      <c r="CM39" s="4">
        <v>1.4831792854457868</v>
      </c>
      <c r="CN39" s="4">
        <v>1.4301927416831433</v>
      </c>
      <c r="CO39" s="4">
        <v>1.419374215871632</v>
      </c>
      <c r="CP39" s="4">
        <v>1.3880813475366103</v>
      </c>
      <c r="CQ39" s="4">
        <v>1.388969958956543</v>
      </c>
      <c r="CR39" s="4">
        <v>1.3732067986839767</v>
      </c>
      <c r="CS39" s="4">
        <v>1.3632432567441202</v>
      </c>
      <c r="CT39" s="4">
        <v>1.3440461449557135</v>
      </c>
      <c r="CU39" s="4">
        <v>1.3271530625508563</v>
      </c>
      <c r="CV39" s="4">
        <v>1.3207050372535889</v>
      </c>
      <c r="CW39" s="4"/>
      <c r="CX39" s="4"/>
      <c r="CY39">
        <v>74.484001159667997</v>
      </c>
      <c r="CZ39">
        <v>74.545997619628906</v>
      </c>
      <c r="DA39">
        <v>75.086997985839801</v>
      </c>
      <c r="DB39">
        <v>75.579002380371094</v>
      </c>
      <c r="DC39">
        <v>76.0469970703125</v>
      </c>
      <c r="DD39">
        <v>76.242996215820298</v>
      </c>
      <c r="DE39">
        <v>76.415000915527301</v>
      </c>
      <c r="DF39">
        <v>76.541000366210895</v>
      </c>
      <c r="DG39">
        <v>76.666999816894503</v>
      </c>
      <c r="DH39">
        <v>76.777999877929702</v>
      </c>
      <c r="DI39">
        <v>76.852996826171903</v>
      </c>
      <c r="DJ39">
        <v>77.036003112792997</v>
      </c>
      <c r="DK39">
        <v>77.164001464843807</v>
      </c>
      <c r="DL39">
        <v>77.307998657226605</v>
      </c>
      <c r="DM39">
        <v>77.480003356933594</v>
      </c>
      <c r="DN39">
        <v>77.180000305175795</v>
      </c>
      <c r="DO39">
        <v>77.642997741699205</v>
      </c>
      <c r="DP39">
        <v>77.775001525878906</v>
      </c>
      <c r="DQ39">
        <v>77.825996398925795</v>
      </c>
      <c r="DR39">
        <v>77.751998901367202</v>
      </c>
      <c r="DS39">
        <v>77.825996398925795</v>
      </c>
      <c r="DT39">
        <v>77.902000427246094</v>
      </c>
      <c r="DU39" s="8">
        <v>3.6195680999044431</v>
      </c>
      <c r="DV39" s="4"/>
      <c r="DW39" s="4">
        <v>-0.76829728572722522</v>
      </c>
      <c r="DX39" s="4">
        <v>-0.79890619989320655</v>
      </c>
      <c r="DY39" s="4">
        <v>-0.82928803111632565</v>
      </c>
      <c r="DZ39" s="4">
        <v>-0.85943648504029624</v>
      </c>
      <c r="EA39" s="4">
        <v>-0.88915068465081026</v>
      </c>
      <c r="EB39" s="4">
        <v>-0.91541938663725597</v>
      </c>
      <c r="EC39" s="4">
        <v>-0.94274633860817736</v>
      </c>
      <c r="ED39" s="4">
        <v>-0.9696814862889277</v>
      </c>
      <c r="EE39" s="4">
        <v>-0.99628764197821429</v>
      </c>
      <c r="EF39" s="4">
        <v>-1.0230207653870267</v>
      </c>
      <c r="EG39" s="4">
        <v>-1.0491094657412467</v>
      </c>
      <c r="EH39" s="4">
        <v>-1.0749000795181005</v>
      </c>
      <c r="EI39" s="4">
        <v>-1.1009852180887543</v>
      </c>
      <c r="EJ39" s="4">
        <v>-1.1270794348875361</v>
      </c>
      <c r="EK39" s="4">
        <v>-1.1531590348377476</v>
      </c>
      <c r="EL39" s="4">
        <v>-1.1775342912577651</v>
      </c>
      <c r="EM39" s="4">
        <v>-1.2007043149248013</v>
      </c>
      <c r="EN39" s="4">
        <v>-1.2228432658559119</v>
      </c>
      <c r="EO39" s="4">
        <v>-1.2441554497879341</v>
      </c>
      <c r="EP39" s="4">
        <v>-1.2655598538267159</v>
      </c>
      <c r="EQ39" s="4">
        <v>-1.2862301511871279</v>
      </c>
      <c r="ER39" s="4">
        <v>-1.3062519987103873</v>
      </c>
      <c r="ES39" s="1"/>
      <c r="ET39" s="1"/>
      <c r="EU39">
        <v>35.21</v>
      </c>
      <c r="EV39">
        <v>34.856000000000002</v>
      </c>
      <c r="EW39">
        <v>34.503</v>
      </c>
      <c r="EX39">
        <v>34.152000000000001</v>
      </c>
      <c r="EY39">
        <v>33.826999999999998</v>
      </c>
      <c r="EZ39">
        <v>33.628999999999998</v>
      </c>
      <c r="FA39">
        <v>33.430999999999997</v>
      </c>
      <c r="FB39">
        <v>33.234000000000002</v>
      </c>
      <c r="FC39">
        <v>33.036999999999999</v>
      </c>
      <c r="FD39">
        <v>32.841000000000001</v>
      </c>
      <c r="FE39">
        <v>32.646000000000001</v>
      </c>
      <c r="FF39">
        <v>32.451000000000001</v>
      </c>
      <c r="FG39">
        <v>32.256</v>
      </c>
      <c r="FH39">
        <v>32.063000000000002</v>
      </c>
      <c r="FI39">
        <v>31.87</v>
      </c>
      <c r="FJ39">
        <v>31.7</v>
      </c>
      <c r="FK39">
        <v>31.553000000000001</v>
      </c>
      <c r="FL39">
        <v>31.428999999999998</v>
      </c>
      <c r="FM39">
        <v>31.327999999999999</v>
      </c>
      <c r="FN39">
        <v>31.248999999999999</v>
      </c>
      <c r="FO39">
        <v>31.193000000000001</v>
      </c>
      <c r="FP39">
        <v>31.158999999999999</v>
      </c>
      <c r="FQ39" s="8">
        <v>-9.9687588753195158</v>
      </c>
      <c r="FR39" s="1"/>
      <c r="FS39" s="4">
        <v>1.9392708515957986</v>
      </c>
      <c r="FT39" s="4">
        <v>1.893226389031855</v>
      </c>
      <c r="FU39" s="4">
        <v>1.8715103615161939</v>
      </c>
      <c r="FV39" s="4">
        <v>1.8008400557619535</v>
      </c>
      <c r="FW39" s="4">
        <v>1.7429968858717007</v>
      </c>
      <c r="FX39" s="4">
        <v>1.7202295257306506</v>
      </c>
      <c r="FY39" s="4">
        <v>1.7777612978128439</v>
      </c>
      <c r="FZ39" s="4">
        <v>1.8457660859195981</v>
      </c>
      <c r="GA39" s="4">
        <v>1.8944507364119068</v>
      </c>
      <c r="GB39" s="4">
        <v>1.8114311487023345</v>
      </c>
      <c r="GC39" s="4">
        <v>1.8369444659707734</v>
      </c>
      <c r="GD39" s="4">
        <v>1.8194610480881006</v>
      </c>
      <c r="GE39" s="4">
        <v>1.8696276514401815</v>
      </c>
      <c r="GF39" s="4">
        <v>1.9430741523239148</v>
      </c>
      <c r="GG39" s="4">
        <v>1.8720100987324197</v>
      </c>
      <c r="GH39" s="4">
        <v>1.8482309938845658</v>
      </c>
      <c r="GI39" s="4">
        <v>1.8188094586543149</v>
      </c>
      <c r="GJ39" s="4">
        <v>1.7084138082110298</v>
      </c>
      <c r="GK39" s="4">
        <v>1.7006468250316149</v>
      </c>
      <c r="GL39" s="4">
        <v>1.7878065664155807</v>
      </c>
      <c r="GM39" s="4">
        <v>1.7595124733100236</v>
      </c>
      <c r="GN39" s="4">
        <v>1.7467018427615135</v>
      </c>
      <c r="GQ39" s="8">
        <v>79.939224243164063</v>
      </c>
      <c r="GR39" s="8">
        <v>79.97357177734375</v>
      </c>
      <c r="GS39" s="8">
        <v>80.818161010742188</v>
      </c>
      <c r="GT39" s="8">
        <v>81.268989562988281</v>
      </c>
      <c r="GU39" s="8">
        <v>82.155685424804688</v>
      </c>
      <c r="GV39" s="8">
        <v>83.067726135253906</v>
      </c>
      <c r="GW39" s="8">
        <v>85.23431396484375</v>
      </c>
      <c r="GX39" s="8">
        <v>86.570671081542969</v>
      </c>
      <c r="GY39" s="8">
        <v>88.296958923339844</v>
      </c>
      <c r="GZ39" s="8">
        <v>88.3482666015625</v>
      </c>
      <c r="HA39" s="8">
        <v>89.629890441894531</v>
      </c>
      <c r="HB39" s="8">
        <v>90.081710815429688</v>
      </c>
      <c r="HC39" s="8">
        <v>91.357231140136719</v>
      </c>
      <c r="HD39" s="8">
        <v>92.614112854003906</v>
      </c>
      <c r="HE39" s="8">
        <v>92.700424194335938</v>
      </c>
      <c r="HF39" s="8">
        <v>92.692115783691406</v>
      </c>
      <c r="HG39" s="8">
        <v>92.682945251464844</v>
      </c>
      <c r="HH39" s="8">
        <v>91.451690673828125</v>
      </c>
      <c r="HI39" s="8">
        <v>91.027420043945313</v>
      </c>
      <c r="HJ39" s="8">
        <v>92.223854064941406</v>
      </c>
      <c r="HK39" s="8">
        <v>91.773361206054688</v>
      </c>
      <c r="HL39" s="8">
        <v>91.320114135742188</v>
      </c>
      <c r="HM39" s="8">
        <v>15.953234049075597</v>
      </c>
      <c r="HO39" s="4">
        <v>0.81575681001830291</v>
      </c>
      <c r="HP39" s="4">
        <v>0.76482607949980752</v>
      </c>
      <c r="HQ39" s="4">
        <v>0.73212053707720204</v>
      </c>
      <c r="HR39" s="4">
        <v>0.63048606531837925</v>
      </c>
      <c r="HS39" s="4">
        <v>0.6985017935232587</v>
      </c>
      <c r="HT39" s="4">
        <v>0.90839482947898798</v>
      </c>
      <c r="HU39" s="4">
        <v>1.2540514569938825</v>
      </c>
      <c r="HV39" s="4">
        <v>1.2456666017090401</v>
      </c>
      <c r="HW39" s="4">
        <v>1.2526209519754192</v>
      </c>
      <c r="HX39" s="4">
        <v>1.2321550743218337</v>
      </c>
      <c r="HY39" s="4">
        <v>1.2061056317064582</v>
      </c>
      <c r="HZ39" s="4">
        <v>1.119822135986307</v>
      </c>
      <c r="IA39" s="4">
        <v>1.1040128635859452</v>
      </c>
      <c r="IB39" s="4">
        <v>1.0863333971755262</v>
      </c>
      <c r="IC39" s="4">
        <v>1.0549436226805902</v>
      </c>
      <c r="ID39" s="4">
        <v>1.0204944782003169</v>
      </c>
      <c r="IE39" s="4">
        <v>1.0591645228286057</v>
      </c>
      <c r="IF39" s="4">
        <v>1.0337046438059241</v>
      </c>
      <c r="IG39" s="4">
        <v>1.0382759769441774</v>
      </c>
      <c r="IH39" s="4">
        <v>1.0159583684051727</v>
      </c>
      <c r="II39" s="4">
        <v>0.99953948254001135</v>
      </c>
      <c r="IJ39" s="4">
        <v>0.96477001013220831</v>
      </c>
      <c r="IM39" s="8">
        <v>62.640846252441406</v>
      </c>
      <c r="IN39" s="8">
        <v>64.040878295898438</v>
      </c>
      <c r="IO39" s="8">
        <v>65.882476806640625</v>
      </c>
      <c r="IP39" s="8">
        <v>66.141197204589844</v>
      </c>
      <c r="IQ39" s="8">
        <v>69.830604553222656</v>
      </c>
      <c r="IR39" s="8">
        <v>75.697296142578125</v>
      </c>
      <c r="IS39" s="8">
        <v>84.203582763671875</v>
      </c>
      <c r="IT39" s="8">
        <v>84.623214721679688</v>
      </c>
      <c r="IU39" s="8">
        <v>85.791770935058594</v>
      </c>
      <c r="IV39" s="8">
        <v>86.193519592285156</v>
      </c>
      <c r="IW39" s="8">
        <v>86.5941162109375</v>
      </c>
      <c r="IX39" s="8">
        <v>85.782249450683594</v>
      </c>
      <c r="IY39" s="8">
        <v>86.180709838867188</v>
      </c>
      <c r="IZ39" s="8">
        <v>86.579704284667969</v>
      </c>
      <c r="JA39" s="8">
        <v>86.570716857910156</v>
      </c>
      <c r="JB39" s="8">
        <v>86.564949035644531</v>
      </c>
      <c r="JC39" s="8">
        <v>87.62091064453125</v>
      </c>
      <c r="JD39" s="8">
        <v>87.604972839355469</v>
      </c>
      <c r="JE39" s="8">
        <v>88.0069580078125</v>
      </c>
      <c r="JF39" s="8">
        <v>87.986930847167969</v>
      </c>
      <c r="JG39" s="8">
        <v>88.177528381347656</v>
      </c>
      <c r="JH39" s="8">
        <v>88.155754089355469</v>
      </c>
      <c r="JI39" s="8">
        <v>38.192496133895524</v>
      </c>
    </row>
    <row r="40" spans="5:269" x14ac:dyDescent="0.25">
      <c r="E40" t="s">
        <v>35</v>
      </c>
      <c r="F40" s="1">
        <v>-1.653316669635202</v>
      </c>
      <c r="G40" s="1">
        <v>-1.6141339900179197</v>
      </c>
      <c r="H40" s="1">
        <v>-1.5988456072660828</v>
      </c>
      <c r="I40" s="1">
        <v>-1.607797830606841</v>
      </c>
      <c r="J40" s="1">
        <v>-1.5920885128013651</v>
      </c>
      <c r="K40" s="1">
        <v>-1.5958760769190283</v>
      </c>
      <c r="L40" s="1">
        <v>-1.6223289597601969</v>
      </c>
      <c r="M40" s="1">
        <v>-1.6368241529943244</v>
      </c>
      <c r="N40" s="1">
        <v>-1.6573037736397491</v>
      </c>
      <c r="O40" s="1">
        <v>-1.672421936731378</v>
      </c>
      <c r="P40" s="1">
        <v>-1.724314517407596</v>
      </c>
      <c r="Q40" s="1">
        <v>-1.7588739476303705</v>
      </c>
      <c r="R40" s="1">
        <v>-1.7823706642368566</v>
      </c>
      <c r="S40" s="1">
        <v>-1.7742668326371707</v>
      </c>
      <c r="T40" s="1">
        <v>-1.7823616734025856</v>
      </c>
      <c r="U40" s="1">
        <v>-1.7734347678891804</v>
      </c>
      <c r="V40" s="1">
        <v>-1.798436596568342</v>
      </c>
      <c r="W40" s="1">
        <v>-1.8215123910019391</v>
      </c>
      <c r="X40" s="1">
        <v>-1.82521236346991</v>
      </c>
      <c r="Y40" s="1">
        <v>-1.7808830245098484</v>
      </c>
      <c r="Z40" s="1">
        <v>-1.7925847653828497</v>
      </c>
      <c r="AA40" s="1">
        <v>-1.8212286490369274</v>
      </c>
      <c r="AB40" s="1">
        <f t="shared" si="0"/>
        <v>152.29170339593057</v>
      </c>
      <c r="AC40" s="1">
        <f t="shared" si="1"/>
        <v>32.265652321108192</v>
      </c>
      <c r="AD40" s="1"/>
      <c r="AE40" s="6">
        <v>-0.60218485033290792</v>
      </c>
      <c r="AF40" s="6">
        <v>-0.61969255454946481</v>
      </c>
      <c r="AG40" s="6">
        <v>-0.61615498822045078</v>
      </c>
      <c r="AH40" s="6">
        <v>-0.6121588345383191</v>
      </c>
      <c r="AI40" s="6">
        <v>-0.61992855752366649</v>
      </c>
      <c r="AJ40" s="6">
        <v>-0.62504276309106133</v>
      </c>
      <c r="AK40" s="6">
        <v>-0.61956935277618863</v>
      </c>
      <c r="AL40" s="6">
        <v>-0.61788373340152736</v>
      </c>
      <c r="AM40" s="6">
        <v>-0.62302772977860221</v>
      </c>
      <c r="AN40" s="6">
        <v>-0.63406173589063286</v>
      </c>
      <c r="AO40" s="6">
        <v>-0.64257239665618837</v>
      </c>
      <c r="AP40" s="6">
        <v>-0.65025202084035649</v>
      </c>
      <c r="AQ40" s="6">
        <v>-0.66675175704699541</v>
      </c>
      <c r="AR40" s="6">
        <v>-0.67091983933075783</v>
      </c>
      <c r="AS40" s="6">
        <v>-0.68193902470594403</v>
      </c>
      <c r="AT40" s="6">
        <v>-0.67753932048908005</v>
      </c>
      <c r="AU40" s="6">
        <v>-0.68892823334005537</v>
      </c>
      <c r="AV40" s="6">
        <v>-0.68910653746829409</v>
      </c>
      <c r="AW40" s="6">
        <v>-0.689849203240257</v>
      </c>
      <c r="AX40" s="6">
        <v>-0.6935448538070258</v>
      </c>
      <c r="AY40" s="6">
        <v>-0.69220700944486824</v>
      </c>
      <c r="AZ40" s="6">
        <v>-0.69742890015712766</v>
      </c>
      <c r="BA40" s="4"/>
      <c r="BB40" s="4"/>
      <c r="BC40">
        <v>143.40230010920482</v>
      </c>
      <c r="BD40">
        <v>158.91466988048685</v>
      </c>
      <c r="BE40">
        <v>144.49306402193389</v>
      </c>
      <c r="BF40">
        <v>128.93908328058396</v>
      </c>
      <c r="BG40">
        <v>136.46397080034015</v>
      </c>
      <c r="BH40">
        <v>134.36344750799904</v>
      </c>
      <c r="BI40">
        <v>123.11762796347713</v>
      </c>
      <c r="BJ40">
        <v>113.56736636938132</v>
      </c>
      <c r="BK40">
        <v>128.33661283458213</v>
      </c>
      <c r="BL40">
        <v>151.6814633664853</v>
      </c>
      <c r="BM40">
        <v>167.37648450549202</v>
      </c>
      <c r="BN40">
        <v>172.49585992683714</v>
      </c>
      <c r="BO40">
        <v>198.35290055506292</v>
      </c>
      <c r="BP40">
        <v>212.1368803900248</v>
      </c>
      <c r="BQ40">
        <v>234.23564687499908</v>
      </c>
      <c r="BR40">
        <v>249.57797936680134</v>
      </c>
      <c r="BS40">
        <v>252.35897985834407</v>
      </c>
      <c r="BT40">
        <v>256.97600279675419</v>
      </c>
      <c r="BU40">
        <v>274.85794791384581</v>
      </c>
      <c r="BV40">
        <v>305.54977279744105</v>
      </c>
      <c r="BW40">
        <v>282.1496815112086</v>
      </c>
      <c r="BX40">
        <v>293.00906199082078</v>
      </c>
      <c r="BY40" s="8">
        <v>74.040429739788564</v>
      </c>
      <c r="BZ40" s="4"/>
      <c r="CA40" s="4">
        <v>-2.2372541613892811</v>
      </c>
      <c r="CB40" s="4">
        <v>-2.2553694579082912</v>
      </c>
      <c r="CC40" s="4">
        <v>-2.2481887381604722</v>
      </c>
      <c r="CD40" s="4">
        <v>-2.2398833835895107</v>
      </c>
      <c r="CE40" s="4">
        <v>-2.2301267406505763</v>
      </c>
      <c r="CF40" s="4">
        <v>-2.2425357986055094</v>
      </c>
      <c r="CG40" s="4">
        <v>-2.2632661558204177</v>
      </c>
      <c r="CH40" s="4">
        <v>-2.2866502059916853</v>
      </c>
      <c r="CI40" s="4">
        <v>-2.3402048771949975</v>
      </c>
      <c r="CJ40" s="4">
        <v>-2.3435582638607517</v>
      </c>
      <c r="CK40" s="4">
        <v>-2.36493993972937</v>
      </c>
      <c r="CL40" s="4">
        <v>-2.3894779867453786</v>
      </c>
      <c r="CM40" s="4">
        <v>-2.4005241909901818</v>
      </c>
      <c r="CN40" s="4">
        <v>-2.413543343841368</v>
      </c>
      <c r="CO40" s="4">
        <v>-2.4368880272807769</v>
      </c>
      <c r="CP40" s="4">
        <v>-2.4570118349296215</v>
      </c>
      <c r="CQ40" s="4">
        <v>-2.4953048260947246</v>
      </c>
      <c r="CR40" s="4">
        <v>-2.521538108250351</v>
      </c>
      <c r="CS40" s="4">
        <v>-2.5426427427774669</v>
      </c>
      <c r="CT40" s="4">
        <v>-2.576236512383538</v>
      </c>
      <c r="CU40" s="4">
        <v>-2.5820819526529704</v>
      </c>
      <c r="CV40" s="4">
        <v>-2.5969105476969019</v>
      </c>
      <c r="CW40" s="4"/>
      <c r="CX40" s="4"/>
      <c r="CY40">
        <v>5.3099999427795401</v>
      </c>
      <c r="CZ40">
        <v>5.2979998588562003</v>
      </c>
      <c r="DA40">
        <v>5.5900001525878897</v>
      </c>
      <c r="DB40">
        <v>5.6189999580383301</v>
      </c>
      <c r="DC40">
        <v>5.6830000877380398</v>
      </c>
      <c r="DD40">
        <v>5.6890001296997097</v>
      </c>
      <c r="DE40">
        <v>5.6599998474121103</v>
      </c>
      <c r="DF40">
        <v>5.7859997749328604</v>
      </c>
      <c r="DG40">
        <v>5.3769998550415004</v>
      </c>
      <c r="DH40">
        <v>5.6890001296997097</v>
      </c>
      <c r="DI40">
        <v>5.7919998168945304</v>
      </c>
      <c r="DJ40">
        <v>5.9759998321533203</v>
      </c>
      <c r="DK40">
        <v>5.9419999122619602</v>
      </c>
      <c r="DL40">
        <v>5.9239997863769496</v>
      </c>
      <c r="DM40">
        <v>5.9699997901916504</v>
      </c>
      <c r="DN40">
        <v>6.05900001525879</v>
      </c>
      <c r="DO40">
        <v>6.09899997711182</v>
      </c>
      <c r="DP40">
        <v>6.02699995040894</v>
      </c>
      <c r="DQ40">
        <v>6.2090001106262198</v>
      </c>
      <c r="DR40">
        <v>6.1139998435974103</v>
      </c>
      <c r="DS40">
        <v>6.0599999427795401</v>
      </c>
      <c r="DT40">
        <v>6.0060000419616699</v>
      </c>
      <c r="DU40" s="8">
        <v>14.105462910554811</v>
      </c>
      <c r="DV40" s="4"/>
      <c r="DW40" s="4">
        <v>-1.9872217955044111</v>
      </c>
      <c r="DX40" s="4">
        <v>-1.996534514685163</v>
      </c>
      <c r="DY40" s="4">
        <v>-2.0048231455008918</v>
      </c>
      <c r="DZ40" s="4">
        <v>-2.0128314194690828</v>
      </c>
      <c r="EA40" s="4">
        <v>-2.021453791314241</v>
      </c>
      <c r="EB40" s="4">
        <v>-2.0323550383652402</v>
      </c>
      <c r="EC40" s="4">
        <v>-2.04428065738683</v>
      </c>
      <c r="ED40" s="4">
        <v>-2.055114574236006</v>
      </c>
      <c r="EE40" s="4">
        <v>-2.0648626173607054</v>
      </c>
      <c r="EF40" s="4">
        <v>-2.0739920518119055</v>
      </c>
      <c r="EG40" s="4">
        <v>-2.081875606327678</v>
      </c>
      <c r="EH40" s="4">
        <v>-2.0889503291794806</v>
      </c>
      <c r="EI40" s="4">
        <v>-2.0960537615461212</v>
      </c>
      <c r="EJ40" s="4">
        <v>-2.1030960300176016</v>
      </c>
      <c r="EK40" s="4">
        <v>-2.1096682594162579</v>
      </c>
      <c r="EL40" s="4">
        <v>-2.1152077425701523</v>
      </c>
      <c r="EM40" s="4">
        <v>-2.1201906357486768</v>
      </c>
      <c r="EN40" s="4">
        <v>-2.1249710409608786</v>
      </c>
      <c r="EO40" s="4">
        <v>-2.129806030568389</v>
      </c>
      <c r="EP40" s="4">
        <v>-2.1357455119294424</v>
      </c>
      <c r="EQ40" s="4">
        <v>-2.1416446568512315</v>
      </c>
      <c r="ER40" s="4">
        <v>-2.1475638038798452</v>
      </c>
      <c r="ES40" s="1"/>
      <c r="ET40" s="1"/>
      <c r="EU40">
        <v>7.4119999999999999</v>
      </c>
      <c r="EV40">
        <v>7.6180000000000003</v>
      </c>
      <c r="EW40">
        <v>7.83</v>
      </c>
      <c r="EX40">
        <v>8.0359999999999996</v>
      </c>
      <c r="EY40">
        <v>8.2460000000000004</v>
      </c>
      <c r="EZ40">
        <v>8.4610000000000003</v>
      </c>
      <c r="FA40">
        <v>8.6820000000000004</v>
      </c>
      <c r="FB40">
        <v>8.9079999999999995</v>
      </c>
      <c r="FC40">
        <v>9.1389999999999993</v>
      </c>
      <c r="FD40">
        <v>9.375</v>
      </c>
      <c r="FE40">
        <v>9.6170000000000009</v>
      </c>
      <c r="FF40">
        <v>9.8640000000000008</v>
      </c>
      <c r="FG40">
        <v>10.118</v>
      </c>
      <c r="FH40">
        <v>10.375999999999999</v>
      </c>
      <c r="FI40">
        <v>10.641999999999999</v>
      </c>
      <c r="FJ40">
        <v>10.914999999999999</v>
      </c>
      <c r="FK40">
        <v>11.194000000000001</v>
      </c>
      <c r="FL40">
        <v>11.481999999999999</v>
      </c>
      <c r="FM40">
        <v>11.776</v>
      </c>
      <c r="FN40">
        <v>12.077999999999999</v>
      </c>
      <c r="FO40">
        <v>12.388</v>
      </c>
      <c r="FP40">
        <v>12.706</v>
      </c>
      <c r="FQ40" s="8">
        <v>47.261198057204517</v>
      </c>
      <c r="FR40" s="1"/>
      <c r="FS40" s="4">
        <v>-1.6851637386409546</v>
      </c>
      <c r="FT40" s="4">
        <v>-1.6275342498538827</v>
      </c>
      <c r="FU40" s="4">
        <v>-1.6460280902532392</v>
      </c>
      <c r="FV40" s="4">
        <v>-1.6553353981549461</v>
      </c>
      <c r="FW40" s="4">
        <v>-1.5991651061743084</v>
      </c>
      <c r="FX40" s="4">
        <v>-1.5904122983428135</v>
      </c>
      <c r="FY40" s="4">
        <v>-1.6238754859032463</v>
      </c>
      <c r="FZ40" s="4">
        <v>-1.7157529826087292</v>
      </c>
      <c r="GA40" s="4">
        <v>-1.7883600092326948</v>
      </c>
      <c r="GB40" s="4">
        <v>-1.8367213160509668</v>
      </c>
      <c r="GC40" s="4">
        <v>-1.971048675994886</v>
      </c>
      <c r="GD40" s="4">
        <v>-2.0918217754271073</v>
      </c>
      <c r="GE40" s="4">
        <v>-2.1239212112189034</v>
      </c>
      <c r="GF40" s="4">
        <v>-2.0439915203326735</v>
      </c>
      <c r="GG40" s="4">
        <v>-1.9709109640662872</v>
      </c>
      <c r="GH40" s="4">
        <v>-1.8722520199712462</v>
      </c>
      <c r="GI40" s="4">
        <v>-1.914175296386964</v>
      </c>
      <c r="GJ40" s="4">
        <v>-1.9265663587457145</v>
      </c>
      <c r="GK40" s="4">
        <v>-1.8860405884360349</v>
      </c>
      <c r="GL40" s="4">
        <v>-1.6966928009634172</v>
      </c>
      <c r="GM40" s="4">
        <v>-1.6816701247642891</v>
      </c>
      <c r="GN40" s="4">
        <v>-1.6445409662056003</v>
      </c>
      <c r="GQ40" s="8">
        <v>11.500521659851074</v>
      </c>
      <c r="GR40" s="8">
        <v>13.104179382324219</v>
      </c>
      <c r="GS40" s="8">
        <v>13.235391616821289</v>
      </c>
      <c r="GT40" s="8">
        <v>13.220742225646973</v>
      </c>
      <c r="GU40" s="8">
        <v>14.891548156738281</v>
      </c>
      <c r="GV40" s="8">
        <v>16.561771392822266</v>
      </c>
      <c r="GW40" s="8">
        <v>17.389007568359375</v>
      </c>
      <c r="GX40" s="8">
        <v>17.784809112548828</v>
      </c>
      <c r="GY40" s="8">
        <v>18.741357803344727</v>
      </c>
      <c r="GZ40" s="8">
        <v>19.968662261962891</v>
      </c>
      <c r="HA40" s="8">
        <v>20.916219711303711</v>
      </c>
      <c r="HB40" s="8">
        <v>22.132453918457031</v>
      </c>
      <c r="HC40" s="8">
        <v>24.59532356262207</v>
      </c>
      <c r="HD40" s="8">
        <v>27.869234085083008</v>
      </c>
      <c r="HE40" s="8">
        <v>30.857913970947266</v>
      </c>
      <c r="HF40" s="8">
        <v>33.546249389648438</v>
      </c>
      <c r="HG40" s="8">
        <v>33.916107177734375</v>
      </c>
      <c r="HH40" s="8">
        <v>34.422607421875</v>
      </c>
      <c r="HI40" s="8">
        <v>35.560752868652344</v>
      </c>
      <c r="HJ40" s="8">
        <v>38.417438507080078</v>
      </c>
      <c r="HK40" s="8">
        <v>38.225231170654297</v>
      </c>
      <c r="HL40" s="8">
        <v>38.782127380371094</v>
      </c>
      <c r="HM40" s="8">
        <v>191.6932847208154</v>
      </c>
      <c r="HO40" s="4">
        <v>-1.7547588023084533</v>
      </c>
      <c r="HP40" s="4">
        <v>-1.5715391730927963</v>
      </c>
      <c r="HQ40" s="4">
        <v>-1.4790330741953603</v>
      </c>
      <c r="HR40" s="4">
        <v>-1.5187801172823452</v>
      </c>
      <c r="HS40" s="4">
        <v>-1.4897683683440328</v>
      </c>
      <c r="HT40" s="4">
        <v>-1.4890344861905174</v>
      </c>
      <c r="HU40" s="4">
        <v>-1.560653146914301</v>
      </c>
      <c r="HV40" s="4">
        <v>-1.508719268733675</v>
      </c>
      <c r="HW40" s="4">
        <v>-1.4700636346317457</v>
      </c>
      <c r="HX40" s="4">
        <v>-1.4737763160426338</v>
      </c>
      <c r="HY40" s="4">
        <v>-1.5611359683298571</v>
      </c>
      <c r="HZ40" s="4">
        <v>-1.5738676259595299</v>
      </c>
      <c r="IA40" s="4">
        <v>-1.6246024003820823</v>
      </c>
      <c r="IB40" s="4">
        <v>-1.6397834296634533</v>
      </c>
      <c r="IC40" s="4">
        <v>-1.7124020915436611</v>
      </c>
      <c r="ID40" s="4">
        <v>-1.7451629214858027</v>
      </c>
      <c r="IE40" s="4">
        <v>-1.7735839912712883</v>
      </c>
      <c r="IF40" s="4">
        <v>-1.8453799095844567</v>
      </c>
      <c r="IG40" s="4">
        <v>-1.8777232523274017</v>
      </c>
      <c r="IH40" s="4">
        <v>-1.8021954434658194</v>
      </c>
      <c r="II40" s="4">
        <v>-1.8653200832008903</v>
      </c>
      <c r="IJ40" s="4">
        <v>-2.0196990272451609</v>
      </c>
      <c r="IM40" s="8">
        <v>6.6676015853881836</v>
      </c>
      <c r="IN40" s="8">
        <v>13.00450611114502</v>
      </c>
      <c r="IO40" s="8">
        <v>17.491022109985352</v>
      </c>
      <c r="IP40" s="8">
        <v>20.129444122314453</v>
      </c>
      <c r="IQ40" s="8">
        <v>23.744138717651367</v>
      </c>
      <c r="IR40" s="8">
        <v>25.878656387329102</v>
      </c>
      <c r="IS40" s="8">
        <v>26.618562698364258</v>
      </c>
      <c r="IT40" s="8">
        <v>29.273015975952148</v>
      </c>
      <c r="IU40" s="8">
        <v>31.173112869262695</v>
      </c>
      <c r="IV40" s="8">
        <v>32.442531585693359</v>
      </c>
      <c r="IW40" s="8">
        <v>32.520931243896484</v>
      </c>
      <c r="IX40" s="8">
        <v>33.431365966796875</v>
      </c>
      <c r="IY40" s="8">
        <v>33.70489501953125</v>
      </c>
      <c r="IZ40" s="8">
        <v>34.754817962646484</v>
      </c>
      <c r="JA40" s="8">
        <v>35.041606903076172</v>
      </c>
      <c r="JB40" s="8">
        <v>35.628871917724609</v>
      </c>
      <c r="JC40" s="8">
        <v>36.127632141113281</v>
      </c>
      <c r="JD40" s="8">
        <v>35.764171600341797</v>
      </c>
      <c r="JE40" s="8">
        <v>36.291500091552734</v>
      </c>
      <c r="JF40" s="8">
        <v>38.727993011474609</v>
      </c>
      <c r="JG40" s="8">
        <v>38.0369873046875</v>
      </c>
      <c r="JH40" s="8">
        <v>36.5040283203125</v>
      </c>
      <c r="JI40" s="8">
        <v>434.35814155128946</v>
      </c>
    </row>
    <row r="41" spans="5:269" x14ac:dyDescent="0.25">
      <c r="E41" t="s">
        <v>36</v>
      </c>
      <c r="F41" s="1">
        <v>-0.78674414700756423</v>
      </c>
      <c r="G41" s="1">
        <v>-0.81010857645277812</v>
      </c>
      <c r="H41" s="1">
        <v>-0.86107513784510048</v>
      </c>
      <c r="I41" s="1">
        <v>-0.87714073763891687</v>
      </c>
      <c r="J41" s="1">
        <v>-0.87259009538420551</v>
      </c>
      <c r="K41" s="1">
        <v>-0.8578217421065617</v>
      </c>
      <c r="L41" s="1">
        <v>-0.85906169361539797</v>
      </c>
      <c r="M41" s="1">
        <v>-0.9075387455930779</v>
      </c>
      <c r="N41" s="1">
        <v>-0.80768336726191003</v>
      </c>
      <c r="O41" s="1">
        <v>-0.849743124761833</v>
      </c>
      <c r="P41" s="1">
        <v>-0.83904459816537647</v>
      </c>
      <c r="Q41" s="1">
        <v>-0.82699160374850389</v>
      </c>
      <c r="R41" s="1">
        <v>-0.81273446953941852</v>
      </c>
      <c r="S41" s="1">
        <v>-0.7859279611908212</v>
      </c>
      <c r="T41" s="1">
        <v>-0.78119307874973876</v>
      </c>
      <c r="U41" s="1">
        <v>-0.81856933493394379</v>
      </c>
      <c r="V41" s="1">
        <v>-0.79543134313924446</v>
      </c>
      <c r="W41" s="1">
        <v>-0.79992473740258807</v>
      </c>
      <c r="X41" s="1">
        <v>-0.78326039909339995</v>
      </c>
      <c r="Y41" s="1">
        <v>-0.77267178921758006</v>
      </c>
      <c r="Z41" s="1">
        <v>-0.7611783712397322</v>
      </c>
      <c r="AA41" s="1">
        <v>-0.74923078073150562</v>
      </c>
      <c r="AB41" s="1">
        <f t="shared" si="0"/>
        <v>107.89437284427963</v>
      </c>
      <c r="AC41" s="1">
        <f t="shared" si="1"/>
        <v>41.814306650660562</v>
      </c>
      <c r="AD41" s="1"/>
      <c r="AE41" s="6">
        <v>-0.56038056639143541</v>
      </c>
      <c r="AF41" s="6">
        <v>-0.56901180016733965</v>
      </c>
      <c r="AG41" s="6">
        <v>-0.56336087500779009</v>
      </c>
      <c r="AH41" s="6">
        <v>-0.55409061026031092</v>
      </c>
      <c r="AI41" s="6">
        <v>-0.56052434752729463</v>
      </c>
      <c r="AJ41" s="6">
        <v>-0.55947240591106873</v>
      </c>
      <c r="AK41" s="6">
        <v>-0.54979422937413414</v>
      </c>
      <c r="AL41" s="6">
        <v>-0.54893568125198244</v>
      </c>
      <c r="AM41" s="6">
        <v>-0.55637239716079256</v>
      </c>
      <c r="AN41" s="6">
        <v>-0.56337786099183884</v>
      </c>
      <c r="AO41" s="6">
        <v>-0.57161521951482219</v>
      </c>
      <c r="AP41" s="6">
        <v>-0.56544664222358831</v>
      </c>
      <c r="AQ41" s="6">
        <v>-0.58581217417406906</v>
      </c>
      <c r="AR41" s="6">
        <v>-0.57877355996186652</v>
      </c>
      <c r="AS41" s="6">
        <v>-0.5707042690923545</v>
      </c>
      <c r="AT41" s="6">
        <v>-0.56430695543516773</v>
      </c>
      <c r="AU41" s="6">
        <v>-0.57409381219848521</v>
      </c>
      <c r="AV41" s="6">
        <v>-0.58055549937282691</v>
      </c>
      <c r="AW41" s="6">
        <v>-0.57226808773206583</v>
      </c>
      <c r="AX41" s="6">
        <v>-0.55589224298657236</v>
      </c>
      <c r="AY41" s="6">
        <v>-0.54337158251644091</v>
      </c>
      <c r="AZ41" s="6">
        <v>-0.53714441576701277</v>
      </c>
      <c r="BA41" s="4"/>
      <c r="BB41" s="4"/>
      <c r="BC41">
        <v>584.37915812173458</v>
      </c>
      <c r="BD41">
        <v>663.3288565850894</v>
      </c>
      <c r="BE41">
        <v>667.91362378618442</v>
      </c>
      <c r="BF41">
        <v>725.12474107468654</v>
      </c>
      <c r="BG41">
        <v>743.05013392049011</v>
      </c>
      <c r="BH41">
        <v>789.14700348155577</v>
      </c>
      <c r="BI41">
        <v>871.80915771510274</v>
      </c>
      <c r="BJ41">
        <v>990.74142856938772</v>
      </c>
      <c r="BK41">
        <v>1099.9773314279869</v>
      </c>
      <c r="BL41">
        <v>1262.2474448502658</v>
      </c>
      <c r="BM41">
        <v>1365.5580610728807</v>
      </c>
      <c r="BN41">
        <v>1798.9697402570657</v>
      </c>
      <c r="BO41">
        <v>1873.5973503845503</v>
      </c>
      <c r="BP41">
        <v>1864.5368032131082</v>
      </c>
      <c r="BQ41">
        <v>2312.8600955874331</v>
      </c>
      <c r="BR41">
        <v>2625.4332564094611</v>
      </c>
      <c r="BS41">
        <v>2599.3960937145307</v>
      </c>
      <c r="BT41">
        <v>2532.0156424178044</v>
      </c>
      <c r="BU41">
        <v>2749.3526647819185</v>
      </c>
      <c r="BV41">
        <v>2829.8912450654416</v>
      </c>
      <c r="BW41">
        <v>3012.961401171141</v>
      </c>
      <c r="BX41">
        <v>3390.7140748443198</v>
      </c>
      <c r="BY41" s="8">
        <v>349.26880432353573</v>
      </c>
      <c r="BZ41" s="4"/>
      <c r="CA41" s="4">
        <v>-1.0652398098477927</v>
      </c>
      <c r="CB41" s="4">
        <v>-1.0685004103471065</v>
      </c>
      <c r="CC41" s="4">
        <v>-1.0582073534274543</v>
      </c>
      <c r="CD41" s="4">
        <v>-1.0490444382045685</v>
      </c>
      <c r="CE41" s="4">
        <v>-1.0457961063435119</v>
      </c>
      <c r="CF41" s="4">
        <v>-1.0542052001092657</v>
      </c>
      <c r="CG41" s="4">
        <v>-1.0618956503476098</v>
      </c>
      <c r="CH41" s="4">
        <v>-1.0690253522519924</v>
      </c>
      <c r="CI41" s="4">
        <v>-1.0729301638361906</v>
      </c>
      <c r="CJ41" s="4">
        <v>-1.061978151391366</v>
      </c>
      <c r="CK41" s="4">
        <v>-1.0683001857476946</v>
      </c>
      <c r="CL41" s="4">
        <v>-1.0513459390705469</v>
      </c>
      <c r="CM41" s="4">
        <v>-1.0132925138543594</v>
      </c>
      <c r="CN41" s="4">
        <v>-0.98151141086528826</v>
      </c>
      <c r="CO41" s="4">
        <v>-0.93773983000913508</v>
      </c>
      <c r="CP41" s="4">
        <v>-1.1275214658525947</v>
      </c>
      <c r="CQ41" s="4">
        <v>-1.1062411222363917</v>
      </c>
      <c r="CR41" s="4">
        <v>-1.0736297096033867</v>
      </c>
      <c r="CS41" s="4">
        <v>-1.1076793511882335</v>
      </c>
      <c r="CT41" s="4">
        <v>-1.140346326666543</v>
      </c>
      <c r="CU41" s="4">
        <v>-1.1312755580583769</v>
      </c>
      <c r="CV41" s="4">
        <v>-1.1238813511527739</v>
      </c>
      <c r="CW41" s="4"/>
      <c r="CX41" s="4"/>
      <c r="CY41">
        <v>26.497999191284201</v>
      </c>
      <c r="CZ41">
        <v>26.7929992675781</v>
      </c>
      <c r="DA41">
        <v>27.228000640869102</v>
      </c>
      <c r="DB41">
        <v>27.510999679565401</v>
      </c>
      <c r="DC41">
        <v>27.652000427246101</v>
      </c>
      <c r="DD41">
        <v>27.7929992675781</v>
      </c>
      <c r="DE41">
        <v>28.0359992980957</v>
      </c>
      <c r="DF41">
        <v>28.3920001983643</v>
      </c>
      <c r="DG41">
        <v>28.797000885009801</v>
      </c>
      <c r="DH41">
        <v>29.357000350952099</v>
      </c>
      <c r="DI41">
        <v>29.6480007171631</v>
      </c>
      <c r="DJ41">
        <v>30.420000076293899</v>
      </c>
      <c r="DK41">
        <v>31.381999969482401</v>
      </c>
      <c r="DL41">
        <v>32.519001007080099</v>
      </c>
      <c r="DM41">
        <v>33.7700004577637</v>
      </c>
      <c r="DN41">
        <v>30.649999618530298</v>
      </c>
      <c r="DO41">
        <v>31.6840000152588</v>
      </c>
      <c r="DP41">
        <v>32.700000762939503</v>
      </c>
      <c r="DQ41">
        <v>32.5200004577637</v>
      </c>
      <c r="DR41">
        <v>32.353000640869098</v>
      </c>
      <c r="DS41">
        <v>32.694000244140597</v>
      </c>
      <c r="DT41">
        <v>33.0390014648438</v>
      </c>
      <c r="DU41" s="8">
        <v>15.669109193013279</v>
      </c>
      <c r="DV41" s="4"/>
      <c r="DW41" s="4">
        <v>-1.3714013834132248</v>
      </c>
      <c r="DX41" s="4">
        <v>-1.3465404116831259</v>
      </c>
      <c r="DY41" s="4">
        <v>-1.3196342119974669</v>
      </c>
      <c r="DZ41" s="4">
        <v>-1.2908775600301421</v>
      </c>
      <c r="EA41" s="4">
        <v>-1.2613619673970982</v>
      </c>
      <c r="EB41" s="4">
        <v>-1.2326862721348466</v>
      </c>
      <c r="EC41" s="4">
        <v>-1.2036091064922003</v>
      </c>
      <c r="ED41" s="4">
        <v>-1.1725253084465952</v>
      </c>
      <c r="EE41" s="4">
        <v>-1.1394618436341997</v>
      </c>
      <c r="EF41" s="4">
        <v>-1.1070411409658674</v>
      </c>
      <c r="EG41" s="4">
        <v>-1.0909959382458161</v>
      </c>
      <c r="EH41" s="4">
        <v>-1.0740919640315858</v>
      </c>
      <c r="EI41" s="4">
        <v>-1.0569357478300037</v>
      </c>
      <c r="EJ41" s="4">
        <v>-1.0394553139524951</v>
      </c>
      <c r="EK41" s="4">
        <v>-1.0214520222391521</v>
      </c>
      <c r="EL41" s="4">
        <v>-1.0022703336754399</v>
      </c>
      <c r="EM41" s="4">
        <v>-0.98310595087305863</v>
      </c>
      <c r="EN41" s="4">
        <v>-0.96414918285594142</v>
      </c>
      <c r="EO41" s="4">
        <v>-0.9456469940113793</v>
      </c>
      <c r="EP41" s="4">
        <v>-0.92835213101386571</v>
      </c>
      <c r="EQ41" s="4">
        <v>-0.91163092469715767</v>
      </c>
      <c r="ER41" s="4">
        <v>-0.89555797925737257</v>
      </c>
      <c r="ES41" s="1"/>
      <c r="ET41" s="1"/>
      <c r="EU41">
        <v>21.456</v>
      </c>
      <c r="EV41">
        <v>22.401</v>
      </c>
      <c r="EW41">
        <v>23.376999999999999</v>
      </c>
      <c r="EX41">
        <v>24.382999999999999</v>
      </c>
      <c r="EY41">
        <v>25.417999999999999</v>
      </c>
      <c r="EZ41">
        <v>26.48</v>
      </c>
      <c r="FA41">
        <v>27.57</v>
      </c>
      <c r="FB41">
        <v>28.687999999999999</v>
      </c>
      <c r="FC41">
        <v>29.835000000000001</v>
      </c>
      <c r="FD41">
        <v>30.965</v>
      </c>
      <c r="FE41">
        <v>31.712</v>
      </c>
      <c r="FF41">
        <v>32.469000000000001</v>
      </c>
      <c r="FG41">
        <v>33.235999999999997</v>
      </c>
      <c r="FH41">
        <v>34.01</v>
      </c>
      <c r="FI41">
        <v>34.792999999999999</v>
      </c>
      <c r="FJ41">
        <v>35.585000000000001</v>
      </c>
      <c r="FK41">
        <v>36.371000000000002</v>
      </c>
      <c r="FL41">
        <v>37.149000000000001</v>
      </c>
      <c r="FM41">
        <v>37.917999999999999</v>
      </c>
      <c r="FN41">
        <v>38.677999999999997</v>
      </c>
      <c r="FO41">
        <v>39.427999999999997</v>
      </c>
      <c r="FP41">
        <v>40.167000000000002</v>
      </c>
      <c r="FQ41" s="8">
        <v>65.851043997017157</v>
      </c>
      <c r="FR41" s="1"/>
      <c r="FS41" s="4">
        <v>-0.55530053221004605</v>
      </c>
      <c r="FT41" s="4">
        <v>-0.57754020351709001</v>
      </c>
      <c r="FU41" s="4">
        <v>-0.56064834150301135</v>
      </c>
      <c r="FV41" s="4">
        <v>-0.58717706615310228</v>
      </c>
      <c r="FW41" s="4">
        <v>-0.61077911699153875</v>
      </c>
      <c r="FX41" s="4">
        <v>-0.63802556908089791</v>
      </c>
      <c r="FY41" s="4">
        <v>-0.70186131965269882</v>
      </c>
      <c r="FZ41" s="4">
        <v>-0.73669970496951476</v>
      </c>
      <c r="GA41" s="4">
        <v>-0.53054688667598826</v>
      </c>
      <c r="GB41" s="4">
        <v>-0.57331532486905057</v>
      </c>
      <c r="GC41" s="4">
        <v>-0.55947504843195828</v>
      </c>
      <c r="GD41" s="4">
        <v>-0.55655836074771248</v>
      </c>
      <c r="GE41" s="4">
        <v>-0.48972638887509301</v>
      </c>
      <c r="GF41" s="4">
        <v>-0.47041062019714269</v>
      </c>
      <c r="GG41" s="4">
        <v>-0.53740868410744791</v>
      </c>
      <c r="GH41" s="4">
        <v>-0.51849679728632547</v>
      </c>
      <c r="GI41" s="4">
        <v>-0.39225194588472595</v>
      </c>
      <c r="GJ41" s="4">
        <v>-0.4773026883965536</v>
      </c>
      <c r="GK41" s="4">
        <v>-0.43853335061336512</v>
      </c>
      <c r="GL41" s="4">
        <v>-0.42765284548151278</v>
      </c>
      <c r="GM41" s="4">
        <v>-0.41114234271224126</v>
      </c>
      <c r="GN41" s="4">
        <v>-0.38042642075646926</v>
      </c>
      <c r="GQ41" s="8">
        <v>32.835262298583984</v>
      </c>
      <c r="GR41" s="8">
        <v>33.046592712402344</v>
      </c>
      <c r="GS41" s="8">
        <v>34.088886260986328</v>
      </c>
      <c r="GT41" s="8">
        <v>34.251590728759766</v>
      </c>
      <c r="GU41" s="8">
        <v>34.783740997314453</v>
      </c>
      <c r="GV41" s="8">
        <v>35.693828582763672</v>
      </c>
      <c r="GW41" s="8">
        <v>35.778488159179688</v>
      </c>
      <c r="GX41" s="8">
        <v>36.693881988525391</v>
      </c>
      <c r="GY41" s="8">
        <v>42.497112274169922</v>
      </c>
      <c r="GZ41" s="8">
        <v>43.649471282958984</v>
      </c>
      <c r="HA41" s="8">
        <v>46.387485504150391</v>
      </c>
      <c r="HB41" s="8">
        <v>48.804012298583984</v>
      </c>
      <c r="HC41" s="8">
        <v>51.914875030517578</v>
      </c>
      <c r="HD41" s="8">
        <v>53.422187805175781</v>
      </c>
      <c r="HE41" s="8">
        <v>53.926662445068359</v>
      </c>
      <c r="HF41" s="8">
        <v>55.067386627197266</v>
      </c>
      <c r="HG41" s="8">
        <v>57.875118255615234</v>
      </c>
      <c r="HH41" s="8">
        <v>57.160057067871094</v>
      </c>
      <c r="HI41" s="8">
        <v>57.945865631103516</v>
      </c>
      <c r="HJ41" s="8">
        <v>58.013507843017578</v>
      </c>
      <c r="HK41" s="8">
        <v>57.995872497558594</v>
      </c>
      <c r="HL41" s="8">
        <v>58.366107940673828</v>
      </c>
      <c r="HM41" s="8">
        <v>67.708075929005261</v>
      </c>
      <c r="HO41" s="4">
        <v>-0.38139844317532196</v>
      </c>
      <c r="HP41" s="4">
        <v>-0.48895005654922835</v>
      </c>
      <c r="HQ41" s="4">
        <v>-0.80352490728977977</v>
      </c>
      <c r="HR41" s="4">
        <v>-0.90451401354646088</v>
      </c>
      <c r="HS41" s="4">
        <v>-0.88448893866158451</v>
      </c>
      <c r="HT41" s="4">
        <v>-0.80471926329672949</v>
      </c>
      <c r="HU41" s="4">
        <v>-0.77814816221034633</v>
      </c>
      <c r="HV41" s="4">
        <v>-1.0105076810453042</v>
      </c>
      <c r="HW41" s="4">
        <v>-0.73910554500237902</v>
      </c>
      <c r="HX41" s="4">
        <v>-0.94300314559104204</v>
      </c>
      <c r="HY41" s="4">
        <v>-0.90483659888659129</v>
      </c>
      <c r="HZ41" s="4">
        <v>-0.88751511266908578</v>
      </c>
      <c r="IA41" s="4">
        <v>-0.91790552296356764</v>
      </c>
      <c r="IB41" s="4">
        <v>-0.8594889009773129</v>
      </c>
      <c r="IC41" s="4">
        <v>-0.83866058830060419</v>
      </c>
      <c r="ID41" s="4">
        <v>-0.88025112242019088</v>
      </c>
      <c r="IE41" s="4">
        <v>-0.92146388450356076</v>
      </c>
      <c r="IF41" s="4">
        <v>-0.90398660678423215</v>
      </c>
      <c r="IG41" s="4">
        <v>-0.85217421192195608</v>
      </c>
      <c r="IH41" s="4">
        <v>-0.81111539993940596</v>
      </c>
      <c r="II41" s="4">
        <v>-0.80847144821444483</v>
      </c>
      <c r="IJ41" s="4">
        <v>-0.80914373672389917</v>
      </c>
      <c r="IM41" s="8">
        <v>36.572666168212891</v>
      </c>
      <c r="IN41" s="8">
        <v>36.652957916259766</v>
      </c>
      <c r="IO41" s="8">
        <v>32.274627685546875</v>
      </c>
      <c r="IP41" s="8">
        <v>33.279727935791016</v>
      </c>
      <c r="IQ41" s="8">
        <v>36.491737365722656</v>
      </c>
      <c r="IR41" s="8">
        <v>40.098743438720703</v>
      </c>
      <c r="IS41" s="8">
        <v>42.627548217773438</v>
      </c>
      <c r="IT41" s="8">
        <v>39.284725189208984</v>
      </c>
      <c r="IU41" s="8">
        <v>45.836563110351563</v>
      </c>
      <c r="IV41" s="8">
        <v>42.985881805419922</v>
      </c>
      <c r="IW41" s="8">
        <v>45.345325469970703</v>
      </c>
      <c r="IX41" s="8">
        <v>46.770378112792969</v>
      </c>
      <c r="IY41" s="8">
        <v>47.295852661132813</v>
      </c>
      <c r="IZ41" s="8">
        <v>49.588619232177734</v>
      </c>
      <c r="JA41" s="8">
        <v>51.311031341552734</v>
      </c>
      <c r="JB41" s="8">
        <v>51.558254241943359</v>
      </c>
      <c r="JC41" s="8">
        <v>51.617343902587891</v>
      </c>
      <c r="JD41" s="8">
        <v>52.714900970458984</v>
      </c>
      <c r="JE41" s="8">
        <v>54.479686737060547</v>
      </c>
      <c r="JF41" s="8">
        <v>56.051231384277344</v>
      </c>
      <c r="JG41" s="8">
        <v>56.533866882324219</v>
      </c>
      <c r="JH41" s="8">
        <v>57.454914093017578</v>
      </c>
      <c r="JI41" s="8">
        <v>40.974830778826792</v>
      </c>
    </row>
    <row r="42" spans="5:269" x14ac:dyDescent="0.25">
      <c r="E42" t="s">
        <v>37</v>
      </c>
      <c r="F42" s="1">
        <v>0.17692737390146246</v>
      </c>
      <c r="G42" s="1">
        <v>0.1674497327166084</v>
      </c>
      <c r="H42" s="1">
        <v>0.15121079589865766</v>
      </c>
      <c r="I42" s="1">
        <v>0.21016246956403406</v>
      </c>
      <c r="J42" s="1">
        <v>0.24296216402203141</v>
      </c>
      <c r="K42" s="1">
        <v>0.22252509215378796</v>
      </c>
      <c r="L42" s="1">
        <v>0.17015752647244389</v>
      </c>
      <c r="M42" s="1">
        <v>0.15638108224184116</v>
      </c>
      <c r="N42" s="1">
        <v>0.16127967507512508</v>
      </c>
      <c r="O42" s="1">
        <v>0.12635720866065242</v>
      </c>
      <c r="P42" s="1">
        <v>0.11875074946082061</v>
      </c>
      <c r="Q42" s="1">
        <v>0.12393764730706307</v>
      </c>
      <c r="R42" s="1">
        <v>0.14709152714558407</v>
      </c>
      <c r="S42" s="1">
        <v>0.17525520813730369</v>
      </c>
      <c r="T42" s="1">
        <v>0.21560782532413145</v>
      </c>
      <c r="U42" s="1">
        <v>0.25617086884374229</v>
      </c>
      <c r="V42" s="1">
        <v>0.2739500580187893</v>
      </c>
      <c r="W42" s="1">
        <v>0.28804747605003983</v>
      </c>
      <c r="X42" s="1">
        <v>0.29543918791452678</v>
      </c>
      <c r="Y42" s="1">
        <v>0.29352319587968057</v>
      </c>
      <c r="Z42" s="1">
        <v>0.28596515201088729</v>
      </c>
      <c r="AA42" s="1">
        <v>0.29376020461245161</v>
      </c>
      <c r="AB42" s="1">
        <f t="shared" si="0"/>
        <v>50.660273535169026</v>
      </c>
      <c r="AC42" s="1">
        <f t="shared" si="1"/>
        <v>52.56170868843742</v>
      </c>
      <c r="AD42" s="1"/>
      <c r="AE42" s="6">
        <v>-0.31036673284783911</v>
      </c>
      <c r="AF42" s="6">
        <v>-0.30821506337429999</v>
      </c>
      <c r="AG42" s="6">
        <v>-0.32410651419261405</v>
      </c>
      <c r="AH42" s="6">
        <v>-0.29299277663138384</v>
      </c>
      <c r="AI42" s="6">
        <v>-0.2883459362340472</v>
      </c>
      <c r="AJ42" s="6">
        <v>-0.31023657920156644</v>
      </c>
      <c r="AK42" s="6">
        <v>-0.33369054854250663</v>
      </c>
      <c r="AL42" s="6">
        <v>-0.28638742191473271</v>
      </c>
      <c r="AM42" s="6">
        <v>-0.2837829722418258</v>
      </c>
      <c r="AN42" s="6">
        <v>-0.29237796575863395</v>
      </c>
      <c r="AO42" s="6">
        <v>-0.3258207324010256</v>
      </c>
      <c r="AP42" s="6">
        <v>-0.35512362106280981</v>
      </c>
      <c r="AQ42" s="6">
        <v>-0.40028524984958436</v>
      </c>
      <c r="AR42" s="6">
        <v>-0.38966112086024873</v>
      </c>
      <c r="AS42" s="6">
        <v>-0.35012343266710022</v>
      </c>
      <c r="AT42" s="6">
        <v>-0.32639527607067553</v>
      </c>
      <c r="AU42" s="6">
        <v>-0.31583571076072164</v>
      </c>
      <c r="AV42" s="6">
        <v>-0.35663652484576625</v>
      </c>
      <c r="AW42" s="6">
        <v>-0.33319536579638714</v>
      </c>
      <c r="AX42" s="6">
        <v>-0.33940859094078207</v>
      </c>
      <c r="AY42" s="6">
        <v>-0.31277823846179903</v>
      </c>
      <c r="AZ42" s="6">
        <v>-0.30414775639971064</v>
      </c>
      <c r="BA42" s="4"/>
      <c r="BB42" s="4"/>
      <c r="BC42">
        <v>3221.6762095453955</v>
      </c>
      <c r="BD42">
        <v>3258.9803122207272</v>
      </c>
      <c r="BE42">
        <v>3039.9707309767969</v>
      </c>
      <c r="BF42">
        <v>3405.8125979208662</v>
      </c>
      <c r="BG42">
        <v>3522.308678063956</v>
      </c>
      <c r="BH42">
        <v>3278.0082497438029</v>
      </c>
      <c r="BI42">
        <v>3190.6154528254956</v>
      </c>
      <c r="BJ42">
        <v>4330.9449004076569</v>
      </c>
      <c r="BK42">
        <v>5073.5376499681988</v>
      </c>
      <c r="BL42">
        <v>5520.1247197250268</v>
      </c>
      <c r="BM42">
        <v>5516.0392096513251</v>
      </c>
      <c r="BN42">
        <v>5832.7339416530012</v>
      </c>
      <c r="BO42">
        <v>5713.5349833284108</v>
      </c>
      <c r="BP42">
        <v>5255.7684613618057</v>
      </c>
      <c r="BQ42">
        <v>6434.8156568846462</v>
      </c>
      <c r="BR42">
        <v>7617.3250942164823</v>
      </c>
      <c r="BS42">
        <v>7877.7903504435653</v>
      </c>
      <c r="BT42">
        <v>7224.9651715078571</v>
      </c>
      <c r="BU42">
        <v>7780.6383846039416</v>
      </c>
      <c r="BV42">
        <v>6799.8752335276758</v>
      </c>
      <c r="BW42">
        <v>7243.8560168919494</v>
      </c>
      <c r="BX42">
        <v>7893.6759332331758</v>
      </c>
      <c r="BY42" s="8">
        <v>136.4398095515424</v>
      </c>
      <c r="BZ42" s="4"/>
      <c r="CA42" s="4">
        <v>0.71889044763747512</v>
      </c>
      <c r="CB42" s="4">
        <v>0.66075601187770427</v>
      </c>
      <c r="CC42" s="4">
        <v>0.57827823812999046</v>
      </c>
      <c r="CD42" s="4">
        <v>0.6111783864227569</v>
      </c>
      <c r="CE42" s="4">
        <v>0.6378950928810061</v>
      </c>
      <c r="CF42" s="4">
        <v>0.56808345862039666</v>
      </c>
      <c r="CG42" s="4">
        <v>0.48991041085463533</v>
      </c>
      <c r="CH42" s="4">
        <v>0.42556249274495273</v>
      </c>
      <c r="CI42" s="4">
        <v>0.40883959677431114</v>
      </c>
      <c r="CJ42" s="4">
        <v>0.38480816468799561</v>
      </c>
      <c r="CK42" s="4">
        <v>0.36856960960546836</v>
      </c>
      <c r="CL42" s="4">
        <v>0.35773270014000874</v>
      </c>
      <c r="CM42" s="4">
        <v>0.35883437747790831</v>
      </c>
      <c r="CN42" s="4">
        <v>0.32581330217940635</v>
      </c>
      <c r="CO42" s="4">
        <v>0.31189185504160521</v>
      </c>
      <c r="CP42" s="4">
        <v>0.29998721271446749</v>
      </c>
      <c r="CQ42" s="4">
        <v>0.3009561791369269</v>
      </c>
      <c r="CR42" s="4">
        <v>0.29225595025032719</v>
      </c>
      <c r="CS42" s="4">
        <v>0.28496211062754623</v>
      </c>
      <c r="CT42" s="4">
        <v>0.28262897721039693</v>
      </c>
      <c r="CU42" s="4">
        <v>0.27704269058102138</v>
      </c>
      <c r="CV42" s="4">
        <v>0.27831060748073272</v>
      </c>
      <c r="CW42" s="4"/>
      <c r="CX42" s="4"/>
      <c r="CY42">
        <v>58.751998901367202</v>
      </c>
      <c r="CZ42">
        <v>58.111000061035199</v>
      </c>
      <c r="DA42">
        <v>56.985000610351598</v>
      </c>
      <c r="DB42">
        <v>58.0320014953613</v>
      </c>
      <c r="DC42">
        <v>58.883998870849602</v>
      </c>
      <c r="DD42">
        <v>57.969001770019503</v>
      </c>
      <c r="DE42">
        <v>56.938999176025398</v>
      </c>
      <c r="DF42">
        <v>56.139999389648402</v>
      </c>
      <c r="DG42">
        <v>56.180999755859403</v>
      </c>
      <c r="DH42">
        <v>56.076000213622997</v>
      </c>
      <c r="DI42">
        <v>56.083999633789098</v>
      </c>
      <c r="DJ42">
        <v>56.159999847412102</v>
      </c>
      <c r="DK42">
        <v>56.544998168945298</v>
      </c>
      <c r="DL42">
        <v>56.798000335693402</v>
      </c>
      <c r="DM42">
        <v>56.943000793457003</v>
      </c>
      <c r="DN42">
        <v>57.054000854492202</v>
      </c>
      <c r="DO42">
        <v>57.603000640869098</v>
      </c>
      <c r="DP42">
        <v>57.8619995117188</v>
      </c>
      <c r="DQ42">
        <v>58.055000305175803</v>
      </c>
      <c r="DR42">
        <v>58.355998992919901</v>
      </c>
      <c r="DS42">
        <v>58.548000335693402</v>
      </c>
      <c r="DT42">
        <v>58.771999359130902</v>
      </c>
      <c r="DU42" s="8">
        <v>-2.8901111087736733</v>
      </c>
      <c r="DV42" s="4"/>
      <c r="DW42" s="4">
        <v>-0.12721964226573682</v>
      </c>
      <c r="DX42" s="4">
        <v>-0.10327224848988983</v>
      </c>
      <c r="DY42" s="4">
        <v>-7.9092750605918902E-2</v>
      </c>
      <c r="DZ42" s="4">
        <v>-5.4762886277373531E-2</v>
      </c>
      <c r="EA42" s="4">
        <v>-3.079401976604202E-2</v>
      </c>
      <c r="EB42" s="4">
        <v>-8.6192367740207526E-3</v>
      </c>
      <c r="EC42" s="4">
        <v>-1.8867497495590551E-3</v>
      </c>
      <c r="ED42" s="4">
        <v>2.8176566777158418E-3</v>
      </c>
      <c r="EE42" s="4">
        <v>7.5861873092706892E-3</v>
      </c>
      <c r="EF42" s="4">
        <v>1.1692847085230034E-2</v>
      </c>
      <c r="EG42" s="4">
        <v>1.6170264316076339E-2</v>
      </c>
      <c r="EH42" s="4">
        <v>6.8897601033676328E-2</v>
      </c>
      <c r="EI42" s="4">
        <v>0.1210729425182972</v>
      </c>
      <c r="EJ42" s="4">
        <v>0.17238582853227746</v>
      </c>
      <c r="EK42" s="4">
        <v>0.22302829967689597</v>
      </c>
      <c r="EL42" s="4">
        <v>0.27352496115806091</v>
      </c>
      <c r="EM42" s="4">
        <v>0.2994056190682739</v>
      </c>
      <c r="EN42" s="4">
        <v>0.32131618796716316</v>
      </c>
      <c r="EO42" s="4">
        <v>0.34305794784643273</v>
      </c>
      <c r="EP42" s="4">
        <v>0.3642396474948893</v>
      </c>
      <c r="EQ42" s="4">
        <v>0.38502371417310444</v>
      </c>
      <c r="ER42" s="4">
        <v>0.40532262210284808</v>
      </c>
      <c r="ES42" s="1"/>
      <c r="ET42" s="1"/>
      <c r="EU42">
        <v>49.83</v>
      </c>
      <c r="EV42">
        <v>50.677</v>
      </c>
      <c r="EW42">
        <v>51.524999999999999</v>
      </c>
      <c r="EX42">
        <v>52.372</v>
      </c>
      <c r="EY42">
        <v>53.219000000000001</v>
      </c>
      <c r="EZ42">
        <v>54.061999999999998</v>
      </c>
      <c r="FA42">
        <v>54.57</v>
      </c>
      <c r="FB42">
        <v>55.029000000000003</v>
      </c>
      <c r="FC42">
        <v>55.488</v>
      </c>
      <c r="FD42">
        <v>55.944000000000003</v>
      </c>
      <c r="FE42">
        <v>56.4</v>
      </c>
      <c r="FF42">
        <v>57.927999999999997</v>
      </c>
      <c r="FG42">
        <v>59.444000000000003</v>
      </c>
      <c r="FH42">
        <v>60.936999999999998</v>
      </c>
      <c r="FI42">
        <v>62.411999999999999</v>
      </c>
      <c r="FJ42">
        <v>63.865000000000002</v>
      </c>
      <c r="FK42">
        <v>64.768000000000001</v>
      </c>
      <c r="FL42">
        <v>65.572000000000003</v>
      </c>
      <c r="FM42">
        <v>66.367999999999995</v>
      </c>
      <c r="FN42">
        <v>67.155000000000001</v>
      </c>
      <c r="FO42">
        <v>67.933000000000007</v>
      </c>
      <c r="FP42">
        <v>68.7</v>
      </c>
      <c r="FQ42" s="8">
        <v>28.165763596227183</v>
      </c>
      <c r="FR42" s="1"/>
      <c r="FS42" s="4">
        <v>0.70039846515812332</v>
      </c>
      <c r="FT42" s="4">
        <v>0.70055840651377166</v>
      </c>
      <c r="FU42" s="4">
        <v>0.72484506490185086</v>
      </c>
      <c r="FV42" s="4">
        <v>0.87728528199928801</v>
      </c>
      <c r="FW42" s="4">
        <v>0.94043554242448413</v>
      </c>
      <c r="FX42" s="4">
        <v>0.98222577359607888</v>
      </c>
      <c r="FY42" s="4">
        <v>0.90405488613914253</v>
      </c>
      <c r="FZ42" s="4">
        <v>0.92448305481957915</v>
      </c>
      <c r="GA42" s="4">
        <v>0.98760503284038026</v>
      </c>
      <c r="GB42" s="4">
        <v>0.94454301517581096</v>
      </c>
      <c r="GC42" s="4">
        <v>0.95121648118136537</v>
      </c>
      <c r="GD42" s="4">
        <v>0.94139650010356379</v>
      </c>
      <c r="GE42" s="4">
        <v>1.0350899872034955</v>
      </c>
      <c r="GF42" s="4">
        <v>1.2324560025206799</v>
      </c>
      <c r="GG42" s="4">
        <v>1.4368823898720386</v>
      </c>
      <c r="GH42" s="4">
        <v>1.5629225209641999</v>
      </c>
      <c r="GI42" s="4">
        <v>1.5771137113047633</v>
      </c>
      <c r="GJ42" s="4">
        <v>1.5526039207964053</v>
      </c>
      <c r="GK42" s="4">
        <v>1.594228165689862</v>
      </c>
      <c r="GL42" s="4">
        <v>1.6016133863664779</v>
      </c>
      <c r="GM42" s="4">
        <v>1.5474490825227516</v>
      </c>
      <c r="GN42" s="4">
        <v>1.5320441482798188</v>
      </c>
      <c r="GQ42" s="8">
        <v>56.546108245849609</v>
      </c>
      <c r="GR42" s="8">
        <v>57.321369171142578</v>
      </c>
      <c r="GS42" s="8">
        <v>58.787181854248047</v>
      </c>
      <c r="GT42" s="8">
        <v>63.085224151611328</v>
      </c>
      <c r="GU42" s="8">
        <v>66.003387451171875</v>
      </c>
      <c r="GV42" s="8">
        <v>68.2423095703125</v>
      </c>
      <c r="GW42" s="8">
        <v>67.808326721191406</v>
      </c>
      <c r="GX42" s="8">
        <v>68.777351379394531</v>
      </c>
      <c r="GY42" s="8">
        <v>71.169769287109375</v>
      </c>
      <c r="GZ42" s="8">
        <v>72.099639892578125</v>
      </c>
      <c r="HA42" s="8">
        <v>73.647293090820313</v>
      </c>
      <c r="HB42" s="8">
        <v>74.827423095703125</v>
      </c>
      <c r="HC42" s="8">
        <v>77.405899047851563</v>
      </c>
      <c r="HD42" s="8">
        <v>81.074577331542969</v>
      </c>
      <c r="HE42" s="8">
        <v>85.698097229003906</v>
      </c>
      <c r="HF42" s="8">
        <v>88.156463623046875</v>
      </c>
      <c r="HG42" s="8">
        <v>88.878028869628906</v>
      </c>
      <c r="HH42" s="8">
        <v>89.007194519042969</v>
      </c>
      <c r="HI42" s="8">
        <v>89.381698608398438</v>
      </c>
      <c r="HJ42" s="8">
        <v>89.348724365234375</v>
      </c>
      <c r="HK42" s="8">
        <v>88.47344970703125</v>
      </c>
      <c r="HL42" s="8">
        <v>87.994583129882813</v>
      </c>
      <c r="HM42" s="8">
        <v>55.901911480384527</v>
      </c>
      <c r="HO42" s="4">
        <v>-9.7065668174710226E-2</v>
      </c>
      <c r="HP42" s="4">
        <v>-0.112578442944244</v>
      </c>
      <c r="HQ42" s="4">
        <v>-0.14387005874002001</v>
      </c>
      <c r="HR42" s="4">
        <v>-8.9895657693117262E-2</v>
      </c>
      <c r="HS42" s="4">
        <v>-4.4379859195244113E-2</v>
      </c>
      <c r="HT42" s="4">
        <v>-0.11882795547194842</v>
      </c>
      <c r="HU42" s="4">
        <v>-0.2076003663394928</v>
      </c>
      <c r="HV42" s="4">
        <v>-0.2845703711183093</v>
      </c>
      <c r="HW42" s="4">
        <v>-0.31384946930651075</v>
      </c>
      <c r="HX42" s="4">
        <v>-0.41688001788714046</v>
      </c>
      <c r="HY42" s="4">
        <v>-0.41638187539778143</v>
      </c>
      <c r="HZ42" s="4">
        <v>-0.39321494367912363</v>
      </c>
      <c r="IA42" s="4">
        <v>-0.37925442162219619</v>
      </c>
      <c r="IB42" s="4">
        <v>-0.46471797168559648</v>
      </c>
      <c r="IC42" s="4">
        <v>-0.54363998530278246</v>
      </c>
      <c r="ID42" s="4">
        <v>-0.52918507454734121</v>
      </c>
      <c r="IE42" s="4">
        <v>-0.49188950865529607</v>
      </c>
      <c r="IF42" s="4">
        <v>-0.36930215391793031</v>
      </c>
      <c r="IG42" s="4">
        <v>-0.41185691879482006</v>
      </c>
      <c r="IH42" s="4">
        <v>-0.44145744073257931</v>
      </c>
      <c r="II42" s="4">
        <v>-0.46691148876064198</v>
      </c>
      <c r="IJ42" s="4">
        <v>-0.44272859840143086</v>
      </c>
      <c r="IM42" s="8">
        <v>42.764041900634766</v>
      </c>
      <c r="IN42" s="8">
        <v>44.874549865722656</v>
      </c>
      <c r="IO42" s="8">
        <v>46.711280822753906</v>
      </c>
      <c r="IP42" s="8">
        <v>50.71917724609375</v>
      </c>
      <c r="IQ42" s="8">
        <v>54.185009002685547</v>
      </c>
      <c r="IR42" s="8">
        <v>54.351581573486328</v>
      </c>
      <c r="IS42" s="8">
        <v>54.300178527832031</v>
      </c>
      <c r="IT42" s="8">
        <v>53.872650146484375</v>
      </c>
      <c r="IU42" s="8">
        <v>54.367450714111328</v>
      </c>
      <c r="IV42" s="8">
        <v>53.436862945556641</v>
      </c>
      <c r="IW42" s="8">
        <v>54.889957427978516</v>
      </c>
      <c r="IX42" s="8">
        <v>56.376922607421875</v>
      </c>
      <c r="IY42" s="8">
        <v>57.655010223388672</v>
      </c>
      <c r="IZ42" s="8">
        <v>57.093418121337891</v>
      </c>
      <c r="JA42" s="8">
        <v>56.804435729980469</v>
      </c>
      <c r="JB42" s="8">
        <v>58.023960113525391</v>
      </c>
      <c r="JC42" s="8">
        <v>59.426082611083984</v>
      </c>
      <c r="JD42" s="8">
        <v>62.342430114746094</v>
      </c>
      <c r="JE42" s="8">
        <v>62.288745880126953</v>
      </c>
      <c r="JF42" s="8">
        <v>62.512538909912109</v>
      </c>
      <c r="JG42" s="8">
        <v>62.511821746826172</v>
      </c>
      <c r="JH42" s="8">
        <v>63.796401977539063</v>
      </c>
      <c r="JI42" s="8">
        <v>35.683994156464699</v>
      </c>
    </row>
    <row r="43" spans="5:269" x14ac:dyDescent="0.25">
      <c r="E43" t="s">
        <v>38</v>
      </c>
      <c r="F43" s="1">
        <v>-0.99846456480813472</v>
      </c>
      <c r="G43" s="1">
        <v>-0.98984632502583492</v>
      </c>
      <c r="H43" s="1">
        <v>-1.0087971357395262</v>
      </c>
      <c r="I43" s="1">
        <v>-1.0237668376804683</v>
      </c>
      <c r="J43" s="1">
        <v>-1.0682359755148481</v>
      </c>
      <c r="K43" s="1">
        <v>-1.116281458345449</v>
      </c>
      <c r="L43" s="1">
        <v>-1.1331931553868415</v>
      </c>
      <c r="M43" s="1">
        <v>-1.138140405858993</v>
      </c>
      <c r="N43" s="1">
        <v>-1.1452991449365251</v>
      </c>
      <c r="O43" s="1">
        <v>-1.1559275692792654</v>
      </c>
      <c r="P43" s="1">
        <v>-1.2227862570762782</v>
      </c>
      <c r="Q43" s="1">
        <v>-1.2277937819405973</v>
      </c>
      <c r="R43" s="1">
        <v>-1.2175112440101787</v>
      </c>
      <c r="S43" s="1">
        <v>-1.2217921767905229</v>
      </c>
      <c r="T43" s="1">
        <v>-1.2658437212213134</v>
      </c>
      <c r="U43" s="1">
        <v>-1.295505389635635</v>
      </c>
      <c r="V43" s="1">
        <v>-1.3113796789744163</v>
      </c>
      <c r="W43" s="1">
        <v>-1.3765214352193278</v>
      </c>
      <c r="X43" s="1">
        <v>-1.3250948333748398</v>
      </c>
      <c r="Y43" s="1">
        <v>-1.4075506090630063</v>
      </c>
      <c r="Z43" s="1">
        <v>-1.40255712715014</v>
      </c>
      <c r="AA43" s="1">
        <v>-1.423930291390707</v>
      </c>
      <c r="AB43" s="1">
        <f t="shared" si="0"/>
        <v>51.579369246882266</v>
      </c>
      <c r="AC43" s="1">
        <f t="shared" si="1"/>
        <v>37.044946103643653</v>
      </c>
      <c r="AD43" s="1"/>
      <c r="AE43" s="6">
        <v>-0.58690046276418706</v>
      </c>
      <c r="AF43" s="6">
        <v>-0.6078861396951355</v>
      </c>
      <c r="AG43" s="6">
        <v>-0.60265556980815338</v>
      </c>
      <c r="AH43" s="6">
        <v>-0.59735704824704516</v>
      </c>
      <c r="AI43" s="6">
        <v>-0.60869155257027774</v>
      </c>
      <c r="AJ43" s="6">
        <v>-0.61342710881300677</v>
      </c>
      <c r="AK43" s="6">
        <v>-0.60674297064632987</v>
      </c>
      <c r="AL43" s="6">
        <v>-0.60372786115211308</v>
      </c>
      <c r="AM43" s="6">
        <v>-0.6098288773230196</v>
      </c>
      <c r="AN43" s="6">
        <v>-0.62263833076599351</v>
      </c>
      <c r="AO43" s="6">
        <v>-0.63148065785632568</v>
      </c>
      <c r="AP43" s="6">
        <v>-0.63816174953116345</v>
      </c>
      <c r="AQ43" s="6">
        <v>-0.65388986892397605</v>
      </c>
      <c r="AR43" s="6">
        <v>-0.65627767394106118</v>
      </c>
      <c r="AS43" s="6">
        <v>-0.66836209379649136</v>
      </c>
      <c r="AT43" s="6">
        <v>-0.66317232362750556</v>
      </c>
      <c r="AU43" s="6">
        <v>-0.67359076204983104</v>
      </c>
      <c r="AV43" s="6">
        <v>-0.68312491658295493</v>
      </c>
      <c r="AW43" s="6">
        <v>-0.68263482426317212</v>
      </c>
      <c r="AX43" s="6">
        <v>-0.68946302877946786</v>
      </c>
      <c r="AY43" s="6">
        <v>-0.68542789335005483</v>
      </c>
      <c r="AZ43" s="6">
        <v>-0.68818790604702285</v>
      </c>
      <c r="BA43" s="4"/>
      <c r="BB43" s="4"/>
      <c r="BC43">
        <v>304.63125970905367</v>
      </c>
      <c r="BD43">
        <v>276.42127015209002</v>
      </c>
      <c r="BE43">
        <v>278.33134090319123</v>
      </c>
      <c r="BF43">
        <v>280.9088189890856</v>
      </c>
      <c r="BG43">
        <v>251.20687740669828</v>
      </c>
      <c r="BH43">
        <v>250.35701137201829</v>
      </c>
      <c r="BI43">
        <v>260.74552727436594</v>
      </c>
      <c r="BJ43">
        <v>293.66185167943536</v>
      </c>
      <c r="BK43">
        <v>320.73746031192354</v>
      </c>
      <c r="BL43">
        <v>331.16292419891079</v>
      </c>
      <c r="BM43">
        <v>354.67138006786649</v>
      </c>
      <c r="BN43">
        <v>404.37396496274056</v>
      </c>
      <c r="BO43">
        <v>464.56142211668373</v>
      </c>
      <c r="BP43">
        <v>474.70540866492348</v>
      </c>
      <c r="BQ43">
        <v>487.94538328961414</v>
      </c>
      <c r="BR43">
        <v>551.02805764234665</v>
      </c>
      <c r="BS43">
        <v>565.83305838817523</v>
      </c>
      <c r="BT43">
        <v>382.34030020092689</v>
      </c>
      <c r="BU43">
        <v>426.68456213776926</v>
      </c>
      <c r="BV43">
        <v>380.40429345049074</v>
      </c>
      <c r="BW43">
        <v>406.53196107126291</v>
      </c>
      <c r="BX43">
        <v>471.60322778012477</v>
      </c>
      <c r="BY43" s="8">
        <v>80.88362243868896</v>
      </c>
      <c r="BZ43" s="4"/>
      <c r="CA43" s="4">
        <v>-1.4934332450473666</v>
      </c>
      <c r="CB43" s="4">
        <v>-1.4954861447888608</v>
      </c>
      <c r="CC43" s="4">
        <v>-1.5073513377103758</v>
      </c>
      <c r="CD43" s="4">
        <v>-1.4717563628014794</v>
      </c>
      <c r="CE43" s="4">
        <v>-1.4877435020278953</v>
      </c>
      <c r="CF43" s="4">
        <v>-1.5132693898706877</v>
      </c>
      <c r="CG43" s="4">
        <v>-1.5365164812562278</v>
      </c>
      <c r="CH43" s="4">
        <v>-1.6058230423345494</v>
      </c>
      <c r="CI43" s="4">
        <v>-1.6271328870735362</v>
      </c>
      <c r="CJ43" s="4">
        <v>-1.6423929275086051</v>
      </c>
      <c r="CK43" s="4">
        <v>-1.6638435374376512</v>
      </c>
      <c r="CL43" s="4">
        <v>-1.6923289001119466</v>
      </c>
      <c r="CM43" s="4">
        <v>-1.7192319818743103</v>
      </c>
      <c r="CN43" s="4">
        <v>-1.7353002770513504</v>
      </c>
      <c r="CO43" s="4">
        <v>-1.7556923865401923</v>
      </c>
      <c r="CP43" s="4">
        <v>-1.7826702842399915</v>
      </c>
      <c r="CQ43" s="4">
        <v>-1.8088353510280037</v>
      </c>
      <c r="CR43" s="4">
        <v>-1.9245805673024119</v>
      </c>
      <c r="CS43" s="4">
        <v>-1.9271208063504979</v>
      </c>
      <c r="CT43" s="4">
        <v>-1.9412248875148814</v>
      </c>
      <c r="CU43" s="4">
        <v>-1.9409468980801177</v>
      </c>
      <c r="CV43" s="4">
        <v>-1.9468989503088276</v>
      </c>
      <c r="CW43" s="4"/>
      <c r="CX43" s="4"/>
      <c r="CY43">
        <v>18.756999969482401</v>
      </c>
      <c r="CZ43">
        <v>19.059999465942401</v>
      </c>
      <c r="DA43">
        <v>19.061000823974599</v>
      </c>
      <c r="DB43">
        <v>19.7399997711182</v>
      </c>
      <c r="DC43">
        <v>19.4540004730225</v>
      </c>
      <c r="DD43">
        <v>19.253999710083001</v>
      </c>
      <c r="DE43">
        <v>19.195999145507798</v>
      </c>
      <c r="DF43">
        <v>18.426000595092798</v>
      </c>
      <c r="DG43">
        <v>18.555000305175799</v>
      </c>
      <c r="DH43">
        <v>18.6380004882813</v>
      </c>
      <c r="DI43">
        <v>18.6909999847412</v>
      </c>
      <c r="DJ43">
        <v>18.711000442504901</v>
      </c>
      <c r="DK43">
        <v>18.436000823974599</v>
      </c>
      <c r="DL43">
        <v>18.5200004577637</v>
      </c>
      <c r="DM43">
        <v>18.6019992828369</v>
      </c>
      <c r="DN43">
        <v>18.531999588012699</v>
      </c>
      <c r="DO43">
        <v>18.743000030517599</v>
      </c>
      <c r="DP43">
        <v>17.024000167846701</v>
      </c>
      <c r="DQ43">
        <v>17.495000839233398</v>
      </c>
      <c r="DR43">
        <v>17.718000411987301</v>
      </c>
      <c r="DS43">
        <v>17.829999923706101</v>
      </c>
      <c r="DT43">
        <v>17.934999465942401</v>
      </c>
      <c r="DU43" s="8">
        <v>-1.1995542028883981</v>
      </c>
      <c r="DV43" s="4"/>
      <c r="DW43" s="4">
        <v>-0.6761259309696297</v>
      </c>
      <c r="DX43" s="4">
        <v>-0.68731281333978922</v>
      </c>
      <c r="DY43" s="4">
        <v>-0.69830575090971481</v>
      </c>
      <c r="DZ43" s="4">
        <v>-0.70905703367982675</v>
      </c>
      <c r="EA43" s="4">
        <v>-0.72041844421450973</v>
      </c>
      <c r="EB43" s="4">
        <v>-0.73386408819402715</v>
      </c>
      <c r="EC43" s="4">
        <v>-0.74820084152217414</v>
      </c>
      <c r="ED43" s="4">
        <v>-0.76219715434146762</v>
      </c>
      <c r="EE43" s="4">
        <v>-0.77589237653088383</v>
      </c>
      <c r="EF43" s="4">
        <v>-0.78887443088479925</v>
      </c>
      <c r="EG43" s="4">
        <v>-0.80034687154119755</v>
      </c>
      <c r="EH43" s="4">
        <v>-0.81055652481821971</v>
      </c>
      <c r="EI43" s="4">
        <v>-0.82005747409162044</v>
      </c>
      <c r="EJ43" s="4">
        <v>-0.82865337124076788</v>
      </c>
      <c r="EK43" s="4">
        <v>-0.83621509825939622</v>
      </c>
      <c r="EL43" s="4">
        <v>-0.84211922700433228</v>
      </c>
      <c r="EM43" s="4">
        <v>-0.84684728247453078</v>
      </c>
      <c r="EN43" s="4">
        <v>-0.8504504198031575</v>
      </c>
      <c r="EO43" s="4">
        <v>-0.85319543737405767</v>
      </c>
      <c r="EP43" s="4">
        <v>-0.8557723559731133</v>
      </c>
      <c r="EQ43" s="4">
        <v>-0.85749940320073181</v>
      </c>
      <c r="ER43" s="4">
        <v>-0.85849156742174881</v>
      </c>
      <c r="ES43" s="1"/>
      <c r="ET43" s="1"/>
      <c r="EU43">
        <v>37.311999999999998</v>
      </c>
      <c r="EV43">
        <v>37.393999999999998</v>
      </c>
      <c r="EW43">
        <v>37.475000000000001</v>
      </c>
      <c r="EX43">
        <v>37.557000000000002</v>
      </c>
      <c r="EY43">
        <v>37.639000000000003</v>
      </c>
      <c r="EZ43">
        <v>37.72</v>
      </c>
      <c r="FA43">
        <v>37.802</v>
      </c>
      <c r="FB43">
        <v>37.884</v>
      </c>
      <c r="FC43">
        <v>37.966000000000001</v>
      </c>
      <c r="FD43">
        <v>38.069000000000003</v>
      </c>
      <c r="FE43">
        <v>38.192999999999998</v>
      </c>
      <c r="FF43">
        <v>38.338999999999999</v>
      </c>
      <c r="FG43">
        <v>38.506</v>
      </c>
      <c r="FH43">
        <v>38.694000000000003</v>
      </c>
      <c r="FI43">
        <v>38.904000000000003</v>
      </c>
      <c r="FJ43">
        <v>39.134999999999998</v>
      </c>
      <c r="FK43">
        <v>39.387999999999998</v>
      </c>
      <c r="FL43">
        <v>39.662999999999997</v>
      </c>
      <c r="FM43">
        <v>39.959000000000003</v>
      </c>
      <c r="FN43">
        <v>40.277000000000001</v>
      </c>
      <c r="FO43">
        <v>40.618000000000002</v>
      </c>
      <c r="FP43">
        <v>40.98</v>
      </c>
      <c r="FQ43" s="8">
        <v>4.885827615780447</v>
      </c>
      <c r="FR43" s="1"/>
      <c r="FS43" s="4">
        <v>-0.95463450891527191</v>
      </c>
      <c r="FT43" s="4">
        <v>-0.98555084541393256</v>
      </c>
      <c r="FU43" s="4">
        <v>-1.0325871962974487</v>
      </c>
      <c r="FV43" s="4">
        <v>-1.0334571684165512</v>
      </c>
      <c r="FW43" s="4">
        <v>-1.0720244208847811</v>
      </c>
      <c r="FX43" s="4">
        <v>-1.1143916425037503</v>
      </c>
      <c r="FY43" s="4">
        <v>-1.1832911451265953</v>
      </c>
      <c r="FZ43" s="4">
        <v>-1.1246458875503407</v>
      </c>
      <c r="GA43" s="4">
        <v>-1.1651755787207263</v>
      </c>
      <c r="GB43" s="4">
        <v>-1.1748178272021148</v>
      </c>
      <c r="GC43" s="4">
        <v>-1.5000551690572648</v>
      </c>
      <c r="GD43" s="4">
        <v>-1.3787725034177147</v>
      </c>
      <c r="GE43" s="4">
        <v>-1.3576840502151937</v>
      </c>
      <c r="GF43" s="4">
        <v>-1.34737128095694</v>
      </c>
      <c r="GG43" s="4">
        <v>-1.4640952695567864</v>
      </c>
      <c r="GH43" s="4">
        <v>-1.531472245266789</v>
      </c>
      <c r="GI43" s="4">
        <v>-1.5605518505432312</v>
      </c>
      <c r="GJ43" s="4">
        <v>-1.528154925621183</v>
      </c>
      <c r="GK43" s="4">
        <v>-1.2712255164332229</v>
      </c>
      <c r="GL43" s="4">
        <v>-1.6119053846542686</v>
      </c>
      <c r="GM43" s="4">
        <v>-1.592157542196472</v>
      </c>
      <c r="GN43" s="4">
        <v>-1.6248197054270126</v>
      </c>
      <c r="GQ43" s="8">
        <v>25.294803619384766</v>
      </c>
      <c r="GR43" s="8">
        <v>25.297294616699219</v>
      </c>
      <c r="GS43" s="8">
        <v>25.021484375</v>
      </c>
      <c r="GT43" s="8">
        <v>25.464832305908203</v>
      </c>
      <c r="GU43" s="8">
        <v>25.500747680664063</v>
      </c>
      <c r="GV43" s="8">
        <v>26.124330520629883</v>
      </c>
      <c r="GW43" s="8">
        <v>26.176418304443359</v>
      </c>
      <c r="GX43" s="8">
        <v>29.20123291015625</v>
      </c>
      <c r="GY43" s="8">
        <v>30.511163711547852</v>
      </c>
      <c r="GZ43" s="8">
        <v>32.375133514404297</v>
      </c>
      <c r="HA43" s="8">
        <v>29.415103912353516</v>
      </c>
      <c r="HB43" s="8">
        <v>34.519992828369141</v>
      </c>
      <c r="HC43" s="8">
        <v>37.40484619140625</v>
      </c>
      <c r="HD43" s="8">
        <v>39.181461334228516</v>
      </c>
      <c r="HE43" s="8">
        <v>39.013885498046875</v>
      </c>
      <c r="HF43" s="8">
        <v>38.963748931884766</v>
      </c>
      <c r="HG43" s="8">
        <v>39.483055114746094</v>
      </c>
      <c r="HH43" s="8">
        <v>40.673271179199219</v>
      </c>
      <c r="HI43" s="8">
        <v>45.068618774414063</v>
      </c>
      <c r="HJ43" s="8">
        <v>39.726696014404297</v>
      </c>
      <c r="HK43" s="8">
        <v>39.618133544921875</v>
      </c>
      <c r="HL43" s="8">
        <v>39.087654113769531</v>
      </c>
      <c r="HM43" s="8">
        <v>54.038550835100196</v>
      </c>
      <c r="HO43" s="4">
        <v>-1.281228676344218</v>
      </c>
      <c r="HP43" s="4">
        <v>-1.1729956818914566</v>
      </c>
      <c r="HQ43" s="4">
        <v>-1.2030858239719386</v>
      </c>
      <c r="HR43" s="4">
        <v>-1.3072065752574391</v>
      </c>
      <c r="HS43" s="4">
        <v>-1.4523019578767762</v>
      </c>
      <c r="HT43" s="4">
        <v>-1.6064550623457738</v>
      </c>
      <c r="HU43" s="4">
        <v>-1.5912143383828803</v>
      </c>
      <c r="HV43" s="4">
        <v>-1.5943080839164951</v>
      </c>
      <c r="HW43" s="4">
        <v>-1.5484660050344601</v>
      </c>
      <c r="HX43" s="4">
        <v>-1.5509143300348154</v>
      </c>
      <c r="HY43" s="4">
        <v>-1.5182050494889527</v>
      </c>
      <c r="HZ43" s="4">
        <v>-1.6191492318239427</v>
      </c>
      <c r="IA43" s="4">
        <v>-1.5366928449457937</v>
      </c>
      <c r="IB43" s="4">
        <v>-1.5413582807624937</v>
      </c>
      <c r="IC43" s="4">
        <v>-1.6048537579536997</v>
      </c>
      <c r="ID43" s="4">
        <v>-1.6580928680395566</v>
      </c>
      <c r="IE43" s="4">
        <v>-1.667073148776484</v>
      </c>
      <c r="IF43" s="4">
        <v>-1.896296346786932</v>
      </c>
      <c r="IG43" s="4">
        <v>-1.8912975824532483</v>
      </c>
      <c r="IH43" s="4">
        <v>-1.9393873883933015</v>
      </c>
      <c r="II43" s="4">
        <v>-1.9367538989233235</v>
      </c>
      <c r="IJ43" s="4">
        <v>-2.0012533277489233</v>
      </c>
      <c r="IM43" s="8">
        <v>16.978769302368164</v>
      </c>
      <c r="IN43" s="8">
        <v>21.710428237915039</v>
      </c>
      <c r="IO43" s="8">
        <v>23.530172348022461</v>
      </c>
      <c r="IP43" s="8">
        <v>24.658836364746094</v>
      </c>
      <c r="IQ43" s="8">
        <v>24.533206939697266</v>
      </c>
      <c r="IR43" s="8">
        <v>23.438653945922852</v>
      </c>
      <c r="IS43" s="8">
        <v>25.993322372436523</v>
      </c>
      <c r="IT43" s="8">
        <v>27.553083419799805</v>
      </c>
      <c r="IU43" s="8">
        <v>29.600315093994141</v>
      </c>
      <c r="IV43" s="8">
        <v>30.910251617431641</v>
      </c>
      <c r="IW43" s="8">
        <v>33.359821319580078</v>
      </c>
      <c r="IX43" s="8">
        <v>32.551334381103516</v>
      </c>
      <c r="IY43" s="8">
        <v>35.395542144775391</v>
      </c>
      <c r="IZ43" s="8">
        <v>36.625930786132813</v>
      </c>
      <c r="JA43" s="8">
        <v>37.044200897216797</v>
      </c>
      <c r="JB43" s="8">
        <v>37.232471466064453</v>
      </c>
      <c r="JC43" s="8">
        <v>38.063770294189453</v>
      </c>
      <c r="JD43" s="8">
        <v>34.847370147705078</v>
      </c>
      <c r="JE43" s="8">
        <v>36.050758361816406</v>
      </c>
      <c r="JF43" s="8">
        <v>36.329994201660156</v>
      </c>
      <c r="JG43" s="8">
        <v>36.786758422851563</v>
      </c>
      <c r="JH43" s="8">
        <v>36.823265075683594</v>
      </c>
      <c r="JI43" s="8">
        <v>119.28839954773014</v>
      </c>
    </row>
    <row r="44" spans="5:269" x14ac:dyDescent="0.25">
      <c r="E44" t="s">
        <v>39</v>
      </c>
      <c r="F44" s="1">
        <v>1.4946889243632755</v>
      </c>
      <c r="G44" s="1">
        <v>1.5158044967922553</v>
      </c>
      <c r="H44" s="1">
        <v>1.4835117079083999</v>
      </c>
      <c r="I44" s="1">
        <v>1.485801283883676</v>
      </c>
      <c r="J44" s="1">
        <v>1.5003458988194596</v>
      </c>
      <c r="K44" s="1">
        <v>1.4810413798092381</v>
      </c>
      <c r="L44" s="1">
        <v>1.4048053496409139</v>
      </c>
      <c r="M44" s="1">
        <v>1.3881902727539774</v>
      </c>
      <c r="N44" s="1">
        <v>1.3612137038973606</v>
      </c>
      <c r="O44" s="1">
        <v>1.3573035821036403</v>
      </c>
      <c r="P44" s="1">
        <v>1.3558899905457107</v>
      </c>
      <c r="Q44" s="1">
        <v>1.3060564295321109</v>
      </c>
      <c r="R44" s="1">
        <v>1.2858089104846535</v>
      </c>
      <c r="S44" s="1">
        <v>1.2927815049918139</v>
      </c>
      <c r="T44" s="1">
        <v>1.3177253174303876</v>
      </c>
      <c r="U44" s="1">
        <v>1.2853823029638547</v>
      </c>
      <c r="V44" s="1">
        <v>1.2863911044740741</v>
      </c>
      <c r="W44" s="1">
        <v>1.2582038556525714</v>
      </c>
      <c r="X44" s="1">
        <v>1.2369252919565421</v>
      </c>
      <c r="Y44" s="1">
        <v>1.2201578663865349</v>
      </c>
      <c r="Z44" s="1">
        <v>1.2015524209245805</v>
      </c>
      <c r="AA44" s="1">
        <v>1.1932541275300224</v>
      </c>
      <c r="AB44" s="1">
        <f t="shared" si="0"/>
        <v>33.620837477821688</v>
      </c>
      <c r="AC44" s="1">
        <f t="shared" si="1"/>
        <v>62.853823029638548</v>
      </c>
      <c r="AD44" s="1"/>
      <c r="AE44" s="6">
        <v>1.3965577527045903</v>
      </c>
      <c r="AF44" s="6">
        <v>1.5576215102372246</v>
      </c>
      <c r="AG44" s="6">
        <v>1.4825733167148472</v>
      </c>
      <c r="AH44" s="6">
        <v>1.5413188271791685</v>
      </c>
      <c r="AI44" s="6">
        <v>1.7357073281781767</v>
      </c>
      <c r="AJ44" s="6">
        <v>1.7386554628352806</v>
      </c>
      <c r="AK44" s="6">
        <v>1.6214394078807555</v>
      </c>
      <c r="AL44" s="6">
        <v>1.5898311073814841</v>
      </c>
      <c r="AM44" s="6">
        <v>1.565747480373453</v>
      </c>
      <c r="AN44" s="6">
        <v>1.6645078607650492</v>
      </c>
      <c r="AO44" s="6">
        <v>1.7391957938999425</v>
      </c>
      <c r="AP44" s="6">
        <v>1.6632563167893077</v>
      </c>
      <c r="AQ44" s="6">
        <v>1.5748797993036745</v>
      </c>
      <c r="AR44" s="6">
        <v>1.5909649759042681</v>
      </c>
      <c r="AS44" s="6">
        <v>1.8447653239908242</v>
      </c>
      <c r="AT44" s="6">
        <v>1.793717807962093</v>
      </c>
      <c r="AU44" s="6">
        <v>1.8694848534632704</v>
      </c>
      <c r="AV44" s="6">
        <v>1.8038345835934992</v>
      </c>
      <c r="AW44" s="6">
        <v>1.7126525952560372</v>
      </c>
      <c r="AX44" s="6">
        <v>1.6615834580707765</v>
      </c>
      <c r="AY44" s="6">
        <v>1.5967655975644888</v>
      </c>
      <c r="AZ44" s="6">
        <v>1.6194622225526525</v>
      </c>
      <c r="BA44" s="4"/>
      <c r="BB44" s="4"/>
      <c r="BC44">
        <v>21227.347531589621</v>
      </c>
      <c r="BD44">
        <v>21829.233444322876</v>
      </c>
      <c r="BE44">
        <v>20952.069464393662</v>
      </c>
      <c r="BF44">
        <v>22238.664535694315</v>
      </c>
      <c r="BG44">
        <v>24190.24961500449</v>
      </c>
      <c r="BH44">
        <v>23738.18072384104</v>
      </c>
      <c r="BI44">
        <v>24169.284734471825</v>
      </c>
      <c r="BJ44">
        <v>28200.65807733815</v>
      </c>
      <c r="BK44">
        <v>32034.307740842076</v>
      </c>
      <c r="BL44">
        <v>36266.187123585274</v>
      </c>
      <c r="BM44">
        <v>40385.869955476977</v>
      </c>
      <c r="BN44">
        <v>44543.041035900387</v>
      </c>
      <c r="BO44">
        <v>46594.450953528918</v>
      </c>
      <c r="BP44">
        <v>40773.06152897502</v>
      </c>
      <c r="BQ44">
        <v>47450.318470070277</v>
      </c>
      <c r="BR44">
        <v>52101.796086482507</v>
      </c>
      <c r="BS44">
        <v>52542.346664823242</v>
      </c>
      <c r="BT44">
        <v>52504.655704109042</v>
      </c>
      <c r="BU44">
        <v>50835.511178244589</v>
      </c>
      <c r="BV44">
        <v>43495.054386990247</v>
      </c>
      <c r="BW44">
        <v>42279.900823163742</v>
      </c>
      <c r="BX44">
        <v>45069.927254432441</v>
      </c>
      <c r="BY44" s="8">
        <v>145.44656843699792</v>
      </c>
      <c r="BZ44" s="4"/>
      <c r="CA44" s="4">
        <v>1.5699119665017993</v>
      </c>
      <c r="CB44" s="4">
        <v>1.5345498975382741</v>
      </c>
      <c r="CC44" s="4">
        <v>1.5080782223110889</v>
      </c>
      <c r="CD44" s="4">
        <v>1.4837457013923552</v>
      </c>
      <c r="CE44" s="4">
        <v>1.4630290833805266</v>
      </c>
      <c r="CF44" s="4">
        <v>1.4716963740606046</v>
      </c>
      <c r="CG44" s="4">
        <v>1.4409775586750337</v>
      </c>
      <c r="CH44" s="4">
        <v>1.4370539499945008</v>
      </c>
      <c r="CI44" s="4">
        <v>1.4232546307165217</v>
      </c>
      <c r="CJ44" s="4">
        <v>1.4196891492922601</v>
      </c>
      <c r="CK44" s="4">
        <v>1.4392103866664714</v>
      </c>
      <c r="CL44" s="4">
        <v>1.4621131360061597</v>
      </c>
      <c r="CM44" s="4">
        <v>1.4524244578919312</v>
      </c>
      <c r="CN44" s="4">
        <v>1.4545850948047223</v>
      </c>
      <c r="CO44" s="4">
        <v>1.449680545353351</v>
      </c>
      <c r="CP44" s="4">
        <v>1.4284132881887091</v>
      </c>
      <c r="CQ44" s="4">
        <v>1.3966797603824057</v>
      </c>
      <c r="CR44" s="4">
        <v>1.3799380036973885</v>
      </c>
      <c r="CS44" s="4">
        <v>1.3786779215593146</v>
      </c>
      <c r="CT44" s="4">
        <v>1.3813675343983973</v>
      </c>
      <c r="CU44" s="4">
        <v>1.3589102294851854</v>
      </c>
      <c r="CV44" s="4">
        <v>1.3780831207134263</v>
      </c>
      <c r="CW44" s="4"/>
      <c r="CX44" s="4"/>
      <c r="CY44">
        <v>74.137001037597699</v>
      </c>
      <c r="CZ44">
        <v>73.935997009277301</v>
      </c>
      <c r="DA44">
        <v>73.891998291015597</v>
      </c>
      <c r="DB44">
        <v>74.072998046875</v>
      </c>
      <c r="DC44">
        <v>74.190002441406307</v>
      </c>
      <c r="DD44">
        <v>74.777000427246094</v>
      </c>
      <c r="DE44">
        <v>74.652999877929702</v>
      </c>
      <c r="DF44">
        <v>74.918998718261705</v>
      </c>
      <c r="DG44">
        <v>74.928001403808594</v>
      </c>
      <c r="DH44">
        <v>75.188003540039105</v>
      </c>
      <c r="DI44">
        <v>75.781997680664105</v>
      </c>
      <c r="DJ44">
        <v>76.333999633789105</v>
      </c>
      <c r="DK44">
        <v>76.599998474121094</v>
      </c>
      <c r="DL44">
        <v>77.761001586914105</v>
      </c>
      <c r="DM44">
        <v>78.041999816894503</v>
      </c>
      <c r="DN44">
        <v>77.926002502441406</v>
      </c>
      <c r="DO44">
        <v>77.785003662109403</v>
      </c>
      <c r="DP44">
        <v>77.899002075195298</v>
      </c>
      <c r="DQ44">
        <v>78.109001159667997</v>
      </c>
      <c r="DR44">
        <v>78.433998107910199</v>
      </c>
      <c r="DS44">
        <v>78.408996582031307</v>
      </c>
      <c r="DT44">
        <v>78.955001831054702</v>
      </c>
      <c r="DU44" s="8">
        <v>5.110810272622385</v>
      </c>
      <c r="DV44" s="4"/>
      <c r="DW44" s="4">
        <v>1.105868210797226</v>
      </c>
      <c r="DX44" s="4">
        <v>1.1130429021118393</v>
      </c>
      <c r="DY44" s="4">
        <v>1.119624288202832</v>
      </c>
      <c r="DZ44" s="4">
        <v>1.1257930944323786</v>
      </c>
      <c r="EA44" s="4">
        <v>1.1315197004902038</v>
      </c>
      <c r="EB44" s="4">
        <v>1.1340563497124758</v>
      </c>
      <c r="EC44" s="4">
        <v>1.1249727549915594</v>
      </c>
      <c r="ED44" s="4">
        <v>1.115558359926266</v>
      </c>
      <c r="EE44" s="4">
        <v>1.1056276832699303</v>
      </c>
      <c r="EF44" s="4">
        <v>1.0945524636871526</v>
      </c>
      <c r="EG44" s="4">
        <v>1.0840959278613753</v>
      </c>
      <c r="EH44" s="4">
        <v>1.0776053094230993</v>
      </c>
      <c r="EI44" s="4">
        <v>1.071013253179965</v>
      </c>
      <c r="EJ44" s="4">
        <v>1.0644236821806852</v>
      </c>
      <c r="EK44" s="4">
        <v>1.0577434582088772</v>
      </c>
      <c r="EL44" s="4">
        <v>1.0508668538481618</v>
      </c>
      <c r="EM44" s="4">
        <v>1.0386890605715902</v>
      </c>
      <c r="EN44" s="4">
        <v>1.0271168626695297</v>
      </c>
      <c r="EO44" s="4">
        <v>1.0157211600288061</v>
      </c>
      <c r="EP44" s="4">
        <v>1.0044304837517801</v>
      </c>
      <c r="EQ44" s="4">
        <v>0.99307081320060042</v>
      </c>
      <c r="ER44" s="4">
        <v>0.98206322446526273</v>
      </c>
      <c r="ES44" s="1"/>
      <c r="ET44" s="1"/>
      <c r="EU44">
        <v>77.950999999999993</v>
      </c>
      <c r="EV44">
        <v>78.34</v>
      </c>
      <c r="EW44">
        <v>78.724000000000004</v>
      </c>
      <c r="EX44">
        <v>79.102999999999994</v>
      </c>
      <c r="EY44">
        <v>79.477999999999994</v>
      </c>
      <c r="EZ44">
        <v>79.81</v>
      </c>
      <c r="FA44">
        <v>79.888000000000005</v>
      </c>
      <c r="FB44">
        <v>79.966999999999999</v>
      </c>
      <c r="FC44">
        <v>80.045000000000002</v>
      </c>
      <c r="FD44">
        <v>80.122</v>
      </c>
      <c r="FE44">
        <v>80.212999999999994</v>
      </c>
      <c r="FF44">
        <v>80.396000000000001</v>
      </c>
      <c r="FG44">
        <v>80.578000000000003</v>
      </c>
      <c r="FH44">
        <v>80.757999999999996</v>
      </c>
      <c r="FI44">
        <v>80.936999999999998</v>
      </c>
      <c r="FJ44">
        <v>81.096000000000004</v>
      </c>
      <c r="FK44">
        <v>81.137</v>
      </c>
      <c r="FL44">
        <v>81.177999999999997</v>
      </c>
      <c r="FM44">
        <v>81.218000000000004</v>
      </c>
      <c r="FN44">
        <v>81.259</v>
      </c>
      <c r="FO44">
        <v>81.3</v>
      </c>
      <c r="FP44">
        <v>81.349999999999994</v>
      </c>
      <c r="FQ44" s="8">
        <v>4.0345858295596084</v>
      </c>
      <c r="FR44" s="1"/>
      <c r="FS44" s="4">
        <v>1.4850503371222392</v>
      </c>
      <c r="FT44" s="4">
        <v>1.4774987352522813</v>
      </c>
      <c r="FU44" s="4">
        <v>1.4543344935518305</v>
      </c>
      <c r="FV44" s="4">
        <v>1.4152866250966289</v>
      </c>
      <c r="FW44" s="4">
        <v>1.3306071949031577</v>
      </c>
      <c r="FX44" s="4">
        <v>1.2696325725189868</v>
      </c>
      <c r="FY44" s="4">
        <v>1.1287174839901453</v>
      </c>
      <c r="FZ44" s="4">
        <v>1.0952431087208043</v>
      </c>
      <c r="GA44" s="4">
        <v>1.0854136234324818</v>
      </c>
      <c r="GB44" s="4">
        <v>1.0054247152461619</v>
      </c>
      <c r="GC44" s="4">
        <v>0.92613424879490247</v>
      </c>
      <c r="GD44" s="4">
        <v>0.82152332704085473</v>
      </c>
      <c r="GE44" s="4">
        <v>0.8468405166323788</v>
      </c>
      <c r="GF44" s="4">
        <v>0.87902670574771147</v>
      </c>
      <c r="GG44" s="4">
        <v>0.78053105821076263</v>
      </c>
      <c r="GH44" s="4">
        <v>0.72458457464974624</v>
      </c>
      <c r="GI44" s="4">
        <v>0.73435149501126551</v>
      </c>
      <c r="GJ44" s="4">
        <v>0.65603461901473348</v>
      </c>
      <c r="GK44" s="4">
        <v>0.64925959787756471</v>
      </c>
      <c r="GL44" s="4">
        <v>0.63684013000522566</v>
      </c>
      <c r="GM44" s="4">
        <v>0.64237084989195636</v>
      </c>
      <c r="GN44" s="4">
        <v>0.59477997694796902</v>
      </c>
      <c r="GQ44" s="8">
        <v>71.36236572265625</v>
      </c>
      <c r="GR44" s="8">
        <v>72.077705383300781</v>
      </c>
      <c r="GS44" s="8">
        <v>72.802925109863281</v>
      </c>
      <c r="GT44" s="8">
        <v>73.677871704101563</v>
      </c>
      <c r="GU44" s="8">
        <v>73.85595703125</v>
      </c>
      <c r="GV44" s="8">
        <v>74.015892028808594</v>
      </c>
      <c r="GW44" s="8">
        <v>72.289199829101563</v>
      </c>
      <c r="GX44" s="8">
        <v>72.075347900390625</v>
      </c>
      <c r="GY44" s="8">
        <v>73.017036437988281</v>
      </c>
      <c r="GZ44" s="8">
        <v>73.24078369140625</v>
      </c>
      <c r="HA44" s="8">
        <v>73.194694519042969</v>
      </c>
      <c r="HB44" s="8">
        <v>72.744911193847656</v>
      </c>
      <c r="HC44" s="8">
        <v>74.25885009765625</v>
      </c>
      <c r="HD44" s="8">
        <v>75.335334777832031</v>
      </c>
      <c r="HE44" s="8">
        <v>75.135711669921875</v>
      </c>
      <c r="HF44" s="8">
        <v>74.8291015625</v>
      </c>
      <c r="HG44" s="8">
        <v>75.610771179199219</v>
      </c>
      <c r="HH44" s="8">
        <v>74.940948486328125</v>
      </c>
      <c r="HI44" s="8">
        <v>74.768142700195313</v>
      </c>
      <c r="HJ44" s="8">
        <v>74.451034545898438</v>
      </c>
      <c r="HK44" s="8">
        <v>74.389556884765625</v>
      </c>
      <c r="HL44" s="8">
        <v>73.474250793457031</v>
      </c>
      <c r="HM44" s="8">
        <v>4.8579328960546562</v>
      </c>
      <c r="HO44" s="4">
        <v>1.9160563546905225</v>
      </c>
      <c r="HP44" s="4">
        <v>1.8963094388216581</v>
      </c>
      <c r="HQ44" s="4">
        <v>1.8529482187614004</v>
      </c>
      <c r="HR44" s="4">
        <v>1.8628621713178486</v>
      </c>
      <c r="HS44" s="4">
        <v>1.8408661871452323</v>
      </c>
      <c r="HT44" s="4">
        <v>1.7911661399188428</v>
      </c>
      <c r="HU44" s="4">
        <v>1.7079195426670766</v>
      </c>
      <c r="HV44" s="4">
        <v>1.7032648377468327</v>
      </c>
      <c r="HW44" s="4">
        <v>1.6260251016944163</v>
      </c>
      <c r="HX44" s="4">
        <v>1.6023437215275766</v>
      </c>
      <c r="HY44" s="4">
        <v>1.5908135955058622</v>
      </c>
      <c r="HZ44" s="4">
        <v>1.5057840584011333</v>
      </c>
      <c r="IA44" s="4">
        <v>1.4838865254153177</v>
      </c>
      <c r="IB44" s="4">
        <v>1.4749070663216828</v>
      </c>
      <c r="IC44" s="4">
        <v>1.4559062013881237</v>
      </c>
      <c r="ID44" s="4">
        <v>1.4293289901705626</v>
      </c>
      <c r="IE44" s="4">
        <v>1.3927503529418381</v>
      </c>
      <c r="IF44" s="4">
        <v>1.4240952092877066</v>
      </c>
      <c r="IG44" s="4">
        <v>1.4283151850609876</v>
      </c>
      <c r="IH44" s="4">
        <v>1.4165677257064957</v>
      </c>
      <c r="II44" s="4">
        <v>1.4166446144806712</v>
      </c>
      <c r="IJ44" s="4">
        <v>1.3918820929708018</v>
      </c>
      <c r="IM44" s="8">
        <v>86.599983215332031</v>
      </c>
      <c r="IN44" s="8">
        <v>88.757392883300781</v>
      </c>
      <c r="IO44" s="8">
        <v>90.411972045898438</v>
      </c>
      <c r="IP44" s="8">
        <v>92.524055480957031</v>
      </c>
      <c r="IQ44" s="8">
        <v>93.889579772949219</v>
      </c>
      <c r="IR44" s="8">
        <v>94.041305541992188</v>
      </c>
      <c r="IS44" s="8">
        <v>93.489105224609375</v>
      </c>
      <c r="IT44" s="8">
        <v>93.81878662109375</v>
      </c>
      <c r="IU44" s="8">
        <v>93.282478332519531</v>
      </c>
      <c r="IV44" s="8">
        <v>93.5469970703125</v>
      </c>
      <c r="IW44" s="8">
        <v>94.111488342285156</v>
      </c>
      <c r="IX44" s="8">
        <v>93.283279418945313</v>
      </c>
      <c r="IY44" s="8">
        <v>93.486312866210938</v>
      </c>
      <c r="IZ44" s="8">
        <v>93.966690063476563</v>
      </c>
      <c r="JA44" s="8">
        <v>94.03680419921875</v>
      </c>
      <c r="JB44" s="8">
        <v>94.094596862792969</v>
      </c>
      <c r="JC44" s="8">
        <v>93.684783935546875</v>
      </c>
      <c r="JD44" s="8">
        <v>94.634346008300781</v>
      </c>
      <c r="JE44" s="8">
        <v>94.924331665039063</v>
      </c>
      <c r="JF44" s="8">
        <v>94.989242553710938</v>
      </c>
      <c r="JG44" s="8">
        <v>95.477668762207031</v>
      </c>
      <c r="JH44" s="8">
        <v>95.547714233398438</v>
      </c>
      <c r="JI44" s="8">
        <v>8.6542899538738691</v>
      </c>
    </row>
    <row r="45" spans="5:269" x14ac:dyDescent="0.25">
      <c r="E45" t="s">
        <v>40</v>
      </c>
      <c r="F45" s="1">
        <v>1.8587588747741954</v>
      </c>
      <c r="G45" s="1">
        <v>1.7871976190073735</v>
      </c>
      <c r="H45" s="1">
        <v>1.8125911675533264</v>
      </c>
      <c r="I45" s="1">
        <v>1.8311677199752729</v>
      </c>
      <c r="J45" s="1">
        <v>1.7017968670476962</v>
      </c>
      <c r="K45" s="1">
        <v>1.73182006565637</v>
      </c>
      <c r="L45" s="1">
        <v>1.7186466812952179</v>
      </c>
      <c r="M45" s="1">
        <v>1.720509351636154</v>
      </c>
      <c r="N45" s="1">
        <v>1.6586468323569021</v>
      </c>
      <c r="O45" s="1">
        <v>1.6108024668328582</v>
      </c>
      <c r="P45" s="1">
        <v>1.5470720117769485</v>
      </c>
      <c r="Q45" s="1">
        <v>1.5065833039502183</v>
      </c>
      <c r="R45" s="1">
        <v>1.5219564294507499</v>
      </c>
      <c r="S45" s="1">
        <v>1.5582862150840231</v>
      </c>
      <c r="T45" s="1">
        <v>1.5432212921963182</v>
      </c>
      <c r="U45" s="1">
        <v>1.5816397933984754</v>
      </c>
      <c r="V45" s="1">
        <v>1.5551089136948621</v>
      </c>
      <c r="W45" s="1">
        <v>1.5283636429602669</v>
      </c>
      <c r="X45" s="1">
        <v>1.5268792416314896</v>
      </c>
      <c r="Y45" s="1">
        <v>1.5955942724986738</v>
      </c>
      <c r="Z45" s="1">
        <v>1.562316661629362</v>
      </c>
      <c r="AA45" s="1">
        <v>1.5252455264855682</v>
      </c>
      <c r="AB45" s="1">
        <f t="shared" si="0"/>
        <v>24.104444554211465</v>
      </c>
      <c r="AC45" s="1">
        <f t="shared" si="1"/>
        <v>65.816397933984746</v>
      </c>
      <c r="AD45" s="1"/>
      <c r="AE45" s="6">
        <v>3.8091520816311872</v>
      </c>
      <c r="AF45" s="6">
        <v>3.4253144207814583</v>
      </c>
      <c r="AG45" s="6">
        <v>3.5548306340417457</v>
      </c>
      <c r="AH45" s="6">
        <v>3.327884246084809</v>
      </c>
      <c r="AI45" s="6">
        <v>3.0752287295036576</v>
      </c>
      <c r="AJ45" s="6">
        <v>3.220816011032225</v>
      </c>
      <c r="AK45" s="6">
        <v>3.2250747151670058</v>
      </c>
      <c r="AL45" s="6">
        <v>3.1529926341008938</v>
      </c>
      <c r="AM45" s="6">
        <v>3.0273451872786716</v>
      </c>
      <c r="AN45" s="6">
        <v>2.8538413202534088</v>
      </c>
      <c r="AO45" s="6">
        <v>2.7574150815844312</v>
      </c>
      <c r="AP45" s="6">
        <v>2.6545642860933496</v>
      </c>
      <c r="AQ45" s="6">
        <v>2.8259214539990896</v>
      </c>
      <c r="AR45" s="6">
        <v>3.2167639833787662</v>
      </c>
      <c r="AS45" s="6">
        <v>3.2979496970407913</v>
      </c>
      <c r="AT45" s="6">
        <v>3.5244213227645251</v>
      </c>
      <c r="AU45" s="6">
        <v>3.3860328060092586</v>
      </c>
      <c r="AV45" s="6">
        <v>3.3596806542029793</v>
      </c>
      <c r="AW45" s="6">
        <v>3.4123461167480089</v>
      </c>
      <c r="AX45" s="6">
        <v>3.7657117658426142</v>
      </c>
      <c r="AY45" s="6">
        <v>3.6546404796974516</v>
      </c>
      <c r="AZ45" s="6">
        <v>3.444101666051874</v>
      </c>
      <c r="BA45" s="4"/>
      <c r="BB45" s="4"/>
      <c r="BC45">
        <v>46676.850944168014</v>
      </c>
      <c r="BD45">
        <v>40417.962281760862</v>
      </c>
      <c r="BE45">
        <v>41497.202605311642</v>
      </c>
      <c r="BF45">
        <v>40581.307051557225</v>
      </c>
      <c r="BG45">
        <v>37868.323059579823</v>
      </c>
      <c r="BH45">
        <v>38538.990053094429</v>
      </c>
      <c r="BI45">
        <v>41376.393985395916</v>
      </c>
      <c r="BJ45">
        <v>48087.58313931436</v>
      </c>
      <c r="BK45">
        <v>53340.147655777975</v>
      </c>
      <c r="BL45">
        <v>54952.673718149781</v>
      </c>
      <c r="BM45">
        <v>57579.501953809246</v>
      </c>
      <c r="BN45">
        <v>63555.237499550429</v>
      </c>
      <c r="BO45">
        <v>72487.845929684889</v>
      </c>
      <c r="BP45">
        <v>69927.468770117121</v>
      </c>
      <c r="BQ45">
        <v>74605.721020705125</v>
      </c>
      <c r="BR45">
        <v>88415.628060952658</v>
      </c>
      <c r="BS45">
        <v>83538.23007838575</v>
      </c>
      <c r="BT45">
        <v>85112.464398414129</v>
      </c>
      <c r="BU45">
        <v>86605.563376242091</v>
      </c>
      <c r="BV45">
        <v>82081.597123979212</v>
      </c>
      <c r="BW45">
        <v>80037.503039905525</v>
      </c>
      <c r="BX45">
        <v>80333.444944771923</v>
      </c>
      <c r="BY45" s="8">
        <v>89.420721990671581</v>
      </c>
      <c r="BZ45" s="4"/>
      <c r="CA45" s="4">
        <v>1.2931157871598213</v>
      </c>
      <c r="CB45" s="4">
        <v>1.3173852313942149</v>
      </c>
      <c r="CC45" s="4">
        <v>1.3073464646611468</v>
      </c>
      <c r="CD45" s="4">
        <v>1.2911291658841892</v>
      </c>
      <c r="CE45" s="4">
        <v>1.2452359761409997</v>
      </c>
      <c r="CF45" s="4">
        <v>1.2793397630991654</v>
      </c>
      <c r="CG45" s="4">
        <v>1.3150204581381328</v>
      </c>
      <c r="CH45" s="4">
        <v>1.3512502173679246</v>
      </c>
      <c r="CI45" s="4">
        <v>1.3625963183451206</v>
      </c>
      <c r="CJ45" s="4">
        <v>1.3358674780646509</v>
      </c>
      <c r="CK45" s="4">
        <v>1.3172430040730707</v>
      </c>
      <c r="CL45" s="4">
        <v>1.304399423827318</v>
      </c>
      <c r="CM45" s="4">
        <v>1.2852367638157218</v>
      </c>
      <c r="CN45" s="4">
        <v>1.2848089600944854</v>
      </c>
      <c r="CO45" s="4">
        <v>1.2361328710322721</v>
      </c>
      <c r="CP45" s="4">
        <v>1.2274028227538052</v>
      </c>
      <c r="CQ45" s="4">
        <v>1.2379294275253647</v>
      </c>
      <c r="CR45" s="4">
        <v>1.2053072786158363</v>
      </c>
      <c r="CS45" s="4">
        <v>1.2164258656103262</v>
      </c>
      <c r="CT45" s="4">
        <v>1.2378277112263389</v>
      </c>
      <c r="CU45" s="4">
        <v>1.2304112109448428</v>
      </c>
      <c r="CV45" s="4">
        <v>1.2376076505722673</v>
      </c>
      <c r="CW45" s="4"/>
      <c r="CX45" s="4"/>
      <c r="CY45">
        <v>69.133003234863295</v>
      </c>
      <c r="CZ45">
        <v>70.002998352050795</v>
      </c>
      <c r="DA45">
        <v>70.241996765136705</v>
      </c>
      <c r="DB45">
        <v>70.531997680664105</v>
      </c>
      <c r="DC45">
        <v>70.150001525878906</v>
      </c>
      <c r="DD45">
        <v>71.198997497558594</v>
      </c>
      <c r="DE45">
        <v>72.306999206542997</v>
      </c>
      <c r="DF45">
        <v>73.325996398925795</v>
      </c>
      <c r="DG45">
        <v>73.806999206542997</v>
      </c>
      <c r="DH45">
        <v>73.639999389648395</v>
      </c>
      <c r="DI45">
        <v>73.538002014160199</v>
      </c>
      <c r="DJ45">
        <v>73.4530029296875</v>
      </c>
      <c r="DK45">
        <v>73.533996582031307</v>
      </c>
      <c r="DL45">
        <v>74.608001708984403</v>
      </c>
      <c r="DM45">
        <v>74.082000732421903</v>
      </c>
      <c r="DN45">
        <v>74.208000183105497</v>
      </c>
      <c r="DO45">
        <v>74.861000061035199</v>
      </c>
      <c r="DP45">
        <v>74.681999206542997</v>
      </c>
      <c r="DQ45">
        <v>75.134002685546903</v>
      </c>
      <c r="DR45">
        <v>75.810997009277301</v>
      </c>
      <c r="DS45">
        <v>76.050003051757798</v>
      </c>
      <c r="DT45">
        <v>76.376998901367202</v>
      </c>
      <c r="DU45" s="8">
        <v>7.3409178117158893</v>
      </c>
      <c r="DV45" s="4"/>
      <c r="DW45" s="4">
        <v>0.91507964535940545</v>
      </c>
      <c r="DX45" s="4">
        <v>0.90225539417760636</v>
      </c>
      <c r="DY45" s="4">
        <v>0.88903906275162492</v>
      </c>
      <c r="DZ45" s="4">
        <v>0.87560231852722215</v>
      </c>
      <c r="EA45" s="4">
        <v>0.8617340222480081</v>
      </c>
      <c r="EB45" s="4">
        <v>0.84847621148657071</v>
      </c>
      <c r="EC45" s="4">
        <v>0.83624783172528061</v>
      </c>
      <c r="ED45" s="4">
        <v>0.82374168660661273</v>
      </c>
      <c r="EE45" s="4">
        <v>0.8108283355129311</v>
      </c>
      <c r="EF45" s="4">
        <v>0.79698776467552301</v>
      </c>
      <c r="EG45" s="4">
        <v>0.78322189784729057</v>
      </c>
      <c r="EH45" s="4">
        <v>0.76935414662259294</v>
      </c>
      <c r="EI45" s="4">
        <v>0.755385314244305</v>
      </c>
      <c r="EJ45" s="4">
        <v>0.74142506073703374</v>
      </c>
      <c r="EK45" s="4">
        <v>0.72746210263319999</v>
      </c>
      <c r="EL45" s="4">
        <v>0.71409839996088864</v>
      </c>
      <c r="EM45" s="4">
        <v>0.70068446186606048</v>
      </c>
      <c r="EN45" s="4">
        <v>0.68773917056607248</v>
      </c>
      <c r="EO45" s="4">
        <v>0.67499572689508125</v>
      </c>
      <c r="EP45" s="4">
        <v>0.66213899933507481</v>
      </c>
      <c r="EQ45" s="4">
        <v>0.64913095266742948</v>
      </c>
      <c r="ER45" s="4">
        <v>0.63606445519029298</v>
      </c>
      <c r="ES45" s="1"/>
      <c r="ET45" s="1"/>
      <c r="EU45">
        <v>73.599999999999994</v>
      </c>
      <c r="EV45">
        <v>73.546000000000006</v>
      </c>
      <c r="EW45">
        <v>73.492000000000004</v>
      </c>
      <c r="EX45">
        <v>73.438000000000002</v>
      </c>
      <c r="EY45">
        <v>73.382999999999996</v>
      </c>
      <c r="EZ45">
        <v>73.375</v>
      </c>
      <c r="FA45">
        <v>73.400999999999996</v>
      </c>
      <c r="FB45">
        <v>73.427000000000007</v>
      </c>
      <c r="FC45">
        <v>73.451999999999998</v>
      </c>
      <c r="FD45">
        <v>73.477999999999994</v>
      </c>
      <c r="FE45">
        <v>73.504000000000005</v>
      </c>
      <c r="FF45">
        <v>73.53</v>
      </c>
      <c r="FG45">
        <v>73.555999999999997</v>
      </c>
      <c r="FH45">
        <v>73.581000000000003</v>
      </c>
      <c r="FI45">
        <v>73.606999999999999</v>
      </c>
      <c r="FJ45">
        <v>73.631</v>
      </c>
      <c r="FK45">
        <v>73.653000000000006</v>
      </c>
      <c r="FL45">
        <v>73.674000000000007</v>
      </c>
      <c r="FM45">
        <v>73.695999999999998</v>
      </c>
      <c r="FN45">
        <v>73.718000000000004</v>
      </c>
      <c r="FO45">
        <v>73.739000000000004</v>
      </c>
      <c r="FP45">
        <v>73.760999999999996</v>
      </c>
      <c r="FQ45" s="8">
        <v>4.2119565217399339E-2</v>
      </c>
      <c r="FR45" s="1"/>
      <c r="FS45" s="4">
        <v>1.7037326423017936</v>
      </c>
      <c r="FT45" s="4">
        <v>1.7037552893077834</v>
      </c>
      <c r="FU45" s="4">
        <v>1.6866473833393991</v>
      </c>
      <c r="FV45" s="4">
        <v>1.7357745745930533</v>
      </c>
      <c r="FW45" s="4">
        <v>1.7163268998639156</v>
      </c>
      <c r="FX45" s="4">
        <v>1.6938532187552147</v>
      </c>
      <c r="FY45" s="4">
        <v>1.6674763087459095</v>
      </c>
      <c r="FZ45" s="4">
        <v>1.6715373048578694</v>
      </c>
      <c r="GA45" s="4">
        <v>1.5822101668434791</v>
      </c>
      <c r="GB45" s="4">
        <v>1.5789086591301673</v>
      </c>
      <c r="GC45" s="4">
        <v>1.5025021575172333</v>
      </c>
      <c r="GD45" s="4">
        <v>1.4716044784289672</v>
      </c>
      <c r="GE45" s="4">
        <v>1.4430462915714957</v>
      </c>
      <c r="GF45" s="4">
        <v>1.2698565868573697</v>
      </c>
      <c r="GG45" s="4">
        <v>1.2056715035829313</v>
      </c>
      <c r="GH45" s="4">
        <v>1.1920436302837443</v>
      </c>
      <c r="GI45" s="4">
        <v>1.220029008743666</v>
      </c>
      <c r="GJ45" s="4">
        <v>1.1844344036483039</v>
      </c>
      <c r="GK45" s="4">
        <v>1.1576851179472556</v>
      </c>
      <c r="GL45" s="4">
        <v>1.162234853586753</v>
      </c>
      <c r="GM45" s="4">
        <v>1.159040944788426</v>
      </c>
      <c r="GN45" s="4">
        <v>1.2269023781931852</v>
      </c>
      <c r="GQ45" s="8">
        <v>75.491653442382813</v>
      </c>
      <c r="GR45" s="8">
        <v>76.374969482421875</v>
      </c>
      <c r="GS45" s="8">
        <v>77.266372680664063</v>
      </c>
      <c r="GT45" s="8">
        <v>79.987922668457031</v>
      </c>
      <c r="GU45" s="8">
        <v>81.618927001953125</v>
      </c>
      <c r="GV45" s="8">
        <v>82.537864685058594</v>
      </c>
      <c r="GW45" s="8">
        <v>83.034690856933594</v>
      </c>
      <c r="GX45" s="8">
        <v>83.205680847167969</v>
      </c>
      <c r="GY45" s="8">
        <v>82.399810791015625</v>
      </c>
      <c r="GZ45" s="8">
        <v>83.989952087402344</v>
      </c>
      <c r="HA45" s="8">
        <v>83.595016479492188</v>
      </c>
      <c r="HB45" s="8">
        <v>84.038528442382813</v>
      </c>
      <c r="HC45" s="8">
        <v>84.225883483886719</v>
      </c>
      <c r="HD45" s="8">
        <v>81.681915283203125</v>
      </c>
      <c r="HE45" s="8">
        <v>81.977317810058594</v>
      </c>
      <c r="HF45" s="8">
        <v>82.260467529296875</v>
      </c>
      <c r="HG45" s="8">
        <v>83.256591796875</v>
      </c>
      <c r="HH45" s="8">
        <v>83.230995178222656</v>
      </c>
      <c r="HI45" s="8">
        <v>82.6307373046875</v>
      </c>
      <c r="HJ45" s="8">
        <v>82.563995361328125</v>
      </c>
      <c r="HK45" s="8">
        <v>82.429443359375</v>
      </c>
      <c r="HL45" s="8">
        <v>83.267250061035156</v>
      </c>
      <c r="HM45" s="8">
        <v>8.966307900621354</v>
      </c>
      <c r="HO45" s="4">
        <v>1.5727142174187689</v>
      </c>
      <c r="HP45" s="4">
        <v>1.5872777593758043</v>
      </c>
      <c r="HQ45" s="4">
        <v>1.6250922929727161</v>
      </c>
      <c r="HR45" s="4">
        <v>1.9254482947870915</v>
      </c>
      <c r="HS45" s="4">
        <v>1.6104587074819006</v>
      </c>
      <c r="HT45" s="4">
        <v>1.6166151239086739</v>
      </c>
      <c r="HU45" s="4">
        <v>1.5494140926997615</v>
      </c>
      <c r="HV45" s="4">
        <v>1.6030249152474689</v>
      </c>
      <c r="HW45" s="4">
        <v>1.5102541538043088</v>
      </c>
      <c r="HX45" s="4">
        <v>1.4884071120405415</v>
      </c>
      <c r="HY45" s="4">
        <v>1.3749779178627173</v>
      </c>
      <c r="HZ45" s="4">
        <v>1.3329941847788631</v>
      </c>
      <c r="IA45" s="4">
        <v>1.3001923236231376</v>
      </c>
      <c r="IB45" s="4">
        <v>1.2785764843524601</v>
      </c>
      <c r="IC45" s="4">
        <v>1.2488902866923952</v>
      </c>
      <c r="ID45" s="4">
        <v>1.250232791229414</v>
      </c>
      <c r="IE45" s="4">
        <v>1.2308688643299619</v>
      </c>
      <c r="IF45" s="4">
        <v>1.2046567077681423</v>
      </c>
      <c r="IG45" s="4">
        <v>1.172943380956776</v>
      </c>
      <c r="IH45" s="4">
        <v>1.150058032502588</v>
      </c>
      <c r="II45" s="4">
        <v>1.1183597200486599</v>
      </c>
      <c r="IJ45" s="4">
        <v>1.081551482420221</v>
      </c>
      <c r="IM45" s="8">
        <v>79.123672485351563</v>
      </c>
      <c r="IN45" s="8">
        <v>82.006797790527344</v>
      </c>
      <c r="IO45" s="8">
        <v>85.425308227539063</v>
      </c>
      <c r="IP45" s="8">
        <v>93.863906860351563</v>
      </c>
      <c r="IQ45" s="8">
        <v>89.037040710449219</v>
      </c>
      <c r="IR45" s="8">
        <v>90.414131164550781</v>
      </c>
      <c r="IS45" s="8">
        <v>90.246299743652344</v>
      </c>
      <c r="IT45" s="8">
        <v>91.804435729980469</v>
      </c>
      <c r="IU45" s="8">
        <v>90.960044860839844</v>
      </c>
      <c r="IV45" s="8">
        <v>91.283744812011719</v>
      </c>
      <c r="IW45" s="8">
        <v>89.893959045410156</v>
      </c>
      <c r="IX45" s="8">
        <v>89.9251708984375</v>
      </c>
      <c r="IY45" s="8">
        <v>89.953567504882813</v>
      </c>
      <c r="IZ45" s="8">
        <v>90.234344482421875</v>
      </c>
      <c r="JA45" s="8">
        <v>90.182083129882813</v>
      </c>
      <c r="JB45" s="8">
        <v>90.796119689941406</v>
      </c>
      <c r="JC45" s="8">
        <v>90.74212646484375</v>
      </c>
      <c r="JD45" s="8">
        <v>90.683135986328125</v>
      </c>
      <c r="JE45" s="8">
        <v>90.395294189453125</v>
      </c>
      <c r="JF45" s="8">
        <v>90.330879211425781</v>
      </c>
      <c r="JG45" s="8">
        <v>90.257110595703125</v>
      </c>
      <c r="JH45" s="8">
        <v>90.176872253417969</v>
      </c>
      <c r="JI45" s="8">
        <v>14.752155502831096</v>
      </c>
    </row>
    <row r="46" spans="5:269" x14ac:dyDescent="0.25">
      <c r="E46" t="s">
        <v>41</v>
      </c>
      <c r="F46" s="1">
        <v>0.6912478021617624</v>
      </c>
      <c r="G46" s="1">
        <v>0.71629706397459891</v>
      </c>
      <c r="H46" s="1">
        <v>0.72526390446895272</v>
      </c>
      <c r="I46" s="1">
        <v>0.73769587981915274</v>
      </c>
      <c r="J46" s="1">
        <v>0.75980438887821378</v>
      </c>
      <c r="K46" s="1">
        <v>0.77903698116880538</v>
      </c>
      <c r="L46" s="1">
        <v>0.77515742135147891</v>
      </c>
      <c r="M46" s="1">
        <v>0.74545765574515521</v>
      </c>
      <c r="N46" s="1">
        <v>0.76126244267568066</v>
      </c>
      <c r="O46" s="1">
        <v>0.75481402053723912</v>
      </c>
      <c r="P46" s="1">
        <v>0.81839959153253461</v>
      </c>
      <c r="Q46" s="1">
        <v>0.80549224645938222</v>
      </c>
      <c r="R46" s="1">
        <v>0.79194973657880363</v>
      </c>
      <c r="S46" s="1">
        <v>0.77049086254326549</v>
      </c>
      <c r="T46" s="1">
        <v>0.83879811713854091</v>
      </c>
      <c r="U46" s="1">
        <v>0.83391000635294998</v>
      </c>
      <c r="V46" s="1">
        <v>0.82111874525974771</v>
      </c>
      <c r="W46" s="1">
        <v>0.79766276901695776</v>
      </c>
      <c r="X46" s="1">
        <v>0.81388032491213402</v>
      </c>
      <c r="Y46" s="1">
        <v>0.8487471596446422</v>
      </c>
      <c r="Z46" s="1">
        <v>0.84305484241257012</v>
      </c>
      <c r="AA46" s="1">
        <v>0.84754281120123309</v>
      </c>
      <c r="AB46" s="1">
        <f t="shared" si="0"/>
        <v>54.270222297796451</v>
      </c>
      <c r="AC46" s="1">
        <f t="shared" si="1"/>
        <v>58.3391000635295</v>
      </c>
      <c r="AD46" s="1"/>
      <c r="AE46" s="6">
        <v>-0.10862176122402925</v>
      </c>
      <c r="AF46" s="6">
        <v>-5.8395964814556042E-2</v>
      </c>
      <c r="AG46" s="6">
        <v>-8.1367034076281722E-2</v>
      </c>
      <c r="AH46" s="6">
        <v>-0.14183203145736875</v>
      </c>
      <c r="AI46" s="6">
        <v>-0.13629736837682729</v>
      </c>
      <c r="AJ46" s="6">
        <v>-0.1803957828543854</v>
      </c>
      <c r="AK46" s="6">
        <v>-0.21667027086606919</v>
      </c>
      <c r="AL46" s="6">
        <v>-0.25167516053097827</v>
      </c>
      <c r="AM46" s="6">
        <v>-0.20685983251885132</v>
      </c>
      <c r="AN46" s="6">
        <v>-0.16009461077658502</v>
      </c>
      <c r="AO46" s="6">
        <v>-9.1987061185719685E-2</v>
      </c>
      <c r="AP46" s="6">
        <v>-0.11164664552959386</v>
      </c>
      <c r="AQ46" s="6">
        <v>-0.15687650919749482</v>
      </c>
      <c r="AR46" s="6">
        <v>-0.11344877097708425</v>
      </c>
      <c r="AS46" s="6">
        <v>-9.0693040398149901E-3</v>
      </c>
      <c r="AT46" s="6">
        <v>8.1712278787116829E-3</v>
      </c>
      <c r="AU46" s="6">
        <v>4.9835973885939487E-2</v>
      </c>
      <c r="AV46" s="6">
        <v>5.4560760425852763E-2</v>
      </c>
      <c r="AW46" s="6">
        <v>-5.7846554981955392E-3</v>
      </c>
      <c r="AX46" s="6">
        <v>2.9994510161316979E-2</v>
      </c>
      <c r="AY46" s="6">
        <v>4.1717165199440569E-2</v>
      </c>
      <c r="AZ46" s="6">
        <v>6.5487224065551783E-2</v>
      </c>
      <c r="BA46" s="4"/>
      <c r="BB46" s="4"/>
      <c r="BC46">
        <v>5349.8041265562169</v>
      </c>
      <c r="BD46">
        <v>5745.3737954979624</v>
      </c>
      <c r="BE46">
        <v>5446.5806127941632</v>
      </c>
      <c r="BF46">
        <v>4957.7778838362383</v>
      </c>
      <c r="BG46">
        <v>5074.9016237500928</v>
      </c>
      <c r="BH46">
        <v>4574.5944206757331</v>
      </c>
      <c r="BI46">
        <v>4446.2505048869343</v>
      </c>
      <c r="BJ46">
        <v>4772.5628196506041</v>
      </c>
      <c r="BK46">
        <v>6194.8531069841838</v>
      </c>
      <c r="BL46">
        <v>7598.5251210888882</v>
      </c>
      <c r="BM46">
        <v>9464.5502429060707</v>
      </c>
      <c r="BN46">
        <v>10502.354520273666</v>
      </c>
      <c r="BO46">
        <v>10751.47967421702</v>
      </c>
      <c r="BP46">
        <v>10208.906762286078</v>
      </c>
      <c r="BQ46">
        <v>12808.034586422002</v>
      </c>
      <c r="BR46">
        <v>14637.240235540303</v>
      </c>
      <c r="BS46">
        <v>15351.551325769664</v>
      </c>
      <c r="BT46">
        <v>15842.940090133363</v>
      </c>
      <c r="BU46">
        <v>14670.997175446146</v>
      </c>
      <c r="BV46">
        <v>13574.171503961217</v>
      </c>
      <c r="BW46">
        <v>13748.088395310946</v>
      </c>
      <c r="BX46">
        <v>15037.350108996785</v>
      </c>
      <c r="BY46" s="8">
        <v>173.60329255573336</v>
      </c>
      <c r="BZ46" s="4"/>
      <c r="CA46" s="4">
        <v>0.67707227276343473</v>
      </c>
      <c r="CB46" s="4">
        <v>0.67041877919695614</v>
      </c>
      <c r="CC46" s="4">
        <v>0.74595791767378505</v>
      </c>
      <c r="CD46" s="4">
        <v>0.83496376893110835</v>
      </c>
      <c r="CE46" s="4">
        <v>0.81504059667744277</v>
      </c>
      <c r="CF46" s="4">
        <v>0.81038377440260934</v>
      </c>
      <c r="CG46" s="4">
        <v>0.79599790086534927</v>
      </c>
      <c r="CH46" s="4">
        <v>0.79527759281238808</v>
      </c>
      <c r="CI46" s="4">
        <v>0.77998555519776502</v>
      </c>
      <c r="CJ46" s="4">
        <v>0.80792232090023597</v>
      </c>
      <c r="CK46" s="4">
        <v>0.79143410166086448</v>
      </c>
      <c r="CL46" s="4">
        <v>0.80366722104406962</v>
      </c>
      <c r="CM46" s="4">
        <v>0.80592241236492779</v>
      </c>
      <c r="CN46" s="4">
        <v>0.80261877422050465</v>
      </c>
      <c r="CO46" s="4">
        <v>0.8238668962849095</v>
      </c>
      <c r="CP46" s="4">
        <v>0.80332389239276236</v>
      </c>
      <c r="CQ46" s="4">
        <v>0.7670541235174384</v>
      </c>
      <c r="CR46" s="4">
        <v>0.76919245195713692</v>
      </c>
      <c r="CS46" s="4">
        <v>0.77886306279385453</v>
      </c>
      <c r="CT46" s="4">
        <v>0.77415544626087318</v>
      </c>
      <c r="CU46" s="4">
        <v>0.76516611793114697</v>
      </c>
      <c r="CV46" s="4">
        <v>0.78152632280254131</v>
      </c>
      <c r="CW46" s="4"/>
      <c r="CX46" s="4"/>
      <c r="CY46">
        <v>57.995998382568402</v>
      </c>
      <c r="CZ46">
        <v>58.285999298095703</v>
      </c>
      <c r="DA46">
        <v>60.034000396728501</v>
      </c>
      <c r="DB46">
        <v>62.145999908447301</v>
      </c>
      <c r="DC46">
        <v>62.169998168945298</v>
      </c>
      <c r="DD46">
        <v>62.476001739502003</v>
      </c>
      <c r="DE46">
        <v>62.639999389648402</v>
      </c>
      <c r="DF46">
        <v>63.004001617431598</v>
      </c>
      <c r="DG46">
        <v>63.040000915527301</v>
      </c>
      <c r="DH46">
        <v>63.889999389648402</v>
      </c>
      <c r="DI46">
        <v>63.863998413085902</v>
      </c>
      <c r="DJ46">
        <v>64.305999755859403</v>
      </c>
      <c r="DK46">
        <v>64.744003295898395</v>
      </c>
      <c r="DL46">
        <v>65.652999877929702</v>
      </c>
      <c r="DM46">
        <v>66.436996459960895</v>
      </c>
      <c r="DN46">
        <v>66.363998413085895</v>
      </c>
      <c r="DO46">
        <v>66.188003540039105</v>
      </c>
      <c r="DP46">
        <v>66.648002624511705</v>
      </c>
      <c r="DQ46">
        <v>67.111000061035199</v>
      </c>
      <c r="DR46">
        <v>67.337997436523395</v>
      </c>
      <c r="DS46">
        <v>67.509002685546903</v>
      </c>
      <c r="DT46">
        <v>68.007003784179702</v>
      </c>
      <c r="DU46" s="8">
        <v>14.428581736481711</v>
      </c>
      <c r="DV46" s="4"/>
      <c r="DW46" s="4">
        <v>1.4088672885208164</v>
      </c>
      <c r="DX46" s="4">
        <v>1.4134392838821102</v>
      </c>
      <c r="DY46" s="4">
        <v>1.417243177245646</v>
      </c>
      <c r="DZ46" s="4">
        <v>1.420589816262374</v>
      </c>
      <c r="EA46" s="4">
        <v>1.4234370996710539</v>
      </c>
      <c r="EB46" s="4">
        <v>1.4248732332858023</v>
      </c>
      <c r="EC46" s="4">
        <v>1.4239790806433019</v>
      </c>
      <c r="ED46" s="4">
        <v>1.4144250385034893</v>
      </c>
      <c r="EE46" s="4">
        <v>1.4043171483111487</v>
      </c>
      <c r="EF46" s="4">
        <v>1.3928785413687397</v>
      </c>
      <c r="EG46" s="4">
        <v>1.3813822514510865</v>
      </c>
      <c r="EH46" s="4">
        <v>1.3696043718837014</v>
      </c>
      <c r="EI46" s="4">
        <v>1.3578292426912786</v>
      </c>
      <c r="EJ46" s="4">
        <v>1.3461080031526536</v>
      </c>
      <c r="EK46" s="4">
        <v>1.3342696081635748</v>
      </c>
      <c r="EL46" s="4">
        <v>1.3231688481768398</v>
      </c>
      <c r="EM46" s="4">
        <v>1.3120193426888891</v>
      </c>
      <c r="EN46" s="4">
        <v>1.3015496765932744</v>
      </c>
      <c r="EO46" s="4">
        <v>1.2913545368725594</v>
      </c>
      <c r="EP46" s="4">
        <v>1.2813593189760633</v>
      </c>
      <c r="EQ46" s="4">
        <v>1.2715524725292706</v>
      </c>
      <c r="ER46" s="4">
        <v>1.2619989792878106</v>
      </c>
      <c r="ES46" s="1"/>
      <c r="ET46" s="1"/>
      <c r="EU46">
        <v>84.861000000000004</v>
      </c>
      <c r="EV46">
        <v>85.171999999999997</v>
      </c>
      <c r="EW46">
        <v>85.477000000000004</v>
      </c>
      <c r="EX46">
        <v>85.778000000000006</v>
      </c>
      <c r="EY46">
        <v>86.072999999999993</v>
      </c>
      <c r="EZ46">
        <v>86.363</v>
      </c>
      <c r="FA46">
        <v>86.605999999999995</v>
      </c>
      <c r="FB46">
        <v>86.665000000000006</v>
      </c>
      <c r="FC46">
        <v>86.724999999999994</v>
      </c>
      <c r="FD46">
        <v>86.783000000000001</v>
      </c>
      <c r="FE46">
        <v>86.841999999999999</v>
      </c>
      <c r="FF46">
        <v>86.9</v>
      </c>
      <c r="FG46">
        <v>86.959000000000003</v>
      </c>
      <c r="FH46">
        <v>87.016999999999996</v>
      </c>
      <c r="FI46">
        <v>87.073999999999998</v>
      </c>
      <c r="FJ46">
        <v>87.132000000000005</v>
      </c>
      <c r="FK46">
        <v>87.188999999999993</v>
      </c>
      <c r="FL46">
        <v>87.245999999999995</v>
      </c>
      <c r="FM46">
        <v>87.302999999999997</v>
      </c>
      <c r="FN46">
        <v>87.36</v>
      </c>
      <c r="FO46">
        <v>87.421999999999997</v>
      </c>
      <c r="FP46">
        <v>87.49</v>
      </c>
      <c r="FQ46" s="8">
        <v>2.6761409834906504</v>
      </c>
      <c r="FR46" s="1"/>
      <c r="FS46" s="4">
        <v>0.58063419165074504</v>
      </c>
      <c r="FT46" s="4">
        <v>0.64018125430753992</v>
      </c>
      <c r="FU46" s="4">
        <v>0.69592731542541963</v>
      </c>
      <c r="FV46" s="4">
        <v>0.73066242582097318</v>
      </c>
      <c r="FW46" s="4">
        <v>0.77203998311869926</v>
      </c>
      <c r="FX46" s="4">
        <v>0.83861941008037333</v>
      </c>
      <c r="FY46" s="4">
        <v>0.84173299790897238</v>
      </c>
      <c r="FZ46" s="4">
        <v>0.85768842928235345</v>
      </c>
      <c r="GA46" s="4">
        <v>0.95748099683569587</v>
      </c>
      <c r="GB46" s="4">
        <v>0.91664575447379693</v>
      </c>
      <c r="GC46" s="4">
        <v>0.87231841509441899</v>
      </c>
      <c r="GD46" s="4">
        <v>0.84565966103799894</v>
      </c>
      <c r="GE46" s="4">
        <v>0.81317065508343156</v>
      </c>
      <c r="GF46" s="4">
        <v>0.7120604993485643</v>
      </c>
      <c r="GG46" s="4">
        <v>0.9125045955322143</v>
      </c>
      <c r="GH46" s="4">
        <v>0.9743116140375816</v>
      </c>
      <c r="GI46" s="4">
        <v>0.90197964412107723</v>
      </c>
      <c r="GJ46" s="4">
        <v>0.80151618384138601</v>
      </c>
      <c r="GK46" s="4">
        <v>0.92495855894182044</v>
      </c>
      <c r="GL46" s="4">
        <v>0.90289475865468782</v>
      </c>
      <c r="GM46" s="4">
        <v>0.87393064259415576</v>
      </c>
      <c r="GN46" s="4">
        <v>0.88423426858227505</v>
      </c>
      <c r="GQ46" s="8">
        <v>54.284648895263672</v>
      </c>
      <c r="GR46" s="8">
        <v>56.174633026123047</v>
      </c>
      <c r="GS46" s="8">
        <v>58.231582641601563</v>
      </c>
      <c r="GT46" s="8">
        <v>60.198383331298828</v>
      </c>
      <c r="GU46" s="8">
        <v>62.614269256591797</v>
      </c>
      <c r="GV46" s="8">
        <v>65.357467651367188</v>
      </c>
      <c r="GW46" s="8">
        <v>66.565322875976563</v>
      </c>
      <c r="GX46" s="8">
        <v>67.4873046875</v>
      </c>
      <c r="GY46" s="8">
        <v>70.600830078125</v>
      </c>
      <c r="GZ46" s="8">
        <v>71.576744079589844</v>
      </c>
      <c r="HA46" s="8">
        <v>72.223609924316406</v>
      </c>
      <c r="HB46" s="8">
        <v>73.164222717285156</v>
      </c>
      <c r="HC46" s="8">
        <v>73.695976257324219</v>
      </c>
      <c r="HD46" s="8">
        <v>72.624015808105469</v>
      </c>
      <c r="HE46" s="8">
        <v>77.259506225585938</v>
      </c>
      <c r="HF46" s="8">
        <v>78.799102783203125</v>
      </c>
      <c r="HG46" s="8">
        <v>78.249671936035156</v>
      </c>
      <c r="HH46" s="8">
        <v>77.223403930664063</v>
      </c>
      <c r="HI46" s="8">
        <v>79.031715393066406</v>
      </c>
      <c r="HJ46" s="8">
        <v>78.559356689453125</v>
      </c>
      <c r="HK46" s="8">
        <v>77.992851257324219</v>
      </c>
      <c r="HL46" s="8">
        <v>77.958549499511719</v>
      </c>
      <c r="HM46" s="8">
        <v>45.159090805279824</v>
      </c>
      <c r="HO46" s="4">
        <v>0.89828701909784547</v>
      </c>
      <c r="HP46" s="4">
        <v>0.91584196730094414</v>
      </c>
      <c r="HQ46" s="4">
        <v>0.84855814607619451</v>
      </c>
      <c r="HR46" s="4">
        <v>0.84409541953867651</v>
      </c>
      <c r="HS46" s="4">
        <v>0.92480163330070031</v>
      </c>
      <c r="HT46" s="4">
        <v>1.0017042709296273</v>
      </c>
      <c r="HU46" s="4">
        <v>1.0307473982058406</v>
      </c>
      <c r="HV46" s="4">
        <v>0.91157237865852325</v>
      </c>
      <c r="HW46" s="4">
        <v>0.87138834555264488</v>
      </c>
      <c r="HX46" s="4">
        <v>0.81671809672000795</v>
      </c>
      <c r="HY46" s="4">
        <v>1.1388502506420226</v>
      </c>
      <c r="HZ46" s="4">
        <v>1.1201766238607349</v>
      </c>
      <c r="IA46" s="4">
        <v>1.1397028819518749</v>
      </c>
      <c r="IB46" s="4">
        <v>1.1051158069716891</v>
      </c>
      <c r="IC46" s="4">
        <v>1.1324187897518212</v>
      </c>
      <c r="ID46" s="4">
        <v>1.0605744492788549</v>
      </c>
      <c r="IE46" s="4">
        <v>1.0747046420853943</v>
      </c>
      <c r="IF46" s="4">
        <v>1.0614947722671384</v>
      </c>
      <c r="IG46" s="4">
        <v>1.080010121450631</v>
      </c>
      <c r="IH46" s="4">
        <v>1.2553317641702693</v>
      </c>
      <c r="II46" s="4">
        <v>1.2629078138088372</v>
      </c>
      <c r="IJ46" s="4">
        <v>1.2444672612679872</v>
      </c>
      <c r="IM46" s="8">
        <v>64.437950134277344</v>
      </c>
      <c r="IN46" s="8">
        <v>67.3397216796875</v>
      </c>
      <c r="IO46" s="8">
        <v>68.430732727050781</v>
      </c>
      <c r="IP46" s="8">
        <v>70.71417236328125</v>
      </c>
      <c r="IQ46" s="8">
        <v>74.596633911132813</v>
      </c>
      <c r="IR46" s="8">
        <v>77.636268615722656</v>
      </c>
      <c r="IS46" s="8">
        <v>79.635086059570313</v>
      </c>
      <c r="IT46" s="8">
        <v>77.909492492675781</v>
      </c>
      <c r="IU46" s="8">
        <v>78.144020080566406</v>
      </c>
      <c r="IV46" s="8">
        <v>77.94122314453125</v>
      </c>
      <c r="IW46" s="8">
        <v>85.279914855957031</v>
      </c>
      <c r="IX46" s="8">
        <v>85.789138793945313</v>
      </c>
      <c r="IY46" s="8">
        <v>86.867088317871094</v>
      </c>
      <c r="IZ46" s="8">
        <v>86.936767578125</v>
      </c>
      <c r="JA46" s="8">
        <v>88.013336181640625</v>
      </c>
      <c r="JB46" s="8">
        <v>87.303115844726563</v>
      </c>
      <c r="JC46" s="8">
        <v>87.903396606445313</v>
      </c>
      <c r="JD46" s="8">
        <v>88.105361938476563</v>
      </c>
      <c r="JE46" s="8">
        <v>88.747116088867188</v>
      </c>
      <c r="JF46" s="8">
        <v>92.170974731445313</v>
      </c>
      <c r="JG46" s="8">
        <v>92.786979675292969</v>
      </c>
      <c r="JH46" s="8">
        <v>92.996429443359375</v>
      </c>
      <c r="JI46" s="8">
        <v>35.484005407996747</v>
      </c>
    </row>
    <row r="47" spans="5:269" x14ac:dyDescent="0.25">
      <c r="E47" t="s">
        <v>42</v>
      </c>
      <c r="F47" s="1">
        <v>-0.89511482402568388</v>
      </c>
      <c r="G47" s="1">
        <v>-0.87526277456391333</v>
      </c>
      <c r="H47" s="1">
        <v>-0.8149043962606376</v>
      </c>
      <c r="I47" s="1">
        <v>-0.76494449723665126</v>
      </c>
      <c r="J47" s="1">
        <v>-0.71436782052243986</v>
      </c>
      <c r="K47" s="1">
        <v>-0.69623740275228374</v>
      </c>
      <c r="L47" s="1">
        <v>-0.70365084562370706</v>
      </c>
      <c r="M47" s="1">
        <v>-0.69799900171156615</v>
      </c>
      <c r="N47" s="1">
        <v>-0.66398740869531747</v>
      </c>
      <c r="O47" s="1">
        <v>-0.66013884279118995</v>
      </c>
      <c r="P47" s="1">
        <v>-0.6757724912296017</v>
      </c>
      <c r="Q47" s="1">
        <v>-0.67156456871892478</v>
      </c>
      <c r="R47" s="1">
        <v>-0.66475735617476406</v>
      </c>
      <c r="S47" s="1">
        <v>-0.65344734357952794</v>
      </c>
      <c r="T47" s="1">
        <v>-0.65104465190783034</v>
      </c>
      <c r="U47" s="1">
        <v>-0.63197421955638411</v>
      </c>
      <c r="V47" s="1">
        <v>-0.60915194600201072</v>
      </c>
      <c r="W47" s="1">
        <v>-0.58336829253793698</v>
      </c>
      <c r="X47" s="1">
        <v>-0.56306901066724557</v>
      </c>
      <c r="Y47" s="1">
        <v>-0.53708639659429713</v>
      </c>
      <c r="Z47" s="1">
        <v>-0.51363712438696973</v>
      </c>
      <c r="AA47" s="1">
        <v>-0.4985819160769987</v>
      </c>
      <c r="AB47" s="1">
        <f t="shared" si="0"/>
        <v>201.18278254032001</v>
      </c>
      <c r="AC47" s="1">
        <f t="shared" si="1"/>
        <v>43.68025780443616</v>
      </c>
      <c r="AD47" s="1"/>
      <c r="AE47" s="6">
        <v>-0.54852737795538153</v>
      </c>
      <c r="AF47" s="6">
        <v>-0.55711408339876212</v>
      </c>
      <c r="AG47" s="6">
        <v>-0.54715542797087779</v>
      </c>
      <c r="AH47" s="6">
        <v>-0.53965966454291203</v>
      </c>
      <c r="AI47" s="6">
        <v>-0.53933946222834883</v>
      </c>
      <c r="AJ47" s="6">
        <v>-0.53303919359335816</v>
      </c>
      <c r="AK47" s="6">
        <v>-0.52400695201887326</v>
      </c>
      <c r="AL47" s="6">
        <v>-0.52551986068569145</v>
      </c>
      <c r="AM47" s="6">
        <v>-0.52833588278405874</v>
      </c>
      <c r="AN47" s="6">
        <v>-0.5321164802325431</v>
      </c>
      <c r="AO47" s="6">
        <v>-0.52816667162079378</v>
      </c>
      <c r="AP47" s="6">
        <v>-0.51878077065800288</v>
      </c>
      <c r="AQ47" s="6">
        <v>-0.50876375981713673</v>
      </c>
      <c r="AR47" s="6">
        <v>-0.46904458156273998</v>
      </c>
      <c r="AS47" s="6">
        <v>-0.45096250125297055</v>
      </c>
      <c r="AT47" s="6">
        <v>-0.42167604035303491</v>
      </c>
      <c r="AU47" s="6">
        <v>-0.39220509266686976</v>
      </c>
      <c r="AV47" s="6">
        <v>-0.36495397804246527</v>
      </c>
      <c r="AW47" s="6">
        <v>-0.33933802832678628</v>
      </c>
      <c r="AX47" s="6">
        <v>-0.27214500533463842</v>
      </c>
      <c r="AY47" s="6">
        <v>-0.26727241851027594</v>
      </c>
      <c r="AZ47" s="6">
        <v>-0.25937116031812135</v>
      </c>
      <c r="BA47" s="4"/>
      <c r="BB47" s="4"/>
      <c r="BC47">
        <v>709.41375508503859</v>
      </c>
      <c r="BD47">
        <v>781.74416434105262</v>
      </c>
      <c r="BE47">
        <v>828.58047929568147</v>
      </c>
      <c r="BF47">
        <v>873.28706172579041</v>
      </c>
      <c r="BG47">
        <v>959.37248363969127</v>
      </c>
      <c r="BH47">
        <v>1053.108243004523</v>
      </c>
      <c r="BI47">
        <v>1148.508290441699</v>
      </c>
      <c r="BJ47">
        <v>1288.6432518338095</v>
      </c>
      <c r="BK47">
        <v>1508.6680978826616</v>
      </c>
      <c r="BL47">
        <v>1753.417829258233</v>
      </c>
      <c r="BM47">
        <v>2099.2294346044728</v>
      </c>
      <c r="BN47">
        <v>2693.9698268348543</v>
      </c>
      <c r="BO47">
        <v>3468.3044632474707</v>
      </c>
      <c r="BP47">
        <v>3832.2359515672742</v>
      </c>
      <c r="BQ47">
        <v>4550.4535958385723</v>
      </c>
      <c r="BR47">
        <v>5618.1324913496246</v>
      </c>
      <c r="BS47">
        <v>6316.9188633568319</v>
      </c>
      <c r="BT47">
        <v>7050.6459198896337</v>
      </c>
      <c r="BU47">
        <v>7651.3660442856772</v>
      </c>
      <c r="BV47">
        <v>8033.3880431067855</v>
      </c>
      <c r="BW47">
        <v>8078.7904743723757</v>
      </c>
      <c r="BX47">
        <v>8759.0415777509788</v>
      </c>
      <c r="BY47" s="8">
        <v>691.94016905919318</v>
      </c>
      <c r="BZ47" s="4"/>
      <c r="CA47" s="4">
        <v>-1.1864349919046873</v>
      </c>
      <c r="CB47" s="4">
        <v>-1.1733557061149309</v>
      </c>
      <c r="CC47" s="4">
        <v>-1.1678674181266457</v>
      </c>
      <c r="CD47" s="4">
        <v>-1.1662679219560395</v>
      </c>
      <c r="CE47" s="4">
        <v>-1.1521050015746286</v>
      </c>
      <c r="CF47" s="4">
        <v>-1.1524263224950986</v>
      </c>
      <c r="CG47" s="4">
        <v>-1.1577325390497519</v>
      </c>
      <c r="CH47" s="4">
        <v>-1.144595001423115</v>
      </c>
      <c r="CI47" s="4">
        <v>-1.0937628296450035</v>
      </c>
      <c r="CJ47" s="4">
        <v>-1.0384237040669151</v>
      </c>
      <c r="CK47" s="4">
        <v>-0.98117276266642028</v>
      </c>
      <c r="CL47" s="4">
        <v>-0.93260885759584999</v>
      </c>
      <c r="CM47" s="4">
        <v>-0.89643560990396687</v>
      </c>
      <c r="CN47" s="4">
        <v>-0.86348131824900531</v>
      </c>
      <c r="CO47" s="4">
        <v>-0.83058851114433307</v>
      </c>
      <c r="CP47" s="4">
        <v>-0.78140314970587554</v>
      </c>
      <c r="CQ47" s="4">
        <v>-0.75915166520958144</v>
      </c>
      <c r="CR47" s="4">
        <v>-0.69185260064433107</v>
      </c>
      <c r="CS47" s="4">
        <v>-0.63733900251118936</v>
      </c>
      <c r="CT47" s="4">
        <v>-0.59858371680433275</v>
      </c>
      <c r="CU47" s="4">
        <v>-0.56117196947071613</v>
      </c>
      <c r="CV47" s="4">
        <v>-0.52438204478487871</v>
      </c>
      <c r="CW47" s="4"/>
      <c r="CX47" s="4"/>
      <c r="CY47">
        <v>24.306999206543001</v>
      </c>
      <c r="CZ47">
        <v>24.893999099731399</v>
      </c>
      <c r="DA47">
        <v>25.2339992523193</v>
      </c>
      <c r="DB47">
        <v>25.356000900268601</v>
      </c>
      <c r="DC47">
        <v>25.680000305175799</v>
      </c>
      <c r="DD47">
        <v>25.965999603271499</v>
      </c>
      <c r="DE47">
        <v>26.250999450683601</v>
      </c>
      <c r="DF47">
        <v>26.989000320434599</v>
      </c>
      <c r="DG47">
        <v>28.412000656127901</v>
      </c>
      <c r="DH47">
        <v>29.791999816894499</v>
      </c>
      <c r="DI47">
        <v>31.250999450683601</v>
      </c>
      <c r="DJ47">
        <v>32.589000701904297</v>
      </c>
      <c r="DK47">
        <v>33.525001525878899</v>
      </c>
      <c r="DL47">
        <v>34.7109985351563</v>
      </c>
      <c r="DM47">
        <v>35.756999969482401</v>
      </c>
      <c r="DN47">
        <v>37.051998138427699</v>
      </c>
      <c r="DO47">
        <v>38.076999664306598</v>
      </c>
      <c r="DP47">
        <v>39.733001708984403</v>
      </c>
      <c r="DQ47">
        <v>41.144001007080099</v>
      </c>
      <c r="DR47">
        <v>42.252998352050803</v>
      </c>
      <c r="DS47">
        <v>43.159999847412102</v>
      </c>
      <c r="DT47">
        <v>44.041000366210902</v>
      </c>
      <c r="DU47" s="8">
        <v>52.433452700545516</v>
      </c>
      <c r="DV47" s="4"/>
      <c r="DW47" s="4">
        <v>-0.91273707762614065</v>
      </c>
      <c r="DX47" s="4">
        <v>-0.88565708707598534</v>
      </c>
      <c r="DY47" s="4">
        <v>-0.85731788650374319</v>
      </c>
      <c r="DZ47" s="4">
        <v>-0.82794733707553414</v>
      </c>
      <c r="EA47" s="4">
        <v>-0.79841062880232749</v>
      </c>
      <c r="EB47" s="4">
        <v>-0.76168984525193562</v>
      </c>
      <c r="EC47" s="4">
        <v>-0.7204722108462237</v>
      </c>
      <c r="ED47" s="4">
        <v>-0.67777557239639341</v>
      </c>
      <c r="EE47" s="4">
        <v>-0.63379131067744199</v>
      </c>
      <c r="EF47" s="4">
        <v>-0.58943800633651744</v>
      </c>
      <c r="EG47" s="4">
        <v>-0.54584394706214923</v>
      </c>
      <c r="EH47" s="4">
        <v>-0.5025747338465516</v>
      </c>
      <c r="EI47" s="4">
        <v>-0.45898666328698445</v>
      </c>
      <c r="EJ47" s="4">
        <v>-0.41524033841627495</v>
      </c>
      <c r="EK47" s="4">
        <v>-0.37111766957561176</v>
      </c>
      <c r="EL47" s="4">
        <v>-0.32891387785207238</v>
      </c>
      <c r="EM47" s="4">
        <v>-0.28785704754957825</v>
      </c>
      <c r="EN47" s="4">
        <v>-0.24668013867560415</v>
      </c>
      <c r="EO47" s="4">
        <v>-0.20544567749473569</v>
      </c>
      <c r="EP47" s="4">
        <v>-0.1647892944062779</v>
      </c>
      <c r="EQ47" s="4">
        <v>-0.12431296330208703</v>
      </c>
      <c r="ER47" s="4">
        <v>-8.4336988124214321E-2</v>
      </c>
      <c r="ES47" s="1"/>
      <c r="ET47" s="1"/>
      <c r="EU47">
        <v>31.916</v>
      </c>
      <c r="EV47">
        <v>32.883000000000003</v>
      </c>
      <c r="EW47">
        <v>33.866999999999997</v>
      </c>
      <c r="EX47">
        <v>34.865000000000002</v>
      </c>
      <c r="EY47">
        <v>35.877000000000002</v>
      </c>
      <c r="EZ47">
        <v>37.093000000000004</v>
      </c>
      <c r="FA47">
        <v>38.424999999999997</v>
      </c>
      <c r="FB47">
        <v>39.776000000000003</v>
      </c>
      <c r="FC47">
        <v>41.143999999999998</v>
      </c>
      <c r="FD47">
        <v>42.521999999999998</v>
      </c>
      <c r="FE47">
        <v>43.868000000000002</v>
      </c>
      <c r="FF47">
        <v>45.198999999999998</v>
      </c>
      <c r="FG47">
        <v>46.539000000000001</v>
      </c>
      <c r="FH47">
        <v>47.88</v>
      </c>
      <c r="FI47">
        <v>49.225999999999999</v>
      </c>
      <c r="FJ47">
        <v>50.511000000000003</v>
      </c>
      <c r="FK47">
        <v>51.765000000000001</v>
      </c>
      <c r="FL47">
        <v>53.012999999999998</v>
      </c>
      <c r="FM47">
        <v>54.259</v>
      </c>
      <c r="FN47">
        <v>55.5</v>
      </c>
      <c r="FO47">
        <v>56.735999999999997</v>
      </c>
      <c r="FP47">
        <v>57.96</v>
      </c>
      <c r="FQ47" s="8">
        <v>58.262313573129468</v>
      </c>
      <c r="FR47" s="1"/>
      <c r="FS47" s="4">
        <v>-1.2051782021964887</v>
      </c>
      <c r="FT47" s="4">
        <v>-1.1429181754789104</v>
      </c>
      <c r="FU47" s="4">
        <v>-1.0962372383050396</v>
      </c>
      <c r="FV47" s="4">
        <v>-1.0289080445745828</v>
      </c>
      <c r="FW47" s="4">
        <v>-0.81407540119269872</v>
      </c>
      <c r="FX47" s="4">
        <v>-0.77730861091978742</v>
      </c>
      <c r="FY47" s="4">
        <v>-0.88839128999253991</v>
      </c>
      <c r="FZ47" s="4">
        <v>-0.8913067327552463</v>
      </c>
      <c r="GA47" s="4">
        <v>-0.78039476551556963</v>
      </c>
      <c r="GB47" s="4">
        <v>-0.82775871886476426</v>
      </c>
      <c r="GC47" s="4">
        <v>-0.95423365047212505</v>
      </c>
      <c r="GD47" s="4">
        <v>-1.0590815775159841</v>
      </c>
      <c r="GE47" s="4">
        <v>-1.1559229600885392</v>
      </c>
      <c r="GF47" s="4">
        <v>-1.2640890288320972</v>
      </c>
      <c r="GG47" s="4">
        <v>-1.3221851968014866</v>
      </c>
      <c r="GH47" s="4">
        <v>-1.3650017098561553</v>
      </c>
      <c r="GI47" s="4">
        <v>-1.3776739626351915</v>
      </c>
      <c r="GJ47" s="4">
        <v>-1.381690567821684</v>
      </c>
      <c r="GK47" s="4">
        <v>-1.3890804272918467</v>
      </c>
      <c r="GL47" s="4">
        <v>-1.3941267217879658</v>
      </c>
      <c r="GM47" s="4">
        <v>-1.3857734314690908</v>
      </c>
      <c r="GN47" s="4">
        <v>-1.3782716892250806</v>
      </c>
      <c r="GQ47" s="8">
        <v>20.56389045715332</v>
      </c>
      <c r="GR47" s="8">
        <v>22.308435440063477</v>
      </c>
      <c r="GS47" s="8">
        <v>23.79857063293457</v>
      </c>
      <c r="GT47" s="8">
        <v>25.554399490356445</v>
      </c>
      <c r="GU47" s="8">
        <v>30.69221305847168</v>
      </c>
      <c r="GV47" s="8">
        <v>32.895835876464844</v>
      </c>
      <c r="GW47" s="8">
        <v>32.05816650390625</v>
      </c>
      <c r="GX47" s="8">
        <v>33.707859039306641</v>
      </c>
      <c r="GY47" s="8">
        <v>37.778347015380859</v>
      </c>
      <c r="GZ47" s="8">
        <v>38.880279541015625</v>
      </c>
      <c r="HA47" s="8">
        <v>39.264228820800781</v>
      </c>
      <c r="HB47" s="8">
        <v>40.073863983154297</v>
      </c>
      <c r="HC47" s="8">
        <v>40.777774810791016</v>
      </c>
      <c r="HD47" s="8">
        <v>40.533859252929688</v>
      </c>
      <c r="HE47" s="8">
        <v>41.297584533691406</v>
      </c>
      <c r="HF47" s="8">
        <v>41.610191345214844</v>
      </c>
      <c r="HG47" s="8">
        <v>42.362026214599609</v>
      </c>
      <c r="HH47" s="8">
        <v>42.971145629882813</v>
      </c>
      <c r="HI47" s="8">
        <v>43.246040344238281</v>
      </c>
      <c r="HJ47" s="8">
        <v>43.089557647705078</v>
      </c>
      <c r="HK47" s="8">
        <v>42.829669952392578</v>
      </c>
      <c r="HL47" s="8">
        <v>42.907238006591797</v>
      </c>
      <c r="HM47" s="8">
        <v>102.34591033206166</v>
      </c>
      <c r="HO47" s="4">
        <v>-0.62269647044572085</v>
      </c>
      <c r="HP47" s="4">
        <v>-0.61726882075097778</v>
      </c>
      <c r="HQ47" s="4">
        <v>-0.40594401039688166</v>
      </c>
      <c r="HR47" s="4">
        <v>-0.26193951803418764</v>
      </c>
      <c r="HS47" s="4">
        <v>-0.26790860881419581</v>
      </c>
      <c r="HT47" s="4">
        <v>-0.25672304150123887</v>
      </c>
      <c r="HU47" s="4">
        <v>-0.22765123621114663</v>
      </c>
      <c r="HV47" s="4">
        <v>-0.25079784129738453</v>
      </c>
      <c r="HW47" s="4">
        <v>-0.28365225485451401</v>
      </c>
      <c r="HX47" s="4">
        <v>-0.31295730445521003</v>
      </c>
      <c r="HY47" s="4">
        <v>-0.36944542432652056</v>
      </c>
      <c r="HZ47" s="4">
        <v>-0.34477690397823557</v>
      </c>
      <c r="IA47" s="4">
        <v>-0.30367778777719329</v>
      </c>
      <c r="IB47" s="4">
        <v>-0.2553814508375219</v>
      </c>
      <c r="IC47" s="4">
        <v>-0.28036938076474982</v>
      </c>
      <c r="ID47" s="4">
        <v>-0.26287632001478273</v>
      </c>
      <c r="IE47" s="4">
        <v>-0.22887196194883255</v>
      </c>
      <c r="IF47" s="4">
        <v>-0.23166417750560042</v>
      </c>
      <c r="IG47" s="4">
        <v>-0.24414191771166968</v>
      </c>
      <c r="IH47" s="4">
        <v>-0.25578724463827091</v>
      </c>
      <c r="II47" s="4">
        <v>-0.22965483918267846</v>
      </c>
      <c r="IJ47" s="4">
        <v>-0.24654769793269835</v>
      </c>
      <c r="IM47" s="8">
        <v>31.318376541137695</v>
      </c>
      <c r="IN47" s="8">
        <v>33.849918365478516</v>
      </c>
      <c r="IO47" s="8">
        <v>40.975749969482422</v>
      </c>
      <c r="IP47" s="8">
        <v>47.036041259765625</v>
      </c>
      <c r="IQ47" s="8">
        <v>49.477340698242188</v>
      </c>
      <c r="IR47" s="8">
        <v>51.486118316650391</v>
      </c>
      <c r="IS47" s="8">
        <v>53.889965057373047</v>
      </c>
      <c r="IT47" s="8">
        <v>54.551319122314453</v>
      </c>
      <c r="IU47" s="8">
        <v>54.973224639892578</v>
      </c>
      <c r="IV47" s="8">
        <v>55.501197814941406</v>
      </c>
      <c r="IW47" s="8">
        <v>55.807117462158203</v>
      </c>
      <c r="IX47" s="8">
        <v>57.31829833984375</v>
      </c>
      <c r="IY47" s="8">
        <v>59.108474731445313</v>
      </c>
      <c r="IZ47" s="8">
        <v>61.073013305664063</v>
      </c>
      <c r="JA47" s="8">
        <v>61.706642150878906</v>
      </c>
      <c r="JB47" s="8">
        <v>62.928661346435547</v>
      </c>
      <c r="JC47" s="8">
        <v>64.207176208496094</v>
      </c>
      <c r="JD47" s="8">
        <v>64.82073974609375</v>
      </c>
      <c r="JE47" s="8">
        <v>65.26318359375</v>
      </c>
      <c r="JF47" s="8">
        <v>65.757896423339844</v>
      </c>
      <c r="JG47" s="8">
        <v>66.664268493652344</v>
      </c>
      <c r="JH47" s="8">
        <v>67.191673278808594</v>
      </c>
      <c r="JI47" s="8">
        <v>100.93206703667006</v>
      </c>
    </row>
    <row r="48" spans="5:269" x14ac:dyDescent="0.25">
      <c r="E48" t="s">
        <v>43</v>
      </c>
      <c r="F48" s="1">
        <v>-0.70064509051081136</v>
      </c>
      <c r="G48" s="1">
        <v>-0.70809193490697808</v>
      </c>
      <c r="H48" s="1">
        <v>-0.69612641288232169</v>
      </c>
      <c r="I48" s="1">
        <v>-0.67651633754597118</v>
      </c>
      <c r="J48" s="1">
        <v>-0.67531848790074867</v>
      </c>
      <c r="K48" s="1">
        <v>-0.64312768188152492</v>
      </c>
      <c r="L48" s="1">
        <v>-0.66581801493947756</v>
      </c>
      <c r="M48" s="1">
        <v>-0.66434664098169705</v>
      </c>
      <c r="N48" s="1">
        <v>-0.69538894899332337</v>
      </c>
      <c r="O48" s="1">
        <v>-0.68921477277483412</v>
      </c>
      <c r="P48" s="1">
        <v>-0.71250063726591528</v>
      </c>
      <c r="Q48" s="1">
        <v>-0.69701254720235573</v>
      </c>
      <c r="R48" s="1">
        <v>-0.70928253691486565</v>
      </c>
      <c r="S48" s="1">
        <v>-0.71932191979330562</v>
      </c>
      <c r="T48" s="1">
        <v>-0.76208604552349457</v>
      </c>
      <c r="U48" s="1">
        <v>-0.78881303180240869</v>
      </c>
      <c r="V48" s="1">
        <v>-0.76989945977748253</v>
      </c>
      <c r="W48" s="1">
        <v>-0.72730254462810173</v>
      </c>
      <c r="X48" s="1">
        <v>-0.68797331878869816</v>
      </c>
      <c r="Y48" s="1">
        <v>-0.65937193281895223</v>
      </c>
      <c r="Z48" s="1">
        <v>-0.64600068090375351</v>
      </c>
      <c r="AA48" s="1">
        <v>-0.61876501596287869</v>
      </c>
      <c r="AB48" s="1">
        <f t="shared" si="0"/>
        <v>54.502113760676437</v>
      </c>
      <c r="AC48" s="1">
        <f t="shared" si="1"/>
        <v>42.111869681975911</v>
      </c>
      <c r="AD48" s="1"/>
      <c r="AE48" s="6">
        <v>-0.53730805027153827</v>
      </c>
      <c r="AF48" s="6">
        <v>-0.55781906592418318</v>
      </c>
      <c r="AG48" s="6">
        <v>-0.5491291069846409</v>
      </c>
      <c r="AH48" s="6">
        <v>-0.54952805763016443</v>
      </c>
      <c r="AI48" s="6">
        <v>-0.56950904527627999</v>
      </c>
      <c r="AJ48" s="6">
        <v>-0.57199190634645003</v>
      </c>
      <c r="AK48" s="6">
        <v>-0.56426561537026942</v>
      </c>
      <c r="AL48" s="6">
        <v>-0.55844884838742803</v>
      </c>
      <c r="AM48" s="6">
        <v>-0.56863657966479486</v>
      </c>
      <c r="AN48" s="6">
        <v>-0.58447150855948449</v>
      </c>
      <c r="AO48" s="6">
        <v>-0.59627628213157513</v>
      </c>
      <c r="AP48" s="6">
        <v>-0.60391681903500383</v>
      </c>
      <c r="AQ48" s="6">
        <v>-0.61663642055555712</v>
      </c>
      <c r="AR48" s="6">
        <v>-0.61525740731020406</v>
      </c>
      <c r="AS48" s="6">
        <v>-0.62961902806942938</v>
      </c>
      <c r="AT48" s="6">
        <v>-0.63190888202769668</v>
      </c>
      <c r="AU48" s="6">
        <v>-0.64044188901909982</v>
      </c>
      <c r="AV48" s="6">
        <v>-0.63383029287534065</v>
      </c>
      <c r="AW48" s="6">
        <v>-0.62881196726483113</v>
      </c>
      <c r="AX48" s="6">
        <v>-0.63242161656556406</v>
      </c>
      <c r="AY48" s="6">
        <v>-0.62683139832181878</v>
      </c>
      <c r="AZ48" s="6">
        <v>-0.63201677776513565</v>
      </c>
      <c r="BA48" s="4"/>
      <c r="BB48" s="4"/>
      <c r="BC48">
        <v>827.7620056605258</v>
      </c>
      <c r="BD48">
        <v>774.7276313092043</v>
      </c>
      <c r="BE48">
        <v>809.01268828046841</v>
      </c>
      <c r="BF48">
        <v>771.96840600236112</v>
      </c>
      <c r="BG48">
        <v>651.3059067910641</v>
      </c>
      <c r="BH48">
        <v>664.12765988412934</v>
      </c>
      <c r="BI48">
        <v>716.53026187364048</v>
      </c>
      <c r="BJ48">
        <v>869.71257858117906</v>
      </c>
      <c r="BK48">
        <v>921.20125105830425</v>
      </c>
      <c r="BL48">
        <v>930.82974247363711</v>
      </c>
      <c r="BM48">
        <v>949.1318153232836</v>
      </c>
      <c r="BN48">
        <v>1061.1540642230323</v>
      </c>
      <c r="BO48">
        <v>1235.613488374348</v>
      </c>
      <c r="BP48">
        <v>1210.2954496220607</v>
      </c>
      <c r="BQ48">
        <v>1211.9302852576559</v>
      </c>
      <c r="BR48">
        <v>1207.0013976680179</v>
      </c>
      <c r="BS48">
        <v>1243.344509329502</v>
      </c>
      <c r="BT48">
        <v>1415.4692773406593</v>
      </c>
      <c r="BU48">
        <v>1559.3866522098981</v>
      </c>
      <c r="BV48">
        <v>1426.4578454322057</v>
      </c>
      <c r="BW48">
        <v>1481.652304771766</v>
      </c>
      <c r="BX48">
        <v>1557.1829476046462</v>
      </c>
      <c r="BY48" s="8">
        <v>45.81502767874349</v>
      </c>
      <c r="BZ48" s="4"/>
      <c r="CA48" s="4">
        <v>-0.32811189364997606</v>
      </c>
      <c r="CB48" s="4">
        <v>-0.34853820167411537</v>
      </c>
      <c r="CC48" s="4">
        <v>-0.34365758823426412</v>
      </c>
      <c r="CD48" s="4">
        <v>-0.34543118594278888</v>
      </c>
      <c r="CE48" s="4">
        <v>-0.36276698639256144</v>
      </c>
      <c r="CF48" s="4">
        <v>-0.37004405943804075</v>
      </c>
      <c r="CG48" s="4">
        <v>-0.40660741388750482</v>
      </c>
      <c r="CH48" s="4">
        <v>-0.441630195924619</v>
      </c>
      <c r="CI48" s="4">
        <v>-0.42408784888005219</v>
      </c>
      <c r="CJ48" s="4">
        <v>-0.41225371817605366</v>
      </c>
      <c r="CK48" s="4">
        <v>-0.42807903626377691</v>
      </c>
      <c r="CL48" s="4">
        <v>-0.43340965424735112</v>
      </c>
      <c r="CM48" s="4">
        <v>-0.44765746359405212</v>
      </c>
      <c r="CN48" s="4">
        <v>-0.46512916512729569</v>
      </c>
      <c r="CO48" s="4">
        <v>-0.47996046446888874</v>
      </c>
      <c r="CP48" s="4">
        <v>-0.53022111952134354</v>
      </c>
      <c r="CQ48" s="4">
        <v>-0.51098246474346543</v>
      </c>
      <c r="CR48" s="4">
        <v>-0.51385648013184049</v>
      </c>
      <c r="CS48" s="4">
        <v>-0.50137443515057212</v>
      </c>
      <c r="CT48" s="4">
        <v>-0.49920572164964055</v>
      </c>
      <c r="CU48" s="4">
        <v>-0.47118425614929049</v>
      </c>
      <c r="CV48" s="4">
        <v>-0.4553432634286258</v>
      </c>
      <c r="CW48" s="4"/>
      <c r="CX48" s="4"/>
      <c r="CY48">
        <v>39.824001312255902</v>
      </c>
      <c r="CZ48">
        <v>39.832000732421903</v>
      </c>
      <c r="DA48">
        <v>40.221000671386697</v>
      </c>
      <c r="DB48">
        <v>40.445999145507798</v>
      </c>
      <c r="DC48">
        <v>40.321998596191399</v>
      </c>
      <c r="DD48">
        <v>40.519001007080099</v>
      </c>
      <c r="DE48">
        <v>40.241001129150398</v>
      </c>
      <c r="DF48">
        <v>40.040000915527301</v>
      </c>
      <c r="DG48">
        <v>40.787998199462898</v>
      </c>
      <c r="DH48">
        <v>41.355998992919901</v>
      </c>
      <c r="DI48">
        <v>41.426998138427699</v>
      </c>
      <c r="DJ48">
        <v>41.708000183105497</v>
      </c>
      <c r="DK48">
        <v>41.755001068115199</v>
      </c>
      <c r="DL48">
        <v>42.109001159667997</v>
      </c>
      <c r="DM48">
        <v>42.258998870849602</v>
      </c>
      <c r="DN48">
        <v>41.698001861572301</v>
      </c>
      <c r="DO48">
        <v>42.647998809814503</v>
      </c>
      <c r="DP48">
        <v>43.012001037597699</v>
      </c>
      <c r="DQ48">
        <v>43.637001037597699</v>
      </c>
      <c r="DR48">
        <v>44.069000244140597</v>
      </c>
      <c r="DS48">
        <v>44.812000274658203</v>
      </c>
      <c r="DT48">
        <v>45.307998657226598</v>
      </c>
      <c r="DU48" s="8">
        <v>4.7057063267514314</v>
      </c>
      <c r="DV48" s="4"/>
      <c r="DW48" s="4">
        <v>-0.48866991689316819</v>
      </c>
      <c r="DX48" s="4">
        <v>-0.48637436710294213</v>
      </c>
      <c r="DY48" s="4">
        <v>-0.48380684183650674</v>
      </c>
      <c r="DZ48" s="4">
        <v>-0.48010928746758808</v>
      </c>
      <c r="EA48" s="4">
        <v>-0.47626129881927565</v>
      </c>
      <c r="EB48" s="4">
        <v>-0.47433453911165063</v>
      </c>
      <c r="EC48" s="4">
        <v>-0.47309543829897927</v>
      </c>
      <c r="ED48" s="4">
        <v>-0.47149598818282201</v>
      </c>
      <c r="EE48" s="4">
        <v>-0.46955681889654427</v>
      </c>
      <c r="EF48" s="4">
        <v>-0.46797571498800156</v>
      </c>
      <c r="EG48" s="4">
        <v>-0.46583809379860358</v>
      </c>
      <c r="EH48" s="4">
        <v>-0.46342602805540078</v>
      </c>
      <c r="EI48" s="4">
        <v>-0.46114418836088256</v>
      </c>
      <c r="EJ48" s="4">
        <v>-0.45889488248766191</v>
      </c>
      <c r="EK48" s="4">
        <v>-0.45654924531524133</v>
      </c>
      <c r="EL48" s="4">
        <v>-0.45342572416538457</v>
      </c>
      <c r="EM48" s="4">
        <v>-0.45012996619588641</v>
      </c>
      <c r="EN48" s="4">
        <v>-0.44658011190285374</v>
      </c>
      <c r="EO48" s="4">
        <v>-0.44302941809382962</v>
      </c>
      <c r="EP48" s="4">
        <v>-0.43967554684329779</v>
      </c>
      <c r="EQ48" s="4">
        <v>-0.4361378203256141</v>
      </c>
      <c r="ER48" s="4">
        <v>-0.43238740381075008</v>
      </c>
      <c r="ES48" s="1"/>
      <c r="ET48" s="1"/>
      <c r="EU48">
        <v>41.587000000000003</v>
      </c>
      <c r="EV48">
        <v>41.963999999999999</v>
      </c>
      <c r="EW48">
        <v>42.341999999999999</v>
      </c>
      <c r="EX48">
        <v>42.741</v>
      </c>
      <c r="EY48">
        <v>43.155000000000001</v>
      </c>
      <c r="EZ48">
        <v>43.567999999999998</v>
      </c>
      <c r="FA48">
        <v>43.982999999999997</v>
      </c>
      <c r="FB48">
        <v>44.399000000000001</v>
      </c>
      <c r="FC48">
        <v>44.817</v>
      </c>
      <c r="FD48">
        <v>45.234000000000002</v>
      </c>
      <c r="FE48">
        <v>45.652000000000001</v>
      </c>
      <c r="FF48">
        <v>46.070999999999998</v>
      </c>
      <c r="FG48">
        <v>46.491</v>
      </c>
      <c r="FH48">
        <v>46.91</v>
      </c>
      <c r="FI48">
        <v>47.33</v>
      </c>
      <c r="FJ48">
        <v>47.750999999999998</v>
      </c>
      <c r="FK48">
        <v>48.171999999999997</v>
      </c>
      <c r="FL48">
        <v>48.593000000000004</v>
      </c>
      <c r="FM48">
        <v>49.014000000000003</v>
      </c>
      <c r="FN48">
        <v>49.444000000000003</v>
      </c>
      <c r="FO48">
        <v>49.881</v>
      </c>
      <c r="FP48">
        <v>50.326000000000001</v>
      </c>
      <c r="FQ48" s="8">
        <v>14.821939548416557</v>
      </c>
      <c r="FR48" s="1"/>
      <c r="FS48" s="4">
        <v>-1.0869347499913491</v>
      </c>
      <c r="FT48" s="4">
        <v>-1.0965522342700065</v>
      </c>
      <c r="FU48" s="4">
        <v>-1.0790332551590907</v>
      </c>
      <c r="FV48" s="4">
        <v>-0.94473225204510691</v>
      </c>
      <c r="FW48" s="4">
        <v>-0.87382386143861934</v>
      </c>
      <c r="FX48" s="4">
        <v>-0.85332203234722892</v>
      </c>
      <c r="FY48" s="4">
        <v>-0.85037265450639987</v>
      </c>
      <c r="FZ48" s="4">
        <v>-0.88530450352847589</v>
      </c>
      <c r="GA48" s="4">
        <v>-0.93152534782794583</v>
      </c>
      <c r="GB48" s="4">
        <v>-0.94342548257850301</v>
      </c>
      <c r="GC48" s="4">
        <v>-0.95370175814803204</v>
      </c>
      <c r="GD48" s="4">
        <v>-0.86213023392003663</v>
      </c>
      <c r="GE48" s="4">
        <v>-0.83943027761449973</v>
      </c>
      <c r="GF48" s="4">
        <v>-0.84470658178309499</v>
      </c>
      <c r="GG48" s="4">
        <v>-0.97745464377133784</v>
      </c>
      <c r="GH48" s="4">
        <v>-1.0051673602609412</v>
      </c>
      <c r="GI48" s="4">
        <v>-1.0655596694756666</v>
      </c>
      <c r="GJ48" s="4">
        <v>-1.0847526307161865</v>
      </c>
      <c r="GK48" s="4">
        <v>-0.98250099000620539</v>
      </c>
      <c r="GL48" s="4">
        <v>-1.0121922848620417</v>
      </c>
      <c r="GM48" s="4">
        <v>-0.98184661868355738</v>
      </c>
      <c r="GN48" s="4">
        <v>-0.83223934297607971</v>
      </c>
      <c r="GQ48" s="8">
        <v>22.796632766723633</v>
      </c>
      <c r="GR48" s="8">
        <v>23.189058303833008</v>
      </c>
      <c r="GS48" s="8">
        <v>24.129112243652344</v>
      </c>
      <c r="GT48" s="8">
        <v>27.211727142333984</v>
      </c>
      <c r="GU48" s="8">
        <v>29.489719390869141</v>
      </c>
      <c r="GV48" s="8">
        <v>31.368837356567383</v>
      </c>
      <c r="GW48" s="8">
        <v>32.816444396972656</v>
      </c>
      <c r="GX48" s="8">
        <v>33.823783874511719</v>
      </c>
      <c r="GY48" s="8">
        <v>34.92401123046875</v>
      </c>
      <c r="GZ48" s="8">
        <v>36.712265014648438</v>
      </c>
      <c r="HA48" s="8">
        <v>39.273826599121094</v>
      </c>
      <c r="HB48" s="8">
        <v>43.495426177978516</v>
      </c>
      <c r="HC48" s="8">
        <v>46.068721771240234</v>
      </c>
      <c r="HD48" s="8">
        <v>47.344097137451172</v>
      </c>
      <c r="HE48" s="8">
        <v>46.845188140869141</v>
      </c>
      <c r="HF48" s="8">
        <v>47.330608367919922</v>
      </c>
      <c r="HG48" s="8">
        <v>47.2755126953125</v>
      </c>
      <c r="HH48" s="8">
        <v>47.629795074462891</v>
      </c>
      <c r="HI48" s="8">
        <v>49.533626556396484</v>
      </c>
      <c r="HJ48" s="8">
        <v>48.987255096435547</v>
      </c>
      <c r="HK48" s="8">
        <v>49.115161895751953</v>
      </c>
      <c r="HL48" s="8">
        <v>51.366508483886719</v>
      </c>
      <c r="HM48" s="8">
        <v>107.62105023250919</v>
      </c>
      <c r="HO48" s="4">
        <v>-1.0622008417480255</v>
      </c>
      <c r="HP48" s="4">
        <v>-1.0511758055636431</v>
      </c>
      <c r="HQ48" s="4">
        <v>-1.0250052721971057</v>
      </c>
      <c r="HR48" s="4">
        <v>-1.0627809046442072</v>
      </c>
      <c r="HS48" s="4">
        <v>-1.0942312475770064</v>
      </c>
      <c r="HT48" s="4">
        <v>-0.94594587216425441</v>
      </c>
      <c r="HU48" s="4">
        <v>-1.0347489526342344</v>
      </c>
      <c r="HV48" s="4">
        <v>-0.96485366888514046</v>
      </c>
      <c r="HW48" s="4">
        <v>-1.0831381496972798</v>
      </c>
      <c r="HX48" s="4">
        <v>-1.0379474395721278</v>
      </c>
      <c r="HY48" s="4">
        <v>-1.1186080159875884</v>
      </c>
      <c r="HZ48" s="4">
        <v>-1.1221800007539862</v>
      </c>
      <c r="IA48" s="4">
        <v>-1.1815443344493368</v>
      </c>
      <c r="IB48" s="4">
        <v>-1.2126215622582714</v>
      </c>
      <c r="IC48" s="4">
        <v>-1.266846845992575</v>
      </c>
      <c r="ID48" s="4">
        <v>-1.3233420730366769</v>
      </c>
      <c r="IE48" s="4">
        <v>-1.1823833094532943</v>
      </c>
      <c r="IF48" s="4">
        <v>-0.95749320751428757</v>
      </c>
      <c r="IG48" s="4">
        <v>-0.8841497834280525</v>
      </c>
      <c r="IH48" s="4">
        <v>-0.71336449417421643</v>
      </c>
      <c r="II48" s="4">
        <v>-0.7140033110384868</v>
      </c>
      <c r="IJ48" s="4">
        <v>-0.74183829183380234</v>
      </c>
      <c r="IM48" s="8">
        <v>21.748123168945313</v>
      </c>
      <c r="IN48" s="8">
        <v>24.371503829956055</v>
      </c>
      <c r="IO48" s="8">
        <v>27.427494049072266</v>
      </c>
      <c r="IP48" s="8">
        <v>29.891530990600586</v>
      </c>
      <c r="IQ48" s="8">
        <v>32.074420928955078</v>
      </c>
      <c r="IR48" s="8">
        <v>37.164051055908203</v>
      </c>
      <c r="IS48" s="8">
        <v>37.377845764160156</v>
      </c>
      <c r="IT48" s="8">
        <v>40.202156066894531</v>
      </c>
      <c r="IU48" s="8">
        <v>38.935066223144531</v>
      </c>
      <c r="IV48" s="8">
        <v>41.099895477294922</v>
      </c>
      <c r="IW48" s="8">
        <v>41.168132781982422</v>
      </c>
      <c r="IX48" s="8">
        <v>42.209751129150391</v>
      </c>
      <c r="IY48" s="8">
        <v>42.225639343261719</v>
      </c>
      <c r="IZ48" s="8">
        <v>42.875385284423828</v>
      </c>
      <c r="JA48" s="8">
        <v>43.338027954101563</v>
      </c>
      <c r="JB48" s="8">
        <v>43.397693634033203</v>
      </c>
      <c r="JC48" s="8">
        <v>46.8743896484375</v>
      </c>
      <c r="JD48" s="8">
        <v>51.751461029052734</v>
      </c>
      <c r="JE48" s="8">
        <v>53.91259765625</v>
      </c>
      <c r="JF48" s="8">
        <v>57.759834289550781</v>
      </c>
      <c r="JG48" s="8">
        <v>58.187240600585938</v>
      </c>
      <c r="JH48" s="8">
        <v>58.619758605957031</v>
      </c>
      <c r="JI48" s="8">
        <v>99.546845016961527</v>
      </c>
    </row>
    <row r="49" spans="5:269" x14ac:dyDescent="0.25">
      <c r="E49" t="s">
        <v>44</v>
      </c>
      <c r="F49" s="1">
        <v>-0.90562662827128904</v>
      </c>
      <c r="G49" s="1">
        <v>-0.95074470059899452</v>
      </c>
      <c r="H49" s="1">
        <v>-0.9455614244092917</v>
      </c>
      <c r="I49" s="1">
        <v>-0.91599310937828604</v>
      </c>
      <c r="J49" s="1">
        <v>-0.89666977275470072</v>
      </c>
      <c r="K49" s="1">
        <v>-0.87252449683372046</v>
      </c>
      <c r="L49" s="1">
        <v>-0.86454618883669954</v>
      </c>
      <c r="M49" s="1">
        <v>-0.8574833096389487</v>
      </c>
      <c r="N49" s="1">
        <v>-0.84707443547041983</v>
      </c>
      <c r="O49" s="1">
        <v>-0.85085194991973911</v>
      </c>
      <c r="P49" s="1">
        <v>-0.87510133239013688</v>
      </c>
      <c r="Q49" s="1">
        <v>-0.87005010871724553</v>
      </c>
      <c r="R49" s="1">
        <v>-0.87599569881194372</v>
      </c>
      <c r="S49" s="1">
        <v>-0.87571683394646149</v>
      </c>
      <c r="T49" s="1">
        <v>-0.91713407330572283</v>
      </c>
      <c r="U49" s="1">
        <v>-0.89384623488594139</v>
      </c>
      <c r="V49" s="1">
        <v>-0.87513467370093068</v>
      </c>
      <c r="W49" s="1">
        <v>-0.83767790889407368</v>
      </c>
      <c r="X49" s="1">
        <v>-0.80981499490686881</v>
      </c>
      <c r="Y49" s="1">
        <v>-0.79548307246586292</v>
      </c>
      <c r="Z49" s="1">
        <v>-0.78995387194517697</v>
      </c>
      <c r="AA49" s="1">
        <v>-0.79914763317293813</v>
      </c>
      <c r="AB49" s="1">
        <f t="shared" si="0"/>
        <v>74.36677782744799</v>
      </c>
      <c r="AC49" s="1">
        <f t="shared" si="1"/>
        <v>41.061537651140583</v>
      </c>
      <c r="AD49" s="1"/>
      <c r="AE49" s="6">
        <v>-0.54444045401281937</v>
      </c>
      <c r="AF49" s="6">
        <v>-0.55977710505071165</v>
      </c>
      <c r="AG49" s="6">
        <v>-0.55802686670662771</v>
      </c>
      <c r="AH49" s="6">
        <v>-0.5525447015690379</v>
      </c>
      <c r="AI49" s="6">
        <v>-0.56963773396598161</v>
      </c>
      <c r="AJ49" s="6">
        <v>-0.5732964119331555</v>
      </c>
      <c r="AK49" s="6">
        <v>-0.56507108070539835</v>
      </c>
      <c r="AL49" s="6">
        <v>-0.55874395674455046</v>
      </c>
      <c r="AM49" s="6">
        <v>-0.56254881624839703</v>
      </c>
      <c r="AN49" s="6">
        <v>-0.57931292140337864</v>
      </c>
      <c r="AO49" s="6">
        <v>-0.58958400792997745</v>
      </c>
      <c r="AP49" s="6">
        <v>-0.59698650573144207</v>
      </c>
      <c r="AQ49" s="6">
        <v>-0.61005913205742512</v>
      </c>
      <c r="AR49" s="6">
        <v>-0.60943493962410267</v>
      </c>
      <c r="AS49" s="6">
        <v>-0.62569479593767452</v>
      </c>
      <c r="AT49" s="6">
        <v>-0.62255547906182995</v>
      </c>
      <c r="AU49" s="6">
        <v>-0.63499731765603729</v>
      </c>
      <c r="AV49" s="6">
        <v>-0.6314563803136638</v>
      </c>
      <c r="AW49" s="6">
        <v>-0.62970616870955154</v>
      </c>
      <c r="AX49" s="6">
        <v>-0.63784673884680632</v>
      </c>
      <c r="AY49" s="6">
        <v>-0.63327620699965148</v>
      </c>
      <c r="AZ49" s="6">
        <v>-0.63903289050893353</v>
      </c>
      <c r="BA49" s="4"/>
      <c r="BB49" s="4"/>
      <c r="BC49">
        <v>752.52509940684104</v>
      </c>
      <c r="BD49">
        <v>755.23970683797734</v>
      </c>
      <c r="BE49">
        <v>720.79697461614126</v>
      </c>
      <c r="BF49">
        <v>740.99656428704668</v>
      </c>
      <c r="BG49">
        <v>649.9918454050478</v>
      </c>
      <c r="BH49">
        <v>651.10090749805295</v>
      </c>
      <c r="BI49">
        <v>707.88756739290511</v>
      </c>
      <c r="BJ49">
        <v>865.95813754425569</v>
      </c>
      <c r="BK49">
        <v>1009.9431204365826</v>
      </c>
      <c r="BL49">
        <v>1011.8800727829617</v>
      </c>
      <c r="BM49">
        <v>1062.1374333133647</v>
      </c>
      <c r="BN49">
        <v>1194.0698503984099</v>
      </c>
      <c r="BO49">
        <v>1371.7467084914044</v>
      </c>
      <c r="BP49">
        <v>1314.7060153122693</v>
      </c>
      <c r="BQ49">
        <v>1285.2617256558772</v>
      </c>
      <c r="BR49">
        <v>1403.2556380893018</v>
      </c>
      <c r="BS49">
        <v>1354.6230870513552</v>
      </c>
      <c r="BT49">
        <v>1465.2223269067022</v>
      </c>
      <c r="BU49">
        <v>1540.5681817334682</v>
      </c>
      <c r="BV49">
        <v>1326.9692771802897</v>
      </c>
      <c r="BW49">
        <v>1363.4038512173927</v>
      </c>
      <c r="BX49">
        <v>1421.587492436882</v>
      </c>
      <c r="BY49" s="8">
        <v>86.472934815779922</v>
      </c>
      <c r="BZ49" s="4"/>
      <c r="CA49" s="4">
        <v>-1.2462857657537771</v>
      </c>
      <c r="CB49" s="4">
        <v>-1.2596030922743606</v>
      </c>
      <c r="CC49" s="4">
        <v>-1.2531095937819845</v>
      </c>
      <c r="CD49" s="4">
        <v>-1.2529208981454807</v>
      </c>
      <c r="CE49" s="4">
        <v>-1.2596538464405178</v>
      </c>
      <c r="CF49" s="4">
        <v>-1.2411854967873941</v>
      </c>
      <c r="CG49" s="4">
        <v>-1.2221069829403892</v>
      </c>
      <c r="CH49" s="4">
        <v>-1.1988887784539752</v>
      </c>
      <c r="CI49" s="4">
        <v>-1.1752537046170763</v>
      </c>
      <c r="CJ49" s="4">
        <v>-1.1688125687783282</v>
      </c>
      <c r="CK49" s="4">
        <v>-1.1571126558639686</v>
      </c>
      <c r="CL49" s="4">
        <v>-1.1288617077917611</v>
      </c>
      <c r="CM49" s="4">
        <v>-1.0766012795708788</v>
      </c>
      <c r="CN49" s="4">
        <v>-1.0266881637048784</v>
      </c>
      <c r="CO49" s="4">
        <v>-0.98681265727552625</v>
      </c>
      <c r="CP49" s="4">
        <v>-0.93051191820599433</v>
      </c>
      <c r="CQ49" s="4">
        <v>-0.90134268003608509</v>
      </c>
      <c r="CR49" s="4">
        <v>-0.84482402837823378</v>
      </c>
      <c r="CS49" s="4">
        <v>-0.79195590501146784</v>
      </c>
      <c r="CT49" s="4">
        <v>-0.78896680822481946</v>
      </c>
      <c r="CU49" s="4">
        <v>-0.78412565034502635</v>
      </c>
      <c r="CV49" s="4">
        <v>-0.78255577457674741</v>
      </c>
      <c r="CW49" s="4"/>
      <c r="CX49" s="4"/>
      <c r="CY49">
        <v>23.225000381469702</v>
      </c>
      <c r="CZ49">
        <v>23.3320007324219</v>
      </c>
      <c r="DA49">
        <v>23.6840000152588</v>
      </c>
      <c r="DB49">
        <v>23.7630004882813</v>
      </c>
      <c r="DC49">
        <v>23.684999465942401</v>
      </c>
      <c r="DD49">
        <v>24.315000534057599</v>
      </c>
      <c r="DE49">
        <v>25.052000045776399</v>
      </c>
      <c r="DF49">
        <v>25.981000900268601</v>
      </c>
      <c r="DG49">
        <v>26.906000137329102</v>
      </c>
      <c r="DH49">
        <v>27.3840007781982</v>
      </c>
      <c r="DI49">
        <v>28.013999938964801</v>
      </c>
      <c r="DJ49">
        <v>29.003999710083001</v>
      </c>
      <c r="DK49">
        <v>30.221000671386701</v>
      </c>
      <c r="DL49">
        <v>31.680000305175799</v>
      </c>
      <c r="DM49">
        <v>32.860000610351598</v>
      </c>
      <c r="DN49">
        <v>34.293998718261697</v>
      </c>
      <c r="DO49">
        <v>35.458000183105497</v>
      </c>
      <c r="DP49">
        <v>36.915000915527301</v>
      </c>
      <c r="DQ49">
        <v>38.308998107910199</v>
      </c>
      <c r="DR49">
        <v>38.773998260497997</v>
      </c>
      <c r="DS49">
        <v>39.067001342773402</v>
      </c>
      <c r="DT49">
        <v>39.303001403808601</v>
      </c>
      <c r="DU49" s="8">
        <v>47.659841356228817</v>
      </c>
      <c r="DV49" s="4"/>
      <c r="DW49" s="4">
        <v>-0.41951947614496254</v>
      </c>
      <c r="DX49" s="4">
        <v>-0.40762584254928919</v>
      </c>
      <c r="DY49" s="4">
        <v>-0.39539820990701097</v>
      </c>
      <c r="DZ49" s="4">
        <v>-0.3828153281879656</v>
      </c>
      <c r="EA49" s="4">
        <v>-0.37060446305814004</v>
      </c>
      <c r="EB49" s="4">
        <v>-0.36023562141486687</v>
      </c>
      <c r="EC49" s="4">
        <v>-0.35047524967579485</v>
      </c>
      <c r="ED49" s="4">
        <v>-0.34035696633473916</v>
      </c>
      <c r="EE49" s="4">
        <v>-0.32991502259059741</v>
      </c>
      <c r="EF49" s="4">
        <v>-0.31986517019097316</v>
      </c>
      <c r="EG49" s="4">
        <v>-0.30927955470497243</v>
      </c>
      <c r="EH49" s="4">
        <v>-0.29843578289200695</v>
      </c>
      <c r="EI49" s="4">
        <v>-0.28768816210729226</v>
      </c>
      <c r="EJ49" s="4">
        <v>-0.27689593792612793</v>
      </c>
      <c r="EK49" s="4">
        <v>-0.26599537727574074</v>
      </c>
      <c r="EL49" s="4">
        <v>-0.25434210902746929</v>
      </c>
      <c r="EM49" s="4">
        <v>-0.24251276413157299</v>
      </c>
      <c r="EN49" s="4">
        <v>-0.23039869289238926</v>
      </c>
      <c r="EO49" s="4">
        <v>-0.21826478113430556</v>
      </c>
      <c r="EP49" s="4">
        <v>-0.2066395461808703</v>
      </c>
      <c r="EQ49" s="4">
        <v>-0.19513882798270415</v>
      </c>
      <c r="ER49" s="4">
        <v>-0.18386463515640025</v>
      </c>
      <c r="ES49" s="1"/>
      <c r="ET49" s="1"/>
      <c r="EU49">
        <v>43.164000000000001</v>
      </c>
      <c r="EV49">
        <v>43.755000000000003</v>
      </c>
      <c r="EW49">
        <v>44.347999999999999</v>
      </c>
      <c r="EX49">
        <v>44.944000000000003</v>
      </c>
      <c r="EY49">
        <v>45.542000000000002</v>
      </c>
      <c r="EZ49">
        <v>46.139000000000003</v>
      </c>
      <c r="FA49">
        <v>46.738</v>
      </c>
      <c r="FB49">
        <v>47.338000000000001</v>
      </c>
      <c r="FC49">
        <v>47.94</v>
      </c>
      <c r="FD49">
        <v>48.540999999999997</v>
      </c>
      <c r="FE49">
        <v>49.143000000000001</v>
      </c>
      <c r="FF49">
        <v>49.746000000000002</v>
      </c>
      <c r="FG49">
        <v>50.35</v>
      </c>
      <c r="FH49">
        <v>50.954000000000001</v>
      </c>
      <c r="FI49">
        <v>51.558999999999997</v>
      </c>
      <c r="FJ49">
        <v>52.164000000000001</v>
      </c>
      <c r="FK49">
        <v>52.768999999999998</v>
      </c>
      <c r="FL49">
        <v>53.372999999999998</v>
      </c>
      <c r="FM49">
        <v>53.975999999999999</v>
      </c>
      <c r="FN49">
        <v>54.578000000000003</v>
      </c>
      <c r="FO49">
        <v>55.179000000000002</v>
      </c>
      <c r="FP49">
        <v>55.777000000000001</v>
      </c>
      <c r="FQ49" s="8">
        <v>20.850708924103419</v>
      </c>
      <c r="FR49" s="1"/>
      <c r="FS49" s="4">
        <v>-1.1760220901386995</v>
      </c>
      <c r="FT49" s="4">
        <v>-1.2073778804422692</v>
      </c>
      <c r="FU49" s="4">
        <v>-1.1955076727937246</v>
      </c>
      <c r="FV49" s="4">
        <v>-1.2164104344834505</v>
      </c>
      <c r="FW49" s="4">
        <v>-1.1495917593720588</v>
      </c>
      <c r="FX49" s="4">
        <v>-1.0148715955336503</v>
      </c>
      <c r="FY49" s="4">
        <v>-1.0108267578607677</v>
      </c>
      <c r="FZ49" s="4">
        <v>-0.99775342093896013</v>
      </c>
      <c r="GA49" s="4">
        <v>-1.0336714489682464</v>
      </c>
      <c r="GB49" s="4">
        <v>-1.1060497383767625</v>
      </c>
      <c r="GC49" s="4">
        <v>-1.1748476191066481</v>
      </c>
      <c r="GD49" s="4">
        <v>-1.2496389444956393</v>
      </c>
      <c r="GE49" s="4">
        <v>-1.3144561320178278</v>
      </c>
      <c r="GF49" s="4">
        <v>-1.3037454878712882</v>
      </c>
      <c r="GG49" s="4">
        <v>-1.4701781321878276</v>
      </c>
      <c r="GH49" s="4">
        <v>-1.3946933773614139</v>
      </c>
      <c r="GI49" s="4">
        <v>-1.3807836173155288</v>
      </c>
      <c r="GJ49" s="4">
        <v>-1.2723739364921312</v>
      </c>
      <c r="GK49" s="4">
        <v>-1.2494864756254427</v>
      </c>
      <c r="GL49" s="4">
        <v>-1.1992550439650531</v>
      </c>
      <c r="GM49" s="4">
        <v>-1.1864470525552488</v>
      </c>
      <c r="GN49" s="4">
        <v>-1.1888644083809754</v>
      </c>
      <c r="GQ49" s="8">
        <v>21.114433288574219</v>
      </c>
      <c r="GR49" s="8">
        <v>21.084159851074219</v>
      </c>
      <c r="GS49" s="8">
        <v>21.891279220581055</v>
      </c>
      <c r="GT49" s="8">
        <v>21.862686157226563</v>
      </c>
      <c r="GU49" s="8">
        <v>23.939632415771484</v>
      </c>
      <c r="GV49" s="8">
        <v>28.123542785644531</v>
      </c>
      <c r="GW49" s="8">
        <v>29.616203308105469</v>
      </c>
      <c r="GX49" s="8">
        <v>31.651987075805664</v>
      </c>
      <c r="GY49" s="8">
        <v>32.994823455810547</v>
      </c>
      <c r="GZ49" s="8">
        <v>33.664096832275391</v>
      </c>
      <c r="HA49" s="8">
        <v>35.283340454101563</v>
      </c>
      <c r="HB49" s="8">
        <v>36.763381958007813</v>
      </c>
      <c r="HC49" s="8">
        <v>38.127506256103516</v>
      </c>
      <c r="HD49" s="8">
        <v>39.889888763427734</v>
      </c>
      <c r="HE49" s="8">
        <v>38.915996551513672</v>
      </c>
      <c r="HF49" s="8">
        <v>41.138172149658203</v>
      </c>
      <c r="HG49" s="8">
        <v>42.313072204589844</v>
      </c>
      <c r="HH49" s="8">
        <v>44.686210632324219</v>
      </c>
      <c r="HI49" s="8">
        <v>45.404804229736328</v>
      </c>
      <c r="HJ49" s="8">
        <v>46.098697662353516</v>
      </c>
      <c r="HK49" s="8">
        <v>45.931381225585938</v>
      </c>
      <c r="HL49" s="8">
        <v>45.841583251953125</v>
      </c>
      <c r="HM49" s="8">
        <v>94.834365608664243</v>
      </c>
      <c r="HO49" s="4">
        <v>-1.1418653553061859</v>
      </c>
      <c r="HP49" s="4">
        <v>-1.3193395826783425</v>
      </c>
      <c r="HQ49" s="4">
        <v>-1.3257647788571107</v>
      </c>
      <c r="HR49" s="4">
        <v>-1.1752741845054955</v>
      </c>
      <c r="HS49" s="4">
        <v>-1.1338610609368054</v>
      </c>
      <c r="HT49" s="4">
        <v>-1.1730333584995354</v>
      </c>
      <c r="HU49" s="4">
        <v>-1.1742508730011476</v>
      </c>
      <c r="HV49" s="4">
        <v>-1.1916734257225183</v>
      </c>
      <c r="HW49" s="4">
        <v>-1.1339831849277822</v>
      </c>
      <c r="HX49" s="4">
        <v>-1.0802193508492526</v>
      </c>
      <c r="HY49" s="4">
        <v>-1.1446828243451175</v>
      </c>
      <c r="HZ49" s="4">
        <v>-1.0763276026753783</v>
      </c>
      <c r="IA49" s="4">
        <v>-1.0911737883062951</v>
      </c>
      <c r="IB49" s="4">
        <v>-1.1618196406059103</v>
      </c>
      <c r="IC49" s="4">
        <v>-1.2369894038518452</v>
      </c>
      <c r="ID49" s="4">
        <v>-1.2671282907729993</v>
      </c>
      <c r="IE49" s="4">
        <v>-1.216036989365429</v>
      </c>
      <c r="IF49" s="4">
        <v>-1.2093365063939501</v>
      </c>
      <c r="IG49" s="4">
        <v>-1.159661644053577</v>
      </c>
      <c r="IH49" s="4">
        <v>-1.1447072251117651</v>
      </c>
      <c r="II49" s="4">
        <v>-1.1507816218432541</v>
      </c>
      <c r="IJ49" s="4">
        <v>-1.201420457241634</v>
      </c>
      <c r="IM49" s="8">
        <v>20.013420104980469</v>
      </c>
      <c r="IN49" s="8">
        <v>18.513641357421875</v>
      </c>
      <c r="IO49" s="8">
        <v>20.84532356262207</v>
      </c>
      <c r="IP49" s="8">
        <v>27.483261108398438</v>
      </c>
      <c r="IQ49" s="8">
        <v>31.239789962768555</v>
      </c>
      <c r="IR49" s="8">
        <v>32.445167541503906</v>
      </c>
      <c r="IS49" s="8">
        <v>34.523826599121094</v>
      </c>
      <c r="IT49" s="8">
        <v>35.644145965576172</v>
      </c>
      <c r="IU49" s="8">
        <v>37.915084838867188</v>
      </c>
      <c r="IV49" s="8">
        <v>40.260200500488281</v>
      </c>
      <c r="IW49" s="8">
        <v>40.658618927001953</v>
      </c>
      <c r="IX49" s="8">
        <v>43.100875854492188</v>
      </c>
      <c r="IY49" s="8">
        <v>43.963615417480469</v>
      </c>
      <c r="IZ49" s="8">
        <v>43.841156005859375</v>
      </c>
      <c r="JA49" s="8">
        <v>43.893985748291016</v>
      </c>
      <c r="JB49" s="8">
        <v>44.433002471923828</v>
      </c>
      <c r="JC49" s="8">
        <v>46.262638092041016</v>
      </c>
      <c r="JD49" s="8">
        <v>47.216770172119141</v>
      </c>
      <c r="JE49" s="8">
        <v>49.026374816894531</v>
      </c>
      <c r="JF49" s="8">
        <v>50.220329284667969</v>
      </c>
      <c r="JG49" s="8">
        <v>50.542781829833984</v>
      </c>
      <c r="JH49" s="8">
        <v>50.665843963623047</v>
      </c>
      <c r="JI49" s="8">
        <v>122.01603843246357</v>
      </c>
    </row>
    <row r="50" spans="5:269" x14ac:dyDescent="0.25">
      <c r="E50" t="s">
        <v>45</v>
      </c>
      <c r="F50" s="1">
        <v>-1.3550763014902603</v>
      </c>
      <c r="G50" s="1">
        <v>-1.3992538536610535</v>
      </c>
      <c r="H50" s="1">
        <v>-1.4377294976935087</v>
      </c>
      <c r="I50" s="1">
        <v>-1.4602563415509877</v>
      </c>
      <c r="J50" s="1">
        <v>-1.4202954919813806</v>
      </c>
      <c r="K50" s="1">
        <v>-1.3450721416991374</v>
      </c>
      <c r="L50" s="1">
        <v>-1.2606025826785516</v>
      </c>
      <c r="M50" s="1">
        <v>-1.2269135318856239</v>
      </c>
      <c r="N50" s="1">
        <v>-1.2669181428828706</v>
      </c>
      <c r="O50" s="1">
        <v>-1.2711849238588602</v>
      </c>
      <c r="P50" s="1">
        <v>-1.2546986010379921</v>
      </c>
      <c r="Q50" s="1">
        <v>-1.2551241692285384</v>
      </c>
      <c r="R50" s="1">
        <v>-1.2626358254609336</v>
      </c>
      <c r="S50" s="1">
        <v>-1.3051863128042926</v>
      </c>
      <c r="T50" s="1">
        <v>-1.3234019318635082</v>
      </c>
      <c r="U50" s="1">
        <v>-1.3125500337418283</v>
      </c>
      <c r="V50" s="1">
        <v>-1.2819762288237047</v>
      </c>
      <c r="W50" s="1">
        <v>-1.2405363494456634</v>
      </c>
      <c r="X50" s="1">
        <v>-1.219304249243834</v>
      </c>
      <c r="Y50" s="1">
        <v>-1.1695986094133353</v>
      </c>
      <c r="Z50" s="1">
        <v>-1.20324191715269</v>
      </c>
      <c r="AA50" s="1">
        <v>-1.1815555285958201</v>
      </c>
      <c r="AB50" s="1">
        <f t="shared" si="0"/>
        <v>318.04454504881153</v>
      </c>
      <c r="AC50" s="1">
        <f t="shared" si="1"/>
        <v>36.874499662581712</v>
      </c>
      <c r="AD50" s="1"/>
      <c r="AE50" s="6">
        <v>-0.60298309580348752</v>
      </c>
      <c r="AF50" s="6">
        <v>-0.6216960783717338</v>
      </c>
      <c r="AG50" s="6">
        <v>-0.61675076540836526</v>
      </c>
      <c r="AH50" s="6">
        <v>-0.61472444679475757</v>
      </c>
      <c r="AI50" s="6">
        <v>-0.59360910287904245</v>
      </c>
      <c r="AJ50" s="6">
        <v>-0.62311730531813625</v>
      </c>
      <c r="AK50" s="6">
        <v>-0.61473318984119985</v>
      </c>
      <c r="AL50" s="6">
        <v>-0.61314960310686217</v>
      </c>
      <c r="AM50" s="6">
        <v>-0.6185204272980086</v>
      </c>
      <c r="AN50" s="6">
        <v>-0.62981619920886789</v>
      </c>
      <c r="AO50" s="6">
        <v>-0.63735762133423535</v>
      </c>
      <c r="AP50" s="6">
        <v>-0.64431661099765836</v>
      </c>
      <c r="AQ50" s="6">
        <v>-0.66050892485784629</v>
      </c>
      <c r="AR50" s="6">
        <v>-0.66609711555042894</v>
      </c>
      <c r="AS50" s="6">
        <v>-0.67659911683294305</v>
      </c>
      <c r="AT50" s="6">
        <v>-0.67098590862722562</v>
      </c>
      <c r="AU50" s="6">
        <v>-0.68050090934602658</v>
      </c>
      <c r="AV50" s="6">
        <v>-0.67951662709348959</v>
      </c>
      <c r="AW50" s="6">
        <v>-0.67977891947061408</v>
      </c>
      <c r="AX50" s="6">
        <v>-0.68308776850811892</v>
      </c>
      <c r="AY50" s="6">
        <v>-0.68189686161463148</v>
      </c>
      <c r="AZ50" s="6">
        <v>-0.68842224949629549</v>
      </c>
      <c r="BA50" s="4"/>
      <c r="BB50" s="4"/>
      <c r="BC50">
        <v>134.98192434025833</v>
      </c>
      <c r="BD50">
        <v>138.9740464293582</v>
      </c>
      <c r="BE50">
        <v>138.58630642688024</v>
      </c>
      <c r="BF50">
        <v>102.59797762826805</v>
      </c>
      <c r="BG50">
        <v>405.21625299165959</v>
      </c>
      <c r="BH50">
        <v>153.5910091937169</v>
      </c>
      <c r="BI50">
        <v>175.00996507997817</v>
      </c>
      <c r="BJ50">
        <v>173.79613530615586</v>
      </c>
      <c r="BK50">
        <v>194.0399624266239</v>
      </c>
      <c r="BL50">
        <v>218.38619084019163</v>
      </c>
      <c r="BM50">
        <v>255.43308382953438</v>
      </c>
      <c r="BN50">
        <v>286.33049206530745</v>
      </c>
      <c r="BO50">
        <v>327.56372182292404</v>
      </c>
      <c r="BP50">
        <v>298.61968205052068</v>
      </c>
      <c r="BQ50">
        <v>334.02157257298984</v>
      </c>
      <c r="BR50">
        <v>387.08246536078059</v>
      </c>
      <c r="BS50">
        <v>424.60038611833693</v>
      </c>
      <c r="BT50">
        <v>457.96372825642032</v>
      </c>
      <c r="BU50">
        <v>486.78708192182933</v>
      </c>
      <c r="BV50">
        <v>497.31696080599835</v>
      </c>
      <c r="BW50">
        <v>471.31884040895005</v>
      </c>
      <c r="BX50">
        <v>467.07423746453986</v>
      </c>
      <c r="BY50" s="8">
        <v>186.76614832148553</v>
      </c>
      <c r="BZ50" s="4"/>
      <c r="CA50" s="4">
        <v>-1.418094230928816</v>
      </c>
      <c r="CB50" s="4">
        <v>-1.4952100055418756</v>
      </c>
      <c r="CC50" s="4">
        <v>-1.5150507061134431</v>
      </c>
      <c r="CD50" s="4">
        <v>-1.5530240765430354</v>
      </c>
      <c r="CE50" s="4">
        <v>-1.4770694882924276</v>
      </c>
      <c r="CF50" s="4">
        <v>-1.5674603327303018</v>
      </c>
      <c r="CG50" s="4">
        <v>-1.5623413837161013</v>
      </c>
      <c r="CH50" s="4">
        <v>-1.5574542177314441</v>
      </c>
      <c r="CI50" s="4">
        <v>-1.5814633893364309</v>
      </c>
      <c r="CJ50" s="4">
        <v>-1.5732998475970432</v>
      </c>
      <c r="CK50" s="4">
        <v>-1.5800315745031863</v>
      </c>
      <c r="CL50" s="4">
        <v>-1.6071491783522571</v>
      </c>
      <c r="CM50" s="4">
        <v>-1.637873970236692</v>
      </c>
      <c r="CN50" s="4">
        <v>-1.6669698709478677</v>
      </c>
      <c r="CO50" s="4">
        <v>-1.695564693853481</v>
      </c>
      <c r="CP50" s="4">
        <v>-1.7201181377593604</v>
      </c>
      <c r="CQ50" s="4">
        <v>-1.7439020307077588</v>
      </c>
      <c r="CR50" s="4">
        <v>-1.754618365478946</v>
      </c>
      <c r="CS50" s="4">
        <v>-1.7689045694749095</v>
      </c>
      <c r="CT50" s="4">
        <v>-1.7756862948830707</v>
      </c>
      <c r="CU50" s="4">
        <v>-1.7817253192544513</v>
      </c>
      <c r="CV50" s="4">
        <v>-1.7904035836200627</v>
      </c>
      <c r="CW50" s="4"/>
      <c r="CX50" s="4"/>
      <c r="CY50">
        <v>20.1189994812012</v>
      </c>
      <c r="CZ50">
        <v>19.065000534057599</v>
      </c>
      <c r="DA50">
        <v>18.9209995269775</v>
      </c>
      <c r="DB50">
        <v>18.246000289916999</v>
      </c>
      <c r="DC50">
        <v>19.652000427246101</v>
      </c>
      <c r="DD50">
        <v>18.246000289916999</v>
      </c>
      <c r="DE50">
        <v>18.715000152587901</v>
      </c>
      <c r="DF50">
        <v>19.323999404907202</v>
      </c>
      <c r="DG50">
        <v>19.399000167846701</v>
      </c>
      <c r="DH50">
        <v>19.913999557495099</v>
      </c>
      <c r="DI50">
        <v>20.2329998016357</v>
      </c>
      <c r="DJ50">
        <v>20.2670001983643</v>
      </c>
      <c r="DK50">
        <v>19.92799949646</v>
      </c>
      <c r="DL50">
        <v>19.788999557495099</v>
      </c>
      <c r="DM50">
        <v>19.716999053955099</v>
      </c>
      <c r="DN50">
        <v>19.688999176025401</v>
      </c>
      <c r="DO50">
        <v>19.938999176025401</v>
      </c>
      <c r="DP50">
        <v>20.155000686645501</v>
      </c>
      <c r="DQ50">
        <v>20.395999908447301</v>
      </c>
      <c r="DR50">
        <v>20.743000030517599</v>
      </c>
      <c r="DS50">
        <v>20.7530002593994</v>
      </c>
      <c r="DT50">
        <v>20.806999206543001</v>
      </c>
      <c r="DU50" s="8">
        <v>-2.1372847371340851</v>
      </c>
      <c r="DV50" s="4"/>
      <c r="DW50" s="4">
        <v>-0.8525319063215836</v>
      </c>
      <c r="DX50" s="4">
        <v>-0.84788769422752785</v>
      </c>
      <c r="DY50" s="4">
        <v>-0.84268594941471398</v>
      </c>
      <c r="DZ50" s="4">
        <v>-0.83704518347208545</v>
      </c>
      <c r="EA50" s="4">
        <v>-0.83182952741969551</v>
      </c>
      <c r="EB50" s="4">
        <v>-0.82852491722834787</v>
      </c>
      <c r="EC50" s="4">
        <v>-0.82595672882696658</v>
      </c>
      <c r="ED50" s="4">
        <v>-0.82279150332741391</v>
      </c>
      <c r="EE50" s="4">
        <v>-0.81908609258325171</v>
      </c>
      <c r="EF50" s="4">
        <v>-0.81520917546921201</v>
      </c>
      <c r="EG50" s="4">
        <v>-0.81030275686883613</v>
      </c>
      <c r="EH50" s="4">
        <v>-0.8046752398885858</v>
      </c>
      <c r="EI50" s="4">
        <v>-0.79893170774303612</v>
      </c>
      <c r="EJ50" s="4">
        <v>-0.79278463760685547</v>
      </c>
      <c r="EK50" s="4">
        <v>-0.78624483586738747</v>
      </c>
      <c r="EL50" s="4">
        <v>-0.77855502720163072</v>
      </c>
      <c r="EM50" s="4">
        <v>-0.77034009511387225</v>
      </c>
      <c r="EN50" s="4">
        <v>-0.76162608780806251</v>
      </c>
      <c r="EO50" s="4">
        <v>-0.75259038725573801</v>
      </c>
      <c r="EP50" s="4">
        <v>-0.74397499141690782</v>
      </c>
      <c r="EQ50" s="4">
        <v>-0.73518036008822063</v>
      </c>
      <c r="ER50" s="4">
        <v>-0.72627435423194586</v>
      </c>
      <c r="ES50" s="1"/>
      <c r="ET50" s="1"/>
      <c r="EU50">
        <v>33.289000000000001</v>
      </c>
      <c r="EV50">
        <v>33.741999999999997</v>
      </c>
      <c r="EW50">
        <v>34.198999999999998</v>
      </c>
      <c r="EX50">
        <v>34.658999999999999</v>
      </c>
      <c r="EY50">
        <v>35.122</v>
      </c>
      <c r="EZ50">
        <v>35.587000000000003</v>
      </c>
      <c r="FA50">
        <v>36.055</v>
      </c>
      <c r="FB50">
        <v>36.526000000000003</v>
      </c>
      <c r="FC50">
        <v>37</v>
      </c>
      <c r="FD50">
        <v>37.481000000000002</v>
      </c>
      <c r="FE50">
        <v>37.970999999999997</v>
      </c>
      <c r="FF50">
        <v>38.47</v>
      </c>
      <c r="FG50">
        <v>38.975999999999999</v>
      </c>
      <c r="FH50">
        <v>39.491</v>
      </c>
      <c r="FI50">
        <v>40.012999999999998</v>
      </c>
      <c r="FJ50">
        <v>40.543999999999997</v>
      </c>
      <c r="FK50">
        <v>41.082000000000001</v>
      </c>
      <c r="FL50">
        <v>41.627000000000002</v>
      </c>
      <c r="FM50">
        <v>42.18</v>
      </c>
      <c r="FN50">
        <v>42.74</v>
      </c>
      <c r="FO50">
        <v>43.307000000000002</v>
      </c>
      <c r="FP50">
        <v>43.88</v>
      </c>
      <c r="FQ50" s="8">
        <v>21.793986001381825</v>
      </c>
      <c r="FR50" s="1"/>
      <c r="FS50" s="4">
        <v>-2.0429403338604026</v>
      </c>
      <c r="FT50" s="4">
        <v>-2.0991849328367893</v>
      </c>
      <c r="FU50" s="4">
        <v>-2.1186809194317506</v>
      </c>
      <c r="FV50" s="4">
        <v>-2.114844180889444</v>
      </c>
      <c r="FW50" s="4">
        <v>-2.1502931985708602</v>
      </c>
      <c r="FX50" s="4">
        <v>-1.9277252918256045</v>
      </c>
      <c r="FY50" s="4">
        <v>-1.7390555813299056</v>
      </c>
      <c r="FZ50" s="4">
        <v>-1.5179851685890615</v>
      </c>
      <c r="GA50" s="4">
        <v>-1.4552762623759727</v>
      </c>
      <c r="GB50" s="4">
        <v>-1.4792614347038109</v>
      </c>
      <c r="GC50" s="4">
        <v>-1.4664408848790409</v>
      </c>
      <c r="GD50" s="4">
        <v>-1.4805313490323306</v>
      </c>
      <c r="GE50" s="4">
        <v>-1.4392637648413564</v>
      </c>
      <c r="GF50" s="4">
        <v>-1.5812890201673317</v>
      </c>
      <c r="GG50" s="4">
        <v>-1.622934052603805</v>
      </c>
      <c r="GH50" s="4">
        <v>-1.5536232365688685</v>
      </c>
      <c r="GI50" s="4">
        <v>-1.3719104516422966</v>
      </c>
      <c r="GJ50" s="4">
        <v>-1.2043460378474067</v>
      </c>
      <c r="GK50" s="4">
        <v>-1.0868093622221477</v>
      </c>
      <c r="GL50" s="4">
        <v>-1.0877337536568044</v>
      </c>
      <c r="GM50" s="4">
        <v>-1.2834608346980043</v>
      </c>
      <c r="GN50" s="4">
        <v>-1.1800244120865631</v>
      </c>
      <c r="GQ50" s="8">
        <v>4.7447738647460938</v>
      </c>
      <c r="GR50" s="8">
        <v>4.1461734771728516</v>
      </c>
      <c r="GS50" s="8">
        <v>4.1542720794677734</v>
      </c>
      <c r="GT50" s="8">
        <v>4.1735258102416992</v>
      </c>
      <c r="GU50" s="8">
        <v>3.7995796203613281</v>
      </c>
      <c r="GV50" s="8">
        <v>9.7856464385986328</v>
      </c>
      <c r="GW50" s="8">
        <v>15.091752052307129</v>
      </c>
      <c r="GX50" s="8">
        <v>21.604423522949219</v>
      </c>
      <c r="GY50" s="8">
        <v>25.032161712646484</v>
      </c>
      <c r="GZ50" s="8">
        <v>26.668756484985352</v>
      </c>
      <c r="HA50" s="8">
        <v>30.021659851074219</v>
      </c>
      <c r="HB50" s="8">
        <v>32.752174377441406</v>
      </c>
      <c r="HC50" s="8">
        <v>36.041042327880859</v>
      </c>
      <c r="HD50" s="8">
        <v>35.3829345703125</v>
      </c>
      <c r="HE50" s="8">
        <v>36.457759857177734</v>
      </c>
      <c r="HF50" s="8">
        <v>38.611606597900391</v>
      </c>
      <c r="HG50" s="8">
        <v>42.4527587890625</v>
      </c>
      <c r="HH50" s="8">
        <v>45.753498077392578</v>
      </c>
      <c r="HI50" s="8">
        <v>47.920539855957031</v>
      </c>
      <c r="HJ50" s="8">
        <v>47.820770263671875</v>
      </c>
      <c r="HK50" s="8">
        <v>44.4217529296875</v>
      </c>
      <c r="HL50" s="8">
        <v>45.978534698486328</v>
      </c>
      <c r="HM50" s="8">
        <v>713.77127126724736</v>
      </c>
      <c r="HO50" s="4">
        <v>-1.8588319405370111</v>
      </c>
      <c r="HP50" s="4">
        <v>-1.9322905573273408</v>
      </c>
      <c r="HQ50" s="4">
        <v>-2.0954791480992707</v>
      </c>
      <c r="HR50" s="4">
        <v>-2.1816438200556161</v>
      </c>
      <c r="HS50" s="4">
        <v>-2.0486761427448772</v>
      </c>
      <c r="HT50" s="4">
        <v>-1.7785328613932962</v>
      </c>
      <c r="HU50" s="4">
        <v>-1.5609260296785841</v>
      </c>
      <c r="HV50" s="4">
        <v>-1.6231871666733377</v>
      </c>
      <c r="HW50" s="4">
        <v>-1.8602445428206889</v>
      </c>
      <c r="HX50" s="4">
        <v>-1.8583379623153677</v>
      </c>
      <c r="HY50" s="4">
        <v>-1.7793601676046626</v>
      </c>
      <c r="HZ50" s="4">
        <v>-1.738948467871859</v>
      </c>
      <c r="IA50" s="4">
        <v>-1.7766007596257372</v>
      </c>
      <c r="IB50" s="4">
        <v>-1.8187909197489789</v>
      </c>
      <c r="IC50" s="4">
        <v>-1.835666960159924</v>
      </c>
      <c r="ID50" s="4">
        <v>-1.8394678585520574</v>
      </c>
      <c r="IE50" s="4">
        <v>-1.843227657308568</v>
      </c>
      <c r="IF50" s="4">
        <v>-1.8025746290004123</v>
      </c>
      <c r="IG50" s="4">
        <v>-1.8084380077957605</v>
      </c>
      <c r="IH50" s="4">
        <v>-1.5575102386017747</v>
      </c>
      <c r="II50" s="4">
        <v>-1.5339462101081425</v>
      </c>
      <c r="IJ50" s="4">
        <v>-1.5226530435442331</v>
      </c>
      <c r="IM50" s="8">
        <v>4.4013981819152832</v>
      </c>
      <c r="IN50" s="8">
        <v>5.1241278648376465</v>
      </c>
      <c r="IO50" s="8">
        <v>4</v>
      </c>
      <c r="IP50" s="8">
        <v>5.938776969909668</v>
      </c>
      <c r="IQ50" s="8">
        <v>11.973158836364746</v>
      </c>
      <c r="IR50" s="8">
        <v>19.862873077392578</v>
      </c>
      <c r="IS50" s="8">
        <v>26.612979888916016</v>
      </c>
      <c r="IT50" s="8">
        <v>26.972749710083008</v>
      </c>
      <c r="IU50" s="8">
        <v>23.345853805541992</v>
      </c>
      <c r="IV50" s="8">
        <v>24.803546905517578</v>
      </c>
      <c r="IW50" s="8">
        <v>28.256729125976563</v>
      </c>
      <c r="IX50" s="8">
        <v>30.223079681396484</v>
      </c>
      <c r="IY50" s="8">
        <v>30.781713485717773</v>
      </c>
      <c r="IZ50" s="8">
        <v>31.35179328918457</v>
      </c>
      <c r="JA50" s="8">
        <v>32.746364593505859</v>
      </c>
      <c r="JB50" s="8">
        <v>33.892024993896484</v>
      </c>
      <c r="JC50" s="8">
        <v>34.861660003662109</v>
      </c>
      <c r="JD50" s="8">
        <v>36.534923553466797</v>
      </c>
      <c r="JE50" s="8">
        <v>37.520278930664063</v>
      </c>
      <c r="JF50" s="8">
        <v>43.0048828125</v>
      </c>
      <c r="JG50" s="8">
        <v>43.836666107177734</v>
      </c>
      <c r="JH50" s="8">
        <v>45.1063232421875</v>
      </c>
      <c r="JI50" s="8">
        <v>670.02860439107678</v>
      </c>
    </row>
    <row r="51" spans="5:269" x14ac:dyDescent="0.25">
      <c r="E51" t="s">
        <v>46</v>
      </c>
      <c r="F51" s="1">
        <v>-0.42518275483834855</v>
      </c>
      <c r="G51" s="1">
        <v>-0.56028766568631183</v>
      </c>
      <c r="H51" s="1">
        <v>-0.5962686228090488</v>
      </c>
      <c r="I51" s="1">
        <v>-0.64819821583727533</v>
      </c>
      <c r="J51" s="1">
        <v>-0.63519581653431356</v>
      </c>
      <c r="K51" s="1">
        <v>-0.62286221755909854</v>
      </c>
      <c r="L51" s="1">
        <v>-0.5685795893283665</v>
      </c>
      <c r="M51" s="1">
        <v>-0.53199793318819555</v>
      </c>
      <c r="N51" s="1">
        <v>-0.53631181469950717</v>
      </c>
      <c r="O51" s="1">
        <v>-0.48400353925511269</v>
      </c>
      <c r="P51" s="1">
        <v>-0.49539939573978503</v>
      </c>
      <c r="Q51" s="1">
        <v>-0.49546091363311773</v>
      </c>
      <c r="R51" s="1">
        <v>-0.50546657071479817</v>
      </c>
      <c r="S51" s="1">
        <v>-0.49086442340883157</v>
      </c>
      <c r="T51" s="1">
        <v>-0.50939343955706584</v>
      </c>
      <c r="U51" s="1">
        <v>-0.5164675635515994</v>
      </c>
      <c r="V51" s="1">
        <v>-0.54076705691667648</v>
      </c>
      <c r="W51" s="1">
        <v>-0.53023371975621103</v>
      </c>
      <c r="X51" s="1">
        <v>-0.53534622935820853</v>
      </c>
      <c r="Y51" s="1">
        <v>-0.59365231407349639</v>
      </c>
      <c r="Z51" s="1">
        <v>-0.58895141390783334</v>
      </c>
      <c r="AA51" s="1">
        <v>-0.62310647439103606</v>
      </c>
      <c r="AB51" s="1">
        <f t="shared" si="0"/>
        <v>84.734195441919312</v>
      </c>
      <c r="AC51" s="1">
        <f t="shared" si="1"/>
        <v>44.835324364484009</v>
      </c>
      <c r="AD51" s="1"/>
      <c r="AE51" s="6">
        <v>-0.52932102389916413</v>
      </c>
      <c r="AF51" s="6">
        <v>-0.55426730696421656</v>
      </c>
      <c r="AG51" s="6">
        <v>-0.56411142685420879</v>
      </c>
      <c r="AH51" s="6">
        <v>-0.54926086297371624</v>
      </c>
      <c r="AI51" s="6">
        <v>-0.53246418831808029</v>
      </c>
      <c r="AJ51" s="6">
        <v>-0.55154198402101307</v>
      </c>
      <c r="AK51" s="6">
        <v>-0.54602267721613695</v>
      </c>
      <c r="AL51" s="6">
        <v>-0.54615580685556353</v>
      </c>
      <c r="AM51" s="6">
        <v>-0.5409892291297238</v>
      </c>
      <c r="AN51" s="6">
        <v>-0.53677626242985255</v>
      </c>
      <c r="AO51" s="6">
        <v>-0.53023258125084083</v>
      </c>
      <c r="AP51" s="6">
        <v>-0.54632270824658269</v>
      </c>
      <c r="AQ51" s="6">
        <v>-0.53350302015062967</v>
      </c>
      <c r="AR51" s="6">
        <v>-0.55369435612086082</v>
      </c>
      <c r="AS51" s="6">
        <v>-0.54411682832937946</v>
      </c>
      <c r="AT51" s="6">
        <v>-0.53299648054717264</v>
      </c>
      <c r="AU51" s="6">
        <v>-0.55289497761248596</v>
      </c>
      <c r="AV51" s="6">
        <v>-0.55598049993792065</v>
      </c>
      <c r="AW51" s="6">
        <v>-0.5606939052672365</v>
      </c>
      <c r="AX51" s="6">
        <v>-0.61416135275746697</v>
      </c>
      <c r="AY51" s="6">
        <v>-0.60871423938545699</v>
      </c>
      <c r="AZ51" s="6">
        <v>-0.62449394879597298</v>
      </c>
      <c r="BA51" s="4"/>
      <c r="BB51" s="4"/>
      <c r="BC51">
        <v>912.01398805266012</v>
      </c>
      <c r="BD51">
        <v>810.07749200098192</v>
      </c>
      <c r="BE51">
        <v>660.472372410258</v>
      </c>
      <c r="BF51">
        <v>774.71168985500663</v>
      </c>
      <c r="BG51">
        <v>1029.5770368503918</v>
      </c>
      <c r="BH51">
        <v>868.33995085695392</v>
      </c>
      <c r="BI51">
        <v>912.278153211367</v>
      </c>
      <c r="BJ51">
        <v>1026.1076737451579</v>
      </c>
      <c r="BK51">
        <v>1324.2191415417219</v>
      </c>
      <c r="BL51">
        <v>1680.2045879515686</v>
      </c>
      <c r="BM51">
        <v>2064.344522925363</v>
      </c>
      <c r="BN51">
        <v>2165.7457585957086</v>
      </c>
      <c r="BO51">
        <v>2956.2644070040656</v>
      </c>
      <c r="BP51">
        <v>2314.2660247852677</v>
      </c>
      <c r="BQ51">
        <v>2809.6949570815841</v>
      </c>
      <c r="BR51">
        <v>3282.39345461725</v>
      </c>
      <c r="BS51">
        <v>3032.6673293704339</v>
      </c>
      <c r="BT51">
        <v>3047.0645893371907</v>
      </c>
      <c r="BU51">
        <v>2992.9313486335082</v>
      </c>
      <c r="BV51">
        <v>1761.3235697406062</v>
      </c>
      <c r="BW51">
        <v>1814.0634179817287</v>
      </c>
      <c r="BX51">
        <v>1702.5713493410019</v>
      </c>
      <c r="BY51" s="8">
        <v>259.90604284763702</v>
      </c>
      <c r="BZ51" s="4"/>
      <c r="CA51" s="4">
        <v>-0.49101457583045527</v>
      </c>
      <c r="CB51" s="4">
        <v>-0.53991702284836063</v>
      </c>
      <c r="CC51" s="4">
        <v>-0.47850525853895387</v>
      </c>
      <c r="CD51" s="4">
        <v>-0.59026790744884872</v>
      </c>
      <c r="CE51" s="4">
        <v>-0.64039910263386912</v>
      </c>
      <c r="CF51" s="4">
        <v>-0.60664577534649722</v>
      </c>
      <c r="CG51" s="4">
        <v>-0.59645570528862668</v>
      </c>
      <c r="CH51" s="4">
        <v>-0.59837124132046982</v>
      </c>
      <c r="CI51" s="4">
        <v>-0.63685142480913404</v>
      </c>
      <c r="CJ51" s="4">
        <v>-0.6686996973097824</v>
      </c>
      <c r="CK51" s="4">
        <v>-0.69266832716550297</v>
      </c>
      <c r="CL51" s="4">
        <v>-0.68237974675444979</v>
      </c>
      <c r="CM51" s="4">
        <v>-0.70863583694841004</v>
      </c>
      <c r="CN51" s="4">
        <v>-0.70065118708531504</v>
      </c>
      <c r="CO51" s="4">
        <v>-0.73557050338627594</v>
      </c>
      <c r="CP51" s="4">
        <v>-0.74718039675062742</v>
      </c>
      <c r="CQ51" s="4">
        <v>-0.75138780860260634</v>
      </c>
      <c r="CR51" s="4">
        <v>-0.74407358981240446</v>
      </c>
      <c r="CS51" s="4">
        <v>-0.73207240974160004</v>
      </c>
      <c r="CT51" s="4">
        <v>-0.64236248193154166</v>
      </c>
      <c r="CU51" s="4">
        <v>-0.63274808967419405</v>
      </c>
      <c r="CV51" s="4">
        <v>-0.6498182120239514</v>
      </c>
      <c r="CW51" s="4"/>
      <c r="CX51" s="4"/>
      <c r="CY51">
        <v>36.879001617431598</v>
      </c>
      <c r="CZ51">
        <v>36.366001129150398</v>
      </c>
      <c r="DA51">
        <v>37.769001007080099</v>
      </c>
      <c r="DB51">
        <v>35.944999694824197</v>
      </c>
      <c r="DC51">
        <v>35.172000885009801</v>
      </c>
      <c r="DD51">
        <v>36.118000030517599</v>
      </c>
      <c r="DE51">
        <v>36.705001831054702</v>
      </c>
      <c r="DF51">
        <v>37.130001068115199</v>
      </c>
      <c r="DG51">
        <v>36.855998992919901</v>
      </c>
      <c r="DH51">
        <v>36.619998931884801</v>
      </c>
      <c r="DI51">
        <v>36.558998107910199</v>
      </c>
      <c r="DJ51">
        <v>37.159999847412102</v>
      </c>
      <c r="DK51">
        <v>36.969001770019503</v>
      </c>
      <c r="DL51">
        <v>37.735000610351598</v>
      </c>
      <c r="DM51">
        <v>37.519001007080099</v>
      </c>
      <c r="DN51">
        <v>37.685001373291001</v>
      </c>
      <c r="DO51">
        <v>38.220001220703097</v>
      </c>
      <c r="DP51">
        <v>38.770999908447301</v>
      </c>
      <c r="DQ51">
        <v>39.4070014953613</v>
      </c>
      <c r="DR51">
        <v>41.452999114990199</v>
      </c>
      <c r="DS51">
        <v>41.846000671386697</v>
      </c>
      <c r="DT51">
        <v>41.738998413085902</v>
      </c>
      <c r="DU51" s="8">
        <v>2.1855248800402221</v>
      </c>
      <c r="DV51" s="4"/>
      <c r="DW51" s="4">
        <v>0.17981357657949879</v>
      </c>
      <c r="DX51" s="4">
        <v>0.18789063793908203</v>
      </c>
      <c r="DY51" s="4">
        <v>0.19596122340803063</v>
      </c>
      <c r="DZ51" s="4">
        <v>0.20399576438958397</v>
      </c>
      <c r="EA51" s="4">
        <v>0.21159258795409974</v>
      </c>
      <c r="EB51" s="4">
        <v>0.21744839712229019</v>
      </c>
      <c r="EC51" s="4">
        <v>0.22274631449044488</v>
      </c>
      <c r="ED51" s="4">
        <v>0.22801624234198042</v>
      </c>
      <c r="EE51" s="4">
        <v>0.23316827580222704</v>
      </c>
      <c r="EF51" s="4">
        <v>0.2375983771596818</v>
      </c>
      <c r="EG51" s="4">
        <v>0.24224061538195873</v>
      </c>
      <c r="EH51" s="4">
        <v>0.24690748459091616</v>
      </c>
      <c r="EI51" s="4">
        <v>0.25151331261104604</v>
      </c>
      <c r="EJ51" s="4">
        <v>0.25622955596010571</v>
      </c>
      <c r="EK51" s="4">
        <v>0.26105796735846104</v>
      </c>
      <c r="EL51" s="4">
        <v>0.26662267402547524</v>
      </c>
      <c r="EM51" s="4">
        <v>0.27235260535573869</v>
      </c>
      <c r="EN51" s="4">
        <v>0.27857739278622368</v>
      </c>
      <c r="EO51" s="4">
        <v>0.28494165820131584</v>
      </c>
      <c r="EP51" s="4">
        <v>0.29106979298226138</v>
      </c>
      <c r="EQ51" s="4">
        <v>0.29713959692008396</v>
      </c>
      <c r="ER51" s="4">
        <v>0.30315063080686611</v>
      </c>
      <c r="ES51" s="1"/>
      <c r="ET51" s="1"/>
      <c r="EU51">
        <v>56.832000000000001</v>
      </c>
      <c r="EV51">
        <v>57.298999999999999</v>
      </c>
      <c r="EW51">
        <v>57.765999999999998</v>
      </c>
      <c r="EX51">
        <v>58.231000000000002</v>
      </c>
      <c r="EY51">
        <v>58.695</v>
      </c>
      <c r="EZ51">
        <v>59.155999999999999</v>
      </c>
      <c r="FA51">
        <v>59.616999999999997</v>
      </c>
      <c r="FB51">
        <v>60.076000000000001</v>
      </c>
      <c r="FC51">
        <v>60.533000000000001</v>
      </c>
      <c r="FD51">
        <v>60.988</v>
      </c>
      <c r="FE51">
        <v>61.441000000000003</v>
      </c>
      <c r="FF51">
        <v>61.893000000000001</v>
      </c>
      <c r="FG51">
        <v>62.345999999999997</v>
      </c>
      <c r="FH51">
        <v>62.8</v>
      </c>
      <c r="FI51">
        <v>63.256</v>
      </c>
      <c r="FJ51">
        <v>63.712000000000003</v>
      </c>
      <c r="FK51">
        <v>64.168999999999997</v>
      </c>
      <c r="FL51">
        <v>64.626999999999995</v>
      </c>
      <c r="FM51">
        <v>65.084999999999994</v>
      </c>
      <c r="FN51">
        <v>65.543000000000006</v>
      </c>
      <c r="FO51">
        <v>66.001000000000005</v>
      </c>
      <c r="FP51">
        <v>66.459000000000003</v>
      </c>
      <c r="FQ51" s="8">
        <v>12.105855855855859</v>
      </c>
      <c r="FR51" s="1"/>
      <c r="FS51" s="4">
        <v>-0.37389552080179633</v>
      </c>
      <c r="FT51" s="4">
        <v>-0.41165819063366005</v>
      </c>
      <c r="FU51" s="4">
        <v>-0.51165591960584356</v>
      </c>
      <c r="FV51" s="4">
        <v>-0.70595377032906503</v>
      </c>
      <c r="FW51" s="4">
        <v>-0.591845451227761</v>
      </c>
      <c r="FX51" s="4">
        <v>-0.78212774640159166</v>
      </c>
      <c r="FY51" s="4">
        <v>-0.7788703917644666</v>
      </c>
      <c r="FZ51" s="4">
        <v>-0.74476495977375123</v>
      </c>
      <c r="GA51" s="4">
        <v>-0.85770829055068376</v>
      </c>
      <c r="GB51" s="4">
        <v>-0.61889844835324803</v>
      </c>
      <c r="GC51" s="4">
        <v>-0.64159364220778903</v>
      </c>
      <c r="GD51" s="4">
        <v>-0.66094449199074745</v>
      </c>
      <c r="GE51" s="4">
        <v>-0.69932341056301217</v>
      </c>
      <c r="GF51" s="4">
        <v>-0.58108120676850472</v>
      </c>
      <c r="GG51" s="4">
        <v>-0.62362338296943731</v>
      </c>
      <c r="GH51" s="4">
        <v>-0.65742352812550031</v>
      </c>
      <c r="GI51" s="4">
        <v>-0.70485208472601479</v>
      </c>
      <c r="GJ51" s="4">
        <v>-0.61939821291151287</v>
      </c>
      <c r="GK51" s="4">
        <v>-0.61162844957732443</v>
      </c>
      <c r="GL51" s="4">
        <v>-0.62923485735025519</v>
      </c>
      <c r="GM51" s="4">
        <v>-0.59175580393748706</v>
      </c>
      <c r="GN51" s="4">
        <v>-0.69018086599374584</v>
      </c>
      <c r="GQ51" s="8">
        <v>36.260658264160156</v>
      </c>
      <c r="GR51" s="8">
        <v>36.197170257568359</v>
      </c>
      <c r="GS51" s="8">
        <v>35.030181884765625</v>
      </c>
      <c r="GT51" s="8">
        <v>31.913009643554688</v>
      </c>
      <c r="GU51" s="8">
        <v>35.164798736572266</v>
      </c>
      <c r="GV51" s="8">
        <v>32.799026489257813</v>
      </c>
      <c r="GW51" s="8">
        <v>34.242549896240234</v>
      </c>
      <c r="GX51" s="8">
        <v>36.538112640380859</v>
      </c>
      <c r="GY51" s="8">
        <v>36.318161010742188</v>
      </c>
      <c r="GZ51" s="8">
        <v>42.795078277587891</v>
      </c>
      <c r="HA51" s="8">
        <v>44.905689239501953</v>
      </c>
      <c r="HB51" s="8">
        <v>46.990550994873047</v>
      </c>
      <c r="HC51" s="8">
        <v>48.41094970703125</v>
      </c>
      <c r="HD51" s="8">
        <v>51.625038146972656</v>
      </c>
      <c r="HE51" s="8">
        <v>52.53924560546875</v>
      </c>
      <c r="HF51" s="8">
        <v>52.858818054199219</v>
      </c>
      <c r="HG51" s="8">
        <v>52.953983306884766</v>
      </c>
      <c r="HH51" s="8">
        <v>54.93072509765625</v>
      </c>
      <c r="HI51" s="8">
        <v>55.269020080566406</v>
      </c>
      <c r="HJ51" s="8">
        <v>54.900749206542969</v>
      </c>
      <c r="HK51" s="8">
        <v>55.185352325439453</v>
      </c>
      <c r="HL51" s="8">
        <v>53.567314147949219</v>
      </c>
      <c r="HM51" s="8">
        <v>45.774568318977806</v>
      </c>
      <c r="HO51" s="4">
        <v>-0.91149623023982596</v>
      </c>
      <c r="HP51" s="4">
        <v>-1.4834864459244044</v>
      </c>
      <c r="HQ51" s="4">
        <v>-1.6230317324542682</v>
      </c>
      <c r="HR51" s="4">
        <v>-1.5995043028243305</v>
      </c>
      <c r="HS51" s="4">
        <v>-1.622862928445957</v>
      </c>
      <c r="HT51" s="4">
        <v>-1.3914439791486808</v>
      </c>
      <c r="HU51" s="4">
        <v>-1.1442954868630468</v>
      </c>
      <c r="HV51" s="4">
        <v>-0.99871390033317387</v>
      </c>
      <c r="HW51" s="4">
        <v>-0.87917840481022125</v>
      </c>
      <c r="HX51" s="4">
        <v>-0.83324166534236221</v>
      </c>
      <c r="HY51" s="4">
        <v>-0.85474304345675134</v>
      </c>
      <c r="HZ51" s="4">
        <v>-0.83456510576472454</v>
      </c>
      <c r="IA51" s="4">
        <v>-0.83738389852298512</v>
      </c>
      <c r="IB51" s="4">
        <v>-0.87512492302958311</v>
      </c>
      <c r="IC51" s="4">
        <v>-0.90471445045869714</v>
      </c>
      <c r="ID51" s="4">
        <v>-0.91136008636017174</v>
      </c>
      <c r="IE51" s="4">
        <v>-0.96705301899801399</v>
      </c>
      <c r="IF51" s="4">
        <v>-1.0102936889054404</v>
      </c>
      <c r="IG51" s="4">
        <v>-1.057278040406197</v>
      </c>
      <c r="IH51" s="4">
        <v>-1.3735726713104799</v>
      </c>
      <c r="II51" s="4">
        <v>-1.4086785334621128</v>
      </c>
      <c r="IJ51" s="4">
        <v>-1.4541899759483761</v>
      </c>
      <c r="IM51" s="8">
        <v>25.029731750488281</v>
      </c>
      <c r="IN51" s="8">
        <v>14.927960395812988</v>
      </c>
      <c r="IO51" s="8">
        <v>14.339588165283203</v>
      </c>
      <c r="IP51" s="8">
        <v>18.401290893554688</v>
      </c>
      <c r="IQ51" s="8">
        <v>20.941076278686523</v>
      </c>
      <c r="IR51" s="8">
        <v>27.906589508056641</v>
      </c>
      <c r="IS51" s="8">
        <v>35.136672973632813</v>
      </c>
      <c r="IT51" s="8">
        <v>39.521724700927734</v>
      </c>
      <c r="IU51" s="8">
        <v>43.026618957519531</v>
      </c>
      <c r="IV51" s="8">
        <v>45.16619873046875</v>
      </c>
      <c r="IW51" s="8">
        <v>46.324176788330078</v>
      </c>
      <c r="IX51" s="8">
        <v>47.799442291259766</v>
      </c>
      <c r="IY51" s="8">
        <v>48.844417572021484</v>
      </c>
      <c r="IZ51" s="8">
        <v>49.291370391845703</v>
      </c>
      <c r="JA51" s="8">
        <v>50.081081390380859</v>
      </c>
      <c r="JB51" s="8">
        <v>50.985309600830078</v>
      </c>
      <c r="JC51" s="8">
        <v>50.788631439208984</v>
      </c>
      <c r="JD51" s="8">
        <v>50.800735473632813</v>
      </c>
      <c r="JE51" s="8">
        <v>50.842155456542969</v>
      </c>
      <c r="JF51" s="8">
        <v>46.219955444335938</v>
      </c>
      <c r="JG51" s="8">
        <v>46.029090881347656</v>
      </c>
      <c r="JH51" s="8">
        <v>46.291202545166016</v>
      </c>
      <c r="JI51" s="8">
        <v>103.69898530708566</v>
      </c>
    </row>
    <row r="52" spans="5:269" x14ac:dyDescent="0.25">
      <c r="E52" t="s">
        <v>47</v>
      </c>
      <c r="F52" s="1">
        <v>0.46460981417571301</v>
      </c>
      <c r="G52" s="1">
        <v>0.4652001860214991</v>
      </c>
      <c r="H52" s="1">
        <v>0.44103501324041583</v>
      </c>
      <c r="I52" s="1">
        <v>0.42426233946362146</v>
      </c>
      <c r="J52" s="1">
        <v>0.34692787882031029</v>
      </c>
      <c r="K52" s="1">
        <v>0.38975278054761897</v>
      </c>
      <c r="L52" s="1">
        <v>0.31429980421613851</v>
      </c>
      <c r="M52" s="1">
        <v>0.26085087375414889</v>
      </c>
      <c r="N52" s="1">
        <v>0.28685480525908236</v>
      </c>
      <c r="O52" s="1">
        <v>0.28782022285311865</v>
      </c>
      <c r="P52" s="1">
        <v>0.29040028761199893</v>
      </c>
      <c r="Q52" s="1">
        <v>0.31024724320659497</v>
      </c>
      <c r="R52" s="1">
        <v>0.33866532825461293</v>
      </c>
      <c r="S52" s="1">
        <v>0.3404474369226887</v>
      </c>
      <c r="T52" s="1">
        <v>0.38236585268026968</v>
      </c>
      <c r="U52" s="1">
        <v>0.37477100834820665</v>
      </c>
      <c r="V52" s="1">
        <v>0.40376580891319003</v>
      </c>
      <c r="W52" s="1">
        <v>0.42049874852611524</v>
      </c>
      <c r="X52" s="1">
        <v>0.41164029467688312</v>
      </c>
      <c r="Y52" s="1">
        <v>0.39977914991732899</v>
      </c>
      <c r="Z52" s="1">
        <v>0.39077039310544126</v>
      </c>
      <c r="AA52" s="1">
        <v>0.37390930713855097</v>
      </c>
      <c r="AB52" s="1">
        <f t="shared" si="0"/>
        <v>50.286457326481823</v>
      </c>
      <c r="AC52" s="1">
        <f t="shared" si="1"/>
        <v>53.747710083482069</v>
      </c>
      <c r="AD52" s="1"/>
      <c r="AE52" s="6">
        <v>-0.36735412368339654</v>
      </c>
      <c r="AF52" s="6">
        <v>-0.35157990636137698</v>
      </c>
      <c r="AG52" s="6">
        <v>-0.37191050991830538</v>
      </c>
      <c r="AH52" s="6">
        <v>-0.40947107836481655</v>
      </c>
      <c r="AI52" s="6">
        <v>-0.38645695730223595</v>
      </c>
      <c r="AJ52" s="6">
        <v>-0.39418701587858618</v>
      </c>
      <c r="AK52" s="6">
        <v>-0.4076871398184182</v>
      </c>
      <c r="AL52" s="6">
        <v>-0.44748657187161339</v>
      </c>
      <c r="AM52" s="6">
        <v>-0.44094155108083055</v>
      </c>
      <c r="AN52" s="6">
        <v>-0.42705024411561882</v>
      </c>
      <c r="AO52" s="6">
        <v>-0.43152206377130098</v>
      </c>
      <c r="AP52" s="6">
        <v>-0.4140175504205697</v>
      </c>
      <c r="AQ52" s="6">
        <v>-0.41244877890546744</v>
      </c>
      <c r="AR52" s="6">
        <v>-0.39302794472739566</v>
      </c>
      <c r="AS52" s="6">
        <v>-0.35591715023851322</v>
      </c>
      <c r="AT52" s="6">
        <v>-0.34035677200449888</v>
      </c>
      <c r="AU52" s="6">
        <v>-0.30777543951027481</v>
      </c>
      <c r="AV52" s="6">
        <v>-0.30950936848330557</v>
      </c>
      <c r="AW52" s="6">
        <v>-0.3173509438063789</v>
      </c>
      <c r="AX52" s="6">
        <v>-0.37343533435090992</v>
      </c>
      <c r="AY52" s="6">
        <v>-0.38758981981159446</v>
      </c>
      <c r="AZ52" s="6">
        <v>-0.38268034510351157</v>
      </c>
      <c r="BA52" s="4"/>
      <c r="BB52" s="4"/>
      <c r="BC52">
        <v>2620.53876171399</v>
      </c>
      <c r="BD52">
        <v>2827.3797515429242</v>
      </c>
      <c r="BE52">
        <v>2566.024060049313</v>
      </c>
      <c r="BF52">
        <v>2209.9314804749147</v>
      </c>
      <c r="BG52">
        <v>2520.4808979590171</v>
      </c>
      <c r="BH52">
        <v>2439.6817891753585</v>
      </c>
      <c r="BI52">
        <v>2396.6273032160475</v>
      </c>
      <c r="BJ52">
        <v>2281.4019274147986</v>
      </c>
      <c r="BK52">
        <v>2782.6230527548878</v>
      </c>
      <c r="BL52">
        <v>3404.1901985018076</v>
      </c>
      <c r="BM52">
        <v>3731.1684894676819</v>
      </c>
      <c r="BN52">
        <v>4703.2131568537452</v>
      </c>
      <c r="BO52">
        <v>5461.7807264131106</v>
      </c>
      <c r="BP52">
        <v>5195.3933758311068</v>
      </c>
      <c r="BQ52">
        <v>6326.5494686196307</v>
      </c>
      <c r="BR52">
        <v>7324.3832858033957</v>
      </c>
      <c r="BS52">
        <v>8042.5297690297793</v>
      </c>
      <c r="BT52">
        <v>8212.6678292468296</v>
      </c>
      <c r="BU52">
        <v>8114.0842643836104</v>
      </c>
      <c r="BV52">
        <v>6175.8760297025883</v>
      </c>
      <c r="BW52">
        <v>5871.2235238595158</v>
      </c>
      <c r="BX52">
        <v>6375.9320628531095</v>
      </c>
      <c r="BY52" s="8">
        <v>179.49913936830333</v>
      </c>
      <c r="BZ52" s="4"/>
      <c r="CA52" s="4">
        <v>0.68996076419957453</v>
      </c>
      <c r="CB52" s="4">
        <v>0.68223505350415692</v>
      </c>
      <c r="CC52" s="4">
        <v>0.67418945315826051</v>
      </c>
      <c r="CD52" s="4">
        <v>0.65801341372505062</v>
      </c>
      <c r="CE52" s="4">
        <v>0.65218099075451375</v>
      </c>
      <c r="CF52" s="4">
        <v>0.64383236456091353</v>
      </c>
      <c r="CG52" s="4">
        <v>0.63777313861787099</v>
      </c>
      <c r="CH52" s="4">
        <v>0.60331003822416662</v>
      </c>
      <c r="CI52" s="4">
        <v>0.5802084528228969</v>
      </c>
      <c r="CJ52" s="4">
        <v>0.55683696279090045</v>
      </c>
      <c r="CK52" s="4">
        <v>0.59685128928629394</v>
      </c>
      <c r="CL52" s="4">
        <v>0.64535125162918372</v>
      </c>
      <c r="CM52" s="4">
        <v>0.63742589600282884</v>
      </c>
      <c r="CN52" s="4">
        <v>0.58195827487307283</v>
      </c>
      <c r="CO52" s="4">
        <v>0.56410455862062348</v>
      </c>
      <c r="CP52" s="4">
        <v>0.54192399726823148</v>
      </c>
      <c r="CQ52" s="4">
        <v>0.53576960770841164</v>
      </c>
      <c r="CR52" s="4">
        <v>0.61258394538070238</v>
      </c>
      <c r="CS52" s="4">
        <v>0.60843014349954039</v>
      </c>
      <c r="CT52" s="4">
        <v>0.60073671765689218</v>
      </c>
      <c r="CU52" s="4">
        <v>0.60561767904143349</v>
      </c>
      <c r="CV52" s="4">
        <v>0.56590921397976057</v>
      </c>
      <c r="CW52" s="4"/>
      <c r="CX52" s="4"/>
      <c r="CY52">
        <v>58.229000091552699</v>
      </c>
      <c r="CZ52">
        <v>58.5</v>
      </c>
      <c r="DA52">
        <v>58.729000091552699</v>
      </c>
      <c r="DB52">
        <v>58.893001556396499</v>
      </c>
      <c r="DC52">
        <v>59.148998260497997</v>
      </c>
      <c r="DD52">
        <v>59.377998352050803</v>
      </c>
      <c r="DE52">
        <v>59.693000793457003</v>
      </c>
      <c r="DF52">
        <v>59.439998626708999</v>
      </c>
      <c r="DG52">
        <v>59.347999572753899</v>
      </c>
      <c r="DH52">
        <v>59.252998352050803</v>
      </c>
      <c r="DI52">
        <v>60.284000396728501</v>
      </c>
      <c r="DJ52">
        <v>61.4140014648438</v>
      </c>
      <c r="DK52">
        <v>61.653999328613303</v>
      </c>
      <c r="DL52">
        <v>61.555000305175803</v>
      </c>
      <c r="DM52">
        <v>61.619998931884801</v>
      </c>
      <c r="DN52">
        <v>61.528999328613303</v>
      </c>
      <c r="DO52">
        <v>61.928001403808601</v>
      </c>
      <c r="DP52">
        <v>63.7630004882813</v>
      </c>
      <c r="DQ52">
        <v>63.986000061035199</v>
      </c>
      <c r="DR52">
        <v>64.168998718261705</v>
      </c>
      <c r="DS52">
        <v>64.580001831054702</v>
      </c>
      <c r="DT52">
        <v>64.050003051757798</v>
      </c>
      <c r="DU52" s="8">
        <v>5.6672778716310734</v>
      </c>
      <c r="DV52" s="4"/>
      <c r="DW52" s="4">
        <v>0.85469907661477706</v>
      </c>
      <c r="DX52" s="4">
        <v>0.86338677569327971</v>
      </c>
      <c r="DY52" s="4">
        <v>0.87167465548331891</v>
      </c>
      <c r="DZ52" s="4">
        <v>0.87966543439364298</v>
      </c>
      <c r="EA52" s="4">
        <v>0.88714123788558308</v>
      </c>
      <c r="EB52" s="4">
        <v>0.8930329261375124</v>
      </c>
      <c r="EC52" s="4">
        <v>0.89838132839241869</v>
      </c>
      <c r="ED52" s="4">
        <v>0.90334427761613256</v>
      </c>
      <c r="EE52" s="4">
        <v>0.90776826967600943</v>
      </c>
      <c r="EF52" s="4">
        <v>0.9110154172468069</v>
      </c>
      <c r="EG52" s="4">
        <v>0.91412833600664567</v>
      </c>
      <c r="EH52" s="4">
        <v>0.91688011821631044</v>
      </c>
      <c r="EI52" s="4">
        <v>0.91935721986055186</v>
      </c>
      <c r="EJ52" s="4">
        <v>0.92171382728339979</v>
      </c>
      <c r="EK52" s="4">
        <v>0.9237835032120848</v>
      </c>
      <c r="EL52" s="4">
        <v>0.92630989454705481</v>
      </c>
      <c r="EM52" s="4">
        <v>0.92867046056535374</v>
      </c>
      <c r="EN52" s="4">
        <v>0.93137291621656904</v>
      </c>
      <c r="EO52" s="4">
        <v>0.93405033366080492</v>
      </c>
      <c r="EP52" s="4">
        <v>0.93657134448603596</v>
      </c>
      <c r="EQ52" s="4">
        <v>0.93884831435712235</v>
      </c>
      <c r="ER52" s="4">
        <v>0.94084792766402792</v>
      </c>
      <c r="ES52" s="1"/>
      <c r="ET52" s="1"/>
      <c r="EU52">
        <v>72.222999999999999</v>
      </c>
      <c r="EV52">
        <v>72.662000000000006</v>
      </c>
      <c r="EW52">
        <v>73.097999999999999</v>
      </c>
      <c r="EX52">
        <v>73.53</v>
      </c>
      <c r="EY52">
        <v>73.956999999999994</v>
      </c>
      <c r="EZ52">
        <v>74.379000000000005</v>
      </c>
      <c r="FA52">
        <v>74.796999999999997</v>
      </c>
      <c r="FB52">
        <v>75.210999999999999</v>
      </c>
      <c r="FC52">
        <v>75.62</v>
      </c>
      <c r="FD52">
        <v>76.024000000000001</v>
      </c>
      <c r="FE52">
        <v>76.423000000000002</v>
      </c>
      <c r="FF52">
        <v>76.816000000000003</v>
      </c>
      <c r="FG52">
        <v>77.203999999999994</v>
      </c>
      <c r="FH52">
        <v>77.587000000000003</v>
      </c>
      <c r="FI52">
        <v>77.963999999999999</v>
      </c>
      <c r="FJ52">
        <v>78.334999999999994</v>
      </c>
      <c r="FK52">
        <v>78.700999999999993</v>
      </c>
      <c r="FL52">
        <v>79.061000000000007</v>
      </c>
      <c r="FM52">
        <v>79.415000000000006</v>
      </c>
      <c r="FN52">
        <v>79.763999999999996</v>
      </c>
      <c r="FO52">
        <v>80.108000000000004</v>
      </c>
      <c r="FP52">
        <v>80.445999999999998</v>
      </c>
      <c r="FQ52" s="8">
        <v>8.4626780942359012</v>
      </c>
      <c r="FR52" s="1"/>
      <c r="FS52" s="4">
        <v>0.65592918967059977</v>
      </c>
      <c r="FT52" s="4">
        <v>0.68468834004367618</v>
      </c>
      <c r="FU52" s="4">
        <v>0.65791373878458215</v>
      </c>
      <c r="FV52" s="4">
        <v>0.62747765252864962</v>
      </c>
      <c r="FW52" s="4">
        <v>0.58700515623988803</v>
      </c>
      <c r="FX52" s="4">
        <v>0.55559423035941791</v>
      </c>
      <c r="FY52" s="4">
        <v>0.35719535965894222</v>
      </c>
      <c r="FZ52" s="4">
        <v>0.35126808977420348</v>
      </c>
      <c r="GA52" s="4">
        <v>0.37462582039399067</v>
      </c>
      <c r="GB52" s="4">
        <v>0.48188918910199319</v>
      </c>
      <c r="GC52" s="4">
        <v>0.36390672710513683</v>
      </c>
      <c r="GD52" s="4">
        <v>0.36805053386201247</v>
      </c>
      <c r="GE52" s="4">
        <v>0.47216843827638555</v>
      </c>
      <c r="GF52" s="4">
        <v>0.5516338160118176</v>
      </c>
      <c r="GG52" s="4">
        <v>0.61736545658284725</v>
      </c>
      <c r="GH52" s="4">
        <v>0.56156631317817818</v>
      </c>
      <c r="GI52" s="4">
        <v>0.54444229331382787</v>
      </c>
      <c r="GJ52" s="4">
        <v>0.55815651134045086</v>
      </c>
      <c r="GK52" s="4">
        <v>0.52985360748099863</v>
      </c>
      <c r="GL52" s="4">
        <v>0.51477000583875154</v>
      </c>
      <c r="GM52" s="4">
        <v>0.51035817036971687</v>
      </c>
      <c r="GN52" s="4">
        <v>0.45665087967278073</v>
      </c>
      <c r="GQ52" s="8">
        <v>55.706413269042969</v>
      </c>
      <c r="GR52" s="8">
        <v>57.019950866699219</v>
      </c>
      <c r="GS52" s="8">
        <v>57.501224517822266</v>
      </c>
      <c r="GT52" s="8">
        <v>58.166790008544922</v>
      </c>
      <c r="GU52" s="8">
        <v>58.890270233154297</v>
      </c>
      <c r="GV52" s="8">
        <v>59.671905517578125</v>
      </c>
      <c r="GW52" s="8">
        <v>56.901268005371094</v>
      </c>
      <c r="GX52" s="8">
        <v>57.706489562988281</v>
      </c>
      <c r="GY52" s="8">
        <v>59.592704772949219</v>
      </c>
      <c r="GZ52" s="8">
        <v>63.427829742431641</v>
      </c>
      <c r="HA52" s="8">
        <v>63.049530029296875</v>
      </c>
      <c r="HB52" s="8">
        <v>64.866897583007813</v>
      </c>
      <c r="HC52" s="8">
        <v>67.995292663574219</v>
      </c>
      <c r="HD52" s="8">
        <v>70.018890380859375</v>
      </c>
      <c r="HE52" s="8">
        <v>72.509956359863281</v>
      </c>
      <c r="HF52" s="8">
        <v>72.237541198730469</v>
      </c>
      <c r="HG52" s="8">
        <v>72.621109008789063</v>
      </c>
      <c r="HH52" s="8">
        <v>73.405342102050781</v>
      </c>
      <c r="HI52" s="8">
        <v>72.921577453613281</v>
      </c>
      <c r="HJ52" s="8">
        <v>72.566070556640625</v>
      </c>
      <c r="HK52" s="8">
        <v>72.335311889648438</v>
      </c>
      <c r="HL52" s="8">
        <v>71.334320068359375</v>
      </c>
      <c r="HM52" s="8">
        <v>29.675448408153283</v>
      </c>
      <c r="HO52" s="4">
        <v>0.48981416407701017</v>
      </c>
      <c r="HP52" s="4">
        <v>0.44727066722775966</v>
      </c>
      <c r="HQ52" s="4">
        <v>0.3733077286942228</v>
      </c>
      <c r="HR52" s="4">
        <v>0.36562627503558037</v>
      </c>
      <c r="HS52" s="4">
        <v>-5.2310334761975748E-3</v>
      </c>
      <c r="HT52" s="4">
        <v>0.25049139755883709</v>
      </c>
      <c r="HU52" s="4">
        <v>8.5836334229878797E-2</v>
      </c>
      <c r="HV52" s="4">
        <v>-0.10618146497214477</v>
      </c>
      <c r="HW52" s="4">
        <v>1.2613034483344974E-2</v>
      </c>
      <c r="HX52" s="4">
        <v>-8.3590210758488478E-2</v>
      </c>
      <c r="HY52" s="4">
        <v>8.6371494332190442E-3</v>
      </c>
      <c r="HZ52" s="4">
        <v>3.497186274603771E-2</v>
      </c>
      <c r="IA52" s="4">
        <v>7.6823866038765745E-2</v>
      </c>
      <c r="IB52" s="4">
        <v>3.9959211172548768E-2</v>
      </c>
      <c r="IC52" s="4">
        <v>0.16249289522430577</v>
      </c>
      <c r="ID52" s="4">
        <v>0.1844116087520678</v>
      </c>
      <c r="IE52" s="4">
        <v>0.31772212248863213</v>
      </c>
      <c r="IF52" s="4">
        <v>0.30988973817615934</v>
      </c>
      <c r="IG52" s="4">
        <v>0.3032183325494503</v>
      </c>
      <c r="IH52" s="4">
        <v>0.32025301595587491</v>
      </c>
      <c r="II52" s="4">
        <v>0.28661762157052834</v>
      </c>
      <c r="IJ52" s="4">
        <v>0.2888188594796971</v>
      </c>
      <c r="IM52" s="8">
        <v>55.543411254882813</v>
      </c>
      <c r="IN52" s="8">
        <v>57.104087829589844</v>
      </c>
      <c r="IO52" s="8">
        <v>58.029800415039063</v>
      </c>
      <c r="IP52" s="8">
        <v>60.471046447753906</v>
      </c>
      <c r="IQ52" s="8">
        <v>55.009510040283203</v>
      </c>
      <c r="IR52" s="8">
        <v>62.026046752929688</v>
      </c>
      <c r="IS52" s="8">
        <v>60.303493499755859</v>
      </c>
      <c r="IT52" s="8">
        <v>57.457427978515625</v>
      </c>
      <c r="IU52" s="8">
        <v>60.916481018066406</v>
      </c>
      <c r="IV52" s="8">
        <v>60.057376861572266</v>
      </c>
      <c r="IW52" s="8">
        <v>63.195026397705078</v>
      </c>
      <c r="IX52" s="8">
        <v>64.698577880859375</v>
      </c>
      <c r="IY52" s="8">
        <v>66.426155090332031</v>
      </c>
      <c r="IZ52" s="8">
        <v>66.687591552734375</v>
      </c>
      <c r="JA52" s="8">
        <v>69.952919006347656</v>
      </c>
      <c r="JB52" s="8">
        <v>71.166519165039063</v>
      </c>
      <c r="JC52" s="8">
        <v>74.143081665039063</v>
      </c>
      <c r="JD52" s="8">
        <v>74.57196044921875</v>
      </c>
      <c r="JE52" s="8">
        <v>74.970657348632813</v>
      </c>
      <c r="JF52" s="8">
        <v>75.826591491699219</v>
      </c>
      <c r="JG52" s="8">
        <v>75.700027465820313</v>
      </c>
      <c r="JH52" s="8">
        <v>76.457176208496094</v>
      </c>
      <c r="JI52" s="8">
        <v>28.1277428900855</v>
      </c>
    </row>
    <row r="53" spans="5:269" x14ac:dyDescent="0.25">
      <c r="E53" t="s">
        <v>48</v>
      </c>
      <c r="F53" s="1">
        <v>-0.64858933437401345</v>
      </c>
      <c r="G53" s="1">
        <v>-0.69291881802612554</v>
      </c>
      <c r="H53" s="1">
        <v>-0.72922736479765982</v>
      </c>
      <c r="I53" s="1">
        <v>-0.73656890415878518</v>
      </c>
      <c r="J53" s="1">
        <v>-0.77118031726201275</v>
      </c>
      <c r="K53" s="1">
        <v>-0.7967641023924632</v>
      </c>
      <c r="L53" s="1">
        <v>-0.83682734450834106</v>
      </c>
      <c r="M53" s="1">
        <v>-0.84126752307897168</v>
      </c>
      <c r="N53" s="1">
        <v>-0.84821118021127018</v>
      </c>
      <c r="O53" s="1">
        <v>-0.8769707866024733</v>
      </c>
      <c r="P53" s="1">
        <v>-0.89973668439033472</v>
      </c>
      <c r="Q53" s="1">
        <v>-0.9393228555732559</v>
      </c>
      <c r="R53" s="1">
        <v>-0.95258680289278197</v>
      </c>
      <c r="S53" s="1">
        <v>-0.97824555836719185</v>
      </c>
      <c r="T53" s="1">
        <v>-1.013492164965812</v>
      </c>
      <c r="U53" s="1">
        <v>-1.0188048952077646</v>
      </c>
      <c r="V53" s="1">
        <v>-1.023844699547197</v>
      </c>
      <c r="W53" s="1">
        <v>-1.0305264408894192</v>
      </c>
      <c r="X53" s="1">
        <v>-1.0590373990082633</v>
      </c>
      <c r="Y53" s="1">
        <v>-1.0779168207720107</v>
      </c>
      <c r="Z53" s="1">
        <v>-1.0581445545406654</v>
      </c>
      <c r="AA53" s="1">
        <v>-1.075077893161974</v>
      </c>
      <c r="AB53" s="1">
        <f t="shared" si="0"/>
        <v>28.921937100179878</v>
      </c>
      <c r="AC53" s="1">
        <f t="shared" si="1"/>
        <v>39.811951047922349</v>
      </c>
      <c r="AD53" s="1"/>
      <c r="AE53" s="6">
        <v>-0.53894028240477121</v>
      </c>
      <c r="AF53" s="6">
        <v>-0.56270940249269463</v>
      </c>
      <c r="AG53" s="6">
        <v>-0.55829716975215282</v>
      </c>
      <c r="AH53" s="6">
        <v>-0.55427953116247675</v>
      </c>
      <c r="AI53" s="6">
        <v>-0.57004641943798162</v>
      </c>
      <c r="AJ53" s="6">
        <v>-0.57037054326238901</v>
      </c>
      <c r="AK53" s="6">
        <v>-0.56166125896272501</v>
      </c>
      <c r="AL53" s="6">
        <v>-0.55326902865740601</v>
      </c>
      <c r="AM53" s="6">
        <v>-0.55917134056414131</v>
      </c>
      <c r="AN53" s="6">
        <v>-0.57570286399058435</v>
      </c>
      <c r="AO53" s="6">
        <v>-0.58651517097472927</v>
      </c>
      <c r="AP53" s="6">
        <v>-0.59467189627587846</v>
      </c>
      <c r="AQ53" s="6">
        <v>-0.60929343851042883</v>
      </c>
      <c r="AR53" s="6">
        <v>-0.60806137918429115</v>
      </c>
      <c r="AS53" s="6">
        <v>-0.62409189762295125</v>
      </c>
      <c r="AT53" s="6">
        <v>-0.62051505720608813</v>
      </c>
      <c r="AU53" s="6">
        <v>-0.63260939482162903</v>
      </c>
      <c r="AV53" s="6">
        <v>-0.62956220808588981</v>
      </c>
      <c r="AW53" s="6">
        <v>-0.63107238856332304</v>
      </c>
      <c r="AX53" s="6">
        <v>-0.64089563903902957</v>
      </c>
      <c r="AY53" s="6">
        <v>-0.63741744646437348</v>
      </c>
      <c r="AZ53" s="6">
        <v>-0.64468432687296962</v>
      </c>
      <c r="BA53" s="4"/>
      <c r="BB53" s="4"/>
      <c r="BC53">
        <v>810.54423442282393</v>
      </c>
      <c r="BD53">
        <v>726.05520776320623</v>
      </c>
      <c r="BE53">
        <v>718.11708925042205</v>
      </c>
      <c r="BF53">
        <v>723.18509277771864</v>
      </c>
      <c r="BG53">
        <v>645.81869080205593</v>
      </c>
      <c r="BH53">
        <v>680.31854142518239</v>
      </c>
      <c r="BI53">
        <v>744.47517243363393</v>
      </c>
      <c r="BJ53">
        <v>935.61151803478845</v>
      </c>
      <c r="BK53">
        <v>1059.1768842180757</v>
      </c>
      <c r="BL53">
        <v>1068.6003213487515</v>
      </c>
      <c r="BM53">
        <v>1113.9577571960619</v>
      </c>
      <c r="BN53">
        <v>1238.4615138051827</v>
      </c>
      <c r="BO53">
        <v>1387.594626399379</v>
      </c>
      <c r="BP53">
        <v>1339.3371906595805</v>
      </c>
      <c r="BQ53">
        <v>1315.2148064839398</v>
      </c>
      <c r="BR53">
        <v>1446.0680180219233</v>
      </c>
      <c r="BS53">
        <v>1403.4285189215727</v>
      </c>
      <c r="BT53">
        <v>1504.9208593027281</v>
      </c>
      <c r="BU53">
        <v>1511.8160832725362</v>
      </c>
      <c r="BV53">
        <v>1271.0570416319645</v>
      </c>
      <c r="BW53">
        <v>1287.4209653039513</v>
      </c>
      <c r="BX53">
        <v>1312.3661737215407</v>
      </c>
      <c r="BY53" s="8">
        <v>78.407045119708499</v>
      </c>
      <c r="BZ53" s="4"/>
      <c r="CA53" s="4">
        <v>-0.84873678684174036</v>
      </c>
      <c r="CB53" s="4">
        <v>-0.86519483810361364</v>
      </c>
      <c r="CC53" s="4">
        <v>-0.88348830229251429</v>
      </c>
      <c r="CD53" s="4">
        <v>-0.89368918773149453</v>
      </c>
      <c r="CE53" s="4">
        <v>-0.91937913327622711</v>
      </c>
      <c r="CF53" s="4">
        <v>-0.93566244851588387</v>
      </c>
      <c r="CG53" s="4">
        <v>-0.95413954438527604</v>
      </c>
      <c r="CH53" s="4">
        <v>-0.9805286182037799</v>
      </c>
      <c r="CI53" s="4">
        <v>-1.0064821845625844</v>
      </c>
      <c r="CJ53" s="4">
        <v>-1.0259696379670444</v>
      </c>
      <c r="CK53" s="4">
        <v>-1.0444936869767778</v>
      </c>
      <c r="CL53" s="4">
        <v>-1.0721481420664831</v>
      </c>
      <c r="CM53" s="4">
        <v>-1.0812908447368441</v>
      </c>
      <c r="CN53" s="4">
        <v>-1.1349184468758151</v>
      </c>
      <c r="CO53" s="4">
        <v>-1.157974381866349</v>
      </c>
      <c r="CP53" s="4">
        <v>-1.1778551338204259</v>
      </c>
      <c r="CQ53" s="4">
        <v>-1.2291584619301459</v>
      </c>
      <c r="CR53" s="4">
        <v>-1.2623197406217921</v>
      </c>
      <c r="CS53" s="4">
        <v>-1.3002004142717298</v>
      </c>
      <c r="CT53" s="4">
        <v>-1.3249834747347315</v>
      </c>
      <c r="CU53" s="4">
        <v>-1.3316779724543659</v>
      </c>
      <c r="CV53" s="4">
        <v>-1.3422774841925704</v>
      </c>
      <c r="CW53" s="4"/>
      <c r="CX53" s="4"/>
      <c r="CY53">
        <v>30.412000656127901</v>
      </c>
      <c r="CZ53">
        <v>30.475000381469702</v>
      </c>
      <c r="DA53">
        <v>30.405000686645501</v>
      </c>
      <c r="DB53">
        <v>30.367000579833999</v>
      </c>
      <c r="DC53">
        <v>29.9969997406006</v>
      </c>
      <c r="DD53">
        <v>29.997999191284201</v>
      </c>
      <c r="DE53">
        <v>30.0429992675781</v>
      </c>
      <c r="DF53">
        <v>30.034999847412099</v>
      </c>
      <c r="DG53">
        <v>30.024999618530298</v>
      </c>
      <c r="DH53">
        <v>30.021999359130898</v>
      </c>
      <c r="DI53">
        <v>30.086000442504901</v>
      </c>
      <c r="DJ53">
        <v>30.040000915527301</v>
      </c>
      <c r="DK53">
        <v>30.1350002288818</v>
      </c>
      <c r="DL53">
        <v>29.670000076293899</v>
      </c>
      <c r="DM53">
        <v>29.686000823974599</v>
      </c>
      <c r="DN53">
        <v>29.718999862670898</v>
      </c>
      <c r="DO53">
        <v>29.420000076293899</v>
      </c>
      <c r="DP53">
        <v>29.224000930786101</v>
      </c>
      <c r="DQ53">
        <v>28.9899997711182</v>
      </c>
      <c r="DR53">
        <v>28.979000091552699</v>
      </c>
      <c r="DS53">
        <v>29.014999389648398</v>
      </c>
      <c r="DT53">
        <v>29.031000137329102</v>
      </c>
      <c r="DU53" s="8">
        <v>-2.2787083339003078</v>
      </c>
      <c r="DV53" s="4"/>
      <c r="DW53" s="4">
        <v>-1.0731818859315843</v>
      </c>
      <c r="DX53" s="4">
        <v>-1.0909924358563083</v>
      </c>
      <c r="DY53" s="4">
        <v>-1.1084847824988557</v>
      </c>
      <c r="DZ53" s="4">
        <v>-1.1256589028966573</v>
      </c>
      <c r="EA53" s="4">
        <v>-1.1435326851197027</v>
      </c>
      <c r="EB53" s="4">
        <v>-1.1636322402654591</v>
      </c>
      <c r="EC53" s="4">
        <v>-1.184826631138667</v>
      </c>
      <c r="ED53" s="4">
        <v>-1.2055889406988678</v>
      </c>
      <c r="EE53" s="4">
        <v>-1.2258492757389354</v>
      </c>
      <c r="EF53" s="4">
        <v>-1.2454329109757911</v>
      </c>
      <c r="EG53" s="4">
        <v>-1.263609463588522</v>
      </c>
      <c r="EH53" s="4">
        <v>-1.2807001567504803</v>
      </c>
      <c r="EI53" s="4">
        <v>-1.2974098966915502</v>
      </c>
      <c r="EJ53" s="4">
        <v>-1.3134888385408183</v>
      </c>
      <c r="EK53" s="4">
        <v>-1.3287533653532204</v>
      </c>
      <c r="EL53" s="4">
        <v>-1.3426478265862873</v>
      </c>
      <c r="EM53" s="4">
        <v>-1.355615562060019</v>
      </c>
      <c r="EN53" s="4">
        <v>-1.3678385858030981</v>
      </c>
      <c r="EO53" s="4">
        <v>-1.3795940359445196</v>
      </c>
      <c r="EP53" s="4">
        <v>-1.3917006886223695</v>
      </c>
      <c r="EQ53" s="4">
        <v>-1.4033179968441023</v>
      </c>
      <c r="ER53" s="4">
        <v>-1.4145333370985878</v>
      </c>
      <c r="ES53" s="1"/>
      <c r="ET53" s="1"/>
      <c r="EU53">
        <v>28.257000000000001</v>
      </c>
      <c r="EV53">
        <v>28.213000000000001</v>
      </c>
      <c r="EW53">
        <v>28.167999999999999</v>
      </c>
      <c r="EX53">
        <v>28.123999999999999</v>
      </c>
      <c r="EY53">
        <v>28.08</v>
      </c>
      <c r="EZ53">
        <v>28.036000000000001</v>
      </c>
      <c r="FA53">
        <v>27.992000000000001</v>
      </c>
      <c r="FB53">
        <v>27.946999999999999</v>
      </c>
      <c r="FC53">
        <v>27.902999999999999</v>
      </c>
      <c r="FD53">
        <v>27.875</v>
      </c>
      <c r="FE53">
        <v>27.863</v>
      </c>
      <c r="FF53">
        <v>27.867000000000001</v>
      </c>
      <c r="FG53">
        <v>27.885999999999999</v>
      </c>
      <c r="FH53">
        <v>27.920999999999999</v>
      </c>
      <c r="FI53">
        <v>27.972999999999999</v>
      </c>
      <c r="FJ53">
        <v>28.04</v>
      </c>
      <c r="FK53">
        <v>28.123000000000001</v>
      </c>
      <c r="FL53">
        <v>28.222999999999999</v>
      </c>
      <c r="FM53">
        <v>28.338000000000001</v>
      </c>
      <c r="FN53">
        <v>28.47</v>
      </c>
      <c r="FO53">
        <v>28.619</v>
      </c>
      <c r="FP53">
        <v>28.783999999999999</v>
      </c>
      <c r="FQ53" s="8">
        <v>-0.76795130410164669</v>
      </c>
      <c r="FR53" s="1"/>
      <c r="FS53" s="4">
        <v>-0.34922237701012387</v>
      </c>
      <c r="FT53" s="4">
        <v>-0.39583331513940173</v>
      </c>
      <c r="FU53" s="4">
        <v>-0.42607906111693888</v>
      </c>
      <c r="FV53" s="4">
        <v>-0.47850474693449957</v>
      </c>
      <c r="FW53" s="4">
        <v>-0.56171273407195166</v>
      </c>
      <c r="FX53" s="4">
        <v>-0.61113502856126134</v>
      </c>
      <c r="FY53" s="4">
        <v>-0.67615344034531555</v>
      </c>
      <c r="FZ53" s="4">
        <v>-0.68885113998444591</v>
      </c>
      <c r="GA53" s="4">
        <v>-0.63434962397537287</v>
      </c>
      <c r="GB53" s="4">
        <v>-0.68133422492768125</v>
      </c>
      <c r="GC53" s="4">
        <v>-0.67389553069922059</v>
      </c>
      <c r="GD53" s="4">
        <v>-0.68654125864268611</v>
      </c>
      <c r="GE53" s="4">
        <v>-0.72721353097872499</v>
      </c>
      <c r="GF53" s="4">
        <v>-0.74210363083685027</v>
      </c>
      <c r="GG53" s="4">
        <v>-0.86849196823169683</v>
      </c>
      <c r="GH53" s="4">
        <v>-0.82699215965257766</v>
      </c>
      <c r="GI53" s="4">
        <v>-0.71138955637105628</v>
      </c>
      <c r="GJ53" s="4">
        <v>-0.67580255438975101</v>
      </c>
      <c r="GK53" s="4">
        <v>-0.73385317182504628</v>
      </c>
      <c r="GL53" s="4">
        <v>-0.72183069830029722</v>
      </c>
      <c r="GM53" s="4">
        <v>-0.60176287828137298</v>
      </c>
      <c r="GN53" s="4">
        <v>-0.59078021575820439</v>
      </c>
      <c r="GQ53" s="8">
        <v>36.726551055908203</v>
      </c>
      <c r="GR53" s="8">
        <v>36.497730255126953</v>
      </c>
      <c r="GS53" s="8">
        <v>36.67437744140625</v>
      </c>
      <c r="GT53" s="8">
        <v>36.391227722167969</v>
      </c>
      <c r="GU53" s="8">
        <v>35.771247863769531</v>
      </c>
      <c r="GV53" s="8">
        <v>36.234020233154297</v>
      </c>
      <c r="GW53" s="8">
        <v>36.291229248046875</v>
      </c>
      <c r="GX53" s="8">
        <v>37.618011474609375</v>
      </c>
      <c r="GY53" s="8">
        <v>40.536636352539063</v>
      </c>
      <c r="GZ53" s="8">
        <v>41.624805450439453</v>
      </c>
      <c r="HA53" s="8">
        <v>44.32281494140625</v>
      </c>
      <c r="HB53" s="8">
        <v>46.545867919921875</v>
      </c>
      <c r="HC53" s="8">
        <v>47.944698333740234</v>
      </c>
      <c r="HD53" s="8">
        <v>49.010238647460938</v>
      </c>
      <c r="HE53" s="8">
        <v>48.598678588867188</v>
      </c>
      <c r="HF53" s="8">
        <v>50.163124084472656</v>
      </c>
      <c r="HG53" s="8">
        <v>52.851066589355469</v>
      </c>
      <c r="HH53" s="8">
        <v>54.045799255371094</v>
      </c>
      <c r="HI53" s="8">
        <v>53.378864288330078</v>
      </c>
      <c r="HJ53" s="8">
        <v>53.470916748046875</v>
      </c>
      <c r="HK53" s="8">
        <v>55.029632568359375</v>
      </c>
      <c r="HL53" s="8">
        <v>55.107254028320313</v>
      </c>
      <c r="HM53" s="8">
        <v>36.585447427693893</v>
      </c>
      <c r="HO53" s="4">
        <v>-0.43286533968184782</v>
      </c>
      <c r="HP53" s="4">
        <v>-0.54986409853860974</v>
      </c>
      <c r="HQ53" s="4">
        <v>-0.66978750832783762</v>
      </c>
      <c r="HR53" s="4">
        <v>-0.6307121520687976</v>
      </c>
      <c r="HS53" s="4">
        <v>-0.6612306144042005</v>
      </c>
      <c r="HT53" s="4">
        <v>-0.7030202513573226</v>
      </c>
      <c r="HU53" s="4">
        <v>-0.8073558477097218</v>
      </c>
      <c r="HV53" s="4">
        <v>-0.77809988785035844</v>
      </c>
      <c r="HW53" s="4">
        <v>-0.81520347621531675</v>
      </c>
      <c r="HX53" s="4">
        <v>-0.85641429515126521</v>
      </c>
      <c r="HY53" s="4">
        <v>-0.9301695697124237</v>
      </c>
      <c r="HZ53" s="4">
        <v>-1.0625528241307511</v>
      </c>
      <c r="IA53" s="4">
        <v>-1.0477263035463615</v>
      </c>
      <c r="IB53" s="4">
        <v>-1.092655496398184</v>
      </c>
      <c r="IC53" s="4">
        <v>-1.0881492117548424</v>
      </c>
      <c r="ID53" s="4">
        <v>-1.1260142987734449</v>
      </c>
      <c r="IE53" s="4">
        <v>-1.1904505225531357</v>
      </c>
      <c r="IF53" s="4">
        <v>-1.2171091155465645</v>
      </c>
      <c r="IG53" s="4">
        <v>-1.2504669844366967</v>
      </c>
      <c r="IH53" s="4">
        <v>-1.3101736031636257</v>
      </c>
      <c r="II53" s="4">
        <v>-1.3165464786591121</v>
      </c>
      <c r="IJ53" s="4">
        <v>-1.3831141018875381</v>
      </c>
      <c r="IM53" s="8">
        <v>35.451969146728516</v>
      </c>
      <c r="IN53" s="8">
        <v>35.322330474853516</v>
      </c>
      <c r="IO53" s="8">
        <v>35.201492309570313</v>
      </c>
      <c r="IP53" s="8">
        <v>39.141311645507813</v>
      </c>
      <c r="IQ53" s="8">
        <v>41.193710327148438</v>
      </c>
      <c r="IR53" s="8">
        <v>42.212051391601563</v>
      </c>
      <c r="IS53" s="8">
        <v>42.029998779296875</v>
      </c>
      <c r="IT53" s="8">
        <v>43.955028533935547</v>
      </c>
      <c r="IU53" s="8">
        <v>44.309993743896484</v>
      </c>
      <c r="IV53" s="8">
        <v>44.705894470214844</v>
      </c>
      <c r="IW53" s="8">
        <v>44.850307464599609</v>
      </c>
      <c r="IX53" s="8">
        <v>43.368583679199219</v>
      </c>
      <c r="IY53" s="8">
        <v>44.799182891845703</v>
      </c>
      <c r="IZ53" s="8">
        <v>45.156002044677734</v>
      </c>
      <c r="JA53" s="8">
        <v>46.665451049804688</v>
      </c>
      <c r="JB53" s="8">
        <v>47.031948089599609</v>
      </c>
      <c r="JC53" s="8">
        <v>46.727745056152344</v>
      </c>
      <c r="JD53" s="8">
        <v>47.076816558837891</v>
      </c>
      <c r="JE53" s="8">
        <v>47.415935516357422</v>
      </c>
      <c r="JF53" s="8">
        <v>47.328117370605469</v>
      </c>
      <c r="JG53" s="8">
        <v>47.641578674316406</v>
      </c>
      <c r="JH53" s="8">
        <v>47.52130126953125</v>
      </c>
      <c r="JI53" s="8">
        <v>32.663852591498959</v>
      </c>
    </row>
    <row r="54" spans="5:269" x14ac:dyDescent="0.25">
      <c r="E54" t="s">
        <v>49</v>
      </c>
      <c r="F54" s="1">
        <v>0.12768522943914376</v>
      </c>
      <c r="G54" s="1">
        <v>0.11822268717079534</v>
      </c>
      <c r="H54" s="1">
        <v>0.11966241802596608</v>
      </c>
      <c r="I54" s="1">
        <v>0.1304027436855241</v>
      </c>
      <c r="J54" s="1">
        <v>0.11478231360144808</v>
      </c>
      <c r="K54" s="1">
        <v>0.13357261492853625</v>
      </c>
      <c r="L54" s="1">
        <v>0.12077275478961025</v>
      </c>
      <c r="M54" s="1">
        <v>0.10878453813232528</v>
      </c>
      <c r="N54" s="1">
        <v>0.11371494922567664</v>
      </c>
      <c r="O54" s="1">
        <v>9.0199425724739754E-2</v>
      </c>
      <c r="P54" s="1">
        <v>0.10011101850958408</v>
      </c>
      <c r="Q54" s="1">
        <v>0.10955667794728825</v>
      </c>
      <c r="R54" s="1">
        <v>0.12468841879092481</v>
      </c>
      <c r="S54" s="1">
        <v>0.14123641757456362</v>
      </c>
      <c r="T54" s="1">
        <v>0.16899240617183414</v>
      </c>
      <c r="U54" s="1">
        <v>0.165210115212923</v>
      </c>
      <c r="V54" s="1">
        <v>0.15521732279500916</v>
      </c>
      <c r="W54" s="1">
        <v>0.16743295689852239</v>
      </c>
      <c r="X54" s="1">
        <v>0.18176755147256943</v>
      </c>
      <c r="Y54" s="1">
        <v>0.18244257500267339</v>
      </c>
      <c r="Z54" s="1">
        <v>0.18651243768248982</v>
      </c>
      <c r="AA54" s="1">
        <v>0.18920086685162185</v>
      </c>
      <c r="AB54" s="1">
        <f t="shared" si="0"/>
        <v>61.967840810260569</v>
      </c>
      <c r="AC54" s="1">
        <f t="shared" si="1"/>
        <v>51.652101152129234</v>
      </c>
      <c r="AD54" s="1"/>
      <c r="AE54" s="6">
        <v>-0.49546758016348474</v>
      </c>
      <c r="AF54" s="6">
        <v>-0.5137236078146703</v>
      </c>
      <c r="AG54" s="6">
        <v>-0.50311691147441007</v>
      </c>
      <c r="AH54" s="6">
        <v>-0.48748149510559885</v>
      </c>
      <c r="AI54" s="6">
        <v>-0.50996463715579299</v>
      </c>
      <c r="AJ54" s="6">
        <v>-0.5090961449592144</v>
      </c>
      <c r="AK54" s="6">
        <v>-0.50039148751979734</v>
      </c>
      <c r="AL54" s="6">
        <v>-0.48461146411632416</v>
      </c>
      <c r="AM54" s="6">
        <v>-0.49296481875728443</v>
      </c>
      <c r="AN54" s="6">
        <v>-0.51011128746178158</v>
      </c>
      <c r="AO54" s="6">
        <v>-0.51264162201016239</v>
      </c>
      <c r="AP54" s="6">
        <v>-0.49308289102724628</v>
      </c>
      <c r="AQ54" s="6">
        <v>-0.49654262813415023</v>
      </c>
      <c r="AR54" s="6">
        <v>-0.48660137661168884</v>
      </c>
      <c r="AS54" s="6">
        <v>-0.51369111971404335</v>
      </c>
      <c r="AT54" s="6">
        <v>-0.51127285721497462</v>
      </c>
      <c r="AU54" s="6">
        <v>-0.5316210825535197</v>
      </c>
      <c r="AV54" s="6">
        <v>-0.52883536660760389</v>
      </c>
      <c r="AW54" s="6">
        <v>-0.53238586671297117</v>
      </c>
      <c r="AX54" s="6">
        <v>-0.54427063719224189</v>
      </c>
      <c r="AY54" s="6">
        <v>-0.53694020701819722</v>
      </c>
      <c r="AZ54" s="6">
        <v>-0.542079297283237</v>
      </c>
      <c r="BA54" s="4"/>
      <c r="BB54" s="4"/>
      <c r="BC54">
        <v>1269.120577232957</v>
      </c>
      <c r="BD54">
        <v>1213.5998405106036</v>
      </c>
      <c r="BE54">
        <v>1265.194782540394</v>
      </c>
      <c r="BF54">
        <v>1408.9996077052269</v>
      </c>
      <c r="BG54">
        <v>1259.3236560258831</v>
      </c>
      <c r="BH54">
        <v>1292.2027851080106</v>
      </c>
      <c r="BI54">
        <v>1401.9037325354329</v>
      </c>
      <c r="BJ54">
        <v>1809.0899254977812</v>
      </c>
      <c r="BK54">
        <v>2024.2752476578842</v>
      </c>
      <c r="BL54">
        <v>2099.1574840549115</v>
      </c>
      <c r="BM54">
        <v>2361.3851342554512</v>
      </c>
      <c r="BN54">
        <v>3186.8268918115264</v>
      </c>
      <c r="BO54">
        <v>3721.2509487105999</v>
      </c>
      <c r="BP54">
        <v>3517.4012454608674</v>
      </c>
      <c r="BQ54">
        <v>3378.2548595003545</v>
      </c>
      <c r="BR54">
        <v>3738.2011656521281</v>
      </c>
      <c r="BS54">
        <v>3467.4726844487705</v>
      </c>
      <c r="BT54">
        <v>3615.9790413109863</v>
      </c>
      <c r="BU54">
        <v>3588.6740539537982</v>
      </c>
      <c r="BV54">
        <v>3043.0139843009788</v>
      </c>
      <c r="BW54">
        <v>3130.9633846141242</v>
      </c>
      <c r="BX54">
        <v>3295.3411055340821</v>
      </c>
      <c r="BY54" s="8">
        <v>194.55051259215006</v>
      </c>
      <c r="BZ54" s="4"/>
      <c r="CA54" s="4">
        <v>0.70041525516558278</v>
      </c>
      <c r="CB54" s="4">
        <v>0.71939547636551682</v>
      </c>
      <c r="CC54" s="4">
        <v>0.73330909765427621</v>
      </c>
      <c r="CD54" s="4">
        <v>0.7187192917581543</v>
      </c>
      <c r="CE54" s="4">
        <v>0.7195135771244866</v>
      </c>
      <c r="CF54" s="4">
        <v>0.73581736843949397</v>
      </c>
      <c r="CG54" s="4">
        <v>0.72034847467726482</v>
      </c>
      <c r="CH54" s="4">
        <v>0.71044347630824956</v>
      </c>
      <c r="CI54" s="4">
        <v>0.70509607913113992</v>
      </c>
      <c r="CJ54" s="4">
        <v>0.6897168266254512</v>
      </c>
      <c r="CK54" s="4">
        <v>0.68060892930662986</v>
      </c>
      <c r="CL54" s="4">
        <v>0.68717471720517831</v>
      </c>
      <c r="CM54" s="4">
        <v>0.64140665443974121</v>
      </c>
      <c r="CN54" s="4">
        <v>0.59929658098153793</v>
      </c>
      <c r="CO54" s="4">
        <v>0.62115860395896227</v>
      </c>
      <c r="CP54" s="4">
        <v>0.61745151642300722</v>
      </c>
      <c r="CQ54" s="4">
        <v>0.63572136553171321</v>
      </c>
      <c r="CR54" s="4">
        <v>0.61953216580216008</v>
      </c>
      <c r="CS54" s="4">
        <v>0.59675885890543423</v>
      </c>
      <c r="CT54" s="4">
        <v>0.59187178648891858</v>
      </c>
      <c r="CU54" s="4">
        <v>0.59259896528910028</v>
      </c>
      <c r="CV54" s="4">
        <v>0.58928506987542328</v>
      </c>
      <c r="CW54" s="4"/>
      <c r="CX54" s="4"/>
      <c r="CY54">
        <v>58.417999267578097</v>
      </c>
      <c r="CZ54">
        <v>59.173000335693402</v>
      </c>
      <c r="DA54">
        <v>59.804000854492202</v>
      </c>
      <c r="DB54">
        <v>60.008998870849602</v>
      </c>
      <c r="DC54">
        <v>60.397998809814503</v>
      </c>
      <c r="DD54">
        <v>61.089000701904297</v>
      </c>
      <c r="DE54">
        <v>61.230998992919901</v>
      </c>
      <c r="DF54">
        <v>61.429000854492202</v>
      </c>
      <c r="DG54">
        <v>61.655998229980497</v>
      </c>
      <c r="DH54">
        <v>61.707000732421903</v>
      </c>
      <c r="DI54">
        <v>61.825000762939503</v>
      </c>
      <c r="DJ54">
        <v>62.178001403808601</v>
      </c>
      <c r="DK54">
        <v>61.727001190185497</v>
      </c>
      <c r="DL54">
        <v>61.876998901367202</v>
      </c>
      <c r="DM54">
        <v>62.678001403808601</v>
      </c>
      <c r="DN54">
        <v>62.925998687744098</v>
      </c>
      <c r="DO54">
        <v>63.769001007080099</v>
      </c>
      <c r="DP54">
        <v>63.890998840332003</v>
      </c>
      <c r="DQ54">
        <v>63.771999359130902</v>
      </c>
      <c r="DR54">
        <v>64.007003784179702</v>
      </c>
      <c r="DS54">
        <v>64.341003417968807</v>
      </c>
      <c r="DT54">
        <v>64.478996276855497</v>
      </c>
      <c r="DU54" s="8">
        <v>7.7167987207462181</v>
      </c>
      <c r="DV54" s="4"/>
      <c r="DW54" s="4">
        <v>-0.13274466162799028</v>
      </c>
      <c r="DX54" s="4">
        <v>-0.10503100950728014</v>
      </c>
      <c r="DY54" s="4">
        <v>-7.7021361921628437E-2</v>
      </c>
      <c r="DZ54" s="4">
        <v>-4.8889033992221456E-2</v>
      </c>
      <c r="EA54" s="4">
        <v>-2.1233116320543321E-2</v>
      </c>
      <c r="EB54" s="4">
        <v>1.5435995358055159E-3</v>
      </c>
      <c r="EC54" s="4">
        <v>2.3749993860950645E-2</v>
      </c>
      <c r="ED54" s="4">
        <v>4.6010093951939626E-2</v>
      </c>
      <c r="EE54" s="4">
        <v>6.830778813651231E-2</v>
      </c>
      <c r="EF54" s="4">
        <v>8.9846128207339074E-2</v>
      </c>
      <c r="EG54" s="4">
        <v>0.1116481015347362</v>
      </c>
      <c r="EH54" s="4">
        <v>0.13332236343081111</v>
      </c>
      <c r="EI54" s="4">
        <v>0.15478427179795323</v>
      </c>
      <c r="EJ54" s="4">
        <v>0.17594119861644197</v>
      </c>
      <c r="EK54" s="4">
        <v>0.19639852053020762</v>
      </c>
      <c r="EL54" s="4">
        <v>0.20391562099087243</v>
      </c>
      <c r="EM54" s="4">
        <v>0.21147203359530922</v>
      </c>
      <c r="EN54" s="4">
        <v>0.21933102063063628</v>
      </c>
      <c r="EO54" s="4">
        <v>0.2271877460442438</v>
      </c>
      <c r="EP54" s="4">
        <v>0.23464911732519098</v>
      </c>
      <c r="EQ54" s="4">
        <v>0.2417798812384454</v>
      </c>
      <c r="ER54" s="4">
        <v>0.24853124411673347</v>
      </c>
      <c r="ES54" s="1"/>
      <c r="ET54" s="1"/>
      <c r="EU54">
        <v>49.704000000000001</v>
      </c>
      <c r="EV54">
        <v>50.637</v>
      </c>
      <c r="EW54">
        <v>51.572000000000003</v>
      </c>
      <c r="EX54">
        <v>52.505000000000003</v>
      </c>
      <c r="EY54">
        <v>53.435000000000002</v>
      </c>
      <c r="EZ54">
        <v>54.290999999999997</v>
      </c>
      <c r="FA54">
        <v>55.146000000000001</v>
      </c>
      <c r="FB54">
        <v>55.997</v>
      </c>
      <c r="FC54">
        <v>56.845999999999997</v>
      </c>
      <c r="FD54">
        <v>57.689</v>
      </c>
      <c r="FE54">
        <v>58.529000000000003</v>
      </c>
      <c r="FF54">
        <v>59.363</v>
      </c>
      <c r="FG54">
        <v>60.194000000000003</v>
      </c>
      <c r="FH54">
        <v>61.015999999999998</v>
      </c>
      <c r="FI54">
        <v>61.820999999999998</v>
      </c>
      <c r="FJ54">
        <v>62.322000000000003</v>
      </c>
      <c r="FK54">
        <v>62.820999999999998</v>
      </c>
      <c r="FL54">
        <v>63.317</v>
      </c>
      <c r="FM54">
        <v>63.81</v>
      </c>
      <c r="FN54">
        <v>64.3</v>
      </c>
      <c r="FO54">
        <v>64.784000000000006</v>
      </c>
      <c r="FP54">
        <v>65.260999999999996</v>
      </c>
      <c r="FQ54" s="8">
        <v>25.38628681796234</v>
      </c>
      <c r="FR54" s="1"/>
      <c r="FS54" s="4">
        <v>0.43269351157245395</v>
      </c>
      <c r="FT54" s="4">
        <v>0.47316424495986259</v>
      </c>
      <c r="FU54" s="4">
        <v>0.45867775737154959</v>
      </c>
      <c r="FV54" s="4">
        <v>0.4746817673365587</v>
      </c>
      <c r="FW54" s="4">
        <v>0.47355991236385081</v>
      </c>
      <c r="FX54" s="4">
        <v>0.48756158820778728</v>
      </c>
      <c r="FY54" s="4">
        <v>0.45706595316471887</v>
      </c>
      <c r="FZ54" s="4">
        <v>0.42046190838844988</v>
      </c>
      <c r="GA54" s="4">
        <v>0.39507301680080698</v>
      </c>
      <c r="GB54" s="4">
        <v>0.30898576332053757</v>
      </c>
      <c r="GC54" s="4">
        <v>0.28333835845354061</v>
      </c>
      <c r="GD54" s="4">
        <v>0.26505347147692815</v>
      </c>
      <c r="GE54" s="4">
        <v>0.34115960346948693</v>
      </c>
      <c r="GF54" s="4">
        <v>0.33430919453663144</v>
      </c>
      <c r="GG54" s="4">
        <v>0.34330832811453166</v>
      </c>
      <c r="GH54" s="4">
        <v>0.32289845230592301</v>
      </c>
      <c r="GI54" s="4">
        <v>0.27779176706613512</v>
      </c>
      <c r="GJ54" s="4">
        <v>0.33761504500719852</v>
      </c>
      <c r="GK54" s="4">
        <v>0.4420207685695583</v>
      </c>
      <c r="GL54" s="4">
        <v>0.44698730674458803</v>
      </c>
      <c r="GM54" s="4">
        <v>0.43357524531776087</v>
      </c>
      <c r="GN54" s="4">
        <v>0.44580679631003534</v>
      </c>
      <c r="GQ54" s="8">
        <v>51.491146087646484</v>
      </c>
      <c r="GR54" s="8">
        <v>53.002498626708984</v>
      </c>
      <c r="GS54" s="8">
        <v>53.673286437988281</v>
      </c>
      <c r="GT54" s="8">
        <v>55.158409118652344</v>
      </c>
      <c r="GU54" s="8">
        <v>56.607078552246094</v>
      </c>
      <c r="GV54" s="8">
        <v>58.305229187011719</v>
      </c>
      <c r="GW54" s="8">
        <v>58.893177032470703</v>
      </c>
      <c r="GX54" s="8">
        <v>59.042873382568359</v>
      </c>
      <c r="GY54" s="8">
        <v>59.9788818359375</v>
      </c>
      <c r="GZ54" s="8">
        <v>60.186992645263672</v>
      </c>
      <c r="HA54" s="8">
        <v>61.595706939697266</v>
      </c>
      <c r="HB54" s="8">
        <v>63.077568054199219</v>
      </c>
      <c r="HC54" s="8">
        <v>65.805160522460938</v>
      </c>
      <c r="HD54" s="8">
        <v>66.489814758300781</v>
      </c>
      <c r="HE54" s="8">
        <v>68.09967041015625</v>
      </c>
      <c r="HF54" s="8">
        <v>68.443351745605469</v>
      </c>
      <c r="HG54" s="8">
        <v>68.42333984375</v>
      </c>
      <c r="HH54" s="8">
        <v>69.945274353027344</v>
      </c>
      <c r="HI54" s="8">
        <v>71.563278198242188</v>
      </c>
      <c r="HJ54" s="8">
        <v>71.519393920898438</v>
      </c>
      <c r="HK54" s="8">
        <v>71.140495300292969</v>
      </c>
      <c r="HL54" s="8">
        <v>71.16632080078125</v>
      </c>
      <c r="HM54" s="8">
        <v>32.922564258141612</v>
      </c>
      <c r="HO54" s="4">
        <v>0.13352962224915707</v>
      </c>
      <c r="HP54" s="4">
        <v>1.7308331850547698E-2</v>
      </c>
      <c r="HQ54" s="4">
        <v>-1.3536491499956799E-2</v>
      </c>
      <c r="HR54" s="4">
        <v>-5.0168115692722781E-3</v>
      </c>
      <c r="HS54" s="4">
        <v>-8.7964168004760687E-2</v>
      </c>
      <c r="HT54" s="4">
        <v>-4.7963336581191084E-2</v>
      </c>
      <c r="HU54" s="4">
        <v>-9.6909160235085723E-2</v>
      </c>
      <c r="HV54" s="4">
        <v>-0.14838132387068861</v>
      </c>
      <c r="HW54" s="4">
        <v>-0.10693731918279165</v>
      </c>
      <c r="HX54" s="4">
        <v>-0.12744030206784751</v>
      </c>
      <c r="HY54" s="4">
        <v>-6.239867473682377E-2</v>
      </c>
      <c r="HZ54" s="4">
        <v>-4.468427134922999E-2</v>
      </c>
      <c r="IA54" s="4">
        <v>-1.7365807618407066E-2</v>
      </c>
      <c r="IB54" s="4">
        <v>8.3236490349895553E-2</v>
      </c>
      <c r="IC54" s="4">
        <v>0.19778769796951257</v>
      </c>
      <c r="ID54" s="4">
        <v>0.19305784355978689</v>
      </c>
      <c r="IE54" s="4">
        <v>0.18272253033540781</v>
      </c>
      <c r="IF54" s="4">
        <v>0.18952191966022103</v>
      </c>
      <c r="IG54" s="4">
        <v>0.17525625055658187</v>
      </c>
      <c r="IH54" s="4">
        <v>0.18297530164691106</v>
      </c>
      <c r="II54" s="4">
        <v>0.20154830358533976</v>
      </c>
      <c r="IJ54" s="4">
        <v>0.2044605212391542</v>
      </c>
      <c r="IM54" s="8">
        <v>47.7852783203125</v>
      </c>
      <c r="IN54" s="8">
        <v>47.711841583251953</v>
      </c>
      <c r="IO54" s="8">
        <v>49.563652038574219</v>
      </c>
      <c r="IP54" s="8">
        <v>52.536273956298828</v>
      </c>
      <c r="IQ54" s="8">
        <v>53.267093658447266</v>
      </c>
      <c r="IR54" s="8">
        <v>55.824150085449219</v>
      </c>
      <c r="IS54" s="8">
        <v>56.564769744873047</v>
      </c>
      <c r="IT54" s="8">
        <v>56.609409332275391</v>
      </c>
      <c r="IU54" s="8">
        <v>58.518230438232422</v>
      </c>
      <c r="IV54" s="8">
        <v>59.186332702636719</v>
      </c>
      <c r="IW54" s="8">
        <v>61.806953430175781</v>
      </c>
      <c r="IX54" s="8">
        <v>63.150489807128906</v>
      </c>
      <c r="IY54" s="8">
        <v>64.614730834960938</v>
      </c>
      <c r="IZ54" s="8">
        <v>67.51031494140625</v>
      </c>
      <c r="JA54" s="8">
        <v>70.610122680664063</v>
      </c>
      <c r="JB54" s="8">
        <v>71.325759887695313</v>
      </c>
      <c r="JC54" s="8">
        <v>71.689079284667969</v>
      </c>
      <c r="JD54" s="8">
        <v>72.404617309570313</v>
      </c>
      <c r="JE54" s="8">
        <v>72.701240539550781</v>
      </c>
      <c r="JF54" s="8">
        <v>73.427093505859375</v>
      </c>
      <c r="JG54" s="8">
        <v>74.211151123046875</v>
      </c>
      <c r="JH54" s="8">
        <v>74.997200012207031</v>
      </c>
      <c r="JI54" s="8">
        <v>49.263041662302626</v>
      </c>
    </row>
    <row r="55" spans="5:269" x14ac:dyDescent="0.25">
      <c r="E55" t="s">
        <v>50</v>
      </c>
      <c r="F55" s="1">
        <v>0.4904322658215875</v>
      </c>
      <c r="G55" s="1">
        <v>0.49242512443136183</v>
      </c>
      <c r="H55" s="1">
        <v>0.4926579126382129</v>
      </c>
      <c r="I55" s="1">
        <v>0.48369132172906637</v>
      </c>
      <c r="J55" s="1">
        <v>0.48103929369605536</v>
      </c>
      <c r="K55" s="1">
        <v>0.49728796656609092</v>
      </c>
      <c r="L55" s="1">
        <v>0.53663984248818108</v>
      </c>
      <c r="M55" s="1">
        <v>0.52983762750720087</v>
      </c>
      <c r="N55" s="1">
        <v>0.51172769864387901</v>
      </c>
      <c r="O55" s="1">
        <v>0.50562771626718728</v>
      </c>
      <c r="P55" s="1">
        <v>0.53086138082567957</v>
      </c>
      <c r="Q55" s="1">
        <v>0.63617682514493912</v>
      </c>
      <c r="R55" s="1">
        <v>0.65829515849921305</v>
      </c>
      <c r="S55" s="1">
        <v>0.68371401297397649</v>
      </c>
      <c r="T55" s="1">
        <v>0.68580066007493845</v>
      </c>
      <c r="U55" s="1">
        <v>0.70690107848324557</v>
      </c>
      <c r="V55" s="1">
        <v>0.76591826571495703</v>
      </c>
      <c r="W55" s="1">
        <v>0.82121397062219703</v>
      </c>
      <c r="X55" s="1">
        <v>0.77083607171672863</v>
      </c>
      <c r="Y55" s="1">
        <v>0.75170239312902176</v>
      </c>
      <c r="Z55" s="1">
        <v>0.80472742083547522</v>
      </c>
      <c r="AA55" s="1">
        <v>0.84021448816408939</v>
      </c>
      <c r="AB55" s="1">
        <f t="shared" si="0"/>
        <v>59.728011815358968</v>
      </c>
      <c r="AC55" s="1">
        <f t="shared" si="1"/>
        <v>57.069010784832457</v>
      </c>
      <c r="AD55" s="1"/>
      <c r="AE55" s="6">
        <v>-0.31255920649029245</v>
      </c>
      <c r="AF55" s="6">
        <v>-0.29654133227580498</v>
      </c>
      <c r="AG55" s="6">
        <v>-0.26965071323399381</v>
      </c>
      <c r="AH55" s="6">
        <v>-0.268862996332217</v>
      </c>
      <c r="AI55" s="6">
        <v>-0.26380795799354201</v>
      </c>
      <c r="AJ55" s="6">
        <v>-0.24346996284823968</v>
      </c>
      <c r="AK55" s="6">
        <v>-0.25596161251280158</v>
      </c>
      <c r="AL55" s="6">
        <v>-0.30221105194906039</v>
      </c>
      <c r="AM55" s="6">
        <v>-0.33099040362792775</v>
      </c>
      <c r="AN55" s="6">
        <v>-0.34745146048140862</v>
      </c>
      <c r="AO55" s="6">
        <v>-0.34444713655552417</v>
      </c>
      <c r="AP55" s="6">
        <v>-0.34265912616584487</v>
      </c>
      <c r="AQ55" s="6">
        <v>-0.34493818023762257</v>
      </c>
      <c r="AR55" s="6">
        <v>-0.30575081200184423</v>
      </c>
      <c r="AS55" s="6">
        <v>-0.25877041193799699</v>
      </c>
      <c r="AT55" s="6">
        <v>-0.25468628893862649</v>
      </c>
      <c r="AU55" s="6">
        <v>-0.21624788696592528</v>
      </c>
      <c r="AV55" s="6">
        <v>-0.20084509674817846</v>
      </c>
      <c r="AW55" s="6">
        <v>-0.20173833057992047</v>
      </c>
      <c r="AX55" s="6">
        <v>-9.4063409854379623E-2</v>
      </c>
      <c r="AY55" s="6">
        <v>-7.1736484078647425E-2</v>
      </c>
      <c r="AZ55" s="6">
        <v>-0.10447844895823163</v>
      </c>
      <c r="BA55" s="4"/>
      <c r="BB55" s="4"/>
      <c r="BC55">
        <v>3198.5486721983152</v>
      </c>
      <c r="BD55">
        <v>3375.1663408156842</v>
      </c>
      <c r="BE55">
        <v>3579.8658837821326</v>
      </c>
      <c r="BF55">
        <v>3653.552719458115</v>
      </c>
      <c r="BG55">
        <v>3772.8700115543411</v>
      </c>
      <c r="BH55">
        <v>3944.7376127720868</v>
      </c>
      <c r="BI55">
        <v>4024.651899980423</v>
      </c>
      <c r="BJ55">
        <v>4129.6327907362183</v>
      </c>
      <c r="BK55">
        <v>4385.3907192800871</v>
      </c>
      <c r="BL55">
        <v>4654.8248220027599</v>
      </c>
      <c r="BM55">
        <v>5201.5140947196069</v>
      </c>
      <c r="BN55">
        <v>6071.7892434757368</v>
      </c>
      <c r="BO55">
        <v>6859.079201505735</v>
      </c>
      <c r="BP55">
        <v>6760.4780256689492</v>
      </c>
      <c r="BQ55">
        <v>8141.9135985647481</v>
      </c>
      <c r="BR55">
        <v>9121.9317975026497</v>
      </c>
      <c r="BS55">
        <v>9913.2107079546859</v>
      </c>
      <c r="BT55">
        <v>10490.080647635072</v>
      </c>
      <c r="BU55">
        <v>10547.151848372074</v>
      </c>
      <c r="BV55">
        <v>11299.136177043923</v>
      </c>
      <c r="BW55">
        <v>11666.456612605218</v>
      </c>
      <c r="BX55">
        <v>11752.54360172849</v>
      </c>
      <c r="BY55" s="8">
        <v>185.18971359698835</v>
      </c>
      <c r="BZ55" s="4"/>
      <c r="CA55" s="4">
        <v>0.77387353706130624</v>
      </c>
      <c r="CB55" s="4">
        <v>0.76312658100396513</v>
      </c>
      <c r="CC55" s="4">
        <v>0.75728695385864297</v>
      </c>
      <c r="CD55" s="4">
        <v>0.74368707207910878</v>
      </c>
      <c r="CE55" s="4">
        <v>0.73568649346530923</v>
      </c>
      <c r="CF55" s="4">
        <v>0.72759195930081544</v>
      </c>
      <c r="CG55" s="4">
        <v>0.7355964952595041</v>
      </c>
      <c r="CH55" s="4">
        <v>0.7687231789926694</v>
      </c>
      <c r="CI55" s="4">
        <v>0.78047249119157713</v>
      </c>
      <c r="CJ55" s="4">
        <v>0.76644484621850884</v>
      </c>
      <c r="CK55" s="4">
        <v>0.80975087601372098</v>
      </c>
      <c r="CL55" s="4">
        <v>0.81313752813656837</v>
      </c>
      <c r="CM55" s="4">
        <v>0.87152120105433017</v>
      </c>
      <c r="CN55" s="4">
        <v>0.89167986641746189</v>
      </c>
      <c r="CO55" s="4">
        <v>0.94034767032779254</v>
      </c>
      <c r="CP55" s="4">
        <v>0.99162926030296095</v>
      </c>
      <c r="CQ55" s="4">
        <v>1.0580594661667175</v>
      </c>
      <c r="CR55" s="4">
        <v>1.147386528849895</v>
      </c>
      <c r="CS55" s="4">
        <v>0.99996232693872911</v>
      </c>
      <c r="CT55" s="4">
        <v>0.83993329397826244</v>
      </c>
      <c r="CU55" s="4">
        <v>0.85597087751564582</v>
      </c>
      <c r="CV55" s="4">
        <v>0.83400008692535899</v>
      </c>
      <c r="CW55" s="4"/>
      <c r="CX55" s="4"/>
      <c r="CY55">
        <v>59.745998382568402</v>
      </c>
      <c r="CZ55">
        <v>59.965000152587898</v>
      </c>
      <c r="DA55">
        <v>60.240001678466797</v>
      </c>
      <c r="DB55">
        <v>60.4679985046387</v>
      </c>
      <c r="DC55">
        <v>60.698001861572301</v>
      </c>
      <c r="DD55">
        <v>60.936000823974602</v>
      </c>
      <c r="DE55">
        <v>61.514999389648402</v>
      </c>
      <c r="DF55">
        <v>62.511001586914098</v>
      </c>
      <c r="DG55">
        <v>63.048999786377003</v>
      </c>
      <c r="DH55">
        <v>63.124000549316399</v>
      </c>
      <c r="DI55">
        <v>64.200996398925795</v>
      </c>
      <c r="DJ55">
        <v>64.478996276855497</v>
      </c>
      <c r="DK55">
        <v>65.946998596191406</v>
      </c>
      <c r="DL55">
        <v>67.306999206542997</v>
      </c>
      <c r="DM55">
        <v>68.597000122070298</v>
      </c>
      <c r="DN55">
        <v>69.847000122070298</v>
      </c>
      <c r="DO55">
        <v>71.547996520996094</v>
      </c>
      <c r="DP55">
        <v>73.614997863769503</v>
      </c>
      <c r="DQ55">
        <v>71.165000915527301</v>
      </c>
      <c r="DR55">
        <v>68.540000915527301</v>
      </c>
      <c r="DS55">
        <v>69.176002502441406</v>
      </c>
      <c r="DT55">
        <v>68.970001220703097</v>
      </c>
      <c r="DU55" s="8">
        <v>16.906574520393288</v>
      </c>
      <c r="DV55" s="4"/>
      <c r="DW55" s="4">
        <v>0.11995920015508475</v>
      </c>
      <c r="DX55" s="4">
        <v>0.14691150623388685</v>
      </c>
      <c r="DY55" s="4">
        <v>0.17383702937582401</v>
      </c>
      <c r="DZ55" s="4">
        <v>0.20072760597528866</v>
      </c>
      <c r="EA55" s="4">
        <v>0.22739463670429888</v>
      </c>
      <c r="EB55" s="4">
        <v>0.27309991123810751</v>
      </c>
      <c r="EC55" s="4">
        <v>0.3178159053794184</v>
      </c>
      <c r="ED55" s="4">
        <v>0.36205558280868355</v>
      </c>
      <c r="EE55" s="4">
        <v>0.40554071408574488</v>
      </c>
      <c r="EF55" s="4">
        <v>0.4473805942232687</v>
      </c>
      <c r="EG55" s="4">
        <v>0.48862635407586008</v>
      </c>
      <c r="EH55" s="4">
        <v>0.52889489407969892</v>
      </c>
      <c r="EI55" s="4">
        <v>0.56813011720557571</v>
      </c>
      <c r="EJ55" s="4">
        <v>0.60614097880034468</v>
      </c>
      <c r="EK55" s="4">
        <v>0.64315699809266913</v>
      </c>
      <c r="EL55" s="4">
        <v>0.67967719027354889</v>
      </c>
      <c r="EM55" s="4">
        <v>0.71391740513446211</v>
      </c>
      <c r="EN55" s="4">
        <v>0.74635237538564581</v>
      </c>
      <c r="EO55" s="4">
        <v>0.77668790947753452</v>
      </c>
      <c r="EP55" s="4">
        <v>0.80484745007186287</v>
      </c>
      <c r="EQ55" s="4">
        <v>0.83090369207895587</v>
      </c>
      <c r="ER55" s="4">
        <v>0.85486114694817716</v>
      </c>
      <c r="ES55" s="1"/>
      <c r="ET55" s="1"/>
      <c r="EU55">
        <v>55.466999999999999</v>
      </c>
      <c r="EV55">
        <v>56.366999999999997</v>
      </c>
      <c r="EW55">
        <v>57.264000000000003</v>
      </c>
      <c r="EX55">
        <v>58.156999999999996</v>
      </c>
      <c r="EY55">
        <v>59.052</v>
      </c>
      <c r="EZ55">
        <v>60.41</v>
      </c>
      <c r="FA55">
        <v>61.753</v>
      </c>
      <c r="FB55">
        <v>63.08</v>
      </c>
      <c r="FC55">
        <v>64.388000000000005</v>
      </c>
      <c r="FD55">
        <v>65.671999999999997</v>
      </c>
      <c r="FE55">
        <v>66.935000000000002</v>
      </c>
      <c r="FF55">
        <v>68.174000000000007</v>
      </c>
      <c r="FG55">
        <v>69.39</v>
      </c>
      <c r="FH55">
        <v>70.575000000000003</v>
      </c>
      <c r="FI55">
        <v>71.736000000000004</v>
      </c>
      <c r="FJ55">
        <v>72.867999999999995</v>
      </c>
      <c r="FK55">
        <v>73.945999999999998</v>
      </c>
      <c r="FL55">
        <v>74.97</v>
      </c>
      <c r="FM55">
        <v>75.941000000000003</v>
      </c>
      <c r="FN55">
        <v>76.861999999999995</v>
      </c>
      <c r="FO55">
        <v>77.734999999999999</v>
      </c>
      <c r="FP55">
        <v>78.56</v>
      </c>
      <c r="FQ55" s="8">
        <v>31.371806659815743</v>
      </c>
      <c r="FR55" s="1"/>
      <c r="FS55" s="4">
        <v>0.79313199862022599</v>
      </c>
      <c r="FT55" s="4">
        <v>0.8361901827181657</v>
      </c>
      <c r="FU55" s="4">
        <v>0.83049639726466662</v>
      </c>
      <c r="FV55" s="4">
        <v>0.78922240511624875</v>
      </c>
      <c r="FW55" s="4">
        <v>0.77220867493115442</v>
      </c>
      <c r="FX55" s="4">
        <v>0.77406942789943733</v>
      </c>
      <c r="FY55" s="4">
        <v>0.78786832337411117</v>
      </c>
      <c r="FZ55" s="4">
        <v>0.81940483697703081</v>
      </c>
      <c r="GA55" s="4">
        <v>0.77195309746307084</v>
      </c>
      <c r="GB55" s="4">
        <v>0.71136478509864742</v>
      </c>
      <c r="GC55" s="4">
        <v>0.71856770880043241</v>
      </c>
      <c r="GD55" s="4">
        <v>1.1601197304215349</v>
      </c>
      <c r="GE55" s="4">
        <v>1.1233297872833166</v>
      </c>
      <c r="GF55" s="4">
        <v>1.1744722940110064</v>
      </c>
      <c r="GG55" s="4">
        <v>1.0484662112958403</v>
      </c>
      <c r="GH55" s="4">
        <v>1.0680170836557514</v>
      </c>
      <c r="GI55" s="4">
        <v>1.1607262728885832</v>
      </c>
      <c r="GJ55" s="4">
        <v>1.3076501882435199</v>
      </c>
      <c r="GK55" s="4">
        <v>1.1172440737475899</v>
      </c>
      <c r="GL55" s="4">
        <v>1.0160339106743137</v>
      </c>
      <c r="GM55" s="4">
        <v>1.1956131843971316</v>
      </c>
      <c r="GN55" s="4">
        <v>1.385423966293438</v>
      </c>
      <c r="GQ55" s="8">
        <v>58.297157287597656</v>
      </c>
      <c r="GR55" s="8">
        <v>59.897407531738281</v>
      </c>
      <c r="GS55" s="8">
        <v>60.817070007324219</v>
      </c>
      <c r="GT55" s="8">
        <v>61.351364135742188</v>
      </c>
      <c r="GU55" s="8">
        <v>62.617664337158203</v>
      </c>
      <c r="GV55" s="8">
        <v>64.060752868652344</v>
      </c>
      <c r="GW55" s="8">
        <v>65.490997314453125</v>
      </c>
      <c r="GX55" s="8">
        <v>66.747909545898438</v>
      </c>
      <c r="GY55" s="8">
        <v>67.096847534179688</v>
      </c>
      <c r="GZ55" s="8">
        <v>67.729034423828125</v>
      </c>
      <c r="HA55" s="8">
        <v>69.449241638183594</v>
      </c>
      <c r="HB55" s="8">
        <v>78.627220153808594</v>
      </c>
      <c r="HC55" s="8">
        <v>78.88104248046875</v>
      </c>
      <c r="HD55" s="8">
        <v>80.13299560546875</v>
      </c>
      <c r="HE55" s="8">
        <v>79.447479248046875</v>
      </c>
      <c r="HF55" s="8">
        <v>80.288772583007813</v>
      </c>
      <c r="HG55" s="8">
        <v>82.323013305664063</v>
      </c>
      <c r="HH55" s="8">
        <v>85.16412353515625</v>
      </c>
      <c r="HI55" s="8">
        <v>82.005332946777344</v>
      </c>
      <c r="HJ55" s="8">
        <v>80.306411743164063</v>
      </c>
      <c r="HK55" s="8">
        <v>82.998542785644531</v>
      </c>
      <c r="HL55" s="8">
        <v>85.723106384277344</v>
      </c>
      <c r="HM55" s="8">
        <v>37.723306450293641</v>
      </c>
      <c r="HO55" s="4">
        <v>1.0777557997616134</v>
      </c>
      <c r="HP55" s="4">
        <v>1.0124386844765962</v>
      </c>
      <c r="HQ55" s="4">
        <v>0.97131989592592494</v>
      </c>
      <c r="HR55" s="4">
        <v>0.95368252180690283</v>
      </c>
      <c r="HS55" s="4">
        <v>0.93371462137305616</v>
      </c>
      <c r="HT55" s="4">
        <v>0.95514849724033413</v>
      </c>
      <c r="HU55" s="4">
        <v>1.0978801009406733</v>
      </c>
      <c r="HV55" s="4">
        <v>1.0012155907066809</v>
      </c>
      <c r="HW55" s="4">
        <v>0.9316625941069302</v>
      </c>
      <c r="HX55" s="4">
        <v>0.95039981627692016</v>
      </c>
      <c r="HY55" s="4">
        <v>0.98180910179390857</v>
      </c>
      <c r="HZ55" s="4">
        <v>1.0213910992527384</v>
      </c>
      <c r="IA55" s="4">
        <v>1.0734328671904658</v>
      </c>
      <c r="IB55" s="4">
        <v>1.0520277376429139</v>
      </c>
      <c r="IC55" s="4">
        <v>1.0558028325963875</v>
      </c>
      <c r="ID55" s="4">
        <v>1.049868147122593</v>
      </c>
      <c r="IE55" s="4">
        <v>1.1131360713509471</v>
      </c>
      <c r="IF55" s="4">
        <v>1.105525857380103</v>
      </c>
      <c r="IG55" s="4">
        <v>1.16202437899971</v>
      </c>
      <c r="IH55" s="4">
        <v>1.1917607207750494</v>
      </c>
      <c r="II55" s="4">
        <v>1.2128858342642901</v>
      </c>
      <c r="IJ55" s="4">
        <v>1.2312656896117047</v>
      </c>
      <c r="IM55" s="8">
        <v>68.345901489257813</v>
      </c>
      <c r="IN55" s="8">
        <v>69.449813842773438</v>
      </c>
      <c r="IO55" s="8">
        <v>71.117393493652344</v>
      </c>
      <c r="IP55" s="8">
        <v>73.060226440429688</v>
      </c>
      <c r="IQ55" s="8">
        <v>74.784347534179688</v>
      </c>
      <c r="IR55" s="8">
        <v>76.668838500976563</v>
      </c>
      <c r="IS55" s="8">
        <v>81.008529663085938</v>
      </c>
      <c r="IT55" s="8">
        <v>79.710899353027344</v>
      </c>
      <c r="IU55" s="8">
        <v>79.353157043457031</v>
      </c>
      <c r="IV55" s="8">
        <v>80.596694946289063</v>
      </c>
      <c r="IW55" s="8">
        <v>82.211257934570313</v>
      </c>
      <c r="IX55" s="8">
        <v>83.869277954101563</v>
      </c>
      <c r="IY55" s="8">
        <v>85.592605590820313</v>
      </c>
      <c r="IZ55" s="8">
        <v>85.927536010742188</v>
      </c>
      <c r="JA55" s="8">
        <v>86.586715698242188</v>
      </c>
      <c r="JB55" s="8">
        <v>87.105934143066406</v>
      </c>
      <c r="JC55" s="8">
        <v>88.601997375488281</v>
      </c>
      <c r="JD55" s="8">
        <v>88.898185729980469</v>
      </c>
      <c r="JE55" s="8">
        <v>90.201644897460938</v>
      </c>
      <c r="JF55" s="8">
        <v>91.059806823730469</v>
      </c>
      <c r="JG55" s="8">
        <v>91.9114990234375</v>
      </c>
      <c r="JH55" s="8">
        <v>92.767951965332031</v>
      </c>
      <c r="JI55" s="8">
        <v>27.448657849303782</v>
      </c>
    </row>
    <row r="56" spans="5:269" x14ac:dyDescent="0.25">
      <c r="E56" t="s">
        <v>51</v>
      </c>
      <c r="F56" s="1">
        <v>3.3828059281897319E-2</v>
      </c>
      <c r="G56" s="1">
        <v>2.7694547158871052E-2</v>
      </c>
      <c r="H56" s="1">
        <v>4.039110277031923E-2</v>
      </c>
      <c r="I56" s="1">
        <v>2.9497541362258149E-2</v>
      </c>
      <c r="J56" s="1">
        <v>3.2057981963119265E-3</v>
      </c>
      <c r="K56" s="1">
        <v>1.3582896345855877E-2</v>
      </c>
      <c r="L56" s="1">
        <v>3.7513790659872946E-2</v>
      </c>
      <c r="M56" s="1">
        <v>3.0467495097951901E-2</v>
      </c>
      <c r="N56" s="1">
        <v>2.9347603013770884E-2</v>
      </c>
      <c r="O56" s="1">
        <v>1.8112463436876336E-2</v>
      </c>
      <c r="P56" s="1">
        <v>7.8695464030146642E-2</v>
      </c>
      <c r="Q56" s="1">
        <v>7.6776834071927119E-2</v>
      </c>
      <c r="R56" s="1">
        <v>5.4919873522491579E-2</v>
      </c>
      <c r="S56" s="1">
        <v>5.6006133492382502E-2</v>
      </c>
      <c r="T56" s="1">
        <v>4.9399277520020969E-2</v>
      </c>
      <c r="U56" s="1">
        <v>3.1189438427158343E-2</v>
      </c>
      <c r="V56" s="1">
        <v>4.1455019351920294E-2</v>
      </c>
      <c r="W56" s="1">
        <v>8.9959344454053264E-2</v>
      </c>
      <c r="X56" s="1">
        <v>0.10133017941220879</v>
      </c>
      <c r="Y56" s="1">
        <v>0.14221023214755263</v>
      </c>
      <c r="Z56" s="1">
        <v>0.1726835770430333</v>
      </c>
      <c r="AA56" s="1">
        <v>0.19460416317910295</v>
      </c>
      <c r="AB56" s="1">
        <f t="shared" si="0"/>
        <v>67.457151251027668</v>
      </c>
      <c r="AC56" s="1">
        <f t="shared" si="1"/>
        <v>50.311894384271582</v>
      </c>
      <c r="AD56" s="1"/>
      <c r="AE56" s="6">
        <v>-0.39898023876800859</v>
      </c>
      <c r="AF56" s="6">
        <v>-0.40374962963540884</v>
      </c>
      <c r="AG56" s="6">
        <v>-0.39556892930786597</v>
      </c>
      <c r="AH56" s="6">
        <v>-0.37548122876837875</v>
      </c>
      <c r="AI56" s="6">
        <v>-0.36426382975357313</v>
      </c>
      <c r="AJ56" s="6">
        <v>-0.35432546340233367</v>
      </c>
      <c r="AK56" s="6">
        <v>-0.35152550377045277</v>
      </c>
      <c r="AL56" s="6">
        <v>-0.37550778401130785</v>
      </c>
      <c r="AM56" s="6">
        <v>-0.39888315411464931</v>
      </c>
      <c r="AN56" s="6">
        <v>-0.40270699314966329</v>
      </c>
      <c r="AO56" s="6">
        <v>-0.37512038708897177</v>
      </c>
      <c r="AP56" s="6">
        <v>-0.38766030810088076</v>
      </c>
      <c r="AQ56" s="6">
        <v>-0.41488914056992071</v>
      </c>
      <c r="AR56" s="6">
        <v>-0.37438694870476241</v>
      </c>
      <c r="AS56" s="6">
        <v>-0.38782169707911307</v>
      </c>
      <c r="AT56" s="6">
        <v>-0.39681740866218346</v>
      </c>
      <c r="AU56" s="6">
        <v>-0.38337847982650186</v>
      </c>
      <c r="AV56" s="6">
        <v>-0.37511384551362287</v>
      </c>
      <c r="AW56" s="6">
        <v>-0.36395308747741295</v>
      </c>
      <c r="AX56" s="6">
        <v>-0.29065122169819169</v>
      </c>
      <c r="AY56" s="6">
        <v>-0.26825316432739443</v>
      </c>
      <c r="AZ56" s="6">
        <v>-0.27064238015106568</v>
      </c>
      <c r="BA56" s="4"/>
      <c r="BB56" s="4"/>
      <c r="BC56">
        <v>2286.9273815817442</v>
      </c>
      <c r="BD56">
        <v>2308.1461912556651</v>
      </c>
      <c r="BE56">
        <v>2331.4656525590713</v>
      </c>
      <c r="BF56">
        <v>2558.9047974986534</v>
      </c>
      <c r="BG56">
        <v>2747.0985751943795</v>
      </c>
      <c r="BH56">
        <v>2837.7380176229171</v>
      </c>
      <c r="BI56">
        <v>2999.2452443384173</v>
      </c>
      <c r="BJ56">
        <v>3197.1337540763207</v>
      </c>
      <c r="BK56">
        <v>3395.7120502312591</v>
      </c>
      <c r="BL56">
        <v>3786.6647931702673</v>
      </c>
      <c r="BM56">
        <v>4683.5661553675045</v>
      </c>
      <c r="BN56">
        <v>5208.7160729392144</v>
      </c>
      <c r="BO56">
        <v>5411.2714182496329</v>
      </c>
      <c r="BP56">
        <v>5529.6703602097459</v>
      </c>
      <c r="BQ56">
        <v>5730.3547745948808</v>
      </c>
      <c r="BR56">
        <v>6139.719329659054</v>
      </c>
      <c r="BS56">
        <v>6497.3211131356111</v>
      </c>
      <c r="BT56">
        <v>6837.7128919267698</v>
      </c>
      <c r="BU56">
        <v>7133.3420949434249</v>
      </c>
      <c r="BV56">
        <v>7694.011919524095</v>
      </c>
      <c r="BW56">
        <v>8060.7958864797856</v>
      </c>
      <c r="BX56">
        <v>8541.2106734664048</v>
      </c>
      <c r="BY56" s="8">
        <v>168.47023561423893</v>
      </c>
      <c r="BZ56" s="4"/>
      <c r="CA56" s="4">
        <v>0.34540357324308352</v>
      </c>
      <c r="CB56" s="4">
        <v>0.32333070266163616</v>
      </c>
      <c r="CC56" s="4">
        <v>0.36022313758599539</v>
      </c>
      <c r="CD56" s="4">
        <v>0.38043018794527844</v>
      </c>
      <c r="CE56" s="4">
        <v>0.36328187715191745</v>
      </c>
      <c r="CF56" s="4">
        <v>0.41981075854038097</v>
      </c>
      <c r="CG56" s="4">
        <v>0.47321273359895394</v>
      </c>
      <c r="CH56" s="4">
        <v>0.52763272241855408</v>
      </c>
      <c r="CI56" s="4">
        <v>0.58350925548375698</v>
      </c>
      <c r="CJ56" s="4">
        <v>0.63546036842433551</v>
      </c>
      <c r="CK56" s="4">
        <v>0.69006629985015888</v>
      </c>
      <c r="CL56" s="4">
        <v>0.74476399919930725</v>
      </c>
      <c r="CM56" s="4">
        <v>0.72936275706548559</v>
      </c>
      <c r="CN56" s="4">
        <v>0.69783468736203247</v>
      </c>
      <c r="CO56" s="4">
        <v>0.71002869988397799</v>
      </c>
      <c r="CP56" s="4">
        <v>0.63031892340411844</v>
      </c>
      <c r="CQ56" s="4">
        <v>0.51557285233724615</v>
      </c>
      <c r="CR56" s="4">
        <v>0.63554574932819197</v>
      </c>
      <c r="CS56" s="4">
        <v>0.62048319616848102</v>
      </c>
      <c r="CT56" s="4">
        <v>0.61222860436148263</v>
      </c>
      <c r="CU56" s="4">
        <v>0.60381984479216366</v>
      </c>
      <c r="CV56" s="4">
        <v>0.60301691458348339</v>
      </c>
      <c r="CW56" s="4"/>
      <c r="CX56" s="4"/>
      <c r="CY56">
        <v>52</v>
      </c>
      <c r="CZ56">
        <v>52</v>
      </c>
      <c r="DA56">
        <v>53.0200004577637</v>
      </c>
      <c r="DB56">
        <v>53.790000915527301</v>
      </c>
      <c r="DC56">
        <v>53.790000915527301</v>
      </c>
      <c r="DD56">
        <v>55.2109985351563</v>
      </c>
      <c r="DE56">
        <v>56.627998352050803</v>
      </c>
      <c r="DF56">
        <v>58.034999847412102</v>
      </c>
      <c r="DG56">
        <v>59.409000396728501</v>
      </c>
      <c r="DH56">
        <v>60.705001831054702</v>
      </c>
      <c r="DI56">
        <v>61.999000549316399</v>
      </c>
      <c r="DJ56">
        <v>63.2299995422363</v>
      </c>
      <c r="DK56">
        <v>63.340000152587898</v>
      </c>
      <c r="DL56">
        <v>63.707000732421903</v>
      </c>
      <c r="DM56">
        <v>64.325996398925795</v>
      </c>
      <c r="DN56">
        <v>63.1640014648438</v>
      </c>
      <c r="DO56">
        <v>61.555999755859403</v>
      </c>
      <c r="DP56">
        <v>64.185997009277301</v>
      </c>
      <c r="DQ56">
        <v>64.207000732421903</v>
      </c>
      <c r="DR56">
        <v>64.378997802734403</v>
      </c>
      <c r="DS56">
        <v>64.5469970703125</v>
      </c>
      <c r="DT56">
        <v>64.731002807617202</v>
      </c>
      <c r="DU56" s="8">
        <v>21.469233586238076</v>
      </c>
      <c r="DV56" s="4"/>
      <c r="DW56" s="4">
        <v>0.95129921673417939</v>
      </c>
      <c r="DX56" s="4">
        <v>0.94939018944366715</v>
      </c>
      <c r="DY56" s="4">
        <v>0.94910933459604296</v>
      </c>
      <c r="DZ56" s="4">
        <v>0.94851758260831887</v>
      </c>
      <c r="EA56" s="4">
        <v>0.94760509948998661</v>
      </c>
      <c r="EB56" s="4">
        <v>0.94522286282028867</v>
      </c>
      <c r="EC56" s="4">
        <v>0.94235546500211231</v>
      </c>
      <c r="ED56" s="4">
        <v>0.93618480843620389</v>
      </c>
      <c r="EE56" s="4">
        <v>0.92659286021228948</v>
      </c>
      <c r="EF56" s="4">
        <v>0.91594198511123792</v>
      </c>
      <c r="EG56" s="4">
        <v>0.90533845526692891</v>
      </c>
      <c r="EH56" s="4">
        <v>0.89461204703235264</v>
      </c>
      <c r="EI56" s="4">
        <v>0.88380300458027472</v>
      </c>
      <c r="EJ56" s="4">
        <v>0.87301875853572897</v>
      </c>
      <c r="EK56" s="4">
        <v>0.86218805804537912</v>
      </c>
      <c r="EL56" s="4">
        <v>0.85205391663701435</v>
      </c>
      <c r="EM56" s="4">
        <v>0.84195629307275444</v>
      </c>
      <c r="EN56" s="4">
        <v>0.83033749988406269</v>
      </c>
      <c r="EO56" s="4">
        <v>0.81836132060263778</v>
      </c>
      <c r="EP56" s="4">
        <v>0.806390734844462</v>
      </c>
      <c r="EQ56" s="4">
        <v>0.79428530989019774</v>
      </c>
      <c r="ER56" s="4">
        <v>0.78268878540353659</v>
      </c>
      <c r="ES56" s="1"/>
      <c r="ET56" s="1"/>
      <c r="EU56">
        <v>74.426000000000002</v>
      </c>
      <c r="EV56">
        <v>74.617999999999995</v>
      </c>
      <c r="EW56">
        <v>74.855000000000004</v>
      </c>
      <c r="EX56">
        <v>75.088999999999999</v>
      </c>
      <c r="EY56">
        <v>75.322999999999993</v>
      </c>
      <c r="EZ56">
        <v>75.555000000000007</v>
      </c>
      <c r="FA56">
        <v>75.784999999999997</v>
      </c>
      <c r="FB56">
        <v>75.947000000000003</v>
      </c>
      <c r="FC56">
        <v>76.040999999999997</v>
      </c>
      <c r="FD56">
        <v>76.134</v>
      </c>
      <c r="FE56">
        <v>76.227000000000004</v>
      </c>
      <c r="FF56">
        <v>76.319999999999993</v>
      </c>
      <c r="FG56">
        <v>76.412999999999997</v>
      </c>
      <c r="FH56">
        <v>76.504999999999995</v>
      </c>
      <c r="FI56">
        <v>76.596999999999994</v>
      </c>
      <c r="FJ56">
        <v>76.688999999999993</v>
      </c>
      <c r="FK56">
        <v>76.781000000000006</v>
      </c>
      <c r="FL56">
        <v>76.826999999999998</v>
      </c>
      <c r="FM56">
        <v>76.861000000000004</v>
      </c>
      <c r="FN56">
        <v>76.896000000000001</v>
      </c>
      <c r="FO56">
        <v>76.930000000000007</v>
      </c>
      <c r="FP56">
        <v>76.977000000000004</v>
      </c>
      <c r="FQ56" s="8">
        <v>3.0406040899685474</v>
      </c>
      <c r="FR56" s="1"/>
      <c r="FS56" s="4">
        <v>8.3890075170249379E-2</v>
      </c>
      <c r="FT56" s="4">
        <v>6.4060182296542686E-2</v>
      </c>
      <c r="FU56" s="4">
        <v>1.4226717817141278E-2</v>
      </c>
      <c r="FV56" s="4">
        <v>3.1647275250599816E-3</v>
      </c>
      <c r="FW56" s="4">
        <v>-7.2451131874443103E-2</v>
      </c>
      <c r="FX56" s="4">
        <v>-9.4141561786162314E-2</v>
      </c>
      <c r="FY56" s="4">
        <v>-9.286083859278195E-2</v>
      </c>
      <c r="FZ56" s="4">
        <v>-0.13822418174521428</v>
      </c>
      <c r="GA56" s="4">
        <v>-0.19895607156394676</v>
      </c>
      <c r="GB56" s="4">
        <v>-0.25947979155905959</v>
      </c>
      <c r="GC56" s="4">
        <v>-0.36447985539476796</v>
      </c>
      <c r="GD56" s="4">
        <v>-0.38594421064357243</v>
      </c>
      <c r="GE56" s="4">
        <v>-0.48544811628213574</v>
      </c>
      <c r="GF56" s="4">
        <v>-0.50162522634566553</v>
      </c>
      <c r="GG56" s="4">
        <v>-0.52392284419697854</v>
      </c>
      <c r="GH56" s="4">
        <v>-0.52598060347327036</v>
      </c>
      <c r="GI56" s="4">
        <v>-0.47528260942260298</v>
      </c>
      <c r="GJ56" s="4">
        <v>-0.48052168794319333</v>
      </c>
      <c r="GK56" s="4">
        <v>-0.41351380618359129</v>
      </c>
      <c r="GL56" s="4">
        <v>-0.32931975909170524</v>
      </c>
      <c r="GM56" s="4">
        <v>-0.23450538262445345</v>
      </c>
      <c r="GN56" s="4">
        <v>-0.17573031202689132</v>
      </c>
      <c r="GQ56" s="8">
        <v>44.904834747314453</v>
      </c>
      <c r="GR56" s="8">
        <v>45.232433319091797</v>
      </c>
      <c r="GS56" s="8">
        <v>45.134010314941406</v>
      </c>
      <c r="GT56" s="8">
        <v>45.874763488769531</v>
      </c>
      <c r="GU56" s="8">
        <v>45.618095397949219</v>
      </c>
      <c r="GV56" s="8">
        <v>46.619663238525391</v>
      </c>
      <c r="GW56" s="8">
        <v>47.924942016601563</v>
      </c>
      <c r="GX56" s="8">
        <v>48.252616882324219</v>
      </c>
      <c r="GY56" s="8">
        <v>48.759719848632813</v>
      </c>
      <c r="GZ56" s="8">
        <v>49.531887054443359</v>
      </c>
      <c r="HA56" s="8">
        <v>49.906093597412109</v>
      </c>
      <c r="HB56" s="8">
        <v>51.768028259277344</v>
      </c>
      <c r="HC56" s="8">
        <v>51.986396789550781</v>
      </c>
      <c r="HD56" s="8">
        <v>52.915302276611328</v>
      </c>
      <c r="HE56" s="8">
        <v>54.143684387207031</v>
      </c>
      <c r="HF56" s="8">
        <v>54.948413848876953</v>
      </c>
      <c r="HG56" s="8">
        <v>56.568000793457031</v>
      </c>
      <c r="HH56" s="8">
        <v>57.109554290771484</v>
      </c>
      <c r="HI56" s="8">
        <v>58.332782745361328</v>
      </c>
      <c r="HJ56" s="8">
        <v>59.531932830810547</v>
      </c>
      <c r="HK56" s="8">
        <v>60.744514465332031</v>
      </c>
      <c r="HL56" s="8">
        <v>61.537311553955078</v>
      </c>
      <c r="HM56" s="8">
        <v>22.366364686740461</v>
      </c>
      <c r="HO56" s="4">
        <v>-0.81247232997001717</v>
      </c>
      <c r="HP56" s="4">
        <v>-0.79455870897208181</v>
      </c>
      <c r="HQ56" s="4">
        <v>-0.72603474683971747</v>
      </c>
      <c r="HR56" s="4">
        <v>-0.80914356249898789</v>
      </c>
      <c r="HS56" s="4">
        <v>-0.85814302403232823</v>
      </c>
      <c r="HT56" s="4">
        <v>-0.84865211444289423</v>
      </c>
      <c r="HU56" s="4">
        <v>-0.78361290293846675</v>
      </c>
      <c r="HV56" s="4">
        <v>-0.79774808960847632</v>
      </c>
      <c r="HW56" s="4">
        <v>-0.765524874948596</v>
      </c>
      <c r="HX56" s="4">
        <v>-0.7986532516424687</v>
      </c>
      <c r="HY56" s="4">
        <v>-0.46232719248261478</v>
      </c>
      <c r="HZ56" s="4">
        <v>-0.48188735712757108</v>
      </c>
      <c r="IA56" s="4">
        <v>-0.43822913718124584</v>
      </c>
      <c r="IB56" s="4">
        <v>-0.41481060338542097</v>
      </c>
      <c r="IC56" s="4">
        <v>-0.41347582905316066</v>
      </c>
      <c r="ID56" s="4">
        <v>-0.40362763576988719</v>
      </c>
      <c r="IE56" s="4">
        <v>-0.29159295940129426</v>
      </c>
      <c r="IF56" s="4">
        <v>-0.16045099348517208</v>
      </c>
      <c r="IG56" s="4">
        <v>-0.15472672604907076</v>
      </c>
      <c r="IH56" s="4">
        <v>-8.7597197678284569E-2</v>
      </c>
      <c r="II56" s="4">
        <v>-3.1928722515346959E-2</v>
      </c>
      <c r="IJ56" s="4">
        <v>3.368780808645188E-2</v>
      </c>
      <c r="IM56" s="8">
        <v>27.18598747253418</v>
      </c>
      <c r="IN56" s="8">
        <v>29.977136611938477</v>
      </c>
      <c r="IO56" s="8">
        <v>33.970512390136719</v>
      </c>
      <c r="IP56" s="8">
        <v>35.321430206298828</v>
      </c>
      <c r="IQ56" s="8">
        <v>37.046600341796875</v>
      </c>
      <c r="IR56" s="8">
        <v>39.185817718505859</v>
      </c>
      <c r="IS56" s="8">
        <v>42.5157470703125</v>
      </c>
      <c r="IT56" s="8">
        <v>43.560192108154297</v>
      </c>
      <c r="IU56" s="8">
        <v>45.306575775146484</v>
      </c>
      <c r="IV56" s="8">
        <v>45.853267669677734</v>
      </c>
      <c r="IW56" s="8">
        <v>53.992164611816406</v>
      </c>
      <c r="IX56" s="8">
        <v>54.653606414794922</v>
      </c>
      <c r="IY56" s="8">
        <v>56.520828247070313</v>
      </c>
      <c r="IZ56" s="8">
        <v>58.042182922363281</v>
      </c>
      <c r="JA56" s="8">
        <v>59.228145599365234</v>
      </c>
      <c r="JB56" s="8">
        <v>60.336395263671875</v>
      </c>
      <c r="JC56" s="8">
        <v>63.067043304443359</v>
      </c>
      <c r="JD56" s="8">
        <v>66.103004455566406</v>
      </c>
      <c r="JE56" s="8">
        <v>66.848968505859375</v>
      </c>
      <c r="JF56" s="8">
        <v>68.697715759277344</v>
      </c>
      <c r="JG56" s="8">
        <v>70.124855041503906</v>
      </c>
      <c r="JH56" s="8">
        <v>72.041664123535156</v>
      </c>
      <c r="JI56" s="8">
        <v>121.93931827795231</v>
      </c>
    </row>
    <row r="57" spans="5:269" x14ac:dyDescent="0.25">
      <c r="E57" t="s">
        <v>52</v>
      </c>
      <c r="F57" s="1">
        <v>1.1695863380874922</v>
      </c>
      <c r="G57" s="1">
        <v>1.2002007910624095</v>
      </c>
      <c r="H57" s="1">
        <v>1.2351564500328278</v>
      </c>
      <c r="I57" s="1">
        <v>1.214568334196158</v>
      </c>
      <c r="J57" s="1">
        <v>1.1722170679499131</v>
      </c>
      <c r="K57" s="1">
        <v>1.1966133522142779</v>
      </c>
      <c r="L57" s="1">
        <v>1.1773035734003674</v>
      </c>
      <c r="M57" s="1">
        <v>1.1316099714468253</v>
      </c>
      <c r="N57" s="1">
        <v>1.1488872796200487</v>
      </c>
      <c r="O57" s="1">
        <v>1.1103877926087196</v>
      </c>
      <c r="P57" s="1">
        <v>1.1394030352649924</v>
      </c>
      <c r="Q57" s="1">
        <v>1.1362233124391357</v>
      </c>
      <c r="R57" s="1">
        <v>1.1184301239492904</v>
      </c>
      <c r="S57" s="1">
        <v>1.119830609312108</v>
      </c>
      <c r="T57" s="1">
        <v>1.1012042654488194</v>
      </c>
      <c r="U57" s="1">
        <v>1.0663328165087427</v>
      </c>
      <c r="V57" s="1">
        <v>1.0250019647492463</v>
      </c>
      <c r="W57" s="1">
        <v>1.0116578088597576</v>
      </c>
      <c r="X57" s="1">
        <v>1.0016951737845514</v>
      </c>
      <c r="Y57" s="1">
        <v>1.0011015648776287</v>
      </c>
      <c r="Z57" s="1">
        <v>1.0031581409581962</v>
      </c>
      <c r="AA57" s="1">
        <v>1.0215403020811378</v>
      </c>
      <c r="AB57" s="1">
        <f t="shared" si="0"/>
        <v>31.850497228586143</v>
      </c>
      <c r="AC57" s="1">
        <f t="shared" si="1"/>
        <v>60.663328165087428</v>
      </c>
      <c r="AD57" s="1"/>
      <c r="AE57" s="6">
        <v>0.81940847227145619</v>
      </c>
      <c r="AF57" s="6">
        <v>0.79451942711486434</v>
      </c>
      <c r="AG57" s="6">
        <v>0.89158893964033359</v>
      </c>
      <c r="AH57" s="6">
        <v>0.86431908856113127</v>
      </c>
      <c r="AI57" s="6">
        <v>0.7757871480735089</v>
      </c>
      <c r="AJ57" s="6">
        <v>0.84572907982426637</v>
      </c>
      <c r="AK57" s="6">
        <v>0.86878162637471501</v>
      </c>
      <c r="AL57" s="6">
        <v>0.96506594352440622</v>
      </c>
      <c r="AM57" s="6">
        <v>1.0003609488866381</v>
      </c>
      <c r="AN57" s="6">
        <v>0.94485948488900606</v>
      </c>
      <c r="AO57" s="6">
        <v>0.93044545536776557</v>
      </c>
      <c r="AP57" s="6">
        <v>0.96988427814803968</v>
      </c>
      <c r="AQ57" s="6">
        <v>1.033586016931201</v>
      </c>
      <c r="AR57" s="6">
        <v>1.1076378629178862</v>
      </c>
      <c r="AS57" s="6">
        <v>0.95473514224947365</v>
      </c>
      <c r="AT57" s="6">
        <v>0.84680915520025113</v>
      </c>
      <c r="AU57" s="6">
        <v>0.71688244271375834</v>
      </c>
      <c r="AV57" s="6">
        <v>0.63186859869374989</v>
      </c>
      <c r="AW57" s="6">
        <v>0.59940208532485939</v>
      </c>
      <c r="AX57" s="6">
        <v>0.5558453815179325</v>
      </c>
      <c r="AY57" s="6">
        <v>0.60151263636054686</v>
      </c>
      <c r="AZ57" s="6">
        <v>0.62034853320099681</v>
      </c>
      <c r="BA57" s="4"/>
      <c r="BB57" s="4"/>
      <c r="BC57">
        <v>15139.2280305854</v>
      </c>
      <c r="BD57">
        <v>14234.2494839714</v>
      </c>
      <c r="BE57">
        <v>15092.829586374701</v>
      </c>
      <c r="BF57">
        <v>15287.917556381401</v>
      </c>
      <c r="BG57">
        <v>14388.3467029574</v>
      </c>
      <c r="BH57">
        <v>14821.4455185468</v>
      </c>
      <c r="BI57">
        <v>16093.218676255001</v>
      </c>
      <c r="BJ57">
        <v>20252.2421378578</v>
      </c>
      <c r="BK57">
        <v>23792.617929063999</v>
      </c>
      <c r="BL57">
        <v>24959.265905382199</v>
      </c>
      <c r="BM57">
        <v>26729.326745741899</v>
      </c>
      <c r="BN57">
        <v>31244.928008216099</v>
      </c>
      <c r="BO57">
        <v>35391.040057893901</v>
      </c>
      <c r="BP57">
        <v>32105.867479829001</v>
      </c>
      <c r="BQ57">
        <v>30818.479925953201</v>
      </c>
      <c r="BR57">
        <v>32233.643385879299</v>
      </c>
      <c r="BS57">
        <v>28984.944549178901</v>
      </c>
      <c r="BT57">
        <v>27942.301269602802</v>
      </c>
      <c r="BU57">
        <v>27407.152861781098</v>
      </c>
      <c r="BV57">
        <v>23217.484150789202</v>
      </c>
      <c r="BW57">
        <v>24019.1378679236</v>
      </c>
      <c r="BX57">
        <v>25760.762704341701</v>
      </c>
      <c r="BY57" s="8">
        <v>112.91470952652595</v>
      </c>
      <c r="BZ57" s="4"/>
      <c r="CA57" s="4">
        <v>1.073570421823606</v>
      </c>
      <c r="CB57" s="4">
        <v>1.139479098744036</v>
      </c>
      <c r="CC57" s="4">
        <v>1.1962567914829783</v>
      </c>
      <c r="CD57" s="4">
        <v>1.2404320634569532</v>
      </c>
      <c r="CE57" s="4">
        <v>1.2816783005258821</v>
      </c>
      <c r="CF57" s="4">
        <v>1.2937479695529124</v>
      </c>
      <c r="CG57" s="4">
        <v>1.2751288885422485</v>
      </c>
      <c r="CH57" s="4">
        <v>1.2764888898381825</v>
      </c>
      <c r="CI57" s="4">
        <v>1.2387907261528317</v>
      </c>
      <c r="CJ57" s="4">
        <v>1.2045037578151445</v>
      </c>
      <c r="CK57" s="4">
        <v>1.2931103604779777</v>
      </c>
      <c r="CL57" s="4">
        <v>1.2848561347521557</v>
      </c>
      <c r="CM57" s="4">
        <v>1.241013464334529</v>
      </c>
      <c r="CN57" s="4">
        <v>1.2654782174352293</v>
      </c>
      <c r="CO57" s="4">
        <v>1.3288859885647426</v>
      </c>
      <c r="CP57" s="4">
        <v>1.2850352603047674</v>
      </c>
      <c r="CQ57" s="4">
        <v>1.3495539978496802</v>
      </c>
      <c r="CR57" s="4">
        <v>1.4577264312399503</v>
      </c>
      <c r="CS57" s="4">
        <v>1.4301078025595486</v>
      </c>
      <c r="CT57" s="4">
        <v>1.4550254137111498</v>
      </c>
      <c r="CU57" s="4">
        <v>1.4077717570753516</v>
      </c>
      <c r="CV57" s="4">
        <v>1.4581835388348969</v>
      </c>
      <c r="CW57" s="4"/>
      <c r="CX57" s="4"/>
      <c r="CY57">
        <v>65.164001464843807</v>
      </c>
      <c r="CZ57">
        <v>66.780998229980497</v>
      </c>
      <c r="DA57">
        <v>68.222000122070298</v>
      </c>
      <c r="DB57">
        <v>69.599998474121094</v>
      </c>
      <c r="DC57">
        <v>70.825996398925795</v>
      </c>
      <c r="DD57">
        <v>71.467002868652301</v>
      </c>
      <c r="DE57">
        <v>71.564002990722699</v>
      </c>
      <c r="DF57">
        <v>71.938003540039105</v>
      </c>
      <c r="DG57">
        <v>71.518997192382798</v>
      </c>
      <c r="DH57">
        <v>71.213996887207003</v>
      </c>
      <c r="DI57">
        <v>73.094001770019503</v>
      </c>
      <c r="DJ57">
        <v>73.096000671386705</v>
      </c>
      <c r="DK57">
        <v>72.722999572753906</v>
      </c>
      <c r="DL57">
        <v>74.249000549316406</v>
      </c>
      <c r="DM57">
        <v>75.802001953125</v>
      </c>
      <c r="DN57">
        <v>75.274002075195298</v>
      </c>
      <c r="DO57">
        <v>76.916999816894503</v>
      </c>
      <c r="DP57">
        <v>79.332000732421903</v>
      </c>
      <c r="DQ57">
        <v>79.052001953125</v>
      </c>
      <c r="DR57">
        <v>79.779998779296903</v>
      </c>
      <c r="DS57">
        <v>79.305999755859403</v>
      </c>
      <c r="DT57">
        <v>80.425003051757798</v>
      </c>
      <c r="DU57" s="8">
        <v>15.514701956732768</v>
      </c>
      <c r="DV57" s="4"/>
      <c r="DW57" s="4">
        <v>0.6765829762221256</v>
      </c>
      <c r="DX57" s="4">
        <v>0.67084641331447126</v>
      </c>
      <c r="DY57" s="4">
        <v>0.66484429175195148</v>
      </c>
      <c r="DZ57" s="4">
        <v>0.65871142700555829</v>
      </c>
      <c r="EA57" s="4">
        <v>0.65214662495895193</v>
      </c>
      <c r="EB57" s="4">
        <v>0.64406562614569773</v>
      </c>
      <c r="EC57" s="4">
        <v>0.62674756753314709</v>
      </c>
      <c r="ED57" s="4">
        <v>0.60626241049652196</v>
      </c>
      <c r="EE57" s="4">
        <v>0.58538038899529254</v>
      </c>
      <c r="EF57" s="4">
        <v>0.56364759582383928</v>
      </c>
      <c r="EG57" s="4">
        <v>0.54199348713842688</v>
      </c>
      <c r="EH57" s="4">
        <v>0.5202749955568764</v>
      </c>
      <c r="EI57" s="4">
        <v>0.49841508825524694</v>
      </c>
      <c r="EJ57" s="4">
        <v>0.47652748712447446</v>
      </c>
      <c r="EK57" s="4">
        <v>0.45458571936358178</v>
      </c>
      <c r="EL57" s="4">
        <v>0.43327005093901677</v>
      </c>
      <c r="EM57" s="4">
        <v>0.41199854592194635</v>
      </c>
      <c r="EN57" s="4">
        <v>0.39209525088586128</v>
      </c>
      <c r="EO57" s="4">
        <v>0.37308998216811085</v>
      </c>
      <c r="EP57" s="4">
        <v>0.3547529852162668</v>
      </c>
      <c r="EQ57" s="4">
        <v>0.33716962962332286</v>
      </c>
      <c r="ER57" s="4">
        <v>0.3203388685215402</v>
      </c>
      <c r="ES57" s="1"/>
      <c r="ET57" s="1"/>
      <c r="EU57">
        <v>68.161000000000001</v>
      </c>
      <c r="EV57">
        <v>68.283000000000001</v>
      </c>
      <c r="EW57">
        <v>68.405000000000001</v>
      </c>
      <c r="EX57">
        <v>68.527000000000001</v>
      </c>
      <c r="EY57">
        <v>68.647999999999996</v>
      </c>
      <c r="EZ57">
        <v>68.769000000000005</v>
      </c>
      <c r="FA57">
        <v>68.694000000000003</v>
      </c>
      <c r="FB57">
        <v>68.552999999999997</v>
      </c>
      <c r="FC57">
        <v>68.41</v>
      </c>
      <c r="FD57">
        <v>68.268000000000001</v>
      </c>
      <c r="FE57">
        <v>68.125</v>
      </c>
      <c r="FF57">
        <v>67.981999999999999</v>
      </c>
      <c r="FG57">
        <v>67.838999999999999</v>
      </c>
      <c r="FH57">
        <v>67.694999999999993</v>
      </c>
      <c r="FI57">
        <v>67.551000000000002</v>
      </c>
      <c r="FJ57">
        <v>67.406000000000006</v>
      </c>
      <c r="FK57">
        <v>67.260999999999996</v>
      </c>
      <c r="FL57">
        <v>67.137</v>
      </c>
      <c r="FM57">
        <v>67.031000000000006</v>
      </c>
      <c r="FN57">
        <v>66.945999999999998</v>
      </c>
      <c r="FO57">
        <v>66.881</v>
      </c>
      <c r="FP57">
        <v>66.835999999999999</v>
      </c>
      <c r="FQ57" s="8">
        <v>-1.1076715423775993</v>
      </c>
      <c r="FR57" s="1"/>
      <c r="FS57" s="4">
        <v>1.9077675474152596</v>
      </c>
      <c r="FT57" s="4">
        <v>1.8818350495403922</v>
      </c>
      <c r="FU57" s="4">
        <v>1.8739715479636307</v>
      </c>
      <c r="FV57" s="4">
        <v>1.8373814580423653</v>
      </c>
      <c r="FW57" s="4">
        <v>1.7771602000970124</v>
      </c>
      <c r="FX57" s="4">
        <v>1.8516454399836126</v>
      </c>
      <c r="FY57" s="4">
        <v>1.8462039457489545</v>
      </c>
      <c r="FZ57" s="4">
        <v>1.5055029522459171</v>
      </c>
      <c r="GA57" s="4">
        <v>1.5327437624971076</v>
      </c>
      <c r="GB57" s="4">
        <v>1.5072155850354763</v>
      </c>
      <c r="GC57" s="4">
        <v>1.6063687206685591</v>
      </c>
      <c r="GD57" s="4">
        <v>1.5806022480145061</v>
      </c>
      <c r="GE57" s="4">
        <v>1.5237217022728682</v>
      </c>
      <c r="GF57" s="4">
        <v>1.4423855458291743</v>
      </c>
      <c r="GG57" s="4">
        <v>1.4595469260116705</v>
      </c>
      <c r="GH57" s="4">
        <v>1.4626345269353505</v>
      </c>
      <c r="GI57" s="4">
        <v>1.3947478393196997</v>
      </c>
      <c r="GJ57" s="4">
        <v>1.3169855057594717</v>
      </c>
      <c r="GK57" s="4">
        <v>1.3290162586135328</v>
      </c>
      <c r="GL57" s="4">
        <v>1.3355231840284467</v>
      </c>
      <c r="GM57" s="4">
        <v>1.3363128310796548</v>
      </c>
      <c r="GN57" s="4">
        <v>1.3723199601990106</v>
      </c>
      <c r="GQ57" s="8">
        <v>79.3443603515625</v>
      </c>
      <c r="GR57" s="8">
        <v>79.757217407226563</v>
      </c>
      <c r="GS57" s="8">
        <v>80.865447998046875</v>
      </c>
      <c r="GT57" s="8">
        <v>81.988449096679688</v>
      </c>
      <c r="GU57" s="8">
        <v>82.843254089355469</v>
      </c>
      <c r="GV57" s="8">
        <v>85.707679748535156</v>
      </c>
      <c r="GW57" s="8">
        <v>86.599395751953125</v>
      </c>
      <c r="GX57" s="8">
        <v>79.998954772949219</v>
      </c>
      <c r="GY57" s="8">
        <v>81.465560913085938</v>
      </c>
      <c r="GZ57" s="8">
        <v>82.646163940429688</v>
      </c>
      <c r="HA57" s="8">
        <v>85.469245910644531</v>
      </c>
      <c r="HB57" s="8">
        <v>85.932106018066406</v>
      </c>
      <c r="HC57" s="8">
        <v>85.574569702148438</v>
      </c>
      <c r="HD57" s="8">
        <v>84.483566284179688</v>
      </c>
      <c r="HE57" s="8">
        <v>86.062828063964844</v>
      </c>
      <c r="HF57" s="8">
        <v>86.562149047851563</v>
      </c>
      <c r="HG57" s="8">
        <v>86.007118225097656</v>
      </c>
      <c r="HH57" s="8">
        <v>85.310585021972656</v>
      </c>
      <c r="HI57" s="8">
        <v>85.280303955078125</v>
      </c>
      <c r="HJ57" s="8">
        <v>85.239852905273438</v>
      </c>
      <c r="HK57" s="8">
        <v>85.187965393066406</v>
      </c>
      <c r="HL57" s="8">
        <v>85.520095825195313</v>
      </c>
      <c r="HM57" s="8">
        <v>9.0967885610371866</v>
      </c>
      <c r="HO57" s="4">
        <v>1.3706022727050136</v>
      </c>
      <c r="HP57" s="4">
        <v>1.5143239665982828</v>
      </c>
      <c r="HQ57" s="4">
        <v>1.5491206793252454</v>
      </c>
      <c r="HR57" s="4">
        <v>1.4719976339147816</v>
      </c>
      <c r="HS57" s="4">
        <v>1.3743130660942102</v>
      </c>
      <c r="HT57" s="4">
        <v>1.3478786455649001</v>
      </c>
      <c r="HU57" s="4">
        <v>1.2696558388027723</v>
      </c>
      <c r="HV57" s="4">
        <v>1.3047296611290988</v>
      </c>
      <c r="HW57" s="4">
        <v>1.3871605715683735</v>
      </c>
      <c r="HX57" s="4">
        <v>1.3317125394801315</v>
      </c>
      <c r="HY57" s="4">
        <v>1.3250971526722326</v>
      </c>
      <c r="HZ57" s="4">
        <v>1.3254989057241005</v>
      </c>
      <c r="IA57" s="4">
        <v>1.2954143479526075</v>
      </c>
      <c r="IB57" s="4">
        <v>1.3071239332537752</v>
      </c>
      <c r="IC57" s="4">
        <v>1.3082675510546284</v>
      </c>
      <c r="ID57" s="4">
        <v>1.3039150891643272</v>
      </c>
      <c r="IE57" s="4">
        <v>1.2518269979411469</v>
      </c>
      <c r="IF57" s="4">
        <v>1.259613257719755</v>
      </c>
      <c r="IG57" s="4">
        <v>1.2768597402567059</v>
      </c>
      <c r="IH57" s="4">
        <v>1.3043608599143479</v>
      </c>
      <c r="II57" s="4">
        <v>1.3330238506521046</v>
      </c>
      <c r="IJ57" s="4">
        <v>1.3365106096492445</v>
      </c>
      <c r="IM57" s="8">
        <v>74.722663879394531</v>
      </c>
      <c r="IN57" s="8">
        <v>80.413169860839844</v>
      </c>
      <c r="IO57" s="8">
        <v>83.762657165527344</v>
      </c>
      <c r="IP57" s="8">
        <v>84.156379699707031</v>
      </c>
      <c r="IQ57" s="8">
        <v>84.063652038574219</v>
      </c>
      <c r="IR57" s="8">
        <v>84.829780578613281</v>
      </c>
      <c r="IS57" s="8">
        <v>84.5228271484375</v>
      </c>
      <c r="IT57" s="8">
        <v>85.810104370117188</v>
      </c>
      <c r="IU57" s="8">
        <v>88.490715026855469</v>
      </c>
      <c r="IV57" s="8">
        <v>88.171142578125</v>
      </c>
      <c r="IW57" s="8">
        <v>88.919265747070313</v>
      </c>
      <c r="IX57" s="8">
        <v>89.779502868652344</v>
      </c>
      <c r="IY57" s="8">
        <v>89.861679077148438</v>
      </c>
      <c r="IZ57" s="8">
        <v>90.777046203613281</v>
      </c>
      <c r="JA57" s="8">
        <v>91.287712097167969</v>
      </c>
      <c r="JB57" s="8">
        <v>91.784805297851563</v>
      </c>
      <c r="JC57" s="8">
        <v>91.123100280761719</v>
      </c>
      <c r="JD57" s="8">
        <v>91.672683715820313</v>
      </c>
      <c r="JE57" s="8">
        <v>92.238258361816406</v>
      </c>
      <c r="JF57" s="8">
        <v>93.027961730957031</v>
      </c>
      <c r="JG57" s="8">
        <v>94.014144897460938</v>
      </c>
      <c r="JH57" s="8">
        <v>94.589408874511719</v>
      </c>
      <c r="JI57" s="8">
        <v>22.833957641012415</v>
      </c>
    </row>
    <row r="58" spans="5:269" x14ac:dyDescent="0.25">
      <c r="E58" t="s">
        <v>53</v>
      </c>
      <c r="F58" s="1">
        <v>0.60470654672126189</v>
      </c>
      <c r="G58" s="1">
        <v>0.64926539306729736</v>
      </c>
      <c r="H58" s="1">
        <v>0.61207606630630074</v>
      </c>
      <c r="I58" s="1">
        <v>0.60082734448177655</v>
      </c>
      <c r="J58" s="1">
        <v>0.56418851581301821</v>
      </c>
      <c r="K58" s="1">
        <v>0.56880905503454915</v>
      </c>
      <c r="L58" s="1">
        <v>0.59838846919366362</v>
      </c>
      <c r="M58" s="1">
        <v>0.61297733929922804</v>
      </c>
      <c r="N58" s="1">
        <v>0.62588317416304817</v>
      </c>
      <c r="O58" s="1">
        <v>0.67672846613375393</v>
      </c>
      <c r="P58" s="1">
        <v>0.69130021004223385</v>
      </c>
      <c r="Q58" s="1">
        <v>0.67136937234511918</v>
      </c>
      <c r="R58" s="1">
        <v>0.68416892340644442</v>
      </c>
      <c r="S58" s="1">
        <v>0.65872440811377275</v>
      </c>
      <c r="T58" s="1">
        <v>0.65194393172753851</v>
      </c>
      <c r="U58" s="1">
        <v>0.63879760468467994</v>
      </c>
      <c r="V58" s="1">
        <v>0.61369220808110247</v>
      </c>
      <c r="W58" s="1">
        <v>0.59304599273931735</v>
      </c>
      <c r="X58" s="1">
        <v>0.57572244178566134</v>
      </c>
      <c r="Y58" s="1">
        <v>0.55725892056230619</v>
      </c>
      <c r="Z58" s="1">
        <v>0.55446429885885562</v>
      </c>
      <c r="AA58" s="1">
        <v>0.55277549767674972</v>
      </c>
      <c r="AB58" s="1">
        <f t="shared" si="0"/>
        <v>62.038553843195508</v>
      </c>
      <c r="AC58" s="1">
        <f t="shared" si="1"/>
        <v>56.387976046846802</v>
      </c>
      <c r="AD58" s="1"/>
      <c r="AE58" s="6">
        <v>-1.6578308538656042E-4</v>
      </c>
      <c r="AF58" s="6">
        <v>-3.3130649940180203E-2</v>
      </c>
      <c r="AG58" s="6">
        <v>2.0739658080052795E-2</v>
      </c>
      <c r="AH58" s="6">
        <v>-1.0350397745810785E-2</v>
      </c>
      <c r="AI58" s="6">
        <v>-4.4563111015812645E-2</v>
      </c>
      <c r="AJ58" s="6">
        <v>2.3351204886119983E-2</v>
      </c>
      <c r="AK58" s="6">
        <v>0.11759112359403442</v>
      </c>
      <c r="AL58" s="6">
        <v>0.14138081308719808</v>
      </c>
      <c r="AM58" s="6">
        <v>0.16982951324054249</v>
      </c>
      <c r="AN58" s="6">
        <v>0.20572450309788909</v>
      </c>
      <c r="AO58" s="6">
        <v>0.24670132539155626</v>
      </c>
      <c r="AP58" s="6">
        <v>0.29876763559366076</v>
      </c>
      <c r="AQ58" s="6">
        <v>0.42036192964329039</v>
      </c>
      <c r="AR58" s="6">
        <v>0.41814287552155738</v>
      </c>
      <c r="AS58" s="6">
        <v>0.36552811320083772</v>
      </c>
      <c r="AT58" s="6">
        <v>0.34561172917144251</v>
      </c>
      <c r="AU58" s="6">
        <v>0.26405574325427983</v>
      </c>
      <c r="AV58" s="6">
        <v>0.24890330209430167</v>
      </c>
      <c r="AW58" s="6">
        <v>0.23529689093445788</v>
      </c>
      <c r="AX58" s="6">
        <v>0.2558279685234251</v>
      </c>
      <c r="AY58" s="6">
        <v>0.29871160121788237</v>
      </c>
      <c r="AZ58" s="6">
        <v>0.34192646417095712</v>
      </c>
      <c r="BA58" s="4"/>
      <c r="BB58" s="4"/>
      <c r="BC58">
        <v>6493.8633464010845</v>
      </c>
      <c r="BD58">
        <v>5996.8338104398235</v>
      </c>
      <c r="BE58">
        <v>6458.9045010440368</v>
      </c>
      <c r="BF58">
        <v>6307.6980037779058</v>
      </c>
      <c r="BG58">
        <v>6011.6152203570136</v>
      </c>
      <c r="BH58">
        <v>6609.205529860541</v>
      </c>
      <c r="BI58">
        <v>8032.8966124576737</v>
      </c>
      <c r="BJ58">
        <v>9773.117502512805</v>
      </c>
      <c r="BK58">
        <v>11685.887240723441</v>
      </c>
      <c r="BL58">
        <v>13346.176389885748</v>
      </c>
      <c r="BM58">
        <v>15183.636054137549</v>
      </c>
      <c r="BN58">
        <v>18373.648997691322</v>
      </c>
      <c r="BO58">
        <v>22698.853957260453</v>
      </c>
      <c r="BP58">
        <v>19741.597627982617</v>
      </c>
      <c r="BQ58">
        <v>19808.071091251848</v>
      </c>
      <c r="BR58">
        <v>21717.457939220199</v>
      </c>
      <c r="BS58">
        <v>19729.870511176348</v>
      </c>
      <c r="BT58">
        <v>19916.019387372155</v>
      </c>
      <c r="BU58">
        <v>19744.558609215899</v>
      </c>
      <c r="BV58">
        <v>17715.616852300889</v>
      </c>
      <c r="BW58">
        <v>18463.386575656423</v>
      </c>
      <c r="BX58">
        <v>20379.896039641699</v>
      </c>
      <c r="BY58" s="8">
        <v>234.43047352168364</v>
      </c>
      <c r="BZ58" s="4"/>
      <c r="CA58" s="4">
        <v>0.33295778080878952</v>
      </c>
      <c r="CB58" s="4">
        <v>0.35911063992059006</v>
      </c>
      <c r="CC58" s="4">
        <v>0.35582343855875809</v>
      </c>
      <c r="CD58" s="4">
        <v>0.3985440921982738</v>
      </c>
      <c r="CE58" s="4">
        <v>0.41967074351790667</v>
      </c>
      <c r="CF58" s="4">
        <v>0.38707052113276952</v>
      </c>
      <c r="CG58" s="4">
        <v>0.3845168069731385</v>
      </c>
      <c r="CH58" s="4">
        <v>0.39712288546828356</v>
      </c>
      <c r="CI58" s="4">
        <v>0.4130061092944432</v>
      </c>
      <c r="CJ58" s="4">
        <v>0.40977041536447334</v>
      </c>
      <c r="CK58" s="4">
        <v>0.37846177080143795</v>
      </c>
      <c r="CL58" s="4">
        <v>0.35997717336228152</v>
      </c>
      <c r="CM58" s="4">
        <v>0.34547469672277498</v>
      </c>
      <c r="CN58" s="4">
        <v>0.40733600041615825</v>
      </c>
      <c r="CO58" s="4">
        <v>0.41834210706819142</v>
      </c>
      <c r="CP58" s="4">
        <v>0.38129950689149544</v>
      </c>
      <c r="CQ58" s="4">
        <v>0.36740967198351965</v>
      </c>
      <c r="CR58" s="4">
        <v>0.37889272548940661</v>
      </c>
      <c r="CS58" s="4">
        <v>0.34806327622188643</v>
      </c>
      <c r="CT58" s="4">
        <v>0.32055241208915991</v>
      </c>
      <c r="CU58" s="4">
        <v>0.3031347679247518</v>
      </c>
      <c r="CV58" s="4">
        <v>0.29830848195967841</v>
      </c>
      <c r="CW58" s="4"/>
      <c r="CX58" s="4"/>
      <c r="CY58">
        <v>51.775001525878899</v>
      </c>
      <c r="CZ58">
        <v>52.647998809814503</v>
      </c>
      <c r="DA58">
        <v>52.939998626708999</v>
      </c>
      <c r="DB58">
        <v>54.123001098632798</v>
      </c>
      <c r="DC58">
        <v>54.8359985351563</v>
      </c>
      <c r="DD58">
        <v>54.602001190185497</v>
      </c>
      <c r="DE58">
        <v>54.976001739502003</v>
      </c>
      <c r="DF58">
        <v>55.6119995117188</v>
      </c>
      <c r="DG58">
        <v>56.257999420166001</v>
      </c>
      <c r="DH58">
        <v>56.536998748779297</v>
      </c>
      <c r="DI58">
        <v>56.265998840332003</v>
      </c>
      <c r="DJ58">
        <v>56.201000213622997</v>
      </c>
      <c r="DK58">
        <v>56.299999237060497</v>
      </c>
      <c r="DL58">
        <v>58.312000274658203</v>
      </c>
      <c r="DM58">
        <v>58.916999816894503</v>
      </c>
      <c r="DN58">
        <v>58.557998657226598</v>
      </c>
      <c r="DO58">
        <v>58.826999664306598</v>
      </c>
      <c r="DP58">
        <v>59.458000183105497</v>
      </c>
      <c r="DQ58">
        <v>59.212001800537102</v>
      </c>
      <c r="DR58">
        <v>59.048999786377003</v>
      </c>
      <c r="DS58">
        <v>59.027000427246101</v>
      </c>
      <c r="DT58">
        <v>59.138999938964801</v>
      </c>
      <c r="DU58" s="8">
        <v>13.100911504478329</v>
      </c>
      <c r="DV58" s="4"/>
      <c r="DW58" s="4">
        <v>0.95511411105573552</v>
      </c>
      <c r="DX58" s="4">
        <v>0.93901349944106449</v>
      </c>
      <c r="DY58" s="4">
        <v>0.92248978639792967</v>
      </c>
      <c r="DZ58" s="4">
        <v>0.90572237310221193</v>
      </c>
      <c r="EA58" s="4">
        <v>0.88851340458377992</v>
      </c>
      <c r="EB58" s="4">
        <v>0.87075456881204127</v>
      </c>
      <c r="EC58" s="4">
        <v>0.85440719178272506</v>
      </c>
      <c r="ED58" s="4">
        <v>0.83770783626243051</v>
      </c>
      <c r="EE58" s="4">
        <v>0.82062069971113905</v>
      </c>
      <c r="EF58" s="4">
        <v>0.80254135026815476</v>
      </c>
      <c r="EG58" s="4">
        <v>0.78452244142612604</v>
      </c>
      <c r="EH58" s="4">
        <v>0.76634616120056609</v>
      </c>
      <c r="EI58" s="4">
        <v>0.74810366711989973</v>
      </c>
      <c r="EJ58" s="4">
        <v>0.72985885679234652</v>
      </c>
      <c r="EK58" s="4">
        <v>0.71160138814989304</v>
      </c>
      <c r="EL58" s="4">
        <v>0.69397800740446225</v>
      </c>
      <c r="EM58" s="4">
        <v>0.68008984708656794</v>
      </c>
      <c r="EN58" s="4">
        <v>0.67037229506397655</v>
      </c>
      <c r="EO58" s="4">
        <v>0.66086300486135074</v>
      </c>
      <c r="EP58" s="4">
        <v>0.65119983374106527</v>
      </c>
      <c r="EQ58" s="4">
        <v>0.64144336684146597</v>
      </c>
      <c r="ER58" s="4">
        <v>0.6321435309370782</v>
      </c>
      <c r="ES58" s="1"/>
      <c r="ET58" s="1"/>
      <c r="EU58">
        <v>74.513000000000005</v>
      </c>
      <c r="EV58">
        <v>74.382000000000005</v>
      </c>
      <c r="EW58">
        <v>74.251000000000005</v>
      </c>
      <c r="EX58">
        <v>74.12</v>
      </c>
      <c r="EY58">
        <v>73.988</v>
      </c>
      <c r="EZ58">
        <v>73.876999999999995</v>
      </c>
      <c r="FA58">
        <v>73.808999999999997</v>
      </c>
      <c r="FB58">
        <v>73.739999999999995</v>
      </c>
      <c r="FC58">
        <v>73.671000000000006</v>
      </c>
      <c r="FD58">
        <v>73.602000000000004</v>
      </c>
      <c r="FE58">
        <v>73.533000000000001</v>
      </c>
      <c r="FF58">
        <v>73.462999999999994</v>
      </c>
      <c r="FG58">
        <v>73.394000000000005</v>
      </c>
      <c r="FH58">
        <v>73.323999999999998</v>
      </c>
      <c r="FI58">
        <v>73.254999999999995</v>
      </c>
      <c r="FJ58">
        <v>73.185000000000002</v>
      </c>
      <c r="FK58">
        <v>73.197000000000003</v>
      </c>
      <c r="FL58">
        <v>73.290000000000006</v>
      </c>
      <c r="FM58">
        <v>73.384</v>
      </c>
      <c r="FN58">
        <v>73.477000000000004</v>
      </c>
      <c r="FO58">
        <v>73.569999999999993</v>
      </c>
      <c r="FP58">
        <v>73.674999999999997</v>
      </c>
      <c r="FQ58" s="8">
        <v>-1.7822393407861754</v>
      </c>
      <c r="FR58" s="1"/>
      <c r="FS58" s="4">
        <v>0.44879102525536857</v>
      </c>
      <c r="FT58" s="4">
        <v>0.54479254420807133</v>
      </c>
      <c r="FU58" s="4">
        <v>0.57280306824167471</v>
      </c>
      <c r="FV58" s="4">
        <v>0.61542008639405477</v>
      </c>
      <c r="FW58" s="4">
        <v>0.65017417468071925</v>
      </c>
      <c r="FX58" s="4">
        <v>0.68309756413058098</v>
      </c>
      <c r="FY58" s="4">
        <v>0.70786064896655765</v>
      </c>
      <c r="FZ58" s="4">
        <v>0.71788975761389728</v>
      </c>
      <c r="GA58" s="4">
        <v>0.76017486276655499</v>
      </c>
      <c r="GB58" s="4">
        <v>1.0016628569300987</v>
      </c>
      <c r="GC58" s="4">
        <v>1.0102709046239098</v>
      </c>
      <c r="GD58" s="4">
        <v>0.92113093844722793</v>
      </c>
      <c r="GE58" s="4">
        <v>0.89360555699430977</v>
      </c>
      <c r="GF58" s="4">
        <v>0.74538016570838717</v>
      </c>
      <c r="GG58" s="4">
        <v>0.79729170219152656</v>
      </c>
      <c r="GH58" s="4">
        <v>0.81988768379570498</v>
      </c>
      <c r="GI58" s="4">
        <v>0.82570066049890456</v>
      </c>
      <c r="GJ58" s="4">
        <v>0.78876808003971499</v>
      </c>
      <c r="GK58" s="4">
        <v>0.79052179873530204</v>
      </c>
      <c r="GL58" s="4">
        <v>0.71588140745246664</v>
      </c>
      <c r="GM58" s="4">
        <v>0.71512603844872491</v>
      </c>
      <c r="GN58" s="4">
        <v>0.71520593577066094</v>
      </c>
      <c r="GQ58" s="8">
        <v>51.795108795166016</v>
      </c>
      <c r="GR58" s="8">
        <v>54.362926483154297</v>
      </c>
      <c r="GS58" s="8">
        <v>55.865985870361328</v>
      </c>
      <c r="GT58" s="8">
        <v>57.929389953613281</v>
      </c>
      <c r="GU58" s="8">
        <v>60.161605834960938</v>
      </c>
      <c r="GV58" s="8">
        <v>62.233261108398438</v>
      </c>
      <c r="GW58" s="8">
        <v>63.895252227783203</v>
      </c>
      <c r="GX58" s="8">
        <v>64.787284851074219</v>
      </c>
      <c r="GY58" s="8">
        <v>66.874397277832031</v>
      </c>
      <c r="GZ58" s="8">
        <v>73.170272827148438</v>
      </c>
      <c r="HA58" s="8">
        <v>74.712905883789063</v>
      </c>
      <c r="HB58" s="8">
        <v>74.475357055664063</v>
      </c>
      <c r="HC58" s="8">
        <v>75.040641784667969</v>
      </c>
      <c r="HD58" s="8">
        <v>73.165084838867188</v>
      </c>
      <c r="HE58" s="8">
        <v>75.405433654785156</v>
      </c>
      <c r="HF58" s="8">
        <v>76.344169616699219</v>
      </c>
      <c r="HG58" s="8">
        <v>77.048843383789063</v>
      </c>
      <c r="HH58" s="8">
        <v>77.023399353027344</v>
      </c>
      <c r="HI58" s="8">
        <v>76.952705383300781</v>
      </c>
      <c r="HJ58" s="8">
        <v>75.671562194824219</v>
      </c>
      <c r="HK58" s="8">
        <v>75.521697998046875</v>
      </c>
      <c r="HL58" s="8">
        <v>75.339920043945313</v>
      </c>
      <c r="HM58" s="8">
        <v>47.396484711746261</v>
      </c>
      <c r="HO58" s="4">
        <v>1.2868355995718022</v>
      </c>
      <c r="HP58" s="4">
        <v>1.4365409317069411</v>
      </c>
      <c r="HQ58" s="4">
        <v>1.1885243802530885</v>
      </c>
      <c r="HR58" s="4">
        <v>1.0948005684601527</v>
      </c>
      <c r="HS58" s="4">
        <v>0.90714736729849788</v>
      </c>
      <c r="HT58" s="4">
        <v>0.87977141621123411</v>
      </c>
      <c r="HU58" s="4">
        <v>0.9275665746518621</v>
      </c>
      <c r="HV58" s="4">
        <v>0.97078540406433056</v>
      </c>
      <c r="HW58" s="4">
        <v>0.96578468580256183</v>
      </c>
      <c r="HX58" s="4">
        <v>0.96394320500815411</v>
      </c>
      <c r="HY58" s="4">
        <v>1.0365446079681395</v>
      </c>
      <c r="HZ58" s="4">
        <v>1.0106249531218598</v>
      </c>
      <c r="IA58" s="4">
        <v>1.0132987665519471</v>
      </c>
      <c r="IB58" s="4">
        <v>0.99290414213041445</v>
      </c>
      <c r="IC58" s="4">
        <v>0.9669563480272434</v>
      </c>
      <c r="ID58" s="4">
        <v>0.95321109616029442</v>
      </c>
      <c r="IE58" s="4">
        <v>0.93120511758224078</v>
      </c>
      <c r="IF58" s="4">
        <v>0.87829356100918732</v>
      </c>
      <c r="IG58" s="4">
        <v>0.84386723817530962</v>
      </c>
      <c r="IH58" s="4">
        <v>0.84283298100541415</v>
      </c>
      <c r="II58" s="4">
        <v>0.81390571986145333</v>
      </c>
      <c r="IJ58" s="4">
        <v>0.77629307554537363</v>
      </c>
      <c r="IM58" s="8">
        <v>72.898635864257813</v>
      </c>
      <c r="IN58" s="8">
        <v>78.71405029296875</v>
      </c>
      <c r="IO58" s="8">
        <v>75.870948791503906</v>
      </c>
      <c r="IP58" s="8">
        <v>76.081298828125</v>
      </c>
      <c r="IQ58" s="8">
        <v>74.224822998046875</v>
      </c>
      <c r="IR58" s="8">
        <v>75.102500915527344</v>
      </c>
      <c r="IS58" s="8">
        <v>77.524147033691406</v>
      </c>
      <c r="IT58" s="8">
        <v>79.099395751953125</v>
      </c>
      <c r="IU58" s="8">
        <v>80.037666320800781</v>
      </c>
      <c r="IV58" s="8">
        <v>80.86572265625</v>
      </c>
      <c r="IW58" s="8">
        <v>83.280815124511719</v>
      </c>
      <c r="IX58" s="8">
        <v>83.660041809082031</v>
      </c>
      <c r="IY58" s="8">
        <v>84.436126708984375</v>
      </c>
      <c r="IZ58" s="8">
        <v>84.803565979003906</v>
      </c>
      <c r="JA58" s="8">
        <v>84.932357788085938</v>
      </c>
      <c r="JB58" s="8">
        <v>85.325767517089844</v>
      </c>
      <c r="JC58" s="8">
        <v>85.294883728027344</v>
      </c>
      <c r="JD58" s="8">
        <v>84.806640625</v>
      </c>
      <c r="JE58" s="8">
        <v>84.559104919433594</v>
      </c>
      <c r="JF58" s="8">
        <v>84.960845947265625</v>
      </c>
      <c r="JG58" s="8">
        <v>84.928581237792969</v>
      </c>
      <c r="JH58" s="8">
        <v>84.893814086914063</v>
      </c>
      <c r="JI58" s="8">
        <v>17.047138818855526</v>
      </c>
    </row>
    <row r="59" spans="5:269" x14ac:dyDescent="0.25">
      <c r="E59" t="s">
        <v>54</v>
      </c>
      <c r="F59" s="1">
        <v>1.3042720198480027</v>
      </c>
      <c r="G59" s="1">
        <v>1.2701109770663455</v>
      </c>
      <c r="H59" s="1">
        <v>1.2618851286077561</v>
      </c>
      <c r="I59" s="1">
        <v>1.253137186169115</v>
      </c>
      <c r="J59" s="1">
        <v>1.2279238343010332</v>
      </c>
      <c r="K59" s="1">
        <v>1.2230585426864509</v>
      </c>
      <c r="L59" s="1">
        <v>1.1988266579375124</v>
      </c>
      <c r="M59" s="1">
        <v>1.2156808609957268</v>
      </c>
      <c r="N59" s="1">
        <v>1.2012494207289541</v>
      </c>
      <c r="O59" s="1">
        <v>1.1719937744500606</v>
      </c>
      <c r="P59" s="1">
        <v>1.1452330334331176</v>
      </c>
      <c r="Q59" s="1">
        <v>1.1262544432578723</v>
      </c>
      <c r="R59" s="1">
        <v>1.1308729154362396</v>
      </c>
      <c r="S59" s="1">
        <v>1.1374382433618924</v>
      </c>
      <c r="T59" s="1">
        <v>1.1109128541752569</v>
      </c>
      <c r="U59" s="1">
        <v>1.1048368417585335</v>
      </c>
      <c r="V59" s="1">
        <v>1.070120777439352</v>
      </c>
      <c r="W59" s="1">
        <v>1.0833245496363464</v>
      </c>
      <c r="X59" s="1">
        <v>1.0839131085466156</v>
      </c>
      <c r="Y59" s="1">
        <v>1.0520545777464396</v>
      </c>
      <c r="Z59" s="1">
        <v>1.0595132989743075</v>
      </c>
      <c r="AA59" s="1">
        <v>1.0447618774798035</v>
      </c>
      <c r="AB59" s="1">
        <f t="shared" si="0"/>
        <v>22.913827415577881</v>
      </c>
      <c r="AC59" s="1">
        <f t="shared" si="1"/>
        <v>61.048368417585337</v>
      </c>
      <c r="AD59" s="1"/>
      <c r="AE59" s="6">
        <v>2.2816890767316402</v>
      </c>
      <c r="AF59" s="6">
        <v>2.0817452097819298</v>
      </c>
      <c r="AG59" s="6">
        <v>2.1269512379877549</v>
      </c>
      <c r="AH59" s="6">
        <v>1.985200459392638</v>
      </c>
      <c r="AI59" s="6">
        <v>1.6895320938731646</v>
      </c>
      <c r="AJ59" s="6">
        <v>1.7335619330158791</v>
      </c>
      <c r="AK59" s="6">
        <v>1.7179793469234415</v>
      </c>
      <c r="AL59" s="6">
        <v>1.7595569655898973</v>
      </c>
      <c r="AM59" s="6">
        <v>1.7119787535549422</v>
      </c>
      <c r="AN59" s="6">
        <v>1.5646101300026505</v>
      </c>
      <c r="AO59" s="6">
        <v>1.5059847335842054</v>
      </c>
      <c r="AP59" s="6">
        <v>1.5210050963316111</v>
      </c>
      <c r="AQ59" s="6">
        <v>1.531625589767686</v>
      </c>
      <c r="AR59" s="6">
        <v>1.6444797345134623</v>
      </c>
      <c r="AS59" s="6">
        <v>1.5416233264790113</v>
      </c>
      <c r="AT59" s="6">
        <v>1.5415284357836454</v>
      </c>
      <c r="AU59" s="6">
        <v>1.4547225098741987</v>
      </c>
      <c r="AV59" s="6">
        <v>1.5188038829230024</v>
      </c>
      <c r="AW59" s="6">
        <v>1.5847037321833455</v>
      </c>
      <c r="AX59" s="6">
        <v>1.5470486269199553</v>
      </c>
      <c r="AY59" s="6">
        <v>1.6056802196878701</v>
      </c>
      <c r="AZ59" s="6">
        <v>1.5993422408924514</v>
      </c>
      <c r="BA59" s="4"/>
      <c r="BB59" s="4"/>
      <c r="BC59">
        <v>30564.24780583867</v>
      </c>
      <c r="BD59">
        <v>27045.719127331846</v>
      </c>
      <c r="BE59">
        <v>27340.67288488839</v>
      </c>
      <c r="BF59">
        <v>26795.99113168136</v>
      </c>
      <c r="BG59">
        <v>23718.74669947103</v>
      </c>
      <c r="BH59">
        <v>23687.316892819807</v>
      </c>
      <c r="BI59">
        <v>25205.164445174982</v>
      </c>
      <c r="BJ59">
        <v>30359.95215256662</v>
      </c>
      <c r="BK59">
        <v>34165.934030513119</v>
      </c>
      <c r="BL59">
        <v>34696.62091671001</v>
      </c>
      <c r="BM59">
        <v>36447.872318319532</v>
      </c>
      <c r="BN59">
        <v>41814.819096522202</v>
      </c>
      <c r="BO59">
        <v>45699.198323296201</v>
      </c>
      <c r="BP59">
        <v>41732.70725315802</v>
      </c>
      <c r="BQ59">
        <v>41785.556912554021</v>
      </c>
      <c r="BR59">
        <v>46810.327958805719</v>
      </c>
      <c r="BS59">
        <v>44065.248908276721</v>
      </c>
      <c r="BT59">
        <v>46530.911427577608</v>
      </c>
      <c r="BU59">
        <v>48142.82720144905</v>
      </c>
      <c r="BV59">
        <v>41394.658160794803</v>
      </c>
      <c r="BW59">
        <v>42443.465070421727</v>
      </c>
      <c r="BX59">
        <v>44681.08258063587</v>
      </c>
      <c r="BY59" s="8">
        <v>53.153868716715394</v>
      </c>
      <c r="BZ59" s="4"/>
      <c r="CA59" s="4">
        <v>0.88721397698550764</v>
      </c>
      <c r="CB59" s="4">
        <v>0.8966941447988277</v>
      </c>
      <c r="CC59" s="4">
        <v>0.89972395813288142</v>
      </c>
      <c r="CD59" s="4">
        <v>0.89784553992359828</v>
      </c>
      <c r="CE59" s="4">
        <v>0.90463777997223305</v>
      </c>
      <c r="CF59" s="4">
        <v>0.92473291677158687</v>
      </c>
      <c r="CG59" s="4">
        <v>0.93054562015201925</v>
      </c>
      <c r="CH59" s="4">
        <v>0.96731551913282776</v>
      </c>
      <c r="CI59" s="4">
        <v>0.96131069387682955</v>
      </c>
      <c r="CJ59" s="4">
        <v>1.0188839924826687</v>
      </c>
      <c r="CK59" s="4">
        <v>1.0205855699859443</v>
      </c>
      <c r="CL59" s="4">
        <v>0.99740193015784051</v>
      </c>
      <c r="CM59" s="4">
        <v>1.0310202922489355</v>
      </c>
      <c r="CN59" s="4">
        <v>1.0108949452668849</v>
      </c>
      <c r="CO59" s="4">
        <v>1.018324899111567</v>
      </c>
      <c r="CP59" s="4">
        <v>1.0063348682813666</v>
      </c>
      <c r="CQ59" s="4">
        <v>0.98737144369155327</v>
      </c>
      <c r="CR59" s="4">
        <v>0.99327535607219586</v>
      </c>
      <c r="CS59" s="4">
        <v>0.96478473938262821</v>
      </c>
      <c r="CT59" s="4">
        <v>0.97001101379326915</v>
      </c>
      <c r="CU59" s="4">
        <v>0.97221378652173074</v>
      </c>
      <c r="CV59" s="4">
        <v>0.96199712617562272</v>
      </c>
      <c r="CW59" s="4"/>
      <c r="CX59" s="4"/>
      <c r="CY59">
        <v>61.794998168945298</v>
      </c>
      <c r="CZ59">
        <v>62.383998870849602</v>
      </c>
      <c r="DA59">
        <v>62.830001831054702</v>
      </c>
      <c r="DB59">
        <v>63.301998138427699</v>
      </c>
      <c r="DC59">
        <v>63.832000732421903</v>
      </c>
      <c r="DD59">
        <v>64.602996826171903</v>
      </c>
      <c r="DE59">
        <v>65.146003723144503</v>
      </c>
      <c r="DF59">
        <v>66.197998046875</v>
      </c>
      <c r="DG59">
        <v>66.390998840332003</v>
      </c>
      <c r="DH59">
        <v>67.786003112792997</v>
      </c>
      <c r="DI59">
        <v>68.080001831054702</v>
      </c>
      <c r="DJ59">
        <v>67.845001220703097</v>
      </c>
      <c r="DK59">
        <v>68.872001647949205</v>
      </c>
      <c r="DL59">
        <v>69.521003723144503</v>
      </c>
      <c r="DM59">
        <v>70.042999267578097</v>
      </c>
      <c r="DN59">
        <v>70.119003295898395</v>
      </c>
      <c r="DO59">
        <v>70.246002197265597</v>
      </c>
      <c r="DP59">
        <v>70.7760009765625</v>
      </c>
      <c r="DQ59">
        <v>70.519996643066406</v>
      </c>
      <c r="DR59">
        <v>70.916999816894503</v>
      </c>
      <c r="DS59">
        <v>71.309997558593807</v>
      </c>
      <c r="DT59">
        <v>71.319000244140597</v>
      </c>
      <c r="DU59" s="8">
        <v>13.470354193061979</v>
      </c>
      <c r="DV59" s="4"/>
      <c r="DW59" s="4">
        <v>0.93845135424893855</v>
      </c>
      <c r="DX59" s="4">
        <v>0.93725473842367391</v>
      </c>
      <c r="DY59" s="4">
        <v>0.93571141629765475</v>
      </c>
      <c r="DZ59" s="4">
        <v>0.93389919834978263</v>
      </c>
      <c r="EA59" s="4">
        <v>0.93175878729791062</v>
      </c>
      <c r="EB59" s="4">
        <v>0.92813687164437952</v>
      </c>
      <c r="EC59" s="4">
        <v>0.92406258023836318</v>
      </c>
      <c r="ED59" s="4">
        <v>0.91967530245328744</v>
      </c>
      <c r="EE59" s="4">
        <v>0.91487779436785843</v>
      </c>
      <c r="EF59" s="4">
        <v>0.90904479010103467</v>
      </c>
      <c r="EG59" s="4">
        <v>0.90318583141230424</v>
      </c>
      <c r="EH59" s="4">
        <v>0.89721597471112213</v>
      </c>
      <c r="EI59" s="4">
        <v>0.89108465170468076</v>
      </c>
      <c r="EJ59" s="4">
        <v>0.88499000464190325</v>
      </c>
      <c r="EK59" s="4">
        <v>0.87881477294407284</v>
      </c>
      <c r="EL59" s="4">
        <v>0.87330213388830802</v>
      </c>
      <c r="EM59" s="4">
        <v>0.85952494471578622</v>
      </c>
      <c r="EN59" s="4">
        <v>0.84630236199927111</v>
      </c>
      <c r="EO59" s="4">
        <v>0.83326409479846253</v>
      </c>
      <c r="EP59" s="4">
        <v>0.82018951634064008</v>
      </c>
      <c r="EQ59" s="4">
        <v>0.80765897990696156</v>
      </c>
      <c r="ER59" s="4">
        <v>0.79563695386764111</v>
      </c>
      <c r="ES59" s="1"/>
      <c r="ET59" s="1"/>
      <c r="EU59">
        <v>74.132999999999996</v>
      </c>
      <c r="EV59">
        <v>74.341999999999999</v>
      </c>
      <c r="EW59">
        <v>74.551000000000002</v>
      </c>
      <c r="EX59">
        <v>74.757999999999996</v>
      </c>
      <c r="EY59">
        <v>74.965000000000003</v>
      </c>
      <c r="EZ59">
        <v>75.17</v>
      </c>
      <c r="FA59">
        <v>75.373999999999995</v>
      </c>
      <c r="FB59">
        <v>75.576999999999998</v>
      </c>
      <c r="FC59">
        <v>75.778999999999996</v>
      </c>
      <c r="FD59">
        <v>75.98</v>
      </c>
      <c r="FE59">
        <v>76.179000000000002</v>
      </c>
      <c r="FF59">
        <v>76.378</v>
      </c>
      <c r="FG59">
        <v>76.575000000000003</v>
      </c>
      <c r="FH59">
        <v>76.771000000000001</v>
      </c>
      <c r="FI59">
        <v>76.965999999999994</v>
      </c>
      <c r="FJ59">
        <v>77.16</v>
      </c>
      <c r="FK59">
        <v>77.17</v>
      </c>
      <c r="FL59">
        <v>77.180000000000007</v>
      </c>
      <c r="FM59">
        <v>77.19</v>
      </c>
      <c r="FN59">
        <v>77.2</v>
      </c>
      <c r="FO59">
        <v>77.224000000000004</v>
      </c>
      <c r="FP59">
        <v>77.260999999999996</v>
      </c>
      <c r="FQ59" s="8">
        <v>4.0832018129577934</v>
      </c>
      <c r="FR59" s="1"/>
      <c r="FS59" s="4">
        <v>0.93573364238401602</v>
      </c>
      <c r="FT59" s="4">
        <v>0.92035486036115965</v>
      </c>
      <c r="FU59" s="4">
        <v>0.91461532641479026</v>
      </c>
      <c r="FV59" s="4">
        <v>0.93481374293452013</v>
      </c>
      <c r="FW59" s="4">
        <v>0.9832282957930033</v>
      </c>
      <c r="FX59" s="4">
        <v>0.98177534450935655</v>
      </c>
      <c r="FY59" s="4">
        <v>0.98107256503132301</v>
      </c>
      <c r="FZ59" s="4">
        <v>0.97881657133982702</v>
      </c>
      <c r="GA59" s="4">
        <v>0.97710169297879956</v>
      </c>
      <c r="GB59" s="4">
        <v>0.94484666658284222</v>
      </c>
      <c r="GC59" s="4">
        <v>0.89641127702112233</v>
      </c>
      <c r="GD59" s="4">
        <v>0.83855446184331561</v>
      </c>
      <c r="GE59" s="4">
        <v>0.85781721004598033</v>
      </c>
      <c r="GF59" s="4">
        <v>0.86713115402582652</v>
      </c>
      <c r="GG59" s="4">
        <v>0.84082206196370413</v>
      </c>
      <c r="GH59" s="4">
        <v>0.85958631453727752</v>
      </c>
      <c r="GI59" s="4">
        <v>0.82223891914744374</v>
      </c>
      <c r="GJ59" s="4">
        <v>0.83136614972572576</v>
      </c>
      <c r="GK59" s="4">
        <v>0.85021073357517818</v>
      </c>
      <c r="GL59" s="4">
        <v>0.7916123555467599</v>
      </c>
      <c r="GM59" s="4">
        <v>0.83121114063893042</v>
      </c>
      <c r="GN59" s="4">
        <v>0.79265051822034216</v>
      </c>
      <c r="GQ59" s="8">
        <v>60.989845275878906</v>
      </c>
      <c r="GR59" s="8">
        <v>61.495937347412109</v>
      </c>
      <c r="GS59" s="8">
        <v>62.433254241943359</v>
      </c>
      <c r="GT59" s="8">
        <v>64.2178955078125</v>
      </c>
      <c r="GU59" s="8">
        <v>66.864631652832031</v>
      </c>
      <c r="GV59" s="8">
        <v>68.233261108398438</v>
      </c>
      <c r="GW59" s="8">
        <v>69.344436645507813</v>
      </c>
      <c r="GX59" s="8">
        <v>69.826728820800781</v>
      </c>
      <c r="GY59" s="8">
        <v>70.971397399902344</v>
      </c>
      <c r="GZ59" s="8">
        <v>72.105331420898438</v>
      </c>
      <c r="HA59" s="8">
        <v>72.658355712890625</v>
      </c>
      <c r="HB59" s="8">
        <v>73.040786743164063</v>
      </c>
      <c r="HC59" s="8">
        <v>74.442352294921875</v>
      </c>
      <c r="HD59" s="8">
        <v>75.142166137695313</v>
      </c>
      <c r="HE59" s="8">
        <v>76.105949401855469</v>
      </c>
      <c r="HF59" s="8">
        <v>76.975273132324219</v>
      </c>
      <c r="HG59" s="8">
        <v>76.994346618652344</v>
      </c>
      <c r="HH59" s="8">
        <v>77.691719055175781</v>
      </c>
      <c r="HI59" s="8">
        <v>77.875770568847656</v>
      </c>
      <c r="HJ59" s="8">
        <v>76.840972900390625</v>
      </c>
      <c r="HK59" s="8">
        <v>77.328094482421875</v>
      </c>
      <c r="HL59" s="8">
        <v>76.539710998535156</v>
      </c>
      <c r="HM59" s="8">
        <v>26.209982635859298</v>
      </c>
      <c r="HO59" s="4">
        <v>1.4782720488899108</v>
      </c>
      <c r="HP59" s="4">
        <v>1.5145059319661356</v>
      </c>
      <c r="HQ59" s="4">
        <v>1.4324237042057002</v>
      </c>
      <c r="HR59" s="4">
        <v>1.5139269902450359</v>
      </c>
      <c r="HS59" s="4">
        <v>1.6304622145688545</v>
      </c>
      <c r="HT59" s="4">
        <v>1.5470856474910528</v>
      </c>
      <c r="HU59" s="4">
        <v>1.4404731773424155</v>
      </c>
      <c r="HV59" s="4">
        <v>1.4530399464627946</v>
      </c>
      <c r="HW59" s="4">
        <v>1.4409781688663421</v>
      </c>
      <c r="HX59" s="4">
        <v>1.4225832930811062</v>
      </c>
      <c r="HY59" s="4">
        <v>1.3999977551620124</v>
      </c>
      <c r="HZ59" s="4">
        <v>1.3770947532454729</v>
      </c>
      <c r="IA59" s="4">
        <v>1.3428168334139152</v>
      </c>
      <c r="IB59" s="4">
        <v>1.2796953783613851</v>
      </c>
      <c r="IC59" s="4">
        <v>1.2749792103779287</v>
      </c>
      <c r="ID59" s="4">
        <v>1.2434324563020702</v>
      </c>
      <c r="IE59" s="4">
        <v>1.2267460697677777</v>
      </c>
      <c r="IF59" s="4">
        <v>1.2268749974615372</v>
      </c>
      <c r="IG59" s="4">
        <v>1.1866022427934635</v>
      </c>
      <c r="IH59" s="4">
        <v>1.1314113761315725</v>
      </c>
      <c r="II59" s="4">
        <v>1.0808023681160446</v>
      </c>
      <c r="IJ59" s="4">
        <v>1.0741825482429606</v>
      </c>
      <c r="IM59" s="8">
        <v>77.067184448242188</v>
      </c>
      <c r="IN59" s="8">
        <v>80.417144775390625</v>
      </c>
      <c r="IO59" s="8">
        <v>81.208724975585938</v>
      </c>
      <c r="IP59" s="8">
        <v>85.054008483886719</v>
      </c>
      <c r="IQ59" s="8">
        <v>89.458328247070313</v>
      </c>
      <c r="IR59" s="8">
        <v>88.969306945800781</v>
      </c>
      <c r="IS59" s="8">
        <v>88.01751708984375</v>
      </c>
      <c r="IT59" s="8">
        <v>88.790443420410156</v>
      </c>
      <c r="IU59" s="8">
        <v>89.570327758789063</v>
      </c>
      <c r="IV59" s="8">
        <v>89.976211547851563</v>
      </c>
      <c r="IW59" s="8">
        <v>90.382858276367188</v>
      </c>
      <c r="IX59" s="8">
        <v>90.782249450683594</v>
      </c>
      <c r="IY59" s="8">
        <v>90.773307800292969</v>
      </c>
      <c r="IZ59" s="8">
        <v>90.255615234375</v>
      </c>
      <c r="JA59" s="8">
        <v>90.667869567871094</v>
      </c>
      <c r="JB59" s="8">
        <v>90.670875549316406</v>
      </c>
      <c r="JC59" s="8">
        <v>90.667182922363281</v>
      </c>
      <c r="JD59" s="8">
        <v>91.083198547363281</v>
      </c>
      <c r="JE59" s="8">
        <v>90.637535095214844</v>
      </c>
      <c r="JF59" s="8">
        <v>90.004951477050781</v>
      </c>
      <c r="JG59" s="8">
        <v>89.599784851074219</v>
      </c>
      <c r="JH59" s="8">
        <v>90.049339294433594</v>
      </c>
      <c r="JI59" s="8">
        <v>17.651729719294945</v>
      </c>
    </row>
    <row r="60" spans="5:269" x14ac:dyDescent="0.25">
      <c r="E60" t="s">
        <v>155</v>
      </c>
      <c r="F60" s="1">
        <v>0.21493350386196833</v>
      </c>
      <c r="G60" s="1">
        <v>0.25900253707517351</v>
      </c>
      <c r="H60" s="1">
        <v>0.2843889726946307</v>
      </c>
      <c r="I60" s="1">
        <v>0.3247481413900391</v>
      </c>
      <c r="J60" s="1">
        <v>0.36118036955279093</v>
      </c>
      <c r="K60" s="1">
        <v>0.37407871565524492</v>
      </c>
      <c r="L60" s="1">
        <v>0.37288898179132846</v>
      </c>
      <c r="M60" s="1">
        <v>0.34243684454848361</v>
      </c>
      <c r="N60" s="1">
        <v>0.33224342834043574</v>
      </c>
      <c r="O60" s="1">
        <v>0.36173102335423918</v>
      </c>
      <c r="P60" s="1">
        <v>0.36082373990990313</v>
      </c>
      <c r="Q60" s="1">
        <v>0.37779298748336476</v>
      </c>
      <c r="R60" s="1">
        <v>0.40557405285271952</v>
      </c>
      <c r="S60" s="1">
        <v>0.5317813312142402</v>
      </c>
      <c r="T60" s="1">
        <v>0.51867274446628486</v>
      </c>
      <c r="U60" s="1">
        <v>0.51950934564422679</v>
      </c>
      <c r="V60" s="1">
        <v>0.50802472378117058</v>
      </c>
      <c r="W60" s="1">
        <v>0.51770398377402649</v>
      </c>
      <c r="X60" s="1">
        <v>0.49842815251263195</v>
      </c>
      <c r="Y60" s="1">
        <v>0.52368782907369149</v>
      </c>
      <c r="Z60" s="1">
        <v>0.54086512194173109</v>
      </c>
      <c r="AA60" s="1">
        <v>0.5289383722981349</v>
      </c>
      <c r="AB60" s="1">
        <f t="shared" si="0"/>
        <v>61.575014356250584</v>
      </c>
      <c r="AC60" s="1">
        <f t="shared" si="1"/>
        <v>55.195093456442265</v>
      </c>
      <c r="AD60" s="1"/>
      <c r="AE60" s="6">
        <v>-0.39833296213946606</v>
      </c>
      <c r="AF60" s="6">
        <v>-0.38687320721115087</v>
      </c>
      <c r="AG60" s="6">
        <v>-0.36461550340828258</v>
      </c>
      <c r="AH60" s="6">
        <v>-0.36628289029756084</v>
      </c>
      <c r="AI60" s="6">
        <v>-0.35231540947724566</v>
      </c>
      <c r="AJ60" s="6">
        <v>-0.34036483425425806</v>
      </c>
      <c r="AK60" s="6">
        <v>-0.33876603239537756</v>
      </c>
      <c r="AL60" s="6">
        <v>-0.434593096217954</v>
      </c>
      <c r="AM60" s="6">
        <v>-0.45836930040105173</v>
      </c>
      <c r="AN60" s="6">
        <v>-0.39101776202635513</v>
      </c>
      <c r="AO60" s="6">
        <v>-0.40762559691853117</v>
      </c>
      <c r="AP60" s="6">
        <v>-0.41263836726825237</v>
      </c>
      <c r="AQ60" s="6">
        <v>-0.42965860364516378</v>
      </c>
      <c r="AR60" s="6">
        <v>-0.4010541072334648</v>
      </c>
      <c r="AS60" s="6">
        <v>-0.39650739385510153</v>
      </c>
      <c r="AT60" s="6">
        <v>-0.40866369887351767</v>
      </c>
      <c r="AU60" s="6">
        <v>-0.40242805346118771</v>
      </c>
      <c r="AV60" s="6">
        <v>-0.40381894080226832</v>
      </c>
      <c r="AW60" s="6">
        <v>-0.39408813978155177</v>
      </c>
      <c r="AX60" s="6">
        <v>-0.34530647536610704</v>
      </c>
      <c r="AY60" s="6">
        <v>-0.32838177451433276</v>
      </c>
      <c r="AZ60" s="6">
        <v>-0.33887360201794703</v>
      </c>
      <c r="BA60" s="4"/>
      <c r="BB60" s="4"/>
      <c r="BC60">
        <v>2293.7552467431051</v>
      </c>
      <c r="BD60">
        <v>2476.113440271552</v>
      </c>
      <c r="BE60">
        <v>2638.3494796577306</v>
      </c>
      <c r="BF60">
        <v>2653.3440117164414</v>
      </c>
      <c r="BG60">
        <v>2869.1058607252726</v>
      </c>
      <c r="BH60">
        <v>2977.1484279110937</v>
      </c>
      <c r="BI60">
        <v>3136.1551869777427</v>
      </c>
      <c r="BJ60">
        <v>2445.4358930222215</v>
      </c>
      <c r="BK60">
        <v>2528.5771991386546</v>
      </c>
      <c r="BL60">
        <v>3970.3228404099632</v>
      </c>
      <c r="BM60">
        <v>4134.6837853340703</v>
      </c>
      <c r="BN60">
        <v>4729.6643726849088</v>
      </c>
      <c r="BO60">
        <v>5105.580924605656</v>
      </c>
      <c r="BP60">
        <v>5051.4653692265165</v>
      </c>
      <c r="BQ60">
        <v>5568.0466760776335</v>
      </c>
      <c r="BR60">
        <v>5891.1590253805316</v>
      </c>
      <c r="BS60">
        <v>6107.9774313433309</v>
      </c>
      <c r="BT60">
        <v>6236.1043694607397</v>
      </c>
      <c r="BU60">
        <v>6499.1498830661722</v>
      </c>
      <c r="BV60">
        <v>6691.7169198948832</v>
      </c>
      <c r="BW60">
        <v>6957.5645068680224</v>
      </c>
      <c r="BX60">
        <v>7222.5540435724588</v>
      </c>
      <c r="BY60" s="8">
        <v>156.8346833754546</v>
      </c>
      <c r="BZ60" s="4"/>
      <c r="CA60" s="4">
        <v>0.46156500599652567</v>
      </c>
      <c r="CB60" s="4">
        <v>0.4588862162757727</v>
      </c>
      <c r="CC60" s="4">
        <v>0.56733416512055468</v>
      </c>
      <c r="CD60" s="4">
        <v>0.56352724363226747</v>
      </c>
      <c r="CE60" s="4">
        <v>0.68485010079346487</v>
      </c>
      <c r="CF60" s="4">
        <v>0.78377198771034595</v>
      </c>
      <c r="CG60" s="4">
        <v>0.82756776937354992</v>
      </c>
      <c r="CH60" s="4">
        <v>0.82334016139767363</v>
      </c>
      <c r="CI60" s="4">
        <v>0.75628504486586934</v>
      </c>
      <c r="CJ60" s="4">
        <v>0.79985433012527762</v>
      </c>
      <c r="CK60" s="4">
        <v>0.79627153643058257</v>
      </c>
      <c r="CL60" s="4">
        <v>0.82375763701189464</v>
      </c>
      <c r="CM60" s="4">
        <v>0.86721323704594055</v>
      </c>
      <c r="CN60" s="4">
        <v>0.96458743333326769</v>
      </c>
      <c r="CO60" s="4">
        <v>0.967634146175405</v>
      </c>
      <c r="CP60" s="4">
        <v>0.98860168365756762</v>
      </c>
      <c r="CQ60" s="4">
        <v>0.97803294516117167</v>
      </c>
      <c r="CR60" s="4">
        <v>1.0501644543468149</v>
      </c>
      <c r="CS60" s="4">
        <v>0.98845477611841026</v>
      </c>
      <c r="CT60" s="4">
        <v>1.0248439092868344</v>
      </c>
      <c r="CU60" s="4">
        <v>1.0132315037511246</v>
      </c>
      <c r="CV60" s="4">
        <v>0.94445141136518151</v>
      </c>
      <c r="CW60" s="4"/>
      <c r="CX60" s="4"/>
      <c r="CY60">
        <v>54.099998474121101</v>
      </c>
      <c r="CZ60">
        <v>54.455001831054702</v>
      </c>
      <c r="DA60">
        <v>56.785999298095703</v>
      </c>
      <c r="DB60">
        <v>57.155998229980497</v>
      </c>
      <c r="DC60">
        <v>59.755001068115199</v>
      </c>
      <c r="DD60">
        <v>61.980998992919901</v>
      </c>
      <c r="DE60">
        <v>63.228000640869098</v>
      </c>
      <c r="DF60">
        <v>63.525001525878899</v>
      </c>
      <c r="DG60">
        <v>62.602001190185497</v>
      </c>
      <c r="DH60">
        <v>63.741001129150398</v>
      </c>
      <c r="DI60">
        <v>63.952999114990199</v>
      </c>
      <c r="DJ60">
        <v>64.672996520996094</v>
      </c>
      <c r="DK60">
        <v>65.867996215820298</v>
      </c>
      <c r="DL60">
        <v>68.661003112792997</v>
      </c>
      <c r="DM60">
        <v>69.102996826171903</v>
      </c>
      <c r="DN60">
        <v>69.791000366210895</v>
      </c>
      <c r="DO60">
        <v>70.073997497558594</v>
      </c>
      <c r="DP60">
        <v>71.823997497558594</v>
      </c>
      <c r="DQ60">
        <v>70.954002380371094</v>
      </c>
      <c r="DR60">
        <v>71.918998718261705</v>
      </c>
      <c r="DS60">
        <v>72.063003540039105</v>
      </c>
      <c r="DT60">
        <v>70.997001647949205</v>
      </c>
      <c r="DU60" s="8">
        <v>29.003701173107487</v>
      </c>
      <c r="DV60" s="4"/>
      <c r="DW60" s="4">
        <v>0.25036719684827691</v>
      </c>
      <c r="DX60" s="4">
        <v>0.2748174012236001</v>
      </c>
      <c r="DY60" s="4">
        <v>0.29913400872555285</v>
      </c>
      <c r="DZ60" s="4">
        <v>0.32332771081425005</v>
      </c>
      <c r="EA60" s="4">
        <v>0.34695019321490939</v>
      </c>
      <c r="EB60" s="4">
        <v>0.36873708262533761</v>
      </c>
      <c r="EC60" s="4">
        <v>0.38983023031310715</v>
      </c>
      <c r="ED60" s="4">
        <v>0.43010151963016263</v>
      </c>
      <c r="EE60" s="4">
        <v>0.47775381079855422</v>
      </c>
      <c r="EF60" s="4">
        <v>0.52342888725784853</v>
      </c>
      <c r="EG60" s="4">
        <v>0.56822859036666329</v>
      </c>
      <c r="EH60" s="4">
        <v>0.61177162675224939</v>
      </c>
      <c r="EI60" s="4">
        <v>0.65398163577109969</v>
      </c>
      <c r="EJ60" s="4">
        <v>0.69466519342757926</v>
      </c>
      <c r="EK60" s="4">
        <v>0.73404069443593523</v>
      </c>
      <c r="EL60" s="4">
        <v>0.76805353336332371</v>
      </c>
      <c r="EM60" s="4">
        <v>0.79774110037730905</v>
      </c>
      <c r="EN60" s="4">
        <v>0.8268098532976994</v>
      </c>
      <c r="EO60" s="4">
        <v>0.8550067440811252</v>
      </c>
      <c r="EP60" s="4">
        <v>0.88219325161622941</v>
      </c>
      <c r="EQ60" s="4">
        <v>0.90827992574737626</v>
      </c>
      <c r="ER60" s="4">
        <v>0.93314285558503607</v>
      </c>
      <c r="ES60" s="1"/>
      <c r="ET60" s="1"/>
      <c r="EU60">
        <v>58.441000000000003</v>
      </c>
      <c r="EV60">
        <v>59.276000000000003</v>
      </c>
      <c r="EW60">
        <v>60.106999999999999</v>
      </c>
      <c r="EX60">
        <v>60.933</v>
      </c>
      <c r="EY60">
        <v>61.753</v>
      </c>
      <c r="EZ60">
        <v>62.564999999999998</v>
      </c>
      <c r="FA60">
        <v>63.371000000000002</v>
      </c>
      <c r="FB60">
        <v>64.605000000000004</v>
      </c>
      <c r="FC60">
        <v>66.003</v>
      </c>
      <c r="FD60">
        <v>67.37</v>
      </c>
      <c r="FE60">
        <v>68.709999999999994</v>
      </c>
      <c r="FF60">
        <v>70.02</v>
      </c>
      <c r="FG60">
        <v>71.3</v>
      </c>
      <c r="FH60">
        <v>72.542000000000002</v>
      </c>
      <c r="FI60">
        <v>73.753</v>
      </c>
      <c r="FJ60">
        <v>74.826999999999998</v>
      </c>
      <c r="FK60">
        <v>75.802000000000007</v>
      </c>
      <c r="FL60">
        <v>76.748999999999995</v>
      </c>
      <c r="FM60">
        <v>77.67</v>
      </c>
      <c r="FN60">
        <v>78.566000000000003</v>
      </c>
      <c r="FO60">
        <v>79.436000000000007</v>
      </c>
      <c r="FP60">
        <v>80.277000000000001</v>
      </c>
      <c r="FQ60" s="8">
        <v>28.038534590441632</v>
      </c>
      <c r="FR60" s="1"/>
      <c r="FS60" s="4">
        <v>0.55093797388738519</v>
      </c>
      <c r="FT60" s="4">
        <v>0.71266376342346127</v>
      </c>
      <c r="FU60" s="4">
        <v>0.69128747466306462</v>
      </c>
      <c r="FV60" s="4">
        <v>0.71444565520947145</v>
      </c>
      <c r="FW60" s="4">
        <v>0.70256662942610604</v>
      </c>
      <c r="FX60" s="4">
        <v>0.6927286191138794</v>
      </c>
      <c r="FY60" s="4">
        <v>0.69505050826207726</v>
      </c>
      <c r="FZ60" s="4">
        <v>0.68237530064568097</v>
      </c>
      <c r="GA60" s="4">
        <v>0.69365855781875507</v>
      </c>
      <c r="GB60" s="4">
        <v>0.74637383854013917</v>
      </c>
      <c r="GC60" s="4">
        <v>0.69689203957391976</v>
      </c>
      <c r="GD60" s="4">
        <v>0.643967126360662</v>
      </c>
      <c r="GE60" s="4">
        <v>0.69272093201403906</v>
      </c>
      <c r="GF60" s="4">
        <v>1.0869975399788907</v>
      </c>
      <c r="GG60" s="4">
        <v>1.0030916259958385</v>
      </c>
      <c r="GH60" s="4">
        <v>0.96978936793654391</v>
      </c>
      <c r="GI60" s="4">
        <v>0.89419932833550353</v>
      </c>
      <c r="GJ60" s="4">
        <v>0.85869032308113635</v>
      </c>
      <c r="GK60" s="4">
        <v>0.81081508935671465</v>
      </c>
      <c r="GL60" s="4">
        <v>0.82595677554408842</v>
      </c>
      <c r="GM60" s="4">
        <v>0.82684118137154083</v>
      </c>
      <c r="GN60" s="4">
        <v>0.8305284778863532</v>
      </c>
      <c r="GQ60" s="8">
        <v>53.723907470703125</v>
      </c>
      <c r="GR60" s="8">
        <v>57.551284790039063</v>
      </c>
      <c r="GS60" s="8">
        <v>58.142436981201172</v>
      </c>
      <c r="GT60" s="8">
        <v>59.879093170166016</v>
      </c>
      <c r="GU60" s="8">
        <v>61.216053009033203</v>
      </c>
      <c r="GV60" s="8">
        <v>62.426734924316406</v>
      </c>
      <c r="GW60" s="8">
        <v>63.639755249023438</v>
      </c>
      <c r="GX60" s="8">
        <v>64.101371765136719</v>
      </c>
      <c r="GY60" s="8">
        <v>65.618133544921875</v>
      </c>
      <c r="GZ60" s="8">
        <v>68.385231018066406</v>
      </c>
      <c r="HA60" s="8">
        <v>69.058113098144531</v>
      </c>
      <c r="HB60" s="8">
        <v>69.660293579101563</v>
      </c>
      <c r="HC60" s="8">
        <v>71.682365417480469</v>
      </c>
      <c r="HD60" s="8">
        <v>78.712516784667969</v>
      </c>
      <c r="HE60" s="8">
        <v>78.71728515625</v>
      </c>
      <c r="HF60" s="8">
        <v>78.727210998535156</v>
      </c>
      <c r="HG60" s="8">
        <v>78.127189636230469</v>
      </c>
      <c r="HH60" s="8">
        <v>78.120407104492188</v>
      </c>
      <c r="HI60" s="8">
        <v>77.266532897949219</v>
      </c>
      <c r="HJ60" s="8">
        <v>77.371307373046875</v>
      </c>
      <c r="HK60" s="8">
        <v>77.260093688964844</v>
      </c>
      <c r="HL60" s="8">
        <v>77.12652587890625</v>
      </c>
      <c r="HM60" s="8">
        <v>46.540366672820483</v>
      </c>
      <c r="HO60" s="4">
        <v>0.2101303047171198</v>
      </c>
      <c r="HP60" s="4">
        <v>0.23551851166418422</v>
      </c>
      <c r="HQ60" s="4">
        <v>0.22880471837226396</v>
      </c>
      <c r="HR60" s="4">
        <v>0.38872298759176738</v>
      </c>
      <c r="HS60" s="4">
        <v>0.42385033380671983</v>
      </c>
      <c r="HT60" s="4">
        <v>0.3655207230809196</v>
      </c>
      <c r="HU60" s="4">
        <v>0.29076243340328545</v>
      </c>
      <c r="HV60" s="4">
        <v>0.21096033728685473</v>
      </c>
      <c r="HW60" s="4">
        <v>0.19188902862005153</v>
      </c>
      <c r="HX60" s="4">
        <v>0.13001582287428551</v>
      </c>
      <c r="HY60" s="4">
        <v>0.15035213009688098</v>
      </c>
      <c r="HZ60" s="4">
        <v>0.22210691456027021</v>
      </c>
      <c r="IA60" s="4">
        <v>0.24361306307768224</v>
      </c>
      <c r="IB60" s="4">
        <v>0.313710596564928</v>
      </c>
      <c r="IC60" s="4">
        <v>0.28510464957934745</v>
      </c>
      <c r="ID60" s="4">
        <v>0.27976584213721623</v>
      </c>
      <c r="IE60" s="4">
        <v>0.27257829849305676</v>
      </c>
      <c r="IF60" s="4">
        <v>0.25667422894674968</v>
      </c>
      <c r="IG60" s="4">
        <v>0.23195229278846111</v>
      </c>
      <c r="IH60" s="4">
        <v>0.23075168428741272</v>
      </c>
      <c r="II60" s="4">
        <v>0.2843547733529464</v>
      </c>
      <c r="IJ60" s="4">
        <v>0.27544271867205089</v>
      </c>
      <c r="IM60" s="8">
        <v>49.453266143798828</v>
      </c>
      <c r="IN60" s="8">
        <v>52.478500366210938</v>
      </c>
      <c r="IO60" s="8">
        <v>54.867328643798828</v>
      </c>
      <c r="IP60" s="8">
        <v>60.965503692626953</v>
      </c>
      <c r="IQ60" s="8">
        <v>64.046257019042969</v>
      </c>
      <c r="IR60" s="8">
        <v>64.416358947753906</v>
      </c>
      <c r="IS60" s="8">
        <v>64.496002197265625</v>
      </c>
      <c r="IT60" s="8">
        <v>63.830486297607422</v>
      </c>
      <c r="IU60" s="8">
        <v>64.512863159179688</v>
      </c>
      <c r="IV60" s="8">
        <v>64.30047607421875</v>
      </c>
      <c r="IW60" s="8">
        <v>65.964202880859375</v>
      </c>
      <c r="IX60" s="8">
        <v>68.335479736328125</v>
      </c>
      <c r="IY60" s="8">
        <v>69.6337890625</v>
      </c>
      <c r="IZ60" s="8">
        <v>71.891746520996094</v>
      </c>
      <c r="JA60" s="8">
        <v>72.236000061035156</v>
      </c>
      <c r="JB60" s="8">
        <v>72.922691345214844</v>
      </c>
      <c r="JC60" s="8">
        <v>73.322463989257813</v>
      </c>
      <c r="JD60" s="8">
        <v>73.613761901855469</v>
      </c>
      <c r="JE60" s="8">
        <v>73.706748962402344</v>
      </c>
      <c r="JF60" s="8">
        <v>74.262184143066406</v>
      </c>
      <c r="JG60" s="8">
        <v>75.660423278808594</v>
      </c>
      <c r="JH60" s="8">
        <v>76.225677490234375</v>
      </c>
      <c r="JI60" s="8">
        <v>47.457785969428741</v>
      </c>
    </row>
    <row r="61" spans="5:269" x14ac:dyDescent="0.25">
      <c r="E61" t="s">
        <v>55</v>
      </c>
      <c r="F61" s="1">
        <v>1.7857556699510748</v>
      </c>
      <c r="G61" s="1">
        <v>1.7164891420727397</v>
      </c>
      <c r="H61" s="1">
        <v>1.7298254269503388</v>
      </c>
      <c r="I61" s="1">
        <v>1.6694556855110456</v>
      </c>
      <c r="J61" s="1">
        <v>1.6570182565062956</v>
      </c>
      <c r="K61" s="1">
        <v>1.6504513462089534</v>
      </c>
      <c r="L61" s="1">
        <v>1.6880994494168307</v>
      </c>
      <c r="M61" s="1">
        <v>1.7277843292306223</v>
      </c>
      <c r="N61" s="1">
        <v>1.6830878810138192</v>
      </c>
      <c r="O61" s="1">
        <v>1.6409980541935354</v>
      </c>
      <c r="P61" s="1">
        <v>1.6381494564422059</v>
      </c>
      <c r="Q61" s="1">
        <v>1.6139823943944891</v>
      </c>
      <c r="R61" s="1">
        <v>1.6017457193612521</v>
      </c>
      <c r="S61" s="1">
        <v>1.63317215724831</v>
      </c>
      <c r="T61" s="1">
        <v>1.5842073601538558</v>
      </c>
      <c r="U61" s="1">
        <v>1.5595034284542428</v>
      </c>
      <c r="V61" s="1">
        <v>1.5409925138812222</v>
      </c>
      <c r="W61" s="1">
        <v>1.523204721682603</v>
      </c>
      <c r="X61" s="1">
        <v>1.516190415957924</v>
      </c>
      <c r="Y61" s="1">
        <v>1.5241362157020746</v>
      </c>
      <c r="Z61" s="1">
        <v>1.5313275926123808</v>
      </c>
      <c r="AA61" s="1">
        <v>1.507128021798176</v>
      </c>
      <c r="AB61" s="1">
        <f t="shared" si="0"/>
        <v>23.003874287703198</v>
      </c>
      <c r="AC61" s="1">
        <f t="shared" si="1"/>
        <v>65.595034284542436</v>
      </c>
      <c r="AD61" s="1"/>
      <c r="AE61" s="6">
        <v>2.7638823636925247</v>
      </c>
      <c r="AF61" s="6">
        <v>2.6635146495678104</v>
      </c>
      <c r="AG61" s="6">
        <v>2.7349038734492934</v>
      </c>
      <c r="AH61" s="6">
        <v>2.632401452851072</v>
      </c>
      <c r="AI61" s="6">
        <v>2.3774850642816827</v>
      </c>
      <c r="AJ61" s="6">
        <v>2.4409882664475742</v>
      </c>
      <c r="AK61" s="6">
        <v>2.4657408893009163</v>
      </c>
      <c r="AL61" s="6">
        <v>2.5533496228539518</v>
      </c>
      <c r="AM61" s="6">
        <v>2.5589012267335058</v>
      </c>
      <c r="AN61" s="6">
        <v>2.4622327586496908</v>
      </c>
      <c r="AO61" s="6">
        <v>2.4285918824255743</v>
      </c>
      <c r="AP61" s="6">
        <v>2.3903060378026977</v>
      </c>
      <c r="AQ61" s="6">
        <v>2.4313909581133433</v>
      </c>
      <c r="AR61" s="6">
        <v>2.5607324150968003</v>
      </c>
      <c r="AS61" s="6">
        <v>2.4115325399068963</v>
      </c>
      <c r="AT61" s="6">
        <v>2.2537213829230227</v>
      </c>
      <c r="AU61" s="6">
        <v>2.1613446842447082</v>
      </c>
      <c r="AV61" s="6">
        <v>2.2183032816083474</v>
      </c>
      <c r="AW61" s="6">
        <v>2.2692443219182103</v>
      </c>
      <c r="AX61" s="6">
        <v>2.1937864854444706</v>
      </c>
      <c r="AY61" s="6">
        <v>2.2609958158701935</v>
      </c>
      <c r="AZ61" s="6">
        <v>2.2480839240179429</v>
      </c>
      <c r="BA61" s="4"/>
      <c r="BB61" s="4"/>
      <c r="BC61">
        <v>35650.714086099404</v>
      </c>
      <c r="BD61">
        <v>32835.939939883254</v>
      </c>
      <c r="BE61">
        <v>33368.142415091963</v>
      </c>
      <c r="BF61">
        <v>33440.794805420432</v>
      </c>
      <c r="BG61">
        <v>30743.547681635428</v>
      </c>
      <c r="BH61">
        <v>30751.654348268032</v>
      </c>
      <c r="BI61">
        <v>33228.693544881928</v>
      </c>
      <c r="BJ61">
        <v>40458.777398660881</v>
      </c>
      <c r="BK61">
        <v>46511.598332430505</v>
      </c>
      <c r="BL61">
        <v>48799.825601127486</v>
      </c>
      <c r="BM61">
        <v>52026.999514272291</v>
      </c>
      <c r="BN61">
        <v>58487.054967769582</v>
      </c>
      <c r="BO61">
        <v>64322.063502084209</v>
      </c>
      <c r="BP61">
        <v>58163.276876281459</v>
      </c>
      <c r="BQ61">
        <v>58041.398436338481</v>
      </c>
      <c r="BR61">
        <v>61753.647131976963</v>
      </c>
      <c r="BS61">
        <v>58507.508051785189</v>
      </c>
      <c r="BT61">
        <v>61191.193704202844</v>
      </c>
      <c r="BU61">
        <v>62548.984733290752</v>
      </c>
      <c r="BV61">
        <v>53254.856003963112</v>
      </c>
      <c r="BW61">
        <v>54467.104516097439</v>
      </c>
      <c r="BX61">
        <v>57218.854851679149</v>
      </c>
      <c r="BY61" s="8">
        <v>73.218541942348836</v>
      </c>
      <c r="BZ61" s="4"/>
      <c r="CA61" s="4">
        <v>1.326027862524281</v>
      </c>
      <c r="CB61" s="4">
        <v>1.3186001598279462</v>
      </c>
      <c r="CC61" s="4">
        <v>1.2853488086817482</v>
      </c>
      <c r="CD61" s="4">
        <v>1.2487546568972714</v>
      </c>
      <c r="CE61" s="4">
        <v>1.2907354133568967</v>
      </c>
      <c r="CF61" s="4">
        <v>1.2718670030962975</v>
      </c>
      <c r="CG61" s="4">
        <v>1.3683886325817833</v>
      </c>
      <c r="CH61" s="4">
        <v>1.3638003662889679</v>
      </c>
      <c r="CI61" s="4">
        <v>1.3208771120796068</v>
      </c>
      <c r="CJ61" s="4">
        <v>1.2971516981693039</v>
      </c>
      <c r="CK61" s="4">
        <v>1.3195801334170432</v>
      </c>
      <c r="CL61" s="4">
        <v>1.3085596764821537</v>
      </c>
      <c r="CM61" s="4">
        <v>1.3301148904672815</v>
      </c>
      <c r="CN61" s="4">
        <v>1.4202313805525142</v>
      </c>
      <c r="CO61" s="4">
        <v>1.4458518317404048</v>
      </c>
      <c r="CP61" s="4">
        <v>1.4167892912617657</v>
      </c>
      <c r="CQ61" s="4">
        <v>1.3919017794310637</v>
      </c>
      <c r="CR61" s="4">
        <v>1.3850403506958038</v>
      </c>
      <c r="CS61" s="4">
        <v>1.3869132934799031</v>
      </c>
      <c r="CT61" s="4">
        <v>1.3693282957058048</v>
      </c>
      <c r="CU61" s="4">
        <v>1.3815705878475608</v>
      </c>
      <c r="CV61" s="4">
        <v>1.379826675456113</v>
      </c>
      <c r="CW61" s="4"/>
      <c r="CX61" s="4"/>
      <c r="CY61">
        <v>69.727996826171903</v>
      </c>
      <c r="CZ61">
        <v>70.025001525878906</v>
      </c>
      <c r="DA61">
        <v>69.842002868652301</v>
      </c>
      <c r="DB61">
        <v>69.752998352050795</v>
      </c>
      <c r="DC61">
        <v>70.994003295898395</v>
      </c>
      <c r="DD61">
        <v>71.059997558593807</v>
      </c>
      <c r="DE61">
        <v>73.301002502441406</v>
      </c>
      <c r="DF61">
        <v>73.558998107910199</v>
      </c>
      <c r="DG61">
        <v>73.036003112792997</v>
      </c>
      <c r="DH61">
        <v>72.925003051757798</v>
      </c>
      <c r="DI61">
        <v>73.581001281738295</v>
      </c>
      <c r="DJ61">
        <v>73.528999328613295</v>
      </c>
      <c r="DK61">
        <v>74.357002258300795</v>
      </c>
      <c r="DL61">
        <v>77.123001098632798</v>
      </c>
      <c r="DM61">
        <v>77.971000671386705</v>
      </c>
      <c r="DN61">
        <v>77.710998535156307</v>
      </c>
      <c r="DO61">
        <v>77.696998596191406</v>
      </c>
      <c r="DP61">
        <v>77.992996215820298</v>
      </c>
      <c r="DQ61">
        <v>78.260002136230497</v>
      </c>
      <c r="DR61">
        <v>78.213996887207003</v>
      </c>
      <c r="DS61">
        <v>78.824996948242202</v>
      </c>
      <c r="DT61">
        <v>78.986999511718807</v>
      </c>
      <c r="DU61" s="8">
        <v>11.448775344694889</v>
      </c>
      <c r="DV61" s="4"/>
      <c r="DW61" s="4">
        <v>1.4152254457234097</v>
      </c>
      <c r="DX61" s="4">
        <v>1.4073275893466788</v>
      </c>
      <c r="DY61" s="4">
        <v>1.3988651116850279</v>
      </c>
      <c r="DZ61" s="4">
        <v>1.3900281186584251</v>
      </c>
      <c r="EA61" s="4">
        <v>1.3803687707244328</v>
      </c>
      <c r="EB61" s="4">
        <v>1.3710412662822249</v>
      </c>
      <c r="EC61" s="4">
        <v>1.3636259133935607</v>
      </c>
      <c r="ED61" s="4">
        <v>1.3561955646988793</v>
      </c>
      <c r="EE61" s="4">
        <v>1.352493631846662</v>
      </c>
      <c r="EF61" s="4">
        <v>1.3513610103657621</v>
      </c>
      <c r="EG61" s="4">
        <v>1.3480165817044061</v>
      </c>
      <c r="EH61" s="4">
        <v>1.3423529218662376</v>
      </c>
      <c r="EI61" s="4">
        <v>1.3366135794646146</v>
      </c>
      <c r="EJ61" s="4">
        <v>1.329771302639341</v>
      </c>
      <c r="EK61" s="4">
        <v>1.3216981895816358</v>
      </c>
      <c r="EL61" s="4">
        <v>1.3152740753127707</v>
      </c>
      <c r="EM61" s="4">
        <v>1.3098966521304765</v>
      </c>
      <c r="EN61" s="4">
        <v>1.3036300835544632</v>
      </c>
      <c r="EO61" s="4">
        <v>1.2962013357751527</v>
      </c>
      <c r="EP61" s="4">
        <v>1.2888941799246338</v>
      </c>
      <c r="EQ61" s="4">
        <v>1.2815599807050804</v>
      </c>
      <c r="ER61" s="4">
        <v>1.2741720813297688</v>
      </c>
      <c r="ES61" s="1"/>
      <c r="ET61" s="1"/>
      <c r="EU61">
        <v>85.006</v>
      </c>
      <c r="EV61">
        <v>85.033000000000001</v>
      </c>
      <c r="EW61">
        <v>85.06</v>
      </c>
      <c r="EX61">
        <v>85.085999999999999</v>
      </c>
      <c r="EY61">
        <v>85.1</v>
      </c>
      <c r="EZ61">
        <v>85.15</v>
      </c>
      <c r="FA61">
        <v>85.25</v>
      </c>
      <c r="FB61">
        <v>85.36</v>
      </c>
      <c r="FC61">
        <v>85.566000000000003</v>
      </c>
      <c r="FD61">
        <v>85.855999999999995</v>
      </c>
      <c r="FE61">
        <v>86.097999999999999</v>
      </c>
      <c r="FF61">
        <v>86.293000000000006</v>
      </c>
      <c r="FG61">
        <v>86.486999999999995</v>
      </c>
      <c r="FH61">
        <v>86.653999999999996</v>
      </c>
      <c r="FI61">
        <v>86.795000000000002</v>
      </c>
      <c r="FJ61">
        <v>86.956999999999994</v>
      </c>
      <c r="FK61">
        <v>87.141999999999996</v>
      </c>
      <c r="FL61">
        <v>87.292000000000002</v>
      </c>
      <c r="FM61">
        <v>87.41</v>
      </c>
      <c r="FN61">
        <v>87.525999999999996</v>
      </c>
      <c r="FO61">
        <v>87.641999999999996</v>
      </c>
      <c r="FP61">
        <v>87.757000000000005</v>
      </c>
      <c r="FQ61" s="8">
        <v>2.295132108321758</v>
      </c>
      <c r="FR61" s="1"/>
      <c r="FS61" s="4">
        <v>1.8483343034529591</v>
      </c>
      <c r="FT61" s="4">
        <v>1.6251165641901548</v>
      </c>
      <c r="FU61" s="4">
        <v>1.6214565186934302</v>
      </c>
      <c r="FV61" s="4">
        <v>1.5707723242241973</v>
      </c>
      <c r="FW61" s="4">
        <v>1.5581091430900411</v>
      </c>
      <c r="FX61" s="4">
        <v>1.5168452217495794</v>
      </c>
      <c r="FY61" s="4">
        <v>1.5791730368530188</v>
      </c>
      <c r="FZ61" s="4">
        <v>1.5922554985586945</v>
      </c>
      <c r="GA61" s="4">
        <v>1.4827328213200985</v>
      </c>
      <c r="GB61" s="4">
        <v>1.4299668299024879</v>
      </c>
      <c r="GC61" s="4">
        <v>1.3988000666346452</v>
      </c>
      <c r="GD61" s="4">
        <v>1.3920867639482375</v>
      </c>
      <c r="GE61" s="4">
        <v>1.3058189125913999</v>
      </c>
      <c r="GF61" s="4">
        <v>1.2841454377013084</v>
      </c>
      <c r="GG61" s="4">
        <v>1.2321411178938531</v>
      </c>
      <c r="GH61" s="4">
        <v>1.3179058546509359</v>
      </c>
      <c r="GI61" s="4">
        <v>1.3385540311938091</v>
      </c>
      <c r="GJ61" s="4">
        <v>1.2263910562481273</v>
      </c>
      <c r="GK61" s="4">
        <v>1.1575509278600036</v>
      </c>
      <c r="GL61" s="4">
        <v>1.3129027648096401</v>
      </c>
      <c r="GM61" s="4">
        <v>1.3053029372454958</v>
      </c>
      <c r="GN61" s="4">
        <v>1.2357805405393965</v>
      </c>
      <c r="GQ61" s="8">
        <v>78.22210693359375</v>
      </c>
      <c r="GR61" s="8">
        <v>74.881393432617188</v>
      </c>
      <c r="GS61" s="8">
        <v>76.01385498046875</v>
      </c>
      <c r="GT61" s="8">
        <v>76.739212036132813</v>
      </c>
      <c r="GU61" s="8">
        <v>78.434646606445313</v>
      </c>
      <c r="GV61" s="8">
        <v>78.982032775878906</v>
      </c>
      <c r="GW61" s="8">
        <v>81.273490905761719</v>
      </c>
      <c r="GX61" s="8">
        <v>81.674461364746094</v>
      </c>
      <c r="GY61" s="8">
        <v>80.521026611328125</v>
      </c>
      <c r="GZ61" s="8">
        <v>81.1982421875</v>
      </c>
      <c r="HA61" s="8">
        <v>81.7237548828125</v>
      </c>
      <c r="HB61" s="8">
        <v>82.657096862792969</v>
      </c>
      <c r="HC61" s="8">
        <v>81.931793212890625</v>
      </c>
      <c r="HD61" s="8">
        <v>81.913948059082031</v>
      </c>
      <c r="HE61" s="8">
        <v>82.403282165527344</v>
      </c>
      <c r="HF61" s="8">
        <v>84.261344909667969</v>
      </c>
      <c r="HG61" s="8">
        <v>85.122482299804688</v>
      </c>
      <c r="HH61" s="8">
        <v>83.889251708984375</v>
      </c>
      <c r="HI61" s="8">
        <v>82.628662109375</v>
      </c>
      <c r="HJ61" s="8">
        <v>84.890556335449219</v>
      </c>
      <c r="HK61" s="8">
        <v>84.705421447753906</v>
      </c>
      <c r="HL61" s="8">
        <v>83.404792785644531</v>
      </c>
      <c r="HM61" s="8">
        <v>7.7206281099040179</v>
      </c>
      <c r="HO61" s="4">
        <v>1.5753083743621989</v>
      </c>
      <c r="HP61" s="4">
        <v>1.5678867474311089</v>
      </c>
      <c r="HQ61" s="4">
        <v>1.6085528222421934</v>
      </c>
      <c r="HR61" s="4">
        <v>1.5053218749242621</v>
      </c>
      <c r="HS61" s="4">
        <v>1.6783928910784249</v>
      </c>
      <c r="HT61" s="4">
        <v>1.6515149734690899</v>
      </c>
      <c r="HU61" s="4">
        <v>1.6635687749548727</v>
      </c>
      <c r="HV61" s="4">
        <v>1.7733205937526186</v>
      </c>
      <c r="HW61" s="4">
        <v>1.7004346130892227</v>
      </c>
      <c r="HX61" s="4">
        <v>1.6642779738804325</v>
      </c>
      <c r="HY61" s="4">
        <v>1.6957586180293613</v>
      </c>
      <c r="HZ61" s="4">
        <v>1.636606571873118</v>
      </c>
      <c r="IA61" s="4">
        <v>1.6047902561696208</v>
      </c>
      <c r="IB61" s="4">
        <v>1.5709802502515862</v>
      </c>
      <c r="IC61" s="4">
        <v>1.5098131216464894</v>
      </c>
      <c r="ID61" s="4">
        <v>1.4938265381227205</v>
      </c>
      <c r="IE61" s="4">
        <v>1.5032654224060529</v>
      </c>
      <c r="IF61" s="4">
        <v>1.4826588363062736</v>
      </c>
      <c r="IG61" s="4">
        <v>1.4710422007563508</v>
      </c>
      <c r="IH61" s="4">
        <v>1.4557693526258224</v>
      </c>
      <c r="II61" s="4">
        <v>1.4272086413935745</v>
      </c>
      <c r="IJ61" s="4">
        <v>1.397776887647658</v>
      </c>
      <c r="IM61" s="8">
        <v>79.180160522460938</v>
      </c>
      <c r="IN61" s="8">
        <v>81.583213806152344</v>
      </c>
      <c r="IO61" s="8">
        <v>85.063339233398438</v>
      </c>
      <c r="IP61" s="8">
        <v>84.869789123535156</v>
      </c>
      <c r="IQ61" s="8">
        <v>90.467781066894531</v>
      </c>
      <c r="IR61" s="8">
        <v>91.139350891113281</v>
      </c>
      <c r="IS61" s="8">
        <v>92.581748962402344</v>
      </c>
      <c r="IT61" s="8">
        <v>95.226577758789063</v>
      </c>
      <c r="IU61" s="8">
        <v>94.775177001953125</v>
      </c>
      <c r="IV61" s="8">
        <v>94.777267456054688</v>
      </c>
      <c r="IW61" s="8">
        <v>96.162162780761719</v>
      </c>
      <c r="IX61" s="8">
        <v>95.825767517089844</v>
      </c>
      <c r="IY61" s="8">
        <v>95.811492919921875</v>
      </c>
      <c r="IZ61" s="8">
        <v>95.7930908203125</v>
      </c>
      <c r="JA61" s="8">
        <v>95.040573120117188</v>
      </c>
      <c r="JB61" s="8">
        <v>95.282470703125</v>
      </c>
      <c r="JC61" s="8">
        <v>95.693710327148438</v>
      </c>
      <c r="JD61" s="8">
        <v>95.6888427734375</v>
      </c>
      <c r="JE61" s="8">
        <v>95.682098388671875</v>
      </c>
      <c r="JF61" s="8">
        <v>95.674453735351563</v>
      </c>
      <c r="JG61" s="8">
        <v>95.662559509277344</v>
      </c>
      <c r="JH61" s="8">
        <v>95.649734497070313</v>
      </c>
      <c r="JI61" s="8">
        <v>20.336293933246498</v>
      </c>
    </row>
    <row r="62" spans="5:269" x14ac:dyDescent="0.25">
      <c r="E62" t="s">
        <v>56</v>
      </c>
      <c r="F62" s="1">
        <v>9.9764344819334883E-2</v>
      </c>
      <c r="G62" s="1">
        <v>0.11180821726166015</v>
      </c>
      <c r="H62" s="1">
        <v>0.10555237201798658</v>
      </c>
      <c r="I62" s="1">
        <v>0.10285480385752863</v>
      </c>
      <c r="J62" s="1">
        <v>0.1073033127904522</v>
      </c>
      <c r="K62" s="1">
        <v>0.11521292390784743</v>
      </c>
      <c r="L62" s="1">
        <v>0.1453189187568947</v>
      </c>
      <c r="M62" s="1">
        <v>0.14317873245866061</v>
      </c>
      <c r="N62" s="1">
        <v>0.11860261781752916</v>
      </c>
      <c r="O62" s="1">
        <v>0.12345221252859809</v>
      </c>
      <c r="P62" s="1">
        <v>0.10092205871661405</v>
      </c>
      <c r="Q62" s="1">
        <v>0.1059139955733553</v>
      </c>
      <c r="R62" s="1">
        <v>3.6256033098779068E-2</v>
      </c>
      <c r="S62" s="1">
        <v>0.142651221099374</v>
      </c>
      <c r="T62" s="1">
        <v>0.13855925554810797</v>
      </c>
      <c r="U62" s="1">
        <v>8.7259911226446746E-2</v>
      </c>
      <c r="V62" s="1">
        <v>0.11920849698607716</v>
      </c>
      <c r="W62" s="1">
        <v>0.10340195778687322</v>
      </c>
      <c r="X62" s="1">
        <v>0.13219044437023303</v>
      </c>
      <c r="Y62" s="1">
        <v>9.4551047298186183E-2</v>
      </c>
      <c r="Z62" s="1">
        <v>9.2199192369472563E-2</v>
      </c>
      <c r="AA62" s="1">
        <v>5.3912814368186644E-2</v>
      </c>
      <c r="AB62" s="1">
        <f t="shared" si="0"/>
        <v>49.227333697303003</v>
      </c>
      <c r="AC62" s="1">
        <f t="shared" si="1"/>
        <v>50.872599112264467</v>
      </c>
      <c r="AD62" s="1"/>
      <c r="AE62" s="6">
        <v>-0.41143782517294386</v>
      </c>
      <c r="AF62" s="6">
        <v>-0.39890428268846551</v>
      </c>
      <c r="AG62" s="6">
        <v>-0.39935897383210756</v>
      </c>
      <c r="AH62" s="6">
        <v>-0.47093000422258408</v>
      </c>
      <c r="AI62" s="6">
        <v>-0.49175362238583165</v>
      </c>
      <c r="AJ62" s="6">
        <v>-0.44877026350249577</v>
      </c>
      <c r="AK62" s="6">
        <v>-0.42861203168843437</v>
      </c>
      <c r="AL62" s="6">
        <v>-0.43613245111467452</v>
      </c>
      <c r="AM62" s="6">
        <v>-0.44720788943422235</v>
      </c>
      <c r="AN62" s="6">
        <v>-0.45263961731893598</v>
      </c>
      <c r="AO62" s="6">
        <v>-0.45534570223678422</v>
      </c>
      <c r="AP62" s="6">
        <v>-0.47321681189939352</v>
      </c>
      <c r="AQ62" s="6">
        <v>-0.47104345567342459</v>
      </c>
      <c r="AR62" s="6">
        <v>-0.44677311666749042</v>
      </c>
      <c r="AS62" s="6">
        <v>-0.44651355066372511</v>
      </c>
      <c r="AT62" s="6">
        <v>-0.4415775881978356</v>
      </c>
      <c r="AU62" s="6">
        <v>-0.42326781912036815</v>
      </c>
      <c r="AV62" s="6">
        <v>-0.41239663954642108</v>
      </c>
      <c r="AW62" s="6">
        <v>-0.39988801366936566</v>
      </c>
      <c r="AX62" s="6">
        <v>-0.37623733048135927</v>
      </c>
      <c r="AY62" s="6">
        <v>-0.37729598743707793</v>
      </c>
      <c r="AZ62" s="6">
        <v>-0.39108499781633838</v>
      </c>
      <c r="BA62" s="4"/>
      <c r="BB62" s="4"/>
      <c r="BC62">
        <v>2155.5172294796516</v>
      </c>
      <c r="BD62">
        <v>2356.3708431840128</v>
      </c>
      <c r="BE62">
        <v>2293.8897353650641</v>
      </c>
      <c r="BF62">
        <v>1578.9335363254686</v>
      </c>
      <c r="BG62">
        <v>1445.2793244290131</v>
      </c>
      <c r="BH62">
        <v>1894.6151689393153</v>
      </c>
      <c r="BI62">
        <v>2172.1018772446992</v>
      </c>
      <c r="BJ62">
        <v>2425.8518417571458</v>
      </c>
      <c r="BK62">
        <v>2691.278080619647</v>
      </c>
      <c r="BL62">
        <v>3002.1368672747499</v>
      </c>
      <c r="BM62">
        <v>3328.8829723976528</v>
      </c>
      <c r="BN62">
        <v>3567.8364378220581</v>
      </c>
      <c r="BO62">
        <v>4249.0192621097567</v>
      </c>
      <c r="BP62">
        <v>4231.6157976784743</v>
      </c>
      <c r="BQ62">
        <v>4633.5903583990448</v>
      </c>
      <c r="BR62">
        <v>5200.5557901487437</v>
      </c>
      <c r="BS62">
        <v>5682.0450065535306</v>
      </c>
      <c r="BT62">
        <v>6056.3308269681047</v>
      </c>
      <c r="BU62">
        <v>6377.0915301421701</v>
      </c>
      <c r="BV62">
        <v>6124.491642620721</v>
      </c>
      <c r="BW62">
        <v>6060.0933290441544</v>
      </c>
      <c r="BX62">
        <v>6213.5012764992061</v>
      </c>
      <c r="BY62" s="8">
        <v>141.26718724508518</v>
      </c>
      <c r="BZ62" s="4"/>
      <c r="CA62" s="4">
        <v>0.1846582574090897</v>
      </c>
      <c r="CB62" s="4">
        <v>0.17800205028246457</v>
      </c>
      <c r="CC62" s="4">
        <v>0.17401005106321676</v>
      </c>
      <c r="CD62" s="4">
        <v>0.15952766647877611</v>
      </c>
      <c r="CE62" s="4">
        <v>0.15228129606489851</v>
      </c>
      <c r="CF62" s="4">
        <v>0.15036134251391944</v>
      </c>
      <c r="CG62" s="4">
        <v>0.16734009098163183</v>
      </c>
      <c r="CH62" s="4">
        <v>0.18140189332247472</v>
      </c>
      <c r="CI62" s="4">
        <v>0.1604710710750793</v>
      </c>
      <c r="CJ62" s="4">
        <v>0.16729464591565404</v>
      </c>
      <c r="CK62" s="4">
        <v>0.13468955967830831</v>
      </c>
      <c r="CL62" s="4">
        <v>0.17801216607960957</v>
      </c>
      <c r="CM62" s="4">
        <v>0.18106814599722432</v>
      </c>
      <c r="CN62" s="4">
        <v>0.10256818127335576</v>
      </c>
      <c r="CO62" s="4">
        <v>0.13344997921705581</v>
      </c>
      <c r="CP62" s="4">
        <v>0.14276874606379761</v>
      </c>
      <c r="CQ62" s="4">
        <v>0.13243345654477667</v>
      </c>
      <c r="CR62" s="4">
        <v>9.7269055648267905E-2</v>
      </c>
      <c r="CS62" s="4">
        <v>0.10553028326296983</v>
      </c>
      <c r="CT62" s="4">
        <v>5.2407136460388665E-2</v>
      </c>
      <c r="CU62" s="4">
        <v>5.289045354053297E-2</v>
      </c>
      <c r="CV62" s="4">
        <v>4.8797343754291601E-3</v>
      </c>
      <c r="CW62" s="4"/>
      <c r="CX62" s="4"/>
      <c r="CY62">
        <v>49.094001770019503</v>
      </c>
      <c r="CZ62">
        <v>49.368000030517599</v>
      </c>
      <c r="DA62">
        <v>49.633998870849602</v>
      </c>
      <c r="DB62">
        <v>49.729000091552699</v>
      </c>
      <c r="DC62">
        <v>49.875999450683601</v>
      </c>
      <c r="DD62">
        <v>50.199001312255902</v>
      </c>
      <c r="DE62">
        <v>50.930999755859403</v>
      </c>
      <c r="DF62">
        <v>51.606998443603501</v>
      </c>
      <c r="DG62">
        <v>51.590999603271499</v>
      </c>
      <c r="DH62">
        <v>52.058998107910199</v>
      </c>
      <c r="DI62">
        <v>51.780998229980497</v>
      </c>
      <c r="DJ62">
        <v>52.876998901367202</v>
      </c>
      <c r="DK62">
        <v>53.284999847412102</v>
      </c>
      <c r="DL62">
        <v>52.652000427246101</v>
      </c>
      <c r="DM62">
        <v>53.633998870849602</v>
      </c>
      <c r="DN62">
        <v>54.145999908447301</v>
      </c>
      <c r="DO62">
        <v>54.499000549316399</v>
      </c>
      <c r="DP62">
        <v>54.2700004577637</v>
      </c>
      <c r="DQ62">
        <v>54.764999389648402</v>
      </c>
      <c r="DR62">
        <v>54.148998260497997</v>
      </c>
      <c r="DS62">
        <v>54.432998657226598</v>
      </c>
      <c r="DT62">
        <v>53.754001617431598</v>
      </c>
      <c r="DU62" s="8">
        <v>10.290459030196493</v>
      </c>
      <c r="DV62" s="4"/>
      <c r="DW62" s="4">
        <v>0.2431759018053436</v>
      </c>
      <c r="DX62" s="4">
        <v>0.25322860973513328</v>
      </c>
      <c r="DY62" s="4">
        <v>0.26317117539830021</v>
      </c>
      <c r="DZ62" s="4">
        <v>0.27311289842163511</v>
      </c>
      <c r="EA62" s="4">
        <v>0.28259114872530267</v>
      </c>
      <c r="EB62" s="4">
        <v>0.2903634192054545</v>
      </c>
      <c r="EC62" s="4">
        <v>0.28955317587824897</v>
      </c>
      <c r="ED62" s="4">
        <v>0.28334539752796983</v>
      </c>
      <c r="EE62" s="4">
        <v>0.27703270173118455</v>
      </c>
      <c r="EF62" s="4">
        <v>0.26997936412316881</v>
      </c>
      <c r="EG62" s="4">
        <v>0.26313900530393847</v>
      </c>
      <c r="EH62" s="4">
        <v>0.25638039390505923</v>
      </c>
      <c r="EI62" s="4">
        <v>0.24944568441522716</v>
      </c>
      <c r="EJ62" s="4">
        <v>0.24250312715415423</v>
      </c>
      <c r="EK62" s="4">
        <v>0.23555465941087111</v>
      </c>
      <c r="EL62" s="4">
        <v>0.22778039153425705</v>
      </c>
      <c r="EM62" s="4">
        <v>0.21901435962200938</v>
      </c>
      <c r="EN62" s="4">
        <v>0.21064758287958832</v>
      </c>
      <c r="EO62" s="4">
        <v>0.20231959092719853</v>
      </c>
      <c r="EP62" s="4">
        <v>0.19370668012271566</v>
      </c>
      <c r="EQ62" s="4">
        <v>0.18491903933043502</v>
      </c>
      <c r="ER62" s="4">
        <v>0.17599414543225925</v>
      </c>
      <c r="ES62" s="1"/>
      <c r="ET62" s="1"/>
      <c r="EU62">
        <v>58.277000000000001</v>
      </c>
      <c r="EV62">
        <v>58.784999999999997</v>
      </c>
      <c r="EW62">
        <v>59.290999999999997</v>
      </c>
      <c r="EX62">
        <v>59.795999999999999</v>
      </c>
      <c r="EY62">
        <v>60.298999999999999</v>
      </c>
      <c r="EZ62">
        <v>60.798999999999999</v>
      </c>
      <c r="FA62">
        <v>61.118000000000002</v>
      </c>
      <c r="FB62">
        <v>61.316000000000003</v>
      </c>
      <c r="FC62">
        <v>61.514000000000003</v>
      </c>
      <c r="FD62">
        <v>61.710999999999999</v>
      </c>
      <c r="FE62">
        <v>61.906999999999996</v>
      </c>
      <c r="FF62">
        <v>62.103999999999999</v>
      </c>
      <c r="FG62">
        <v>62.3</v>
      </c>
      <c r="FH62">
        <v>62.494999999999997</v>
      </c>
      <c r="FI62">
        <v>62.69</v>
      </c>
      <c r="FJ62">
        <v>62.850999999999999</v>
      </c>
      <c r="FK62">
        <v>62.988</v>
      </c>
      <c r="FL62">
        <v>63.125</v>
      </c>
      <c r="FM62">
        <v>63.261000000000003</v>
      </c>
      <c r="FN62">
        <v>63.398000000000003</v>
      </c>
      <c r="FO62">
        <v>63.533999999999999</v>
      </c>
      <c r="FP62">
        <v>63.67</v>
      </c>
      <c r="FQ62" s="8">
        <v>7.848722480566944</v>
      </c>
      <c r="FR62" s="1"/>
      <c r="FS62" s="4">
        <v>0.45903111427873117</v>
      </c>
      <c r="FT62" s="4">
        <v>0.48032771760078424</v>
      </c>
      <c r="FU62" s="4">
        <v>0.48346394595860409</v>
      </c>
      <c r="FV62" s="4">
        <v>0.47840561836586648</v>
      </c>
      <c r="FW62" s="4">
        <v>0.46206650323615328</v>
      </c>
      <c r="FX62" s="4">
        <v>0.47283206334699801</v>
      </c>
      <c r="FY62" s="4">
        <v>0.51446801444920109</v>
      </c>
      <c r="FZ62" s="4">
        <v>0.57810115911963467</v>
      </c>
      <c r="GA62" s="4">
        <v>0.49849118506253054</v>
      </c>
      <c r="GB62" s="4">
        <v>0.55907831296000821</v>
      </c>
      <c r="GC62" s="4">
        <v>0.36039446197298997</v>
      </c>
      <c r="GD62" s="4">
        <v>0.40578200052927299</v>
      </c>
      <c r="GE62" s="4">
        <v>0.10136686286570884</v>
      </c>
      <c r="GF62" s="4">
        <v>0.73084653495816843</v>
      </c>
      <c r="GG62" s="4">
        <v>0.67829127215629181</v>
      </c>
      <c r="GH62" s="4">
        <v>0.49495832648507365</v>
      </c>
      <c r="GI62" s="4">
        <v>0.74969258733668809</v>
      </c>
      <c r="GJ62" s="4">
        <v>0.71309107596876953</v>
      </c>
      <c r="GK62" s="4">
        <v>0.85278007906932696</v>
      </c>
      <c r="GL62" s="4">
        <v>0.70934128362485938</v>
      </c>
      <c r="GM62" s="4">
        <v>0.68967898067961741</v>
      </c>
      <c r="GN62" s="4">
        <v>0.56913042027834004</v>
      </c>
      <c r="GQ62" s="8">
        <v>51.988468170166016</v>
      </c>
      <c r="GR62" s="8">
        <v>53.138553619384766</v>
      </c>
      <c r="GS62" s="8">
        <v>54.149505615234375</v>
      </c>
      <c r="GT62" s="8">
        <v>55.231727600097656</v>
      </c>
      <c r="GU62" s="8">
        <v>56.375762939453125</v>
      </c>
      <c r="GV62" s="8">
        <v>58.009334564208984</v>
      </c>
      <c r="GW62" s="8">
        <v>60.038055419921875</v>
      </c>
      <c r="GX62" s="8">
        <v>62.087459564208984</v>
      </c>
      <c r="GY62" s="8">
        <v>61.932094573974609</v>
      </c>
      <c r="GZ62" s="8">
        <v>64.8746337890625</v>
      </c>
      <c r="HA62" s="8">
        <v>62.986152648925781</v>
      </c>
      <c r="HB62" s="8">
        <v>65.522392272949219</v>
      </c>
      <c r="HC62" s="8">
        <v>61.796440124511719</v>
      </c>
      <c r="HD62" s="8">
        <v>72.9290771484375</v>
      </c>
      <c r="HE62" s="8">
        <v>73.490409851074219</v>
      </c>
      <c r="HF62" s="8">
        <v>71.17864990234375</v>
      </c>
      <c r="HG62" s="8">
        <v>75.852279663085938</v>
      </c>
      <c r="HH62" s="8">
        <v>75.836105346679688</v>
      </c>
      <c r="HI62" s="8">
        <v>77.915504455566406</v>
      </c>
      <c r="HJ62" s="8">
        <v>75.570571899414063</v>
      </c>
      <c r="HK62" s="8">
        <v>75.125717163085938</v>
      </c>
      <c r="HL62" s="8">
        <v>73.076881408691406</v>
      </c>
      <c r="HM62" s="8">
        <v>36.912381548472261</v>
      </c>
      <c r="HO62" s="4">
        <v>2.3394275776453786E-2</v>
      </c>
      <c r="HP62" s="4">
        <v>4.638699137838425E-2</v>
      </c>
      <c r="HQ62" s="4">
        <v>6.4756615019194051E-3</v>
      </c>
      <c r="HR62" s="4">
        <v>7.4157840243949585E-2</v>
      </c>
      <c r="HS62" s="4">
        <v>0.13133123831173818</v>
      </c>
      <c r="HT62" s="4">
        <v>0.11127805797536096</v>
      </c>
      <c r="HU62" s="4">
        <v>0.18384534416382597</v>
      </c>
      <c r="HV62" s="4">
        <v>0.10917766343789836</v>
      </c>
      <c r="HW62" s="4">
        <v>0.10422602065307381</v>
      </c>
      <c r="HX62" s="4">
        <v>7.3548356963095404E-2</v>
      </c>
      <c r="HY62" s="4">
        <v>0.20173296886461783</v>
      </c>
      <c r="HZ62" s="4">
        <v>0.16261222925222824</v>
      </c>
      <c r="IA62" s="4">
        <v>0.12044292788915961</v>
      </c>
      <c r="IB62" s="4">
        <v>8.4111378778682008E-2</v>
      </c>
      <c r="IC62" s="4">
        <v>9.2013917620046334E-2</v>
      </c>
      <c r="ID62" s="4">
        <v>1.2369680246941003E-2</v>
      </c>
      <c r="IE62" s="4">
        <v>-8.1830099452720087E-2</v>
      </c>
      <c r="IF62" s="4">
        <v>-9.1601286015838557E-2</v>
      </c>
      <c r="IG62" s="4">
        <v>-9.9789717738964528E-2</v>
      </c>
      <c r="IH62" s="4">
        <v>-0.10646253323567352</v>
      </c>
      <c r="II62" s="4">
        <v>-8.9196524266144689E-2</v>
      </c>
      <c r="IJ62" s="4">
        <v>-8.9355230428756802E-2</v>
      </c>
      <c r="IM62" s="8">
        <v>45.387069702148438</v>
      </c>
      <c r="IN62" s="8">
        <v>48.3470458984375</v>
      </c>
      <c r="IO62" s="8">
        <v>50.001621246337891</v>
      </c>
      <c r="IP62" s="8">
        <v>54.231254577636719</v>
      </c>
      <c r="IQ62" s="8">
        <v>57.885604858398438</v>
      </c>
      <c r="IR62" s="8">
        <v>59.133190155029297</v>
      </c>
      <c r="IS62" s="8">
        <v>62.308624267578125</v>
      </c>
      <c r="IT62" s="8">
        <v>61.785133361816406</v>
      </c>
      <c r="IU62" s="8">
        <v>62.754291534423828</v>
      </c>
      <c r="IV62" s="8">
        <v>63.178798675537109</v>
      </c>
      <c r="IW62" s="8">
        <v>66.968208312988281</v>
      </c>
      <c r="IX62" s="8">
        <v>67.179222106933594</v>
      </c>
      <c r="IY62" s="8">
        <v>67.265022277832031</v>
      </c>
      <c r="IZ62" s="8">
        <v>67.526947021484375</v>
      </c>
      <c r="JA62" s="8">
        <v>68.640571594238281</v>
      </c>
      <c r="JB62" s="8">
        <v>67.997962951660156</v>
      </c>
      <c r="JC62" s="8">
        <v>66.880081176757813</v>
      </c>
      <c r="JD62" s="8">
        <v>67.34271240234375</v>
      </c>
      <c r="JE62" s="8">
        <v>67.823280334472656</v>
      </c>
      <c r="JF62" s="8">
        <v>68.367965698242188</v>
      </c>
      <c r="JG62" s="8">
        <v>69.12255859375</v>
      </c>
      <c r="JH62" s="8">
        <v>69.912178039550781</v>
      </c>
      <c r="JI62" s="8">
        <v>49.817918182194106</v>
      </c>
    </row>
    <row r="63" spans="5:269" x14ac:dyDescent="0.25">
      <c r="E63" t="s">
        <v>57</v>
      </c>
      <c r="F63" s="1">
        <v>1.0690656899382502</v>
      </c>
      <c r="G63" s="1">
        <v>1.0273414033280237</v>
      </c>
      <c r="H63" s="1">
        <v>1.0508013614590324</v>
      </c>
      <c r="I63" s="1">
        <v>1.0601890439040129</v>
      </c>
      <c r="J63" s="1">
        <v>1.0274802782117425</v>
      </c>
      <c r="K63" s="1">
        <v>1.0422682549430271</v>
      </c>
      <c r="L63" s="1">
        <v>1.0714865957308628</v>
      </c>
      <c r="M63" s="1">
        <v>1.108273819166969</v>
      </c>
      <c r="N63" s="1">
        <v>1.0965154226353775</v>
      </c>
      <c r="O63" s="1">
        <v>1.0895256446098571</v>
      </c>
      <c r="P63" s="1">
        <v>1.0638711544537434</v>
      </c>
      <c r="Q63" s="1">
        <v>1.0555505478489888</v>
      </c>
      <c r="R63" s="1">
        <v>1.0462733276229865</v>
      </c>
      <c r="S63" s="1">
        <v>1.0783074677667468</v>
      </c>
      <c r="T63" s="1">
        <v>1.0775106067377469</v>
      </c>
      <c r="U63" s="1">
        <v>1.0589701354076098</v>
      </c>
      <c r="V63" s="1">
        <v>1.005437138104746</v>
      </c>
      <c r="W63" s="1">
        <v>0.99111679777738204</v>
      </c>
      <c r="X63" s="1">
        <v>1.0160419966108569</v>
      </c>
      <c r="Y63" s="1">
        <v>0.99281528759085513</v>
      </c>
      <c r="Z63" s="1">
        <v>1.0274026753743692</v>
      </c>
      <c r="AA63" s="1">
        <v>1.0069106445695764</v>
      </c>
      <c r="AB63" s="1">
        <f t="shared" si="0"/>
        <v>33.198865899098465</v>
      </c>
      <c r="AC63" s="1">
        <f t="shared" si="1"/>
        <v>60.589701354076098</v>
      </c>
      <c r="AD63" s="1"/>
      <c r="AE63" s="6">
        <v>0.90756980718361202</v>
      </c>
      <c r="AF63" s="6">
        <v>0.84093528457382771</v>
      </c>
      <c r="AG63" s="6">
        <v>0.91655295037758044</v>
      </c>
      <c r="AH63" s="6">
        <v>0.90233391299417032</v>
      </c>
      <c r="AI63" s="6">
        <v>0.8040267659651511</v>
      </c>
      <c r="AJ63" s="6">
        <v>0.89601622549686721</v>
      </c>
      <c r="AK63" s="6">
        <v>0.95511072466610347</v>
      </c>
      <c r="AL63" s="6">
        <v>1.0628053911006055</v>
      </c>
      <c r="AM63" s="6">
        <v>1.0776073668653978</v>
      </c>
      <c r="AN63" s="6">
        <v>1.0436042771444469</v>
      </c>
      <c r="AO63" s="6">
        <v>1.0342761236271576</v>
      </c>
      <c r="AP63" s="6">
        <v>1.0462428297969804</v>
      </c>
      <c r="AQ63" s="6">
        <v>1.0426822925412689</v>
      </c>
      <c r="AR63" s="6">
        <v>1.1203600056658514</v>
      </c>
      <c r="AS63" s="6">
        <v>0.95035494007874433</v>
      </c>
      <c r="AT63" s="6">
        <v>0.82782372615083444</v>
      </c>
      <c r="AU63" s="6">
        <v>0.69627982393970245</v>
      </c>
      <c r="AV63" s="6">
        <v>0.69244009498880665</v>
      </c>
      <c r="AW63" s="6">
        <v>0.70470080032051319</v>
      </c>
      <c r="AX63" s="6">
        <v>0.69761834095982966</v>
      </c>
      <c r="AY63" s="6">
        <v>0.74339082482829977</v>
      </c>
      <c r="AZ63" s="6">
        <v>0.74698938804919501</v>
      </c>
      <c r="BA63" s="4"/>
      <c r="BB63" s="4"/>
      <c r="BC63">
        <v>16069.207085415816</v>
      </c>
      <c r="BD63">
        <v>14696.216107708504</v>
      </c>
      <c r="BE63">
        <v>15340.332114192841</v>
      </c>
      <c r="BF63">
        <v>15678.215234540679</v>
      </c>
      <c r="BG63">
        <v>14676.706088023149</v>
      </c>
      <c r="BH63">
        <v>15323.611397754681</v>
      </c>
      <c r="BI63">
        <v>17019.535413660513</v>
      </c>
      <c r="BJ63">
        <v>21495.707407647369</v>
      </c>
      <c r="BK63">
        <v>24918.64584199942</v>
      </c>
      <c r="BL63">
        <v>26510.717453342633</v>
      </c>
      <c r="BM63">
        <v>28482.609483346143</v>
      </c>
      <c r="BN63">
        <v>32709.401038377087</v>
      </c>
      <c r="BO63">
        <v>35579.30993388041</v>
      </c>
      <c r="BP63">
        <v>32334.005477791172</v>
      </c>
      <c r="BQ63">
        <v>30736.627853081212</v>
      </c>
      <c r="BR63">
        <v>31835.28880084083</v>
      </c>
      <c r="BS63">
        <v>28563.859038191509</v>
      </c>
      <c r="BT63">
        <v>29211.773745593502</v>
      </c>
      <c r="BU63">
        <v>29623.164445134298</v>
      </c>
      <c r="BV63">
        <v>25817.386608376102</v>
      </c>
      <c r="BW63">
        <v>26622.29914362025</v>
      </c>
      <c r="BX63">
        <v>28208.261053218132</v>
      </c>
      <c r="BY63" s="8">
        <v>98.113625841153592</v>
      </c>
      <c r="BZ63" s="4"/>
      <c r="CA63" s="4">
        <v>0.90812316992753694</v>
      </c>
      <c r="CB63" s="4">
        <v>0.8779206780217631</v>
      </c>
      <c r="CC63" s="4">
        <v>0.8425840942834435</v>
      </c>
      <c r="CD63" s="4">
        <v>0.83322301306267865</v>
      </c>
      <c r="CE63" s="4">
        <v>0.83196823814632426</v>
      </c>
      <c r="CF63" s="4">
        <v>0.78404084956785425</v>
      </c>
      <c r="CG63" s="4">
        <v>0.81301774680531358</v>
      </c>
      <c r="CH63" s="4">
        <v>0.8263564709287966</v>
      </c>
      <c r="CI63" s="4">
        <v>0.84865199339186892</v>
      </c>
      <c r="CJ63" s="4">
        <v>0.87506599957422349</v>
      </c>
      <c r="CK63" s="4">
        <v>0.89617199754156385</v>
      </c>
      <c r="CL63" s="4">
        <v>0.91687529291050363</v>
      </c>
      <c r="CM63" s="4">
        <v>0.99028663082688362</v>
      </c>
      <c r="CN63" s="4">
        <v>1.1062020179418197</v>
      </c>
      <c r="CO63" s="4">
        <v>1.1685095436866448</v>
      </c>
      <c r="CP63" s="4">
        <v>1.2237264207591996</v>
      </c>
      <c r="CQ63" s="4">
        <v>1.2515567179734062</v>
      </c>
      <c r="CR63" s="4">
        <v>1.2742477726134152</v>
      </c>
      <c r="CS63" s="4">
        <v>1.2803993764568666</v>
      </c>
      <c r="CT63" s="4">
        <v>1.2466930599015538</v>
      </c>
      <c r="CU63" s="4">
        <v>1.2370020230944412</v>
      </c>
      <c r="CV63" s="4">
        <v>1.1947238532601849</v>
      </c>
      <c r="CW63" s="4"/>
      <c r="CX63" s="4"/>
      <c r="CY63">
        <v>62.173000335693402</v>
      </c>
      <c r="CZ63">
        <v>62.043998718261697</v>
      </c>
      <c r="DA63">
        <v>61.791000366210902</v>
      </c>
      <c r="DB63">
        <v>62.113998413085902</v>
      </c>
      <c r="DC63">
        <v>62.484001159667997</v>
      </c>
      <c r="DD63">
        <v>61.986000061035199</v>
      </c>
      <c r="DE63">
        <v>62.957000732421903</v>
      </c>
      <c r="DF63">
        <v>63.581001281738303</v>
      </c>
      <c r="DG63">
        <v>64.308998107910199</v>
      </c>
      <c r="DH63">
        <v>65.129997253417997</v>
      </c>
      <c r="DI63">
        <v>65.791000366210895</v>
      </c>
      <c r="DJ63">
        <v>66.374000549316406</v>
      </c>
      <c r="DK63">
        <v>68.125</v>
      </c>
      <c r="DL63">
        <v>71.291000366210895</v>
      </c>
      <c r="DM63">
        <v>72.8280029296875</v>
      </c>
      <c r="DN63">
        <v>74.139999389648395</v>
      </c>
      <c r="DO63">
        <v>75.111999511718807</v>
      </c>
      <c r="DP63">
        <v>75.952003479003906</v>
      </c>
      <c r="DQ63">
        <v>76.306999206542997</v>
      </c>
      <c r="DR63">
        <v>75.972999572753906</v>
      </c>
      <c r="DS63">
        <v>76.170997619628906</v>
      </c>
      <c r="DT63">
        <v>75.589996337890597</v>
      </c>
      <c r="DU63" s="8">
        <v>19.247903413605666</v>
      </c>
      <c r="DV63" s="4"/>
      <c r="DW63" s="4">
        <v>1.0175994490812226</v>
      </c>
      <c r="DX63" s="4">
        <v>1.0109907940777645</v>
      </c>
      <c r="DY63" s="4">
        <v>1.003979098679902</v>
      </c>
      <c r="DZ63" s="4">
        <v>0.99674500137061905</v>
      </c>
      <c r="EA63" s="4">
        <v>0.98916847141277964</v>
      </c>
      <c r="EB63" s="4">
        <v>0.98019367073357733</v>
      </c>
      <c r="EC63" s="4">
        <v>0.9756476251074272</v>
      </c>
      <c r="ED63" s="4">
        <v>0.97326426646810493</v>
      </c>
      <c r="EE63" s="4">
        <v>0.97045728614124727</v>
      </c>
      <c r="EF63" s="4">
        <v>0.96650648619253388</v>
      </c>
      <c r="EG63" s="4">
        <v>0.96251752640539312</v>
      </c>
      <c r="EH63" s="4">
        <v>0.95836337985739184</v>
      </c>
      <c r="EI63" s="4">
        <v>0.95405741479907802</v>
      </c>
      <c r="EJ63" s="4">
        <v>0.94975174579522814</v>
      </c>
      <c r="EK63" s="4">
        <v>0.94532163253884771</v>
      </c>
      <c r="EL63" s="4">
        <v>0.94155808442165645</v>
      </c>
      <c r="EM63" s="4">
        <v>0.93774834997473566</v>
      </c>
      <c r="EN63" s="4">
        <v>0.93462920537321148</v>
      </c>
      <c r="EO63" s="4">
        <v>0.93183077154653282</v>
      </c>
      <c r="EP63" s="4">
        <v>0.92921804645188877</v>
      </c>
      <c r="EQ63" s="4">
        <v>0.92665734985204495</v>
      </c>
      <c r="ER63" s="4">
        <v>0.92416120351662523</v>
      </c>
      <c r="ES63" s="1"/>
      <c r="ET63" s="1"/>
      <c r="EU63">
        <v>75.938000000000002</v>
      </c>
      <c r="EV63">
        <v>76.019000000000005</v>
      </c>
      <c r="EW63">
        <v>76.099999999999994</v>
      </c>
      <c r="EX63">
        <v>76.180999999999997</v>
      </c>
      <c r="EY63">
        <v>76.262</v>
      </c>
      <c r="EZ63">
        <v>76.343000000000004</v>
      </c>
      <c r="FA63">
        <v>76.533000000000001</v>
      </c>
      <c r="FB63">
        <v>76.778000000000006</v>
      </c>
      <c r="FC63">
        <v>77.022000000000006</v>
      </c>
      <c r="FD63">
        <v>77.263000000000005</v>
      </c>
      <c r="FE63">
        <v>77.501999999999995</v>
      </c>
      <c r="FF63">
        <v>77.739999999999995</v>
      </c>
      <c r="FG63">
        <v>77.975999999999999</v>
      </c>
      <c r="FH63">
        <v>78.209999999999994</v>
      </c>
      <c r="FI63">
        <v>78.441999999999993</v>
      </c>
      <c r="FJ63">
        <v>78.673000000000002</v>
      </c>
      <c r="FK63">
        <v>78.902000000000001</v>
      </c>
      <c r="FL63">
        <v>79.132999999999996</v>
      </c>
      <c r="FM63">
        <v>79.366</v>
      </c>
      <c r="FN63">
        <v>79.602000000000004</v>
      </c>
      <c r="FO63">
        <v>79.84</v>
      </c>
      <c r="FP63">
        <v>80.08</v>
      </c>
      <c r="FQ63" s="8">
        <v>3.601622376148963</v>
      </c>
      <c r="FR63" s="1"/>
      <c r="FS63" s="4">
        <v>1.0425485103849921</v>
      </c>
      <c r="FT63" s="4">
        <v>1.0457829159190908</v>
      </c>
      <c r="FU63" s="4">
        <v>1.0213995669632365</v>
      </c>
      <c r="FV63" s="4">
        <v>1.0712020149935761</v>
      </c>
      <c r="FW63" s="4">
        <v>1.1061360130995963</v>
      </c>
      <c r="FX63" s="4">
        <v>1.1015214994472111</v>
      </c>
      <c r="FY63" s="4">
        <v>1.1129399166611518</v>
      </c>
      <c r="FZ63" s="4">
        <v>1.1342764612072722</v>
      </c>
      <c r="GA63" s="4">
        <v>1.1194253615573866</v>
      </c>
      <c r="GB63" s="4">
        <v>1.0862000599106769</v>
      </c>
      <c r="GC63" s="4">
        <v>1.0190251419612277</v>
      </c>
      <c r="GD63" s="4">
        <v>0.97483076829626003</v>
      </c>
      <c r="GE63" s="4">
        <v>0.89681888221986972</v>
      </c>
      <c r="GF63" s="4">
        <v>0.89627499733955307</v>
      </c>
      <c r="GG63" s="4">
        <v>0.97480623179505377</v>
      </c>
      <c r="GH63" s="4">
        <v>0.98205601447613045</v>
      </c>
      <c r="GI63" s="4">
        <v>0.86950189014261603</v>
      </c>
      <c r="GJ63" s="4">
        <v>0.79849632022863082</v>
      </c>
      <c r="GK63" s="4">
        <v>0.88855259093198624</v>
      </c>
      <c r="GL63" s="4">
        <v>0.82299625412873578</v>
      </c>
      <c r="GM63" s="4">
        <v>0.95524679365152898</v>
      </c>
      <c r="GN63" s="4">
        <v>0.88796813961117316</v>
      </c>
      <c r="GQ63" s="8">
        <v>63.006786346435547</v>
      </c>
      <c r="GR63" s="8">
        <v>63.878177642822266</v>
      </c>
      <c r="GS63" s="8">
        <v>64.484909057617188</v>
      </c>
      <c r="GT63" s="8">
        <v>66.903228759765625</v>
      </c>
      <c r="GU63" s="8">
        <v>69.338264465332031</v>
      </c>
      <c r="GV63" s="8">
        <v>70.638786315917969</v>
      </c>
      <c r="GW63" s="8">
        <v>71.974517822265625</v>
      </c>
      <c r="GX63" s="8">
        <v>72.8292236328125</v>
      </c>
      <c r="GY63" s="8">
        <v>73.659400939941406</v>
      </c>
      <c r="GZ63" s="8">
        <v>74.754806518554688</v>
      </c>
      <c r="HA63" s="8">
        <v>74.870872497558594</v>
      </c>
      <c r="HB63" s="8">
        <v>75.40826416015625</v>
      </c>
      <c r="HC63" s="8">
        <v>75.0943603515625</v>
      </c>
      <c r="HD63" s="8">
        <v>75.615425109863281</v>
      </c>
      <c r="HE63" s="8">
        <v>78.262100219726563</v>
      </c>
      <c r="HF63" s="8">
        <v>78.922218322753906</v>
      </c>
      <c r="HG63" s="8">
        <v>77.738388061523438</v>
      </c>
      <c r="HH63" s="8">
        <v>77.176025390625</v>
      </c>
      <c r="HI63" s="8">
        <v>78.468711853027344</v>
      </c>
      <c r="HJ63" s="8">
        <v>77.325592041015625</v>
      </c>
      <c r="HK63" s="8">
        <v>79.258209228515625</v>
      </c>
      <c r="HL63" s="8">
        <v>78.016395568847656</v>
      </c>
      <c r="HM63" s="8">
        <v>25.259869450901991</v>
      </c>
      <c r="HO63" s="4">
        <v>1.4694875131138874</v>
      </c>
      <c r="HP63" s="4">
        <v>1.3610773440476727</v>
      </c>
      <c r="HQ63" s="4">
        <v>1.4694910969909993</v>
      </c>
      <c r="HR63" s="4">
        <v>1.4974412770990211</v>
      </c>
      <c r="HS63" s="4">
        <v>1.4061019024348607</v>
      </c>
      <c r="HT63" s="4">
        <v>1.4495690294696257</v>
      </c>
      <c r="HU63" s="4">
        <v>1.5007169654143189</v>
      </c>
      <c r="HV63" s="4">
        <v>1.5446665061300664</v>
      </c>
      <c r="HW63" s="4">
        <v>1.4664351052209876</v>
      </c>
      <c r="HX63" s="4">
        <v>1.476251400227405</v>
      </c>
      <c r="HY63" s="4">
        <v>1.4073649827333738</v>
      </c>
      <c r="HZ63" s="4">
        <v>1.3814404683838075</v>
      </c>
      <c r="IA63" s="4">
        <v>1.3475214177278323</v>
      </c>
      <c r="IB63" s="4">
        <v>1.3189485720912815</v>
      </c>
      <c r="IC63" s="4">
        <v>1.348560685589445</v>
      </c>
      <c r="ID63" s="4">
        <v>1.3196864312302279</v>
      </c>
      <c r="IE63" s="4">
        <v>1.2720989084932692</v>
      </c>
      <c r="IF63" s="4">
        <v>1.255770595682846</v>
      </c>
      <c r="IG63" s="4">
        <v>1.2747264437983856</v>
      </c>
      <c r="IH63" s="4">
        <v>1.2675507365122685</v>
      </c>
      <c r="II63" s="4">
        <v>1.274716385445531</v>
      </c>
      <c r="IJ63" s="4">
        <v>1.2807106384107034</v>
      </c>
      <c r="IM63" s="8">
        <v>76.875900268554688</v>
      </c>
      <c r="IN63" s="8">
        <v>77.065597534179688</v>
      </c>
      <c r="IO63" s="8">
        <v>82.019950866699219</v>
      </c>
      <c r="IP63" s="8">
        <v>84.701080322265625</v>
      </c>
      <c r="IQ63" s="8">
        <v>84.733146667480469</v>
      </c>
      <c r="IR63" s="8">
        <v>86.942909240722656</v>
      </c>
      <c r="IS63" s="8">
        <v>89.250022888183594</v>
      </c>
      <c r="IT63" s="8">
        <v>90.631706237792969</v>
      </c>
      <c r="IU63" s="8">
        <v>90.081008911132813</v>
      </c>
      <c r="IV63" s="8">
        <v>91.042282104492188</v>
      </c>
      <c r="IW63" s="8">
        <v>90.526817321777344</v>
      </c>
      <c r="IX63" s="8">
        <v>90.866706848144531</v>
      </c>
      <c r="IY63" s="8">
        <v>90.863784790039063</v>
      </c>
      <c r="IZ63" s="8">
        <v>91.001838684082031</v>
      </c>
      <c r="JA63" s="8">
        <v>92.037986755371094</v>
      </c>
      <c r="JB63" s="8">
        <v>92.075271606445313</v>
      </c>
      <c r="JC63" s="8">
        <v>91.491600036621094</v>
      </c>
      <c r="JD63" s="8">
        <v>91.603492736816406</v>
      </c>
      <c r="JE63" s="8">
        <v>92.200424194335938</v>
      </c>
      <c r="JF63" s="8">
        <v>92.384552001953125</v>
      </c>
      <c r="JG63" s="8">
        <v>92.99365234375</v>
      </c>
      <c r="JH63" s="8">
        <v>93.623687744140625</v>
      </c>
      <c r="JI63" s="8">
        <v>19.771308413682117</v>
      </c>
    </row>
    <row r="64" spans="5:269" x14ac:dyDescent="0.25">
      <c r="E64" t="s">
        <v>58</v>
      </c>
      <c r="F64" s="1">
        <v>0.59373290818442359</v>
      </c>
      <c r="G64" s="1">
        <v>0.59003336561764974</v>
      </c>
      <c r="H64" s="1">
        <v>0.62742654560093136</v>
      </c>
      <c r="I64" s="1">
        <v>0.64623345151376876</v>
      </c>
      <c r="J64" s="1">
        <v>0.66580324858859397</v>
      </c>
      <c r="K64" s="1">
        <v>0.66445784421089482</v>
      </c>
      <c r="L64" s="1">
        <v>0.74119050405870601</v>
      </c>
      <c r="M64" s="1">
        <v>0.74144279058622486</v>
      </c>
      <c r="N64" s="1">
        <v>0.71738105200431301</v>
      </c>
      <c r="O64" s="1">
        <v>0.75945435477950096</v>
      </c>
      <c r="P64" s="1">
        <v>0.82164102378895831</v>
      </c>
      <c r="Q64" s="1">
        <v>0.81584628695122274</v>
      </c>
      <c r="R64" s="1">
        <v>0.84690800202371386</v>
      </c>
      <c r="S64" s="1">
        <v>0.81989085149419727</v>
      </c>
      <c r="T64" s="1">
        <v>0.81076180657120744</v>
      </c>
      <c r="U64" s="1">
        <v>0.80920981585561547</v>
      </c>
      <c r="V64" s="1">
        <v>0.84698501598793496</v>
      </c>
      <c r="W64" s="1">
        <v>0.83220114641259324</v>
      </c>
      <c r="X64" s="1">
        <v>0.84859207145425319</v>
      </c>
      <c r="Y64" s="1">
        <v>0.83220215578971557</v>
      </c>
      <c r="Z64" s="1">
        <v>0.84123445017572729</v>
      </c>
      <c r="AA64" s="1">
        <v>0.8446362834240343</v>
      </c>
      <c r="AB64" s="1">
        <f t="shared" si="0"/>
        <v>102.32833169355121</v>
      </c>
      <c r="AC64" s="1">
        <f t="shared" si="1"/>
        <v>58.092098158556155</v>
      </c>
      <c r="AD64" s="1"/>
      <c r="AE64" s="6">
        <v>-0.29794257463317597</v>
      </c>
      <c r="AF64" s="6">
        <v>-0.27194727336046126</v>
      </c>
      <c r="AG64" s="6">
        <v>-0.22200005892834204</v>
      </c>
      <c r="AH64" s="6">
        <v>-0.22349479723205212</v>
      </c>
      <c r="AI64" s="6">
        <v>-0.23470620235790238</v>
      </c>
      <c r="AJ64" s="6">
        <v>-0.18797014975157533</v>
      </c>
      <c r="AK64" s="6">
        <v>-0.13632617532522501</v>
      </c>
      <c r="AL64" s="6">
        <v>-6.28975936103221E-2</v>
      </c>
      <c r="AM64" s="6">
        <v>-2.4682718796964584E-2</v>
      </c>
      <c r="AN64" s="6">
        <v>1.4283897762762159E-2</v>
      </c>
      <c r="AO64" s="6">
        <v>9.342475014450799E-2</v>
      </c>
      <c r="AP64" s="6">
        <v>0.20557961188026516</v>
      </c>
      <c r="AQ64" s="6">
        <v>0.19790448508009031</v>
      </c>
      <c r="AR64" s="6">
        <v>0.13846522260714475</v>
      </c>
      <c r="AS64" s="6">
        <v>8.8891168038936638E-2</v>
      </c>
      <c r="AT64" s="6">
        <v>0.14245713155662049</v>
      </c>
      <c r="AU64" s="6">
        <v>0.15113227099033019</v>
      </c>
      <c r="AV64" s="6">
        <v>0.20864321706224079</v>
      </c>
      <c r="AW64" s="6">
        <v>0.25918098042146975</v>
      </c>
      <c r="AX64" s="6">
        <v>0.23929617524794708</v>
      </c>
      <c r="AY64" s="6">
        <v>0.28588567444980928</v>
      </c>
      <c r="AZ64" s="6">
        <v>0.33263754148084412</v>
      </c>
      <c r="BA64" s="4"/>
      <c r="BB64" s="4"/>
      <c r="BC64">
        <v>3352.7337408889102</v>
      </c>
      <c r="BD64">
        <v>3619.9454956801105</v>
      </c>
      <c r="BE64">
        <v>4052.2922705902711</v>
      </c>
      <c r="BF64">
        <v>4119.3473939081359</v>
      </c>
      <c r="BG64">
        <v>4070.0328269871361</v>
      </c>
      <c r="BH64">
        <v>4498.9570274314619</v>
      </c>
      <c r="BI64">
        <v>5308.3477805932826</v>
      </c>
      <c r="BJ64">
        <v>7174.237414733685</v>
      </c>
      <c r="BK64">
        <v>8850.4651148479134</v>
      </c>
      <c r="BL64">
        <v>10338.313223579884</v>
      </c>
      <c r="BM64">
        <v>12595.410648630354</v>
      </c>
      <c r="BN64">
        <v>16586.40520488473</v>
      </c>
      <c r="BO64">
        <v>18094.548052783066</v>
      </c>
      <c r="BP64">
        <v>14726.318278058745</v>
      </c>
      <c r="BQ64">
        <v>14638.604817345657</v>
      </c>
      <c r="BR64">
        <v>17454.84342464351</v>
      </c>
      <c r="BS64">
        <v>17421.890222737758</v>
      </c>
      <c r="BT64">
        <v>19072.238517566937</v>
      </c>
      <c r="BU64">
        <v>20247.199301110832</v>
      </c>
      <c r="BV64">
        <v>17412.448673161278</v>
      </c>
      <c r="BW64">
        <v>18228.058254593474</v>
      </c>
      <c r="BX64">
        <v>20200.375592040931</v>
      </c>
      <c r="BY64" s="8">
        <v>420.61525828220726</v>
      </c>
      <c r="BZ64" s="4"/>
      <c r="CA64" s="4">
        <v>0.6012907706530447</v>
      </c>
      <c r="CB64" s="4">
        <v>0.59228801226943328</v>
      </c>
      <c r="CC64" s="4">
        <v>0.62023943404033188</v>
      </c>
      <c r="CD64" s="4">
        <v>0.7065346231928944</v>
      </c>
      <c r="CE64" s="4">
        <v>0.6250108861445085</v>
      </c>
      <c r="CF64" s="4">
        <v>0.67200318087998567</v>
      </c>
      <c r="CG64" s="4">
        <v>0.84770157124216494</v>
      </c>
      <c r="CH64" s="4">
        <v>0.79856306892973661</v>
      </c>
      <c r="CI64" s="4">
        <v>0.6687337880463311</v>
      </c>
      <c r="CJ64" s="4">
        <v>0.63692218697356451</v>
      </c>
      <c r="CK64" s="4">
        <v>0.65723722118815298</v>
      </c>
      <c r="CL64" s="4">
        <v>0.57314553734562723</v>
      </c>
      <c r="CM64" s="4">
        <v>0.59254818537869391</v>
      </c>
      <c r="CN64" s="4">
        <v>0.7407497166077317</v>
      </c>
      <c r="CO64" s="4">
        <v>0.77145063025045379</v>
      </c>
      <c r="CP64" s="4">
        <v>0.62972413246097547</v>
      </c>
      <c r="CQ64" s="4">
        <v>0.67014250363885752</v>
      </c>
      <c r="CR64" s="4">
        <v>0.70497452799388438</v>
      </c>
      <c r="CS64" s="4">
        <v>0.71794369654599177</v>
      </c>
      <c r="CT64" s="4">
        <v>0.67007130952819038</v>
      </c>
      <c r="CU64" s="4">
        <v>0.70383071262673624</v>
      </c>
      <c r="CV64" s="4">
        <v>0.69995465045256244</v>
      </c>
      <c r="CW64" s="4"/>
      <c r="CX64" s="4"/>
      <c r="CY64">
        <v>56.625999450683601</v>
      </c>
      <c r="CZ64">
        <v>56.870998382568402</v>
      </c>
      <c r="DA64">
        <v>57.748001098632798</v>
      </c>
      <c r="DB64">
        <v>59.784999847412102</v>
      </c>
      <c r="DC64">
        <v>58.6450004577637</v>
      </c>
      <c r="DD64">
        <v>59.902000427246101</v>
      </c>
      <c r="DE64">
        <v>63.603000640869098</v>
      </c>
      <c r="DF64">
        <v>63.064998626708999</v>
      </c>
      <c r="DG64">
        <v>60.984001159667997</v>
      </c>
      <c r="DH64">
        <v>60.731998443603501</v>
      </c>
      <c r="DI64">
        <v>61.3950004577637</v>
      </c>
      <c r="DJ64">
        <v>60.095001220703097</v>
      </c>
      <c r="DK64">
        <v>60.831001281738303</v>
      </c>
      <c r="DL64">
        <v>64.503997802734403</v>
      </c>
      <c r="DM64">
        <v>65.464996337890597</v>
      </c>
      <c r="DN64">
        <v>63.152999877929702</v>
      </c>
      <c r="DO64">
        <v>64.402999877929702</v>
      </c>
      <c r="DP64">
        <v>65.464996337890597</v>
      </c>
      <c r="DQ64">
        <v>65.994003295898395</v>
      </c>
      <c r="DR64">
        <v>65.435997009277301</v>
      </c>
      <c r="DS64">
        <v>66.383003234863295</v>
      </c>
      <c r="DT64">
        <v>66.510002136230497</v>
      </c>
      <c r="DU64" s="8">
        <v>11.526508124471267</v>
      </c>
      <c r="DV64" s="4"/>
      <c r="DW64" s="4">
        <v>0.76208922825700276</v>
      </c>
      <c r="DX64" s="4">
        <v>0.74295561502747554</v>
      </c>
      <c r="DY64" s="4">
        <v>0.72337204010806844</v>
      </c>
      <c r="DZ64" s="4">
        <v>0.70358235874777197</v>
      </c>
      <c r="EA64" s="4">
        <v>0.68401630311061401</v>
      </c>
      <c r="EB64" s="4">
        <v>0.66505698673324287</v>
      </c>
      <c r="EC64" s="4">
        <v>0.64553004288668014</v>
      </c>
      <c r="ED64" s="4">
        <v>0.62571685538449917</v>
      </c>
      <c r="EE64" s="4">
        <v>0.60559111327652471</v>
      </c>
      <c r="EF64" s="4">
        <v>0.58456311575737785</v>
      </c>
      <c r="EG64" s="4">
        <v>0.56360941834528167</v>
      </c>
      <c r="EH64" s="4">
        <v>0.54258796204564008</v>
      </c>
      <c r="EI64" s="4">
        <v>0.52142868904349216</v>
      </c>
      <c r="EJ64" s="4">
        <v>0.50028996059838415</v>
      </c>
      <c r="EK64" s="4">
        <v>0.47905267380800065</v>
      </c>
      <c r="EL64" s="4">
        <v>0.45848821111624183</v>
      </c>
      <c r="EM64" s="4">
        <v>0.44420021332935489</v>
      </c>
      <c r="EN64" s="4">
        <v>0.43664309559826875</v>
      </c>
      <c r="EO64" s="4">
        <v>0.42916789844297804</v>
      </c>
      <c r="EP64" s="4">
        <v>0.42147735626686439</v>
      </c>
      <c r="EQ64" s="4">
        <v>0.4136815784947413</v>
      </c>
      <c r="ER64" s="4">
        <v>0.406097688524995</v>
      </c>
      <c r="ES64" s="1"/>
      <c r="ET64" s="1"/>
      <c r="EU64">
        <v>70.111000000000004</v>
      </c>
      <c r="EV64">
        <v>69.923000000000002</v>
      </c>
      <c r="EW64">
        <v>69.733000000000004</v>
      </c>
      <c r="EX64">
        <v>69.543000000000006</v>
      </c>
      <c r="EY64">
        <v>69.367999999999995</v>
      </c>
      <c r="EZ64">
        <v>69.242000000000004</v>
      </c>
      <c r="FA64">
        <v>69.116</v>
      </c>
      <c r="FB64">
        <v>68.989000000000004</v>
      </c>
      <c r="FC64">
        <v>68.861999999999995</v>
      </c>
      <c r="FD64">
        <v>68.734999999999999</v>
      </c>
      <c r="FE64">
        <v>68.606999999999999</v>
      </c>
      <c r="FF64">
        <v>68.478999999999999</v>
      </c>
      <c r="FG64">
        <v>68.350999999999999</v>
      </c>
      <c r="FH64">
        <v>68.222999999999999</v>
      </c>
      <c r="FI64">
        <v>68.093999999999994</v>
      </c>
      <c r="FJ64">
        <v>67.965000000000003</v>
      </c>
      <c r="FK64">
        <v>67.974000000000004</v>
      </c>
      <c r="FL64">
        <v>68.122</v>
      </c>
      <c r="FM64">
        <v>68.269000000000005</v>
      </c>
      <c r="FN64">
        <v>68.415999999999997</v>
      </c>
      <c r="FO64">
        <v>68.563000000000002</v>
      </c>
      <c r="FP64">
        <v>68.716999999999999</v>
      </c>
      <c r="FQ64" s="8">
        <v>-3.0608606352783454</v>
      </c>
      <c r="FR64" s="1"/>
      <c r="FS64" s="4">
        <v>0.82266518466322092</v>
      </c>
      <c r="FT64" s="4">
        <v>0.86078753044192935</v>
      </c>
      <c r="FU64" s="4">
        <v>0.9081363464089206</v>
      </c>
      <c r="FV64" s="4">
        <v>0.90081587428120291</v>
      </c>
      <c r="FW64" s="4">
        <v>1.0053621779180075</v>
      </c>
      <c r="FX64" s="4">
        <v>0.99136690149516837</v>
      </c>
      <c r="FY64" s="4">
        <v>1.006332126710098</v>
      </c>
      <c r="FZ64" s="4">
        <v>1.0282667710216573</v>
      </c>
      <c r="GA64" s="4">
        <v>1.0321423285758904</v>
      </c>
      <c r="GB64" s="4">
        <v>1.2616674269962747</v>
      </c>
      <c r="GC64" s="4">
        <v>1.2838500174866783</v>
      </c>
      <c r="GD64" s="4">
        <v>1.2391772033078505</v>
      </c>
      <c r="GE64" s="4">
        <v>1.3926918742888106</v>
      </c>
      <c r="GF64" s="4">
        <v>1.2485137523034748</v>
      </c>
      <c r="GG64" s="4">
        <v>1.2897525425508403</v>
      </c>
      <c r="GH64" s="4">
        <v>1.3956363687384634</v>
      </c>
      <c r="GI64" s="4">
        <v>1.5097650801792124</v>
      </c>
      <c r="GJ64" s="4">
        <v>1.3468612450369639</v>
      </c>
      <c r="GK64" s="4">
        <v>1.3586066528903282</v>
      </c>
      <c r="GL64" s="4">
        <v>1.364722759316485</v>
      </c>
      <c r="GM64" s="4">
        <v>1.3632479205301857</v>
      </c>
      <c r="GN64" s="4">
        <v>1.3713256729915</v>
      </c>
      <c r="GQ64" s="8">
        <v>58.854820251464844</v>
      </c>
      <c r="GR64" s="8">
        <v>60.364582061767578</v>
      </c>
      <c r="GS64" s="8">
        <v>62.308773040771484</v>
      </c>
      <c r="GT64" s="8">
        <v>63.548515319824219</v>
      </c>
      <c r="GU64" s="8">
        <v>67.310096740722656</v>
      </c>
      <c r="GV64" s="8">
        <v>68.425941467285156</v>
      </c>
      <c r="GW64" s="8">
        <v>69.848236083984375</v>
      </c>
      <c r="GX64" s="8">
        <v>70.781791687011719</v>
      </c>
      <c r="GY64" s="8">
        <v>72.01092529296875</v>
      </c>
      <c r="GZ64" s="8">
        <v>78.043701171875</v>
      </c>
      <c r="HA64" s="8">
        <v>79.649528503417969</v>
      </c>
      <c r="HB64" s="8">
        <v>80.000656127929688</v>
      </c>
      <c r="HC64" s="8">
        <v>83.384086608886719</v>
      </c>
      <c r="HD64" s="8">
        <v>81.335334777832031</v>
      </c>
      <c r="HE64" s="8">
        <v>83.330398559570313</v>
      </c>
      <c r="HF64" s="8">
        <v>85.497055053710938</v>
      </c>
      <c r="HG64" s="8">
        <v>87.817787170410156</v>
      </c>
      <c r="HH64" s="8">
        <v>85.779304504394531</v>
      </c>
      <c r="HI64" s="8">
        <v>85.737907409667969</v>
      </c>
      <c r="HJ64" s="8">
        <v>85.690742492675781</v>
      </c>
      <c r="HK64" s="8">
        <v>85.607101440429688</v>
      </c>
      <c r="HL64" s="8">
        <v>85.504692077636719</v>
      </c>
      <c r="HM64" s="8">
        <v>45.267719259720266</v>
      </c>
      <c r="HO64" s="4">
        <v>1.0805619319820254</v>
      </c>
      <c r="HP64" s="4">
        <v>1.0260829437098722</v>
      </c>
      <c r="HQ64" s="4">
        <v>1.1073849663756778</v>
      </c>
      <c r="HR64" s="4">
        <v>1.1437291985790263</v>
      </c>
      <c r="HS64" s="4">
        <v>1.2493330781277423</v>
      </c>
      <c r="HT64" s="4">
        <v>1.181832301697652</v>
      </c>
      <c r="HU64" s="4">
        <v>1.3427149547798114</v>
      </c>
      <c r="HV64" s="4">
        <v>1.3175648512055538</v>
      </c>
      <c r="HW64" s="4">
        <v>1.3051207489197836</v>
      </c>
      <c r="HX64" s="4">
        <v>1.2998351464075255</v>
      </c>
      <c r="HY64" s="4">
        <v>1.5100837117801702</v>
      </c>
      <c r="HZ64" s="4">
        <v>1.5187411201767316</v>
      </c>
      <c r="IA64" s="4">
        <v>1.5299667763274825</v>
      </c>
      <c r="IB64" s="4">
        <v>1.4714356053542503</v>
      </c>
      <c r="IC64" s="4">
        <v>1.424662018207806</v>
      </c>
      <c r="ID64" s="4">
        <v>1.4197432354057764</v>
      </c>
      <c r="IE64" s="4">
        <v>1.4596850118019196</v>
      </c>
      <c r="IF64" s="4">
        <v>1.4638836463716085</v>
      </c>
      <c r="IG64" s="4">
        <v>1.4780611289704984</v>
      </c>
      <c r="IH64" s="4">
        <v>1.4654431785890905</v>
      </c>
      <c r="II64" s="4">
        <v>1.4395263647771639</v>
      </c>
      <c r="IJ64" s="4">
        <v>1.4131658636702702</v>
      </c>
      <c r="IM64" s="8">
        <v>68.407005310058594</v>
      </c>
      <c r="IN64" s="8">
        <v>69.74786376953125</v>
      </c>
      <c r="IO64" s="8">
        <v>74.095199584960938</v>
      </c>
      <c r="IP64" s="8">
        <v>77.128768920898438</v>
      </c>
      <c r="IQ64" s="8">
        <v>81.431488037109375</v>
      </c>
      <c r="IR64" s="8">
        <v>81.37933349609375</v>
      </c>
      <c r="IS64" s="8">
        <v>86.01751708984375</v>
      </c>
      <c r="IT64" s="8">
        <v>86.068031311035156</v>
      </c>
      <c r="IU64" s="8">
        <v>86.844947814941406</v>
      </c>
      <c r="IV64" s="8">
        <v>87.537925720214844</v>
      </c>
      <c r="IW64" s="8">
        <v>92.533988952636719</v>
      </c>
      <c r="IX64" s="8">
        <v>93.53509521484375</v>
      </c>
      <c r="IY64" s="8">
        <v>94.372512817382813</v>
      </c>
      <c r="IZ64" s="8">
        <v>93.90069580078125</v>
      </c>
      <c r="JA64" s="8">
        <v>93.455024719238281</v>
      </c>
      <c r="JB64" s="8">
        <v>93.918052673339844</v>
      </c>
      <c r="JC64" s="8">
        <v>94.901512145996094</v>
      </c>
      <c r="JD64" s="8">
        <v>95.350776672363281</v>
      </c>
      <c r="JE64" s="8">
        <v>95.80657958984375</v>
      </c>
      <c r="JF64" s="8">
        <v>95.843544006347656</v>
      </c>
      <c r="JG64" s="8">
        <v>95.878143310546875</v>
      </c>
      <c r="JH64" s="8">
        <v>95.916069030761719</v>
      </c>
      <c r="JI64" s="8">
        <v>37.293033436635611</v>
      </c>
    </row>
    <row r="65" spans="5:269" x14ac:dyDescent="0.25">
      <c r="E65" t="s">
        <v>59</v>
      </c>
      <c r="F65" s="1">
        <v>-1.423546955686946</v>
      </c>
      <c r="G65" s="1">
        <v>-1.4337218036323989</v>
      </c>
      <c r="H65" s="1">
        <v>-1.450720892311371</v>
      </c>
      <c r="I65" s="1">
        <v>-1.4690870001584868</v>
      </c>
      <c r="J65" s="1">
        <v>-1.4981273807312243</v>
      </c>
      <c r="K65" s="1">
        <v>-1.5091427985184938</v>
      </c>
      <c r="L65" s="1">
        <v>-1.5356403220270818</v>
      </c>
      <c r="M65" s="1">
        <v>-1.5746332023388321</v>
      </c>
      <c r="N65" s="1">
        <v>-1.599876502266774</v>
      </c>
      <c r="O65" s="1">
        <v>-1.6376355809156014</v>
      </c>
      <c r="P65" s="1">
        <v>-1.6716919474807592</v>
      </c>
      <c r="Q65" s="1">
        <v>-1.7055138987254197</v>
      </c>
      <c r="R65" s="1">
        <v>-1.7310945408831913</v>
      </c>
      <c r="S65" s="1">
        <v>-1.7238350038650387</v>
      </c>
      <c r="T65" s="1">
        <v>-1.7159159869455909</v>
      </c>
      <c r="U65" s="1">
        <v>-1.679184976619418</v>
      </c>
      <c r="V65" s="1">
        <v>-1.6579191576254104</v>
      </c>
      <c r="W65" s="1">
        <v>-1.6598945111815322</v>
      </c>
      <c r="X65" s="1">
        <v>-1.6568180944581106</v>
      </c>
      <c r="Y65" s="1">
        <v>-1.6252984189517687</v>
      </c>
      <c r="Z65" s="1">
        <v>-1.6092050427421767</v>
      </c>
      <c r="AA65" s="1">
        <v>-1.6387820029121705</v>
      </c>
      <c r="AB65" s="1">
        <f t="shared" si="0"/>
        <v>103.88052598172735</v>
      </c>
      <c r="AC65" s="1">
        <f t="shared" si="1"/>
        <v>33.208150233805824</v>
      </c>
      <c r="AD65" s="1"/>
      <c r="AE65" s="6">
        <v>-0.60201756719922939</v>
      </c>
      <c r="AF65" s="6">
        <v>-0.6214414184136986</v>
      </c>
      <c r="AG65" s="6">
        <v>-0.61811345012831487</v>
      </c>
      <c r="AH65" s="6">
        <v>-0.61306026910190659</v>
      </c>
      <c r="AI65" s="6">
        <v>-0.62110405229432564</v>
      </c>
      <c r="AJ65" s="6">
        <v>-0.62640444021126762</v>
      </c>
      <c r="AK65" s="6">
        <v>-0.6206122547181594</v>
      </c>
      <c r="AL65" s="6">
        <v>-0.61741816900794555</v>
      </c>
      <c r="AM65" s="6">
        <v>-0.62247002976760424</v>
      </c>
      <c r="AN65" s="6">
        <v>-0.63337745332568074</v>
      </c>
      <c r="AO65" s="6">
        <v>-0.64095502273929195</v>
      </c>
      <c r="AP65" s="6">
        <v>-0.64650883551519778</v>
      </c>
      <c r="AQ65" s="6">
        <v>-0.66056337089483319</v>
      </c>
      <c r="AR65" s="6">
        <v>-0.66152719936249516</v>
      </c>
      <c r="AS65" s="6">
        <v>-0.67619602309179661</v>
      </c>
      <c r="AT65" s="6">
        <v>-0.67253975002638355</v>
      </c>
      <c r="AU65" s="6">
        <v>-0.67842259374648906</v>
      </c>
      <c r="AV65" s="6">
        <v>-0.67753326270823866</v>
      </c>
      <c r="AW65" s="6">
        <v>-0.67597091852151625</v>
      </c>
      <c r="AX65" s="6">
        <v>-0.67534518043875813</v>
      </c>
      <c r="AY65" s="6">
        <v>-0.66851321984686551</v>
      </c>
      <c r="AZ65" s="6">
        <v>-0.6728509152132609</v>
      </c>
      <c r="BA65" s="4"/>
      <c r="BB65" s="4"/>
      <c r="BC65">
        <v>145.16690372713293</v>
      </c>
      <c r="BD65">
        <v>141.50861990176625</v>
      </c>
      <c r="BE65">
        <v>125.07614107899231</v>
      </c>
      <c r="BF65">
        <v>119.68406704868094</v>
      </c>
      <c r="BG65">
        <v>124.46080027176242</v>
      </c>
      <c r="BH65">
        <v>120.76578195908348</v>
      </c>
      <c r="BI65">
        <v>111.92722352927898</v>
      </c>
      <c r="BJ65">
        <v>119.4903909886719</v>
      </c>
      <c r="BK65">
        <v>136.46625555278254</v>
      </c>
      <c r="BL65">
        <v>162.43272650035217</v>
      </c>
      <c r="BM65">
        <v>194.68743045511766</v>
      </c>
      <c r="BN65">
        <v>244.28603715272217</v>
      </c>
      <c r="BO65">
        <v>326.4368266989311</v>
      </c>
      <c r="BP65">
        <v>380.56904786288544</v>
      </c>
      <c r="BQ65">
        <v>341.5541149051794</v>
      </c>
      <c r="BR65">
        <v>354.47957584134747</v>
      </c>
      <c r="BS65">
        <v>467.07792724171787</v>
      </c>
      <c r="BT65">
        <v>499.53157205990686</v>
      </c>
      <c r="BU65">
        <v>566.92646646198386</v>
      </c>
      <c r="BV65">
        <v>639.30435973494366</v>
      </c>
      <c r="BW65">
        <v>716.88003874327455</v>
      </c>
      <c r="BX65">
        <v>768.01041633993395</v>
      </c>
      <c r="BY65" s="8">
        <v>144.18759837135812</v>
      </c>
      <c r="BZ65" s="4"/>
      <c r="CA65" s="4">
        <v>-1.6010209190576279</v>
      </c>
      <c r="CB65" s="4">
        <v>-1.6282806871981852</v>
      </c>
      <c r="CC65" s="4">
        <v>-1.6363695956142552</v>
      </c>
      <c r="CD65" s="4">
        <v>-1.6135669597335323</v>
      </c>
      <c r="CE65" s="4">
        <v>-1.6303332886124178</v>
      </c>
      <c r="CF65" s="4">
        <v>-1.661864478081901</v>
      </c>
      <c r="CG65" s="4">
        <v>-1.7020968481617986</v>
      </c>
      <c r="CH65" s="4">
        <v>-1.7731751071419108</v>
      </c>
      <c r="CI65" s="4">
        <v>-1.8271263653091541</v>
      </c>
      <c r="CJ65" s="4">
        <v>-1.8655377629685876</v>
      </c>
      <c r="CK65" s="4">
        <v>-1.8625572756891451</v>
      </c>
      <c r="CL65" s="4">
        <v>-1.8571593862298315</v>
      </c>
      <c r="CM65" s="4">
        <v>-1.8389789243544219</v>
      </c>
      <c r="CN65" s="4">
        <v>-1.8215614823798758</v>
      </c>
      <c r="CO65" s="4">
        <v>-1.7813072458598207</v>
      </c>
      <c r="CP65" s="4">
        <v>-1.7509346607503493</v>
      </c>
      <c r="CQ65" s="4">
        <v>-1.7675733329983101</v>
      </c>
      <c r="CR65" s="4">
        <v>-1.7327420527232404</v>
      </c>
      <c r="CS65" s="4">
        <v>-1.7417444235623476</v>
      </c>
      <c r="CT65" s="4">
        <v>-1.7533043581563537</v>
      </c>
      <c r="CU65" s="4">
        <v>-1.7630414120144888</v>
      </c>
      <c r="CV65" s="4">
        <v>-1.7536227475648518</v>
      </c>
      <c r="CW65" s="4"/>
      <c r="CX65" s="4"/>
      <c r="CY65">
        <v>16.8120002746582</v>
      </c>
      <c r="CZ65">
        <v>16.655000686645501</v>
      </c>
      <c r="DA65">
        <v>16.715000152587901</v>
      </c>
      <c r="DB65">
        <v>17.132999420166001</v>
      </c>
      <c r="DC65">
        <v>16.8090000152588</v>
      </c>
      <c r="DD65">
        <v>16.4899997711182</v>
      </c>
      <c r="DE65">
        <v>16.1119995117188</v>
      </c>
      <c r="DF65">
        <v>15.3190002441406</v>
      </c>
      <c r="DG65">
        <v>14.8590002059937</v>
      </c>
      <c r="DH65">
        <v>14.5170001983643</v>
      </c>
      <c r="DI65">
        <v>15.0349998474121</v>
      </c>
      <c r="DJ65">
        <v>15.699999809265099</v>
      </c>
      <c r="DK65">
        <v>16.2399997711182</v>
      </c>
      <c r="DL65">
        <v>16.9179992675781</v>
      </c>
      <c r="DM65">
        <v>18.127000808715799</v>
      </c>
      <c r="DN65">
        <v>19.1189994812012</v>
      </c>
      <c r="DO65">
        <v>19.5030002593994</v>
      </c>
      <c r="DP65">
        <v>20.558000564575199</v>
      </c>
      <c r="DQ65">
        <v>20.893999099731399</v>
      </c>
      <c r="DR65">
        <v>21.152000427246101</v>
      </c>
      <c r="DS65">
        <v>21.096000671386701</v>
      </c>
      <c r="DT65">
        <v>21.482000350952099</v>
      </c>
      <c r="DU65" s="8">
        <v>13.722336241098494</v>
      </c>
      <c r="DV65" s="4"/>
      <c r="DW65" s="4">
        <v>-1.698079115546473</v>
      </c>
      <c r="DX65" s="4">
        <v>-1.7077459556296681</v>
      </c>
      <c r="DY65" s="4">
        <v>-1.7166356857865483</v>
      </c>
      <c r="DZ65" s="4">
        <v>-1.7250126574966365</v>
      </c>
      <c r="EA65" s="4">
        <v>-1.734006999762999</v>
      </c>
      <c r="EB65" s="4">
        <v>-1.7453991450056907</v>
      </c>
      <c r="EC65" s="4">
        <v>-1.7578256541277324</v>
      </c>
      <c r="ED65" s="4">
        <v>-1.7694555004451156</v>
      </c>
      <c r="EE65" s="4">
        <v>-1.7802580597278681</v>
      </c>
      <c r="EF65" s="4">
        <v>-1.7907143996071258</v>
      </c>
      <c r="EG65" s="4">
        <v>-1.8001509593536906</v>
      </c>
      <c r="EH65" s="4">
        <v>-1.8082648835300827</v>
      </c>
      <c r="EI65" s="4">
        <v>-1.8087433392053727</v>
      </c>
      <c r="EJ65" s="4">
        <v>-1.8090354207779717</v>
      </c>
      <c r="EK65" s="4">
        <v>-1.8088103315610329</v>
      </c>
      <c r="EL65" s="4">
        <v>-1.8075371658104469</v>
      </c>
      <c r="EM65" s="4">
        <v>-1.8055807968145881</v>
      </c>
      <c r="EN65" s="4">
        <v>-1.8041813327932581</v>
      </c>
      <c r="EO65" s="4">
        <v>-1.8026697532363283</v>
      </c>
      <c r="EP65" s="4">
        <v>-1.8021236566764538</v>
      </c>
      <c r="EQ65" s="4">
        <v>-1.801480356220752</v>
      </c>
      <c r="ER65" s="4">
        <v>-1.8008811524676869</v>
      </c>
      <c r="ES65" s="1"/>
      <c r="ET65" s="1"/>
      <c r="EU65">
        <v>14.006</v>
      </c>
      <c r="EV65">
        <v>14.186</v>
      </c>
      <c r="EW65">
        <v>14.369</v>
      </c>
      <c r="EX65">
        <v>14.553000000000001</v>
      </c>
      <c r="EY65">
        <v>14.74</v>
      </c>
      <c r="EZ65">
        <v>14.927</v>
      </c>
      <c r="FA65">
        <v>15.118</v>
      </c>
      <c r="FB65">
        <v>15.31</v>
      </c>
      <c r="FC65">
        <v>15.504</v>
      </c>
      <c r="FD65">
        <v>15.7</v>
      </c>
      <c r="FE65">
        <v>15.898999999999999</v>
      </c>
      <c r="FF65">
        <v>16.116</v>
      </c>
      <c r="FG65">
        <v>16.510000000000002</v>
      </c>
      <c r="FH65">
        <v>16.91</v>
      </c>
      <c r="FI65">
        <v>17.318999999999999</v>
      </c>
      <c r="FJ65">
        <v>17.734999999999999</v>
      </c>
      <c r="FK65">
        <v>18.16</v>
      </c>
      <c r="FL65">
        <v>18.574999999999999</v>
      </c>
      <c r="FM65">
        <v>18.998000000000001</v>
      </c>
      <c r="FN65">
        <v>19.428000000000001</v>
      </c>
      <c r="FO65">
        <v>19.866</v>
      </c>
      <c r="FP65">
        <v>20.309999999999999</v>
      </c>
      <c r="FQ65" s="8">
        <v>26.624303869770092</v>
      </c>
      <c r="FR65" s="1"/>
      <c r="FS65" s="4">
        <v>-1.8128398991130279</v>
      </c>
      <c r="FT65" s="4">
        <v>-1.814600034782925</v>
      </c>
      <c r="FU65" s="4">
        <v>-1.8354177871386275</v>
      </c>
      <c r="FV65" s="4">
        <v>-1.8571666708277832</v>
      </c>
      <c r="FW65" s="4">
        <v>-1.8346344255258538</v>
      </c>
      <c r="FX65" s="4">
        <v>-1.8849275499744449</v>
      </c>
      <c r="FY65" s="4">
        <v>-1.9163489940080674</v>
      </c>
      <c r="FZ65" s="4">
        <v>-2.0133593344062817</v>
      </c>
      <c r="GA65" s="4">
        <v>-2.0966352660439682</v>
      </c>
      <c r="GB65" s="4">
        <v>-2.1217001458669884</v>
      </c>
      <c r="GC65" s="4">
        <v>-2.2190385041105647</v>
      </c>
      <c r="GD65" s="4">
        <v>-2.3782082054559406</v>
      </c>
      <c r="GE65" s="4">
        <v>-2.4681472498400887</v>
      </c>
      <c r="GF65" s="4">
        <v>-2.3879703629408731</v>
      </c>
      <c r="GG65" s="4">
        <v>-2.3517633289850841</v>
      </c>
      <c r="GH65" s="4">
        <v>-2.1472178285890053</v>
      </c>
      <c r="GI65" s="4">
        <v>-2.1140437287679408</v>
      </c>
      <c r="GJ65" s="4">
        <v>-2.1974995500235481</v>
      </c>
      <c r="GK65" s="4">
        <v>-2.1795106091618655</v>
      </c>
      <c r="GL65" s="4">
        <v>-2.0526972304360989</v>
      </c>
      <c r="GM65" s="4">
        <v>-1.9418940163814478</v>
      </c>
      <c r="GN65" s="4">
        <v>-2.0878507383169982</v>
      </c>
      <c r="GQ65" s="8">
        <v>9.089665412902832</v>
      </c>
      <c r="GR65" s="8">
        <v>9.5512609481811523</v>
      </c>
      <c r="GS65" s="8">
        <v>9.5966310501098633</v>
      </c>
      <c r="GT65" s="8">
        <v>9.2469091415405273</v>
      </c>
      <c r="GU65" s="8">
        <v>10.152507781982422</v>
      </c>
      <c r="GV65" s="8">
        <v>10.645390510559082</v>
      </c>
      <c r="GW65" s="8">
        <v>11.555652618408203</v>
      </c>
      <c r="GX65" s="8">
        <v>12.03695011138916</v>
      </c>
      <c r="GY65" s="8">
        <v>12.919100761413574</v>
      </c>
      <c r="GZ65" s="8">
        <v>14.62712574005127</v>
      </c>
      <c r="HA65" s="8">
        <v>16.44134521484375</v>
      </c>
      <c r="HB65" s="8">
        <v>17.157169342041016</v>
      </c>
      <c r="HC65" s="8">
        <v>18.84074592590332</v>
      </c>
      <c r="HD65" s="8">
        <v>22.283454895019531</v>
      </c>
      <c r="HE65" s="8">
        <v>24.72901725769043</v>
      </c>
      <c r="HF65" s="8">
        <v>29.175018310546875</v>
      </c>
      <c r="HG65" s="8">
        <v>30.769660949707031</v>
      </c>
      <c r="HH65" s="8">
        <v>30.171945571899414</v>
      </c>
      <c r="HI65" s="8">
        <v>31.022357940673828</v>
      </c>
      <c r="HJ65" s="8">
        <v>32.920143127441406</v>
      </c>
      <c r="HK65" s="8">
        <v>34.175895690917969</v>
      </c>
      <c r="HL65" s="8">
        <v>31.914260864257813</v>
      </c>
      <c r="HM65" s="8">
        <v>220.96911146072296</v>
      </c>
      <c r="HO65" s="4">
        <v>-1.4037772775183726</v>
      </c>
      <c r="HP65" s="4">
        <v>-1.3965409221375178</v>
      </c>
      <c r="HQ65" s="4">
        <v>-1.4470679428891084</v>
      </c>
      <c r="HR65" s="4">
        <v>-1.5366284436325752</v>
      </c>
      <c r="HS65" s="4">
        <v>-1.6705581374605254</v>
      </c>
      <c r="HT65" s="4">
        <v>-1.6271183793191646</v>
      </c>
      <c r="HU65" s="4">
        <v>-1.6813178591196509</v>
      </c>
      <c r="HV65" s="4">
        <v>-1.6997579006929067</v>
      </c>
      <c r="HW65" s="4">
        <v>-1.6728927904852757</v>
      </c>
      <c r="HX65" s="4">
        <v>-1.7768481428096237</v>
      </c>
      <c r="HY65" s="4">
        <v>-1.8357579755111035</v>
      </c>
      <c r="HZ65" s="4">
        <v>-1.8374281828960468</v>
      </c>
      <c r="IA65" s="4">
        <v>-1.8790398201212395</v>
      </c>
      <c r="IB65" s="4">
        <v>-1.9390805538639786</v>
      </c>
      <c r="IC65" s="4">
        <v>-1.9615030052302198</v>
      </c>
      <c r="ID65" s="4">
        <v>-2.017695477920904</v>
      </c>
      <c r="IE65" s="4">
        <v>-1.923975335799724</v>
      </c>
      <c r="IF65" s="4">
        <v>-1.8875163576593754</v>
      </c>
      <c r="IG65" s="4">
        <v>-1.8841947678084956</v>
      </c>
      <c r="IH65" s="4">
        <v>-1.8430216690511787</v>
      </c>
      <c r="II65" s="4">
        <v>-1.87109620924733</v>
      </c>
      <c r="IJ65" s="4">
        <v>-1.8787044609980545</v>
      </c>
      <c r="IM65" s="8">
        <v>14.310260772705078</v>
      </c>
      <c r="IN65" s="8">
        <v>16.827228546142578</v>
      </c>
      <c r="IO65" s="8">
        <v>18.190584182739258</v>
      </c>
      <c r="IP65" s="8">
        <v>19.747344970703125</v>
      </c>
      <c r="IQ65" s="8">
        <v>19.936582565307617</v>
      </c>
      <c r="IR65" s="8">
        <v>23.009269714355469</v>
      </c>
      <c r="IS65" s="8">
        <v>24.149927139282227</v>
      </c>
      <c r="IT65" s="8">
        <v>25.434038162231445</v>
      </c>
      <c r="IU65" s="8">
        <v>27.104240417480469</v>
      </c>
      <c r="IV65" s="8">
        <v>26.422271728515625</v>
      </c>
      <c r="IW65" s="8">
        <v>27.154689788818359</v>
      </c>
      <c r="IX65" s="8">
        <v>28.309162139892578</v>
      </c>
      <c r="IY65" s="8">
        <v>28.811639785766602</v>
      </c>
      <c r="IZ65" s="8">
        <v>29.065025329589844</v>
      </c>
      <c r="JA65" s="8">
        <v>30.40324592590332</v>
      </c>
      <c r="JB65" s="8">
        <v>30.60954475402832</v>
      </c>
      <c r="JC65" s="8">
        <v>33.393840789794922</v>
      </c>
      <c r="JD65" s="8">
        <v>35.005462646484375</v>
      </c>
      <c r="JE65" s="8">
        <v>36.176727294921875</v>
      </c>
      <c r="JF65" s="8">
        <v>38.014385223388672</v>
      </c>
      <c r="JG65" s="8">
        <v>37.935894012451172</v>
      </c>
      <c r="JH65" s="8">
        <v>38.944198608398438</v>
      </c>
      <c r="JI65" s="8">
        <v>113.89927996568701</v>
      </c>
    </row>
    <row r="66" spans="5:269" x14ac:dyDescent="0.25">
      <c r="E66" t="s">
        <v>60</v>
      </c>
      <c r="F66" s="1">
        <v>1.525319827142456</v>
      </c>
      <c r="G66" s="1">
        <v>1.5237250307880859</v>
      </c>
      <c r="H66" s="1">
        <v>1.5594400708489129</v>
      </c>
      <c r="I66" s="1">
        <v>1.4842952906965574</v>
      </c>
      <c r="J66" s="1">
        <v>1.433456366129598</v>
      </c>
      <c r="K66" s="1">
        <v>1.4679818686348178</v>
      </c>
      <c r="L66" s="1">
        <v>1.4804574054285937</v>
      </c>
      <c r="M66" s="1">
        <v>1.4995609955080673</v>
      </c>
      <c r="N66" s="1">
        <v>1.4900005760308026</v>
      </c>
      <c r="O66" s="1">
        <v>1.4249218780968755</v>
      </c>
      <c r="P66" s="1">
        <v>1.4107348625997422</v>
      </c>
      <c r="Q66" s="1">
        <v>1.4174773629336621</v>
      </c>
      <c r="R66" s="1">
        <v>1.3979356698157261</v>
      </c>
      <c r="S66" s="1">
        <v>1.4130644080694117</v>
      </c>
      <c r="T66" s="1">
        <v>1.3902871310811584</v>
      </c>
      <c r="U66" s="1">
        <v>1.3820413908691322</v>
      </c>
      <c r="V66" s="1">
        <v>1.3642253169898142</v>
      </c>
      <c r="W66" s="1">
        <v>1.3373940803543278</v>
      </c>
      <c r="X66" s="1">
        <v>1.3364409661654668</v>
      </c>
      <c r="Y66" s="1">
        <v>1.3167951675335108</v>
      </c>
      <c r="Z66" s="1">
        <v>1.3066644501422937</v>
      </c>
      <c r="AA66" s="1">
        <v>1.2929022739303098</v>
      </c>
      <c r="AB66" s="1">
        <f t="shared" si="0"/>
        <v>27.836612279010318</v>
      </c>
      <c r="AC66" s="1">
        <f t="shared" si="1"/>
        <v>63.820413908691322</v>
      </c>
      <c r="AD66" s="1"/>
      <c r="AE66" s="6">
        <v>1.8279222772603594</v>
      </c>
      <c r="AF66" s="6">
        <v>1.8436988503090554</v>
      </c>
      <c r="AG66" s="6">
        <v>1.9906576664158881</v>
      </c>
      <c r="AH66" s="6">
        <v>1.9250855108948453</v>
      </c>
      <c r="AI66" s="6">
        <v>1.7418771249019167</v>
      </c>
      <c r="AJ66" s="6">
        <v>1.8563269466129653</v>
      </c>
      <c r="AK66" s="6">
        <v>1.8697828987638729</v>
      </c>
      <c r="AL66" s="6">
        <v>1.9526210502930632</v>
      </c>
      <c r="AM66" s="6">
        <v>1.9500357273459978</v>
      </c>
      <c r="AN66" s="6">
        <v>1.8365439414828122</v>
      </c>
      <c r="AO66" s="6">
        <v>1.7827115678035037</v>
      </c>
      <c r="AP66" s="6">
        <v>1.8585494802052758</v>
      </c>
      <c r="AQ66" s="6">
        <v>1.9037540279763756</v>
      </c>
      <c r="AR66" s="6">
        <v>1.9441864955898742</v>
      </c>
      <c r="AS66" s="6">
        <v>1.7779854785528812</v>
      </c>
      <c r="AT66" s="6">
        <v>1.7312326144951313</v>
      </c>
      <c r="AU66" s="6">
        <v>1.618644510848434</v>
      </c>
      <c r="AV66" s="6">
        <v>1.6670589096215993</v>
      </c>
      <c r="AW66" s="6">
        <v>1.668894339916875</v>
      </c>
      <c r="AX66" s="6">
        <v>1.6070316609095081</v>
      </c>
      <c r="AY66" s="6">
        <v>1.6629051067908216</v>
      </c>
      <c r="AZ66" s="6">
        <v>1.6577544136529478</v>
      </c>
      <c r="BA66" s="4"/>
      <c r="BB66" s="4"/>
      <c r="BC66">
        <v>25777.641299639552</v>
      </c>
      <c r="BD66">
        <v>24676.49707696215</v>
      </c>
      <c r="BE66">
        <v>25989.407503518036</v>
      </c>
      <c r="BF66">
        <v>26178.791784550842</v>
      </c>
      <c r="BG66">
        <v>24253.250424578648</v>
      </c>
      <c r="BH66">
        <v>24913.244516358354</v>
      </c>
      <c r="BI66">
        <v>26834.026250180352</v>
      </c>
      <c r="BJ66">
        <v>32816.160880214047</v>
      </c>
      <c r="BK66">
        <v>37636.111734175342</v>
      </c>
      <c r="BL66">
        <v>38969.171631812977</v>
      </c>
      <c r="BM66">
        <v>41120.676506158132</v>
      </c>
      <c r="BN66">
        <v>48288.549097818635</v>
      </c>
      <c r="BO66">
        <v>53401.314872519812</v>
      </c>
      <c r="BP66">
        <v>47107.155709070517</v>
      </c>
      <c r="BQ66">
        <v>46202.415162845442</v>
      </c>
      <c r="BR66">
        <v>50790.724145480221</v>
      </c>
      <c r="BS66">
        <v>47415.559871135112</v>
      </c>
      <c r="BT66">
        <v>49638.077129813944</v>
      </c>
      <c r="BU66">
        <v>49914.618642158915</v>
      </c>
      <c r="BV66">
        <v>42494.656623808267</v>
      </c>
      <c r="BW66">
        <v>43493.419342613284</v>
      </c>
      <c r="BX66">
        <v>45809.973384136589</v>
      </c>
      <c r="BY66" s="8">
        <v>97.034024777862143</v>
      </c>
      <c r="BZ66" s="4"/>
      <c r="CA66" s="4">
        <v>1.0656047939304392</v>
      </c>
      <c r="CB66" s="4">
        <v>1.0302619192262217</v>
      </c>
      <c r="CC66" s="4">
        <v>0.99871466877534665</v>
      </c>
      <c r="CD66" s="4">
        <v>1.0386226603265392</v>
      </c>
      <c r="CE66" s="4">
        <v>1.0128871619358635</v>
      </c>
      <c r="CF66" s="4">
        <v>1.0581138282010647</v>
      </c>
      <c r="CG66" s="4">
        <v>1.0475897284432527</v>
      </c>
      <c r="CH66" s="4">
        <v>1.0657770673149367</v>
      </c>
      <c r="CI66" s="4">
        <v>1.0982109217516682</v>
      </c>
      <c r="CJ66" s="4">
        <v>1.1046006366325023</v>
      </c>
      <c r="CK66" s="4">
        <v>1.105267114225295</v>
      </c>
      <c r="CL66" s="4">
        <v>1.1014679710673763</v>
      </c>
      <c r="CM66" s="4">
        <v>1.1105788812571673</v>
      </c>
      <c r="CN66" s="4">
        <v>1.1136327792471166</v>
      </c>
      <c r="CO66" s="4">
        <v>1.1378794233588709</v>
      </c>
      <c r="CP66" s="4">
        <v>1.1499290337895858</v>
      </c>
      <c r="CQ66" s="4">
        <v>1.1398778853599969</v>
      </c>
      <c r="CR66" s="4">
        <v>1.1150876783862274</v>
      </c>
      <c r="CS66" s="4">
        <v>1.1463436494704253</v>
      </c>
      <c r="CT66" s="4">
        <v>1.1426636166169473</v>
      </c>
      <c r="CU66" s="4">
        <v>1.1175993975379233</v>
      </c>
      <c r="CV66" s="4">
        <v>1.112498659676183</v>
      </c>
      <c r="CW66" s="4"/>
      <c r="CX66" s="4"/>
      <c r="CY66">
        <v>65.019996643066406</v>
      </c>
      <c r="CZ66">
        <v>64.803001403808594</v>
      </c>
      <c r="DA66">
        <v>64.629997253417997</v>
      </c>
      <c r="DB66">
        <v>65.889999389648395</v>
      </c>
      <c r="DC66">
        <v>65.839996337890597</v>
      </c>
      <c r="DD66">
        <v>67.083999633789105</v>
      </c>
      <c r="DE66">
        <v>67.325996398925795</v>
      </c>
      <c r="DF66">
        <v>68.0260009765625</v>
      </c>
      <c r="DG66">
        <v>68.920997619628906</v>
      </c>
      <c r="DH66">
        <v>69.369003295898395</v>
      </c>
      <c r="DI66">
        <v>69.638000488281307</v>
      </c>
      <c r="DJ66">
        <v>69.746002197265597</v>
      </c>
      <c r="DK66">
        <v>70.331001281738295</v>
      </c>
      <c r="DL66">
        <v>71.429000854492202</v>
      </c>
      <c r="DM66">
        <v>72.260002136230497</v>
      </c>
      <c r="DN66">
        <v>72.775001525878906</v>
      </c>
      <c r="DO66">
        <v>73.055000305175795</v>
      </c>
      <c r="DP66">
        <v>73.019996643066406</v>
      </c>
      <c r="DQ66">
        <v>73.8489990234375</v>
      </c>
      <c r="DR66">
        <v>74.071998596191406</v>
      </c>
      <c r="DS66">
        <v>73.978996276855497</v>
      </c>
      <c r="DT66">
        <v>74.081001281738295</v>
      </c>
      <c r="DU66" s="8">
        <v>11.92710747954103</v>
      </c>
      <c r="DV66" s="4"/>
      <c r="DW66" s="4">
        <v>1.2493433167757482</v>
      </c>
      <c r="DX66" s="4">
        <v>1.2504900756208943</v>
      </c>
      <c r="DY66" s="4">
        <v>1.2510913615057657</v>
      </c>
      <c r="DZ66" s="4">
        <v>1.2513522075653638</v>
      </c>
      <c r="EA66" s="4">
        <v>1.2512523107683242</v>
      </c>
      <c r="EB66" s="4">
        <v>1.2475783378370855</v>
      </c>
      <c r="EC66" s="4">
        <v>1.2413617906538557</v>
      </c>
      <c r="ED66" s="4">
        <v>1.2347391450083449</v>
      </c>
      <c r="EE66" s="4">
        <v>1.227562738833913</v>
      </c>
      <c r="EF66" s="4">
        <v>1.2191946306572556</v>
      </c>
      <c r="EG66" s="4">
        <v>1.2107419646417867</v>
      </c>
      <c r="EH66" s="4">
        <v>1.2020550943463451</v>
      </c>
      <c r="EI66" s="4">
        <v>1.1933179558065572</v>
      </c>
      <c r="EJ66" s="4">
        <v>1.1846311947731327</v>
      </c>
      <c r="EK66" s="4">
        <v>1.1853951744907181</v>
      </c>
      <c r="EL66" s="4">
        <v>1.1959953355836417</v>
      </c>
      <c r="EM66" s="4">
        <v>1.2059751420260638</v>
      </c>
      <c r="EN66" s="4">
        <v>1.2056248251871666</v>
      </c>
      <c r="EO66" s="4">
        <v>1.1949621250527553</v>
      </c>
      <c r="EP66" s="4">
        <v>1.184450113402576</v>
      </c>
      <c r="EQ66" s="4">
        <v>1.173888290468073</v>
      </c>
      <c r="ER66" s="4">
        <v>1.1632919908202513</v>
      </c>
      <c r="ES66" s="1"/>
      <c r="ET66" s="1"/>
      <c r="EU66">
        <v>81.222999999999999</v>
      </c>
      <c r="EV66">
        <v>81.465999999999994</v>
      </c>
      <c r="EW66">
        <v>81.706999999999994</v>
      </c>
      <c r="EX66">
        <v>81.945999999999998</v>
      </c>
      <c r="EY66">
        <v>82.183000000000007</v>
      </c>
      <c r="EZ66">
        <v>82.367999999999995</v>
      </c>
      <c r="FA66">
        <v>82.503</v>
      </c>
      <c r="FB66">
        <v>82.638000000000005</v>
      </c>
      <c r="FC66">
        <v>82.772000000000006</v>
      </c>
      <c r="FD66">
        <v>82.905000000000001</v>
      </c>
      <c r="FE66">
        <v>83.037000000000006</v>
      </c>
      <c r="FF66">
        <v>83.168000000000006</v>
      </c>
      <c r="FG66">
        <v>83.299000000000007</v>
      </c>
      <c r="FH66">
        <v>83.429000000000002</v>
      </c>
      <c r="FI66">
        <v>83.77</v>
      </c>
      <c r="FJ66">
        <v>84.313000000000002</v>
      </c>
      <c r="FK66">
        <v>84.840999999999994</v>
      </c>
      <c r="FL66">
        <v>85.125</v>
      </c>
      <c r="FM66">
        <v>85.174999999999997</v>
      </c>
      <c r="FN66">
        <v>85.224999999999994</v>
      </c>
      <c r="FO66">
        <v>85.275000000000006</v>
      </c>
      <c r="FP66">
        <v>85.325000000000003</v>
      </c>
      <c r="FQ66" s="8">
        <v>3.8043411349002172</v>
      </c>
      <c r="FR66" s="1"/>
      <c r="FS66" s="4">
        <v>1.897386447064989</v>
      </c>
      <c r="FT66" s="4">
        <v>1.893858259298449</v>
      </c>
      <c r="FU66" s="4">
        <v>1.9224400047886152</v>
      </c>
      <c r="FV66" s="4">
        <v>1.8072151647249268</v>
      </c>
      <c r="FW66" s="4">
        <v>1.7328928149297287</v>
      </c>
      <c r="FX66" s="4">
        <v>1.7056448901587185</v>
      </c>
      <c r="FY66" s="4">
        <v>1.630886398808278</v>
      </c>
      <c r="FZ66" s="4">
        <v>1.621904997987679</v>
      </c>
      <c r="GA66" s="4">
        <v>1.600400443908476</v>
      </c>
      <c r="GB66" s="4">
        <v>1.4943099931972277</v>
      </c>
      <c r="GC66" s="4">
        <v>1.4873795877590177</v>
      </c>
      <c r="GD66" s="4">
        <v>1.4352792079309</v>
      </c>
      <c r="GE66" s="4">
        <v>1.3546709485869748</v>
      </c>
      <c r="GF66" s="4">
        <v>1.4334776244797161</v>
      </c>
      <c r="GG66" s="4">
        <v>1.4661979902609885</v>
      </c>
      <c r="GH66" s="4">
        <v>1.4818921061878541</v>
      </c>
      <c r="GI66" s="4">
        <v>1.5233265961022038</v>
      </c>
      <c r="GJ66" s="4">
        <v>1.3676102853959071</v>
      </c>
      <c r="GK66" s="4">
        <v>1.3811806816491159</v>
      </c>
      <c r="GL66" s="4">
        <v>1.3802827895123628</v>
      </c>
      <c r="GM66" s="4">
        <v>1.3648570539662424</v>
      </c>
      <c r="GN66" s="4">
        <v>1.3517610161415841</v>
      </c>
      <c r="GQ66" s="8">
        <v>79.148338317871094</v>
      </c>
      <c r="GR66" s="8">
        <v>79.985572814941406</v>
      </c>
      <c r="GS66" s="8">
        <v>81.796676635742188</v>
      </c>
      <c r="GT66" s="8">
        <v>81.394508361816406</v>
      </c>
      <c r="GU66" s="8">
        <v>81.95233154296875</v>
      </c>
      <c r="GV66" s="8">
        <v>82.774742126464844</v>
      </c>
      <c r="GW66" s="8">
        <v>82.304908752441406</v>
      </c>
      <c r="GX66" s="8">
        <v>82.247100830078125</v>
      </c>
      <c r="GY66" s="8">
        <v>82.743362426757813</v>
      </c>
      <c r="GZ66" s="8">
        <v>82.404266357421875</v>
      </c>
      <c r="HA66" s="8">
        <v>83.322135925292969</v>
      </c>
      <c r="HB66" s="8">
        <v>83.407463073730469</v>
      </c>
      <c r="HC66" s="8">
        <v>82.74847412109375</v>
      </c>
      <c r="HD66" s="8">
        <v>84.338912963867188</v>
      </c>
      <c r="HE66" s="8">
        <v>86.16986083984375</v>
      </c>
      <c r="HF66" s="8">
        <v>86.868293762207031</v>
      </c>
      <c r="HG66" s="8">
        <v>88.031280517578125</v>
      </c>
      <c r="HH66" s="8">
        <v>86.104835510253906</v>
      </c>
      <c r="HI66" s="8">
        <v>86.087005615234375</v>
      </c>
      <c r="HJ66" s="8">
        <v>85.931015014648438</v>
      </c>
      <c r="HK66" s="8">
        <v>85.63214111328125</v>
      </c>
      <c r="HL66" s="8">
        <v>85.201591491699219</v>
      </c>
      <c r="HM66" s="8">
        <v>9.7537808227021614</v>
      </c>
      <c r="HO66" s="4">
        <v>1.5863423006807424</v>
      </c>
      <c r="HP66" s="4">
        <v>1.6003160494858084</v>
      </c>
      <c r="HQ66" s="4">
        <v>1.634296652758948</v>
      </c>
      <c r="HR66" s="4">
        <v>1.3992009099711127</v>
      </c>
      <c r="HS66" s="4">
        <v>1.428372418112158</v>
      </c>
      <c r="HT66" s="4">
        <v>1.4722453403642561</v>
      </c>
      <c r="HU66" s="4">
        <v>1.6126662104737084</v>
      </c>
      <c r="HV66" s="4">
        <v>1.6227627169363126</v>
      </c>
      <c r="HW66" s="4">
        <v>1.5737930483139588</v>
      </c>
      <c r="HX66" s="4">
        <v>1.4699601885145805</v>
      </c>
      <c r="HY66" s="4">
        <v>1.4675740785691083</v>
      </c>
      <c r="HZ66" s="4">
        <v>1.4900350611184134</v>
      </c>
      <c r="IA66" s="4">
        <v>1.4273565354515556</v>
      </c>
      <c r="IB66" s="4">
        <v>1.3893939462572191</v>
      </c>
      <c r="IC66" s="4">
        <v>1.3839775887423331</v>
      </c>
      <c r="ID66" s="4">
        <v>1.3511578642894477</v>
      </c>
      <c r="IE66" s="4">
        <v>1.333302450612373</v>
      </c>
      <c r="IF66" s="4">
        <v>1.331588703180739</v>
      </c>
      <c r="IG66" s="4">
        <v>1.2908240347381621</v>
      </c>
      <c r="IH66" s="4">
        <v>1.2695476572261588</v>
      </c>
      <c r="II66" s="4">
        <v>1.2140724019484084</v>
      </c>
      <c r="IJ66" s="4">
        <v>1.1792052893605829</v>
      </c>
      <c r="IM66" s="8">
        <v>79.420425415039063</v>
      </c>
      <c r="IN66" s="8">
        <v>82.291610717773438</v>
      </c>
      <c r="IO66" s="8">
        <v>85.626747131347656</v>
      </c>
      <c r="IP66" s="8">
        <v>82.597938537597656</v>
      </c>
      <c r="IQ66" s="8">
        <v>85.202178955078125</v>
      </c>
      <c r="IR66" s="8">
        <v>87.41412353515625</v>
      </c>
      <c r="IS66" s="8">
        <v>91.540351867675781</v>
      </c>
      <c r="IT66" s="8">
        <v>92.201072692871094</v>
      </c>
      <c r="IU66" s="8">
        <v>92.234672546386719</v>
      </c>
      <c r="IV66" s="8">
        <v>90.917312622070313</v>
      </c>
      <c r="IW66" s="8">
        <v>91.703330993652344</v>
      </c>
      <c r="IX66" s="8">
        <v>92.977203369140625</v>
      </c>
      <c r="IY66" s="8">
        <v>92.399147033691406</v>
      </c>
      <c r="IZ66" s="8">
        <v>92.341041564941406</v>
      </c>
      <c r="JA66" s="8">
        <v>92.697463989257813</v>
      </c>
      <c r="JB66" s="8">
        <v>92.654891967773438</v>
      </c>
      <c r="JC66" s="8">
        <v>92.604148864746094</v>
      </c>
      <c r="JD66" s="8">
        <v>92.968673706054688</v>
      </c>
      <c r="JE66" s="8">
        <v>92.485916137695313</v>
      </c>
      <c r="JF66" s="8">
        <v>92.419456481933594</v>
      </c>
      <c r="JG66" s="8">
        <v>91.932266235351563</v>
      </c>
      <c r="JH66" s="8">
        <v>91.866950988769531</v>
      </c>
      <c r="JI66" s="8">
        <v>16.663807180046021</v>
      </c>
    </row>
    <row r="67" spans="5:269" x14ac:dyDescent="0.25">
      <c r="E67" t="s">
        <v>61</v>
      </c>
      <c r="F67" s="1">
        <v>-0.11967171760260731</v>
      </c>
      <c r="G67" s="1">
        <v>-0.11419362221515277</v>
      </c>
      <c r="H67" s="1">
        <v>-0.11614471804410287</v>
      </c>
      <c r="I67" s="1">
        <v>-0.11874026494597208</v>
      </c>
      <c r="J67" s="1">
        <v>-8.1646832558724874E-2</v>
      </c>
      <c r="K67" s="1">
        <v>-6.3287708159603634E-2</v>
      </c>
      <c r="L67" s="1">
        <v>-3.2107934050114584E-2</v>
      </c>
      <c r="M67" s="1">
        <v>-2.8242413379258969E-2</v>
      </c>
      <c r="N67" s="1">
        <v>-3.732100846955879E-2</v>
      </c>
      <c r="O67" s="1">
        <v>-3.4532792773541619E-2</v>
      </c>
      <c r="P67" s="1">
        <v>-7.4588780207217306E-2</v>
      </c>
      <c r="Q67" s="1">
        <v>-4.0502647801724717E-2</v>
      </c>
      <c r="R67" s="1">
        <v>-5.5405767983777207E-2</v>
      </c>
      <c r="S67" s="1">
        <v>-0.1056422150640984</v>
      </c>
      <c r="T67" s="1">
        <v>-0.13412768222427832</v>
      </c>
      <c r="U67" s="1">
        <v>-0.13132529547877256</v>
      </c>
      <c r="V67" s="1">
        <v>-9.5531411049741458E-2</v>
      </c>
      <c r="W67" s="1">
        <v>-5.9510795340356484E-2</v>
      </c>
      <c r="X67" s="1">
        <v>-4.0074547467360389E-2</v>
      </c>
      <c r="Y67" s="1">
        <v>-1.0906517067698795E-2</v>
      </c>
      <c r="Z67" s="1">
        <v>1.7949923021260451E-2</v>
      </c>
      <c r="AA67" s="1">
        <v>9.7049365019102104E-3</v>
      </c>
      <c r="AB67" s="1">
        <f t="shared" si="0"/>
        <v>36.651197547007932</v>
      </c>
      <c r="AC67" s="1">
        <f t="shared" si="1"/>
        <v>48.686747045212272</v>
      </c>
      <c r="AD67" s="1"/>
      <c r="AE67" s="6">
        <v>-0.35844051147954487</v>
      </c>
      <c r="AF67" s="6">
        <v>-0.37025830215614913</v>
      </c>
      <c r="AG67" s="6">
        <v>-0.42188335321128584</v>
      </c>
      <c r="AH67" s="6">
        <v>-0.39010761216911394</v>
      </c>
      <c r="AI67" s="6">
        <v>-0.42993016856559763</v>
      </c>
      <c r="AJ67" s="6">
        <v>-0.43424883570098816</v>
      </c>
      <c r="AK67" s="6">
        <v>-0.42039618858508904</v>
      </c>
      <c r="AL67" s="6">
        <v>-0.40374505559302354</v>
      </c>
      <c r="AM67" s="6">
        <v>-0.40305273717506024</v>
      </c>
      <c r="AN67" s="6">
        <v>-0.41079556530228301</v>
      </c>
      <c r="AO67" s="6">
        <v>-0.43053353807253297</v>
      </c>
      <c r="AP67" s="6">
        <v>-0.44692410842504515</v>
      </c>
      <c r="AQ67" s="6">
        <v>-0.47497383866798748</v>
      </c>
      <c r="AR67" s="6">
        <v>-0.49522181036001189</v>
      </c>
      <c r="AS67" s="6">
        <v>-0.4990137963695751</v>
      </c>
      <c r="AT67" s="6">
        <v>-0.48109209904219025</v>
      </c>
      <c r="AU67" s="6">
        <v>-0.47662262032498787</v>
      </c>
      <c r="AV67" s="6">
        <v>-0.47039944003731254</v>
      </c>
      <c r="AW67" s="6">
        <v>-0.43654855678295712</v>
      </c>
      <c r="AX67" s="6">
        <v>-0.41624859941727704</v>
      </c>
      <c r="AY67" s="6">
        <v>-0.39979157780137003</v>
      </c>
      <c r="AZ67" s="6">
        <v>-0.40180307230110412</v>
      </c>
      <c r="BA67" s="4"/>
      <c r="BB67" s="4"/>
      <c r="BC67">
        <v>2714.5649315845176</v>
      </c>
      <c r="BD67">
        <v>2641.4778655384489</v>
      </c>
      <c r="BE67">
        <v>2070.5746241612542</v>
      </c>
      <c r="BF67">
        <v>2408.735920848183</v>
      </c>
      <c r="BG67">
        <v>2076.5687843164856</v>
      </c>
      <c r="BH67">
        <v>2039.6256972117728</v>
      </c>
      <c r="BI67">
        <v>2260.2583983847508</v>
      </c>
      <c r="BJ67">
        <v>2837.8922462081123</v>
      </c>
      <c r="BK67">
        <v>3334.9316666979225</v>
      </c>
      <c r="BL67">
        <v>3659.579328708418</v>
      </c>
      <c r="BM67">
        <v>3747.8607160745478</v>
      </c>
      <c r="BN67">
        <v>4072.101569843293</v>
      </c>
      <c r="BO67">
        <v>4167.6702847165425</v>
      </c>
      <c r="BP67">
        <v>3362.8165551403222</v>
      </c>
      <c r="BQ67">
        <v>3652.5274371419264</v>
      </c>
      <c r="BR67">
        <v>4371.4575101241144</v>
      </c>
      <c r="BS67">
        <v>4591.5557840295587</v>
      </c>
      <c r="BT67">
        <v>4840.6937161580181</v>
      </c>
      <c r="BU67">
        <v>5605.5703563549023</v>
      </c>
      <c r="BV67">
        <v>5390.7452579281189</v>
      </c>
      <c r="BW67">
        <v>5647.3473647582505</v>
      </c>
      <c r="BX67">
        <v>6006.3606216446324</v>
      </c>
      <c r="BY67" s="8">
        <v>61.037131927157581</v>
      </c>
      <c r="BZ67" s="4"/>
      <c r="CA67" s="4">
        <v>-0.38879246436502446</v>
      </c>
      <c r="CB67" s="4">
        <v>-0.40342293068001062</v>
      </c>
      <c r="CC67" s="4">
        <v>-0.40805678764728393</v>
      </c>
      <c r="CD67" s="4">
        <v>-0.40314547053745026</v>
      </c>
      <c r="CE67" s="4">
        <v>-0.39538201122478578</v>
      </c>
      <c r="CF67" s="4">
        <v>-0.39977390538392749</v>
      </c>
      <c r="CG67" s="4">
        <v>-0.40569477329173625</v>
      </c>
      <c r="CH67" s="4">
        <v>-0.41286738327379524</v>
      </c>
      <c r="CI67" s="4">
        <v>-0.42408784888005219</v>
      </c>
      <c r="CJ67" s="4">
        <v>-0.42362479506387618</v>
      </c>
      <c r="CK67" s="4">
        <v>-0.43106824791672821</v>
      </c>
      <c r="CL67" s="4">
        <v>-0.44074512232316515</v>
      </c>
      <c r="CM67" s="4">
        <v>-0.44165918014905264</v>
      </c>
      <c r="CN67" s="4">
        <v>-0.46792925740155944</v>
      </c>
      <c r="CO67" s="4">
        <v>-0.47834253879911204</v>
      </c>
      <c r="CP67" s="4">
        <v>-0.48821349356653387</v>
      </c>
      <c r="CQ67" s="4">
        <v>-0.45028388115976797</v>
      </c>
      <c r="CR67" s="4">
        <v>-0.40436640864929124</v>
      </c>
      <c r="CS67" s="4">
        <v>-0.34823030442237168</v>
      </c>
      <c r="CT67" s="4">
        <v>-0.35057669400944497</v>
      </c>
      <c r="CU67" s="4">
        <v>-0.3566841159652841</v>
      </c>
      <c r="CV67" s="4">
        <v>-0.35344674811969712</v>
      </c>
      <c r="CW67" s="4"/>
      <c r="CX67" s="4"/>
      <c r="CY67">
        <v>38.727001190185497</v>
      </c>
      <c r="CZ67">
        <v>38.838001251220703</v>
      </c>
      <c r="DA67">
        <v>39.049999237060497</v>
      </c>
      <c r="DB67">
        <v>39.384998321533203</v>
      </c>
      <c r="DC67">
        <v>39.716999053955099</v>
      </c>
      <c r="DD67">
        <v>39.965999603271499</v>
      </c>
      <c r="DE67">
        <v>40.257999420166001</v>
      </c>
      <c r="DF67">
        <v>40.574001312255902</v>
      </c>
      <c r="DG67">
        <v>40.787998199462898</v>
      </c>
      <c r="DH67">
        <v>41.145999908447301</v>
      </c>
      <c r="DI67">
        <v>41.372001647949197</v>
      </c>
      <c r="DJ67">
        <v>41.574001312255902</v>
      </c>
      <c r="DK67">
        <v>41.865001678466797</v>
      </c>
      <c r="DL67">
        <v>42.056999206542997</v>
      </c>
      <c r="DM67">
        <v>42.2890014648438</v>
      </c>
      <c r="DN67">
        <v>42.474998474121101</v>
      </c>
      <c r="DO67">
        <v>43.765998840332003</v>
      </c>
      <c r="DP67">
        <v>45.028999328613303</v>
      </c>
      <c r="DQ67">
        <v>46.444999694824197</v>
      </c>
      <c r="DR67">
        <v>46.784999847412102</v>
      </c>
      <c r="DS67">
        <v>46.9140014648438</v>
      </c>
      <c r="DT67">
        <v>47.178001403808601</v>
      </c>
      <c r="DU67" s="8">
        <v>9.6779951164549516</v>
      </c>
      <c r="DV67" s="4"/>
      <c r="DW67" s="4">
        <v>-0.28279717160919526</v>
      </c>
      <c r="DX67" s="4">
        <v>-0.27673005383001276</v>
      </c>
      <c r="DY67" s="4">
        <v>-0.27309813333455313</v>
      </c>
      <c r="DZ67" s="4">
        <v>-0.26926890544265975</v>
      </c>
      <c r="EA67" s="4">
        <v>-0.26587715957642793</v>
      </c>
      <c r="EB67" s="4">
        <v>-0.26433217484047999</v>
      </c>
      <c r="EC67" s="4">
        <v>-0.26350615763597551</v>
      </c>
      <c r="ED67" s="4">
        <v>-0.26240532592351062</v>
      </c>
      <c r="EE67" s="4">
        <v>-0.26110018925250816</v>
      </c>
      <c r="EF67" s="4">
        <v>-0.26029848601194416</v>
      </c>
      <c r="EG67" s="4">
        <v>-0.25900681843342815</v>
      </c>
      <c r="EH67" s="4">
        <v>-0.25753616021340814</v>
      </c>
      <c r="EI67" s="4">
        <v>-0.25190920463181732</v>
      </c>
      <c r="EJ67" s="4">
        <v>-0.24521263996091527</v>
      </c>
      <c r="EK67" s="4">
        <v>-0.2384193623218096</v>
      </c>
      <c r="EL67" s="4">
        <v>-0.23092846836203135</v>
      </c>
      <c r="EM67" s="4">
        <v>-0.22322789459025003</v>
      </c>
      <c r="EN67" s="4">
        <v>-0.21533835554291522</v>
      </c>
      <c r="EO67" s="4">
        <v>-0.20739345649297419</v>
      </c>
      <c r="EP67" s="4">
        <v>-0.19992171834720487</v>
      </c>
      <c r="EQ67" s="4">
        <v>-0.19259146226522542</v>
      </c>
      <c r="ER67" s="4">
        <v>-0.18546036014317391</v>
      </c>
      <c r="ES67" s="1"/>
      <c r="ET67" s="1"/>
      <c r="EU67">
        <v>46.281999999999996</v>
      </c>
      <c r="EV67">
        <v>46.731999999999999</v>
      </c>
      <c r="EW67">
        <v>47.122999999999998</v>
      </c>
      <c r="EX67">
        <v>47.515000000000001</v>
      </c>
      <c r="EY67">
        <v>47.908000000000001</v>
      </c>
      <c r="EZ67">
        <v>48.3</v>
      </c>
      <c r="FA67">
        <v>48.692</v>
      </c>
      <c r="FB67">
        <v>49.085000000000001</v>
      </c>
      <c r="FC67">
        <v>49.478999999999999</v>
      </c>
      <c r="FD67">
        <v>49.871000000000002</v>
      </c>
      <c r="FE67">
        <v>50.264000000000003</v>
      </c>
      <c r="FF67">
        <v>50.656999999999996</v>
      </c>
      <c r="FG67">
        <v>51.146000000000001</v>
      </c>
      <c r="FH67">
        <v>51.658000000000001</v>
      </c>
      <c r="FI67">
        <v>52.170999999999999</v>
      </c>
      <c r="FJ67">
        <v>52.683</v>
      </c>
      <c r="FK67">
        <v>53.195999999999998</v>
      </c>
      <c r="FL67">
        <v>53.706000000000003</v>
      </c>
      <c r="FM67">
        <v>54.216000000000001</v>
      </c>
      <c r="FN67">
        <v>54.725999999999999</v>
      </c>
      <c r="FO67">
        <v>55.234999999999999</v>
      </c>
      <c r="FP67">
        <v>55.741999999999997</v>
      </c>
      <c r="FQ67" s="8">
        <v>13.830430837042488</v>
      </c>
      <c r="FR67" s="1"/>
      <c r="FS67" s="4">
        <v>0.88208267091277237</v>
      </c>
      <c r="FT67" s="4">
        <v>0.83435583079674092</v>
      </c>
      <c r="FU67" s="4">
        <v>0.80437180452771118</v>
      </c>
      <c r="FV67" s="4">
        <v>0.8191930121933334</v>
      </c>
      <c r="FW67" s="4">
        <v>0.84890146957273793</v>
      </c>
      <c r="FX67" s="4">
        <v>0.86207476418398654</v>
      </c>
      <c r="FY67" s="4">
        <v>0.82986673412308509</v>
      </c>
      <c r="FZ67" s="4">
        <v>0.85641407399027003</v>
      </c>
      <c r="GA67" s="4">
        <v>0.88414626669180285</v>
      </c>
      <c r="GB67" s="4">
        <v>0.89587209065442952</v>
      </c>
      <c r="GC67" s="4">
        <v>0.94764671417634361</v>
      </c>
      <c r="GD67" s="4">
        <v>1.1468465033704125</v>
      </c>
      <c r="GE67" s="4">
        <v>1.1666633559266018</v>
      </c>
      <c r="GF67" s="4">
        <v>1.1793885645279227</v>
      </c>
      <c r="GG67" s="4">
        <v>1.1335760341700163</v>
      </c>
      <c r="GH67" s="4">
        <v>1.1010453654046124</v>
      </c>
      <c r="GI67" s="4">
        <v>1.1796992131333459</v>
      </c>
      <c r="GJ67" s="4">
        <v>1.2849520958137357</v>
      </c>
      <c r="GK67" s="4">
        <v>1.259199425607493</v>
      </c>
      <c r="GL67" s="4">
        <v>1.3453360872044011</v>
      </c>
      <c r="GM67" s="4">
        <v>1.4242395690103831</v>
      </c>
      <c r="GN67" s="4">
        <v>1.3989209596050984</v>
      </c>
      <c r="GQ67" s="8">
        <v>59.976776123046875</v>
      </c>
      <c r="GR67" s="8">
        <v>59.862567901611328</v>
      </c>
      <c r="GS67" s="8">
        <v>60.315135955810547</v>
      </c>
      <c r="GT67" s="8">
        <v>61.941452026367188</v>
      </c>
      <c r="GU67" s="8">
        <v>64.161178588867188</v>
      </c>
      <c r="GV67" s="8">
        <v>65.828651428222656</v>
      </c>
      <c r="GW67" s="8">
        <v>66.328651428222656</v>
      </c>
      <c r="GX67" s="8">
        <v>67.462692260742188</v>
      </c>
      <c r="GY67" s="8">
        <v>69.215789794921875</v>
      </c>
      <c r="GZ67" s="8">
        <v>71.187370300292969</v>
      </c>
      <c r="HA67" s="8">
        <v>73.582878112792969</v>
      </c>
      <c r="HB67" s="8">
        <v>78.396629333496094</v>
      </c>
      <c r="HC67" s="8">
        <v>79.60546875</v>
      </c>
      <c r="HD67" s="8">
        <v>80.21282958984375</v>
      </c>
      <c r="HE67" s="8">
        <v>80.817115783691406</v>
      </c>
      <c r="HF67" s="8">
        <v>80.813835144042969</v>
      </c>
      <c r="HG67" s="8">
        <v>82.621696472167969</v>
      </c>
      <c r="HH67" s="8">
        <v>84.808013916015625</v>
      </c>
      <c r="HI67" s="8">
        <v>84.200614929199219</v>
      </c>
      <c r="HJ67" s="8">
        <v>85.391380310058594</v>
      </c>
      <c r="HK67" s="8">
        <v>86.556190490722656</v>
      </c>
      <c r="HL67" s="8">
        <v>85.932205200195313</v>
      </c>
      <c r="HM67" s="8">
        <v>34.741879053731225</v>
      </c>
      <c r="HO67" s="4">
        <v>-0.45041111147204438</v>
      </c>
      <c r="HP67" s="4">
        <v>-0.35491265520633219</v>
      </c>
      <c r="HQ67" s="4">
        <v>-0.28205712055510246</v>
      </c>
      <c r="HR67" s="4">
        <v>-0.35037234877396972</v>
      </c>
      <c r="HS67" s="4">
        <v>-0.16594629299955097</v>
      </c>
      <c r="HT67" s="4">
        <v>-8.0158389056609103E-2</v>
      </c>
      <c r="HU67" s="4">
        <v>9.9190715139142918E-2</v>
      </c>
      <c r="HV67" s="4">
        <v>8.1391623903764518E-2</v>
      </c>
      <c r="HW67" s="4">
        <v>1.7489466268023848E-2</v>
      </c>
      <c r="HX67" s="4">
        <v>2.6182791855965833E-2</v>
      </c>
      <c r="HY67" s="4">
        <v>-0.19998201078974084</v>
      </c>
      <c r="HZ67" s="4">
        <v>-0.20415435141741764</v>
      </c>
      <c r="IA67" s="4">
        <v>-0.27514997239663019</v>
      </c>
      <c r="IB67" s="4">
        <v>-0.49923593212592809</v>
      </c>
      <c r="IC67" s="4">
        <v>-0.5884387478009111</v>
      </c>
      <c r="ID67" s="4">
        <v>-0.55743778182771964</v>
      </c>
      <c r="IE67" s="4">
        <v>-0.50722187230704729</v>
      </c>
      <c r="IF67" s="4">
        <v>-0.49240186828599908</v>
      </c>
      <c r="IG67" s="4">
        <v>-0.46739984524599187</v>
      </c>
      <c r="IH67" s="4">
        <v>-0.43312166076896824</v>
      </c>
      <c r="II67" s="4">
        <v>-0.38542279787220129</v>
      </c>
      <c r="IJ67" s="4">
        <v>-0.40968609653157223</v>
      </c>
      <c r="IM67" s="8">
        <v>35.069908142089844</v>
      </c>
      <c r="IN67" s="8">
        <v>39.580917358398438</v>
      </c>
      <c r="IO67" s="8">
        <v>43.687034606933594</v>
      </c>
      <c r="IP67" s="8">
        <v>45.142860412597656</v>
      </c>
      <c r="IQ67" s="8">
        <v>51.624736785888672</v>
      </c>
      <c r="IR67" s="8">
        <v>55.155136108398438</v>
      </c>
      <c r="IS67" s="8">
        <v>60.576705932617188</v>
      </c>
      <c r="IT67" s="8">
        <v>61.226764678955078</v>
      </c>
      <c r="IU67" s="8">
        <v>61.014305114746094</v>
      </c>
      <c r="IV67" s="8">
        <v>62.237922668457031</v>
      </c>
      <c r="IW67" s="8">
        <v>59.118511199951172</v>
      </c>
      <c r="IX67" s="8">
        <v>60.051246643066406</v>
      </c>
      <c r="IY67" s="8">
        <v>59.657112121582031</v>
      </c>
      <c r="IZ67" s="8">
        <v>56.437213897705078</v>
      </c>
      <c r="JA67" s="8">
        <v>55.970264434814453</v>
      </c>
      <c r="JB67" s="8">
        <v>57.503620147705078</v>
      </c>
      <c r="JC67" s="8">
        <v>59.147373199462891</v>
      </c>
      <c r="JD67" s="8">
        <v>60.125896453857422</v>
      </c>
      <c r="JE67" s="8">
        <v>61.303688049316406</v>
      </c>
      <c r="JF67" s="8">
        <v>62.658241271972656</v>
      </c>
      <c r="JG67" s="8">
        <v>63.938030242919922</v>
      </c>
      <c r="JH67" s="8">
        <v>64.368263244628906</v>
      </c>
      <c r="JI67" s="8">
        <v>63.968550800653425</v>
      </c>
    </row>
    <row r="68" spans="5:269" x14ac:dyDescent="0.25">
      <c r="E68" t="s">
        <v>62</v>
      </c>
      <c r="F68" s="1">
        <v>1.3367818604753536</v>
      </c>
      <c r="G68" s="1">
        <v>1.2962482103735846</v>
      </c>
      <c r="H68" s="1">
        <v>1.2925828515473436</v>
      </c>
      <c r="I68" s="1">
        <v>1.2678748253240708</v>
      </c>
      <c r="J68" s="1">
        <v>1.2419074654133284</v>
      </c>
      <c r="K68" s="1">
        <v>1.2821293759217165</v>
      </c>
      <c r="L68" s="1">
        <v>1.2786895750859024</v>
      </c>
      <c r="M68" s="1">
        <v>1.2904059569633719</v>
      </c>
      <c r="N68" s="1">
        <v>1.2747897625251621</v>
      </c>
      <c r="O68" s="1">
        <v>1.2456198432436423</v>
      </c>
      <c r="P68" s="1">
        <v>1.2259810807483862</v>
      </c>
      <c r="Q68" s="1">
        <v>1.2327028481958384</v>
      </c>
      <c r="R68" s="1">
        <v>1.2406951713474483</v>
      </c>
      <c r="S68" s="1">
        <v>1.2527330812608788</v>
      </c>
      <c r="T68" s="1">
        <v>1.2262037809630897</v>
      </c>
      <c r="U68" s="1">
        <v>1.1929379718642457</v>
      </c>
      <c r="V68" s="1">
        <v>1.1971315286027913</v>
      </c>
      <c r="W68" s="1">
        <v>1.1948567056222272</v>
      </c>
      <c r="X68" s="1">
        <v>1.2015509545589524</v>
      </c>
      <c r="Y68" s="1">
        <v>1.1670998194291693</v>
      </c>
      <c r="Z68" s="1">
        <v>1.1742683730663857</v>
      </c>
      <c r="AA68" s="1">
        <v>1.1617355582133322</v>
      </c>
      <c r="AB68" s="1">
        <f t="shared" si="0"/>
        <v>24.68136144682423</v>
      </c>
      <c r="AC68" s="1">
        <f t="shared" si="1"/>
        <v>61.929379718642458</v>
      </c>
      <c r="AD68" s="1"/>
      <c r="AE68" s="6">
        <v>1.9316504735825413</v>
      </c>
      <c r="AF68" s="6">
        <v>1.7987310208106726</v>
      </c>
      <c r="AG68" s="6">
        <v>1.8882674045259005</v>
      </c>
      <c r="AH68" s="6">
        <v>1.7784414242220519</v>
      </c>
      <c r="AI68" s="6">
        <v>1.5568618877713039</v>
      </c>
      <c r="AJ68" s="6">
        <v>1.6080096531046357</v>
      </c>
      <c r="AK68" s="6">
        <v>1.6221896767607389</v>
      </c>
      <c r="AL68" s="6">
        <v>1.6973379030467206</v>
      </c>
      <c r="AM68" s="6">
        <v>1.6828461275267943</v>
      </c>
      <c r="AN68" s="6">
        <v>1.5686559510751139</v>
      </c>
      <c r="AO68" s="6">
        <v>1.5057331120310049</v>
      </c>
      <c r="AP68" s="6">
        <v>1.5050299825004685</v>
      </c>
      <c r="AQ68" s="6">
        <v>1.5139865296480808</v>
      </c>
      <c r="AR68" s="6">
        <v>1.635708522228118</v>
      </c>
      <c r="AS68" s="6">
        <v>1.4802312554305628</v>
      </c>
      <c r="AT68" s="6">
        <v>1.3976156352992684</v>
      </c>
      <c r="AU68" s="6">
        <v>1.2986174221836539</v>
      </c>
      <c r="AV68" s="6">
        <v>1.3309075842935867</v>
      </c>
      <c r="AW68" s="6">
        <v>1.3407417684299745</v>
      </c>
      <c r="AX68" s="6">
        <v>1.2863247558993232</v>
      </c>
      <c r="AY68" s="6">
        <v>1.3069400672886189</v>
      </c>
      <c r="AZ68" s="6">
        <v>1.2887831890066386</v>
      </c>
      <c r="BA68" s="4"/>
      <c r="BB68" s="4"/>
      <c r="BC68">
        <v>26871.829018905424</v>
      </c>
      <c r="BD68">
        <v>24228.942350896392</v>
      </c>
      <c r="BE68">
        <v>24974.272199000538</v>
      </c>
      <c r="BF68">
        <v>24673.198969174438</v>
      </c>
      <c r="BG68">
        <v>22364.029394340596</v>
      </c>
      <c r="BH68">
        <v>22433.555714194477</v>
      </c>
      <c r="BI68">
        <v>24177.335167464156</v>
      </c>
      <c r="BJ68">
        <v>29568.385949667954</v>
      </c>
      <c r="BK68">
        <v>33741.26514691746</v>
      </c>
      <c r="BL68">
        <v>34760.187766386567</v>
      </c>
      <c r="BM68">
        <v>36443.623441441137</v>
      </c>
      <c r="BN68">
        <v>41508.433985041571</v>
      </c>
      <c r="BO68">
        <v>45334.114435824602</v>
      </c>
      <c r="BP68">
        <v>41575.418748373733</v>
      </c>
      <c r="BQ68">
        <v>40638.33400426001</v>
      </c>
      <c r="BR68">
        <v>43790.732048201884</v>
      </c>
      <c r="BS68">
        <v>40874.703505345686</v>
      </c>
      <c r="BT68">
        <v>42592.934094334167</v>
      </c>
      <c r="BU68">
        <v>43008.647381710725</v>
      </c>
      <c r="BV68">
        <v>36613.375215961321</v>
      </c>
      <c r="BW68">
        <v>36962.22229011797</v>
      </c>
      <c r="BX68">
        <v>38679.127148241925</v>
      </c>
      <c r="BY68" s="8">
        <v>62.961486608869542</v>
      </c>
      <c r="BZ68" s="4"/>
      <c r="CA68" s="4">
        <v>1.2675046581557174</v>
      </c>
      <c r="CB68" s="4">
        <v>1.251236506575095</v>
      </c>
      <c r="CC68" s="4">
        <v>1.2535615496407948</v>
      </c>
      <c r="CD68" s="4">
        <v>1.2329253780002607</v>
      </c>
      <c r="CE68" s="4">
        <v>1.2146694028075666</v>
      </c>
      <c r="CF68" s="4">
        <v>1.2092896621139102</v>
      </c>
      <c r="CG68" s="4">
        <v>1.2164991034824972</v>
      </c>
      <c r="CH68" s="4">
        <v>1.2587678658721673</v>
      </c>
      <c r="CI68" s="4">
        <v>1.2582706429004247</v>
      </c>
      <c r="CJ68" s="4">
        <v>1.2788493250771555</v>
      </c>
      <c r="CK68" s="4">
        <v>1.2588135264375098</v>
      </c>
      <c r="CL68" s="4">
        <v>1.2916989797975138</v>
      </c>
      <c r="CM68" s="4">
        <v>1.311247630617506</v>
      </c>
      <c r="CN68" s="4">
        <v>1.2736090018090889</v>
      </c>
      <c r="CO68" s="4">
        <v>1.2769008950927563</v>
      </c>
      <c r="CP68" s="4">
        <v>1.2657882873582718</v>
      </c>
      <c r="CQ68" s="4">
        <v>1.2629037496319215</v>
      </c>
      <c r="CR68" s="4">
        <v>1.2562255541082969</v>
      </c>
      <c r="CS68" s="4">
        <v>1.297524639297186</v>
      </c>
      <c r="CT68" s="4">
        <v>1.2962724618291315</v>
      </c>
      <c r="CU68" s="4">
        <v>1.2731170471572575</v>
      </c>
      <c r="CV68" s="4">
        <v>1.2652887646737558</v>
      </c>
      <c r="CW68" s="4"/>
      <c r="CX68" s="4"/>
      <c r="CY68">
        <v>68.669998168945298</v>
      </c>
      <c r="CZ68">
        <v>68.805000305175795</v>
      </c>
      <c r="DA68">
        <v>69.263999938964801</v>
      </c>
      <c r="DB68">
        <v>69.461997985839801</v>
      </c>
      <c r="DC68">
        <v>69.583000183105497</v>
      </c>
      <c r="DD68">
        <v>69.896003723144503</v>
      </c>
      <c r="DE68">
        <v>70.472000122070298</v>
      </c>
      <c r="DF68">
        <v>71.609001159667997</v>
      </c>
      <c r="DG68">
        <v>71.878997802734403</v>
      </c>
      <c r="DH68">
        <v>72.586997985839801</v>
      </c>
      <c r="DI68">
        <v>72.462997436523395</v>
      </c>
      <c r="DJ68">
        <v>73.221000671386705</v>
      </c>
      <c r="DK68">
        <v>74.011001586914105</v>
      </c>
      <c r="DL68">
        <v>74.400001525878906</v>
      </c>
      <c r="DM68">
        <v>74.837997436523395</v>
      </c>
      <c r="DN68">
        <v>74.917999267578097</v>
      </c>
      <c r="DO68">
        <v>75.320999145507798</v>
      </c>
      <c r="DP68">
        <v>75.620002746582003</v>
      </c>
      <c r="DQ68">
        <v>76.621002197265597</v>
      </c>
      <c r="DR68">
        <v>76.878997802734403</v>
      </c>
      <c r="DS68">
        <v>76.833999633789105</v>
      </c>
      <c r="DT68">
        <v>76.885002136230497</v>
      </c>
      <c r="DU68" s="8">
        <v>9.098589289694111</v>
      </c>
      <c r="DV68" s="4"/>
      <c r="DW68" s="4">
        <v>0.98006439690591196</v>
      </c>
      <c r="DX68" s="4">
        <v>0.97717861351843482</v>
      </c>
      <c r="DY68" s="4">
        <v>0.97387785460819476</v>
      </c>
      <c r="DZ68" s="4">
        <v>0.97170384162865575</v>
      </c>
      <c r="EA68" s="4">
        <v>0.97186146563875175</v>
      </c>
      <c r="EB68" s="4">
        <v>0.97060776399592419</v>
      </c>
      <c r="EC68" s="4">
        <v>0.96883786508588532</v>
      </c>
      <c r="ED68" s="4">
        <v>0.96674970464781906</v>
      </c>
      <c r="EE68" s="4">
        <v>0.96424204128485025</v>
      </c>
      <c r="EF68" s="4">
        <v>0.96054981777463067</v>
      </c>
      <c r="EG68" s="4">
        <v>0.95691173511730832</v>
      </c>
      <c r="EH68" s="4">
        <v>0.9530208385854344</v>
      </c>
      <c r="EI68" s="4">
        <v>0.9492029833828074</v>
      </c>
      <c r="EJ68" s="4">
        <v>0.9455663101265287</v>
      </c>
      <c r="EK68" s="4">
        <v>0.94203233663748043</v>
      </c>
      <c r="EL68" s="4">
        <v>0.93925732204412771</v>
      </c>
      <c r="EM68" s="4">
        <v>0.9366644228810781</v>
      </c>
      <c r="EN68" s="4">
        <v>0.93471965784978539</v>
      </c>
      <c r="EO68" s="4">
        <v>0.9330990927546885</v>
      </c>
      <c r="EP68" s="4">
        <v>0.93162375506799866</v>
      </c>
      <c r="EQ68" s="4">
        <v>0.93015997771357828</v>
      </c>
      <c r="ER68" s="4">
        <v>0.92872041776454983</v>
      </c>
      <c r="ES68" s="1"/>
      <c r="ET68" s="1"/>
      <c r="EU68">
        <v>75.081999999999994</v>
      </c>
      <c r="EV68">
        <v>75.25</v>
      </c>
      <c r="EW68">
        <v>75.417000000000002</v>
      </c>
      <c r="EX68">
        <v>75.614000000000004</v>
      </c>
      <c r="EY68">
        <v>75.870999999999995</v>
      </c>
      <c r="EZ68">
        <v>76.126999999999995</v>
      </c>
      <c r="FA68">
        <v>76.38</v>
      </c>
      <c r="FB68">
        <v>76.632000000000005</v>
      </c>
      <c r="FC68">
        <v>76.882999999999996</v>
      </c>
      <c r="FD68">
        <v>77.13</v>
      </c>
      <c r="FE68">
        <v>77.376999999999995</v>
      </c>
      <c r="FF68">
        <v>77.620999999999995</v>
      </c>
      <c r="FG68">
        <v>77.867999999999995</v>
      </c>
      <c r="FH68">
        <v>78.117000000000004</v>
      </c>
      <c r="FI68">
        <v>78.369</v>
      </c>
      <c r="FJ68">
        <v>78.622</v>
      </c>
      <c r="FK68">
        <v>78.878</v>
      </c>
      <c r="FL68">
        <v>79.135000000000005</v>
      </c>
      <c r="FM68">
        <v>79.394000000000005</v>
      </c>
      <c r="FN68">
        <v>79.655000000000001</v>
      </c>
      <c r="FO68">
        <v>79.917000000000002</v>
      </c>
      <c r="FP68">
        <v>80.180000000000007</v>
      </c>
      <c r="FQ68" s="8">
        <v>4.7148451026877369</v>
      </c>
      <c r="FR68" s="1"/>
      <c r="FS68" s="4">
        <v>1.1765890696210235</v>
      </c>
      <c r="FT68" s="4">
        <v>1.192641335614119</v>
      </c>
      <c r="FU68" s="4">
        <v>1.1802449691419568</v>
      </c>
      <c r="FV68" s="4">
        <v>1.2462296008286391</v>
      </c>
      <c r="FW68" s="4">
        <v>1.283919366539187</v>
      </c>
      <c r="FX68" s="4">
        <v>1.28051123251905</v>
      </c>
      <c r="FY68" s="4">
        <v>1.2728730229078706</v>
      </c>
      <c r="FZ68" s="4">
        <v>1.2636290537238828</v>
      </c>
      <c r="GA68" s="4">
        <v>1.2621711673674398</v>
      </c>
      <c r="GB68" s="4">
        <v>1.1490506096536959</v>
      </c>
      <c r="GC68" s="4">
        <v>1.1620576682744843</v>
      </c>
      <c r="GD68" s="4">
        <v>1.1164753889191661</v>
      </c>
      <c r="GE68" s="4">
        <v>1.0856835441564252</v>
      </c>
      <c r="GF68" s="4">
        <v>1.0697041449878115</v>
      </c>
      <c r="GG68" s="4">
        <v>1.0901637237953781</v>
      </c>
      <c r="GH68" s="4">
        <v>1.0721491582530065</v>
      </c>
      <c r="GI68" s="4">
        <v>1.1332572122976829</v>
      </c>
      <c r="GJ68" s="4">
        <v>1.1147723259905902</v>
      </c>
      <c r="GK68" s="4">
        <v>1.1313725138899542</v>
      </c>
      <c r="GL68" s="4">
        <v>1.1365605320201002</v>
      </c>
      <c r="GM68" s="4">
        <v>1.1348867830799161</v>
      </c>
      <c r="GN68" s="4">
        <v>1.1215443766207167</v>
      </c>
      <c r="GQ68" s="8">
        <v>65.537818908691406</v>
      </c>
      <c r="GR68" s="8">
        <v>66.667442321777344</v>
      </c>
      <c r="GS68" s="8">
        <v>67.536819458007813</v>
      </c>
      <c r="GT68" s="8">
        <v>70.349327087402344</v>
      </c>
      <c r="GU68" s="8">
        <v>72.91632080078125</v>
      </c>
      <c r="GV68" s="8">
        <v>74.234428405761719</v>
      </c>
      <c r="GW68" s="8">
        <v>75.16436767578125</v>
      </c>
      <c r="GX68" s="8">
        <v>75.327491760253906</v>
      </c>
      <c r="GY68" s="8">
        <v>76.355377197265625</v>
      </c>
      <c r="GZ68" s="8">
        <v>75.932853698730469</v>
      </c>
      <c r="HA68" s="8">
        <v>77.451835632324219</v>
      </c>
      <c r="HB68" s="8">
        <v>77.869003295898438</v>
      </c>
      <c r="HC68" s="8">
        <v>78.251693725585938</v>
      </c>
      <c r="HD68" s="8">
        <v>78.431694030761719</v>
      </c>
      <c r="HE68" s="8">
        <v>80.118499755859375</v>
      </c>
      <c r="HF68" s="8">
        <v>80.354461669921875</v>
      </c>
      <c r="HG68" s="8">
        <v>81.890579223632813</v>
      </c>
      <c r="HH68" s="8">
        <v>82.138069152832031</v>
      </c>
      <c r="HI68" s="8">
        <v>82.223823547363281</v>
      </c>
      <c r="HJ68" s="8">
        <v>82.16754150390625</v>
      </c>
      <c r="HK68" s="8">
        <v>82.053581237792969</v>
      </c>
      <c r="HL68" s="8">
        <v>81.635017395019531</v>
      </c>
      <c r="HM68" s="8">
        <v>22.607775186832676</v>
      </c>
      <c r="HO68" s="4">
        <v>1.3281007041115733</v>
      </c>
      <c r="HP68" s="4">
        <v>1.2614535753496019</v>
      </c>
      <c r="HQ68" s="4">
        <v>1.1669624798198712</v>
      </c>
      <c r="HR68" s="4">
        <v>1.1100738819407461</v>
      </c>
      <c r="HS68" s="4">
        <v>1.1822252043098329</v>
      </c>
      <c r="HT68" s="4">
        <v>1.3422285678750621</v>
      </c>
      <c r="HU68" s="4">
        <v>1.3130482071925202</v>
      </c>
      <c r="HV68" s="4">
        <v>1.2655452575262702</v>
      </c>
      <c r="HW68" s="4">
        <v>1.2064188335463017</v>
      </c>
      <c r="HX68" s="4">
        <v>1.270993512637616</v>
      </c>
      <c r="HY68" s="4">
        <v>1.2463893618816235</v>
      </c>
      <c r="HZ68" s="4">
        <v>1.2972890511766095</v>
      </c>
      <c r="IA68" s="4">
        <v>1.343355168932423</v>
      </c>
      <c r="IB68" s="4">
        <v>1.3390774271528474</v>
      </c>
      <c r="IC68" s="4">
        <v>1.3416906938592714</v>
      </c>
      <c r="ID68" s="4">
        <v>1.2898794563665532</v>
      </c>
      <c r="IE68" s="4">
        <v>1.3542148360196204</v>
      </c>
      <c r="IF68" s="4">
        <v>1.3376584058688767</v>
      </c>
      <c r="IG68" s="4">
        <v>1.3050167584229593</v>
      </c>
      <c r="IH68" s="4">
        <v>1.1847175923292932</v>
      </c>
      <c r="II68" s="4">
        <v>1.2262379900925573</v>
      </c>
      <c r="IJ68" s="4">
        <v>1.2043410430010002</v>
      </c>
      <c r="IM68" s="8">
        <v>73.797187805175781</v>
      </c>
      <c r="IN68" s="8">
        <v>74.889381408691406</v>
      </c>
      <c r="IO68" s="8">
        <v>75.399063110351563</v>
      </c>
      <c r="IP68" s="8">
        <v>76.408271789550781</v>
      </c>
      <c r="IQ68" s="8">
        <v>80.018150329589844</v>
      </c>
      <c r="IR68" s="8">
        <v>84.712371826171875</v>
      </c>
      <c r="IS68" s="8">
        <v>85.410575866699219</v>
      </c>
      <c r="IT68" s="8">
        <v>85.022682189941406</v>
      </c>
      <c r="IU68" s="8">
        <v>84.86492919921875</v>
      </c>
      <c r="IV68" s="8">
        <v>86.965011596679688</v>
      </c>
      <c r="IW68" s="8">
        <v>87.381278991699219</v>
      </c>
      <c r="IX68" s="8">
        <v>89.231254577636719</v>
      </c>
      <c r="IY68" s="8">
        <v>90.783660888671875</v>
      </c>
      <c r="IZ68" s="8">
        <v>91.384498596191406</v>
      </c>
      <c r="JA68" s="8">
        <v>91.910064697265625</v>
      </c>
      <c r="JB68" s="8">
        <v>91.52630615234375</v>
      </c>
      <c r="JC68" s="8">
        <v>92.984291076660156</v>
      </c>
      <c r="JD68" s="8">
        <v>93.077964782714844</v>
      </c>
      <c r="JE68" s="8">
        <v>92.737625122070313</v>
      </c>
      <c r="JF68" s="8">
        <v>90.936698913574219</v>
      </c>
      <c r="JG68" s="8">
        <v>92.145187377929688</v>
      </c>
      <c r="JH68" s="8">
        <v>92.301971435546875</v>
      </c>
      <c r="JI68" s="8">
        <v>24.024111046037088</v>
      </c>
    </row>
    <row r="69" spans="5:269" x14ac:dyDescent="0.25">
      <c r="E69" t="s">
        <v>63</v>
      </c>
      <c r="F69" s="1">
        <v>6.2956308414121462E-2</v>
      </c>
      <c r="G69" s="1">
        <v>3.6887354533872971E-2</v>
      </c>
      <c r="H69" s="1">
        <v>3.9810988611907107E-2</v>
      </c>
      <c r="I69" s="1">
        <v>3.6422179320217671E-2</v>
      </c>
      <c r="J69" s="1">
        <v>0.17093239583747738</v>
      </c>
      <c r="K69" s="1">
        <v>0.17359700552462556</v>
      </c>
      <c r="L69" s="1">
        <v>0.12229771879793708</v>
      </c>
      <c r="M69" s="1">
        <v>9.38257153348903E-2</v>
      </c>
      <c r="N69" s="1">
        <v>9.3614426544613688E-2</v>
      </c>
      <c r="O69" s="1">
        <v>9.8263933158805411E-2</v>
      </c>
      <c r="P69" s="1">
        <v>-2.998589824462039E-2</v>
      </c>
      <c r="Q69" s="1">
        <v>-1.8937961496072741E-4</v>
      </c>
      <c r="R69" s="1">
        <v>-1.7251139366411917E-2</v>
      </c>
      <c r="S69" s="1">
        <v>-4.464271184980291E-2</v>
      </c>
      <c r="T69" s="1">
        <v>-4.8807943260011789E-2</v>
      </c>
      <c r="U69" s="1">
        <v>-8.4797238578910708E-2</v>
      </c>
      <c r="V69" s="1">
        <v>-2.5452035953032116E-2</v>
      </c>
      <c r="W69" s="1">
        <v>-4.1094100116070842E-2</v>
      </c>
      <c r="X69" s="1">
        <v>-2.823242475356804E-2</v>
      </c>
      <c r="Y69" s="1">
        <v>-4.5287015653074379E-2</v>
      </c>
      <c r="Z69" s="1">
        <v>-5.0339860462387545E-2</v>
      </c>
      <c r="AA69" s="1">
        <v>-4.6135847647055958E-2</v>
      </c>
      <c r="AB69" s="1">
        <f t="shared" ref="AB69:AB132" si="2">AVERAGE(BY69, DU69, FQ69, HM69, JI69)</f>
        <v>42.354890815012617</v>
      </c>
      <c r="AC69" s="1">
        <f t="shared" ref="AC69:AC132" si="3">(U69*10)+50</f>
        <v>49.152027614210894</v>
      </c>
      <c r="AD69" s="1"/>
      <c r="AE69" s="6">
        <v>-0.13077237532983488</v>
      </c>
      <c r="AF69" s="6">
        <v>-0.16672807533721234</v>
      </c>
      <c r="AG69" s="6">
        <v>-0.2442416661982337</v>
      </c>
      <c r="AH69" s="6">
        <v>-0.24594037787707676</v>
      </c>
      <c r="AI69" s="6">
        <v>-0.2292529716056276</v>
      </c>
      <c r="AJ69" s="6">
        <v>-0.23898176613588823</v>
      </c>
      <c r="AK69" s="6">
        <v>-0.24689300434568565</v>
      </c>
      <c r="AL69" s="6">
        <v>-0.23989943247938109</v>
      </c>
      <c r="AM69" s="6">
        <v>-0.23879735776096206</v>
      </c>
      <c r="AN69" s="6">
        <v>-0.20527728376397358</v>
      </c>
      <c r="AO69" s="6">
        <v>-0.2252121098278034</v>
      </c>
      <c r="AP69" s="6">
        <v>-0.21881003464661314</v>
      </c>
      <c r="AQ69" s="6">
        <v>-0.18290192615400194</v>
      </c>
      <c r="AR69" s="6">
        <v>-0.25391299502287157</v>
      </c>
      <c r="AS69" s="6">
        <v>-0.22137416870706597</v>
      </c>
      <c r="AT69" s="6">
        <v>-0.17492463292424351</v>
      </c>
      <c r="AU69" s="6">
        <v>-0.22110010105318431</v>
      </c>
      <c r="AV69" s="6">
        <v>-0.23945787996266729</v>
      </c>
      <c r="AW69" s="6">
        <v>-0.24434120162563688</v>
      </c>
      <c r="AX69" s="6">
        <v>-0.30767907491428448</v>
      </c>
      <c r="AY69" s="6">
        <v>-0.32717483879510217</v>
      </c>
      <c r="AZ69" s="6">
        <v>-0.33939197866311038</v>
      </c>
      <c r="BA69" s="4"/>
      <c r="BB69" s="4"/>
      <c r="BC69">
        <v>5116.1460587586289</v>
      </c>
      <c r="BD69">
        <v>4667.168585463608</v>
      </c>
      <c r="BE69">
        <v>3831.7806677081621</v>
      </c>
      <c r="BF69">
        <v>3888.898926991737</v>
      </c>
      <c r="BG69">
        <v>4125.7166635171261</v>
      </c>
      <c r="BH69">
        <v>3989.5566061345176</v>
      </c>
      <c r="BI69">
        <v>4121.9586447099664</v>
      </c>
      <c r="BJ69">
        <v>4922.3765255980643</v>
      </c>
      <c r="BK69">
        <v>5729.2969577969834</v>
      </c>
      <c r="BL69">
        <v>6888.6271472703083</v>
      </c>
      <c r="BM69">
        <v>7214.9145435853861</v>
      </c>
      <c r="BN69">
        <v>8447.0785912062001</v>
      </c>
      <c r="BO69">
        <v>10212.819432054217</v>
      </c>
      <c r="BP69">
        <v>7690.0522348723371</v>
      </c>
      <c r="BQ69">
        <v>8840.7306637978509</v>
      </c>
      <c r="BR69">
        <v>10795.500580219563</v>
      </c>
      <c r="BS69">
        <v>9814.0389924188621</v>
      </c>
      <c r="BT69">
        <v>9680.8243388027331</v>
      </c>
      <c r="BU69">
        <v>9650.5743761274516</v>
      </c>
      <c r="BV69">
        <v>7381.7467485195202</v>
      </c>
      <c r="BW69">
        <v>6979.7091956358117</v>
      </c>
      <c r="BX69">
        <v>7212.5357443067578</v>
      </c>
      <c r="BY69" s="8">
        <v>111.00845160075356</v>
      </c>
      <c r="BZ69" s="4"/>
      <c r="CA69" s="4">
        <v>5.5718902464965553E-2</v>
      </c>
      <c r="CB69" s="4">
        <v>5.696838582491727E-2</v>
      </c>
      <c r="CC69" s="4">
        <v>9.7127135728270295E-2</v>
      </c>
      <c r="CD69" s="4">
        <v>5.7752690731647627E-2</v>
      </c>
      <c r="CE69" s="4">
        <v>2.1551593291065225E-2</v>
      </c>
      <c r="CF69" s="4">
        <v>3.5259140846116532E-2</v>
      </c>
      <c r="CG69" s="4">
        <v>2.7853134574768533E-2</v>
      </c>
      <c r="CH69" s="4">
        <v>1.8251190172989457E-2</v>
      </c>
      <c r="CI69" s="4">
        <v>-3.0516959270490886E-3</v>
      </c>
      <c r="CJ69" s="4">
        <v>-3.0454474656247548E-2</v>
      </c>
      <c r="CK69" s="4">
        <v>-3.6521544577790797E-2</v>
      </c>
      <c r="CL69" s="4">
        <v>-3.2966437370724369E-2</v>
      </c>
      <c r="CM69" s="4">
        <v>-5.733512306266618E-2</v>
      </c>
      <c r="CN69" s="4">
        <v>-6.2038710319649283E-2</v>
      </c>
      <c r="CO69" s="4">
        <v>-6.3056916129746191E-2</v>
      </c>
      <c r="CP69" s="4">
        <v>-8.0948544211548873E-2</v>
      </c>
      <c r="CQ69" s="4">
        <v>-8.4897987973705485E-2</v>
      </c>
      <c r="CR69" s="4">
        <v>-8.2952715251354073E-2</v>
      </c>
      <c r="CS69" s="4">
        <v>-7.2974274178145226E-2</v>
      </c>
      <c r="CT69" s="4">
        <v>-6.338766076918588E-2</v>
      </c>
      <c r="CU69" s="4">
        <v>-8.0347932031396299E-2</v>
      </c>
      <c r="CV69" s="4">
        <v>-7.8980509471561905E-2</v>
      </c>
      <c r="CW69" s="4"/>
      <c r="CX69" s="4"/>
      <c r="CY69">
        <v>46.7630004882813</v>
      </c>
      <c r="CZ69">
        <v>47.175998687744098</v>
      </c>
      <c r="DA69">
        <v>48.236000061035199</v>
      </c>
      <c r="DB69">
        <v>47.858001708984403</v>
      </c>
      <c r="DC69">
        <v>47.451000213622997</v>
      </c>
      <c r="DD69">
        <v>48.057998657226598</v>
      </c>
      <c r="DE69">
        <v>48.333000183105497</v>
      </c>
      <c r="DF69">
        <v>48.577999114990199</v>
      </c>
      <c r="DG69">
        <v>48.569000244140597</v>
      </c>
      <c r="DH69">
        <v>48.4070014953613</v>
      </c>
      <c r="DI69">
        <v>48.6310005187988</v>
      </c>
      <c r="DJ69">
        <v>49.022998809814503</v>
      </c>
      <c r="DK69">
        <v>48.912998199462898</v>
      </c>
      <c r="DL69">
        <v>49.595001220703097</v>
      </c>
      <c r="DM69">
        <v>49.990001678466797</v>
      </c>
      <c r="DN69">
        <v>50.007999420166001</v>
      </c>
      <c r="DO69">
        <v>50.495998382568402</v>
      </c>
      <c r="DP69">
        <v>50.950000762939503</v>
      </c>
      <c r="DQ69">
        <v>51.492000579833999</v>
      </c>
      <c r="DR69">
        <v>52.033000946044901</v>
      </c>
      <c r="DS69">
        <v>51.9869995117188</v>
      </c>
      <c r="DT69">
        <v>52.215000152587898</v>
      </c>
      <c r="DU69" s="8">
        <v>6.9392444838904019</v>
      </c>
      <c r="DV69" s="4"/>
      <c r="DW69" s="4">
        <v>1.0051462308361427</v>
      </c>
      <c r="DX69" s="4">
        <v>1.0317002050575352</v>
      </c>
      <c r="DY69" s="4">
        <v>1.0571300508767973</v>
      </c>
      <c r="DZ69" s="4">
        <v>1.0815846272336036</v>
      </c>
      <c r="EA69" s="4">
        <v>1.1050058988056966</v>
      </c>
      <c r="EB69" s="4">
        <v>1.1262012316913435</v>
      </c>
      <c r="EC69" s="4">
        <v>1.1463367080003168</v>
      </c>
      <c r="ED69" s="4">
        <v>1.1653545995936563</v>
      </c>
      <c r="EE69" s="4">
        <v>1.1831170310119115</v>
      </c>
      <c r="EF69" s="4">
        <v>1.1989061284519171</v>
      </c>
      <c r="EG69" s="4">
        <v>1.2138812077631138</v>
      </c>
      <c r="EH69" s="4">
        <v>1.2278249993051988</v>
      </c>
      <c r="EI69" s="4">
        <v>1.2409633011884704</v>
      </c>
      <c r="EJ69" s="4">
        <v>1.2533083434874999</v>
      </c>
      <c r="EK69" s="4">
        <v>1.2648339234511439</v>
      </c>
      <c r="EL69" s="4">
        <v>1.2762513408703742</v>
      </c>
      <c r="EM69" s="4">
        <v>1.2869535286480598</v>
      </c>
      <c r="EN69" s="4">
        <v>1.2974793151474711</v>
      </c>
      <c r="EO69" s="4">
        <v>1.3071179576024896</v>
      </c>
      <c r="EP69" s="4">
        <v>1.3157654912592964</v>
      </c>
      <c r="EQ69" s="4">
        <v>1.3232730943287965</v>
      </c>
      <c r="ER69" s="4">
        <v>1.3297489030119647</v>
      </c>
      <c r="ES69" s="1"/>
      <c r="ET69" s="1"/>
      <c r="EU69">
        <v>75.653999999999996</v>
      </c>
      <c r="EV69">
        <v>76.489999999999995</v>
      </c>
      <c r="EW69">
        <v>77.305999999999997</v>
      </c>
      <c r="EX69">
        <v>78.102000000000004</v>
      </c>
      <c r="EY69">
        <v>78.879000000000005</v>
      </c>
      <c r="EZ69">
        <v>79.632999999999996</v>
      </c>
      <c r="FA69">
        <v>80.367999999999995</v>
      </c>
      <c r="FB69">
        <v>81.082999999999998</v>
      </c>
      <c r="FC69">
        <v>81.778000000000006</v>
      </c>
      <c r="FD69">
        <v>82.451999999999998</v>
      </c>
      <c r="FE69">
        <v>83.106999999999999</v>
      </c>
      <c r="FF69">
        <v>83.742000000000004</v>
      </c>
      <c r="FG69">
        <v>84.358999999999995</v>
      </c>
      <c r="FH69">
        <v>84.954999999999998</v>
      </c>
      <c r="FI69">
        <v>85.533000000000001</v>
      </c>
      <c r="FJ69">
        <v>86.091999999999999</v>
      </c>
      <c r="FK69">
        <v>86.634</v>
      </c>
      <c r="FL69">
        <v>87.156000000000006</v>
      </c>
      <c r="FM69">
        <v>87.650999999999996</v>
      </c>
      <c r="FN69">
        <v>88.117999999999995</v>
      </c>
      <c r="FO69">
        <v>88.558999999999997</v>
      </c>
      <c r="FP69">
        <v>88.975999999999999</v>
      </c>
      <c r="FQ69" s="8">
        <v>13.797023290242423</v>
      </c>
      <c r="FR69" s="1"/>
      <c r="FS69" s="4">
        <v>-0.2841549426522158</v>
      </c>
      <c r="FT69" s="4">
        <v>-0.30698604900455428</v>
      </c>
      <c r="FU69" s="4">
        <v>-0.35770588795374514</v>
      </c>
      <c r="FV69" s="4">
        <v>-0.23443692426631921</v>
      </c>
      <c r="FW69" s="4">
        <v>0.35221003551407609</v>
      </c>
      <c r="FX69" s="4">
        <v>0.33651839740569583</v>
      </c>
      <c r="FY69" s="4">
        <v>0.20459408275312468</v>
      </c>
      <c r="FZ69" s="4">
        <v>0.16124121385238635</v>
      </c>
      <c r="GA69" s="4">
        <v>0.23322863194972668</v>
      </c>
      <c r="GB69" s="4">
        <v>0.25754778482462715</v>
      </c>
      <c r="GC69" s="4">
        <v>-0.29217886079655242</v>
      </c>
      <c r="GD69" s="4">
        <v>-0.11974780643687691</v>
      </c>
      <c r="GE69" s="4">
        <v>-0.22543483871359618</v>
      </c>
      <c r="GF69" s="4">
        <v>-0.26601211613371684</v>
      </c>
      <c r="GG69" s="4">
        <v>-0.34072179451800449</v>
      </c>
      <c r="GH69" s="4">
        <v>-0.56053141793523131</v>
      </c>
      <c r="GI69" s="4">
        <v>-0.23298155408649454</v>
      </c>
      <c r="GJ69" s="4">
        <v>-0.36944808926535</v>
      </c>
      <c r="GK69" s="4">
        <v>-0.35738337538543852</v>
      </c>
      <c r="GL69" s="4">
        <v>-0.43611617184738105</v>
      </c>
      <c r="GM69" s="4">
        <v>-0.39572123547144633</v>
      </c>
      <c r="GN69" s="4">
        <v>-0.40536781249078374</v>
      </c>
      <c r="GQ69" s="8">
        <v>37.955192565917969</v>
      </c>
      <c r="GR69" s="8">
        <v>38.185195922851563</v>
      </c>
      <c r="GS69" s="8">
        <v>37.988037109375</v>
      </c>
      <c r="GT69" s="8">
        <v>41.196651458740234</v>
      </c>
      <c r="GU69" s="8">
        <v>54.164798736572266</v>
      </c>
      <c r="GV69" s="8">
        <v>55.270992279052734</v>
      </c>
      <c r="GW69" s="8">
        <v>53.857650756835938</v>
      </c>
      <c r="GX69" s="8">
        <v>54.036380767822266</v>
      </c>
      <c r="GY69" s="8">
        <v>56.922199249267578</v>
      </c>
      <c r="GZ69" s="8">
        <v>59.222858428955078</v>
      </c>
      <c r="HA69" s="8">
        <v>51.210735321044922</v>
      </c>
      <c r="HB69" s="8">
        <v>56.392559051513672</v>
      </c>
      <c r="HC69" s="8">
        <v>56.333152770996094</v>
      </c>
      <c r="HD69" s="8">
        <v>56.741359710693359</v>
      </c>
      <c r="HE69" s="8">
        <v>57.091861724853516</v>
      </c>
      <c r="HF69" s="8">
        <v>54.399147033691406</v>
      </c>
      <c r="HG69" s="8">
        <v>60.3824462890625</v>
      </c>
      <c r="HH69" s="8">
        <v>58.852184295654297</v>
      </c>
      <c r="HI69" s="8">
        <v>59.200817108154297</v>
      </c>
      <c r="HJ69" s="8">
        <v>57.882820129394531</v>
      </c>
      <c r="HK69" s="8">
        <v>58.23583984375</v>
      </c>
      <c r="HL69" s="8">
        <v>57.979709625244141</v>
      </c>
      <c r="HM69" s="8">
        <v>43.324650347155291</v>
      </c>
      <c r="HO69" s="4">
        <v>-0.33115627324845026</v>
      </c>
      <c r="HP69" s="4">
        <v>-0.43051769387132099</v>
      </c>
      <c r="HQ69" s="4">
        <v>-0.3532546893935532</v>
      </c>
      <c r="HR69" s="4">
        <v>-0.47684911922076689</v>
      </c>
      <c r="HS69" s="4">
        <v>-0.39485257681782338</v>
      </c>
      <c r="HT69" s="4">
        <v>-0.39101197618413974</v>
      </c>
      <c r="HU69" s="4">
        <v>-0.52040232699283917</v>
      </c>
      <c r="HV69" s="4">
        <v>-0.63581899446519952</v>
      </c>
      <c r="HW69" s="4">
        <v>-0.70642447655055862</v>
      </c>
      <c r="HX69" s="4">
        <v>-0.7294024890622961</v>
      </c>
      <c r="HY69" s="4">
        <v>-0.80989818378406919</v>
      </c>
      <c r="HZ69" s="4">
        <v>-0.85724761892578816</v>
      </c>
      <c r="IA69" s="4">
        <v>-0.86154711009026574</v>
      </c>
      <c r="IB69" s="4">
        <v>-0.89455808126027669</v>
      </c>
      <c r="IC69" s="4">
        <v>-0.88372076039638614</v>
      </c>
      <c r="ID69" s="4">
        <v>-0.88383293869390411</v>
      </c>
      <c r="IE69" s="4">
        <v>-0.87523406529983594</v>
      </c>
      <c r="IF69" s="4">
        <v>-0.81109113124845389</v>
      </c>
      <c r="IG69" s="4">
        <v>-0.77358123018110914</v>
      </c>
      <c r="IH69" s="4">
        <v>-0.73501766199381691</v>
      </c>
      <c r="II69" s="4">
        <v>-0.77172839034278939</v>
      </c>
      <c r="IJ69" s="4">
        <v>-0.73668784062178849</v>
      </c>
      <c r="IM69" s="8">
        <v>37.666694641113281</v>
      </c>
      <c r="IN69" s="8">
        <v>37.929374694824219</v>
      </c>
      <c r="IO69" s="8">
        <v>42.128864288330078</v>
      </c>
      <c r="IP69" s="8">
        <v>42.435230255126953</v>
      </c>
      <c r="IQ69" s="8">
        <v>46.803813934326172</v>
      </c>
      <c r="IR69" s="8">
        <v>48.695590972900391</v>
      </c>
      <c r="IS69" s="8">
        <v>47.900676727294922</v>
      </c>
      <c r="IT69" s="8">
        <v>46.814205169677734</v>
      </c>
      <c r="IU69" s="8">
        <v>46.492164611816406</v>
      </c>
      <c r="IV69" s="8">
        <v>47.228874206542969</v>
      </c>
      <c r="IW69" s="8">
        <v>47.200466156005859</v>
      </c>
      <c r="IX69" s="8">
        <v>47.358615875244141</v>
      </c>
      <c r="IY69" s="8">
        <v>48.379718780517578</v>
      </c>
      <c r="IZ69" s="8">
        <v>48.92193603515625</v>
      </c>
      <c r="JA69" s="8">
        <v>50.471992492675781</v>
      </c>
      <c r="JB69" s="8">
        <v>51.492286682128906</v>
      </c>
      <c r="JC69" s="8">
        <v>52.45770263671875</v>
      </c>
      <c r="JD69" s="8">
        <v>54.387577056884766</v>
      </c>
      <c r="JE69" s="8">
        <v>55.873538970947266</v>
      </c>
      <c r="JF69" s="8">
        <v>57.381355285644531</v>
      </c>
      <c r="JG69" s="8">
        <v>57.17694091796875</v>
      </c>
      <c r="JH69" s="8">
        <v>58.708896636962891</v>
      </c>
      <c r="JI69" s="8">
        <v>36.705084353021412</v>
      </c>
    </row>
    <row r="70" spans="5:269" x14ac:dyDescent="0.25">
      <c r="E70" t="s">
        <v>64</v>
      </c>
      <c r="F70" s="1">
        <v>1.4347373925222151</v>
      </c>
      <c r="G70" s="1">
        <v>1.4853100310571277</v>
      </c>
      <c r="H70" s="1">
        <v>1.5211109144779529</v>
      </c>
      <c r="I70" s="1">
        <v>1.5179936513763403</v>
      </c>
      <c r="J70" s="1">
        <v>1.550464731105734</v>
      </c>
      <c r="K70" s="1">
        <v>1.5154733232998165</v>
      </c>
      <c r="L70" s="1">
        <v>1.5328291897278543</v>
      </c>
      <c r="M70" s="1">
        <v>1.5310570551307741</v>
      </c>
      <c r="N70" s="1">
        <v>1.5507569929716574</v>
      </c>
      <c r="O70" s="1">
        <v>1.5280246790944196</v>
      </c>
      <c r="P70" s="1">
        <v>1.5038598715506906</v>
      </c>
      <c r="Q70" s="1">
        <v>1.4954777441985263</v>
      </c>
      <c r="R70" s="1">
        <v>1.4094580938088483</v>
      </c>
      <c r="S70" s="1">
        <v>1.3945245197435656</v>
      </c>
      <c r="T70" s="1">
        <v>1.3572673133264526</v>
      </c>
      <c r="U70" s="1">
        <v>1.3214317615214737</v>
      </c>
      <c r="V70" s="1">
        <v>1.3171207718939901</v>
      </c>
      <c r="W70" s="1">
        <v>1.2939809575413366</v>
      </c>
      <c r="X70" s="1">
        <v>1.322737491990539</v>
      </c>
      <c r="Y70" s="1">
        <v>1.3512180878909148</v>
      </c>
      <c r="Z70" s="1">
        <v>1.3016488473647179</v>
      </c>
      <c r="AA70" s="1">
        <v>1.267852913620567</v>
      </c>
      <c r="AB70" s="1">
        <f t="shared" si="2"/>
        <v>25.53056600312274</v>
      </c>
      <c r="AC70" s="1">
        <f t="shared" si="3"/>
        <v>63.214317615214739</v>
      </c>
      <c r="AD70" s="1"/>
      <c r="AE70" s="6">
        <v>1.6812479168807926</v>
      </c>
      <c r="AF70" s="6">
        <v>2.0410832388460904</v>
      </c>
      <c r="AG70" s="6">
        <v>2.2003966860123265</v>
      </c>
      <c r="AH70" s="6">
        <v>2.1442327069296199</v>
      </c>
      <c r="AI70" s="6">
        <v>2.1076043364220123</v>
      </c>
      <c r="AJ70" s="6">
        <v>2.1153805499690432</v>
      </c>
      <c r="AK70" s="6">
        <v>2.1521263085050464</v>
      </c>
      <c r="AL70" s="6">
        <v>2.0665134201560078</v>
      </c>
      <c r="AM70" s="6">
        <v>2.1168865786541713</v>
      </c>
      <c r="AN70" s="6">
        <v>2.0169645369666953</v>
      </c>
      <c r="AO70" s="6">
        <v>1.9725873002933141</v>
      </c>
      <c r="AP70" s="6">
        <v>1.9630857905953902</v>
      </c>
      <c r="AQ70" s="6">
        <v>1.5937766524270955</v>
      </c>
      <c r="AR70" s="6">
        <v>1.4616548631385422</v>
      </c>
      <c r="AS70" s="6">
        <v>1.3968307113999696</v>
      </c>
      <c r="AT70" s="6">
        <v>1.2957110242229362</v>
      </c>
      <c r="AU70" s="6">
        <v>1.3545914409021629</v>
      </c>
      <c r="AV70" s="6">
        <v>1.3473923148977209</v>
      </c>
      <c r="AW70" s="6">
        <v>1.5288634376108317</v>
      </c>
      <c r="AX70" s="6">
        <v>1.7148646792677109</v>
      </c>
      <c r="AY70" s="6">
        <v>1.5019326783620275</v>
      </c>
      <c r="AZ70" s="6">
        <v>1.3536136819525082</v>
      </c>
      <c r="BA70" s="4"/>
      <c r="BB70" s="4"/>
      <c r="BC70">
        <v>24230.431480623556</v>
      </c>
      <c r="BD70">
        <v>26641.019646247532</v>
      </c>
      <c r="BE70">
        <v>28068.838492336046</v>
      </c>
      <c r="BF70">
        <v>28428.773023794736</v>
      </c>
      <c r="BG70">
        <v>27987.751161111559</v>
      </c>
      <c r="BH70">
        <v>27500.145776140009</v>
      </c>
      <c r="BI70">
        <v>29863.589066377182</v>
      </c>
      <c r="BJ70">
        <v>34265.127596628008</v>
      </c>
      <c r="BK70">
        <v>40068.311450176428</v>
      </c>
      <c r="BL70">
        <v>41803.891375040657</v>
      </c>
      <c r="BM70">
        <v>44326.914601753109</v>
      </c>
      <c r="BN70">
        <v>50293.440546555074</v>
      </c>
      <c r="BO70">
        <v>46985.567971810997</v>
      </c>
      <c r="BP70">
        <v>38454.226500390396</v>
      </c>
      <c r="BQ70">
        <v>39079.842605581289</v>
      </c>
      <c r="BR70">
        <v>41652.557085015258</v>
      </c>
      <c r="BS70">
        <v>42018.725463553339</v>
      </c>
      <c r="BT70">
        <v>42938.425176049081</v>
      </c>
      <c r="BU70">
        <v>46967.668135209235</v>
      </c>
      <c r="BV70">
        <v>44472.151701446135</v>
      </c>
      <c r="BW70">
        <v>40539.919606916214</v>
      </c>
      <c r="BX70">
        <v>39932.060292384536</v>
      </c>
      <c r="BY70" s="8">
        <v>71.901838059812178</v>
      </c>
      <c r="BZ70" s="4"/>
      <c r="CA70" s="4">
        <v>1.3757561696587466</v>
      </c>
      <c r="CB70" s="4">
        <v>1.3880617130807955</v>
      </c>
      <c r="CC70" s="4">
        <v>1.3829095961614422</v>
      </c>
      <c r="CD70" s="4">
        <v>1.4054699960983921</v>
      </c>
      <c r="CE70" s="4">
        <v>1.4149417821288057</v>
      </c>
      <c r="CF70" s="4">
        <v>1.4282039182493922</v>
      </c>
      <c r="CG70" s="4">
        <v>1.4436622294401475</v>
      </c>
      <c r="CH70" s="4">
        <v>1.4635547359676577</v>
      </c>
      <c r="CI70" s="4">
        <v>1.5040959136697274</v>
      </c>
      <c r="CJ70" s="4">
        <v>1.48569551371839</v>
      </c>
      <c r="CK70" s="4">
        <v>1.4828557380828353</v>
      </c>
      <c r="CL70" s="4">
        <v>1.4681895857476677</v>
      </c>
      <c r="CM70" s="4">
        <v>1.4696013983050971</v>
      </c>
      <c r="CN70" s="4">
        <v>1.536269242023838</v>
      </c>
      <c r="CO70" s="4">
        <v>1.5322953477289112</v>
      </c>
      <c r="CP70" s="4">
        <v>1.5190784843322576</v>
      </c>
      <c r="CQ70" s="4">
        <v>1.5031465137317683</v>
      </c>
      <c r="CR70" s="4">
        <v>1.4981679151724361</v>
      </c>
      <c r="CS70" s="4">
        <v>1.4698661909176824</v>
      </c>
      <c r="CT70" s="4">
        <v>1.4783924587640975</v>
      </c>
      <c r="CU70" s="4">
        <v>1.4683990002066767</v>
      </c>
      <c r="CV70" s="4">
        <v>1.4679368859541453</v>
      </c>
      <c r="CW70" s="4"/>
      <c r="CX70" s="4"/>
      <c r="CY70">
        <v>70.626998901367202</v>
      </c>
      <c r="CZ70">
        <v>71.282997131347699</v>
      </c>
      <c r="DA70">
        <v>71.615997314453097</v>
      </c>
      <c r="DB70">
        <v>72.634002685546903</v>
      </c>
      <c r="DC70">
        <v>73.297996520996094</v>
      </c>
      <c r="DD70">
        <v>73.968002319335895</v>
      </c>
      <c r="DE70">
        <v>74.7030029296875</v>
      </c>
      <c r="DF70">
        <v>75.411003112792997</v>
      </c>
      <c r="DG70">
        <v>76.4219970703125</v>
      </c>
      <c r="DH70">
        <v>76.406997680664105</v>
      </c>
      <c r="DI70">
        <v>76.584999084472699</v>
      </c>
      <c r="DJ70">
        <v>76.444999694824205</v>
      </c>
      <c r="DK70">
        <v>76.915000915527301</v>
      </c>
      <c r="DL70">
        <v>79.277999877929702</v>
      </c>
      <c r="DM70">
        <v>79.573997497558594</v>
      </c>
      <c r="DN70">
        <v>79.602996826171903</v>
      </c>
      <c r="DO70">
        <v>79.746002197265597</v>
      </c>
      <c r="DP70">
        <v>80.077003479003906</v>
      </c>
      <c r="DQ70">
        <v>79.780998229980497</v>
      </c>
      <c r="DR70">
        <v>80.207000732421903</v>
      </c>
      <c r="DS70">
        <v>80.418998718261705</v>
      </c>
      <c r="DT70">
        <v>80.603996276855497</v>
      </c>
      <c r="DU70" s="8">
        <v>12.709017888952015</v>
      </c>
      <c r="DV70" s="4"/>
      <c r="DW70" s="4">
        <v>1.1261266151254894</v>
      </c>
      <c r="DX70" s="4">
        <v>1.1188468134692269</v>
      </c>
      <c r="DY70" s="4">
        <v>1.1111624450670077</v>
      </c>
      <c r="DZ70" s="4">
        <v>1.1031809713496883</v>
      </c>
      <c r="EA70" s="4">
        <v>1.0949138340576696</v>
      </c>
      <c r="EB70" s="4">
        <v>1.0870587791792619</v>
      </c>
      <c r="EC70" s="4">
        <v>1.0875413289907974</v>
      </c>
      <c r="ED70" s="4">
        <v>1.0875368200417488</v>
      </c>
      <c r="EE70" s="4">
        <v>1.0870266626925134</v>
      </c>
      <c r="EF70" s="4">
        <v>1.0852815587059055</v>
      </c>
      <c r="EG70" s="4">
        <v>1.0834680792371101</v>
      </c>
      <c r="EH70" s="4">
        <v>1.0813316197220275</v>
      </c>
      <c r="EI70" s="4">
        <v>1.0790590237680429</v>
      </c>
      <c r="EJ70" s="4">
        <v>1.0767099610791275</v>
      </c>
      <c r="EK70" s="4">
        <v>1.0741899377157156</v>
      </c>
      <c r="EL70" s="4">
        <v>1.0722504100628389</v>
      </c>
      <c r="EM70" s="4">
        <v>1.0703036008032674</v>
      </c>
      <c r="EN70" s="4">
        <v>1.0689059068464484</v>
      </c>
      <c r="EO70" s="4">
        <v>1.067677032377168</v>
      </c>
      <c r="EP70" s="4">
        <v>1.0664796097559754</v>
      </c>
      <c r="EQ70" s="4">
        <v>1.0652158494134836</v>
      </c>
      <c r="ER70" s="4">
        <v>1.0638099359305444</v>
      </c>
      <c r="ES70" s="1"/>
      <c r="ET70" s="1"/>
      <c r="EU70">
        <v>78.412999999999997</v>
      </c>
      <c r="EV70">
        <v>78.471999999999994</v>
      </c>
      <c r="EW70">
        <v>78.531999999999996</v>
      </c>
      <c r="EX70">
        <v>78.590999999999994</v>
      </c>
      <c r="EY70">
        <v>78.650999999999996</v>
      </c>
      <c r="EZ70">
        <v>78.751000000000005</v>
      </c>
      <c r="FA70">
        <v>79.046999999999997</v>
      </c>
      <c r="FB70">
        <v>79.338999999999999</v>
      </c>
      <c r="FC70">
        <v>79.629000000000005</v>
      </c>
      <c r="FD70">
        <v>79.915000000000006</v>
      </c>
      <c r="FE70">
        <v>80.198999999999998</v>
      </c>
      <c r="FF70">
        <v>80.478999999999999</v>
      </c>
      <c r="FG70">
        <v>80.757000000000005</v>
      </c>
      <c r="FH70">
        <v>81.031000000000006</v>
      </c>
      <c r="FI70">
        <v>81.302000000000007</v>
      </c>
      <c r="FJ70">
        <v>81.569999999999993</v>
      </c>
      <c r="FK70">
        <v>81.837000000000003</v>
      </c>
      <c r="FL70">
        <v>82.102000000000004</v>
      </c>
      <c r="FM70">
        <v>82.364999999999995</v>
      </c>
      <c r="FN70">
        <v>82.626000000000005</v>
      </c>
      <c r="FO70">
        <v>82.885999999999996</v>
      </c>
      <c r="FP70">
        <v>83.143000000000001</v>
      </c>
      <c r="FQ70" s="8">
        <v>4.026118118169177</v>
      </c>
      <c r="FR70" s="1"/>
      <c r="FS70" s="4">
        <v>1.5704789585934216</v>
      </c>
      <c r="FT70" s="4">
        <v>1.4810830826069015</v>
      </c>
      <c r="FU70" s="4">
        <v>1.4770411026898325</v>
      </c>
      <c r="FV70" s="4">
        <v>1.4850954632322053</v>
      </c>
      <c r="FW70" s="4">
        <v>1.5305449009348822</v>
      </c>
      <c r="FX70" s="4">
        <v>1.4700898470132375</v>
      </c>
      <c r="FY70" s="4">
        <v>1.4462568055835618</v>
      </c>
      <c r="FZ70" s="4">
        <v>1.4845416643154081</v>
      </c>
      <c r="GA70" s="4">
        <v>1.5288326307506432</v>
      </c>
      <c r="GB70" s="4">
        <v>1.4836777165175172</v>
      </c>
      <c r="GC70" s="4">
        <v>1.4515614174604958</v>
      </c>
      <c r="GD70" s="4">
        <v>1.4211856265874439</v>
      </c>
      <c r="GE70" s="4">
        <v>1.4036060445443519</v>
      </c>
      <c r="GF70" s="4">
        <v>1.4053039740766768</v>
      </c>
      <c r="GG70" s="4">
        <v>1.2865557269379562</v>
      </c>
      <c r="GH70" s="4">
        <v>1.288439027673995</v>
      </c>
      <c r="GI70" s="4">
        <v>1.2354902903250262</v>
      </c>
      <c r="GJ70" s="4">
        <v>1.2001109484606047</v>
      </c>
      <c r="GK70" s="4">
        <v>1.199381727485364</v>
      </c>
      <c r="GL70" s="4">
        <v>1.1692008735191723</v>
      </c>
      <c r="GM70" s="4">
        <v>1.1649700278604043</v>
      </c>
      <c r="GN70" s="4">
        <v>1.1670447124124577</v>
      </c>
      <c r="GQ70" s="8">
        <v>72.975479125976563</v>
      </c>
      <c r="GR70" s="8">
        <v>72.145782470703125</v>
      </c>
      <c r="GS70" s="8">
        <v>73.239189147949219</v>
      </c>
      <c r="GT70" s="8">
        <v>75.052330017089844</v>
      </c>
      <c r="GU70" s="8">
        <v>77.879890441894531</v>
      </c>
      <c r="GV70" s="8">
        <v>78.04278564453125</v>
      </c>
      <c r="GW70" s="8">
        <v>78.622489929199219</v>
      </c>
      <c r="GX70" s="8">
        <v>79.5941162109375</v>
      </c>
      <c r="GY70" s="8">
        <v>81.391693115234375</v>
      </c>
      <c r="GZ70" s="8">
        <v>82.204978942871094</v>
      </c>
      <c r="HA70" s="8">
        <v>82.675811767578125</v>
      </c>
      <c r="HB70" s="8">
        <v>83.162620544433594</v>
      </c>
      <c r="HC70" s="8">
        <v>83.566543579101563</v>
      </c>
      <c r="HD70" s="8">
        <v>83.88140869140625</v>
      </c>
      <c r="HE70" s="8">
        <v>83.278953552246094</v>
      </c>
      <c r="HF70" s="8">
        <v>83.792900085449219</v>
      </c>
      <c r="HG70" s="8">
        <v>83.499992370605469</v>
      </c>
      <c r="HH70" s="8">
        <v>83.476943969726563</v>
      </c>
      <c r="HI70" s="8">
        <v>83.275558471679688</v>
      </c>
      <c r="HJ70" s="8">
        <v>82.671562194824219</v>
      </c>
      <c r="HK70" s="8">
        <v>82.521705627441406</v>
      </c>
      <c r="HL70" s="8">
        <v>82.339920043945313</v>
      </c>
      <c r="HM70" s="8">
        <v>14.823364079321346</v>
      </c>
      <c r="HO70" s="4">
        <v>1.4200773023526254</v>
      </c>
      <c r="HP70" s="4">
        <v>1.397475307282624</v>
      </c>
      <c r="HQ70" s="4">
        <v>1.4340447424591554</v>
      </c>
      <c r="HR70" s="4">
        <v>1.4519891192717962</v>
      </c>
      <c r="HS70" s="4">
        <v>1.6043188019852999</v>
      </c>
      <c r="HT70" s="4">
        <v>1.4766335220881461</v>
      </c>
      <c r="HU70" s="4">
        <v>1.5345592761197187</v>
      </c>
      <c r="HV70" s="4">
        <v>1.5531386351730483</v>
      </c>
      <c r="HW70" s="4">
        <v>1.5169431790912324</v>
      </c>
      <c r="HX70" s="4">
        <v>1.5685040695635899</v>
      </c>
      <c r="HY70" s="4">
        <v>1.5288268226796984</v>
      </c>
      <c r="HZ70" s="4">
        <v>1.5435960983401025</v>
      </c>
      <c r="IA70" s="4">
        <v>1.5012473499996539</v>
      </c>
      <c r="IB70" s="4">
        <v>1.4926845583996431</v>
      </c>
      <c r="IC70" s="4">
        <v>1.4964648428497103</v>
      </c>
      <c r="ID70" s="4">
        <v>1.4316798613153405</v>
      </c>
      <c r="IE70" s="4">
        <v>1.4220720137077258</v>
      </c>
      <c r="IF70" s="4">
        <v>1.3553277023294725</v>
      </c>
      <c r="IG70" s="4">
        <v>1.3478990715616486</v>
      </c>
      <c r="IH70" s="4">
        <v>1.3271528181476184</v>
      </c>
      <c r="II70" s="4">
        <v>1.307726680980998</v>
      </c>
      <c r="IJ70" s="4">
        <v>1.2868593518531795</v>
      </c>
      <c r="IM70" s="8">
        <v>75.79998779296875</v>
      </c>
      <c r="IN70" s="8">
        <v>77.860687255859375</v>
      </c>
      <c r="IO70" s="8">
        <v>81.24420166015625</v>
      </c>
      <c r="IP70" s="8">
        <v>83.728034973144531</v>
      </c>
      <c r="IQ70" s="8">
        <v>88.907730102539063</v>
      </c>
      <c r="IR70" s="8">
        <v>87.50531005859375</v>
      </c>
      <c r="IS70" s="8">
        <v>89.942390441894531</v>
      </c>
      <c r="IT70" s="8">
        <v>90.801956176757813</v>
      </c>
      <c r="IU70" s="8">
        <v>91.094230651855469</v>
      </c>
      <c r="IV70" s="8">
        <v>92.874801635742188</v>
      </c>
      <c r="IW70" s="8">
        <v>92.900238037109375</v>
      </c>
      <c r="IX70" s="8">
        <v>94.018142700195313</v>
      </c>
      <c r="IY70" s="8">
        <v>93.8201904296875</v>
      </c>
      <c r="IZ70" s="8">
        <v>94.304649353027344</v>
      </c>
      <c r="JA70" s="8">
        <v>94.792022705078125</v>
      </c>
      <c r="JB70" s="8">
        <v>94.137893676757813</v>
      </c>
      <c r="JC70" s="8">
        <v>94.217788696289063</v>
      </c>
      <c r="JD70" s="8">
        <v>93.3961181640625</v>
      </c>
      <c r="JE70" s="8">
        <v>93.498146057128906</v>
      </c>
      <c r="JF70" s="8">
        <v>93.426345825195313</v>
      </c>
      <c r="JG70" s="8">
        <v>93.571395874023438</v>
      </c>
      <c r="JH70" s="8">
        <v>93.7301025390625</v>
      </c>
      <c r="JI70" s="8">
        <v>24.192491869358978</v>
      </c>
    </row>
    <row r="71" spans="5:269" x14ac:dyDescent="0.25">
      <c r="E71" t="s">
        <v>65</v>
      </c>
      <c r="F71" s="1">
        <v>-0.16839542681335451</v>
      </c>
      <c r="G71" s="1">
        <v>-0.2049183947313824</v>
      </c>
      <c r="H71" s="1">
        <v>-0.22620046323571871</v>
      </c>
      <c r="I71" s="1">
        <v>-0.24054551725769149</v>
      </c>
      <c r="J71" s="1">
        <v>-0.26259427326529039</v>
      </c>
      <c r="K71" s="1">
        <v>-0.27349981872491813</v>
      </c>
      <c r="L71" s="1">
        <v>-0.23512446674022064</v>
      </c>
      <c r="M71" s="1">
        <v>-0.25835071899416268</v>
      </c>
      <c r="N71" s="1">
        <v>-0.25603733119329486</v>
      </c>
      <c r="O71" s="1">
        <v>-0.27121465459581551</v>
      </c>
      <c r="P71" s="1">
        <v>-0.25264777196795929</v>
      </c>
      <c r="Q71" s="1">
        <v>-0.29029172311313045</v>
      </c>
      <c r="R71" s="1">
        <v>-0.26621771235419128</v>
      </c>
      <c r="S71" s="1">
        <v>-0.22155843332933264</v>
      </c>
      <c r="T71" s="1">
        <v>-8.6109147972330165E-3</v>
      </c>
      <c r="U71" s="1">
        <v>3.8841703108582815E-2</v>
      </c>
      <c r="V71" s="1">
        <v>6.3429245894926406E-2</v>
      </c>
      <c r="W71" s="1">
        <v>9.1865267417690494E-2</v>
      </c>
      <c r="X71" s="1">
        <v>0.11544367141153926</v>
      </c>
      <c r="Y71" s="1">
        <v>0.11740473868027405</v>
      </c>
      <c r="Z71" s="1">
        <v>0.12184658896510007</v>
      </c>
      <c r="AA71" s="1">
        <v>0.14657684108873911</v>
      </c>
      <c r="AB71" s="1">
        <f t="shared" si="2"/>
        <v>123.76485701476459</v>
      </c>
      <c r="AC71" s="1">
        <f t="shared" si="3"/>
        <v>50.388417031085829</v>
      </c>
      <c r="AD71" s="1"/>
      <c r="AE71" s="6">
        <v>-0.55046101314178397</v>
      </c>
      <c r="AF71" s="6">
        <v>-0.55457505268227836</v>
      </c>
      <c r="AG71" s="6">
        <v>-0.54484209317279897</v>
      </c>
      <c r="AH71" s="6">
        <v>-0.55911630417406244</v>
      </c>
      <c r="AI71" s="6">
        <v>-0.559853906822527</v>
      </c>
      <c r="AJ71" s="6">
        <v>-0.55818626028309537</v>
      </c>
      <c r="AK71" s="6">
        <v>-0.55149797101702291</v>
      </c>
      <c r="AL71" s="6">
        <v>-0.54742128261768985</v>
      </c>
      <c r="AM71" s="6">
        <v>-0.54230442010622049</v>
      </c>
      <c r="AN71" s="6">
        <v>-0.53915852799358088</v>
      </c>
      <c r="AO71" s="6">
        <v>-0.53427660995435045</v>
      </c>
      <c r="AP71" s="6">
        <v>-0.52183704315785828</v>
      </c>
      <c r="AQ71" s="6">
        <v>-0.5157002885842964</v>
      </c>
      <c r="AR71" s="6">
        <v>-0.52534416608779921</v>
      </c>
      <c r="AS71" s="6">
        <v>-0.52999833623659165</v>
      </c>
      <c r="AT71" s="6">
        <v>-0.50629637979233377</v>
      </c>
      <c r="AU71" s="6">
        <v>-0.49335019437721678</v>
      </c>
      <c r="AV71" s="6">
        <v>-0.49422101997671175</v>
      </c>
      <c r="AW71" s="6">
        <v>-0.49199558898747126</v>
      </c>
      <c r="AX71" s="6">
        <v>-0.50537050648691484</v>
      </c>
      <c r="AY71" s="6">
        <v>-0.49735421139405139</v>
      </c>
      <c r="AZ71" s="6">
        <v>-0.50326813371460355</v>
      </c>
      <c r="BA71" s="4"/>
      <c r="BB71" s="4"/>
      <c r="BC71">
        <v>689.01660224213708</v>
      </c>
      <c r="BD71">
        <v>807.01456785984647</v>
      </c>
      <c r="BE71">
        <v>851.51574463587383</v>
      </c>
      <c r="BF71">
        <v>673.52601097581362</v>
      </c>
      <c r="BG71">
        <v>749.89611427658679</v>
      </c>
      <c r="BH71">
        <v>801.99041388837327</v>
      </c>
      <c r="BI71">
        <v>853.52790109064836</v>
      </c>
      <c r="BJ71">
        <v>1010.0079801312991</v>
      </c>
      <c r="BK71">
        <v>1305.0474855720774</v>
      </c>
      <c r="BL71">
        <v>1642.7750738265281</v>
      </c>
      <c r="BM71">
        <v>1996.0571292766369</v>
      </c>
      <c r="BN71">
        <v>2635.3538820296317</v>
      </c>
      <c r="BO71">
        <v>3324.7358790541143</v>
      </c>
      <c r="BP71">
        <v>2822.6517365415889</v>
      </c>
      <c r="BQ71">
        <v>3073.5247527343804</v>
      </c>
      <c r="BR71">
        <v>3842.6182211471328</v>
      </c>
      <c r="BS71">
        <v>4249.670165283258</v>
      </c>
      <c r="BT71">
        <v>4341.4351223077019</v>
      </c>
      <c r="BU71">
        <v>4438.6874971212192</v>
      </c>
      <c r="BV71">
        <v>3756.3837680690908</v>
      </c>
      <c r="BW71">
        <v>3857.2817284101129</v>
      </c>
      <c r="BX71">
        <v>4045.4170495575668</v>
      </c>
      <c r="BY71" s="8">
        <v>457.69602773617117</v>
      </c>
      <c r="BZ71" s="4"/>
      <c r="CA71" s="4">
        <v>-0.26842707917408243</v>
      </c>
      <c r="CB71" s="4">
        <v>-0.27995983062006063</v>
      </c>
      <c r="CC71" s="4">
        <v>-0.28684772279079251</v>
      </c>
      <c r="CD71" s="4">
        <v>-0.46227389880159658</v>
      </c>
      <c r="CE71" s="4">
        <v>-0.48670416301388625</v>
      </c>
      <c r="CF71" s="4">
        <v>-0.50923103345166842</v>
      </c>
      <c r="CG71" s="4">
        <v>-0.5263902632125409</v>
      </c>
      <c r="CH71" s="4">
        <v>-0.61894686939519361</v>
      </c>
      <c r="CI71" s="4">
        <v>-0.62029353685693578</v>
      </c>
      <c r="CJ71" s="4">
        <v>-0.68239910805191561</v>
      </c>
      <c r="CK71" s="4">
        <v>-0.74229230922713829</v>
      </c>
      <c r="CL71" s="4">
        <v>-0.73509709347916519</v>
      </c>
      <c r="CM71" s="4">
        <v>-0.72766680359077651</v>
      </c>
      <c r="CN71" s="4">
        <v>-0.73866646566271343</v>
      </c>
      <c r="CO71" s="4">
        <v>-0.74090934952838028</v>
      </c>
      <c r="CP71" s="4">
        <v>-0.74144965613445002</v>
      </c>
      <c r="CQ71" s="4">
        <v>-0.75193084570942581</v>
      </c>
      <c r="CR71" s="4">
        <v>-0.73647390901525389</v>
      </c>
      <c r="CS71" s="4">
        <v>-0.72225545694640658</v>
      </c>
      <c r="CT71" s="4">
        <v>-0.70814012089530998</v>
      </c>
      <c r="CU71" s="4">
        <v>-0.68313461790645169</v>
      </c>
      <c r="CV71" s="4">
        <v>-0.54274528472681516</v>
      </c>
      <c r="CW71" s="4"/>
      <c r="CX71" s="4"/>
      <c r="CY71">
        <v>40.902999877929702</v>
      </c>
      <c r="CZ71">
        <v>41.074001312255902</v>
      </c>
      <c r="DA71">
        <v>41.254001617431598</v>
      </c>
      <c r="DB71">
        <v>38.298000335693402</v>
      </c>
      <c r="DC71">
        <v>38.022998809814503</v>
      </c>
      <c r="DD71">
        <v>37.930000305175803</v>
      </c>
      <c r="DE71">
        <v>38.009998321533203</v>
      </c>
      <c r="DF71">
        <v>36.748001098632798</v>
      </c>
      <c r="DG71">
        <v>37.161998748779297</v>
      </c>
      <c r="DH71">
        <v>36.367000579833999</v>
      </c>
      <c r="DI71">
        <v>35.645999908447301</v>
      </c>
      <c r="DJ71">
        <v>36.196998596191399</v>
      </c>
      <c r="DK71">
        <v>36.619998931884801</v>
      </c>
      <c r="DL71">
        <v>37.028999328613303</v>
      </c>
      <c r="DM71">
        <v>37.419998168945298</v>
      </c>
      <c r="DN71">
        <v>37.791000366210902</v>
      </c>
      <c r="DO71">
        <v>38.209999084472699</v>
      </c>
      <c r="DP71">
        <v>38.910999298095703</v>
      </c>
      <c r="DQ71">
        <v>39.587001800537102</v>
      </c>
      <c r="DR71">
        <v>40.250999450683601</v>
      </c>
      <c r="DS71">
        <v>40.9210014343262</v>
      </c>
      <c r="DT71">
        <v>43.7039985656738</v>
      </c>
      <c r="DU71" s="8">
        <v>-7.60824272304282</v>
      </c>
      <c r="DV71" s="4"/>
      <c r="DW71" s="4">
        <v>3.8092445001692322E-2</v>
      </c>
      <c r="DX71" s="4">
        <v>1.4696646751567651E-2</v>
      </c>
      <c r="DY71" s="4">
        <v>-8.7977516390467352E-3</v>
      </c>
      <c r="DZ71" s="4">
        <v>-3.2371584709162765E-2</v>
      </c>
      <c r="EA71" s="4">
        <v>-5.6511079496758446E-2</v>
      </c>
      <c r="EB71" s="4">
        <v>-8.2466222012234344E-2</v>
      </c>
      <c r="EC71" s="4">
        <v>-9.6644782990487954E-2</v>
      </c>
      <c r="ED71" s="4">
        <v>-9.5302353204534854E-2</v>
      </c>
      <c r="EE71" s="4">
        <v>-9.3914574014616309E-2</v>
      </c>
      <c r="EF71" s="4">
        <v>-9.3063900504806507E-2</v>
      </c>
      <c r="EG71" s="4">
        <v>-9.1819699057588536E-2</v>
      </c>
      <c r="EH71" s="4">
        <v>-9.0435835724115232E-2</v>
      </c>
      <c r="EI71" s="4">
        <v>-8.9240803747717048E-2</v>
      </c>
      <c r="EJ71" s="4">
        <v>-8.8056281303923303E-2</v>
      </c>
      <c r="EK71" s="4">
        <v>-8.6841397771116866E-2</v>
      </c>
      <c r="EL71" s="4">
        <v>-8.4942839858452662E-2</v>
      </c>
      <c r="EM71" s="4">
        <v>-8.2904499590506414E-2</v>
      </c>
      <c r="EN71" s="4">
        <v>-8.0609391686811804E-2</v>
      </c>
      <c r="EO71" s="4">
        <v>-7.8251179191159717E-2</v>
      </c>
      <c r="EP71" s="4">
        <v>-7.6368155082084513E-2</v>
      </c>
      <c r="EQ71" s="4">
        <v>-7.4229933749511479E-2</v>
      </c>
      <c r="ER71" s="4">
        <v>-7.1981517512339624E-2</v>
      </c>
      <c r="ES71" s="1"/>
      <c r="ET71" s="1"/>
      <c r="EU71">
        <v>53.6</v>
      </c>
      <c r="EV71">
        <v>53.36</v>
      </c>
      <c r="EW71">
        <v>53.12</v>
      </c>
      <c r="EX71">
        <v>52.878999999999998</v>
      </c>
      <c r="EY71">
        <v>52.637999999999998</v>
      </c>
      <c r="EZ71">
        <v>52.398000000000003</v>
      </c>
      <c r="FA71">
        <v>52.441000000000003</v>
      </c>
      <c r="FB71">
        <v>52.83</v>
      </c>
      <c r="FC71">
        <v>53.218000000000004</v>
      </c>
      <c r="FD71">
        <v>53.604999999999997</v>
      </c>
      <c r="FE71">
        <v>53.991999999999997</v>
      </c>
      <c r="FF71">
        <v>54.378999999999998</v>
      </c>
      <c r="FG71">
        <v>54.765000000000001</v>
      </c>
      <c r="FH71">
        <v>55.15</v>
      </c>
      <c r="FI71">
        <v>55.534999999999997</v>
      </c>
      <c r="FJ71">
        <v>55.918999999999997</v>
      </c>
      <c r="FK71">
        <v>56.302999999999997</v>
      </c>
      <c r="FL71">
        <v>56.685000000000002</v>
      </c>
      <c r="FM71">
        <v>57.067</v>
      </c>
      <c r="FN71">
        <v>57.448</v>
      </c>
      <c r="FO71">
        <v>57.837000000000003</v>
      </c>
      <c r="FP71">
        <v>58.231000000000002</v>
      </c>
      <c r="FQ71" s="8">
        <v>4.326492537313424</v>
      </c>
      <c r="FR71" s="1"/>
      <c r="FS71" s="4">
        <v>0.21348635334518234</v>
      </c>
      <c r="FT71" s="4">
        <v>0.14501830914291478</v>
      </c>
      <c r="FU71" s="4">
        <v>9.6676463806277368E-2</v>
      </c>
      <c r="FV71" s="4">
        <v>1.2981395584474066E-2</v>
      </c>
      <c r="FW71" s="4">
        <v>-7.8755846208929753E-2</v>
      </c>
      <c r="FX71" s="4">
        <v>-0.11825357009799055</v>
      </c>
      <c r="FY71" s="4">
        <v>-0.11544101389818902</v>
      </c>
      <c r="FZ71" s="4">
        <v>-9.5007499270165233E-2</v>
      </c>
      <c r="GA71" s="4">
        <v>-5.162270453940012E-2</v>
      </c>
      <c r="GB71" s="4">
        <v>-7.9767003326898664E-2</v>
      </c>
      <c r="GC71" s="4">
        <v>0.35056756102182141</v>
      </c>
      <c r="GD71" s="4">
        <v>0.40799142367955743</v>
      </c>
      <c r="GE71" s="4">
        <v>0.381487040418302</v>
      </c>
      <c r="GF71" s="4">
        <v>0.35689988980277115</v>
      </c>
      <c r="GG71" s="4">
        <v>1.0587312938481415</v>
      </c>
      <c r="GH71" s="4">
        <v>1.1483050687686882</v>
      </c>
      <c r="GI71" s="4">
        <v>1.1634504011451365</v>
      </c>
      <c r="GJ71" s="4">
        <v>1.1713201231476951</v>
      </c>
      <c r="GK71" s="4">
        <v>1.2326243615265957</v>
      </c>
      <c r="GL71" s="4">
        <v>1.2382578023747168</v>
      </c>
      <c r="GM71" s="4">
        <v>1.2101772638359072</v>
      </c>
      <c r="GN71" s="4">
        <v>1.1900344646205887</v>
      </c>
      <c r="GQ71" s="8">
        <v>47.351947784423828</v>
      </c>
      <c r="GR71" s="8">
        <v>46.770061492919922</v>
      </c>
      <c r="GS71" s="8">
        <v>46.718124389648438</v>
      </c>
      <c r="GT71" s="8">
        <v>46.068042755126953</v>
      </c>
      <c r="GU71" s="8">
        <v>45.491207122802734</v>
      </c>
      <c r="GV71" s="8">
        <v>46.135288238525391</v>
      </c>
      <c r="GW71" s="8">
        <v>47.474582672119141</v>
      </c>
      <c r="GX71" s="8">
        <v>49.087287902832031</v>
      </c>
      <c r="GY71" s="8">
        <v>51.542339324951172</v>
      </c>
      <c r="GZ71" s="8">
        <v>52.900356292724609</v>
      </c>
      <c r="HA71" s="8">
        <v>62.808830261230469</v>
      </c>
      <c r="HB71" s="8">
        <v>65.560775756835938</v>
      </c>
      <c r="HC71" s="8">
        <v>66.479331970214844</v>
      </c>
      <c r="HD71" s="8">
        <v>66.856658935546875</v>
      </c>
      <c r="HE71" s="8">
        <v>79.6126708984375</v>
      </c>
      <c r="HF71" s="8">
        <v>81.565139770507813</v>
      </c>
      <c r="HG71" s="8">
        <v>82.365898132324219</v>
      </c>
      <c r="HH71" s="8">
        <v>83.025245666503906</v>
      </c>
      <c r="HI71" s="8">
        <v>83.789642333984375</v>
      </c>
      <c r="HJ71" s="8">
        <v>83.7379150390625</v>
      </c>
      <c r="HK71" s="8">
        <v>83.225173950195313</v>
      </c>
      <c r="HL71" s="8">
        <v>82.696083068847656</v>
      </c>
      <c r="HM71" s="8">
        <v>72.252977093665052</v>
      </c>
      <c r="HO71" s="4">
        <v>-0.27466784009778084</v>
      </c>
      <c r="HP71" s="4">
        <v>-0.3497720462490555</v>
      </c>
      <c r="HQ71" s="4">
        <v>-0.38719121238223275</v>
      </c>
      <c r="HR71" s="4">
        <v>-0.16194719418810974</v>
      </c>
      <c r="HS71" s="4">
        <v>-0.13114637078435062</v>
      </c>
      <c r="HT71" s="4">
        <v>-9.9362007779601746E-2</v>
      </c>
      <c r="HU71" s="4">
        <v>0.11435169741713773</v>
      </c>
      <c r="HV71" s="4">
        <v>6.4924409516770268E-2</v>
      </c>
      <c r="HW71" s="4">
        <v>2.794857955069845E-2</v>
      </c>
      <c r="HX71" s="4">
        <v>3.8315266898124097E-2</v>
      </c>
      <c r="HY71" s="4">
        <v>-0.2454178026225404</v>
      </c>
      <c r="HZ71" s="4">
        <v>-0.51208006688407093</v>
      </c>
      <c r="IA71" s="4">
        <v>-0.37996770626646831</v>
      </c>
      <c r="IB71" s="4">
        <v>-0.11262514339499835</v>
      </c>
      <c r="IC71" s="4">
        <v>0.25596321570178227</v>
      </c>
      <c r="ID71" s="4">
        <v>0.37859232255946229</v>
      </c>
      <c r="IE71" s="4">
        <v>0.48188136800664438</v>
      </c>
      <c r="IF71" s="4">
        <v>0.59931053461953498</v>
      </c>
      <c r="IG71" s="4">
        <v>0.63709622065613813</v>
      </c>
      <c r="IH71" s="4">
        <v>0.63864467349096266</v>
      </c>
      <c r="II71" s="4">
        <v>0.65377444403960794</v>
      </c>
      <c r="IJ71" s="4">
        <v>0.66084467677686531</v>
      </c>
      <c r="IM71" s="8">
        <v>38.896736145019531</v>
      </c>
      <c r="IN71" s="8">
        <v>39.693210601806641</v>
      </c>
      <c r="IO71" s="8">
        <v>41.386157989501953</v>
      </c>
      <c r="IP71" s="8">
        <v>49.176689147949219</v>
      </c>
      <c r="IQ71" s="8">
        <v>52.357646942138672</v>
      </c>
      <c r="IR71" s="8">
        <v>54.756084442138672</v>
      </c>
      <c r="IS71" s="8">
        <v>60.886878967285156</v>
      </c>
      <c r="IT71" s="8">
        <v>60.895851135253906</v>
      </c>
      <c r="IU71" s="8">
        <v>61.22412109375</v>
      </c>
      <c r="IV71" s="8">
        <v>62.478923797607422</v>
      </c>
      <c r="IW71" s="8">
        <v>58.230674743652344</v>
      </c>
      <c r="IX71" s="8">
        <v>54.066822052001953</v>
      </c>
      <c r="IY71" s="8">
        <v>57.641292572021484</v>
      </c>
      <c r="IZ71" s="8">
        <v>63.786884307861328</v>
      </c>
      <c r="JA71" s="8">
        <v>71.693374633789063</v>
      </c>
      <c r="JB71" s="8">
        <v>74.742813110351563</v>
      </c>
      <c r="JC71" s="8">
        <v>77.127143859863281</v>
      </c>
      <c r="JD71" s="8">
        <v>79.783271789550781</v>
      </c>
      <c r="JE71" s="8">
        <v>80.892005920410156</v>
      </c>
      <c r="JF71" s="8">
        <v>81.391807556152344</v>
      </c>
      <c r="JG71" s="8">
        <v>82.1259765625</v>
      </c>
      <c r="JH71" s="8">
        <v>82.895767211914063</v>
      </c>
      <c r="JI71" s="8">
        <v>92.157030429716102</v>
      </c>
    </row>
    <row r="72" spans="5:269" x14ac:dyDescent="0.25">
      <c r="E72" t="s">
        <v>66</v>
      </c>
      <c r="F72" s="1">
        <v>-0.86740477452253051</v>
      </c>
      <c r="G72" s="1">
        <v>-0.83370811865678185</v>
      </c>
      <c r="H72" s="1">
        <v>-0.85163105015155016</v>
      </c>
      <c r="I72" s="1">
        <v>-0.82612580597192853</v>
      </c>
      <c r="J72" s="1">
        <v>-0.80607085848772519</v>
      </c>
      <c r="K72" s="1">
        <v>-0.70215654323206311</v>
      </c>
      <c r="L72" s="1">
        <v>-0.69949672084668602</v>
      </c>
      <c r="M72" s="1">
        <v>-0.68373503759565746</v>
      </c>
      <c r="N72" s="1">
        <v>-0.66585848274420845</v>
      </c>
      <c r="O72" s="1">
        <v>-0.67537337115465346</v>
      </c>
      <c r="P72" s="1">
        <v>-0.66881656393877242</v>
      </c>
      <c r="Q72" s="1">
        <v>-0.6584370376746238</v>
      </c>
      <c r="R72" s="1">
        <v>-0.63932835821866829</v>
      </c>
      <c r="S72" s="1">
        <v>-0.63963014853027844</v>
      </c>
      <c r="T72" s="1">
        <v>-0.64801763336595997</v>
      </c>
      <c r="U72" s="1">
        <v>-0.639487421644924</v>
      </c>
      <c r="V72" s="1">
        <v>-0.63200378918314482</v>
      </c>
      <c r="W72" s="1">
        <v>-0.57577097537455779</v>
      </c>
      <c r="X72" s="1">
        <v>-0.54048788882511956</v>
      </c>
      <c r="Y72" s="1">
        <v>-0.53035063371860747</v>
      </c>
      <c r="Z72" s="1">
        <v>-0.50250743560419642</v>
      </c>
      <c r="AA72" s="1">
        <v>-0.51382387088263448</v>
      </c>
      <c r="AB72" s="1">
        <f t="shared" si="2"/>
        <v>132.76270595568445</v>
      </c>
      <c r="AC72" s="1">
        <f t="shared" si="3"/>
        <v>43.605125783550761</v>
      </c>
      <c r="AD72" s="1"/>
      <c r="AE72" s="6">
        <v>-0.57813108695518822</v>
      </c>
      <c r="AF72" s="6">
        <v>-0.59699722907774111</v>
      </c>
      <c r="AG72" s="6">
        <v>-0.58962479564684156</v>
      </c>
      <c r="AH72" s="6">
        <v>-0.58475106942658439</v>
      </c>
      <c r="AI72" s="6">
        <v>-0.60798016631781115</v>
      </c>
      <c r="AJ72" s="6">
        <v>-0.61155868853692397</v>
      </c>
      <c r="AK72" s="6">
        <v>-0.60265920804518747</v>
      </c>
      <c r="AL72" s="6">
        <v>-0.59789872755964812</v>
      </c>
      <c r="AM72" s="6">
        <v>-0.60319032937417771</v>
      </c>
      <c r="AN72" s="6">
        <v>-0.61240499234615819</v>
      </c>
      <c r="AO72" s="6">
        <v>-0.5984753334469326</v>
      </c>
      <c r="AP72" s="6">
        <v>-0.60303009220741954</v>
      </c>
      <c r="AQ72" s="6">
        <v>-0.61784387408536423</v>
      </c>
      <c r="AR72" s="6">
        <v>-0.62281581548605358</v>
      </c>
      <c r="AS72" s="6">
        <v>-0.62498974167061705</v>
      </c>
      <c r="AT72" s="6">
        <v>-0.61515744294913155</v>
      </c>
      <c r="AU72" s="6">
        <v>-0.62234157318027661</v>
      </c>
      <c r="AV72" s="6">
        <v>-0.58789657701990816</v>
      </c>
      <c r="AW72" s="6">
        <v>-0.60935501369373435</v>
      </c>
      <c r="AX72" s="6">
        <v>-0.61390603564438462</v>
      </c>
      <c r="AY72" s="6">
        <v>-0.6023197036816893</v>
      </c>
      <c r="AZ72" s="6">
        <v>-0.60776469310549741</v>
      </c>
      <c r="BA72" s="4"/>
      <c r="BB72" s="4"/>
      <c r="BC72">
        <v>397.13593689470969</v>
      </c>
      <c r="BD72">
        <v>384.79615644046828</v>
      </c>
      <c r="BE72">
        <v>407.52330361693754</v>
      </c>
      <c r="BF72">
        <v>410.33422967899332</v>
      </c>
      <c r="BG72">
        <v>258.47095948785989</v>
      </c>
      <c r="BH72">
        <v>269.01499838081696</v>
      </c>
      <c r="BI72">
        <v>304.564560762479</v>
      </c>
      <c r="BJ72">
        <v>367.82152164833991</v>
      </c>
      <c r="BK72">
        <v>417.50816486176473</v>
      </c>
      <c r="BL72">
        <v>491.94637788410125</v>
      </c>
      <c r="BM72">
        <v>911.99867561652513</v>
      </c>
      <c r="BN72">
        <v>1078.1605094223546</v>
      </c>
      <c r="BO72">
        <v>1210.6222572308395</v>
      </c>
      <c r="BP72">
        <v>1074.755380375864</v>
      </c>
      <c r="BQ72">
        <v>1298.4369515921469</v>
      </c>
      <c r="BR72">
        <v>1558.4821330029959</v>
      </c>
      <c r="BS72">
        <v>1613.2868369340808</v>
      </c>
      <c r="BT72">
        <v>2378.1595122722997</v>
      </c>
      <c r="BU72">
        <v>1968.8582634455659</v>
      </c>
      <c r="BV72">
        <v>1766.0057008915687</v>
      </c>
      <c r="BW72">
        <v>1931.3894699977566</v>
      </c>
      <c r="BX72">
        <v>2025.8858573601585</v>
      </c>
      <c r="BY72" s="8">
        <v>292.43039680294333</v>
      </c>
      <c r="BZ72" s="4"/>
      <c r="CA72" s="4">
        <v>-0.88585323666371285</v>
      </c>
      <c r="CB72" s="4">
        <v>-0.8699434431789046</v>
      </c>
      <c r="CC72" s="4">
        <v>-0.8651749641805736</v>
      </c>
      <c r="CD72" s="4">
        <v>-0.85550315856388848</v>
      </c>
      <c r="CE72" s="4">
        <v>-0.86401438983605128</v>
      </c>
      <c r="CF72" s="4">
        <v>-0.88346059120618614</v>
      </c>
      <c r="CG72" s="4">
        <v>-0.90775124767580906</v>
      </c>
      <c r="CH72" s="4">
        <v>-0.94061624749832595</v>
      </c>
      <c r="CI72" s="4">
        <v>-0.97168896679567773</v>
      </c>
      <c r="CJ72" s="4">
        <v>-0.98893225380743233</v>
      </c>
      <c r="CK72" s="4">
        <v>-1.0036204628961953</v>
      </c>
      <c r="CL72" s="4">
        <v>-0.95636732084216969</v>
      </c>
      <c r="CM72" s="4">
        <v>-0.9087593823654313</v>
      </c>
      <c r="CN72" s="4">
        <v>-0.86875819402115195</v>
      </c>
      <c r="CO72" s="4">
        <v>-0.80082135307780022</v>
      </c>
      <c r="CP72" s="4">
        <v>-0.74582891788432659</v>
      </c>
      <c r="CQ72" s="4">
        <v>-0.70469655859852987</v>
      </c>
      <c r="CR72" s="4">
        <v>-0.64761148338903762</v>
      </c>
      <c r="CS72" s="4">
        <v>-0.51669987476724688</v>
      </c>
      <c r="CT72" s="4">
        <v>-0.38603746244943615</v>
      </c>
      <c r="CU72" s="4">
        <v>-0.3683955972555128</v>
      </c>
      <c r="CV72" s="4">
        <v>-0.35666176495387564</v>
      </c>
      <c r="CW72" s="4"/>
      <c r="CX72" s="4"/>
      <c r="CY72">
        <v>29.7409992218018</v>
      </c>
      <c r="CZ72">
        <v>30.388999938964801</v>
      </c>
      <c r="DA72">
        <v>30.738000869751001</v>
      </c>
      <c r="DB72">
        <v>31.0690002441406</v>
      </c>
      <c r="DC72">
        <v>31.024000167846701</v>
      </c>
      <c r="DD72">
        <v>30.968999862670898</v>
      </c>
      <c r="DE72">
        <v>30.906999588012699</v>
      </c>
      <c r="DF72">
        <v>30.775999069213899</v>
      </c>
      <c r="DG72">
        <v>30.6679992675781</v>
      </c>
      <c r="DH72">
        <v>30.705999374389599</v>
      </c>
      <c r="DI72">
        <v>30.837999343872099</v>
      </c>
      <c r="DJ72">
        <v>32.154998779296903</v>
      </c>
      <c r="DK72">
        <v>33.298999786377003</v>
      </c>
      <c r="DL72">
        <v>34.612998962402301</v>
      </c>
      <c r="DM72">
        <v>36.308998107910199</v>
      </c>
      <c r="DN72">
        <v>37.709999084472699</v>
      </c>
      <c r="DO72">
        <v>39.080001831054702</v>
      </c>
      <c r="DP72">
        <v>40.548000335693402</v>
      </c>
      <c r="DQ72">
        <v>43.355998992919901</v>
      </c>
      <c r="DR72">
        <v>46.137001037597699</v>
      </c>
      <c r="DS72">
        <v>46.699001312255902</v>
      </c>
      <c r="DT72">
        <v>47.1189994812012</v>
      </c>
      <c r="DU72" s="8">
        <v>26.794660808938726</v>
      </c>
      <c r="DV72" s="4"/>
      <c r="DW72" s="4">
        <v>-0.51896982466552732</v>
      </c>
      <c r="DX72" s="4">
        <v>-0.50000476498771707</v>
      </c>
      <c r="DY72" s="4">
        <v>-0.48045736226190966</v>
      </c>
      <c r="DZ72" s="4">
        <v>-0.46054450128471358</v>
      </c>
      <c r="EA72" s="4">
        <v>-0.44200139480623873</v>
      </c>
      <c r="EB72" s="4">
        <v>-0.42849082772278341</v>
      </c>
      <c r="EC72" s="4">
        <v>-0.41559079811707206</v>
      </c>
      <c r="ED72" s="4">
        <v>-0.4022453036274547</v>
      </c>
      <c r="EE72" s="4">
        <v>-0.38849035181275232</v>
      </c>
      <c r="EF72" s="4">
        <v>-0.37508751725318534</v>
      </c>
      <c r="EG72" s="4">
        <v>-0.36107706620687563</v>
      </c>
      <c r="EH72" s="4">
        <v>-0.34678802616846294</v>
      </c>
      <c r="EI72" s="4">
        <v>-0.33259165270779417</v>
      </c>
      <c r="EJ72" s="4">
        <v>-0.31843526182085985</v>
      </c>
      <c r="EK72" s="4">
        <v>-0.30411516265323346</v>
      </c>
      <c r="EL72" s="4">
        <v>-0.28907910962937167</v>
      </c>
      <c r="EM72" s="4">
        <v>-0.27394664984764033</v>
      </c>
      <c r="EN72" s="4">
        <v>-0.25866509182158182</v>
      </c>
      <c r="EO72" s="4">
        <v>-0.24349531373939534</v>
      </c>
      <c r="EP72" s="4">
        <v>-0.22897178465494808</v>
      </c>
      <c r="EQ72" s="4">
        <v>-0.2146989575990596</v>
      </c>
      <c r="ER72" s="4">
        <v>-0.20073372787372012</v>
      </c>
      <c r="ES72" s="1"/>
      <c r="ET72" s="1"/>
      <c r="EU72">
        <v>40.896000000000001</v>
      </c>
      <c r="EV72">
        <v>41.654000000000003</v>
      </c>
      <c r="EW72">
        <v>42.417999999999999</v>
      </c>
      <c r="EX72">
        <v>43.183999999999997</v>
      </c>
      <c r="EY72">
        <v>43.929000000000002</v>
      </c>
      <c r="EZ72">
        <v>44.600999999999999</v>
      </c>
      <c r="FA72">
        <v>45.274999999999999</v>
      </c>
      <c r="FB72">
        <v>45.951000000000001</v>
      </c>
      <c r="FC72">
        <v>46.63</v>
      </c>
      <c r="FD72">
        <v>47.308</v>
      </c>
      <c r="FE72">
        <v>47.988</v>
      </c>
      <c r="FF72">
        <v>48.668999999999997</v>
      </c>
      <c r="FG72">
        <v>49.350999999999999</v>
      </c>
      <c r="FH72">
        <v>50.030999999999999</v>
      </c>
      <c r="FI72">
        <v>50.713000000000001</v>
      </c>
      <c r="FJ72">
        <v>51.393999999999998</v>
      </c>
      <c r="FK72">
        <v>52.073</v>
      </c>
      <c r="FL72">
        <v>52.747999999999998</v>
      </c>
      <c r="FM72">
        <v>53.418999999999997</v>
      </c>
      <c r="FN72">
        <v>54.085999999999999</v>
      </c>
      <c r="FO72">
        <v>54.749000000000002</v>
      </c>
      <c r="FP72">
        <v>55.406999999999996</v>
      </c>
      <c r="FQ72" s="8">
        <v>25.669992175273858</v>
      </c>
      <c r="FR72" s="1"/>
      <c r="FS72" s="4">
        <v>-1.4162703403799737</v>
      </c>
      <c r="FT72" s="4">
        <v>-1.3317951645073098</v>
      </c>
      <c r="FU72" s="4">
        <v>-1.3123784891652339</v>
      </c>
      <c r="FV72" s="4">
        <v>-1.2804599940669099</v>
      </c>
      <c r="FW72" s="4">
        <v>-1.2455879202046038</v>
      </c>
      <c r="FX72" s="4">
        <v>-1.1131049192779363</v>
      </c>
      <c r="FY72" s="4">
        <v>-1.1553037122114609</v>
      </c>
      <c r="FZ72" s="4">
        <v>-1.1128331156763049</v>
      </c>
      <c r="GA72" s="4">
        <v>-1.038597123926986</v>
      </c>
      <c r="GB72" s="4">
        <v>-1.0072920027128758</v>
      </c>
      <c r="GC72" s="4">
        <v>-1.031906842105258</v>
      </c>
      <c r="GD72" s="4">
        <v>-1.0396947786749373</v>
      </c>
      <c r="GE72" s="4">
        <v>-0.99999796223453485</v>
      </c>
      <c r="GF72" s="4">
        <v>-1.0640866967131271</v>
      </c>
      <c r="GG72" s="4">
        <v>-1.1792999127580801</v>
      </c>
      <c r="GH72" s="4">
        <v>-1.143781905905515</v>
      </c>
      <c r="GI72" s="4">
        <v>-1.13332048190031</v>
      </c>
      <c r="GJ72" s="4">
        <v>-0.98267880915287775</v>
      </c>
      <c r="GK72" s="4">
        <v>-1.0016719186846095</v>
      </c>
      <c r="GL72" s="4">
        <v>-0.94446294630073169</v>
      </c>
      <c r="GM72" s="4">
        <v>-0.89028168006353647</v>
      </c>
      <c r="GN72" s="4">
        <v>-0.96047013627535971</v>
      </c>
      <c r="GQ72" s="8">
        <v>16.577924728393555</v>
      </c>
      <c r="GR72" s="8">
        <v>18.72111701965332</v>
      </c>
      <c r="GS72" s="8">
        <v>19.645830154418945</v>
      </c>
      <c r="GT72" s="8">
        <v>20.601621627807617</v>
      </c>
      <c r="GU72" s="8">
        <v>22.007619857788086</v>
      </c>
      <c r="GV72" s="8">
        <v>26.150178909301758</v>
      </c>
      <c r="GW72" s="8">
        <v>26.734624862670898</v>
      </c>
      <c r="GX72" s="8">
        <v>29.429380416870117</v>
      </c>
      <c r="GY72" s="8">
        <v>32.90179443359375</v>
      </c>
      <c r="GZ72" s="8">
        <v>35.515174865722656</v>
      </c>
      <c r="HA72" s="8">
        <v>37.862648010253906</v>
      </c>
      <c r="HB72" s="8">
        <v>40.410663604736328</v>
      </c>
      <c r="HC72" s="8">
        <v>43.384441375732422</v>
      </c>
      <c r="HD72" s="8">
        <v>43.781642913818359</v>
      </c>
      <c r="HE72" s="8">
        <v>43.596977233886719</v>
      </c>
      <c r="HF72" s="8">
        <v>45.127002716064453</v>
      </c>
      <c r="HG72" s="8">
        <v>46.208782196044922</v>
      </c>
      <c r="HH72" s="8">
        <v>49.231227874755859</v>
      </c>
      <c r="HI72" s="8">
        <v>49.237155914306641</v>
      </c>
      <c r="HJ72" s="8">
        <v>50.033107757568359</v>
      </c>
      <c r="HK72" s="8">
        <v>50.540000915527344</v>
      </c>
      <c r="HL72" s="8">
        <v>49.379924774169922</v>
      </c>
      <c r="HM72" s="8">
        <v>172.211410387055</v>
      </c>
      <c r="HO72" s="4">
        <v>-0.93779938394825058</v>
      </c>
      <c r="HP72" s="4">
        <v>-0.86979999153223642</v>
      </c>
      <c r="HQ72" s="4">
        <v>-1.0105196395031919</v>
      </c>
      <c r="HR72" s="4">
        <v>-0.94937030651754672</v>
      </c>
      <c r="HS72" s="4">
        <v>-0.87077042127392079</v>
      </c>
      <c r="HT72" s="4">
        <v>-0.47416768941648579</v>
      </c>
      <c r="HU72" s="4">
        <v>-0.41617863818390038</v>
      </c>
      <c r="HV72" s="4">
        <v>-0.36508179361655319</v>
      </c>
      <c r="HW72" s="4">
        <v>-0.32732564181144846</v>
      </c>
      <c r="HX72" s="4">
        <v>-0.39315008965361542</v>
      </c>
      <c r="HY72" s="4">
        <v>-0.3490031150386006</v>
      </c>
      <c r="HZ72" s="4">
        <v>-0.34630497048012965</v>
      </c>
      <c r="IA72" s="4">
        <v>-0.33744891970021723</v>
      </c>
      <c r="IB72" s="4">
        <v>-0.32405477461019944</v>
      </c>
      <c r="IC72" s="4">
        <v>-0.33086199667006866</v>
      </c>
      <c r="ID72" s="4">
        <v>-0.40358973185627539</v>
      </c>
      <c r="IE72" s="4">
        <v>-0.42571368238896695</v>
      </c>
      <c r="IF72" s="4">
        <v>-0.40200291548938361</v>
      </c>
      <c r="IG72" s="4">
        <v>-0.33121732324061159</v>
      </c>
      <c r="IH72" s="4">
        <v>-0.47837493954353699</v>
      </c>
      <c r="II72" s="4">
        <v>-0.43684123942118369</v>
      </c>
      <c r="IJ72" s="4">
        <v>-0.44348903220471958</v>
      </c>
      <c r="IM72" s="8">
        <v>24.456977844238281</v>
      </c>
      <c r="IN72" s="8">
        <v>28.333539962768555</v>
      </c>
      <c r="IO72" s="8">
        <v>27.744514465332031</v>
      </c>
      <c r="IP72" s="8">
        <v>32.319438934326172</v>
      </c>
      <c r="IQ72" s="8">
        <v>36.780658721923828</v>
      </c>
      <c r="IR72" s="8">
        <v>46.967613220214844</v>
      </c>
      <c r="IS72" s="8">
        <v>50.032951354980469</v>
      </c>
      <c r="IT72" s="8">
        <v>52.254749298095703</v>
      </c>
      <c r="IU72" s="8">
        <v>54.097110748291016</v>
      </c>
      <c r="IV72" s="8">
        <v>53.908237457275391</v>
      </c>
      <c r="IW72" s="8">
        <v>56.206569671630859</v>
      </c>
      <c r="IX72" s="8">
        <v>57.288600921630859</v>
      </c>
      <c r="IY72" s="8">
        <v>58.458999633789063</v>
      </c>
      <c r="IZ72" s="8">
        <v>59.767498016357422</v>
      </c>
      <c r="JA72" s="8">
        <v>60.766448974609375</v>
      </c>
      <c r="JB72" s="8">
        <v>60.337093353271484</v>
      </c>
      <c r="JC72" s="8">
        <v>60.629016876220703</v>
      </c>
      <c r="JD72" s="8">
        <v>61.753620147705078</v>
      </c>
      <c r="JE72" s="8">
        <v>63.718894958496094</v>
      </c>
      <c r="JF72" s="8">
        <v>61.867252349853516</v>
      </c>
      <c r="JG72" s="8">
        <v>63.038108825683594</v>
      </c>
      <c r="JH72" s="8">
        <v>63.783241271972656</v>
      </c>
      <c r="JI72" s="8">
        <v>146.70706960421134</v>
      </c>
    </row>
    <row r="73" spans="5:269" x14ac:dyDescent="0.25">
      <c r="E73" t="s">
        <v>67</v>
      </c>
      <c r="F73" s="1">
        <v>-1.0610269001333101</v>
      </c>
      <c r="G73" s="1">
        <v>-1.0925532029612286</v>
      </c>
      <c r="H73" s="1">
        <v>-1.0971034590535289</v>
      </c>
      <c r="I73" s="1">
        <v>-1.0713241556240172</v>
      </c>
      <c r="J73" s="1">
        <v>-1.0811100683975341</v>
      </c>
      <c r="K73" s="1">
        <v>-1.0940992446543993</v>
      </c>
      <c r="L73" s="1">
        <v>-1.0989792614342961</v>
      </c>
      <c r="M73" s="1">
        <v>-1.1061927731219612</v>
      </c>
      <c r="N73" s="1">
        <v>-1.1401831495865573</v>
      </c>
      <c r="O73" s="1">
        <v>-1.1615223825867753</v>
      </c>
      <c r="P73" s="1">
        <v>-1.1175467587385874</v>
      </c>
      <c r="Q73" s="1">
        <v>-1.1132189778525377</v>
      </c>
      <c r="R73" s="1">
        <v>-1.1352564431522219</v>
      </c>
      <c r="S73" s="1">
        <v>-1.170174973724285</v>
      </c>
      <c r="T73" s="1">
        <v>-1.1591704828730713</v>
      </c>
      <c r="U73" s="1">
        <v>-1.1704755834342921</v>
      </c>
      <c r="V73" s="1">
        <v>-1.1774691943219906</v>
      </c>
      <c r="W73" s="1">
        <v>-1.1751933206706837</v>
      </c>
      <c r="X73" s="1">
        <v>-1.1724540507574623</v>
      </c>
      <c r="Y73" s="1">
        <v>-1.1584120641716005</v>
      </c>
      <c r="Z73" s="1">
        <v>-1.1332180790625408</v>
      </c>
      <c r="AA73" s="1">
        <v>-1.1601684388763533</v>
      </c>
      <c r="AB73" s="1">
        <f t="shared" si="2"/>
        <v>59.741018189010035</v>
      </c>
      <c r="AC73" s="1">
        <f t="shared" si="3"/>
        <v>38.295244165657081</v>
      </c>
      <c r="AD73" s="1"/>
      <c r="AE73" s="6">
        <v>-0.56663778504910245</v>
      </c>
      <c r="AF73" s="6">
        <v>-0.5860417684198741</v>
      </c>
      <c r="AG73" s="6">
        <v>-0.58468573102201671</v>
      </c>
      <c r="AH73" s="6">
        <v>-0.58286292640428095</v>
      </c>
      <c r="AI73" s="6">
        <v>-0.59769617578793433</v>
      </c>
      <c r="AJ73" s="6">
        <v>-0.60478767880186957</v>
      </c>
      <c r="AK73" s="6">
        <v>-0.59902709721861025</v>
      </c>
      <c r="AL73" s="6">
        <v>-0.59586147657515909</v>
      </c>
      <c r="AM73" s="6">
        <v>-0.60365317546959363</v>
      </c>
      <c r="AN73" s="6">
        <v>-0.62319506400966262</v>
      </c>
      <c r="AO73" s="6">
        <v>-0.62563366941145226</v>
      </c>
      <c r="AP73" s="6">
        <v>-0.62483362553537436</v>
      </c>
      <c r="AQ73" s="6">
        <v>-0.64178522912952352</v>
      </c>
      <c r="AR73" s="6">
        <v>-0.64515921649451402</v>
      </c>
      <c r="AS73" s="6">
        <v>-0.65848995040019398</v>
      </c>
      <c r="AT73" s="6">
        <v>-0.65840124724307603</v>
      </c>
      <c r="AU73" s="6">
        <v>-0.66619207432181793</v>
      </c>
      <c r="AV73" s="6">
        <v>-0.66467568206510996</v>
      </c>
      <c r="AW73" s="6">
        <v>-0.66550232307344215</v>
      </c>
      <c r="AX73" s="6">
        <v>-0.66825890282868694</v>
      </c>
      <c r="AY73" s="6">
        <v>-0.66763351402535831</v>
      </c>
      <c r="AZ73" s="6">
        <v>-0.67007536778759802</v>
      </c>
      <c r="BA73" s="4"/>
      <c r="BB73" s="4"/>
      <c r="BC73">
        <v>518.37423318584797</v>
      </c>
      <c r="BD73">
        <v>493.83340036242078</v>
      </c>
      <c r="BE73">
        <v>456.49103530747908</v>
      </c>
      <c r="BF73">
        <v>429.71976804799823</v>
      </c>
      <c r="BG73">
        <v>363.48247899906767</v>
      </c>
      <c r="BH73">
        <v>336.63009188534483</v>
      </c>
      <c r="BI73">
        <v>343.53734186826665</v>
      </c>
      <c r="BJ73">
        <v>393.73992929108476</v>
      </c>
      <c r="BK73">
        <v>410.76121611684437</v>
      </c>
      <c r="BL73">
        <v>322.41568160552674</v>
      </c>
      <c r="BM73">
        <v>453.40351845454916</v>
      </c>
      <c r="BN73">
        <v>659.99272295348771</v>
      </c>
      <c r="BO73">
        <v>715.0968204109671</v>
      </c>
      <c r="BP73">
        <v>674.08555024434236</v>
      </c>
      <c r="BQ73">
        <v>672.42440256325983</v>
      </c>
      <c r="BR73">
        <v>651.13536353252834</v>
      </c>
      <c r="BS73">
        <v>717.05073788577931</v>
      </c>
      <c r="BT73">
        <v>769.0039432685187</v>
      </c>
      <c r="BU73">
        <v>787.23807022018912</v>
      </c>
      <c r="BV73">
        <v>769.2560137463546</v>
      </c>
      <c r="BW73">
        <v>733.02075884468172</v>
      </c>
      <c r="BX73">
        <v>821.65146092764508</v>
      </c>
      <c r="BY73" s="8">
        <v>25.611058931450152</v>
      </c>
      <c r="BZ73" s="4"/>
      <c r="CA73" s="4">
        <v>-1.2184070176727515</v>
      </c>
      <c r="CB73" s="4">
        <v>-1.2320503563256351</v>
      </c>
      <c r="CC73" s="4">
        <v>-1.2208275469212826</v>
      </c>
      <c r="CD73" s="4">
        <v>-1.2438367629198361</v>
      </c>
      <c r="CE73" s="4">
        <v>-1.2424568071738868</v>
      </c>
      <c r="CF73" s="4">
        <v>-1.2417768493168473</v>
      </c>
      <c r="CG73" s="4">
        <v>-1.2760118662442774</v>
      </c>
      <c r="CH73" s="4">
        <v>-1.2282980018530865</v>
      </c>
      <c r="CI73" s="4">
        <v>-1.2610734385099343</v>
      </c>
      <c r="CJ73" s="4">
        <v>-1.2855020227476084</v>
      </c>
      <c r="CK73" s="4">
        <v>-1.3284869362018297</v>
      </c>
      <c r="CL73" s="4">
        <v>-1.3318478732409695</v>
      </c>
      <c r="CM73" s="4">
        <v>-1.3527389643234662</v>
      </c>
      <c r="CN73" s="4">
        <v>-1.3855711757846085</v>
      </c>
      <c r="CO73" s="4">
        <v>-1.4075988157979245</v>
      </c>
      <c r="CP73" s="4">
        <v>-1.4074653710492515</v>
      </c>
      <c r="CQ73" s="4">
        <v>-1.438780312130741</v>
      </c>
      <c r="CR73" s="4">
        <v>-1.4457443524720823</v>
      </c>
      <c r="CS73" s="4">
        <v>-1.4684517422675598</v>
      </c>
      <c r="CT73" s="4">
        <v>-1.4690157476930896</v>
      </c>
      <c r="CU73" s="4">
        <v>-1.5138866658094243</v>
      </c>
      <c r="CV73" s="4">
        <v>-1.4902723979217856</v>
      </c>
      <c r="CW73" s="4"/>
      <c r="CX73" s="4"/>
      <c r="CY73">
        <v>23.729000091552699</v>
      </c>
      <c r="CZ73">
        <v>23.830999374389599</v>
      </c>
      <c r="DA73">
        <v>24.270999908447301</v>
      </c>
      <c r="DB73">
        <v>23.930000305175799</v>
      </c>
      <c r="DC73">
        <v>24.003999710083001</v>
      </c>
      <c r="DD73">
        <v>24.304000854492202</v>
      </c>
      <c r="DE73">
        <v>24.048000335693398</v>
      </c>
      <c r="DF73">
        <v>25.434999465942401</v>
      </c>
      <c r="DG73">
        <v>25.319999694824201</v>
      </c>
      <c r="DH73">
        <v>25.229000091552699</v>
      </c>
      <c r="DI73">
        <v>24.861000061035199</v>
      </c>
      <c r="DJ73">
        <v>25.2959995269775</v>
      </c>
      <c r="DK73">
        <v>25.156999588012699</v>
      </c>
      <c r="DL73">
        <v>25.014999389648398</v>
      </c>
      <c r="DM73">
        <v>25.056999206543001</v>
      </c>
      <c r="DN73">
        <v>25.472000122070298</v>
      </c>
      <c r="DO73">
        <v>25.5590000152588</v>
      </c>
      <c r="DP73">
        <v>25.844999313354499</v>
      </c>
      <c r="DQ73">
        <v>25.905000686645501</v>
      </c>
      <c r="DR73">
        <v>26.347000122070298</v>
      </c>
      <c r="DS73">
        <v>25.670000076293899</v>
      </c>
      <c r="DT73">
        <v>26.315000534057599</v>
      </c>
      <c r="DU73" s="8">
        <v>7.3454423860788429</v>
      </c>
      <c r="DV73" s="4"/>
      <c r="DW73" s="4">
        <v>-1.0068378042245234</v>
      </c>
      <c r="DX73" s="4">
        <v>-1.0101333980817873</v>
      </c>
      <c r="DY73" s="4">
        <v>-1.0135094077191631</v>
      </c>
      <c r="DZ73" s="4">
        <v>-1.0165289104409394</v>
      </c>
      <c r="EA73" s="4">
        <v>-1.020081945723889</v>
      </c>
      <c r="EB73" s="4">
        <v>-1.0257016933181222</v>
      </c>
      <c r="EC73" s="4">
        <v>-1.0322524000677864</v>
      </c>
      <c r="ED73" s="4">
        <v>-1.0382182462612499</v>
      </c>
      <c r="EE73" s="4">
        <v>-1.0436844732572099</v>
      </c>
      <c r="EF73" s="4">
        <v>-1.0491763620490966</v>
      </c>
      <c r="EG73" s="4">
        <v>-1.0539080230838473</v>
      </c>
      <c r="EH73" s="4">
        <v>-1.0582439214349386</v>
      </c>
      <c r="EI73" s="4">
        <v>-1.062779044905144</v>
      </c>
      <c r="EJ73" s="4">
        <v>-1.0673132137258852</v>
      </c>
      <c r="EK73" s="4">
        <v>-1.0716926377189449</v>
      </c>
      <c r="EL73" s="4">
        <v>-1.075308260915024</v>
      </c>
      <c r="EM73" s="4">
        <v>-1.078672189630528</v>
      </c>
      <c r="EN73" s="4">
        <v>-1.0819183073545293</v>
      </c>
      <c r="EO73" s="4">
        <v>-1.0852529212804751</v>
      </c>
      <c r="EP73" s="4">
        <v>-1.0888991380927526</v>
      </c>
      <c r="EQ73" s="4">
        <v>-1.0921299812499448</v>
      </c>
      <c r="ER73" s="4">
        <v>-1.0949780104615785</v>
      </c>
      <c r="ES73" s="1"/>
      <c r="ET73" s="1"/>
      <c r="EU73">
        <v>29.77</v>
      </c>
      <c r="EV73">
        <v>30.052</v>
      </c>
      <c r="EW73">
        <v>30.323</v>
      </c>
      <c r="EX73">
        <v>30.594999999999999</v>
      </c>
      <c r="EY73">
        <v>30.869</v>
      </c>
      <c r="EZ73">
        <v>31.143999999999998</v>
      </c>
      <c r="FA73">
        <v>31.42</v>
      </c>
      <c r="FB73">
        <v>31.698</v>
      </c>
      <c r="FC73">
        <v>31.977</v>
      </c>
      <c r="FD73">
        <v>32.256999999999998</v>
      </c>
      <c r="FE73">
        <v>32.539000000000001</v>
      </c>
      <c r="FF73">
        <v>32.822000000000003</v>
      </c>
      <c r="FG73">
        <v>33.106000000000002</v>
      </c>
      <c r="FH73">
        <v>33.390999999999998</v>
      </c>
      <c r="FI73">
        <v>33.677999999999997</v>
      </c>
      <c r="FJ73">
        <v>33.966000000000001</v>
      </c>
      <c r="FK73">
        <v>34.255000000000003</v>
      </c>
      <c r="FL73">
        <v>34.545000000000002</v>
      </c>
      <c r="FM73">
        <v>34.835999999999999</v>
      </c>
      <c r="FN73">
        <v>35.140999999999998</v>
      </c>
      <c r="FO73">
        <v>35.46</v>
      </c>
      <c r="FP73">
        <v>35.792999999999999</v>
      </c>
      <c r="FQ73" s="8">
        <v>14.094726234464231</v>
      </c>
      <c r="FR73" s="1"/>
      <c r="FS73" s="4">
        <v>-1.2858759744586947</v>
      </c>
      <c r="FT73" s="4">
        <v>-1.2681736015091438</v>
      </c>
      <c r="FU73" s="4">
        <v>-1.2292205266499596</v>
      </c>
      <c r="FV73" s="4">
        <v>-1.200507246228397</v>
      </c>
      <c r="FW73" s="4">
        <v>-1.1685889214922101</v>
      </c>
      <c r="FX73" s="4">
        <v>-1.2137320495429735</v>
      </c>
      <c r="FY73" s="4">
        <v>-1.2156698530391845</v>
      </c>
      <c r="FZ73" s="4">
        <v>-1.2849134466931427</v>
      </c>
      <c r="GA73" s="4">
        <v>-1.362905768826931</v>
      </c>
      <c r="GB73" s="4">
        <v>-1.4390052361040884</v>
      </c>
      <c r="GC73" s="4">
        <v>-1.1230312439122345</v>
      </c>
      <c r="GD73" s="4">
        <v>-1.0868794232434993</v>
      </c>
      <c r="GE73" s="4">
        <v>-1.1153661954979341</v>
      </c>
      <c r="GF73" s="4">
        <v>-1.1039644443048284</v>
      </c>
      <c r="GG73" s="4">
        <v>-1.1587126193305721</v>
      </c>
      <c r="GH73" s="4">
        <v>-1.1617036396712055</v>
      </c>
      <c r="GI73" s="4">
        <v>-1.1709288147416075</v>
      </c>
      <c r="GJ73" s="4">
        <v>-1.1118832604777362</v>
      </c>
      <c r="GK73" s="4">
        <v>-1.0874815460231804</v>
      </c>
      <c r="GL73" s="4">
        <v>-1.0026923807375936</v>
      </c>
      <c r="GM73" s="4">
        <v>-0.81948201518431574</v>
      </c>
      <c r="GN73" s="4">
        <v>-1.0114365893824864</v>
      </c>
      <c r="GQ73" s="8">
        <v>19.040107727050781</v>
      </c>
      <c r="GR73" s="8">
        <v>19.929473876953125</v>
      </c>
      <c r="GS73" s="8">
        <v>21.243551254272461</v>
      </c>
      <c r="GT73" s="8">
        <v>22.175802230834961</v>
      </c>
      <c r="GU73" s="8">
        <v>23.557296752929688</v>
      </c>
      <c r="GV73" s="8">
        <v>24.128726959228516</v>
      </c>
      <c r="GW73" s="8">
        <v>25.530628204345703</v>
      </c>
      <c r="GX73" s="8">
        <v>26.105884552001953</v>
      </c>
      <c r="GY73" s="8">
        <v>26.776721954345703</v>
      </c>
      <c r="GZ73" s="8">
        <v>27.423303604125977</v>
      </c>
      <c r="HA73" s="8">
        <v>36.218345642089844</v>
      </c>
      <c r="HB73" s="8">
        <v>39.5909423828125</v>
      </c>
      <c r="HC73" s="8">
        <v>41.455780029296875</v>
      </c>
      <c r="HD73" s="8">
        <v>43.134078979492188</v>
      </c>
      <c r="HE73" s="8">
        <v>43.928279876708984</v>
      </c>
      <c r="HF73" s="8">
        <v>44.842094421386719</v>
      </c>
      <c r="HG73" s="8">
        <v>45.616729736328125</v>
      </c>
      <c r="HH73" s="8">
        <v>47.204143524169922</v>
      </c>
      <c r="HI73" s="8">
        <v>47.910144805908203</v>
      </c>
      <c r="HJ73" s="8">
        <v>49.133949279785156</v>
      </c>
      <c r="HK73" s="8">
        <v>51.641712188720703</v>
      </c>
      <c r="HL73" s="8">
        <v>48.590339660644531</v>
      </c>
      <c r="HM73" s="8">
        <v>135.51386927122465</v>
      </c>
      <c r="HO73" s="4">
        <v>-1.2273759192614784</v>
      </c>
      <c r="HP73" s="4">
        <v>-1.3663668904697037</v>
      </c>
      <c r="HQ73" s="4">
        <v>-1.4372740829552222</v>
      </c>
      <c r="HR73" s="4">
        <v>-1.3128849321266329</v>
      </c>
      <c r="HS73" s="4">
        <v>-1.3767264918097495</v>
      </c>
      <c r="HT73" s="4">
        <v>-1.3844979522921845</v>
      </c>
      <c r="HU73" s="4">
        <v>-1.371935090601623</v>
      </c>
      <c r="HV73" s="4">
        <v>-1.383672694227168</v>
      </c>
      <c r="HW73" s="4">
        <v>-1.4295988918691171</v>
      </c>
      <c r="HX73" s="4">
        <v>-1.4107332280234213</v>
      </c>
      <c r="HY73" s="4">
        <v>-1.4566739210835733</v>
      </c>
      <c r="HZ73" s="4">
        <v>-1.4642900458079058</v>
      </c>
      <c r="IA73" s="4">
        <v>-1.5036127819050402</v>
      </c>
      <c r="IB73" s="4">
        <v>-1.64886681831159</v>
      </c>
      <c r="IC73" s="4">
        <v>-1.4993583911177215</v>
      </c>
      <c r="ID73" s="4">
        <v>-1.5494993982929046</v>
      </c>
      <c r="IE73" s="4">
        <v>-1.532772580785259</v>
      </c>
      <c r="IF73" s="4">
        <v>-1.5717450009839615</v>
      </c>
      <c r="IG73" s="4">
        <v>-1.5555817211426537</v>
      </c>
      <c r="IH73" s="4">
        <v>-1.5631941515058796</v>
      </c>
      <c r="II73" s="4">
        <v>-1.5729582190436611</v>
      </c>
      <c r="IJ73" s="4">
        <v>-1.5340798288283184</v>
      </c>
      <c r="IM73" s="8">
        <v>18.151418685913086</v>
      </c>
      <c r="IN73" s="8">
        <v>17.486360549926758</v>
      </c>
      <c r="IO73" s="8">
        <v>18.404924392700195</v>
      </c>
      <c r="IP73" s="8">
        <v>24.537273406982422</v>
      </c>
      <c r="IQ73" s="8">
        <v>26.1248779296875</v>
      </c>
      <c r="IR73" s="8">
        <v>28.050928115844727</v>
      </c>
      <c r="IS73" s="8">
        <v>30.479476928710938</v>
      </c>
      <c r="IT73" s="8">
        <v>31.785863876342773</v>
      </c>
      <c r="IU73" s="8">
        <v>31.984859466552734</v>
      </c>
      <c r="IV73" s="8">
        <v>33.694828033447266</v>
      </c>
      <c r="IW73" s="8">
        <v>34.562168121337891</v>
      </c>
      <c r="IX73" s="8">
        <v>35.560966491699219</v>
      </c>
      <c r="IY73" s="8">
        <v>36.031726837158203</v>
      </c>
      <c r="IZ73" s="8">
        <v>34.582138061523438</v>
      </c>
      <c r="JA73" s="8">
        <v>39.008567810058594</v>
      </c>
      <c r="JB73" s="8">
        <v>39.232475280761719</v>
      </c>
      <c r="JC73" s="8">
        <v>40.50506591796875</v>
      </c>
      <c r="JD73" s="8">
        <v>40.691242218017578</v>
      </c>
      <c r="JE73" s="8">
        <v>42.004703521728516</v>
      </c>
      <c r="JF73" s="8">
        <v>42.905532836914063</v>
      </c>
      <c r="JG73" s="8">
        <v>43.153881072998047</v>
      </c>
      <c r="JH73" s="8">
        <v>44.908561706542969</v>
      </c>
      <c r="JI73" s="8">
        <v>116.13999412183233</v>
      </c>
    </row>
    <row r="74" spans="5:269" x14ac:dyDescent="0.25">
      <c r="E74" t="s">
        <v>68</v>
      </c>
      <c r="F74" s="1">
        <v>-0.22496603763333928</v>
      </c>
      <c r="G74" s="1">
        <v>-0.22176578524185028</v>
      </c>
      <c r="H74" s="1">
        <v>-0.27561479050545823</v>
      </c>
      <c r="I74" s="1">
        <v>-0.27715028430536626</v>
      </c>
      <c r="J74" s="1">
        <v>-0.30987762681136505</v>
      </c>
      <c r="K74" s="1">
        <v>-0.28065939780114402</v>
      </c>
      <c r="L74" s="1">
        <v>-0.25182782247341601</v>
      </c>
      <c r="M74" s="1">
        <v>-0.23404653882265655</v>
      </c>
      <c r="N74" s="1">
        <v>-0.27067605485660851</v>
      </c>
      <c r="O74" s="1">
        <v>-0.29007117951545369</v>
      </c>
      <c r="P74" s="1">
        <v>-0.26429384050199756</v>
      </c>
      <c r="Q74" s="1">
        <v>-0.23714984981462725</v>
      </c>
      <c r="R74" s="1">
        <v>-0.24091527741401975</v>
      </c>
      <c r="S74" s="1">
        <v>-0.2547604519200487</v>
      </c>
      <c r="T74" s="1">
        <v>-0.27579542418274</v>
      </c>
      <c r="U74" s="1">
        <v>-0.29194126883556837</v>
      </c>
      <c r="V74" s="1">
        <v>-0.30693068713888128</v>
      </c>
      <c r="W74" s="1">
        <v>-0.30104432803004305</v>
      </c>
      <c r="X74" s="1">
        <v>-0.28089505255022484</v>
      </c>
      <c r="Y74" s="1">
        <v>-0.28108665220606244</v>
      </c>
      <c r="Z74" s="1">
        <v>-0.2713513167670405</v>
      </c>
      <c r="AA74" s="1">
        <v>-0.28165637484651718</v>
      </c>
      <c r="AB74" s="1">
        <f t="shared" si="2"/>
        <v>26.111449430818006</v>
      </c>
      <c r="AC74" s="1">
        <f t="shared" si="3"/>
        <v>47.080587311644315</v>
      </c>
      <c r="AD74" s="1"/>
      <c r="AE74" s="6">
        <v>-0.54670198799141267</v>
      </c>
      <c r="AF74" s="6">
        <v>-0.56840191915177452</v>
      </c>
      <c r="AG74" s="6">
        <v>-0.5622753796561305</v>
      </c>
      <c r="AH74" s="6">
        <v>-0.5625831872518483</v>
      </c>
      <c r="AI74" s="6">
        <v>-0.5751062779458177</v>
      </c>
      <c r="AJ74" s="6">
        <v>-0.58788495686293929</v>
      </c>
      <c r="AK74" s="6">
        <v>-0.5926678490870726</v>
      </c>
      <c r="AL74" s="6">
        <v>-0.60040734949399488</v>
      </c>
      <c r="AM74" s="6">
        <v>-0.60530017464308117</v>
      </c>
      <c r="AN74" s="6">
        <v>-0.61798179848443768</v>
      </c>
      <c r="AO74" s="6">
        <v>-0.62810813897830853</v>
      </c>
      <c r="AP74" s="6">
        <v>-0.63384468616960066</v>
      </c>
      <c r="AQ74" s="6">
        <v>-0.64871297736909317</v>
      </c>
      <c r="AR74" s="6">
        <v>-0.65388978161070643</v>
      </c>
      <c r="AS74" s="6">
        <v>-0.66606944593468298</v>
      </c>
      <c r="AT74" s="6">
        <v>-0.66626917547246756</v>
      </c>
      <c r="AU74" s="6">
        <v>-0.6779028216883819</v>
      </c>
      <c r="AV74" s="6">
        <v>-0.66815172722369198</v>
      </c>
      <c r="AW74" s="6">
        <v>-0.67335140636305235</v>
      </c>
      <c r="AX74" s="6">
        <v>-0.67375961706863496</v>
      </c>
      <c r="AY74" s="6">
        <v>-0.67100804762961175</v>
      </c>
      <c r="AZ74" s="6">
        <v>-0.67777839297603304</v>
      </c>
      <c r="BA74" s="4"/>
      <c r="BB74" s="4"/>
      <c r="BC74">
        <v>728.66907188667358</v>
      </c>
      <c r="BD74">
        <v>669.39886560929131</v>
      </c>
      <c r="BE74">
        <v>678.67563019206091</v>
      </c>
      <c r="BF74">
        <v>637.93157023091578</v>
      </c>
      <c r="BG74">
        <v>594.15164298866705</v>
      </c>
      <c r="BH74">
        <v>505.42014966136162</v>
      </c>
      <c r="BI74">
        <v>411.77248040377015</v>
      </c>
      <c r="BJ74">
        <v>335.90621695050373</v>
      </c>
      <c r="BK74">
        <v>386.75276251529914</v>
      </c>
      <c r="BL74">
        <v>404.32510370564177</v>
      </c>
      <c r="BM74">
        <v>411.61967126348969</v>
      </c>
      <c r="BN74">
        <v>487.17049169063398</v>
      </c>
      <c r="BO74">
        <v>571.70997090896662</v>
      </c>
      <c r="BP74">
        <v>517.52594498405085</v>
      </c>
      <c r="BQ74">
        <v>530.78769342510748</v>
      </c>
      <c r="BR74">
        <v>486.04953498613366</v>
      </c>
      <c r="BS74">
        <v>477.70126037646787</v>
      </c>
      <c r="BT74">
        <v>696.15212477248679</v>
      </c>
      <c r="BU74">
        <v>622.05410297806361</v>
      </c>
      <c r="BV74">
        <v>668.38120287111826</v>
      </c>
      <c r="BW74">
        <v>671.1052854586784</v>
      </c>
      <c r="BX74">
        <v>672.78053414302201</v>
      </c>
      <c r="BY74" s="8">
        <v>-33.296258378628337</v>
      </c>
      <c r="BZ74" s="4"/>
      <c r="CA74" s="4">
        <v>0.38108177883407329</v>
      </c>
      <c r="CB74" s="4">
        <v>0.42288532549272534</v>
      </c>
      <c r="CC74" s="4">
        <v>0.40729878431576422</v>
      </c>
      <c r="CD74" s="4">
        <v>0.35350397945813328</v>
      </c>
      <c r="CE74" s="4">
        <v>0.34382066250112092</v>
      </c>
      <c r="CF74" s="4">
        <v>0.30793448899961601</v>
      </c>
      <c r="CG74" s="4">
        <v>0.2794988276097356</v>
      </c>
      <c r="CH74" s="4">
        <v>0.25131596212274615</v>
      </c>
      <c r="CI74" s="4">
        <v>0.21441961599641984</v>
      </c>
      <c r="CJ74" s="4">
        <v>0.19469367395898821</v>
      </c>
      <c r="CK74" s="4">
        <v>0.21692532874541143</v>
      </c>
      <c r="CL74" s="4">
        <v>0.22251801521907164</v>
      </c>
      <c r="CM74" s="4">
        <v>0.17239792640120127</v>
      </c>
      <c r="CN74" s="4">
        <v>0.1343372739669447</v>
      </c>
      <c r="CO74" s="4">
        <v>9.7858700163542561E-2</v>
      </c>
      <c r="CP74" s="4">
        <v>0.11281718604629273</v>
      </c>
      <c r="CQ74" s="4">
        <v>8.1127426672573291E-2</v>
      </c>
      <c r="CR74" s="4">
        <v>7.3275600209450661E-2</v>
      </c>
      <c r="CS74" s="4">
        <v>7.4607069201315518E-2</v>
      </c>
      <c r="CT74" s="4">
        <v>4.7700994882403508E-2</v>
      </c>
      <c r="CU74" s="4">
        <v>4.3848087013576897E-2</v>
      </c>
      <c r="CV74" s="4">
        <v>3.4467783528111591E-2</v>
      </c>
      <c r="CW74" s="4"/>
      <c r="CX74" s="4"/>
      <c r="CY74">
        <v>52.6450004577637</v>
      </c>
      <c r="CZ74">
        <v>53.803001403808601</v>
      </c>
      <c r="DA74">
        <v>53.875999450683601</v>
      </c>
      <c r="DB74">
        <v>53.294998168945298</v>
      </c>
      <c r="DC74">
        <v>53.429000854492202</v>
      </c>
      <c r="DD74">
        <v>53.130001068115199</v>
      </c>
      <c r="DE74">
        <v>53.0200004577637</v>
      </c>
      <c r="DF74">
        <v>52.904998779296903</v>
      </c>
      <c r="DG74">
        <v>52.588001251220703</v>
      </c>
      <c r="DH74">
        <v>52.564998626708999</v>
      </c>
      <c r="DI74">
        <v>53.293998718261697</v>
      </c>
      <c r="DJ74">
        <v>53.689998626708999</v>
      </c>
      <c r="DK74">
        <v>53.125999450683601</v>
      </c>
      <c r="DL74">
        <v>53.242000579833999</v>
      </c>
      <c r="DM74">
        <v>52.9739990234375</v>
      </c>
      <c r="DN74">
        <v>53.591999053955099</v>
      </c>
      <c r="DO74">
        <v>53.554000854492202</v>
      </c>
      <c r="DP74">
        <v>53.827999114990199</v>
      </c>
      <c r="DQ74">
        <v>54.198001861572301</v>
      </c>
      <c r="DR74">
        <v>54.062999725341797</v>
      </c>
      <c r="DS74">
        <v>54.266998291015597</v>
      </c>
      <c r="DT74">
        <v>54.297000885009801</v>
      </c>
      <c r="DU74" s="8">
        <v>1.7988386132718566</v>
      </c>
      <c r="DV74" s="4"/>
      <c r="DW74" s="4">
        <v>-0.37154827628539555</v>
      </c>
      <c r="DX74" s="4">
        <v>-0.34606920694062709</v>
      </c>
      <c r="DY74" s="4">
        <v>-0.32007899157824304</v>
      </c>
      <c r="DZ74" s="4">
        <v>-0.29373592924697706</v>
      </c>
      <c r="EA74" s="4">
        <v>-0.26764769725152021</v>
      </c>
      <c r="EB74" s="4">
        <v>-0.24325205585721579</v>
      </c>
      <c r="EC74" s="4">
        <v>-0.21939849631997713</v>
      </c>
      <c r="ED74" s="4">
        <v>-0.19681350485624913</v>
      </c>
      <c r="EE74" s="4">
        <v>-0.18021257813580702</v>
      </c>
      <c r="EF74" s="4">
        <v>-0.16405126473319764</v>
      </c>
      <c r="EG74" s="4">
        <v>-0.14747399496569402</v>
      </c>
      <c r="EH74" s="4">
        <v>-0.13075181944023137</v>
      </c>
      <c r="EI74" s="4">
        <v>-0.11414223897562308</v>
      </c>
      <c r="EJ74" s="4">
        <v>-9.7642279125784548E-2</v>
      </c>
      <c r="EK74" s="4">
        <v>-8.1118924079696411E-2</v>
      </c>
      <c r="EL74" s="4">
        <v>-6.3965300533927114E-2</v>
      </c>
      <c r="EM74" s="4">
        <v>-4.6683269210785021E-2</v>
      </c>
      <c r="EN74" s="4">
        <v>-2.9277611231398187E-2</v>
      </c>
      <c r="EO74" s="4">
        <v>-1.2071990437055619E-2</v>
      </c>
      <c r="EP74" s="4">
        <v>4.4273418363263116E-3</v>
      </c>
      <c r="EQ74" s="4">
        <v>2.0431995858943501E-2</v>
      </c>
      <c r="ER74" s="4">
        <v>3.5980675878505911E-2</v>
      </c>
      <c r="ES74" s="1"/>
      <c r="ET74" s="1"/>
      <c r="EU74">
        <v>44.258000000000003</v>
      </c>
      <c r="EV74">
        <v>45.155000000000001</v>
      </c>
      <c r="EW74">
        <v>46.057000000000002</v>
      </c>
      <c r="EX74">
        <v>46.960999999999999</v>
      </c>
      <c r="EY74">
        <v>47.868000000000002</v>
      </c>
      <c r="EZ74">
        <v>48.774999999999999</v>
      </c>
      <c r="FA74">
        <v>49.683</v>
      </c>
      <c r="FB74">
        <v>50.555</v>
      </c>
      <c r="FC74">
        <v>51.287999999999997</v>
      </c>
      <c r="FD74">
        <v>52.02</v>
      </c>
      <c r="FE74">
        <v>52.750999999999998</v>
      </c>
      <c r="FF74">
        <v>53.481000000000002</v>
      </c>
      <c r="FG74">
        <v>54.210999999999999</v>
      </c>
      <c r="FH74">
        <v>54.936999999999998</v>
      </c>
      <c r="FI74">
        <v>55.661999999999999</v>
      </c>
      <c r="FJ74">
        <v>56.384</v>
      </c>
      <c r="FK74">
        <v>57.104999999999997</v>
      </c>
      <c r="FL74">
        <v>57.82</v>
      </c>
      <c r="FM74">
        <v>58.527999999999999</v>
      </c>
      <c r="FN74">
        <v>59.228000000000002</v>
      </c>
      <c r="FO74">
        <v>59.917999999999999</v>
      </c>
      <c r="FP74">
        <v>60.598999999999997</v>
      </c>
      <c r="FQ74" s="8">
        <v>27.398436440869439</v>
      </c>
      <c r="FR74" s="1"/>
      <c r="FS74" s="4">
        <v>0.31086821004628723</v>
      </c>
      <c r="FT74" s="4">
        <v>0.33773612941990794</v>
      </c>
      <c r="FU74" s="4">
        <v>3.8145252004515547E-3</v>
      </c>
      <c r="FV74" s="4">
        <v>-2.5724567762505018E-2</v>
      </c>
      <c r="FW74" s="4">
        <v>-8.3459883738716295E-2</v>
      </c>
      <c r="FX74" s="4">
        <v>5.2933219633836535E-2</v>
      </c>
      <c r="FY74" s="4">
        <v>9.3320078985877214E-2</v>
      </c>
      <c r="FZ74" s="4">
        <v>0.12257365584839509</v>
      </c>
      <c r="GA74" s="4">
        <v>6.8987557917508741E-2</v>
      </c>
      <c r="GB74" s="4">
        <v>-2.7551986578947064E-2</v>
      </c>
      <c r="GC74" s="4">
        <v>2.6886136145778495E-2</v>
      </c>
      <c r="GD74" s="4">
        <v>0.16630376269907418</v>
      </c>
      <c r="GE74" s="4">
        <v>0.18135337789487815</v>
      </c>
      <c r="GF74" s="4">
        <v>0.15136675335227029</v>
      </c>
      <c r="GG74" s="4">
        <v>0.10817052150486683</v>
      </c>
      <c r="GH74" s="4">
        <v>1.2351450113507592E-2</v>
      </c>
      <c r="GI74" s="4">
        <v>-1.8224192992150834E-2</v>
      </c>
      <c r="GJ74" s="4">
        <v>-6.1845131892744615E-3</v>
      </c>
      <c r="GK74" s="4">
        <v>7.278736992337885E-2</v>
      </c>
      <c r="GL74" s="4">
        <v>0.13614145155470397</v>
      </c>
      <c r="GM74" s="4">
        <v>0.1494190484454182</v>
      </c>
      <c r="GN74" s="4">
        <v>0.13012085415801825</v>
      </c>
      <c r="GQ74" s="8">
        <v>49.190769195556641</v>
      </c>
      <c r="GR74" s="8">
        <v>50.430328369140625</v>
      </c>
      <c r="GS74" s="8">
        <v>44.9339599609375</v>
      </c>
      <c r="GT74" s="8">
        <v>45.305965423583984</v>
      </c>
      <c r="GU74" s="8">
        <v>45.396533966064453</v>
      </c>
      <c r="GV74" s="8">
        <v>49.574180603027344</v>
      </c>
      <c r="GW74" s="8">
        <v>51.638301849365234</v>
      </c>
      <c r="GX74" s="8">
        <v>53.289569854736328</v>
      </c>
      <c r="GY74" s="8">
        <v>53.82025146484375</v>
      </c>
      <c r="GZ74" s="8">
        <v>53.879055023193359</v>
      </c>
      <c r="HA74" s="8">
        <v>56.968132019042969</v>
      </c>
      <c r="HB74" s="8">
        <v>61.362026214599609</v>
      </c>
      <c r="HC74" s="8">
        <v>63.133609771728516</v>
      </c>
      <c r="HD74" s="8">
        <v>63.519062042236328</v>
      </c>
      <c r="HE74" s="8">
        <v>64.315696716308594</v>
      </c>
      <c r="HF74" s="8">
        <v>63.506473541259766</v>
      </c>
      <c r="HG74" s="8">
        <v>63.763282775878906</v>
      </c>
      <c r="HH74" s="8">
        <v>64.551414489746094</v>
      </c>
      <c r="HI74" s="8">
        <v>65.853233337402344</v>
      </c>
      <c r="HJ74" s="8">
        <v>66.71942138671875</v>
      </c>
      <c r="HK74" s="8">
        <v>66.71875</v>
      </c>
      <c r="HL74" s="8">
        <v>66.275634765625</v>
      </c>
      <c r="HM74" s="8">
        <v>29.102420189429058</v>
      </c>
      <c r="HO74" s="4">
        <v>-0.89852991277024874</v>
      </c>
      <c r="HP74" s="4">
        <v>-0.954979255029483</v>
      </c>
      <c r="HQ74" s="4">
        <v>-0.90683289080913332</v>
      </c>
      <c r="HR74" s="4">
        <v>-0.85721171672363428</v>
      </c>
      <c r="HS74" s="4">
        <v>-0.96699493762189181</v>
      </c>
      <c r="HT74" s="4">
        <v>-0.93302768491901744</v>
      </c>
      <c r="HU74" s="4">
        <v>-0.81989167355564319</v>
      </c>
      <c r="HV74" s="4">
        <v>-0.74690145773418015</v>
      </c>
      <c r="HW74" s="4">
        <v>-0.85127469541808298</v>
      </c>
      <c r="HX74" s="4">
        <v>-0.83546452173967423</v>
      </c>
      <c r="HY74" s="4">
        <v>-0.78969853345717533</v>
      </c>
      <c r="HZ74" s="4">
        <v>-0.80997452138144999</v>
      </c>
      <c r="IA74" s="4">
        <v>-0.7954724750214619</v>
      </c>
      <c r="IB74" s="4">
        <v>-0.80797422618296777</v>
      </c>
      <c r="IC74" s="4">
        <v>-0.83781797256773005</v>
      </c>
      <c r="ID74" s="4">
        <v>-0.85464050433124761</v>
      </c>
      <c r="IE74" s="4">
        <v>-0.87297057847566206</v>
      </c>
      <c r="IF74" s="4">
        <v>-0.87488338871530136</v>
      </c>
      <c r="IG74" s="4">
        <v>-0.86644630507571074</v>
      </c>
      <c r="IH74" s="4">
        <v>-0.9199434322351111</v>
      </c>
      <c r="II74" s="4">
        <v>-0.89944766752352934</v>
      </c>
      <c r="IJ74" s="4">
        <v>-0.93107279482118877</v>
      </c>
      <c r="IM74" s="8">
        <v>25.312074661254883</v>
      </c>
      <c r="IN74" s="8">
        <v>26.472854614257813</v>
      </c>
      <c r="IO74" s="8">
        <v>30.013715744018555</v>
      </c>
      <c r="IP74" s="8">
        <v>34.292381286621094</v>
      </c>
      <c r="IQ74" s="8">
        <v>34.754104614257813</v>
      </c>
      <c r="IR74" s="8">
        <v>37.432491302490234</v>
      </c>
      <c r="IS74" s="8">
        <v>41.773532867431641</v>
      </c>
      <c r="IT74" s="8">
        <v>44.58197021484375</v>
      </c>
      <c r="IU74" s="8">
        <v>43.586383819580078</v>
      </c>
      <c r="IV74" s="8">
        <v>45.122043609619141</v>
      </c>
      <c r="IW74" s="8">
        <v>47.595176696777344</v>
      </c>
      <c r="IX74" s="8">
        <v>48.277351379394531</v>
      </c>
      <c r="IY74" s="8">
        <v>49.650444030761719</v>
      </c>
      <c r="IZ74" s="8">
        <v>50.567939758300781</v>
      </c>
      <c r="JA74" s="8">
        <v>51.32672119140625</v>
      </c>
      <c r="JB74" s="8">
        <v>52.029933929443359</v>
      </c>
      <c r="JC74" s="8">
        <v>52.498847961425781</v>
      </c>
      <c r="JD74" s="8">
        <v>53.238933563232422</v>
      </c>
      <c r="JE74" s="8">
        <v>54.226570129394531</v>
      </c>
      <c r="JF74" s="8">
        <v>54.149009704589844</v>
      </c>
      <c r="JG74" s="8">
        <v>54.941608428955078</v>
      </c>
      <c r="JH74" s="8">
        <v>55.344707489013672</v>
      </c>
      <c r="JI74" s="8">
        <v>105.55381028914799</v>
      </c>
    </row>
    <row r="75" spans="5:269" x14ac:dyDescent="0.25">
      <c r="E75" t="s">
        <v>69</v>
      </c>
      <c r="F75" s="1">
        <v>-0.75785799134170095</v>
      </c>
      <c r="G75" s="1">
        <v>-0.7841725973782907</v>
      </c>
      <c r="H75" s="1">
        <v>-0.84017255894865028</v>
      </c>
      <c r="I75" s="1">
        <v>-0.8401807236384865</v>
      </c>
      <c r="J75" s="1">
        <v>-0.82449151029812384</v>
      </c>
      <c r="K75" s="1">
        <v>-0.85071662555168825</v>
      </c>
      <c r="L75" s="1">
        <v>-0.8716642056655306</v>
      </c>
      <c r="M75" s="1">
        <v>-0.90388451606124587</v>
      </c>
      <c r="N75" s="1">
        <v>-0.84123482809100969</v>
      </c>
      <c r="O75" s="1">
        <v>-0.81376367373059677</v>
      </c>
      <c r="P75" s="1">
        <v>-0.84012264806716741</v>
      </c>
      <c r="Q75" s="1">
        <v>-0.86587243144691739</v>
      </c>
      <c r="R75" s="1">
        <v>-0.86719793992589389</v>
      </c>
      <c r="S75" s="1">
        <v>-0.90022182867471479</v>
      </c>
      <c r="T75" s="1">
        <v>-0.9338029705512767</v>
      </c>
      <c r="U75" s="1">
        <v>-0.96423937071933674</v>
      </c>
      <c r="V75" s="1">
        <v>-0.99898813395236485</v>
      </c>
      <c r="W75" s="1">
        <v>-1.0348112349437542</v>
      </c>
      <c r="X75" s="1">
        <v>-1.0153106266136953</v>
      </c>
      <c r="Y75" s="1">
        <v>-1.0299224174853678</v>
      </c>
      <c r="Z75" s="1">
        <v>-1.0219785888214801</v>
      </c>
      <c r="AA75" s="1">
        <v>-1.0292931134211378</v>
      </c>
      <c r="AB75" s="1">
        <f t="shared" si="2"/>
        <v>62.386043209152788</v>
      </c>
      <c r="AC75" s="1">
        <f t="shared" si="3"/>
        <v>40.357606292806636</v>
      </c>
      <c r="AD75" s="1"/>
      <c r="AE75" s="6">
        <v>-0.59270146947316138</v>
      </c>
      <c r="AF75" s="6">
        <v>-0.61183400715098368</v>
      </c>
      <c r="AG75" s="6">
        <v>-0.61268977123380919</v>
      </c>
      <c r="AH75" s="6">
        <v>-0.60614601387046441</v>
      </c>
      <c r="AI75" s="6">
        <v>-0.60311557329591992</v>
      </c>
      <c r="AJ75" s="6">
        <v>-0.60648532077135375</v>
      </c>
      <c r="AK75" s="6">
        <v>-0.60014950153964153</v>
      </c>
      <c r="AL75" s="6">
        <v>-0.59763161231501571</v>
      </c>
      <c r="AM75" s="6">
        <v>-0.60409304926557583</v>
      </c>
      <c r="AN75" s="6">
        <v>-0.61594657286913046</v>
      </c>
      <c r="AO75" s="6">
        <v>-0.62704201234041068</v>
      </c>
      <c r="AP75" s="6">
        <v>-0.63353705616095157</v>
      </c>
      <c r="AQ75" s="6">
        <v>-0.64746323892823243</v>
      </c>
      <c r="AR75" s="6">
        <v>-0.65167893609218175</v>
      </c>
      <c r="AS75" s="6">
        <v>-0.66463290234165495</v>
      </c>
      <c r="AT75" s="6">
        <v>-0.65594165248153924</v>
      </c>
      <c r="AU75" s="6">
        <v>-0.67111608134780631</v>
      </c>
      <c r="AV75" s="6">
        <v>-0.67109422876693359</v>
      </c>
      <c r="AW75" s="6">
        <v>-0.67333108734557601</v>
      </c>
      <c r="AX75" s="6">
        <v>-0.67731621733529934</v>
      </c>
      <c r="AY75" s="6">
        <v>-0.6715583913766473</v>
      </c>
      <c r="AZ75" s="6">
        <v>-0.67446968654494033</v>
      </c>
      <c r="BA75" s="4"/>
      <c r="BB75" s="4"/>
      <c r="BC75">
        <v>243.43873419146482</v>
      </c>
      <c r="BD75">
        <v>237.12903040078885</v>
      </c>
      <c r="BE75">
        <v>178.84851966802961</v>
      </c>
      <c r="BF75">
        <v>190.67263014953139</v>
      </c>
      <c r="BG75">
        <v>308.14411929370885</v>
      </c>
      <c r="BH75">
        <v>319.67749175694416</v>
      </c>
      <c r="BI75">
        <v>331.49387182994576</v>
      </c>
      <c r="BJ75">
        <v>371.21982742935808</v>
      </c>
      <c r="BK75">
        <v>404.34913662623165</v>
      </c>
      <c r="BL75">
        <v>436.30201974541473</v>
      </c>
      <c r="BM75">
        <v>429.62226588858255</v>
      </c>
      <c r="BN75">
        <v>493.07049687939269</v>
      </c>
      <c r="BO75">
        <v>597.57639265810531</v>
      </c>
      <c r="BP75">
        <v>557.17161477348384</v>
      </c>
      <c r="BQ75">
        <v>557.63213262612589</v>
      </c>
      <c r="BR75">
        <v>702.74288043638569</v>
      </c>
      <c r="BS75">
        <v>616.41168624954844</v>
      </c>
      <c r="BT75">
        <v>634.4824459930602</v>
      </c>
      <c r="BU75">
        <v>622.48171672521676</v>
      </c>
      <c r="BV75">
        <v>603.1585129424044</v>
      </c>
      <c r="BW75">
        <v>661.00765490618062</v>
      </c>
      <c r="BX75">
        <v>736.72556623178343</v>
      </c>
      <c r="BY75" s="8">
        <v>188.67340391429971</v>
      </c>
      <c r="BZ75" s="4"/>
      <c r="CA75" s="4">
        <v>-1.2908143642115999</v>
      </c>
      <c r="CB75" s="4">
        <v>-1.2152094430124207</v>
      </c>
      <c r="CC75" s="4">
        <v>-1.3412665805323334</v>
      </c>
      <c r="CD75" s="4">
        <v>-1.3601899724893882</v>
      </c>
      <c r="CE75" s="4">
        <v>-1.3283880211239103</v>
      </c>
      <c r="CF75" s="4">
        <v>-1.3151067163250982</v>
      </c>
      <c r="CG75" s="4">
        <v>-1.3899423258242909</v>
      </c>
      <c r="CH75" s="4">
        <v>-1.4236048658759017</v>
      </c>
      <c r="CI75" s="4">
        <v>-1.4373122737454185</v>
      </c>
      <c r="CJ75" s="4">
        <v>-1.4557440848817551</v>
      </c>
      <c r="CK75" s="4">
        <v>-1.4607815816526952</v>
      </c>
      <c r="CL75" s="4">
        <v>-1.4851275604915808</v>
      </c>
      <c r="CM75" s="4">
        <v>-1.5225984905438501</v>
      </c>
      <c r="CN75" s="4">
        <v>-1.5226628267199558</v>
      </c>
      <c r="CO75" s="4">
        <v>-1.5492089686034518</v>
      </c>
      <c r="CP75" s="4">
        <v>-1.547058928126454</v>
      </c>
      <c r="CQ75" s="4">
        <v>-1.6164240698809806</v>
      </c>
      <c r="CR75" s="4">
        <v>-1.6230891161467693</v>
      </c>
      <c r="CS75" s="4">
        <v>-1.6432477401348458</v>
      </c>
      <c r="CT75" s="4">
        <v>-1.6701246000378518</v>
      </c>
      <c r="CU75" s="4">
        <v>-1.661995937530923</v>
      </c>
      <c r="CV75" s="4">
        <v>-1.6633872419468105</v>
      </c>
      <c r="CW75" s="4"/>
      <c r="CX75" s="4"/>
      <c r="CY75">
        <v>22.420000076293899</v>
      </c>
      <c r="CZ75">
        <v>24.135999679565401</v>
      </c>
      <c r="DA75">
        <v>22.080999374389599</v>
      </c>
      <c r="DB75">
        <v>21.791000366210898</v>
      </c>
      <c r="DC75">
        <v>22.409999847412099</v>
      </c>
      <c r="DD75">
        <v>22.940000534057599</v>
      </c>
      <c r="DE75">
        <v>21.926000595092798</v>
      </c>
      <c r="DF75">
        <v>21.8090000152588</v>
      </c>
      <c r="DG75">
        <v>22.0629997253418</v>
      </c>
      <c r="DH75">
        <v>22.084999084472699</v>
      </c>
      <c r="DI75">
        <v>22.427000045776399</v>
      </c>
      <c r="DJ75">
        <v>22.496000289916999</v>
      </c>
      <c r="DK75">
        <v>22.041999816894499</v>
      </c>
      <c r="DL75">
        <v>22.468999862670898</v>
      </c>
      <c r="DM75">
        <v>22.4309997558594</v>
      </c>
      <c r="DN75">
        <v>22.889999389648398</v>
      </c>
      <c r="DO75">
        <v>22.287000656127901</v>
      </c>
      <c r="DP75">
        <v>22.577999114990199</v>
      </c>
      <c r="DQ75">
        <v>22.700000762939499</v>
      </c>
      <c r="DR75">
        <v>22.672000885009801</v>
      </c>
      <c r="DS75">
        <v>22.951000213623001</v>
      </c>
      <c r="DT75">
        <v>23.1380004882813</v>
      </c>
      <c r="DU75" s="8">
        <v>2.0963394815125787</v>
      </c>
      <c r="DV75" s="4"/>
      <c r="DW75" s="4">
        <v>-0.78881878621559587</v>
      </c>
      <c r="DX75" s="4">
        <v>-0.787562191331039</v>
      </c>
      <c r="DY75" s="4">
        <v>-0.78587701294556134</v>
      </c>
      <c r="DZ75" s="4">
        <v>-0.78378303417965478</v>
      </c>
      <c r="EA75" s="4">
        <v>-0.78221020907523253</v>
      </c>
      <c r="EB75" s="4">
        <v>-0.78259244744376188</v>
      </c>
      <c r="EC75" s="4">
        <v>-0.78371841339923454</v>
      </c>
      <c r="ED75" s="4">
        <v>-0.78437343670230375</v>
      </c>
      <c r="EE75" s="4">
        <v>-0.78456689093477572</v>
      </c>
      <c r="EF75" s="4">
        <v>-0.78493317659325479</v>
      </c>
      <c r="EG75" s="4">
        <v>-0.78456096327395064</v>
      </c>
      <c r="EH75" s="4">
        <v>-0.78384381845843221</v>
      </c>
      <c r="EI75" s="4">
        <v>-0.78324470251823597</v>
      </c>
      <c r="EJ75" s="4">
        <v>-0.7826585835696781</v>
      </c>
      <c r="EK75" s="4">
        <v>-0.78182906876692149</v>
      </c>
      <c r="EL75" s="4">
        <v>-0.7801790947622389</v>
      </c>
      <c r="EM75" s="4">
        <v>-0.77819856654288899</v>
      </c>
      <c r="EN75" s="4">
        <v>-0.77596280534494899</v>
      </c>
      <c r="EO75" s="4">
        <v>-0.77365357874831719</v>
      </c>
      <c r="EP75" s="4">
        <v>-0.77198107096671675</v>
      </c>
      <c r="EQ75" s="4">
        <v>-0.77038859339766042</v>
      </c>
      <c r="ER75" s="4">
        <v>-0.76890300745003748</v>
      </c>
      <c r="ES75" s="1"/>
      <c r="ET75" s="1"/>
      <c r="EU75">
        <v>34.741999999999997</v>
      </c>
      <c r="EV75">
        <v>35.113999999999997</v>
      </c>
      <c r="EW75">
        <v>35.488</v>
      </c>
      <c r="EX75">
        <v>35.865000000000002</v>
      </c>
      <c r="EY75">
        <v>36.243000000000002</v>
      </c>
      <c r="EZ75">
        <v>36.622</v>
      </c>
      <c r="FA75">
        <v>37.003999999999998</v>
      </c>
      <c r="FB75">
        <v>37.387</v>
      </c>
      <c r="FC75">
        <v>37.771999999999998</v>
      </c>
      <c r="FD75">
        <v>38.156999999999996</v>
      </c>
      <c r="FE75">
        <v>38.545000000000002</v>
      </c>
      <c r="FF75">
        <v>38.933999999999997</v>
      </c>
      <c r="FG75">
        <v>39.325000000000003</v>
      </c>
      <c r="FH75">
        <v>39.716000000000001</v>
      </c>
      <c r="FI75">
        <v>40.110999999999997</v>
      </c>
      <c r="FJ75">
        <v>40.508000000000003</v>
      </c>
      <c r="FK75">
        <v>40.908000000000001</v>
      </c>
      <c r="FL75">
        <v>41.31</v>
      </c>
      <c r="FM75">
        <v>41.715000000000003</v>
      </c>
      <c r="FN75">
        <v>42.122999999999998</v>
      </c>
      <c r="FO75">
        <v>42.533000000000001</v>
      </c>
      <c r="FP75">
        <v>42.945</v>
      </c>
      <c r="FQ75" s="8">
        <v>16.596626561510583</v>
      </c>
      <c r="FR75" s="1"/>
      <c r="FS75" s="4">
        <v>-0.40635236862560931</v>
      </c>
      <c r="FT75" s="4">
        <v>-0.46852691632467791</v>
      </c>
      <c r="FU75" s="4">
        <v>-0.52782616870544041</v>
      </c>
      <c r="FV75" s="4">
        <v>-0.61261240242404547</v>
      </c>
      <c r="FW75" s="4">
        <v>-0.56455452771705161</v>
      </c>
      <c r="FX75" s="4">
        <v>-0.66488933451569976</v>
      </c>
      <c r="FY75" s="4">
        <v>-0.74006414023967071</v>
      </c>
      <c r="FZ75" s="4">
        <v>-0.80690281613530268</v>
      </c>
      <c r="GA75" s="4">
        <v>-0.60376345879097815</v>
      </c>
      <c r="GB75" s="4">
        <v>-0.52079991302942463</v>
      </c>
      <c r="GC75" s="4">
        <v>-0.54551435475212717</v>
      </c>
      <c r="GD75" s="4">
        <v>-0.52719160939420018</v>
      </c>
      <c r="GE75" s="4">
        <v>-0.45274850461666244</v>
      </c>
      <c r="GF75" s="4">
        <v>-0.51151720050453531</v>
      </c>
      <c r="GG75" s="4">
        <v>-0.5354475944169993</v>
      </c>
      <c r="GH75" s="4">
        <v>-0.64367082246972329</v>
      </c>
      <c r="GI75" s="4">
        <v>-0.56893766394149647</v>
      </c>
      <c r="GJ75" s="4">
        <v>-0.66314708891629748</v>
      </c>
      <c r="GK75" s="4">
        <v>-0.64520606549077708</v>
      </c>
      <c r="GL75" s="4">
        <v>-0.63461735406234654</v>
      </c>
      <c r="GM75" s="4">
        <v>-0.61134879308181822</v>
      </c>
      <c r="GN75" s="4">
        <v>-0.58546848627816028</v>
      </c>
      <c r="GQ75" s="8">
        <v>35.647789001464844</v>
      </c>
      <c r="GR75" s="8">
        <v>35.117069244384766</v>
      </c>
      <c r="GS75" s="8">
        <v>34.719501495361328</v>
      </c>
      <c r="GT75" s="8">
        <v>33.750797271728516</v>
      </c>
      <c r="GU75" s="8">
        <v>35.714054107666016</v>
      </c>
      <c r="GV75" s="8">
        <v>35.1541748046875</v>
      </c>
      <c r="GW75" s="8">
        <v>35.016536712646484</v>
      </c>
      <c r="GX75" s="8">
        <v>35.338005065917969</v>
      </c>
      <c r="GY75" s="8">
        <v>41.114303588867188</v>
      </c>
      <c r="GZ75" s="8">
        <v>44.633800506591797</v>
      </c>
      <c r="HA75" s="8">
        <v>46.639400482177734</v>
      </c>
      <c r="HB75" s="8">
        <v>49.314189910888672</v>
      </c>
      <c r="HC75" s="8">
        <v>52.533050537109375</v>
      </c>
      <c r="HD75" s="8">
        <v>52.754669189453125</v>
      </c>
      <c r="HE75" s="8">
        <v>53.958221435546875</v>
      </c>
      <c r="HF75" s="8">
        <v>53.077449798583984</v>
      </c>
      <c r="HG75" s="8">
        <v>55.0936279296875</v>
      </c>
      <c r="HH75" s="8">
        <v>54.244350433349609</v>
      </c>
      <c r="HI75" s="8">
        <v>54.749755859375</v>
      </c>
      <c r="HJ75" s="8">
        <v>54.817634582519531</v>
      </c>
      <c r="HK75" s="8">
        <v>54.880466461181641</v>
      </c>
      <c r="HL75" s="8">
        <v>55.189544677734375</v>
      </c>
      <c r="HM75" s="8">
        <v>48.894086520773897</v>
      </c>
      <c r="HO75" s="4">
        <v>-0.7106029681825381</v>
      </c>
      <c r="HP75" s="4">
        <v>-0.83773042907233208</v>
      </c>
      <c r="HQ75" s="4">
        <v>-0.93320326132610765</v>
      </c>
      <c r="HR75" s="4">
        <v>-0.83817219522887987</v>
      </c>
      <c r="HS75" s="4">
        <v>-0.84418922027850474</v>
      </c>
      <c r="HT75" s="4">
        <v>-0.88450930870252764</v>
      </c>
      <c r="HU75" s="4">
        <v>-0.84444664732481567</v>
      </c>
      <c r="HV75" s="4">
        <v>-0.9069098492777059</v>
      </c>
      <c r="HW75" s="4">
        <v>-0.77643846771830005</v>
      </c>
      <c r="HX75" s="4">
        <v>-0.69139462127941886</v>
      </c>
      <c r="HY75" s="4">
        <v>-0.78271432831665333</v>
      </c>
      <c r="HZ75" s="4">
        <v>-0.89966211272942176</v>
      </c>
      <c r="IA75" s="4">
        <v>-0.92993476302248934</v>
      </c>
      <c r="IB75" s="4">
        <v>-1.0325915964872228</v>
      </c>
      <c r="IC75" s="4">
        <v>-1.1378963186273556</v>
      </c>
      <c r="ID75" s="4">
        <v>-1.1943463557567282</v>
      </c>
      <c r="IE75" s="4">
        <v>-1.3602642880486526</v>
      </c>
      <c r="IF75" s="4">
        <v>-1.440762935543821</v>
      </c>
      <c r="IG75" s="4">
        <v>-1.3411146613489604</v>
      </c>
      <c r="IH75" s="4">
        <v>-1.3955728450246252</v>
      </c>
      <c r="II75" s="4">
        <v>-1.3946012287203515</v>
      </c>
      <c r="IJ75" s="4">
        <v>-1.4542371448857396</v>
      </c>
      <c r="IM75" s="8">
        <v>29.404203414916992</v>
      </c>
      <c r="IN75" s="8">
        <v>29.034078598022461</v>
      </c>
      <c r="IO75" s="8">
        <v>29.436595916748047</v>
      </c>
      <c r="IP75" s="8">
        <v>34.699981689453125</v>
      </c>
      <c r="IQ75" s="8">
        <v>37.340476989746094</v>
      </c>
      <c r="IR75" s="8">
        <v>38.440704345703125</v>
      </c>
      <c r="IS75" s="8">
        <v>41.271171569824219</v>
      </c>
      <c r="IT75" s="8">
        <v>41.366554260253906</v>
      </c>
      <c r="IU75" s="8">
        <v>45.087642669677734</v>
      </c>
      <c r="IV75" s="8">
        <v>47.983867645263672</v>
      </c>
      <c r="IW75" s="8">
        <v>47.731651306152344</v>
      </c>
      <c r="IX75" s="8">
        <v>46.534305572509766</v>
      </c>
      <c r="IY75" s="8">
        <v>47.064510345458984</v>
      </c>
      <c r="IZ75" s="8">
        <v>46.297847747802734</v>
      </c>
      <c r="JA75" s="8">
        <v>45.739139556884766</v>
      </c>
      <c r="JB75" s="8">
        <v>45.773452758789063</v>
      </c>
      <c r="JC75" s="8">
        <v>43.640895843505859</v>
      </c>
      <c r="JD75" s="8">
        <v>43.049705505371094</v>
      </c>
      <c r="JE75" s="8">
        <v>45.808292388916016</v>
      </c>
      <c r="JF75" s="8">
        <v>45.835411071777344</v>
      </c>
      <c r="JG75" s="8">
        <v>46.275470733642578</v>
      </c>
      <c r="JH75" s="8">
        <v>46.290386199951172</v>
      </c>
      <c r="JI75" s="8">
        <v>55.669759567667171</v>
      </c>
    </row>
    <row r="76" spans="5:269" x14ac:dyDescent="0.25">
      <c r="E76" t="s">
        <v>70</v>
      </c>
      <c r="F76" s="1">
        <v>-0.68326219441667946</v>
      </c>
      <c r="G76" s="1">
        <v>-0.64047611400434268</v>
      </c>
      <c r="H76" s="1">
        <v>-0.6210216664119288</v>
      </c>
      <c r="I76" s="1">
        <v>-0.62894588995937595</v>
      </c>
      <c r="J76" s="1">
        <v>-0.61260038249769999</v>
      </c>
      <c r="K76" s="1">
        <v>-0.57704442045394599</v>
      </c>
      <c r="L76" s="1">
        <v>-0.53362043760511479</v>
      </c>
      <c r="M76" s="1">
        <v>-0.53636637565725542</v>
      </c>
      <c r="N76" s="1">
        <v>-0.49549994836296979</v>
      </c>
      <c r="O76" s="1">
        <v>-0.43551998686303983</v>
      </c>
      <c r="P76" s="1">
        <v>-0.45536373959812926</v>
      </c>
      <c r="Q76" s="1">
        <v>-0.4512271991143475</v>
      </c>
      <c r="R76" s="1">
        <v>-0.38442484783040975</v>
      </c>
      <c r="S76" s="1">
        <v>-0.42989748326683969</v>
      </c>
      <c r="T76" s="1">
        <v>-0.37282494611624234</v>
      </c>
      <c r="U76" s="1">
        <v>-0.33718584345449198</v>
      </c>
      <c r="V76" s="1">
        <v>-0.33622413898254128</v>
      </c>
      <c r="W76" s="1">
        <v>-0.35941105204677931</v>
      </c>
      <c r="X76" s="1">
        <v>-0.38061184146536176</v>
      </c>
      <c r="Y76" s="1">
        <v>-0.44360985626833571</v>
      </c>
      <c r="Z76" s="1">
        <v>-0.45305587770669353</v>
      </c>
      <c r="AA76" s="1">
        <v>-0.46124724477345264</v>
      </c>
      <c r="AB76" s="1">
        <f t="shared" si="2"/>
        <v>986.90033733704263</v>
      </c>
      <c r="AC76" s="1">
        <f t="shared" si="3"/>
        <v>46.628141565455081</v>
      </c>
      <c r="AD76" s="1"/>
      <c r="AE76" s="6">
        <v>-0.57305911719156422</v>
      </c>
      <c r="AF76" s="6">
        <v>-0.55281323482264555</v>
      </c>
      <c r="AG76" s="6">
        <v>-0.5637829005391628</v>
      </c>
      <c r="AH76" s="6">
        <v>-0.52073028119399489</v>
      </c>
      <c r="AI76" s="6">
        <v>-0.46430568420725998</v>
      </c>
      <c r="AJ76" s="6">
        <v>-0.40685784431356997</v>
      </c>
      <c r="AK76" s="6">
        <v>-0.37529396332459092</v>
      </c>
      <c r="AL76" s="6">
        <v>-0.34238137308378103</v>
      </c>
      <c r="AM76" s="6">
        <v>-0.20979058702434822</v>
      </c>
      <c r="AN76" s="6">
        <v>5.4061575078553255E-2</v>
      </c>
      <c r="AO76" s="6">
        <v>0.10893616109681414</v>
      </c>
      <c r="AP76" s="6">
        <v>0.17022756501120972</v>
      </c>
      <c r="AQ76" s="6">
        <v>0.43213774146887807</v>
      </c>
      <c r="AR76" s="6">
        <v>0.24673981313216237</v>
      </c>
      <c r="AS76" s="6">
        <v>0.22981424656686217</v>
      </c>
      <c r="AT76" s="6">
        <v>0.34065947946569886</v>
      </c>
      <c r="AU76" s="6">
        <v>0.36105551058224411</v>
      </c>
      <c r="AV76" s="6">
        <v>0.27127660005228177</v>
      </c>
      <c r="AW76" s="6">
        <v>0.21741484400725222</v>
      </c>
      <c r="AX76" s="6">
        <v>-9.5165312581848641E-2</v>
      </c>
      <c r="AY76" s="6">
        <v>-0.20376303582720187</v>
      </c>
      <c r="AZ76" s="6">
        <v>-0.2086944675099773</v>
      </c>
      <c r="BA76" s="4"/>
      <c r="BB76" s="4"/>
      <c r="BC76">
        <v>450.63814000453442</v>
      </c>
      <c r="BD76">
        <v>824.54954605073465</v>
      </c>
      <c r="BE76">
        <v>663.72950501945536</v>
      </c>
      <c r="BF76">
        <v>1067.6347794979163</v>
      </c>
      <c r="BG76">
        <v>1725.5547376752418</v>
      </c>
      <c r="BH76">
        <v>2313.1512888607881</v>
      </c>
      <c r="BI76">
        <v>2744.2081555340228</v>
      </c>
      <c r="BJ76">
        <v>3618.576094120689</v>
      </c>
      <c r="BK76">
        <v>6152.1312376017331</v>
      </c>
      <c r="BL76">
        <v>10963.289362941343</v>
      </c>
      <c r="BM76">
        <v>12857.336046149923</v>
      </c>
      <c r="BN76">
        <v>15908.391831363164</v>
      </c>
      <c r="BO76">
        <v>22942.583449096652</v>
      </c>
      <c r="BP76">
        <v>16667.936824706667</v>
      </c>
      <c r="BQ76">
        <v>17272.009770681856</v>
      </c>
      <c r="BR76">
        <v>21613.549232632449</v>
      </c>
      <c r="BS76">
        <v>21712.395016380939</v>
      </c>
      <c r="BT76">
        <v>20384.9245274473</v>
      </c>
      <c r="BU76">
        <v>19368.230910189479</v>
      </c>
      <c r="BV76">
        <v>11278.928941330949</v>
      </c>
      <c r="BW76">
        <v>9244.0517976909632</v>
      </c>
      <c r="BX76">
        <v>9738.434224169263</v>
      </c>
      <c r="BY76" s="8">
        <v>4696.2094891513107</v>
      </c>
      <c r="BZ76" s="4"/>
      <c r="CA76" s="4">
        <v>-0.82461950320636956</v>
      </c>
      <c r="CB76" s="4">
        <v>-0.77182449167311318</v>
      </c>
      <c r="CC76" s="4">
        <v>-0.73841162545437344</v>
      </c>
      <c r="CD76" s="4">
        <v>-0.70422775926581271</v>
      </c>
      <c r="CE76" s="4">
        <v>-0.68789311178901291</v>
      </c>
      <c r="CF76" s="4">
        <v>-0.62304286226865524</v>
      </c>
      <c r="CG76" s="4">
        <v>-0.59747587198690633</v>
      </c>
      <c r="CH76" s="4">
        <v>-0.59513959852036646</v>
      </c>
      <c r="CI76" s="4">
        <v>-0.60178749209696158</v>
      </c>
      <c r="CJ76" s="4">
        <v>-0.60892005609498057</v>
      </c>
      <c r="CK76" s="4">
        <v>-0.62119430059925473</v>
      </c>
      <c r="CL76" s="4">
        <v>-0.62041094369430294</v>
      </c>
      <c r="CM76" s="4">
        <v>-0.6254239030884462</v>
      </c>
      <c r="CN76" s="4">
        <v>-0.61993614457203572</v>
      </c>
      <c r="CO76" s="4">
        <v>-0.63613071402977783</v>
      </c>
      <c r="CP76" s="4">
        <v>-0.65419027747877412</v>
      </c>
      <c r="CQ76" s="4">
        <v>-0.65518221980608449</v>
      </c>
      <c r="CR76" s="4">
        <v>-0.65819678265304338</v>
      </c>
      <c r="CS76" s="4">
        <v>-0.66520828002216437</v>
      </c>
      <c r="CT76" s="4">
        <v>-0.6344275481344811</v>
      </c>
      <c r="CU76" s="4">
        <v>-0.61814972544070534</v>
      </c>
      <c r="CV76" s="4">
        <v>-0.63281730610485165</v>
      </c>
      <c r="CW76" s="4"/>
      <c r="CX76" s="4"/>
      <c r="CY76">
        <v>30.847999572753899</v>
      </c>
      <c r="CZ76">
        <v>32.166000366210902</v>
      </c>
      <c r="DA76">
        <v>33.042999267578097</v>
      </c>
      <c r="DB76">
        <v>33.849998474121101</v>
      </c>
      <c r="DC76">
        <v>34.291000366210902</v>
      </c>
      <c r="DD76">
        <v>35.812999725341797</v>
      </c>
      <c r="DE76">
        <v>36.686000823974602</v>
      </c>
      <c r="DF76">
        <v>37.189998626708999</v>
      </c>
      <c r="DG76">
        <v>37.504001617431598</v>
      </c>
      <c r="DH76">
        <v>37.7239990234375</v>
      </c>
      <c r="DI76">
        <v>37.874000549316399</v>
      </c>
      <c r="DJ76">
        <v>38.291999816894503</v>
      </c>
      <c r="DK76">
        <v>38.494998931884801</v>
      </c>
      <c r="DL76">
        <v>39.234001159667997</v>
      </c>
      <c r="DM76">
        <v>39.362998962402301</v>
      </c>
      <c r="DN76">
        <v>39.404998779296903</v>
      </c>
      <c r="DO76">
        <v>39.992000579833999</v>
      </c>
      <c r="DP76">
        <v>40.353000640869098</v>
      </c>
      <c r="DQ76">
        <v>40.632999420166001</v>
      </c>
      <c r="DR76">
        <v>41.597999572753899</v>
      </c>
      <c r="DS76">
        <v>42.113998413085902</v>
      </c>
      <c r="DT76">
        <v>42.050998687744098</v>
      </c>
      <c r="DU76" s="8">
        <v>27.739235363906268</v>
      </c>
      <c r="DV76" s="4"/>
      <c r="DW76" s="4">
        <v>-0.46236030088243701</v>
      </c>
      <c r="DX76" s="4">
        <v>-0.40155811703929256</v>
      </c>
      <c r="DY76" s="4">
        <v>-0.33951478753083919</v>
      </c>
      <c r="DZ76" s="4">
        <v>-0.27655601542047981</v>
      </c>
      <c r="EA76" s="4">
        <v>-0.21346924439369466</v>
      </c>
      <c r="EB76" s="4">
        <v>-0.15196404586021697</v>
      </c>
      <c r="EC76" s="4">
        <v>-9.0769695913079582E-2</v>
      </c>
      <c r="ED76" s="4">
        <v>-2.9398190132190919E-2</v>
      </c>
      <c r="EE76" s="4">
        <v>3.1955312825358212E-2</v>
      </c>
      <c r="EF76" s="4">
        <v>9.2130264217211696E-2</v>
      </c>
      <c r="EG76" s="4">
        <v>0.15209949146955556</v>
      </c>
      <c r="EH76" s="4">
        <v>0.21130550787946828</v>
      </c>
      <c r="EI76" s="4">
        <v>0.2694477397878231</v>
      </c>
      <c r="EJ76" s="4">
        <v>0.32634685458198281</v>
      </c>
      <c r="EK76" s="4">
        <v>0.38199591529367488</v>
      </c>
      <c r="EL76" s="4">
        <v>0.43696931593818011</v>
      </c>
      <c r="EM76" s="4">
        <v>0.49053809658321273</v>
      </c>
      <c r="EN76" s="4">
        <v>0.50095480644196755</v>
      </c>
      <c r="EO76" s="4">
        <v>0.51133699385704001</v>
      </c>
      <c r="EP76" s="4">
        <v>0.52133695919973178</v>
      </c>
      <c r="EQ76" s="4">
        <v>0.53081491282524218</v>
      </c>
      <c r="ER76" s="4">
        <v>0.53963707384669579</v>
      </c>
      <c r="ES76" s="1"/>
      <c r="ET76" s="1"/>
      <c r="EU76">
        <v>42.186999999999998</v>
      </c>
      <c r="EV76">
        <v>43.893000000000001</v>
      </c>
      <c r="EW76">
        <v>45.616</v>
      </c>
      <c r="EX76">
        <v>47.35</v>
      </c>
      <c r="EY76">
        <v>49.091999999999999</v>
      </c>
      <c r="EZ76">
        <v>50.832000000000001</v>
      </c>
      <c r="FA76">
        <v>52.573</v>
      </c>
      <c r="FB76">
        <v>54.307000000000002</v>
      </c>
      <c r="FC76">
        <v>56.033000000000001</v>
      </c>
      <c r="FD76">
        <v>57.74</v>
      </c>
      <c r="FE76">
        <v>59.430999999999997</v>
      </c>
      <c r="FF76">
        <v>61.1</v>
      </c>
      <c r="FG76">
        <v>62.744999999999997</v>
      </c>
      <c r="FH76">
        <v>64.358000000000004</v>
      </c>
      <c r="FI76">
        <v>65.94</v>
      </c>
      <c r="FJ76">
        <v>67.488</v>
      </c>
      <c r="FK76">
        <v>69</v>
      </c>
      <c r="FL76">
        <v>69.543999999999997</v>
      </c>
      <c r="FM76">
        <v>70.082999999999998</v>
      </c>
      <c r="FN76">
        <v>70.616</v>
      </c>
      <c r="FO76">
        <v>71.138000000000005</v>
      </c>
      <c r="FP76">
        <v>71.646000000000001</v>
      </c>
      <c r="FQ76" s="8">
        <v>59.973451537203417</v>
      </c>
      <c r="FR76" s="1"/>
      <c r="FS76" s="4">
        <v>-0.59769847655890684</v>
      </c>
      <c r="FT76" s="4">
        <v>-0.41233063235411666</v>
      </c>
      <c r="FU76" s="4">
        <v>-0.39509642465653344</v>
      </c>
      <c r="FV76" s="4">
        <v>-0.44347671616240864</v>
      </c>
      <c r="FW76" s="4">
        <v>-0.42384982419644829</v>
      </c>
      <c r="FX76" s="4">
        <v>-0.3399263963864575</v>
      </c>
      <c r="FY76" s="4">
        <v>-0.26946776490213714</v>
      </c>
      <c r="FZ76" s="4">
        <v>-0.30588722836499682</v>
      </c>
      <c r="GA76" s="4">
        <v>-0.31052128641343074</v>
      </c>
      <c r="GB76" s="4">
        <v>-0.32639259470981585</v>
      </c>
      <c r="GC76" s="4">
        <v>-0.43114778049068514</v>
      </c>
      <c r="GD76" s="4">
        <v>-0.5235595215062202</v>
      </c>
      <c r="GE76" s="4">
        <v>-0.43969576853141312</v>
      </c>
      <c r="GF76" s="4">
        <v>-0.50994116558012825</v>
      </c>
      <c r="GG76" s="4">
        <v>-0.32919657020401771</v>
      </c>
      <c r="GH76" s="4">
        <v>-0.34874555781682587</v>
      </c>
      <c r="GI76" s="4">
        <v>-0.40042457297143458</v>
      </c>
      <c r="GJ76" s="4">
        <v>-0.45858074972356366</v>
      </c>
      <c r="GK76" s="4">
        <v>-0.49671684041188274</v>
      </c>
      <c r="GL76" s="4">
        <v>-0.50970825191646385</v>
      </c>
      <c r="GM76" s="4">
        <v>-0.48887545076208805</v>
      </c>
      <c r="GN76" s="4">
        <v>-0.52318099727709744</v>
      </c>
      <c r="GQ76" s="8">
        <v>32.034679412841797</v>
      </c>
      <c r="GR76" s="8">
        <v>36.184398651123047</v>
      </c>
      <c r="GS76" s="8">
        <v>37.269649505615234</v>
      </c>
      <c r="GT76" s="8">
        <v>37.080890655517578</v>
      </c>
      <c r="GU76" s="8">
        <v>38.545867919921875</v>
      </c>
      <c r="GV76" s="8">
        <v>41.682205200195313</v>
      </c>
      <c r="GW76" s="8">
        <v>44.402534484863281</v>
      </c>
      <c r="GX76" s="8">
        <v>45.014434814453125</v>
      </c>
      <c r="GY76" s="8">
        <v>46.652637481689453</v>
      </c>
      <c r="GZ76" s="8">
        <v>48.277698516845703</v>
      </c>
      <c r="HA76" s="8">
        <v>48.703098297119141</v>
      </c>
      <c r="HB76" s="8">
        <v>49.377288818359375</v>
      </c>
      <c r="HC76" s="8">
        <v>52.751258850097656</v>
      </c>
      <c r="HD76" s="8">
        <v>52.780261993408203</v>
      </c>
      <c r="HE76" s="8">
        <v>57.277332305908203</v>
      </c>
      <c r="HF76" s="8">
        <v>57.765983581542969</v>
      </c>
      <c r="HG76" s="8">
        <v>57.7464599609375</v>
      </c>
      <c r="HH76" s="8">
        <v>57.453784942626953</v>
      </c>
      <c r="HI76" s="8">
        <v>57.04608154296875</v>
      </c>
      <c r="HJ76" s="8">
        <v>56.746437072753906</v>
      </c>
      <c r="HK76" s="8">
        <v>56.786270141601563</v>
      </c>
      <c r="HL76" s="8">
        <v>56.154518127441406</v>
      </c>
      <c r="HM76" s="8">
        <v>80.323276649948994</v>
      </c>
      <c r="HO76" s="4">
        <v>-0.95857357424411971</v>
      </c>
      <c r="HP76" s="4">
        <v>-1.0638540941325452</v>
      </c>
      <c r="HQ76" s="4">
        <v>-1.0683025938787349</v>
      </c>
      <c r="HR76" s="4">
        <v>-1.1997386777541836</v>
      </c>
      <c r="HS76" s="4">
        <v>-1.2734840479020837</v>
      </c>
      <c r="HT76" s="4">
        <v>-1.3634309534408307</v>
      </c>
      <c r="HU76" s="4">
        <v>-1.3350948918988599</v>
      </c>
      <c r="HV76" s="4">
        <v>-1.409025488184942</v>
      </c>
      <c r="HW76" s="4">
        <v>-1.3873556891054666</v>
      </c>
      <c r="HX76" s="4">
        <v>-1.3884791228061677</v>
      </c>
      <c r="HY76" s="4">
        <v>-1.4855122694670759</v>
      </c>
      <c r="HZ76" s="4">
        <v>-1.4936986032618922</v>
      </c>
      <c r="IA76" s="4">
        <v>-1.5585900487888906</v>
      </c>
      <c r="IB76" s="4">
        <v>-1.5926967738961795</v>
      </c>
      <c r="IC76" s="4">
        <v>-1.5106076082079531</v>
      </c>
      <c r="ID76" s="4">
        <v>-1.4606221773807389</v>
      </c>
      <c r="IE76" s="4">
        <v>-1.4771075093006443</v>
      </c>
      <c r="IF76" s="4">
        <v>-1.4525091343515388</v>
      </c>
      <c r="IG76" s="4">
        <v>-1.4698859247570539</v>
      </c>
      <c r="IH76" s="4">
        <v>-1.5000851279086167</v>
      </c>
      <c r="II76" s="4">
        <v>-1.4853060893287147</v>
      </c>
      <c r="IJ76" s="4">
        <v>-1.4811805268220324</v>
      </c>
      <c r="IM76" s="8">
        <v>24.004617691040039</v>
      </c>
      <c r="IN76" s="8">
        <v>24.094554901123047</v>
      </c>
      <c r="IO76" s="8">
        <v>26.479925155639648</v>
      </c>
      <c r="IP76" s="8">
        <v>26.959522247314453</v>
      </c>
      <c r="IQ76" s="8">
        <v>28.299234390258789</v>
      </c>
      <c r="IR76" s="8">
        <v>28.488700866699219</v>
      </c>
      <c r="IS76" s="8">
        <v>31.233177185058594</v>
      </c>
      <c r="IT76" s="8">
        <v>31.276391983032227</v>
      </c>
      <c r="IU76" s="8">
        <v>32.832283020019531</v>
      </c>
      <c r="IV76" s="8">
        <v>34.136886596679688</v>
      </c>
      <c r="IW76" s="8">
        <v>33.998653411865234</v>
      </c>
      <c r="IX76" s="8">
        <v>34.989421844482422</v>
      </c>
      <c r="IY76" s="8">
        <v>34.974422454833984</v>
      </c>
      <c r="IZ76" s="8">
        <v>35.649959564208984</v>
      </c>
      <c r="JA76" s="8">
        <v>38.799102783203125</v>
      </c>
      <c r="JB76" s="8">
        <v>40.869358062744141</v>
      </c>
      <c r="JC76" s="8">
        <v>41.516937255859375</v>
      </c>
      <c r="JD76" s="8">
        <v>42.838203430175781</v>
      </c>
      <c r="JE76" s="8">
        <v>43.524524688720703</v>
      </c>
      <c r="JF76" s="8">
        <v>44.008625030517578</v>
      </c>
      <c r="JG76" s="8">
        <v>44.687961578369141</v>
      </c>
      <c r="JH76" s="8">
        <v>45.824081420898438</v>
      </c>
      <c r="JI76" s="8">
        <v>70.256233982843369</v>
      </c>
    </row>
    <row r="77" spans="5:269" x14ac:dyDescent="0.25">
      <c r="E77" t="s">
        <v>71</v>
      </c>
      <c r="F77" s="1">
        <v>0.95693051272016194</v>
      </c>
      <c r="G77" s="1">
        <v>0.93121681418139324</v>
      </c>
      <c r="H77" s="1">
        <v>0.92267098460145702</v>
      </c>
      <c r="I77" s="1">
        <v>0.92699795420769926</v>
      </c>
      <c r="J77" s="1">
        <v>0.9051215855387571</v>
      </c>
      <c r="K77" s="1">
        <v>0.92108272379286471</v>
      </c>
      <c r="L77" s="1">
        <v>0.96681086503956037</v>
      </c>
      <c r="M77" s="1">
        <v>0.99042870791618454</v>
      </c>
      <c r="N77" s="1">
        <v>1.0375209843286695</v>
      </c>
      <c r="O77" s="1">
        <v>1.0009023538839785</v>
      </c>
      <c r="P77" s="1">
        <v>1.0183629603976461</v>
      </c>
      <c r="Q77" s="1">
        <v>1.0059014464159688</v>
      </c>
      <c r="R77" s="1">
        <v>1.0289564627996284</v>
      </c>
      <c r="S77" s="1">
        <v>1.0394768351748203</v>
      </c>
      <c r="T77" s="1">
        <v>1.000077304874746</v>
      </c>
      <c r="U77" s="1">
        <v>0.97735870545940884</v>
      </c>
      <c r="V77" s="1">
        <v>0.93373415575801499</v>
      </c>
      <c r="W77" s="1">
        <v>0.89646586927216787</v>
      </c>
      <c r="X77" s="1">
        <v>0.88514420958953655</v>
      </c>
      <c r="Y77" s="1">
        <v>0.904141268786265</v>
      </c>
      <c r="Z77" s="1">
        <v>0.90715036627299406</v>
      </c>
      <c r="AA77" s="1">
        <v>0.91135436160300265</v>
      </c>
      <c r="AB77" s="1">
        <f t="shared" si="2"/>
        <v>32.617632948817011</v>
      </c>
      <c r="AC77" s="1">
        <f t="shared" si="3"/>
        <v>59.773587054594088</v>
      </c>
      <c r="AD77" s="1"/>
      <c r="AE77" s="6">
        <v>0.6876267870718541</v>
      </c>
      <c r="AF77" s="6">
        <v>0.71349509733593086</v>
      </c>
      <c r="AG77" s="6">
        <v>0.72812001885961242</v>
      </c>
      <c r="AH77" s="6">
        <v>0.66535825900944567</v>
      </c>
      <c r="AI77" s="6">
        <v>0.54609806992573207</v>
      </c>
      <c r="AJ77" s="6">
        <v>0.61708159611573654</v>
      </c>
      <c r="AK77" s="6">
        <v>0.68398260639430442</v>
      </c>
      <c r="AL77" s="6">
        <v>0.82557298266724499</v>
      </c>
      <c r="AM77" s="6">
        <v>0.87430602579463002</v>
      </c>
      <c r="AN77" s="6">
        <v>0.79162810235750469</v>
      </c>
      <c r="AO77" s="6">
        <v>0.81625790011259314</v>
      </c>
      <c r="AP77" s="6">
        <v>0.84382899623992169</v>
      </c>
      <c r="AQ77" s="6">
        <v>0.86961629852694444</v>
      </c>
      <c r="AR77" s="6">
        <v>0.97408613491164431</v>
      </c>
      <c r="AS77" s="6">
        <v>0.74599337480299444</v>
      </c>
      <c r="AT77" s="6">
        <v>0.54572664731905074</v>
      </c>
      <c r="AU77" s="6">
        <v>0.38700107017853785</v>
      </c>
      <c r="AV77" s="6">
        <v>0.34236531585287688</v>
      </c>
      <c r="AW77" s="6">
        <v>0.33111162485600931</v>
      </c>
      <c r="AX77" s="6">
        <v>0.28048413077344497</v>
      </c>
      <c r="AY77" s="6">
        <v>0.27980329610147603</v>
      </c>
      <c r="AZ77" s="6">
        <v>0.26449640956151299</v>
      </c>
      <c r="BA77" s="4"/>
      <c r="BB77" s="4"/>
      <c r="BC77">
        <v>13749.115152099628</v>
      </c>
      <c r="BD77">
        <v>13427.832493794536</v>
      </c>
      <c r="BE77">
        <v>13472.137641527637</v>
      </c>
      <c r="BF77">
        <v>13245.189463412054</v>
      </c>
      <c r="BG77">
        <v>12042.953731099451</v>
      </c>
      <c r="BH77">
        <v>12538.178827836149</v>
      </c>
      <c r="BI77">
        <v>14110.313391107757</v>
      </c>
      <c r="BJ77">
        <v>18477.578411926999</v>
      </c>
      <c r="BK77">
        <v>21955.104091159461</v>
      </c>
      <c r="BL77">
        <v>22551.735744099024</v>
      </c>
      <c r="BM77">
        <v>24801.15780650351</v>
      </c>
      <c r="BN77">
        <v>28827.326355522353</v>
      </c>
      <c r="BO77">
        <v>31997.282010881332</v>
      </c>
      <c r="BP77">
        <v>29710.970295028441</v>
      </c>
      <c r="BQ77">
        <v>26917.758978725371</v>
      </c>
      <c r="BR77">
        <v>25916.293528935083</v>
      </c>
      <c r="BS77">
        <v>22242.681934770993</v>
      </c>
      <c r="BT77">
        <v>21874.819504166666</v>
      </c>
      <c r="BU77">
        <v>21760.979799491834</v>
      </c>
      <c r="BV77">
        <v>18167.773716916243</v>
      </c>
      <c r="BW77">
        <v>18116.45962233355</v>
      </c>
      <c r="BX77">
        <v>18883.460066928248</v>
      </c>
      <c r="BY77" s="8">
        <v>88.494264847126573</v>
      </c>
      <c r="BZ77" s="4"/>
      <c r="CA77" s="4">
        <v>0.61362599384188055</v>
      </c>
      <c r="CB77" s="4">
        <v>0.63773092748016469</v>
      </c>
      <c r="CC77" s="4">
        <v>0.68177878712780871</v>
      </c>
      <c r="CD77" s="4">
        <v>0.69685204477681506</v>
      </c>
      <c r="CE77" s="4">
        <v>0.69827351441981755</v>
      </c>
      <c r="CF77" s="4">
        <v>0.73479585744618081</v>
      </c>
      <c r="CG77" s="4">
        <v>0.76002560650300355</v>
      </c>
      <c r="CH77" s="4">
        <v>0.76403700927357721</v>
      </c>
      <c r="CI77" s="4">
        <v>0.89545812234978439</v>
      </c>
      <c r="CJ77" s="4">
        <v>0.89239341384873927</v>
      </c>
      <c r="CK77" s="4">
        <v>0.9214458370122105</v>
      </c>
      <c r="CL77" s="4">
        <v>0.90877322070378408</v>
      </c>
      <c r="CM77" s="4">
        <v>0.90914672156796672</v>
      </c>
      <c r="CN77" s="4">
        <v>0.88446437042198389</v>
      </c>
      <c r="CO77" s="4">
        <v>0.90907037973210691</v>
      </c>
      <c r="CP77" s="4">
        <v>0.99784651681195002</v>
      </c>
      <c r="CQ77" s="4">
        <v>0.99860995077189885</v>
      </c>
      <c r="CR77" s="4">
        <v>0.9917554199127645</v>
      </c>
      <c r="CS77" s="4">
        <v>1.0155601013837192</v>
      </c>
      <c r="CT77" s="4">
        <v>1.0381966257477326</v>
      </c>
      <c r="CU77" s="4">
        <v>1.0306625166769421</v>
      </c>
      <c r="CV77" s="4">
        <v>1.0269493211893417</v>
      </c>
      <c r="CW77" s="4"/>
      <c r="CX77" s="4"/>
      <c r="CY77">
        <v>56.8489990234375</v>
      </c>
      <c r="CZ77">
        <v>57.694000244140597</v>
      </c>
      <c r="DA77">
        <v>58.867000579833999</v>
      </c>
      <c r="DB77">
        <v>59.606998443603501</v>
      </c>
      <c r="DC77">
        <v>60.004001617431598</v>
      </c>
      <c r="DD77">
        <v>61.069999694824197</v>
      </c>
      <c r="DE77">
        <v>61.970001220703097</v>
      </c>
      <c r="DF77">
        <v>62.423999786377003</v>
      </c>
      <c r="DG77">
        <v>65.174003601074205</v>
      </c>
      <c r="DH77">
        <v>65.449996948242202</v>
      </c>
      <c r="DI77">
        <v>66.255996704101605</v>
      </c>
      <c r="DJ77">
        <v>66.225997924804702</v>
      </c>
      <c r="DK77">
        <v>66.637001037597699</v>
      </c>
      <c r="DL77">
        <v>67.172996520996094</v>
      </c>
      <c r="DM77">
        <v>68.016998291015597</v>
      </c>
      <c r="DN77">
        <v>69.961997985839801</v>
      </c>
      <c r="DO77">
        <v>70.4530029296875</v>
      </c>
      <c r="DP77">
        <v>70.748001098632798</v>
      </c>
      <c r="DQ77">
        <v>71.450996398925795</v>
      </c>
      <c r="DR77">
        <v>72.163002014160199</v>
      </c>
      <c r="DS77">
        <v>72.383003234863295</v>
      </c>
      <c r="DT77">
        <v>72.511001586914105</v>
      </c>
      <c r="DU77" s="8">
        <v>23.06636737261833</v>
      </c>
      <c r="DV77" s="4"/>
      <c r="DW77" s="4">
        <v>0.85540066637506351</v>
      </c>
      <c r="DX77" s="4">
        <v>0.85002019196111289</v>
      </c>
      <c r="DY77" s="4">
        <v>0.84434995369055332</v>
      </c>
      <c r="DZ77" s="4">
        <v>0.83846013979178713</v>
      </c>
      <c r="EA77" s="4">
        <v>0.83221030651584316</v>
      </c>
      <c r="EB77" s="4">
        <v>0.82797302207547996</v>
      </c>
      <c r="EC77" s="4">
        <v>0.83188602465265926</v>
      </c>
      <c r="ED77" s="4">
        <v>0.83543220165397447</v>
      </c>
      <c r="EE77" s="4">
        <v>0.83859572440373875</v>
      </c>
      <c r="EF77" s="4">
        <v>0.84061028376602998</v>
      </c>
      <c r="EG77" s="4">
        <v>0.84255359284037934</v>
      </c>
      <c r="EH77" s="4">
        <v>0.84428441034441704</v>
      </c>
      <c r="EI77" s="4">
        <v>0.84582157359186227</v>
      </c>
      <c r="EJ77" s="4">
        <v>0.84723107425438438</v>
      </c>
      <c r="EK77" s="4">
        <v>0.84844510941637796</v>
      </c>
      <c r="EL77" s="4">
        <v>0.85024939712522762</v>
      </c>
      <c r="EM77" s="4">
        <v>0.8520277823179887</v>
      </c>
      <c r="EN77" s="4">
        <v>0.85421695369944484</v>
      </c>
      <c r="EO77" s="4">
        <v>0.85645625403330261</v>
      </c>
      <c r="EP77" s="4">
        <v>0.85859007274118826</v>
      </c>
      <c r="EQ77" s="4">
        <v>0.86056230721817395</v>
      </c>
      <c r="ER77" s="4">
        <v>0.86233825831477295</v>
      </c>
      <c r="ES77" s="1"/>
      <c r="ET77" s="1"/>
      <c r="EU77">
        <v>72.239000000000004</v>
      </c>
      <c r="EV77">
        <v>72.358000000000004</v>
      </c>
      <c r="EW77">
        <v>72.477999999999994</v>
      </c>
      <c r="EX77">
        <v>72.596999999999994</v>
      </c>
      <c r="EY77">
        <v>72.715999999999994</v>
      </c>
      <c r="EZ77">
        <v>72.912999999999997</v>
      </c>
      <c r="FA77">
        <v>73.302999999999997</v>
      </c>
      <c r="FB77">
        <v>73.688999999999993</v>
      </c>
      <c r="FC77">
        <v>74.072999999999993</v>
      </c>
      <c r="FD77">
        <v>74.451999999999998</v>
      </c>
      <c r="FE77">
        <v>74.826999999999998</v>
      </c>
      <c r="FF77">
        <v>75.198999999999998</v>
      </c>
      <c r="FG77">
        <v>75.567999999999998</v>
      </c>
      <c r="FH77">
        <v>75.932000000000002</v>
      </c>
      <c r="FI77">
        <v>76.292000000000002</v>
      </c>
      <c r="FJ77">
        <v>76.649000000000001</v>
      </c>
      <c r="FK77">
        <v>77.004000000000005</v>
      </c>
      <c r="FL77">
        <v>77.355000000000004</v>
      </c>
      <c r="FM77">
        <v>77.701999999999998</v>
      </c>
      <c r="FN77">
        <v>78.046000000000006</v>
      </c>
      <c r="FO77">
        <v>78.387</v>
      </c>
      <c r="FP77">
        <v>78.724000000000004</v>
      </c>
      <c r="FQ77" s="8">
        <v>6.104735669098404</v>
      </c>
      <c r="FR77" s="1"/>
      <c r="FS77" s="4">
        <v>1.3829019743365143</v>
      </c>
      <c r="FT77" s="4">
        <v>1.3804666804225927</v>
      </c>
      <c r="FU77" s="4">
        <v>1.3768785973147057</v>
      </c>
      <c r="FV77" s="4">
        <v>1.3502746185835084</v>
      </c>
      <c r="FW77" s="4">
        <v>1.3805153310127594</v>
      </c>
      <c r="FX77" s="4">
        <v>1.3848755759549298</v>
      </c>
      <c r="FY77" s="4">
        <v>1.4563393619443632</v>
      </c>
      <c r="FZ77" s="4">
        <v>1.4183119265858946</v>
      </c>
      <c r="GA77" s="4">
        <v>1.4143861778117501</v>
      </c>
      <c r="GB77" s="4">
        <v>1.3356305599341471</v>
      </c>
      <c r="GC77" s="4">
        <v>1.2760606277515703</v>
      </c>
      <c r="GD77" s="4">
        <v>1.2442319559335262</v>
      </c>
      <c r="GE77" s="4">
        <v>1.3804948383594944</v>
      </c>
      <c r="GF77" s="4">
        <v>1.3600149931441323</v>
      </c>
      <c r="GG77" s="4">
        <v>1.3907502024143341</v>
      </c>
      <c r="GH77" s="4">
        <v>1.3674648343675611</v>
      </c>
      <c r="GI77" s="4">
        <v>1.4462431198798038</v>
      </c>
      <c r="GJ77" s="4">
        <v>1.3858889703357204</v>
      </c>
      <c r="GK77" s="4">
        <v>1.3550698560686016</v>
      </c>
      <c r="GL77" s="4">
        <v>1.4054862537844846</v>
      </c>
      <c r="GM77" s="4">
        <v>1.3874256161829159</v>
      </c>
      <c r="GN77" s="4">
        <v>1.4150940087293458</v>
      </c>
      <c r="GQ77" s="8">
        <v>69.433540344238281</v>
      </c>
      <c r="GR77" s="8">
        <v>70.234786987304688</v>
      </c>
      <c r="GS77" s="8">
        <v>71.31475830078125</v>
      </c>
      <c r="GT77" s="8">
        <v>72.397857666015625</v>
      </c>
      <c r="GU77" s="8">
        <v>74.860404968261719</v>
      </c>
      <c r="GV77" s="8">
        <v>76.330955505371094</v>
      </c>
      <c r="GW77" s="8">
        <v>78.823585510253906</v>
      </c>
      <c r="GX77" s="8">
        <v>78.314979553222656</v>
      </c>
      <c r="GY77" s="8">
        <v>79.230194091796875</v>
      </c>
      <c r="GZ77" s="8">
        <v>79.430038452148438</v>
      </c>
      <c r="HA77" s="8">
        <v>79.50897216796875</v>
      </c>
      <c r="HB77" s="8">
        <v>80.088470458984375</v>
      </c>
      <c r="HC77" s="8">
        <v>83.180183410644531</v>
      </c>
      <c r="HD77" s="8">
        <v>83.145973205566406</v>
      </c>
      <c r="HE77" s="8">
        <v>84.955711364746094</v>
      </c>
      <c r="HF77" s="8">
        <v>85.049201965332031</v>
      </c>
      <c r="HG77" s="8">
        <v>86.817787170410156</v>
      </c>
      <c r="HH77" s="8">
        <v>86.391609191894531</v>
      </c>
      <c r="HI77" s="8">
        <v>85.683212280273438</v>
      </c>
      <c r="HJ77" s="8">
        <v>86.320198059082031</v>
      </c>
      <c r="HK77" s="8">
        <v>85.983329772949219</v>
      </c>
      <c r="HL77" s="8">
        <v>86.182762145996094</v>
      </c>
      <c r="HM77" s="8">
        <v>22.490084105857587</v>
      </c>
      <c r="HO77" s="4">
        <v>1.2450971419754973</v>
      </c>
      <c r="HP77" s="4">
        <v>1.0743711737071653</v>
      </c>
      <c r="HQ77" s="4">
        <v>0.98222756601460459</v>
      </c>
      <c r="HR77" s="4">
        <v>1.0840447088769394</v>
      </c>
      <c r="HS77" s="4">
        <v>1.0685107058196339</v>
      </c>
      <c r="HT77" s="4">
        <v>1.0406875673719966</v>
      </c>
      <c r="HU77" s="4">
        <v>1.1018207257034718</v>
      </c>
      <c r="HV77" s="4">
        <v>1.1087894194002317</v>
      </c>
      <c r="HW77" s="4">
        <v>1.1648588712834447</v>
      </c>
      <c r="HX77" s="4">
        <v>1.1442494095134721</v>
      </c>
      <c r="HY77" s="4">
        <v>1.235496844271478</v>
      </c>
      <c r="HZ77" s="4">
        <v>1.188388648858195</v>
      </c>
      <c r="IA77" s="4">
        <v>1.1397028819518749</v>
      </c>
      <c r="IB77" s="4">
        <v>1.1315876031419565</v>
      </c>
      <c r="IC77" s="4">
        <v>1.1061274580079166</v>
      </c>
      <c r="ID77" s="4">
        <v>1.1255061316732555</v>
      </c>
      <c r="IE77" s="4">
        <v>0.98478885564184571</v>
      </c>
      <c r="IF77" s="4">
        <v>0.90810268656003357</v>
      </c>
      <c r="IG77" s="4">
        <v>0.86752321160605028</v>
      </c>
      <c r="IH77" s="4">
        <v>0.93794926088447428</v>
      </c>
      <c r="II77" s="4">
        <v>0.97729809518546218</v>
      </c>
      <c r="IJ77" s="4">
        <v>0.98789381022004019</v>
      </c>
      <c r="IM77" s="8">
        <v>71.989776611328125</v>
      </c>
      <c r="IN77" s="8">
        <v>70.802688598632813</v>
      </c>
      <c r="IO77" s="8">
        <v>71.356109619140625</v>
      </c>
      <c r="IP77" s="8">
        <v>75.851036071777344</v>
      </c>
      <c r="IQ77" s="8">
        <v>77.623245239257813</v>
      </c>
      <c r="IR77" s="8">
        <v>78.446342468261719</v>
      </c>
      <c r="IS77" s="8">
        <v>81.089149475097656</v>
      </c>
      <c r="IT77" s="8">
        <v>81.872627258300781</v>
      </c>
      <c r="IU77" s="8">
        <v>84.031211853027344</v>
      </c>
      <c r="IV77" s="8">
        <v>84.447349548339844</v>
      </c>
      <c r="IW77" s="8">
        <v>87.168434143066406</v>
      </c>
      <c r="IX77" s="8">
        <v>87.114814758300781</v>
      </c>
      <c r="IY77" s="8">
        <v>86.867088317871094</v>
      </c>
      <c r="IZ77" s="8">
        <v>87.440010070800781</v>
      </c>
      <c r="JA77" s="8">
        <v>87.523780822753906</v>
      </c>
      <c r="JB77" s="8">
        <v>88.498985290527344</v>
      </c>
      <c r="JC77" s="8">
        <v>86.2689208984375</v>
      </c>
      <c r="JD77" s="8">
        <v>85.3433837890625</v>
      </c>
      <c r="JE77" s="8">
        <v>84.978645324707031</v>
      </c>
      <c r="JF77" s="8">
        <v>86.623397827148438</v>
      </c>
      <c r="JG77" s="8">
        <v>87.788261413574219</v>
      </c>
      <c r="JH77" s="8">
        <v>88.555953979492188</v>
      </c>
      <c r="JI77" s="8">
        <v>22.932712749384155</v>
      </c>
    </row>
    <row r="78" spans="5:269" x14ac:dyDescent="0.25">
      <c r="E78" t="s">
        <v>72</v>
      </c>
      <c r="F78" s="1">
        <v>-0.48584191653387965</v>
      </c>
      <c r="G78" s="1">
        <v>-0.44256209662625501</v>
      </c>
      <c r="H78" s="1">
        <v>-0.41179057396894259</v>
      </c>
      <c r="I78" s="1">
        <v>-0.38142487939281733</v>
      </c>
      <c r="J78" s="1">
        <v>-0.38231853223589007</v>
      </c>
      <c r="K78" s="1">
        <v>-0.36648953098788417</v>
      </c>
      <c r="L78" s="1">
        <v>-0.37425172005853147</v>
      </c>
      <c r="M78" s="1">
        <v>-0.38505552976323254</v>
      </c>
      <c r="N78" s="1">
        <v>-0.35567805894885529</v>
      </c>
      <c r="O78" s="1">
        <v>-0.30445865821344098</v>
      </c>
      <c r="P78" s="1">
        <v>-0.27398598667101326</v>
      </c>
      <c r="Q78" s="1">
        <v>-0.26528291980805208</v>
      </c>
      <c r="R78" s="1">
        <v>-0.27092529403793647</v>
      </c>
      <c r="S78" s="1">
        <v>-0.29965723988638038</v>
      </c>
      <c r="T78" s="1">
        <v>-0.29158291473869224</v>
      </c>
      <c r="U78" s="1">
        <v>-0.35528414743990239</v>
      </c>
      <c r="V78" s="1">
        <v>-0.29657214967086543</v>
      </c>
      <c r="W78" s="1">
        <v>-0.25212287832911917</v>
      </c>
      <c r="X78" s="1">
        <v>-0.3163894683308488</v>
      </c>
      <c r="Y78" s="1">
        <v>-0.29141770942569201</v>
      </c>
      <c r="Z78" s="1">
        <v>-0.28136483074193153</v>
      </c>
      <c r="AA78" s="1">
        <v>-0.213414897639601</v>
      </c>
      <c r="AB78" s="1">
        <f t="shared" si="2"/>
        <v>64.68366473064188</v>
      </c>
      <c r="AC78" s="1">
        <f t="shared" si="3"/>
        <v>46.447158525600976</v>
      </c>
      <c r="AD78" s="1"/>
      <c r="AE78" s="6">
        <v>-0.47620865680167196</v>
      </c>
      <c r="AF78" s="6">
        <v>-0.47148751290856872</v>
      </c>
      <c r="AG78" s="6">
        <v>-0.4550161375212563</v>
      </c>
      <c r="AH78" s="6">
        <v>-0.46803231358797376</v>
      </c>
      <c r="AI78" s="6">
        <v>-0.47115769477985386</v>
      </c>
      <c r="AJ78" s="6">
        <v>-0.48143998832174995</v>
      </c>
      <c r="AK78" s="6">
        <v>-0.47244498481129255</v>
      </c>
      <c r="AL78" s="6">
        <v>-0.48899280177578153</v>
      </c>
      <c r="AM78" s="6">
        <v>-0.50336045839758181</v>
      </c>
      <c r="AN78" s="6">
        <v>-0.5114684329311181</v>
      </c>
      <c r="AO78" s="6">
        <v>-0.51884914300315577</v>
      </c>
      <c r="AP78" s="6">
        <v>-0.52941857790621616</v>
      </c>
      <c r="AQ78" s="6">
        <v>-0.54133251007532213</v>
      </c>
      <c r="AR78" s="6">
        <v>-0.53576683360222355</v>
      </c>
      <c r="AS78" s="6">
        <v>-0.54327002467091945</v>
      </c>
      <c r="AT78" s="6">
        <v>-0.53750161367564131</v>
      </c>
      <c r="AU78" s="6">
        <v>-0.53983144648180315</v>
      </c>
      <c r="AV78" s="6">
        <v>-0.53661547102648199</v>
      </c>
      <c r="AW78" s="6">
        <v>-0.52767392128247614</v>
      </c>
      <c r="AX78" s="6">
        <v>-0.49625364102591868</v>
      </c>
      <c r="AY78" s="6">
        <v>-0.48191326510033433</v>
      </c>
      <c r="AZ78" s="6">
        <v>-0.48126734263475224</v>
      </c>
      <c r="BA78" s="4"/>
      <c r="BB78" s="4"/>
      <c r="BC78">
        <v>1472.2753430145317</v>
      </c>
      <c r="BD78">
        <v>1633.9662245822981</v>
      </c>
      <c r="BE78">
        <v>1742.0838236771947</v>
      </c>
      <c r="BF78">
        <v>1608.6840861065002</v>
      </c>
      <c r="BG78">
        <v>1655.5877302334748</v>
      </c>
      <c r="BH78">
        <v>1568.376308731368</v>
      </c>
      <c r="BI78">
        <v>1701.7714911845326</v>
      </c>
      <c r="BJ78">
        <v>1753.3494711586168</v>
      </c>
      <c r="BK78">
        <v>1872.7370829884044</v>
      </c>
      <c r="BL78">
        <v>2077.8343804145411</v>
      </c>
      <c r="BM78">
        <v>2256.5650499510566</v>
      </c>
      <c r="BN78">
        <v>2489.9483848530431</v>
      </c>
      <c r="BO78">
        <v>2794.2137875694525</v>
      </c>
      <c r="BP78">
        <v>2635.7487480063892</v>
      </c>
      <c r="BQ78">
        <v>2825.5190291355452</v>
      </c>
      <c r="BR78">
        <v>3187.8662025197073</v>
      </c>
      <c r="BS78">
        <v>3299.6656047736715</v>
      </c>
      <c r="BT78">
        <v>3452.9216789505072</v>
      </c>
      <c r="BU78">
        <v>3687.8369511889268</v>
      </c>
      <c r="BV78">
        <v>3923.5733436471273</v>
      </c>
      <c r="BW78">
        <v>4140.5900641452545</v>
      </c>
      <c r="BX78">
        <v>4470.610798497878</v>
      </c>
      <c r="BY78" s="8">
        <v>116.52649537636401</v>
      </c>
      <c r="BZ78" s="4"/>
      <c r="CA78" s="4">
        <v>-0.39128174945788508</v>
      </c>
      <c r="CB78" s="4">
        <v>-0.39845347739688952</v>
      </c>
      <c r="CC78" s="4">
        <v>-0.39870753210900339</v>
      </c>
      <c r="CD78" s="4">
        <v>-0.45308103117935417</v>
      </c>
      <c r="CE78" s="4">
        <v>-0.50228378725813283</v>
      </c>
      <c r="CF78" s="4">
        <v>-0.4362238621968782</v>
      </c>
      <c r="CG78" s="4">
        <v>-0.36182985819361851</v>
      </c>
      <c r="CH78" s="4">
        <v>-0.29081410295651822</v>
      </c>
      <c r="CI78" s="4">
        <v>-0.2679240285143028</v>
      </c>
      <c r="CJ78" s="4">
        <v>-0.27807439122249367</v>
      </c>
      <c r="CK78" s="4">
        <v>-0.29040341589279661</v>
      </c>
      <c r="CL78" s="4">
        <v>-0.29606013030972933</v>
      </c>
      <c r="CM78" s="4">
        <v>-0.30626242993407027</v>
      </c>
      <c r="CN78" s="4">
        <v>-0.34327585379763154</v>
      </c>
      <c r="CO78" s="4">
        <v>-0.35954318367244115</v>
      </c>
      <c r="CP78" s="4">
        <v>-0.48232044349395564</v>
      </c>
      <c r="CQ78" s="4">
        <v>-0.20710950369337069</v>
      </c>
      <c r="CR78" s="4">
        <v>-8.2247001023653885E-2</v>
      </c>
      <c r="CS78" s="4">
        <v>-0.20844805631340238</v>
      </c>
      <c r="CT78" s="4">
        <v>-0.21677773218906352</v>
      </c>
      <c r="CU78" s="4">
        <v>-0.20982773855792961</v>
      </c>
      <c r="CV78" s="4">
        <v>-0.21133685130451288</v>
      </c>
      <c r="CW78" s="4"/>
      <c r="CX78" s="4"/>
      <c r="CY78">
        <v>38.681999206542997</v>
      </c>
      <c r="CZ78">
        <v>38.928001403808601</v>
      </c>
      <c r="DA78">
        <v>39.220001220703097</v>
      </c>
      <c r="DB78">
        <v>38.466999053955099</v>
      </c>
      <c r="DC78">
        <v>37.734001159667997</v>
      </c>
      <c r="DD78">
        <v>39.287998199462898</v>
      </c>
      <c r="DE78">
        <v>41.075000762939503</v>
      </c>
      <c r="DF78">
        <v>42.840000152587898</v>
      </c>
      <c r="DG78">
        <v>43.673999786377003</v>
      </c>
      <c r="DH78">
        <v>43.833999633789098</v>
      </c>
      <c r="DI78">
        <v>43.959999084472699</v>
      </c>
      <c r="DJ78">
        <v>44.216999053955099</v>
      </c>
      <c r="DK78">
        <v>44.347999572753899</v>
      </c>
      <c r="DL78">
        <v>44.372001647949197</v>
      </c>
      <c r="DM78">
        <v>44.492000579833999</v>
      </c>
      <c r="DN78">
        <v>42.583999633789098</v>
      </c>
      <c r="DO78">
        <v>48.244998931884801</v>
      </c>
      <c r="DP78">
        <v>50.963001251220703</v>
      </c>
      <c r="DQ78">
        <v>49.007999420166001</v>
      </c>
      <c r="DR78">
        <v>49.2299995422363</v>
      </c>
      <c r="DS78">
        <v>49.610000610351598</v>
      </c>
      <c r="DT78">
        <v>49.785999298095703</v>
      </c>
      <c r="DU78" s="8">
        <v>10.087380454177982</v>
      </c>
      <c r="DV78" s="4"/>
      <c r="DW78" s="4">
        <v>-0.38334375413020705</v>
      </c>
      <c r="DX78" s="4">
        <v>-0.38265143610234637</v>
      </c>
      <c r="DY78" s="4">
        <v>-0.38169178691096256</v>
      </c>
      <c r="DZ78" s="4">
        <v>-0.38056294874027602</v>
      </c>
      <c r="EA78" s="4">
        <v>-0.37989978585237488</v>
      </c>
      <c r="EB78" s="4">
        <v>-0.38113822360669319</v>
      </c>
      <c r="EC78" s="4">
        <v>-0.38309978624958568</v>
      </c>
      <c r="ED78" s="4">
        <v>-0.38586965850385957</v>
      </c>
      <c r="EE78" s="4">
        <v>-0.38911634769756936</v>
      </c>
      <c r="EF78" s="4">
        <v>-0.39277837458455117</v>
      </c>
      <c r="EG78" s="4">
        <v>-0.39596751118391516</v>
      </c>
      <c r="EH78" s="4">
        <v>-0.39891147504865315</v>
      </c>
      <c r="EI78" s="4">
        <v>-0.40199204258484594</v>
      </c>
      <c r="EJ78" s="4">
        <v>-0.40515928906370746</v>
      </c>
      <c r="EK78" s="4">
        <v>-0.4082011014499341</v>
      </c>
      <c r="EL78" s="4">
        <v>-0.41056838576044008</v>
      </c>
      <c r="EM78" s="4">
        <v>-0.41273448146470254</v>
      </c>
      <c r="EN78" s="4">
        <v>-0.41410767281299748</v>
      </c>
      <c r="EO78" s="4">
        <v>-0.41494516277039056</v>
      </c>
      <c r="EP78" s="4">
        <v>-0.41575463286801578</v>
      </c>
      <c r="EQ78" s="4">
        <v>-0.41621378132104725</v>
      </c>
      <c r="ER78" s="4">
        <v>-0.41624778537309831</v>
      </c>
      <c r="ES78" s="1"/>
      <c r="ET78" s="1"/>
      <c r="EU78">
        <v>43.988999999999997</v>
      </c>
      <c r="EV78">
        <v>44.323</v>
      </c>
      <c r="EW78">
        <v>44.658999999999999</v>
      </c>
      <c r="EX78">
        <v>44.994999999999997</v>
      </c>
      <c r="EY78">
        <v>45.332000000000001</v>
      </c>
      <c r="EZ78">
        <v>45.667999999999999</v>
      </c>
      <c r="FA78">
        <v>46.005000000000003</v>
      </c>
      <c r="FB78">
        <v>46.317999999999998</v>
      </c>
      <c r="FC78">
        <v>46.616</v>
      </c>
      <c r="FD78">
        <v>46.912999999999997</v>
      </c>
      <c r="FE78">
        <v>47.21</v>
      </c>
      <c r="FF78">
        <v>47.508000000000003</v>
      </c>
      <c r="FG78">
        <v>47.807000000000002</v>
      </c>
      <c r="FH78">
        <v>48.103999999999999</v>
      </c>
      <c r="FI78">
        <v>48.402999999999999</v>
      </c>
      <c r="FJ78">
        <v>48.701000000000001</v>
      </c>
      <c r="FK78">
        <v>49</v>
      </c>
      <c r="FL78">
        <v>49.311</v>
      </c>
      <c r="FM78">
        <v>49.634</v>
      </c>
      <c r="FN78">
        <v>49.970999999999997</v>
      </c>
      <c r="FO78">
        <v>50.319000000000003</v>
      </c>
      <c r="FP78">
        <v>50.68</v>
      </c>
      <c r="FQ78" s="8">
        <v>10.711768851303743</v>
      </c>
      <c r="FR78" s="1"/>
      <c r="FS78" s="4">
        <v>-0.58632383221761497</v>
      </c>
      <c r="FT78" s="4">
        <v>-0.42060740979088396</v>
      </c>
      <c r="FU78" s="4">
        <v>-0.38880149755779297</v>
      </c>
      <c r="FV78" s="4">
        <v>-0.31385860677333721</v>
      </c>
      <c r="FW78" s="4">
        <v>-0.24963534506777496</v>
      </c>
      <c r="FX78" s="4">
        <v>-0.24925665431952998</v>
      </c>
      <c r="FY78" s="4">
        <v>-0.24221372530905835</v>
      </c>
      <c r="FZ78" s="4">
        <v>-0.25136745687877965</v>
      </c>
      <c r="GA78" s="4">
        <v>-0.17063046135303023</v>
      </c>
      <c r="GB78" s="4">
        <v>0.10842889344941616</v>
      </c>
      <c r="GC78" s="4">
        <v>0.31371266577999585</v>
      </c>
      <c r="GD78" s="4">
        <v>0.37292962175699557</v>
      </c>
      <c r="GE78" s="4">
        <v>0.40027867221600932</v>
      </c>
      <c r="GF78" s="4">
        <v>0.31739776895784688</v>
      </c>
      <c r="GG78" s="4">
        <v>0.41353160045562715</v>
      </c>
      <c r="GH78" s="4">
        <v>0.2623033300296605</v>
      </c>
      <c r="GI78" s="4">
        <v>0.24659344710249353</v>
      </c>
      <c r="GJ78" s="4">
        <v>0.35268907596825883</v>
      </c>
      <c r="GK78" s="4">
        <v>0.13487347253515761</v>
      </c>
      <c r="GL78" s="4">
        <v>0.16220560145859206</v>
      </c>
      <c r="GM78" s="4">
        <v>0.18411396571205771</v>
      </c>
      <c r="GN78" s="4">
        <v>0.34276387356991334</v>
      </c>
      <c r="GQ78" s="8">
        <v>32.249462127685547</v>
      </c>
      <c r="GR78" s="8">
        <v>36.027198791503906</v>
      </c>
      <c r="GS78" s="8">
        <v>37.390594482421875</v>
      </c>
      <c r="GT78" s="8">
        <v>39.632926940917969</v>
      </c>
      <c r="GU78" s="8">
        <v>42.052097320556641</v>
      </c>
      <c r="GV78" s="8">
        <v>43.503627777099609</v>
      </c>
      <c r="GW78" s="8">
        <v>44.946113586425781</v>
      </c>
      <c r="GX78" s="8">
        <v>46.067409515380859</v>
      </c>
      <c r="GY78" s="8">
        <v>49.294692993164063</v>
      </c>
      <c r="GZ78" s="8">
        <v>56.427829742431641</v>
      </c>
      <c r="HA78" s="8">
        <v>62.143798828125</v>
      </c>
      <c r="HB78" s="8">
        <v>64.95166015625</v>
      </c>
      <c r="HC78" s="8">
        <v>66.793479919433594</v>
      </c>
      <c r="HD78" s="8">
        <v>66.215194702148438</v>
      </c>
      <c r="HE78" s="8">
        <v>69.229743957519531</v>
      </c>
      <c r="HF78" s="8">
        <v>67.480049133300781</v>
      </c>
      <c r="HG78" s="8">
        <v>67.932197570800781</v>
      </c>
      <c r="HH78" s="8">
        <v>70.181770324707031</v>
      </c>
      <c r="HI78" s="8">
        <v>66.813369750976563</v>
      </c>
      <c r="HJ78" s="8">
        <v>67.121894836425781</v>
      </c>
      <c r="HK78" s="8">
        <v>67.258636474609375</v>
      </c>
      <c r="HL78" s="8">
        <v>69.569953918457031</v>
      </c>
      <c r="HM78" s="8">
        <v>109.24395224368858</v>
      </c>
      <c r="HO78" s="4">
        <v>-0.59205159006201957</v>
      </c>
      <c r="HP78" s="4">
        <v>-0.53961064693258665</v>
      </c>
      <c r="HQ78" s="4">
        <v>-0.43473591574569764</v>
      </c>
      <c r="HR78" s="4">
        <v>-0.29158949668314565</v>
      </c>
      <c r="HS78" s="4">
        <v>-0.30861604822131389</v>
      </c>
      <c r="HT78" s="4">
        <v>-0.28438892649456959</v>
      </c>
      <c r="HU78" s="4">
        <v>-0.41167024572910221</v>
      </c>
      <c r="HV78" s="4">
        <v>-0.50823362870122368</v>
      </c>
      <c r="HW78" s="4">
        <v>-0.44735899878179208</v>
      </c>
      <c r="HX78" s="4">
        <v>-0.44840098577845811</v>
      </c>
      <c r="HY78" s="4">
        <v>-0.47842252905519472</v>
      </c>
      <c r="HZ78" s="4">
        <v>-0.47495403753265719</v>
      </c>
      <c r="IA78" s="4">
        <v>-0.50531815981145345</v>
      </c>
      <c r="IB78" s="4">
        <v>-0.53148199192618617</v>
      </c>
      <c r="IC78" s="4">
        <v>-0.56043186435579362</v>
      </c>
      <c r="ID78" s="4">
        <v>-0.60833362429913518</v>
      </c>
      <c r="IE78" s="4">
        <v>-0.56977876381694426</v>
      </c>
      <c r="IF78" s="4">
        <v>-0.58033332275072125</v>
      </c>
      <c r="IG78" s="4">
        <v>-0.56575367382313246</v>
      </c>
      <c r="IH78" s="4">
        <v>-0.49050814250405428</v>
      </c>
      <c r="II78" s="4">
        <v>-0.48298333444240432</v>
      </c>
      <c r="IJ78" s="4">
        <v>-0.30098638245555492</v>
      </c>
      <c r="IM78" s="8">
        <v>31.985671997070313</v>
      </c>
      <c r="IN78" s="8">
        <v>35.546310424804688</v>
      </c>
      <c r="IO78" s="8">
        <v>40.345634460449219</v>
      </c>
      <c r="IP78" s="8">
        <v>46.401290893554688</v>
      </c>
      <c r="IQ78" s="8">
        <v>48.620014190673828</v>
      </c>
      <c r="IR78" s="8">
        <v>50.911220550537109</v>
      </c>
      <c r="IS78" s="8">
        <v>50.125186920166016</v>
      </c>
      <c r="IT78" s="8">
        <v>49.378070831298828</v>
      </c>
      <c r="IU78" s="8">
        <v>51.689170837402344</v>
      </c>
      <c r="IV78" s="8">
        <v>52.810726165771484</v>
      </c>
      <c r="IW78" s="8">
        <v>53.677654266357422</v>
      </c>
      <c r="IX78" s="8">
        <v>54.788352966308594</v>
      </c>
      <c r="IY78" s="8">
        <v>55.230594635009766</v>
      </c>
      <c r="IZ78" s="8">
        <v>55.824199676513672</v>
      </c>
      <c r="JA78" s="8">
        <v>56.491764068603516</v>
      </c>
      <c r="JB78" s="8">
        <v>56.566253662109375</v>
      </c>
      <c r="JC78" s="8">
        <v>58.010223388671875</v>
      </c>
      <c r="JD78" s="8">
        <v>58.5426025390625</v>
      </c>
      <c r="JE78" s="8">
        <v>59.559375762939453</v>
      </c>
      <c r="JF78" s="8">
        <v>61.655174255371094</v>
      </c>
      <c r="JG78" s="8">
        <v>62.230533599853516</v>
      </c>
      <c r="JH78" s="8">
        <v>66.24951171875</v>
      </c>
      <c r="JI78" s="8">
        <v>76.8487267276751</v>
      </c>
    </row>
    <row r="79" spans="5:269" x14ac:dyDescent="0.25">
      <c r="E79" t="s">
        <v>73</v>
      </c>
      <c r="F79" s="1">
        <v>-0.31734720872913985</v>
      </c>
      <c r="G79" s="1">
        <v>-0.27681636790224062</v>
      </c>
      <c r="H79" s="1">
        <v>-0.27593443090024533</v>
      </c>
      <c r="I79" s="1">
        <v>-0.25932771809994731</v>
      </c>
      <c r="J79" s="1">
        <v>-0.27303454192315141</v>
      </c>
      <c r="K79" s="1">
        <v>-0.2885352274474362</v>
      </c>
      <c r="L79" s="1">
        <v>-0.32253401952994221</v>
      </c>
      <c r="M79" s="1">
        <v>-0.2562691952556545</v>
      </c>
      <c r="N79" s="1">
        <v>-0.24225880832531529</v>
      </c>
      <c r="O79" s="1">
        <v>-0.22700979361300275</v>
      </c>
      <c r="P79" s="1">
        <v>-0.20597150022123559</v>
      </c>
      <c r="Q79" s="1">
        <v>-0.16254732555740961</v>
      </c>
      <c r="R79" s="1">
        <v>-0.15784960221815328</v>
      </c>
      <c r="S79" s="1">
        <v>-0.1775788216355158</v>
      </c>
      <c r="T79" s="1">
        <v>-0.20000068632328505</v>
      </c>
      <c r="U79" s="1">
        <v>-0.22528115852868832</v>
      </c>
      <c r="V79" s="1">
        <v>-0.27071559846720838</v>
      </c>
      <c r="W79" s="1">
        <v>-0.25251622809815172</v>
      </c>
      <c r="X79" s="1">
        <v>-0.24180785634737062</v>
      </c>
      <c r="Y79" s="1">
        <v>-0.22327654330865579</v>
      </c>
      <c r="Z79" s="1">
        <v>-0.19731242145091488</v>
      </c>
      <c r="AA79" s="1">
        <v>-0.24494003357515015</v>
      </c>
      <c r="AB79" s="1">
        <f t="shared" si="2"/>
        <v>57.257049636777538</v>
      </c>
      <c r="AC79" s="1">
        <f t="shared" si="3"/>
        <v>47.747188414713115</v>
      </c>
      <c r="AD79" s="1"/>
      <c r="AE79" s="6">
        <v>-0.53162660092781611</v>
      </c>
      <c r="AF79" s="6">
        <v>-0.54031360544708251</v>
      </c>
      <c r="AG79" s="6">
        <v>-0.52749910889569229</v>
      </c>
      <c r="AH79" s="6">
        <v>-0.52705342028193336</v>
      </c>
      <c r="AI79" s="6">
        <v>-0.52748090834324601</v>
      </c>
      <c r="AJ79" s="6">
        <v>-0.52628520753492136</v>
      </c>
      <c r="AK79" s="6">
        <v>-0.52647149611072397</v>
      </c>
      <c r="AL79" s="6">
        <v>-0.53677133796486165</v>
      </c>
      <c r="AM79" s="6">
        <v>-0.54920343783241254</v>
      </c>
      <c r="AN79" s="6">
        <v>-0.56118539866907424</v>
      </c>
      <c r="AO79" s="6">
        <v>-0.56838321478090292</v>
      </c>
      <c r="AP79" s="6">
        <v>-0.57727762512322711</v>
      </c>
      <c r="AQ79" s="6">
        <v>-0.59285497446752533</v>
      </c>
      <c r="AR79" s="6">
        <v>-0.58363993848601903</v>
      </c>
      <c r="AS79" s="6">
        <v>-0.59327111459981174</v>
      </c>
      <c r="AT79" s="6">
        <v>-0.5905926334844146</v>
      </c>
      <c r="AU79" s="6">
        <v>-0.59708354419885312</v>
      </c>
      <c r="AV79" s="6">
        <v>-0.60173654877036042</v>
      </c>
      <c r="AW79" s="6">
        <v>-0.59881605246579162</v>
      </c>
      <c r="AX79" s="6">
        <v>-0.5855397826923403</v>
      </c>
      <c r="AY79" s="6">
        <v>-0.58079634691872273</v>
      </c>
      <c r="AZ79" s="6">
        <v>-0.58670273917722404</v>
      </c>
      <c r="BA79" s="4"/>
      <c r="BB79" s="4"/>
      <c r="BC79">
        <v>887.69336781612583</v>
      </c>
      <c r="BD79">
        <v>948.95555504667266</v>
      </c>
      <c r="BE79">
        <v>1023.4605692745582</v>
      </c>
      <c r="BF79">
        <v>1002.7151976898349</v>
      </c>
      <c r="BG79">
        <v>1080.4621286624504</v>
      </c>
      <c r="BH79">
        <v>1120.5533386016007</v>
      </c>
      <c r="BI79">
        <v>1122.0635749571304</v>
      </c>
      <c r="BJ79">
        <v>1145.4991930384385</v>
      </c>
      <c r="BK79">
        <v>1204.4798898854456</v>
      </c>
      <c r="BL79">
        <v>1296.6948216364631</v>
      </c>
      <c r="BM79">
        <v>1420.1336330385666</v>
      </c>
      <c r="BN79">
        <v>1572.064501712546</v>
      </c>
      <c r="BO79">
        <v>1727.8292146456574</v>
      </c>
      <c r="BP79">
        <v>1777.2711691276997</v>
      </c>
      <c r="BQ79">
        <v>1891.1573953534594</v>
      </c>
      <c r="BR79">
        <v>2073.9039575715051</v>
      </c>
      <c r="BS79">
        <v>2129.5216979882671</v>
      </c>
      <c r="BT79">
        <v>2088.0979440372448</v>
      </c>
      <c r="BU79">
        <v>2190.6507151254868</v>
      </c>
      <c r="BV79">
        <v>2286.2000387460753</v>
      </c>
      <c r="BW79">
        <v>2326.2970273429296</v>
      </c>
      <c r="BX79">
        <v>2432.9353638195989</v>
      </c>
      <c r="BY79" s="8">
        <v>133.62841638365009</v>
      </c>
      <c r="BZ79" s="4"/>
      <c r="CA79" s="4">
        <v>-0.35156544529758826</v>
      </c>
      <c r="CB79" s="4">
        <v>-0.28481891245739849</v>
      </c>
      <c r="CC79" s="4">
        <v>-0.22162384204665977</v>
      </c>
      <c r="CD79" s="4">
        <v>-0.21199765240164362</v>
      </c>
      <c r="CE79" s="4">
        <v>-0.28071705437833278</v>
      </c>
      <c r="CF79" s="4">
        <v>-0.35052891326225938</v>
      </c>
      <c r="CG79" s="4">
        <v>-0.45466011225799585</v>
      </c>
      <c r="CH79" s="4">
        <v>-0.37753341291761255</v>
      </c>
      <c r="CI79" s="4">
        <v>-0.32095257609592881</v>
      </c>
      <c r="CJ79" s="4">
        <v>-0.3028742864687462</v>
      </c>
      <c r="CK79" s="4">
        <v>-0.38193337942166722</v>
      </c>
      <c r="CL79" s="4">
        <v>-0.32551163681858025</v>
      </c>
      <c r="CM79" s="4">
        <v>-0.33985269241782884</v>
      </c>
      <c r="CN79" s="4">
        <v>-0.38010655695354334</v>
      </c>
      <c r="CO79" s="4">
        <v>-0.36056783564461553</v>
      </c>
      <c r="CP79" s="4">
        <v>-0.35575639661607233</v>
      </c>
      <c r="CQ79" s="4">
        <v>-0.48817966974028232</v>
      </c>
      <c r="CR79" s="4">
        <v>-0.32733774211067529</v>
      </c>
      <c r="CS79" s="4">
        <v>-0.20113995431627013</v>
      </c>
      <c r="CT79" s="4">
        <v>-0.20391767426809079</v>
      </c>
      <c r="CU79" s="4">
        <v>-0.1302442740646281</v>
      </c>
      <c r="CV79" s="4">
        <v>-0.34505531929731059</v>
      </c>
      <c r="CW79" s="4"/>
      <c r="CX79" s="4"/>
      <c r="CY79">
        <v>39.400001525878899</v>
      </c>
      <c r="CZ79">
        <v>40.986000061035199</v>
      </c>
      <c r="DA79">
        <v>42.439998626708999</v>
      </c>
      <c r="DB79">
        <v>42.898998260497997</v>
      </c>
      <c r="DC79">
        <v>41.844001770019503</v>
      </c>
      <c r="DD79">
        <v>40.881999969482401</v>
      </c>
      <c r="DE79">
        <v>39.346000671386697</v>
      </c>
      <c r="DF79">
        <v>41.2299995422363</v>
      </c>
      <c r="DG79">
        <v>42.694000244140597</v>
      </c>
      <c r="DH79">
        <v>43.375999450683601</v>
      </c>
      <c r="DI79">
        <v>42.2760009765625</v>
      </c>
      <c r="DJ79">
        <v>43.679000854492202</v>
      </c>
      <c r="DK79">
        <v>43.731998443603501</v>
      </c>
      <c r="DL79">
        <v>43.687999725341797</v>
      </c>
      <c r="DM79">
        <v>44.472999572753899</v>
      </c>
      <c r="DN79">
        <v>44.924999237060497</v>
      </c>
      <c r="DO79">
        <v>43.068000793457003</v>
      </c>
      <c r="DP79">
        <v>46.448001861572301</v>
      </c>
      <c r="DQ79">
        <v>49.141998291015597</v>
      </c>
      <c r="DR79">
        <v>49.465000152587898</v>
      </c>
      <c r="DS79">
        <v>51.070999145507798</v>
      </c>
      <c r="DT79">
        <v>47.332000732421903</v>
      </c>
      <c r="DU79" s="8">
        <v>14.022836287335272</v>
      </c>
      <c r="DV79" s="4"/>
      <c r="DW79" s="4">
        <v>-0.40732935405999038</v>
      </c>
      <c r="DX79" s="4">
        <v>-0.39931569674211975</v>
      </c>
      <c r="DY79" s="4">
        <v>-0.39103507204010152</v>
      </c>
      <c r="DZ79" s="4">
        <v>-0.38246201376479877</v>
      </c>
      <c r="EA79" s="4">
        <v>-0.37432259217583408</v>
      </c>
      <c r="EB79" s="4">
        <v>-0.36800198104028015</v>
      </c>
      <c r="EC79" s="4">
        <v>-0.3561723038114637</v>
      </c>
      <c r="ED79" s="4">
        <v>-0.34352500667200137</v>
      </c>
      <c r="EE79" s="4">
        <v>-0.33049630448364159</v>
      </c>
      <c r="EF79" s="4">
        <v>-0.31789454304520059</v>
      </c>
      <c r="EG79" s="4">
        <v>-0.30470522901389541</v>
      </c>
      <c r="EH79" s="4">
        <v>-0.29129742942779485</v>
      </c>
      <c r="EI79" s="4">
        <v>-0.27797929927475123</v>
      </c>
      <c r="EJ79" s="4">
        <v>-0.2646996683969054</v>
      </c>
      <c r="EK79" s="4">
        <v>-0.2513061928394964</v>
      </c>
      <c r="EL79" s="4">
        <v>-0.23724428665328631</v>
      </c>
      <c r="EM79" s="4">
        <v>-0.22295691281683563</v>
      </c>
      <c r="EN79" s="4">
        <v>-0.20846396732333586</v>
      </c>
      <c r="EO79" s="4">
        <v>-0.19389489506332111</v>
      </c>
      <c r="EP79" s="4">
        <v>-0.17999518848923726</v>
      </c>
      <c r="EQ79" s="4">
        <v>-0.16629900896696143</v>
      </c>
      <c r="ER79" s="4">
        <v>-0.15286197827051551</v>
      </c>
      <c r="ES79" s="1"/>
      <c r="ET79" s="1"/>
      <c r="EU79">
        <v>43.442</v>
      </c>
      <c r="EV79">
        <v>43.944000000000003</v>
      </c>
      <c r="EW79">
        <v>44.447000000000003</v>
      </c>
      <c r="EX79">
        <v>44.951999999999998</v>
      </c>
      <c r="EY79">
        <v>45.457999999999998</v>
      </c>
      <c r="EZ79">
        <v>45.963999999999999</v>
      </c>
      <c r="FA79">
        <v>46.61</v>
      </c>
      <c r="FB79">
        <v>47.267000000000003</v>
      </c>
      <c r="FC79">
        <v>47.927</v>
      </c>
      <c r="FD79">
        <v>48.585000000000001</v>
      </c>
      <c r="FE79">
        <v>49.244999999999997</v>
      </c>
      <c r="FF79">
        <v>49.905000000000001</v>
      </c>
      <c r="FG79">
        <v>50.566000000000003</v>
      </c>
      <c r="FH79">
        <v>51.225000000000001</v>
      </c>
      <c r="FI79">
        <v>51.884999999999998</v>
      </c>
      <c r="FJ79">
        <v>52.542999999999999</v>
      </c>
      <c r="FK79">
        <v>53.201999999999998</v>
      </c>
      <c r="FL79">
        <v>53.857999999999997</v>
      </c>
      <c r="FM79">
        <v>54.514000000000003</v>
      </c>
      <c r="FN79">
        <v>55.164999999999999</v>
      </c>
      <c r="FO79">
        <v>55.813000000000002</v>
      </c>
      <c r="FP79">
        <v>56.457000000000001</v>
      </c>
      <c r="FQ79" s="8">
        <v>20.949772109939687</v>
      </c>
      <c r="FR79" s="1"/>
      <c r="FS79" s="4">
        <v>4.0001006747023019E-2</v>
      </c>
      <c r="FT79" s="4">
        <v>6.810828948764279E-2</v>
      </c>
      <c r="FU79" s="4">
        <v>1.5443412763082979E-2</v>
      </c>
      <c r="FV79" s="4">
        <v>0.12856143908756748</v>
      </c>
      <c r="FW79" s="4">
        <v>9.1754994700224315E-2</v>
      </c>
      <c r="FX79" s="4">
        <v>8.5060473022167085E-2</v>
      </c>
      <c r="FY79" s="4">
        <v>8.0353677401459545E-2</v>
      </c>
      <c r="FZ79" s="4">
        <v>0.30993509087333287</v>
      </c>
      <c r="GA79" s="4">
        <v>0.35640181274638394</v>
      </c>
      <c r="GB79" s="4">
        <v>0.39842331387383634</v>
      </c>
      <c r="GC79" s="4">
        <v>0.62596897588525846</v>
      </c>
      <c r="GD79" s="4">
        <v>0.75656777957270316</v>
      </c>
      <c r="GE79" s="4">
        <v>0.82703710497029626</v>
      </c>
      <c r="GF79" s="4">
        <v>0.88111743623321193</v>
      </c>
      <c r="GG79" s="4">
        <v>0.84583513156041723</v>
      </c>
      <c r="GH79" s="4">
        <v>0.70979789051315789</v>
      </c>
      <c r="GI79" s="4">
        <v>0.61688200562334861</v>
      </c>
      <c r="GJ79" s="4">
        <v>0.60615337745622133</v>
      </c>
      <c r="GK79" s="4">
        <v>0.56282786134772622</v>
      </c>
      <c r="GL79" s="4">
        <v>0.56812362158612617</v>
      </c>
      <c r="GM79" s="4">
        <v>0.56995886468839918</v>
      </c>
      <c r="GN79" s="4">
        <v>0.55318341267377946</v>
      </c>
      <c r="GQ79" s="8">
        <v>44.076095581054688</v>
      </c>
      <c r="GR79" s="8">
        <v>45.309318542480469</v>
      </c>
      <c r="GS79" s="8">
        <v>45.157386779785156</v>
      </c>
      <c r="GT79" s="8">
        <v>48.343685150146484</v>
      </c>
      <c r="GU79" s="8">
        <v>48.922897338867188</v>
      </c>
      <c r="GV79" s="8">
        <v>50.219570159912109</v>
      </c>
      <c r="GW79" s="8">
        <v>51.379688262939453</v>
      </c>
      <c r="GX79" s="8">
        <v>56.908199310302734</v>
      </c>
      <c r="GY79" s="8">
        <v>59.248516082763672</v>
      </c>
      <c r="GZ79" s="8">
        <v>61.863376617431641</v>
      </c>
      <c r="HA79" s="8">
        <v>67.778335571289063</v>
      </c>
      <c r="HB79" s="8">
        <v>71.616462707519531</v>
      </c>
      <c r="HC79" s="8">
        <v>73.927787780761719</v>
      </c>
      <c r="HD79" s="8">
        <v>75.369285583496094</v>
      </c>
      <c r="HE79" s="8">
        <v>76.186622619628906</v>
      </c>
      <c r="HF79" s="8">
        <v>74.594032287597656</v>
      </c>
      <c r="HG79" s="8">
        <v>73.761497497558594</v>
      </c>
      <c r="HH79" s="8">
        <v>74.158363342285156</v>
      </c>
      <c r="HI79" s="8">
        <v>73.431510925292969</v>
      </c>
      <c r="HJ79" s="8">
        <v>73.389938354492188</v>
      </c>
      <c r="HK79" s="8">
        <v>73.26275634765625</v>
      </c>
      <c r="HL79" s="8">
        <v>72.829826354980469</v>
      </c>
      <c r="HM79" s="8">
        <v>69.239201667537344</v>
      </c>
      <c r="HO79" s="4">
        <v>-0.33621565010732773</v>
      </c>
      <c r="HP79" s="4">
        <v>-0.22774191435224517</v>
      </c>
      <c r="HQ79" s="4">
        <v>-0.25495754428185602</v>
      </c>
      <c r="HR79" s="4">
        <v>-0.3036869431389283</v>
      </c>
      <c r="HS79" s="4">
        <v>-0.27440714941856875</v>
      </c>
      <c r="HT79" s="4">
        <v>-0.28292050842188732</v>
      </c>
      <c r="HU79" s="4">
        <v>-0.35571986287098706</v>
      </c>
      <c r="HV79" s="4">
        <v>-0.33345130959712982</v>
      </c>
      <c r="HW79" s="4">
        <v>-0.3670435359609775</v>
      </c>
      <c r="HX79" s="4">
        <v>-0.35151805375582906</v>
      </c>
      <c r="HY79" s="4">
        <v>-0.40080465377497076</v>
      </c>
      <c r="HZ79" s="4">
        <v>-0.37521771599014891</v>
      </c>
      <c r="IA79" s="4">
        <v>-0.40559814990095722</v>
      </c>
      <c r="IB79" s="4">
        <v>-0.54056538057432302</v>
      </c>
      <c r="IC79" s="4">
        <v>-0.64069342009291874</v>
      </c>
      <c r="ID79" s="4">
        <v>-0.65261036640282655</v>
      </c>
      <c r="IE79" s="4">
        <v>-0.66223987120341932</v>
      </c>
      <c r="IF79" s="4">
        <v>-0.73119625974260838</v>
      </c>
      <c r="IG79" s="4">
        <v>-0.77801624123919644</v>
      </c>
      <c r="IH79" s="4">
        <v>-0.71505369267973673</v>
      </c>
      <c r="II79" s="4">
        <v>-0.67918134199266134</v>
      </c>
      <c r="IJ79" s="4">
        <v>-0.69326354380447996</v>
      </c>
      <c r="IM79" s="8">
        <v>37.556526184082031</v>
      </c>
      <c r="IN79" s="8">
        <v>42.358879089355469</v>
      </c>
      <c r="IO79" s="8">
        <v>44.280113220214844</v>
      </c>
      <c r="IP79" s="8">
        <v>46.142307281494141</v>
      </c>
      <c r="IQ79" s="8">
        <v>49.340476989746094</v>
      </c>
      <c r="IR79" s="8">
        <v>50.941734313964844</v>
      </c>
      <c r="IS79" s="8">
        <v>51.269855499267578</v>
      </c>
      <c r="IT79" s="8">
        <v>52.890373229980469</v>
      </c>
      <c r="IU79" s="8">
        <v>53.300346374511719</v>
      </c>
      <c r="IV79" s="8">
        <v>54.735221862792969</v>
      </c>
      <c r="IW79" s="8">
        <v>55.194343566894531</v>
      </c>
      <c r="IX79" s="8">
        <v>56.726692199707031</v>
      </c>
      <c r="IY79" s="8">
        <v>57.14837646484375</v>
      </c>
      <c r="IZ79" s="8">
        <v>55.651519775390625</v>
      </c>
      <c r="JA79" s="8">
        <v>54.997261047363281</v>
      </c>
      <c r="JB79" s="8">
        <v>55.75079345703125</v>
      </c>
      <c r="JC79" s="8">
        <v>56.329479217529297</v>
      </c>
      <c r="JD79" s="8">
        <v>55.826164245605469</v>
      </c>
      <c r="JE79" s="8">
        <v>55.794883728027344</v>
      </c>
      <c r="JF79" s="8">
        <v>57.730308532714844</v>
      </c>
      <c r="JG79" s="8">
        <v>58.79669189453125</v>
      </c>
      <c r="JH79" s="8">
        <v>59.460433959960938</v>
      </c>
      <c r="JI79" s="8">
        <v>48.445021735425257</v>
      </c>
    </row>
    <row r="80" spans="5:269" x14ac:dyDescent="0.25">
      <c r="E80" t="s">
        <v>74</v>
      </c>
      <c r="F80" s="1">
        <v>0.24737555326163324</v>
      </c>
      <c r="G80" s="1">
        <v>0.27457375113172572</v>
      </c>
      <c r="H80" s="1">
        <v>0.30865782682096687</v>
      </c>
      <c r="I80" s="1">
        <v>0.29441164041232176</v>
      </c>
      <c r="J80" s="1">
        <v>0.36176392284133074</v>
      </c>
      <c r="K80" s="1">
        <v>0.41080378421626207</v>
      </c>
      <c r="L80" s="1">
        <v>0.44608682507577219</v>
      </c>
      <c r="M80" s="1">
        <v>0.43212764357376249</v>
      </c>
      <c r="N80" s="1">
        <v>0.45639466046110372</v>
      </c>
      <c r="O80" s="1">
        <v>0.43772231862285393</v>
      </c>
      <c r="P80" s="1">
        <v>0.4785635065167112</v>
      </c>
      <c r="Q80" s="1">
        <v>0.49974365136224019</v>
      </c>
      <c r="R80" s="1">
        <v>0.48462472567929399</v>
      </c>
      <c r="S80" s="1">
        <v>0.47826549860647594</v>
      </c>
      <c r="T80" s="1">
        <v>0.45772623148147396</v>
      </c>
      <c r="U80" s="1">
        <v>0.45823023551791431</v>
      </c>
      <c r="V80" s="1">
        <v>0.45234512971605534</v>
      </c>
      <c r="W80" s="1">
        <v>0.45050164373243379</v>
      </c>
      <c r="X80" s="1">
        <v>0.47382096850839017</v>
      </c>
      <c r="Y80" s="1">
        <v>0.46149629645637508</v>
      </c>
      <c r="Z80" s="1">
        <v>0.49348440472743799</v>
      </c>
      <c r="AA80" s="1">
        <v>0.49409459692039059</v>
      </c>
      <c r="AB80" s="1">
        <f t="shared" si="2"/>
        <v>61.979887397943571</v>
      </c>
      <c r="AC80" s="1">
        <f t="shared" si="3"/>
        <v>54.582302355179145</v>
      </c>
      <c r="AD80" s="1"/>
      <c r="AE80" s="6">
        <v>-0.12321607868561582</v>
      </c>
      <c r="AF80" s="6">
        <v>-0.1078635929530477</v>
      </c>
      <c r="AG80" s="6">
        <v>-6.4731128775236124E-2</v>
      </c>
      <c r="AH80" s="6">
        <v>-0.11993530999160633</v>
      </c>
      <c r="AI80" s="6">
        <v>-0.15606478247239589</v>
      </c>
      <c r="AJ80" s="6">
        <v>-9.6071554852731916E-2</v>
      </c>
      <c r="AK80" s="6">
        <v>-4.9004082105134621E-2</v>
      </c>
      <c r="AL80" s="6">
        <v>6.3944768677495758E-3</v>
      </c>
      <c r="AM80" s="6">
        <v>2.991147835124661E-2</v>
      </c>
      <c r="AN80" s="6">
        <v>2.5913465521079947E-2</v>
      </c>
      <c r="AO80" s="6">
        <v>3.990177976498905E-2</v>
      </c>
      <c r="AP80" s="6">
        <v>6.804778343580542E-2</v>
      </c>
      <c r="AQ80" s="6">
        <v>0.11396320467319412</v>
      </c>
      <c r="AR80" s="6">
        <v>0.13042997481169777</v>
      </c>
      <c r="AS80" s="6">
        <v>5.1353355216328264E-2</v>
      </c>
      <c r="AT80" s="6">
        <v>5.3096797998345184E-3</v>
      </c>
      <c r="AU80" s="6">
        <v>-5.295042236011524E-2</v>
      </c>
      <c r="AV80" s="6">
        <v>-4.9313659386436698E-2</v>
      </c>
      <c r="AW80" s="6">
        <v>-5.6224180411888876E-2</v>
      </c>
      <c r="AX80" s="6">
        <v>-6.7834697453097212E-2</v>
      </c>
      <c r="AY80" s="6">
        <v>-3.3565008556086337E-2</v>
      </c>
      <c r="AZ80" s="6">
        <v>-2.0078412134865144E-2</v>
      </c>
      <c r="BA80" s="4"/>
      <c r="BB80" s="4"/>
      <c r="BC80">
        <v>5195.8544435988879</v>
      </c>
      <c r="BD80">
        <v>5253.0335823364258</v>
      </c>
      <c r="BE80">
        <v>5611.5151923330459</v>
      </c>
      <c r="BF80">
        <v>5182.5912211289351</v>
      </c>
      <c r="BG80">
        <v>4873.0533057307057</v>
      </c>
      <c r="BH80">
        <v>5416.6535498350149</v>
      </c>
      <c r="BI80">
        <v>6245.3194169936933</v>
      </c>
      <c r="BJ80">
        <v>8055.7881626455737</v>
      </c>
      <c r="BK80">
        <v>9646.2895877715473</v>
      </c>
      <c r="BL80">
        <v>10521.033856117938</v>
      </c>
      <c r="BM80">
        <v>11691.62276394412</v>
      </c>
      <c r="BN80">
        <v>13948.696013232799</v>
      </c>
      <c r="BO80">
        <v>16357.176063431358</v>
      </c>
      <c r="BP80">
        <v>14582.22735080701</v>
      </c>
      <c r="BQ80">
        <v>13937.142265880921</v>
      </c>
      <c r="BR80">
        <v>14577.198885167778</v>
      </c>
      <c r="BS80">
        <v>13250.757117980616</v>
      </c>
      <c r="BT80">
        <v>13665.914178987658</v>
      </c>
      <c r="BU80">
        <v>13609.497313152573</v>
      </c>
      <c r="BV80">
        <v>11780.131241969413</v>
      </c>
      <c r="BW80">
        <v>12366.821538247881</v>
      </c>
      <c r="BX80">
        <v>13383.683497443102</v>
      </c>
      <c r="BY80" s="8">
        <v>180.5544120491362</v>
      </c>
      <c r="BZ80" s="4"/>
      <c r="CA80" s="4">
        <v>0.28765477561274649</v>
      </c>
      <c r="CB80" s="4">
        <v>0.36142970407720909</v>
      </c>
      <c r="CC80" s="4">
        <v>0.36506276455811626</v>
      </c>
      <c r="CD80" s="4">
        <v>0.36280578698154942</v>
      </c>
      <c r="CE80" s="4">
        <v>0.36694774367309924</v>
      </c>
      <c r="CF80" s="4">
        <v>0.36723278174428586</v>
      </c>
      <c r="CG80" s="4">
        <v>0.36572513567545456</v>
      </c>
      <c r="CH80" s="4">
        <v>0.25013101273132854</v>
      </c>
      <c r="CI80" s="4">
        <v>0.25808697906971456</v>
      </c>
      <c r="CJ80" s="4">
        <v>0.27629504172669639</v>
      </c>
      <c r="CK80" s="4">
        <v>0.38601680265343991</v>
      </c>
      <c r="CL80" s="4">
        <v>0.40388076526569966</v>
      </c>
      <c r="CM80" s="4">
        <v>0.34711072458014097</v>
      </c>
      <c r="CN80" s="4">
        <v>0.37260536646594156</v>
      </c>
      <c r="CO80" s="4">
        <v>0.38474602967661514</v>
      </c>
      <c r="CP80" s="4">
        <v>0.32193714339355961</v>
      </c>
      <c r="CQ80" s="4">
        <v>0.4221360900400109</v>
      </c>
      <c r="CR80" s="4">
        <v>0.4945712563894733</v>
      </c>
      <c r="CS80" s="4">
        <v>0.58203342971264427</v>
      </c>
      <c r="CT80" s="4">
        <v>0.59477179175867811</v>
      </c>
      <c r="CU80" s="4">
        <v>0.65153725826114839</v>
      </c>
      <c r="CV80" s="4">
        <v>0.70513127030375444</v>
      </c>
      <c r="CW80" s="4"/>
      <c r="CX80" s="4"/>
      <c r="CY80">
        <v>50.956001281738303</v>
      </c>
      <c r="CZ80">
        <v>52.689998626708999</v>
      </c>
      <c r="DA80">
        <v>53.108001708984403</v>
      </c>
      <c r="DB80">
        <v>53.465999603271499</v>
      </c>
      <c r="DC80">
        <v>53.858001708984403</v>
      </c>
      <c r="DD80">
        <v>54.233001708984403</v>
      </c>
      <c r="DE80">
        <v>54.625999450683601</v>
      </c>
      <c r="DF80">
        <v>52.882999420166001</v>
      </c>
      <c r="DG80">
        <v>53.3950004577637</v>
      </c>
      <c r="DH80">
        <v>54.071998596191399</v>
      </c>
      <c r="DI80">
        <v>56.404998779296903</v>
      </c>
      <c r="DJ80">
        <v>57.002998352050803</v>
      </c>
      <c r="DK80">
        <v>56.330001831054702</v>
      </c>
      <c r="DL80">
        <v>57.666999816894503</v>
      </c>
      <c r="DM80">
        <v>58.293998718261697</v>
      </c>
      <c r="DN80">
        <v>57.459999084472699</v>
      </c>
      <c r="DO80">
        <v>59.834999084472699</v>
      </c>
      <c r="DP80">
        <v>61.589000701904297</v>
      </c>
      <c r="DQ80">
        <v>63.501998901367202</v>
      </c>
      <c r="DR80">
        <v>64.059997558593807</v>
      </c>
      <c r="DS80">
        <v>65.422996520996094</v>
      </c>
      <c r="DT80">
        <v>66.605003356933594</v>
      </c>
      <c r="DU80" s="8">
        <v>12.763948581391746</v>
      </c>
      <c r="DV80" s="4"/>
      <c r="DW80" s="4">
        <v>-9.7472067778209964E-3</v>
      </c>
      <c r="DX80" s="4">
        <v>-1.2608118043417577E-2</v>
      </c>
      <c r="DY80" s="4">
        <v>-1.549671078824056E-2</v>
      </c>
      <c r="DZ80" s="4">
        <v>-1.8283172085377122E-2</v>
      </c>
      <c r="EA80" s="4">
        <v>-2.1542960413684701E-2</v>
      </c>
      <c r="EB80" s="4">
        <v>-2.7258499875011988E-2</v>
      </c>
      <c r="EC80" s="4">
        <v>-3.571300868009257E-2</v>
      </c>
      <c r="ED80" s="4">
        <v>-4.4033644084614042E-2</v>
      </c>
      <c r="EE80" s="4">
        <v>-5.237527565783627E-2</v>
      </c>
      <c r="EF80" s="4">
        <v>-6.1265144288933975E-2</v>
      </c>
      <c r="EG80" s="4">
        <v>-6.9800150877991615E-2</v>
      </c>
      <c r="EH80" s="4">
        <v>-7.8224312816783534E-2</v>
      </c>
      <c r="EI80" s="4">
        <v>-8.6813588039581724E-2</v>
      </c>
      <c r="EJ80" s="4">
        <v>-9.539204489530051E-2</v>
      </c>
      <c r="EK80" s="4">
        <v>-0.10396375999741371</v>
      </c>
      <c r="EL80" s="4">
        <v>-0.11187529357187531</v>
      </c>
      <c r="EM80" s="4">
        <v>-0.1188999118257157</v>
      </c>
      <c r="EN80" s="4">
        <v>-0.124885878969499</v>
      </c>
      <c r="EO80" s="4">
        <v>-0.13007115998150542</v>
      </c>
      <c r="EP80" s="4">
        <v>-0.13505836716944691</v>
      </c>
      <c r="EQ80" s="4">
        <v>-0.13946069158638083</v>
      </c>
      <c r="ER80" s="4">
        <v>-0.14328762834987457</v>
      </c>
      <c r="ES80" s="1"/>
      <c r="ET80" s="1"/>
      <c r="EU80">
        <v>52.509</v>
      </c>
      <c r="EV80">
        <v>52.738999999999997</v>
      </c>
      <c r="EW80">
        <v>52.968000000000004</v>
      </c>
      <c r="EX80">
        <v>53.198</v>
      </c>
      <c r="EY80">
        <v>53.427999999999997</v>
      </c>
      <c r="EZ80">
        <v>53.642000000000003</v>
      </c>
      <c r="FA80">
        <v>53.81</v>
      </c>
      <c r="FB80">
        <v>53.978999999999999</v>
      </c>
      <c r="FC80">
        <v>54.146999999999998</v>
      </c>
      <c r="FD80">
        <v>54.314999999999998</v>
      </c>
      <c r="FE80">
        <v>54.482999999999997</v>
      </c>
      <c r="FF80">
        <v>54.651000000000003</v>
      </c>
      <c r="FG80">
        <v>54.819000000000003</v>
      </c>
      <c r="FH80">
        <v>54.987000000000002</v>
      </c>
      <c r="FI80">
        <v>55.155000000000001</v>
      </c>
      <c r="FJ80">
        <v>55.322000000000003</v>
      </c>
      <c r="FK80">
        <v>55.506</v>
      </c>
      <c r="FL80">
        <v>55.706000000000003</v>
      </c>
      <c r="FM80">
        <v>55.923000000000002</v>
      </c>
      <c r="FN80">
        <v>56.155000000000001</v>
      </c>
      <c r="FO80">
        <v>56.402999999999999</v>
      </c>
      <c r="FP80">
        <v>56.667000000000002</v>
      </c>
      <c r="FQ80" s="8">
        <v>5.3571768649183991</v>
      </c>
      <c r="FR80" s="1"/>
      <c r="FS80" s="4">
        <v>0.9890379441747813</v>
      </c>
      <c r="FT80" s="4">
        <v>0.98802945134557252</v>
      </c>
      <c r="FU80" s="4">
        <v>1.051618393786397</v>
      </c>
      <c r="FV80" s="4">
        <v>1.018170268862673</v>
      </c>
      <c r="FW80" s="4">
        <v>1.0560387147104102</v>
      </c>
      <c r="FX80" s="4">
        <v>1.1018690058674057</v>
      </c>
      <c r="FY80" s="4">
        <v>1.2232799891227275</v>
      </c>
      <c r="FZ80" s="4">
        <v>1.2076893597028255</v>
      </c>
      <c r="GA80" s="4">
        <v>1.2469338311273406</v>
      </c>
      <c r="GB80" s="4">
        <v>1.1818490320072697</v>
      </c>
      <c r="GC80" s="4">
        <v>1.2360033855600783</v>
      </c>
      <c r="GD80" s="4">
        <v>1.2564296756709838</v>
      </c>
      <c r="GE80" s="4">
        <v>1.2057471753154607</v>
      </c>
      <c r="GF80" s="4">
        <v>1.1409811407686652</v>
      </c>
      <c r="GG80" s="4">
        <v>1.1068067924725689</v>
      </c>
      <c r="GH80" s="4">
        <v>1.2391924731098451</v>
      </c>
      <c r="GI80" s="4">
        <v>1.1634969260184027</v>
      </c>
      <c r="GJ80" s="4">
        <v>1.0760451281817986</v>
      </c>
      <c r="GK80" s="4">
        <v>1.1016479295259067</v>
      </c>
      <c r="GL80" s="4">
        <v>1.0907154349558219</v>
      </c>
      <c r="GM80" s="4">
        <v>1.128810122566057</v>
      </c>
      <c r="GN80" s="4">
        <v>1.1133645299061299</v>
      </c>
      <c r="GQ80" s="8">
        <v>61.996368408203125</v>
      </c>
      <c r="GR80" s="8">
        <v>62.781272888183594</v>
      </c>
      <c r="GS80" s="8">
        <v>65.065505981445313</v>
      </c>
      <c r="GT80" s="8">
        <v>65.859092712402344</v>
      </c>
      <c r="GU80" s="8">
        <v>68.330009460449219</v>
      </c>
      <c r="GV80" s="8">
        <v>70.645767211914063</v>
      </c>
      <c r="GW80" s="8">
        <v>74.175239562988281</v>
      </c>
      <c r="GX80" s="8">
        <v>74.247093200683594</v>
      </c>
      <c r="GY80" s="8">
        <v>76.067596435546875</v>
      </c>
      <c r="GZ80" s="8">
        <v>76.547615051269531</v>
      </c>
      <c r="HA80" s="8">
        <v>78.786155700683594</v>
      </c>
      <c r="HB80" s="8">
        <v>80.300376892089844</v>
      </c>
      <c r="HC80" s="8">
        <v>80.25885009765625</v>
      </c>
      <c r="HD80" s="8">
        <v>79.589141845703125</v>
      </c>
      <c r="HE80" s="8">
        <v>80.386329650878906</v>
      </c>
      <c r="HF80" s="8">
        <v>83.010009765625</v>
      </c>
      <c r="HG80" s="8">
        <v>82.366630554199219</v>
      </c>
      <c r="HH80" s="8">
        <v>81.530479431152344</v>
      </c>
      <c r="HI80" s="8">
        <v>81.764144897460938</v>
      </c>
      <c r="HJ80" s="8">
        <v>81.459617614746094</v>
      </c>
      <c r="HK80" s="8">
        <v>81.959022521972656</v>
      </c>
      <c r="HL80" s="8">
        <v>81.508293151855469</v>
      </c>
      <c r="HM80" s="8">
        <v>33.894955296512869</v>
      </c>
      <c r="HO80" s="4">
        <v>9.3148331984075433E-2</v>
      </c>
      <c r="HP80" s="4">
        <v>0.14388131123231218</v>
      </c>
      <c r="HQ80" s="4">
        <v>0.20683581532379761</v>
      </c>
      <c r="HR80" s="4">
        <v>0.22930062829436987</v>
      </c>
      <c r="HS80" s="4">
        <v>0.56344089870922465</v>
      </c>
      <c r="HT80" s="4">
        <v>0.70824718819736276</v>
      </c>
      <c r="HU80" s="4">
        <v>0.7261460913659058</v>
      </c>
      <c r="HV80" s="4">
        <v>0.74045701265152286</v>
      </c>
      <c r="HW80" s="4">
        <v>0.79941628941505327</v>
      </c>
      <c r="HX80" s="4">
        <v>0.76581919814815747</v>
      </c>
      <c r="HY80" s="4">
        <v>0.8006957154830403</v>
      </c>
      <c r="HZ80" s="4">
        <v>0.84858434525549553</v>
      </c>
      <c r="IA80" s="4">
        <v>0.84311611186725555</v>
      </c>
      <c r="IB80" s="4">
        <v>0.84270305588137573</v>
      </c>
      <c r="IC80" s="4">
        <v>0.8496887400392712</v>
      </c>
      <c r="ID80" s="4">
        <v>0.83658717485820766</v>
      </c>
      <c r="IE80" s="4">
        <v>0.84794296670769409</v>
      </c>
      <c r="IF80" s="4">
        <v>0.85609137244683242</v>
      </c>
      <c r="IG80" s="4">
        <v>0.87171882369679432</v>
      </c>
      <c r="IH80" s="4">
        <v>0.82488732018991962</v>
      </c>
      <c r="II80" s="4">
        <v>0.86010034295245208</v>
      </c>
      <c r="IJ80" s="4">
        <v>0.81534322487680833</v>
      </c>
      <c r="IM80" s="8">
        <v>46.905971527099609</v>
      </c>
      <c r="IN80" s="8">
        <v>50.47674560546875</v>
      </c>
      <c r="IO80" s="8">
        <v>54.38653564453125</v>
      </c>
      <c r="IP80" s="8">
        <v>57.552570343017578</v>
      </c>
      <c r="IQ80" s="8">
        <v>66.986129760742188</v>
      </c>
      <c r="IR80" s="8">
        <v>71.538223266601563</v>
      </c>
      <c r="IS80" s="8">
        <v>73.403358459472656</v>
      </c>
      <c r="IT80" s="8">
        <v>74.470878601074219</v>
      </c>
      <c r="IU80" s="8">
        <v>76.700218200683594</v>
      </c>
      <c r="IV80" s="8">
        <v>76.930160522460938</v>
      </c>
      <c r="IW80" s="8">
        <v>78.672218322753906</v>
      </c>
      <c r="IX80" s="8">
        <v>80.510841369628906</v>
      </c>
      <c r="IY80" s="8">
        <v>81.163230895996094</v>
      </c>
      <c r="IZ80" s="8">
        <v>81.948165893554688</v>
      </c>
      <c r="JA80" s="8">
        <v>82.748786926269531</v>
      </c>
      <c r="JB80" s="8">
        <v>83.177864074707031</v>
      </c>
      <c r="JC80" s="8">
        <v>83.781356811523438</v>
      </c>
      <c r="JD80" s="8">
        <v>84.406867980957031</v>
      </c>
      <c r="JE80" s="8">
        <v>85.053054809570313</v>
      </c>
      <c r="JF80" s="8">
        <v>84.647171020507813</v>
      </c>
      <c r="JG80" s="8">
        <v>85.737075805664063</v>
      </c>
      <c r="JH80" s="8">
        <v>85.569648742675781</v>
      </c>
      <c r="JI80" s="8">
        <v>77.328944197758659</v>
      </c>
    </row>
    <row r="81" spans="5:269" x14ac:dyDescent="0.25">
      <c r="E81" t="s">
        <v>75</v>
      </c>
      <c r="F81" s="1">
        <v>-0.66863698288057338</v>
      </c>
      <c r="G81" s="1">
        <v>-0.69502756762934814</v>
      </c>
      <c r="H81" s="1">
        <v>-0.7084278723925943</v>
      </c>
      <c r="I81" s="1">
        <v>-0.70694280355058037</v>
      </c>
      <c r="J81" s="1">
        <v>-0.54986383160909402</v>
      </c>
      <c r="K81" s="1">
        <v>-0.59642599915946948</v>
      </c>
      <c r="L81" s="1">
        <v>-0.58316282027656263</v>
      </c>
      <c r="M81" s="1">
        <v>-0.55322342763422516</v>
      </c>
      <c r="N81" s="1">
        <v>-0.50881265931353159</v>
      </c>
      <c r="O81" s="1">
        <v>-0.52512924291848728</v>
      </c>
      <c r="P81" s="1">
        <v>-0.48390372591089126</v>
      </c>
      <c r="Q81" s="1">
        <v>-0.45447698611378018</v>
      </c>
      <c r="R81" s="1">
        <v>-0.44963392750066111</v>
      </c>
      <c r="S81" s="1">
        <v>-0.44429185355507661</v>
      </c>
      <c r="T81" s="1">
        <v>-0.48567598768361642</v>
      </c>
      <c r="U81" s="1">
        <v>-0.49785286840739762</v>
      </c>
      <c r="V81" s="1">
        <v>-0.47617473753284678</v>
      </c>
      <c r="W81" s="1">
        <v>-0.48397561868477601</v>
      </c>
      <c r="X81" s="1">
        <v>-0.49580252570755745</v>
      </c>
      <c r="Y81" s="1">
        <v>-0.50006965949023141</v>
      </c>
      <c r="Z81" s="1">
        <v>-0.51297998068772444</v>
      </c>
      <c r="AA81" s="1">
        <v>-0.52908245756874794</v>
      </c>
      <c r="AB81" s="1">
        <f t="shared" si="2"/>
        <v>71.9297857710404</v>
      </c>
      <c r="AC81" s="1">
        <f t="shared" si="3"/>
        <v>45.021471315926021</v>
      </c>
      <c r="AD81" s="1"/>
      <c r="AE81" s="6">
        <v>-0.58083321681290578</v>
      </c>
      <c r="AF81" s="6">
        <v>-0.59388509961845259</v>
      </c>
      <c r="AG81" s="6">
        <v>-0.58478146468026582</v>
      </c>
      <c r="AH81" s="6">
        <v>-0.5760854768738336</v>
      </c>
      <c r="AI81" s="6">
        <v>-0.58754404482713274</v>
      </c>
      <c r="AJ81" s="6">
        <v>-0.59666302370766167</v>
      </c>
      <c r="AK81" s="6">
        <v>-0.59407871297358505</v>
      </c>
      <c r="AL81" s="6">
        <v>-0.60066606469889117</v>
      </c>
      <c r="AM81" s="6">
        <v>-0.60500643608333071</v>
      </c>
      <c r="AN81" s="6">
        <v>-0.6138809028815545</v>
      </c>
      <c r="AO81" s="6">
        <v>-0.62234305297005366</v>
      </c>
      <c r="AP81" s="6">
        <v>-0.62692863351850747</v>
      </c>
      <c r="AQ81" s="6">
        <v>-0.6435367491757763</v>
      </c>
      <c r="AR81" s="6">
        <v>-0.64527345426016403</v>
      </c>
      <c r="AS81" s="6">
        <v>-0.65885368168948699</v>
      </c>
      <c r="AT81" s="6">
        <v>-0.65396499126836416</v>
      </c>
      <c r="AU81" s="6">
        <v>-0.66361572162126781</v>
      </c>
      <c r="AV81" s="6">
        <v>-0.66259131196090904</v>
      </c>
      <c r="AW81" s="6">
        <v>-0.66337726978081257</v>
      </c>
      <c r="AX81" s="6">
        <v>-0.66572476493255606</v>
      </c>
      <c r="AY81" s="6">
        <v>-0.66748448513680625</v>
      </c>
      <c r="AZ81" s="6">
        <v>-0.67297491372227458</v>
      </c>
      <c r="BA81" s="4"/>
      <c r="BB81" s="4"/>
      <c r="BC81">
        <v>368.6322376980815</v>
      </c>
      <c r="BD81">
        <v>415.77048326856556</v>
      </c>
      <c r="BE81">
        <v>455.54189605804839</v>
      </c>
      <c r="BF81">
        <v>499.30374890353875</v>
      </c>
      <c r="BG81">
        <v>467.14755875321447</v>
      </c>
      <c r="BH81">
        <v>417.76264602167259</v>
      </c>
      <c r="BI81">
        <v>396.63382080760192</v>
      </c>
      <c r="BJ81">
        <v>332.61477853916847</v>
      </c>
      <c r="BK81">
        <v>391.03461565540789</v>
      </c>
      <c r="BL81">
        <v>468.75726955251167</v>
      </c>
      <c r="BM81">
        <v>508.96880662516656</v>
      </c>
      <c r="BN81">
        <v>619.812774237648</v>
      </c>
      <c r="BO81">
        <v>678.84478979627124</v>
      </c>
      <c r="BP81">
        <v>672.03699791606164</v>
      </c>
      <c r="BQ81">
        <v>665.62741949339625</v>
      </c>
      <c r="BR81">
        <v>744.2174267996229</v>
      </c>
      <c r="BS81">
        <v>769.7073833973235</v>
      </c>
      <c r="BT81">
        <v>812.68869003738723</v>
      </c>
      <c r="BU81">
        <v>831.95981931185349</v>
      </c>
      <c r="BV81">
        <v>815.7282844103172</v>
      </c>
      <c r="BW81">
        <v>735.75512017131177</v>
      </c>
      <c r="BX81">
        <v>765.61398474257987</v>
      </c>
      <c r="BY81" s="8">
        <v>101.88614849500888</v>
      </c>
      <c r="BZ81" s="4"/>
      <c r="CA81" s="4">
        <v>-0.36246263526544825</v>
      </c>
      <c r="CB81" s="4">
        <v>-0.36808468983672343</v>
      </c>
      <c r="CC81" s="4">
        <v>-0.39925759938200223</v>
      </c>
      <c r="CD81" s="4">
        <v>-0.41473169591227549</v>
      </c>
      <c r="CE81" s="4">
        <v>-0.40546304133443783</v>
      </c>
      <c r="CF81" s="4">
        <v>-0.43616992576016822</v>
      </c>
      <c r="CG81" s="4">
        <v>-0.45884789553036914</v>
      </c>
      <c r="CH81" s="4">
        <v>-0.48902960987596555</v>
      </c>
      <c r="CI81" s="4">
        <v>-0.53463614936472514</v>
      </c>
      <c r="CJ81" s="4">
        <v>-0.55363472715856377</v>
      </c>
      <c r="CK81" s="4">
        <v>-0.56673288376790099</v>
      </c>
      <c r="CL81" s="4">
        <v>-0.57043069322231688</v>
      </c>
      <c r="CM81" s="4">
        <v>-0.56882212353911843</v>
      </c>
      <c r="CN81" s="4">
        <v>-0.60502080563399352</v>
      </c>
      <c r="CO81" s="4">
        <v>-0.67382498788584155</v>
      </c>
      <c r="CP81" s="4">
        <v>-0.67111232729696546</v>
      </c>
      <c r="CQ81" s="4">
        <v>-0.69454412573183477</v>
      </c>
      <c r="CR81" s="4">
        <v>-0.70754066105829261</v>
      </c>
      <c r="CS81" s="4">
        <v>-0.7190922951971972</v>
      </c>
      <c r="CT81" s="4">
        <v>-0.73172593974056443</v>
      </c>
      <c r="CU81" s="4">
        <v>-0.74267260454972583</v>
      </c>
      <c r="CV81" s="4">
        <v>-0.75318577369839801</v>
      </c>
      <c r="CW81" s="4"/>
      <c r="CX81" s="4"/>
      <c r="CY81">
        <v>39.202999114990199</v>
      </c>
      <c r="CZ81">
        <v>39.478000640869098</v>
      </c>
      <c r="DA81">
        <v>39.209999084472699</v>
      </c>
      <c r="DB81">
        <v>39.172000885009801</v>
      </c>
      <c r="DC81">
        <v>39.529998779296903</v>
      </c>
      <c r="DD81">
        <v>39.2890014648438</v>
      </c>
      <c r="DE81">
        <v>39.268001556396499</v>
      </c>
      <c r="DF81">
        <v>39.159999847412102</v>
      </c>
      <c r="DG81">
        <v>38.744998931884801</v>
      </c>
      <c r="DH81">
        <v>38.744998931884801</v>
      </c>
      <c r="DI81">
        <v>38.875999450683601</v>
      </c>
      <c r="DJ81">
        <v>39.205001831054702</v>
      </c>
      <c r="DK81">
        <v>39.533000946044901</v>
      </c>
      <c r="DL81">
        <v>39.511001586914098</v>
      </c>
      <c r="DM81">
        <v>38.6640014648438</v>
      </c>
      <c r="DN81">
        <v>39.091999053955099</v>
      </c>
      <c r="DO81">
        <v>39.266998291015597</v>
      </c>
      <c r="DP81">
        <v>39.444000244140597</v>
      </c>
      <c r="DQ81">
        <v>39.6450004577637</v>
      </c>
      <c r="DR81">
        <v>39.819999694824197</v>
      </c>
      <c r="DS81">
        <v>39.827999114990199</v>
      </c>
      <c r="DT81">
        <v>39.841999053955099</v>
      </c>
      <c r="DU81" s="8">
        <v>-0.28314175838821448</v>
      </c>
      <c r="DV81" s="4"/>
      <c r="DW81" s="4">
        <v>-0.85643449936317528</v>
      </c>
      <c r="DX81" s="4">
        <v>-0.84568924295578973</v>
      </c>
      <c r="DY81" s="4">
        <v>-0.83431225047822111</v>
      </c>
      <c r="DZ81" s="4">
        <v>-0.82233847060775767</v>
      </c>
      <c r="EA81" s="4">
        <v>-0.81067160220234202</v>
      </c>
      <c r="EB81" s="4">
        <v>-0.75467793199013433</v>
      </c>
      <c r="EC81" s="4">
        <v>-0.697773010774418</v>
      </c>
      <c r="ED81" s="4">
        <v>-0.63900054347976065</v>
      </c>
      <c r="EE81" s="4">
        <v>-0.60986932507908076</v>
      </c>
      <c r="EF81" s="4">
        <v>-0.58424271658857208</v>
      </c>
      <c r="EG81" s="4">
        <v>-0.55768337826258441</v>
      </c>
      <c r="EH81" s="4">
        <v>-0.53063429935053008</v>
      </c>
      <c r="EI81" s="4">
        <v>-0.5033957210580513</v>
      </c>
      <c r="EJ81" s="4">
        <v>-0.47608667200855842</v>
      </c>
      <c r="EK81" s="4">
        <v>-0.44848371152969602</v>
      </c>
      <c r="EL81" s="4">
        <v>-0.41999700020952802</v>
      </c>
      <c r="EM81" s="4">
        <v>-0.39119143047825994</v>
      </c>
      <c r="EN81" s="4">
        <v>-0.36214272502156986</v>
      </c>
      <c r="EO81" s="4">
        <v>-0.33295725610035043</v>
      </c>
      <c r="EP81" s="4">
        <v>-0.3042750034120511</v>
      </c>
      <c r="EQ81" s="4">
        <v>-0.27624513288028979</v>
      </c>
      <c r="ER81" s="4">
        <v>-0.2491069910441962</v>
      </c>
      <c r="ES81" s="1"/>
      <c r="ET81" s="1"/>
      <c r="EU81">
        <v>33.200000000000003</v>
      </c>
      <c r="EV81">
        <v>33.792000000000002</v>
      </c>
      <c r="EW81">
        <v>34.389000000000003</v>
      </c>
      <c r="EX81">
        <v>34.991999999999997</v>
      </c>
      <c r="EY81">
        <v>35.6</v>
      </c>
      <c r="EZ81">
        <v>37.250999999999998</v>
      </c>
      <c r="FA81">
        <v>38.935000000000002</v>
      </c>
      <c r="FB81">
        <v>40.645000000000003</v>
      </c>
      <c r="FC81">
        <v>41.679000000000002</v>
      </c>
      <c r="FD81">
        <v>42.637999999999998</v>
      </c>
      <c r="FE81">
        <v>43.603999999999999</v>
      </c>
      <c r="FF81">
        <v>44.573999999999998</v>
      </c>
      <c r="FG81">
        <v>45.551000000000002</v>
      </c>
      <c r="FH81">
        <v>46.527999999999999</v>
      </c>
      <c r="FI81">
        <v>47.509</v>
      </c>
      <c r="FJ81">
        <v>48.491999999999997</v>
      </c>
      <c r="FK81">
        <v>49.476999999999997</v>
      </c>
      <c r="FL81">
        <v>50.46</v>
      </c>
      <c r="FM81">
        <v>51.444000000000003</v>
      </c>
      <c r="FN81">
        <v>52.427</v>
      </c>
      <c r="FO81">
        <v>53.396000000000001</v>
      </c>
      <c r="FP81">
        <v>54.345999999999997</v>
      </c>
      <c r="FQ81" s="8">
        <v>46.060240963855399</v>
      </c>
      <c r="FR81" s="1"/>
      <c r="FS81" s="4">
        <v>-0.65738354089225415</v>
      </c>
      <c r="FT81" s="4">
        <v>-0.78760322413989359</v>
      </c>
      <c r="FU81" s="4">
        <v>-0.77703072748263202</v>
      </c>
      <c r="FV81" s="4">
        <v>-0.78171050142763421</v>
      </c>
      <c r="FW81" s="4">
        <v>-6.1810658877136423E-2</v>
      </c>
      <c r="FX81" s="4">
        <v>-7.1597699932240119E-2</v>
      </c>
      <c r="FY81" s="4">
        <v>-1.1810787446356663E-2</v>
      </c>
      <c r="FZ81" s="4">
        <v>0.10319326372660223</v>
      </c>
      <c r="GA81" s="4">
        <v>4.5025311635474359E-2</v>
      </c>
      <c r="GB81" s="4">
        <v>2.980230988103787E-2</v>
      </c>
      <c r="GC81" s="4">
        <v>0.15851003719591755</v>
      </c>
      <c r="GD81" s="4">
        <v>0.26375640702167769</v>
      </c>
      <c r="GE81" s="4">
        <v>0.28967885659488574</v>
      </c>
      <c r="GF81" s="4">
        <v>0.29935077133783655</v>
      </c>
      <c r="GG81" s="4">
        <v>0.21838788672558423</v>
      </c>
      <c r="GH81" s="4">
        <v>0.20316283238804139</v>
      </c>
      <c r="GI81" s="4">
        <v>0.31351753875949068</v>
      </c>
      <c r="GJ81" s="4">
        <v>0.32805408872855452</v>
      </c>
      <c r="GK81" s="4">
        <v>0.27919343133696839</v>
      </c>
      <c r="GL81" s="4">
        <v>0.30968917347554653</v>
      </c>
      <c r="GM81" s="4">
        <v>0.25696230946469789</v>
      </c>
      <c r="GN81" s="4">
        <v>0.22571277865661721</v>
      </c>
      <c r="GQ81" s="8">
        <v>30.907670974731445</v>
      </c>
      <c r="GR81" s="8">
        <v>29.056890487670898</v>
      </c>
      <c r="GS81" s="8">
        <v>29.931512832641602</v>
      </c>
      <c r="GT81" s="8">
        <v>30.421443939208984</v>
      </c>
      <c r="GU81" s="8">
        <v>45.832244873046875</v>
      </c>
      <c r="GV81" s="8">
        <v>47.072536468505859</v>
      </c>
      <c r="GW81" s="8">
        <v>49.541477203369141</v>
      </c>
      <c r="GX81" s="8">
        <v>52.915264129638672</v>
      </c>
      <c r="GY81" s="8">
        <v>53.367687225341797</v>
      </c>
      <c r="GZ81" s="8">
        <v>54.954082489013672</v>
      </c>
      <c r="HA81" s="8">
        <v>59.343231201171875</v>
      </c>
      <c r="HB81" s="8">
        <v>63.055034637451172</v>
      </c>
      <c r="HC81" s="8">
        <v>64.944534301757813</v>
      </c>
      <c r="HD81" s="8">
        <v>65.922134399414063</v>
      </c>
      <c r="HE81" s="8">
        <v>66.089378356933594</v>
      </c>
      <c r="HF81" s="8">
        <v>66.539871215820313</v>
      </c>
      <c r="HG81" s="8">
        <v>68.985755920410156</v>
      </c>
      <c r="HH81" s="8">
        <v>69.795272827148438</v>
      </c>
      <c r="HI81" s="8">
        <v>69.045219421386719</v>
      </c>
      <c r="HJ81" s="8">
        <v>69.399284362792969</v>
      </c>
      <c r="HK81" s="8">
        <v>68.392227172851563</v>
      </c>
      <c r="HL81" s="8">
        <v>67.756568908691406</v>
      </c>
      <c r="HM81" s="8">
        <v>115.28594396588458</v>
      </c>
      <c r="HO81" s="4">
        <v>-0.88607102206908361</v>
      </c>
      <c r="HP81" s="4">
        <v>-0.8798755815958812</v>
      </c>
      <c r="HQ81" s="4">
        <v>-0.94675731993985024</v>
      </c>
      <c r="HR81" s="4">
        <v>-0.93984787293140093</v>
      </c>
      <c r="HS81" s="4">
        <v>-0.88382981080442102</v>
      </c>
      <c r="HT81" s="4">
        <v>-1.1230214144071433</v>
      </c>
      <c r="HU81" s="4">
        <v>-1.1533036946580841</v>
      </c>
      <c r="HV81" s="4">
        <v>-1.1406141838431103</v>
      </c>
      <c r="HW81" s="4">
        <v>-0.83957669767599552</v>
      </c>
      <c r="HX81" s="4">
        <v>-0.903690177844784</v>
      </c>
      <c r="HY81" s="4">
        <v>-0.83126935174983474</v>
      </c>
      <c r="HZ81" s="4">
        <v>-0.80814771149922415</v>
      </c>
      <c r="IA81" s="4">
        <v>-0.82209390032524543</v>
      </c>
      <c r="IB81" s="4">
        <v>-0.79442910721050375</v>
      </c>
      <c r="IC81" s="4">
        <v>-0.8656054440386417</v>
      </c>
      <c r="ID81" s="4">
        <v>-0.94735285565017191</v>
      </c>
      <c r="IE81" s="4">
        <v>-0.94503994859236196</v>
      </c>
      <c r="IF81" s="4">
        <v>-1.0156574841116628</v>
      </c>
      <c r="IG81" s="4">
        <v>-1.0427792387963957</v>
      </c>
      <c r="IH81" s="4">
        <v>-1.1083117628415318</v>
      </c>
      <c r="II81" s="4">
        <v>-1.1354599903364981</v>
      </c>
      <c r="IJ81" s="4">
        <v>-1.1958573880354879</v>
      </c>
      <c r="IM81" s="8">
        <v>25.583368301391602</v>
      </c>
      <c r="IN81" s="8">
        <v>28.113445281982422</v>
      </c>
      <c r="IO81" s="8">
        <v>29.139963150024414</v>
      </c>
      <c r="IP81" s="8">
        <v>32.523296356201172</v>
      </c>
      <c r="IQ81" s="8">
        <v>36.505619049072266</v>
      </c>
      <c r="IR81" s="8">
        <v>33.484416961669922</v>
      </c>
      <c r="IS81" s="8">
        <v>34.952377319335938</v>
      </c>
      <c r="IT81" s="8">
        <v>36.670196533203125</v>
      </c>
      <c r="IU81" s="8">
        <v>43.821052551269531</v>
      </c>
      <c r="IV81" s="8">
        <v>43.766799926757813</v>
      </c>
      <c r="IW81" s="8">
        <v>46.782863616943359</v>
      </c>
      <c r="IX81" s="8">
        <v>48.312854766845703</v>
      </c>
      <c r="IY81" s="8">
        <v>49.138469696044922</v>
      </c>
      <c r="IZ81" s="8">
        <v>50.825439453125</v>
      </c>
      <c r="JA81" s="8">
        <v>50.809307098388672</v>
      </c>
      <c r="JB81" s="8">
        <v>50.322418212890625</v>
      </c>
      <c r="JC81" s="8">
        <v>51.18878173828125</v>
      </c>
      <c r="JD81" s="8">
        <v>50.704154968261719</v>
      </c>
      <c r="JE81" s="8">
        <v>51.099292755126953</v>
      </c>
      <c r="JF81" s="8">
        <v>50.856491088867188</v>
      </c>
      <c r="JG81" s="8">
        <v>50.810939788818359</v>
      </c>
      <c r="JH81" s="8">
        <v>50.762123107910156</v>
      </c>
      <c r="JI81" s="8">
        <v>96.699737188841354</v>
      </c>
    </row>
    <row r="82" spans="5:269" x14ac:dyDescent="0.25">
      <c r="E82" t="s">
        <v>76</v>
      </c>
      <c r="F82" s="1">
        <v>0.51921801551313729</v>
      </c>
      <c r="G82" s="1">
        <v>0.54188523197042748</v>
      </c>
      <c r="H82" s="1">
        <v>0.52994349372476979</v>
      </c>
      <c r="I82" s="1">
        <v>0.526033415698962</v>
      </c>
      <c r="J82" s="1">
        <v>0.50557393729982236</v>
      </c>
      <c r="K82" s="1">
        <v>0.53111301652587706</v>
      </c>
      <c r="L82" s="1">
        <v>0.51908768831924568</v>
      </c>
      <c r="M82" s="1">
        <v>0.55930915797010639</v>
      </c>
      <c r="N82" s="1">
        <v>0.56657162162791863</v>
      </c>
      <c r="O82" s="1">
        <v>0.66734618921476552</v>
      </c>
      <c r="P82" s="1">
        <v>0.66801770673853356</v>
      </c>
      <c r="Q82" s="1">
        <v>0.67544081532142974</v>
      </c>
      <c r="R82" s="1">
        <v>0.67435906566663939</v>
      </c>
      <c r="S82" s="1">
        <v>0.63656209984866419</v>
      </c>
      <c r="T82" s="1">
        <v>0.60744870386573502</v>
      </c>
      <c r="U82" s="1">
        <v>0.57755197109777257</v>
      </c>
      <c r="V82" s="1">
        <v>0.57750186883515442</v>
      </c>
      <c r="W82" s="1">
        <v>0.57149446245130164</v>
      </c>
      <c r="X82" s="1">
        <v>0.56775145422545759</v>
      </c>
      <c r="Y82" s="1">
        <v>0.52962325919931941</v>
      </c>
      <c r="Z82" s="1">
        <v>0.52764866371257269</v>
      </c>
      <c r="AA82" s="1">
        <v>0.51174909599414309</v>
      </c>
      <c r="AB82" s="1">
        <f t="shared" si="2"/>
        <v>60.078371867857456</v>
      </c>
      <c r="AC82" s="1">
        <f t="shared" si="3"/>
        <v>55.775519710977726</v>
      </c>
      <c r="AD82" s="1"/>
      <c r="AE82" s="6">
        <v>-0.18679930639863201</v>
      </c>
      <c r="AF82" s="6">
        <v>-0.17392647717633247</v>
      </c>
      <c r="AG82" s="6">
        <v>-0.1515848581831227</v>
      </c>
      <c r="AH82" s="6">
        <v>-0.15691134694651798</v>
      </c>
      <c r="AI82" s="6">
        <v>-0.1795430431487342</v>
      </c>
      <c r="AJ82" s="6">
        <v>-0.10945223829191235</v>
      </c>
      <c r="AK82" s="6">
        <v>-9.8019085792045574E-3</v>
      </c>
      <c r="AL82" s="6">
        <v>3.528582455287093E-2</v>
      </c>
      <c r="AM82" s="6">
        <v>7.4505443573465654E-2</v>
      </c>
      <c r="AN82" s="6">
        <v>6.950748549449412E-2</v>
      </c>
      <c r="AO82" s="6">
        <v>2.5463418892314297E-2</v>
      </c>
      <c r="AP82" s="6">
        <v>6.5899973693092723E-2</v>
      </c>
      <c r="AQ82" s="6">
        <v>8.4131505296792697E-2</v>
      </c>
      <c r="AR82" s="6">
        <v>4.3863327318357924E-2</v>
      </c>
      <c r="AS82" s="6">
        <v>6.1392273900765159E-3</v>
      </c>
      <c r="AT82" s="6">
        <v>-1.6569721157424628E-2</v>
      </c>
      <c r="AU82" s="6">
        <v>-7.0684281741733773E-2</v>
      </c>
      <c r="AV82" s="6">
        <v>-4.9203350963817949E-2</v>
      </c>
      <c r="AW82" s="6">
        <v>-2.8267912756684669E-2</v>
      </c>
      <c r="AX82" s="6">
        <v>-2.8379393396744529E-2</v>
      </c>
      <c r="AY82" s="6">
        <v>-7.7983534343684224E-3</v>
      </c>
      <c r="AZ82" s="6">
        <v>2.624143669770462E-2</v>
      </c>
      <c r="BA82" s="4"/>
      <c r="BB82" s="4"/>
      <c r="BC82">
        <v>4525.1401211520215</v>
      </c>
      <c r="BD82">
        <v>4595.5245057035536</v>
      </c>
      <c r="BE82">
        <v>4750.4148745539287</v>
      </c>
      <c r="BF82">
        <v>4802.9587596807924</v>
      </c>
      <c r="BG82">
        <v>4633.3129226624924</v>
      </c>
      <c r="BH82">
        <v>5283.0344594339576</v>
      </c>
      <c r="BI82">
        <v>6665.9612422699647</v>
      </c>
      <c r="BJ82">
        <v>8423.3509874288393</v>
      </c>
      <c r="BK82">
        <v>10296.339789484426</v>
      </c>
      <c r="BL82">
        <v>11205.971342184144</v>
      </c>
      <c r="BM82">
        <v>11447.816870158289</v>
      </c>
      <c r="BN82">
        <v>13907.50338484743</v>
      </c>
      <c r="BO82">
        <v>15739.735411584181</v>
      </c>
      <c r="BP82">
        <v>13029.883375372021</v>
      </c>
      <c r="BQ82">
        <v>13092.233756769456</v>
      </c>
      <c r="BR82">
        <v>14118.122629027703</v>
      </c>
      <c r="BS82">
        <v>12888.304590882901</v>
      </c>
      <c r="BT82">
        <v>13668.226050328962</v>
      </c>
      <c r="BU82">
        <v>14197.836999480292</v>
      </c>
      <c r="BV82">
        <v>12503.682068479387</v>
      </c>
      <c r="BW82">
        <v>12839.584543904188</v>
      </c>
      <c r="BX82">
        <v>14278.874497802441</v>
      </c>
      <c r="BY82" s="8">
        <v>211.9930488568711</v>
      </c>
      <c r="BZ82" s="4"/>
      <c r="CA82" s="4">
        <v>0.70699771244047815</v>
      </c>
      <c r="CB82" s="4">
        <v>0.7074688306125323</v>
      </c>
      <c r="CC82" s="4">
        <v>0.62744380483445239</v>
      </c>
      <c r="CD82" s="4">
        <v>0.64713415643267758</v>
      </c>
      <c r="CE82" s="4">
        <v>0.68533522247659351</v>
      </c>
      <c r="CF82" s="4">
        <v>0.64453128234151857</v>
      </c>
      <c r="CG82" s="4">
        <v>0.64045760457136425</v>
      </c>
      <c r="CH82" s="4">
        <v>0.69929381551827741</v>
      </c>
      <c r="CI82" s="4">
        <v>0.71256339431213211</v>
      </c>
      <c r="CJ82" s="4">
        <v>0.74121179659925485</v>
      </c>
      <c r="CK82" s="4">
        <v>0.73996210382183092</v>
      </c>
      <c r="CL82" s="4">
        <v>0.72664407535330577</v>
      </c>
      <c r="CM82" s="4">
        <v>0.73601545165342741</v>
      </c>
      <c r="CN82" s="4">
        <v>0.72621150277352997</v>
      </c>
      <c r="CO82" s="4">
        <v>0.73316308269678776</v>
      </c>
      <c r="CP82" s="4">
        <v>0.69038414665733094</v>
      </c>
      <c r="CQ82" s="4">
        <v>0.71042707558706775</v>
      </c>
      <c r="CR82" s="4">
        <v>0.69753802290431266</v>
      </c>
      <c r="CS82" s="4">
        <v>0.654024278178722</v>
      </c>
      <c r="CT82" s="4">
        <v>0.633680543717281</v>
      </c>
      <c r="CU82" s="4">
        <v>0.60245837807912339</v>
      </c>
      <c r="CV82" s="4">
        <v>0.53267005144424517</v>
      </c>
      <c r="CW82" s="4"/>
      <c r="CX82" s="4"/>
      <c r="CY82">
        <v>58.536998748779297</v>
      </c>
      <c r="CZ82">
        <v>58.957000732421903</v>
      </c>
      <c r="DA82">
        <v>57.879001617431598</v>
      </c>
      <c r="DB82">
        <v>58.693000793457003</v>
      </c>
      <c r="DC82">
        <v>59.763999938964801</v>
      </c>
      <c r="DD82">
        <v>59.390998840332003</v>
      </c>
      <c r="DE82">
        <v>59.743000030517599</v>
      </c>
      <c r="DF82">
        <v>61.222000122070298</v>
      </c>
      <c r="DG82">
        <v>61.793998718261697</v>
      </c>
      <c r="DH82">
        <v>62.658000946044901</v>
      </c>
      <c r="DI82">
        <v>62.916999816894503</v>
      </c>
      <c r="DJ82">
        <v>62.898998260497997</v>
      </c>
      <c r="DK82">
        <v>63.462001800537102</v>
      </c>
      <c r="DL82">
        <v>64.234001159667997</v>
      </c>
      <c r="DM82">
        <v>64.754997253417997</v>
      </c>
      <c r="DN82">
        <v>64.275001525878906</v>
      </c>
      <c r="DO82">
        <v>65.144996643066406</v>
      </c>
      <c r="DP82">
        <v>65.3280029296875</v>
      </c>
      <c r="DQ82">
        <v>64.821998596191406</v>
      </c>
      <c r="DR82">
        <v>64.771003723144503</v>
      </c>
      <c r="DS82">
        <v>64.522003173828097</v>
      </c>
      <c r="DT82">
        <v>63.439998626708999</v>
      </c>
      <c r="DU82" s="8">
        <v>9.8023521870759858</v>
      </c>
      <c r="DV82" s="4"/>
      <c r="DW82" s="4">
        <v>0.54161464608707333</v>
      </c>
      <c r="DX82" s="4">
        <v>0.52456146569302931</v>
      </c>
      <c r="DY82" s="4">
        <v>0.50724246334722689</v>
      </c>
      <c r="DZ82" s="4">
        <v>0.48978296842881941</v>
      </c>
      <c r="EA82" s="4">
        <v>0.47186162619267435</v>
      </c>
      <c r="EB82" s="4">
        <v>0.46215529411959272</v>
      </c>
      <c r="EC82" s="4">
        <v>0.46593931290680779</v>
      </c>
      <c r="ED82" s="4">
        <v>0.46954585284340022</v>
      </c>
      <c r="EE82" s="4">
        <v>0.47296941367888207</v>
      </c>
      <c r="EF82" s="4">
        <v>0.47841797176918355</v>
      </c>
      <c r="EG82" s="4">
        <v>0.48683250086367269</v>
      </c>
      <c r="EH82" s="4">
        <v>0.49508872956050559</v>
      </c>
      <c r="EI82" s="4">
        <v>0.50308972591535928</v>
      </c>
      <c r="EJ82" s="4">
        <v>0.51095607085087735</v>
      </c>
      <c r="EK82" s="4">
        <v>0.51586575259453959</v>
      </c>
      <c r="EL82" s="4">
        <v>0.52133060311422863</v>
      </c>
      <c r="EM82" s="4">
        <v>0.52115903697903698</v>
      </c>
      <c r="EN82" s="4">
        <v>0.51945233790123146</v>
      </c>
      <c r="EO82" s="4">
        <v>0.51785978864183901</v>
      </c>
      <c r="EP82" s="4">
        <v>0.51607163468145334</v>
      </c>
      <c r="EQ82" s="4">
        <v>0.51448447902926131</v>
      </c>
      <c r="ER82" s="4">
        <v>0.51301126263881813</v>
      </c>
      <c r="ES82" s="1"/>
      <c r="ET82" s="1"/>
      <c r="EU82">
        <v>65.082999999999998</v>
      </c>
      <c r="EV82">
        <v>64.956000000000003</v>
      </c>
      <c r="EW82">
        <v>64.828999999999994</v>
      </c>
      <c r="EX82">
        <v>64.701999999999998</v>
      </c>
      <c r="EY82">
        <v>64.575000000000003</v>
      </c>
      <c r="EZ82">
        <v>64.67</v>
      </c>
      <c r="FA82">
        <v>65.081000000000003</v>
      </c>
      <c r="FB82">
        <v>65.489000000000004</v>
      </c>
      <c r="FC82">
        <v>65.896000000000001</v>
      </c>
      <c r="FD82">
        <v>66.364999999999995</v>
      </c>
      <c r="FE82">
        <v>66.894999999999996</v>
      </c>
      <c r="FF82">
        <v>67.421000000000006</v>
      </c>
      <c r="FG82">
        <v>67.942999999999998</v>
      </c>
      <c r="FH82">
        <v>68.459999999999994</v>
      </c>
      <c r="FI82">
        <v>68.911000000000001</v>
      </c>
      <c r="FJ82">
        <v>69.358000000000004</v>
      </c>
      <c r="FK82">
        <v>69.677999999999997</v>
      </c>
      <c r="FL82">
        <v>69.953000000000003</v>
      </c>
      <c r="FM82">
        <v>70.227000000000004</v>
      </c>
      <c r="FN82">
        <v>70.5</v>
      </c>
      <c r="FO82">
        <v>70.778999999999996</v>
      </c>
      <c r="FP82">
        <v>71.061999999999998</v>
      </c>
      <c r="FQ82" s="8">
        <v>6.5685355622820181</v>
      </c>
      <c r="FR82" s="1"/>
      <c r="FS82" s="4">
        <v>0.26150151824515189</v>
      </c>
      <c r="FT82" s="4">
        <v>0.28465541174794973</v>
      </c>
      <c r="FU82" s="4">
        <v>0.34920519280742929</v>
      </c>
      <c r="FV82" s="4">
        <v>0.49460960155968176</v>
      </c>
      <c r="FW82" s="4">
        <v>0.52003602302612217</v>
      </c>
      <c r="FX82" s="4">
        <v>0.53565077993617694</v>
      </c>
      <c r="FY82" s="4">
        <v>0.42353680560363177</v>
      </c>
      <c r="FZ82" s="4">
        <v>0.40808256984433655</v>
      </c>
      <c r="GA82" s="4">
        <v>0.37766298668564463</v>
      </c>
      <c r="GB82" s="4">
        <v>0.74721315382338116</v>
      </c>
      <c r="GC82" s="4">
        <v>0.70325868076326215</v>
      </c>
      <c r="GD82" s="4">
        <v>0.69137332807080987</v>
      </c>
      <c r="GE82" s="4">
        <v>0.63768184161100572</v>
      </c>
      <c r="GF82" s="4">
        <v>0.57413712344193413</v>
      </c>
      <c r="GG82" s="4">
        <v>0.58333688807767592</v>
      </c>
      <c r="GH82" s="4">
        <v>0.59944798289475565</v>
      </c>
      <c r="GI82" s="4">
        <v>0.61769958334418218</v>
      </c>
      <c r="GJ82" s="4">
        <v>0.57973078657070565</v>
      </c>
      <c r="GK82" s="4">
        <v>0.57735887175184664</v>
      </c>
      <c r="GL82" s="4">
        <v>0.47524912007562709</v>
      </c>
      <c r="GM82" s="4">
        <v>0.49972033729167892</v>
      </c>
      <c r="GN82" s="4">
        <v>0.49572848452823992</v>
      </c>
      <c r="GQ82" s="8">
        <v>48.258598327636719</v>
      </c>
      <c r="GR82" s="8">
        <v>49.422172546386719</v>
      </c>
      <c r="GS82" s="8">
        <v>51.569980621337891</v>
      </c>
      <c r="GT82" s="8">
        <v>55.550765991210938</v>
      </c>
      <c r="GU82" s="8">
        <v>57.542453765869141</v>
      </c>
      <c r="GV82" s="8">
        <v>59.271270751953125</v>
      </c>
      <c r="GW82" s="8">
        <v>58.224441528320313</v>
      </c>
      <c r="GX82" s="8">
        <v>58.803783416748047</v>
      </c>
      <c r="GY82" s="8">
        <v>59.650066375732422</v>
      </c>
      <c r="GZ82" s="8">
        <v>68.400962829589844</v>
      </c>
      <c r="HA82" s="8">
        <v>69.172996520996094</v>
      </c>
      <c r="HB82" s="8">
        <v>70.483863830566406</v>
      </c>
      <c r="HC82" s="8">
        <v>70.762252807617188</v>
      </c>
      <c r="HD82" s="8">
        <v>70.384315490722656</v>
      </c>
      <c r="HE82" s="8">
        <v>71.962348937988281</v>
      </c>
      <c r="HF82" s="8">
        <v>72.839759826660156</v>
      </c>
      <c r="HG82" s="8">
        <v>73.774368286132813</v>
      </c>
      <c r="HH82" s="8">
        <v>73.743820190429688</v>
      </c>
      <c r="HI82" s="8">
        <v>73.656227111816406</v>
      </c>
      <c r="HJ82" s="8">
        <v>71.955802917480469</v>
      </c>
      <c r="HK82" s="8">
        <v>72.169776916503906</v>
      </c>
      <c r="HL82" s="8">
        <v>71.939720153808594</v>
      </c>
      <c r="HM82" s="8">
        <v>50.936335390715868</v>
      </c>
      <c r="HO82" s="4">
        <v>1.2727755071916154</v>
      </c>
      <c r="HP82" s="4">
        <v>1.3666669289749585</v>
      </c>
      <c r="HQ82" s="4">
        <v>1.3174108658178629</v>
      </c>
      <c r="HR82" s="4">
        <v>1.1555516990201491</v>
      </c>
      <c r="HS82" s="4">
        <v>1.0301798579524561</v>
      </c>
      <c r="HT82" s="4">
        <v>1.1226799645240093</v>
      </c>
      <c r="HU82" s="4">
        <v>1.0753066270936291</v>
      </c>
      <c r="HV82" s="4">
        <v>1.1843377270916469</v>
      </c>
      <c r="HW82" s="4">
        <v>1.1951568698894688</v>
      </c>
      <c r="HX82" s="4">
        <v>1.300380538387514</v>
      </c>
      <c r="HY82" s="4">
        <v>1.3845718293515874</v>
      </c>
      <c r="HZ82" s="4">
        <v>1.3981979699294345</v>
      </c>
      <c r="IA82" s="4">
        <v>1.4108768038566122</v>
      </c>
      <c r="IB82" s="4">
        <v>1.3276424748586215</v>
      </c>
      <c r="IC82" s="4">
        <v>1.1987385685695957</v>
      </c>
      <c r="ID82" s="4">
        <v>1.0931668439799724</v>
      </c>
      <c r="IE82" s="4">
        <v>1.1089079300072187</v>
      </c>
      <c r="IF82" s="4">
        <v>1.1099545158440762</v>
      </c>
      <c r="IG82" s="4">
        <v>1.1177822453115649</v>
      </c>
      <c r="IH82" s="4">
        <v>1.05149439091898</v>
      </c>
      <c r="II82" s="4">
        <v>1.0293784775971682</v>
      </c>
      <c r="IJ82" s="4">
        <v>0.99109424466170748</v>
      </c>
      <c r="IM82" s="8">
        <v>72.592475891113281</v>
      </c>
      <c r="IN82" s="8">
        <v>77.187698364257813</v>
      </c>
      <c r="IO82" s="8">
        <v>78.691650390625</v>
      </c>
      <c r="IP82" s="8">
        <v>77.381866455078125</v>
      </c>
      <c r="IQ82" s="8">
        <v>76.815971374511719</v>
      </c>
      <c r="IR82" s="8">
        <v>80.150146484375</v>
      </c>
      <c r="IS82" s="8">
        <v>80.546707153320313</v>
      </c>
      <c r="IT82" s="8">
        <v>83.390792846679688</v>
      </c>
      <c r="IU82" s="8">
        <v>84.639007568359375</v>
      </c>
      <c r="IV82" s="8">
        <v>87.548759460449219</v>
      </c>
      <c r="IW82" s="8">
        <v>90.081428527832031</v>
      </c>
      <c r="IX82" s="8">
        <v>91.1923828125</v>
      </c>
      <c r="IY82" s="8">
        <v>92.08221435546875</v>
      </c>
      <c r="IZ82" s="8">
        <v>91.1671142578125</v>
      </c>
      <c r="JA82" s="8">
        <v>89.248237609863281</v>
      </c>
      <c r="JB82" s="8">
        <v>87.90338134765625</v>
      </c>
      <c r="JC82" s="8">
        <v>88.525138854980469</v>
      </c>
      <c r="JD82" s="8">
        <v>88.977928161621094</v>
      </c>
      <c r="JE82" s="8">
        <v>89.417007446289063</v>
      </c>
      <c r="JF82" s="8">
        <v>88.608070373535156</v>
      </c>
      <c r="JG82" s="8">
        <v>88.69976806640625</v>
      </c>
      <c r="JH82" s="8">
        <v>88.611343383789063</v>
      </c>
      <c r="JI82" s="8">
        <v>21.091587342342347</v>
      </c>
    </row>
    <row r="83" spans="5:269" x14ac:dyDescent="0.25">
      <c r="E83" t="s">
        <v>77</v>
      </c>
      <c r="F83" s="1">
        <v>-0.61327002881990689</v>
      </c>
      <c r="G83" s="1">
        <v>-0.56121168986105541</v>
      </c>
      <c r="H83" s="1">
        <v>-0.51752957710054603</v>
      </c>
      <c r="I83" s="1">
        <v>-0.4924756841574931</v>
      </c>
      <c r="J83" s="1">
        <v>-0.50053712849630627</v>
      </c>
      <c r="K83" s="1">
        <v>-0.51322729183632698</v>
      </c>
      <c r="L83" s="1">
        <v>-0.52003669823985332</v>
      </c>
      <c r="M83" s="1">
        <v>-0.53114762805135018</v>
      </c>
      <c r="N83" s="1">
        <v>-0.49453703387881875</v>
      </c>
      <c r="O83" s="1">
        <v>-0.6197350889111759</v>
      </c>
      <c r="P83" s="1">
        <v>-0.60192746612039749</v>
      </c>
      <c r="Q83" s="1">
        <v>-0.5967909624089609</v>
      </c>
      <c r="R83" s="1">
        <v>-0.58743014937213056</v>
      </c>
      <c r="S83" s="1">
        <v>-0.58065359645571224</v>
      </c>
      <c r="T83" s="1">
        <v>-0.56704875130137533</v>
      </c>
      <c r="U83" s="1">
        <v>-0.5494150652267249</v>
      </c>
      <c r="V83" s="1">
        <v>-0.53870365851077673</v>
      </c>
      <c r="W83" s="1">
        <v>-0.53612131103351224</v>
      </c>
      <c r="X83" s="1">
        <v>-0.53557557733480776</v>
      </c>
      <c r="Y83" s="1">
        <v>-0.53275179294355046</v>
      </c>
      <c r="Z83" s="1">
        <v>-0.4890917398900525</v>
      </c>
      <c r="AA83" s="1">
        <v>-0.46644112265203608</v>
      </c>
      <c r="AB83" s="1">
        <f t="shared" si="2"/>
        <v>86.891540820814924</v>
      </c>
      <c r="AC83" s="1">
        <f t="shared" si="3"/>
        <v>44.505849347732749</v>
      </c>
      <c r="AD83" s="1"/>
      <c r="AE83" s="6">
        <v>-0.50795363544264849</v>
      </c>
      <c r="AF83" s="6">
        <v>-0.52878347432702366</v>
      </c>
      <c r="AG83" s="6">
        <v>-0.58393357717993366</v>
      </c>
      <c r="AH83" s="6">
        <v>-0.55935273138030994</v>
      </c>
      <c r="AI83" s="6">
        <v>-0.55688714563016495</v>
      </c>
      <c r="AJ83" s="6">
        <v>-0.56356708992888749</v>
      </c>
      <c r="AK83" s="6">
        <v>-0.54715040372912116</v>
      </c>
      <c r="AL83" s="6">
        <v>-0.54304779696942285</v>
      </c>
      <c r="AM83" s="6">
        <v>-0.5529228755568576</v>
      </c>
      <c r="AN83" s="6">
        <v>-0.56331167632132373</v>
      </c>
      <c r="AO83" s="6">
        <v>-0.55833536199959333</v>
      </c>
      <c r="AP83" s="6">
        <v>-0.56226434174308615</v>
      </c>
      <c r="AQ83" s="6">
        <v>-0.57164344529755595</v>
      </c>
      <c r="AR83" s="6">
        <v>-0.55665095590334146</v>
      </c>
      <c r="AS83" s="6">
        <v>-0.52738483385610857</v>
      </c>
      <c r="AT83" s="6">
        <v>-0.51580801482805427</v>
      </c>
      <c r="AU83" s="6">
        <v>-0.52052061719832543</v>
      </c>
      <c r="AV83" s="6">
        <v>-0.528456874053158</v>
      </c>
      <c r="AW83" s="6">
        <v>-0.53699737812025095</v>
      </c>
      <c r="AX83" s="6">
        <v>-0.52852882353335018</v>
      </c>
      <c r="AY83" s="6">
        <v>-0.51340163907966829</v>
      </c>
      <c r="AZ83" s="6">
        <v>-0.51405671218916493</v>
      </c>
      <c r="BA83" s="4"/>
      <c r="BB83" s="4"/>
      <c r="BC83">
        <v>1137.4101182358584</v>
      </c>
      <c r="BD83">
        <v>1063.7123652486373</v>
      </c>
      <c r="BE83">
        <v>463.94816946685222</v>
      </c>
      <c r="BF83">
        <v>671.09861611003873</v>
      </c>
      <c r="BG83">
        <v>780.1902009865787</v>
      </c>
      <c r="BH83">
        <v>748.25761569896895</v>
      </c>
      <c r="BI83">
        <v>900.1775757135307</v>
      </c>
      <c r="BJ83">
        <v>1065.6485392546081</v>
      </c>
      <c r="BK83">
        <v>1150.2613149956467</v>
      </c>
      <c r="BL83">
        <v>1263.2873205457474</v>
      </c>
      <c r="BM83">
        <v>1589.801488661421</v>
      </c>
      <c r="BN83">
        <v>1860.0027631068176</v>
      </c>
      <c r="BO83">
        <v>2166.8541670002546</v>
      </c>
      <c r="BP83">
        <v>2261.247223745765</v>
      </c>
      <c r="BQ83">
        <v>3122.3628152165043</v>
      </c>
      <c r="BR83">
        <v>3643.0439361610252</v>
      </c>
      <c r="BS83">
        <v>3694.3489460323663</v>
      </c>
      <c r="BT83">
        <v>3623.9115823513462</v>
      </c>
      <c r="BU83">
        <v>3491.6247908576693</v>
      </c>
      <c r="BV83">
        <v>3331.6951275862816</v>
      </c>
      <c r="BW83">
        <v>3562.8457564197097</v>
      </c>
      <c r="BX83">
        <v>3836.9138138927096</v>
      </c>
      <c r="BY83" s="8">
        <v>220.29290734739075</v>
      </c>
      <c r="BZ83" s="4"/>
      <c r="CA83" s="4">
        <v>-0.43520179504566903</v>
      </c>
      <c r="CB83" s="4">
        <v>-0.34953217658375274</v>
      </c>
      <c r="CC83" s="4">
        <v>-0.42422524101506448</v>
      </c>
      <c r="CD83" s="4">
        <v>-0.42702530437870911</v>
      </c>
      <c r="CE83" s="4">
        <v>-0.52643519700309449</v>
      </c>
      <c r="CF83" s="4">
        <v>-0.53283201851919226</v>
      </c>
      <c r="CG83" s="4">
        <v>-0.58598614470187782</v>
      </c>
      <c r="CH83" s="4">
        <v>-0.66397638456371066</v>
      </c>
      <c r="CI83" s="4">
        <v>-0.53896490507737427</v>
      </c>
      <c r="CJ83" s="4">
        <v>-0.63496529598349571</v>
      </c>
      <c r="CK83" s="4">
        <v>-0.54124133796199003</v>
      </c>
      <c r="CL83" s="4">
        <v>-0.53112547314198422</v>
      </c>
      <c r="CM83" s="4">
        <v>-0.51816412784182453</v>
      </c>
      <c r="CN83" s="4">
        <v>-0.51132904440600846</v>
      </c>
      <c r="CO83" s="4">
        <v>-0.48222535469446987</v>
      </c>
      <c r="CP83" s="4">
        <v>-0.46972341478138924</v>
      </c>
      <c r="CQ83" s="4">
        <v>-0.49192583876706247</v>
      </c>
      <c r="CR83" s="4">
        <v>-0.45637017533354646</v>
      </c>
      <c r="CS83" s="4">
        <v>-0.46401567239197938</v>
      </c>
      <c r="CT83" s="4">
        <v>-0.45274551629136423</v>
      </c>
      <c r="CU83" s="4">
        <v>-0.38163228698189983</v>
      </c>
      <c r="CV83" s="4">
        <v>-0.35268389095402802</v>
      </c>
      <c r="CW83" s="4"/>
      <c r="CX83" s="4"/>
      <c r="CY83">
        <v>37.8880004882813</v>
      </c>
      <c r="CZ83">
        <v>39.813999176025398</v>
      </c>
      <c r="DA83">
        <v>38.7560005187988</v>
      </c>
      <c r="DB83">
        <v>38.945999145507798</v>
      </c>
      <c r="DC83">
        <v>37.285999298095703</v>
      </c>
      <c r="DD83">
        <v>37.491001129150398</v>
      </c>
      <c r="DE83">
        <v>36.900001525878899</v>
      </c>
      <c r="DF83">
        <v>35.911998748779297</v>
      </c>
      <c r="DG83">
        <v>38.665000915527301</v>
      </c>
      <c r="DH83">
        <v>37.243000030517599</v>
      </c>
      <c r="DI83">
        <v>39.345001220703097</v>
      </c>
      <c r="DJ83">
        <v>39.923000335693402</v>
      </c>
      <c r="DK83">
        <v>40.462001800537102</v>
      </c>
      <c r="DL83">
        <v>41.250999450683601</v>
      </c>
      <c r="DM83">
        <v>42.216999053955099</v>
      </c>
      <c r="DN83">
        <v>42.817001342773402</v>
      </c>
      <c r="DO83">
        <v>42.999000549316399</v>
      </c>
      <c r="DP83">
        <v>44.070999145507798</v>
      </c>
      <c r="DQ83">
        <v>44.321998596191399</v>
      </c>
      <c r="DR83">
        <v>44.917999267578097</v>
      </c>
      <c r="DS83">
        <v>46.456001281738303</v>
      </c>
      <c r="DT83">
        <v>47.192001342773402</v>
      </c>
      <c r="DU83" s="8">
        <v>13.009398202517007</v>
      </c>
      <c r="DV83" s="4"/>
      <c r="DW83" s="4">
        <v>-0.67950233169100682</v>
      </c>
      <c r="DX83" s="4">
        <v>-0.64281615959981342</v>
      </c>
      <c r="DY83" s="4">
        <v>-0.60496104381765492</v>
      </c>
      <c r="DZ83" s="4">
        <v>-0.56618551381165694</v>
      </c>
      <c r="EA83" s="4">
        <v>-0.52729704730381233</v>
      </c>
      <c r="EB83" s="4">
        <v>-0.50917220943136077</v>
      </c>
      <c r="EC83" s="4">
        <v>-0.49156635600446796</v>
      </c>
      <c r="ED83" s="4">
        <v>-0.47341466049975545</v>
      </c>
      <c r="EE83" s="4">
        <v>-0.45471177362802856</v>
      </c>
      <c r="EF83" s="4">
        <v>-0.43626653273330063</v>
      </c>
      <c r="EG83" s="4">
        <v>-0.41713497908772323</v>
      </c>
      <c r="EH83" s="4">
        <v>-0.39769930181888158</v>
      </c>
      <c r="EI83" s="4">
        <v>-0.37825926677196814</v>
      </c>
      <c r="EJ83" s="4">
        <v>-0.35880446391574006</v>
      </c>
      <c r="EK83" s="4">
        <v>-0.34011718217642123</v>
      </c>
      <c r="EL83" s="4">
        <v>-0.32512438687731954</v>
      </c>
      <c r="EM83" s="4">
        <v>-0.30994206208284963</v>
      </c>
      <c r="EN83" s="4">
        <v>-0.29452949878294132</v>
      </c>
      <c r="EO83" s="4">
        <v>-0.27900830756774414</v>
      </c>
      <c r="EP83" s="4">
        <v>-0.26405881786726898</v>
      </c>
      <c r="EQ83" s="4">
        <v>-0.24927034947912996</v>
      </c>
      <c r="ER83" s="4">
        <v>-0.23483665044819324</v>
      </c>
      <c r="ES83" s="1"/>
      <c r="ET83" s="1"/>
      <c r="EU83">
        <v>37.234999999999999</v>
      </c>
      <c r="EV83">
        <v>38.405999999999999</v>
      </c>
      <c r="EW83">
        <v>39.593000000000004</v>
      </c>
      <c r="EX83">
        <v>40.792000000000002</v>
      </c>
      <c r="EY83">
        <v>42.002000000000002</v>
      </c>
      <c r="EZ83">
        <v>42.783000000000001</v>
      </c>
      <c r="FA83">
        <v>43.567999999999998</v>
      </c>
      <c r="FB83">
        <v>44.356000000000002</v>
      </c>
      <c r="FC83">
        <v>45.149000000000001</v>
      </c>
      <c r="FD83">
        <v>45.942</v>
      </c>
      <c r="FE83">
        <v>46.738</v>
      </c>
      <c r="FF83">
        <v>47.534999999999997</v>
      </c>
      <c r="FG83">
        <v>48.335000000000001</v>
      </c>
      <c r="FH83">
        <v>49.134</v>
      </c>
      <c r="FI83">
        <v>49.914000000000001</v>
      </c>
      <c r="FJ83">
        <v>50.594999999999999</v>
      </c>
      <c r="FK83">
        <v>51.276000000000003</v>
      </c>
      <c r="FL83">
        <v>51.954999999999998</v>
      </c>
      <c r="FM83">
        <v>52.634999999999998</v>
      </c>
      <c r="FN83">
        <v>53.313000000000002</v>
      </c>
      <c r="FO83">
        <v>53.988999999999997</v>
      </c>
      <c r="FP83">
        <v>54.658999999999999</v>
      </c>
      <c r="FQ83" s="8">
        <v>35.880220222908555</v>
      </c>
      <c r="FR83" s="1"/>
      <c r="FS83" s="4">
        <v>-0.71003824107603908</v>
      </c>
      <c r="FT83" s="4">
        <v>-0.66914130729506183</v>
      </c>
      <c r="FU83" s="4">
        <v>-0.67600533760439452</v>
      </c>
      <c r="FV83" s="4">
        <v>-0.63409972035866169</v>
      </c>
      <c r="FW83" s="4">
        <v>-0.62940856886881047</v>
      </c>
      <c r="FX83" s="4">
        <v>-0.61086291014588479</v>
      </c>
      <c r="FY83" s="4">
        <v>-0.55969891981676856</v>
      </c>
      <c r="FZ83" s="4">
        <v>-0.53653921580906916</v>
      </c>
      <c r="GA83" s="4">
        <v>-0.41579261692333708</v>
      </c>
      <c r="GB83" s="4">
        <v>-0.95537392122153186</v>
      </c>
      <c r="GC83" s="4">
        <v>-1.0394066084365472</v>
      </c>
      <c r="GD83" s="4">
        <v>-1.0275054030121873</v>
      </c>
      <c r="GE83" s="4">
        <v>-1.0154822558828838</v>
      </c>
      <c r="GF83" s="4">
        <v>-1.0258279732232314</v>
      </c>
      <c r="GG83" s="4">
        <v>-1.0393004386858475</v>
      </c>
      <c r="GH83" s="4">
        <v>-1.0098950103024698</v>
      </c>
      <c r="GI83" s="4">
        <v>-0.95549223896098745</v>
      </c>
      <c r="GJ83" s="4">
        <v>-0.95098458678683517</v>
      </c>
      <c r="GK83" s="4">
        <v>-0.93479468727743398</v>
      </c>
      <c r="GL83" s="4">
        <v>-0.96518980772175145</v>
      </c>
      <c r="GM83" s="4">
        <v>-0.87500864055512706</v>
      </c>
      <c r="GN83" s="4">
        <v>-0.83355841097276973</v>
      </c>
      <c r="GQ83" s="8">
        <v>29.913414001464844</v>
      </c>
      <c r="GR83" s="8">
        <v>31.30682373046875</v>
      </c>
      <c r="GS83" s="8">
        <v>31.872522354125977</v>
      </c>
      <c r="GT83" s="8">
        <v>33.327735900878906</v>
      </c>
      <c r="GU83" s="8">
        <v>34.408805847167969</v>
      </c>
      <c r="GV83" s="8">
        <v>36.239486694335938</v>
      </c>
      <c r="GW83" s="8">
        <v>38.613903045654297</v>
      </c>
      <c r="GX83" s="8">
        <v>40.559707641601563</v>
      </c>
      <c r="GY83" s="8">
        <v>44.664424896240234</v>
      </c>
      <c r="GZ83" s="8">
        <v>36.488307952880859</v>
      </c>
      <c r="HA83" s="8">
        <v>37.727317810058594</v>
      </c>
      <c r="HB83" s="8">
        <v>40.622425079345703</v>
      </c>
      <c r="HC83" s="8">
        <v>43.125583648681641</v>
      </c>
      <c r="HD83" s="8">
        <v>44.402915954589844</v>
      </c>
      <c r="HE83" s="8">
        <v>45.849929809570313</v>
      </c>
      <c r="HF83" s="8">
        <v>47.255451202392578</v>
      </c>
      <c r="HG83" s="8">
        <v>49.008258819580078</v>
      </c>
      <c r="HH83" s="8">
        <v>49.728477478027344</v>
      </c>
      <c r="HI83" s="8">
        <v>50.271385192871094</v>
      </c>
      <c r="HJ83" s="8">
        <v>49.713050842285156</v>
      </c>
      <c r="HK83" s="8">
        <v>50.777664184570313</v>
      </c>
      <c r="HL83" s="8">
        <v>51.346073150634766</v>
      </c>
      <c r="HM83" s="8">
        <v>57.974115559255473</v>
      </c>
      <c r="HO83" s="4">
        <v>-0.73365414084417102</v>
      </c>
      <c r="HP83" s="4">
        <v>-0.61578533149962522</v>
      </c>
      <c r="HQ83" s="4">
        <v>-0.29852268588568259</v>
      </c>
      <c r="HR83" s="4">
        <v>-0.27571515085812753</v>
      </c>
      <c r="HS83" s="4">
        <v>-0.26265768367564934</v>
      </c>
      <c r="HT83" s="4">
        <v>-0.34970223115630933</v>
      </c>
      <c r="HU83" s="4">
        <v>-0.41578166694703095</v>
      </c>
      <c r="HV83" s="4">
        <v>-0.43876008241479308</v>
      </c>
      <c r="HW83" s="4">
        <v>-0.51029299820849605</v>
      </c>
      <c r="HX83" s="4">
        <v>-0.50875801829622769</v>
      </c>
      <c r="HY83" s="4">
        <v>-0.45351904311613411</v>
      </c>
      <c r="HZ83" s="4">
        <v>-0.46536029232866527</v>
      </c>
      <c r="IA83" s="4">
        <v>-0.45360165106642086</v>
      </c>
      <c r="IB83" s="4">
        <v>-0.45065554483023995</v>
      </c>
      <c r="IC83" s="4">
        <v>-0.44621594709402962</v>
      </c>
      <c r="ID83" s="4">
        <v>-0.42652449934439168</v>
      </c>
      <c r="IE83" s="4">
        <v>-0.41563753554465888</v>
      </c>
      <c r="IF83" s="4">
        <v>-0.4502654202110804</v>
      </c>
      <c r="IG83" s="4">
        <v>-0.46306184131663036</v>
      </c>
      <c r="IH83" s="4">
        <v>-0.45323599930401776</v>
      </c>
      <c r="II83" s="4">
        <v>-0.42614578335443715</v>
      </c>
      <c r="IJ83" s="4">
        <v>-0.39706994869602441</v>
      </c>
      <c r="IM83" s="8">
        <v>28.902261734008789</v>
      </c>
      <c r="IN83" s="8">
        <v>33.88232421875</v>
      </c>
      <c r="IO83" s="8">
        <v>43.326683044433594</v>
      </c>
      <c r="IP83" s="8">
        <v>46.741130828857422</v>
      </c>
      <c r="IQ83" s="8">
        <v>49.587928771972656</v>
      </c>
      <c r="IR83" s="8">
        <v>49.554008483886719</v>
      </c>
      <c r="IS83" s="8">
        <v>50.041072845458984</v>
      </c>
      <c r="IT83" s="8">
        <v>50.774162292480469</v>
      </c>
      <c r="IU83" s="8">
        <v>50.426677703857422</v>
      </c>
      <c r="IV83" s="8">
        <v>51.611785888671875</v>
      </c>
      <c r="IW83" s="8">
        <v>54.164279937744141</v>
      </c>
      <c r="IX83" s="8">
        <v>54.974803924560547</v>
      </c>
      <c r="IY83" s="8">
        <v>56.225189208984375</v>
      </c>
      <c r="IZ83" s="8">
        <v>57.360752105712891</v>
      </c>
      <c r="JA83" s="8">
        <v>58.618511199951172</v>
      </c>
      <c r="JB83" s="8">
        <v>59.914695739746094</v>
      </c>
      <c r="JC83" s="8">
        <v>60.812179565429688</v>
      </c>
      <c r="JD83" s="8">
        <v>60.884605407714844</v>
      </c>
      <c r="JE83" s="8">
        <v>61.380622863769531</v>
      </c>
      <c r="JF83" s="8">
        <v>62.306659698486328</v>
      </c>
      <c r="JG83" s="8">
        <v>63.225299835205078</v>
      </c>
      <c r="JH83" s="8">
        <v>64.58660888671875</v>
      </c>
      <c r="JI83" s="8">
        <v>107.30106277200277</v>
      </c>
    </row>
    <row r="84" spans="5:269" x14ac:dyDescent="0.25">
      <c r="E84" t="s">
        <v>78</v>
      </c>
      <c r="F84" s="1">
        <v>-0.95481733130293944</v>
      </c>
      <c r="G84" s="1">
        <v>-0.96305720914516202</v>
      </c>
      <c r="H84" s="1">
        <v>-0.95527112936270941</v>
      </c>
      <c r="I84" s="1">
        <v>-0.96874230228157943</v>
      </c>
      <c r="J84" s="1">
        <v>-0.96333829382087366</v>
      </c>
      <c r="K84" s="1">
        <v>-0.97862247434948535</v>
      </c>
      <c r="L84" s="1">
        <v>-0.9859817473105188</v>
      </c>
      <c r="M84" s="1">
        <v>-0.98759397684587236</v>
      </c>
      <c r="N84" s="1">
        <v>-0.99086185840489538</v>
      </c>
      <c r="O84" s="1">
        <v>-0.99677455641738111</v>
      </c>
      <c r="P84" s="1">
        <v>-1.0115873968878133</v>
      </c>
      <c r="Q84" s="1">
        <v>-1.0384249587506187</v>
      </c>
      <c r="R84" s="1">
        <v>-1.0598346538185919</v>
      </c>
      <c r="S84" s="1">
        <v>-1.0468064335934755</v>
      </c>
      <c r="T84" s="1">
        <v>-1.0516777763763678</v>
      </c>
      <c r="U84" s="1">
        <v>-1.0542128611912296</v>
      </c>
      <c r="V84" s="1">
        <v>-1.0679930443796797</v>
      </c>
      <c r="W84" s="1">
        <v>-1.0794021966792076</v>
      </c>
      <c r="X84" s="1">
        <v>-1.0796531717781366</v>
      </c>
      <c r="Y84" s="1">
        <v>-1.0983956184019943</v>
      </c>
      <c r="Z84" s="1">
        <v>-1.0836718803460088</v>
      </c>
      <c r="AA84" s="1">
        <v>-1.0622207677577153</v>
      </c>
      <c r="AB84" s="1">
        <f t="shared" si="2"/>
        <v>100.63049435946748</v>
      </c>
      <c r="AC84" s="1">
        <f t="shared" si="3"/>
        <v>39.457871388087703</v>
      </c>
      <c r="AD84" s="1"/>
      <c r="AE84" s="6">
        <v>-0.57786430764436536</v>
      </c>
      <c r="AF84" s="6">
        <v>-0.59391289853091211</v>
      </c>
      <c r="AG84" s="6">
        <v>-0.58904224340720523</v>
      </c>
      <c r="AH84" s="6">
        <v>-0.58166695692758297</v>
      </c>
      <c r="AI84" s="6">
        <v>-0.5898780934697021</v>
      </c>
      <c r="AJ84" s="6">
        <v>-0.59327723653325271</v>
      </c>
      <c r="AK84" s="6">
        <v>-0.58714930627090678</v>
      </c>
      <c r="AL84" s="6">
        <v>-0.58383634347424251</v>
      </c>
      <c r="AM84" s="6">
        <v>-0.58876590644166116</v>
      </c>
      <c r="AN84" s="6">
        <v>-0.59821720413771884</v>
      </c>
      <c r="AO84" s="6">
        <v>-0.60470804146331714</v>
      </c>
      <c r="AP84" s="6">
        <v>-0.60562803841964064</v>
      </c>
      <c r="AQ84" s="6">
        <v>-0.62809150364597499</v>
      </c>
      <c r="AR84" s="6">
        <v>-0.62129869535084781</v>
      </c>
      <c r="AS84" s="6">
        <v>-0.62182565424864744</v>
      </c>
      <c r="AT84" s="6">
        <v>-0.6199414676058268</v>
      </c>
      <c r="AU84" s="6">
        <v>-0.63063023209584246</v>
      </c>
      <c r="AV84" s="6">
        <v>-0.63220150052307178</v>
      </c>
      <c r="AW84" s="6">
        <v>-0.62812321273526617</v>
      </c>
      <c r="AX84" s="6">
        <v>-0.62265267953429326</v>
      </c>
      <c r="AY84" s="6">
        <v>-0.61333578069956574</v>
      </c>
      <c r="AZ84" s="6">
        <v>-0.61006139901279344</v>
      </c>
      <c r="BA84" s="4"/>
      <c r="BB84" s="4"/>
      <c r="BC84">
        <v>399.95008633532865</v>
      </c>
      <c r="BD84">
        <v>415.4938069248438</v>
      </c>
      <c r="BE84">
        <v>413.29894413454758</v>
      </c>
      <c r="BF84">
        <v>441.99877017062562</v>
      </c>
      <c r="BG84">
        <v>443.31420400077405</v>
      </c>
      <c r="BH84">
        <v>451.57301188171465</v>
      </c>
      <c r="BI84">
        <v>470.98679722020506</v>
      </c>
      <c r="BJ84">
        <v>546.72662756282682</v>
      </c>
      <c r="BK84">
        <v>627.77426230676917</v>
      </c>
      <c r="BL84">
        <v>714.86108027343323</v>
      </c>
      <c r="BM84">
        <v>806.75328370250338</v>
      </c>
      <c r="BN84">
        <v>1028.3347586786979</v>
      </c>
      <c r="BO84">
        <v>998.52226936366606</v>
      </c>
      <c r="BP84">
        <v>1101.9609193460417</v>
      </c>
      <c r="BQ84">
        <v>1357.5637005735225</v>
      </c>
      <c r="BR84">
        <v>1458.1031448868316</v>
      </c>
      <c r="BS84">
        <v>1443.8795293904227</v>
      </c>
      <c r="BT84">
        <v>1449.6059123386981</v>
      </c>
      <c r="BU84">
        <v>1573.8814921105177</v>
      </c>
      <c r="BV84">
        <v>1605.6054310902557</v>
      </c>
      <c r="BW84">
        <v>1729.2680205154388</v>
      </c>
      <c r="BX84">
        <v>1981.4990445681906</v>
      </c>
      <c r="BY84" s="8">
        <v>264.57127894312282</v>
      </c>
      <c r="BZ84" s="4"/>
      <c r="CA84" s="4">
        <v>-1.2678586906835596</v>
      </c>
      <c r="CB84" s="4">
        <v>-1.2752844735092623</v>
      </c>
      <c r="CC84" s="4">
        <v>-1.2735127469740219</v>
      </c>
      <c r="CD84" s="4">
        <v>-1.2479708765408484</v>
      </c>
      <c r="CE84" s="4">
        <v>-1.2407856154155368</v>
      </c>
      <c r="CF84" s="4">
        <v>-1.2425294984526574</v>
      </c>
      <c r="CG84" s="4">
        <v>-1.2505090300628707</v>
      </c>
      <c r="CH84" s="4">
        <v>-1.2640091136360003</v>
      </c>
      <c r="CI84" s="4">
        <v>-1.2817978389822648</v>
      </c>
      <c r="CJ84" s="4">
        <v>-1.2868015891461464</v>
      </c>
      <c r="CK84" s="4">
        <v>-1.296255720604349</v>
      </c>
      <c r="CL84" s="4">
        <v>-1.3101697451491219</v>
      </c>
      <c r="CM84" s="4">
        <v>-1.3100422774862932</v>
      </c>
      <c r="CN84" s="4">
        <v>-1.3179945063742251</v>
      </c>
      <c r="CO84" s="4">
        <v>-1.3262241488197273</v>
      </c>
      <c r="CP84" s="4">
        <v>-1.2967962046787678</v>
      </c>
      <c r="CQ84" s="4">
        <v>-1.2714519812224356</v>
      </c>
      <c r="CR84" s="4">
        <v>-1.272199429195976</v>
      </c>
      <c r="CS84" s="4">
        <v>-1.2697678814114335</v>
      </c>
      <c r="CT84" s="4">
        <v>-1.2635290188356039</v>
      </c>
      <c r="CU84" s="4">
        <v>-1.246048012364392</v>
      </c>
      <c r="CV84" s="4">
        <v>-1.234714208106928</v>
      </c>
      <c r="CW84" s="4"/>
      <c r="CX84" s="4"/>
      <c r="CY84">
        <v>22.834999084472699</v>
      </c>
      <c r="CZ84">
        <v>23.048000335693398</v>
      </c>
      <c r="DA84">
        <v>23.3129997253418</v>
      </c>
      <c r="DB84">
        <v>23.854000091552699</v>
      </c>
      <c r="DC84">
        <v>24.034999847412099</v>
      </c>
      <c r="DD84">
        <v>24.290000915527301</v>
      </c>
      <c r="DE84">
        <v>24.5230007171631</v>
      </c>
      <c r="DF84">
        <v>24.771999359130898</v>
      </c>
      <c r="DG84">
        <v>24.9370002746582</v>
      </c>
      <c r="DH84">
        <v>25.204999923706101</v>
      </c>
      <c r="DI84">
        <v>25.4540004730225</v>
      </c>
      <c r="DJ84">
        <v>25.691999435424801</v>
      </c>
      <c r="DK84">
        <v>25.940000534057599</v>
      </c>
      <c r="DL84">
        <v>26.2700004577637</v>
      </c>
      <c r="DM84">
        <v>26.5659999847412</v>
      </c>
      <c r="DN84">
        <v>27.518999099731399</v>
      </c>
      <c r="DO84">
        <v>28.6410007476807</v>
      </c>
      <c r="DP84">
        <v>29.041999816894499</v>
      </c>
      <c r="DQ84">
        <v>29.548000335693398</v>
      </c>
      <c r="DR84">
        <v>30.1019992828369</v>
      </c>
      <c r="DS84">
        <v>30.586999893188501</v>
      </c>
      <c r="DT84">
        <v>31.004999160766602</v>
      </c>
      <c r="DU84" s="8">
        <v>20.512372248982125</v>
      </c>
      <c r="DV84" s="4"/>
      <c r="DW84" s="4">
        <v>-1.1363249643573397</v>
      </c>
      <c r="DX84" s="4">
        <v>-1.1430957309964975</v>
      </c>
      <c r="DY84" s="4">
        <v>-1.1493836909886723</v>
      </c>
      <c r="DZ84" s="4">
        <v>-1.1552931501397925</v>
      </c>
      <c r="EA84" s="4">
        <v>-1.1618134866150309</v>
      </c>
      <c r="EB84" s="4">
        <v>-1.1688689856128804</v>
      </c>
      <c r="EC84" s="4">
        <v>-1.173610555809069</v>
      </c>
      <c r="ED84" s="4">
        <v>-1.1777012616736715</v>
      </c>
      <c r="EE84" s="4">
        <v>-1.1811352839662979</v>
      </c>
      <c r="EF84" s="4">
        <v>-1.1845226173791905</v>
      </c>
      <c r="EG84" s="4">
        <v>-1.1871016240887413</v>
      </c>
      <c r="EH84" s="4">
        <v>-1.189158630250301</v>
      </c>
      <c r="EI84" s="4">
        <v>-1.1913315805582325</v>
      </c>
      <c r="EJ84" s="4">
        <v>-1.1935063493714195</v>
      </c>
      <c r="EK84" s="4">
        <v>-1.1955143519238509</v>
      </c>
      <c r="EL84" s="4">
        <v>-1.1966621980827086</v>
      </c>
      <c r="EM84" s="4">
        <v>-1.1970460609837075</v>
      </c>
      <c r="EN84" s="4">
        <v>-1.1968834050793413</v>
      </c>
      <c r="EO84" s="4">
        <v>-1.1963216213660763</v>
      </c>
      <c r="EP84" s="4">
        <v>-1.196202820516979</v>
      </c>
      <c r="EQ84" s="4">
        <v>-1.1957531795431022</v>
      </c>
      <c r="ER84" s="4">
        <v>-1.1949615789185568</v>
      </c>
      <c r="ES84" s="1"/>
      <c r="ET84" s="1"/>
      <c r="EU84">
        <v>26.817</v>
      </c>
      <c r="EV84">
        <v>27.027999999999999</v>
      </c>
      <c r="EW84">
        <v>27.24</v>
      </c>
      <c r="EX84">
        <v>27.452999999999999</v>
      </c>
      <c r="EY84">
        <v>27.667000000000002</v>
      </c>
      <c r="EZ84">
        <v>27.917999999999999</v>
      </c>
      <c r="FA84">
        <v>28.244</v>
      </c>
      <c r="FB84">
        <v>28.571999999999999</v>
      </c>
      <c r="FC84">
        <v>28.902999999999999</v>
      </c>
      <c r="FD84">
        <v>29.234999999999999</v>
      </c>
      <c r="FE84">
        <v>29.568999999999999</v>
      </c>
      <c r="FF84">
        <v>29.905999999999999</v>
      </c>
      <c r="FG84">
        <v>30.245999999999999</v>
      </c>
      <c r="FH84">
        <v>30.587</v>
      </c>
      <c r="FI84">
        <v>30.93</v>
      </c>
      <c r="FJ84">
        <v>31.276</v>
      </c>
      <c r="FK84">
        <v>31.634</v>
      </c>
      <c r="FL84">
        <v>32.003</v>
      </c>
      <c r="FM84">
        <v>32.384</v>
      </c>
      <c r="FN84">
        <v>32.777000000000001</v>
      </c>
      <c r="FO84">
        <v>33.182000000000002</v>
      </c>
      <c r="FP84">
        <v>33.6</v>
      </c>
      <c r="FQ84" s="8">
        <v>16.627512398851472</v>
      </c>
      <c r="FR84" s="1"/>
      <c r="FS84" s="4">
        <v>-1.4974329146627863</v>
      </c>
      <c r="FT84" s="4">
        <v>-1.4999168421532283</v>
      </c>
      <c r="FU84" s="4">
        <v>-1.4792744687461361</v>
      </c>
      <c r="FV84" s="4">
        <v>-1.4238347492784802</v>
      </c>
      <c r="FW84" s="4">
        <v>-1.388408284411301</v>
      </c>
      <c r="FX84" s="4">
        <v>-1.4162736029815179</v>
      </c>
      <c r="FY84" s="4">
        <v>-1.4434866446496559</v>
      </c>
      <c r="FZ84" s="4">
        <v>-1.4606690049414499</v>
      </c>
      <c r="GA84" s="4">
        <v>-1.4877994113162338</v>
      </c>
      <c r="GB84" s="4">
        <v>-1.5095002914270035</v>
      </c>
      <c r="GC84" s="4">
        <v>-1.5459602671585586</v>
      </c>
      <c r="GD84" s="4">
        <v>-1.6489772474074422</v>
      </c>
      <c r="GE84" s="4">
        <v>-1.6612805326858426</v>
      </c>
      <c r="GF84" s="4">
        <v>-1.5922171979409816</v>
      </c>
      <c r="GG84" s="4">
        <v>-1.5763393864822466</v>
      </c>
      <c r="GH84" s="4">
        <v>-1.5963211007826299</v>
      </c>
      <c r="GI84" s="4">
        <v>-1.6685726712682956</v>
      </c>
      <c r="GJ84" s="4">
        <v>-1.6904494960110235</v>
      </c>
      <c r="GK84" s="4">
        <v>-1.7108273088117207</v>
      </c>
      <c r="GL84" s="4">
        <v>-1.7071346667164318</v>
      </c>
      <c r="GM84" s="4">
        <v>-1.644583570416271</v>
      </c>
      <c r="GN84" s="4">
        <v>-1.6202730206110931</v>
      </c>
      <c r="GQ84" s="8">
        <v>15.045365333557129</v>
      </c>
      <c r="GR84" s="8">
        <v>15.52800178527832</v>
      </c>
      <c r="GS84" s="8">
        <v>16.439243316650391</v>
      </c>
      <c r="GT84" s="8">
        <v>17.778732299804688</v>
      </c>
      <c r="GU84" s="8">
        <v>19.13322639465332</v>
      </c>
      <c r="GV84" s="8">
        <v>20.059963226318359</v>
      </c>
      <c r="GW84" s="8">
        <v>20.986845016479492</v>
      </c>
      <c r="GX84" s="8">
        <v>22.711406707763672</v>
      </c>
      <c r="GY84" s="8">
        <v>24.417911529541016</v>
      </c>
      <c r="GZ84" s="8">
        <v>26.101970672607422</v>
      </c>
      <c r="HA84" s="8">
        <v>28.586765289306641</v>
      </c>
      <c r="HB84" s="8">
        <v>29.825826644897461</v>
      </c>
      <c r="HC84" s="8">
        <v>32.329490661621094</v>
      </c>
      <c r="HD84" s="8">
        <v>35.205474853515625</v>
      </c>
      <c r="HE84" s="8">
        <v>37.207588195800781</v>
      </c>
      <c r="HF84" s="8">
        <v>37.932823181152344</v>
      </c>
      <c r="HG84" s="8">
        <v>37.782527923583984</v>
      </c>
      <c r="HH84" s="8">
        <v>38.127037048339844</v>
      </c>
      <c r="HI84" s="8">
        <v>38.270355224609375</v>
      </c>
      <c r="HJ84" s="8">
        <v>38.256198883056641</v>
      </c>
      <c r="HK84" s="8">
        <v>38.802333831787109</v>
      </c>
      <c r="HL84" s="8">
        <v>39.158092498779297</v>
      </c>
      <c r="HM84" s="8">
        <v>152.12297834036048</v>
      </c>
      <c r="HO84" s="4">
        <v>-0.29460577916664676</v>
      </c>
      <c r="HP84" s="4">
        <v>-0.30307610053590994</v>
      </c>
      <c r="HQ84" s="4">
        <v>-0.28514249669751229</v>
      </c>
      <c r="HR84" s="4">
        <v>-0.4349457785211932</v>
      </c>
      <c r="HS84" s="4">
        <v>-0.43580598919279745</v>
      </c>
      <c r="HT84" s="4">
        <v>-0.47216304816711835</v>
      </c>
      <c r="HU84" s="4">
        <v>-0.47515319976009202</v>
      </c>
      <c r="HV84" s="4">
        <v>-0.45175416050399669</v>
      </c>
      <c r="HW84" s="4">
        <v>-0.41481085131801926</v>
      </c>
      <c r="HX84" s="4">
        <v>-0.40483107999684664</v>
      </c>
      <c r="HY84" s="4">
        <v>-0.42391133112410057</v>
      </c>
      <c r="HZ84" s="4">
        <v>-0.43819113252658765</v>
      </c>
      <c r="IA84" s="4">
        <v>-0.50842737471661625</v>
      </c>
      <c r="IB84" s="4">
        <v>-0.50901541892990432</v>
      </c>
      <c r="IC84" s="4">
        <v>-0.53848534040736595</v>
      </c>
      <c r="ID84" s="4">
        <v>-0.5613433348062159</v>
      </c>
      <c r="IE84" s="4">
        <v>-0.57226427632811749</v>
      </c>
      <c r="IF84" s="4">
        <v>-0.60527715258662562</v>
      </c>
      <c r="IG84" s="4">
        <v>-0.59322583456618627</v>
      </c>
      <c r="IH84" s="4">
        <v>-0.70245890640666442</v>
      </c>
      <c r="II84" s="4">
        <v>-0.71863885870671373</v>
      </c>
      <c r="IJ84" s="4">
        <v>-0.65109363213920513</v>
      </c>
      <c r="IM84" s="8">
        <v>38.46258544921875</v>
      </c>
      <c r="IN84" s="8">
        <v>40.713253021240234</v>
      </c>
      <c r="IO84" s="8">
        <v>43.619510650634766</v>
      </c>
      <c r="IP84" s="8">
        <v>43.332302093505859</v>
      </c>
      <c r="IQ84" s="8">
        <v>45.941307067871094</v>
      </c>
      <c r="IR84" s="8">
        <v>47.009269714355469</v>
      </c>
      <c r="IS84" s="8">
        <v>48.826412200927734</v>
      </c>
      <c r="IT84" s="8">
        <v>50.513042449951172</v>
      </c>
      <c r="IU84" s="8">
        <v>52.342105865478516</v>
      </c>
      <c r="IV84" s="8">
        <v>53.676204681396484</v>
      </c>
      <c r="IW84" s="8">
        <v>54.742828369140625</v>
      </c>
      <c r="IX84" s="8">
        <v>55.502826690673828</v>
      </c>
      <c r="IY84" s="8">
        <v>55.170799255371094</v>
      </c>
      <c r="IZ84" s="8">
        <v>56.251300811767578</v>
      </c>
      <c r="JA84" s="8">
        <v>56.900417327880859</v>
      </c>
      <c r="JB84" s="8">
        <v>57.431690216064453</v>
      </c>
      <c r="JC84" s="8">
        <v>57.965042114257813</v>
      </c>
      <c r="JD84" s="8">
        <v>58.093463897705078</v>
      </c>
      <c r="JE84" s="8">
        <v>59.072154998779297</v>
      </c>
      <c r="JF84" s="8">
        <v>57.950454711914063</v>
      </c>
      <c r="JG84" s="8">
        <v>58.106109619140625</v>
      </c>
      <c r="JH84" s="8">
        <v>60.190261840820313</v>
      </c>
      <c r="JI84" s="8">
        <v>49.318329866020491</v>
      </c>
    </row>
    <row r="85" spans="5:269" x14ac:dyDescent="0.25">
      <c r="E85" t="s">
        <v>79</v>
      </c>
      <c r="F85" s="1">
        <v>1.0938939408833583</v>
      </c>
      <c r="G85" s="1">
        <v>1.1211292798199315</v>
      </c>
      <c r="H85" s="1">
        <v>1.1750282968054271</v>
      </c>
      <c r="I85" s="1">
        <v>1.2016830458295549</v>
      </c>
      <c r="J85" s="1">
        <v>1.205545253320724</v>
      </c>
      <c r="K85" s="1">
        <v>1.2569342670464472</v>
      </c>
      <c r="L85" s="1">
        <v>1.3390383200471558</v>
      </c>
      <c r="M85" s="1">
        <v>1.3905100116245341</v>
      </c>
      <c r="N85" s="1">
        <v>1.3798463428935723</v>
      </c>
      <c r="O85" s="1">
        <v>1.3871742654321806</v>
      </c>
      <c r="P85" s="1">
        <v>1.3778911935252487</v>
      </c>
      <c r="Q85" s="1">
        <v>1.3926115226967628</v>
      </c>
      <c r="R85" s="1">
        <v>1.3552150787889794</v>
      </c>
      <c r="S85" s="1">
        <v>1.3464192932509955</v>
      </c>
      <c r="T85" s="1">
        <v>1.2744947923555425</v>
      </c>
      <c r="U85" s="1">
        <v>1.2498313673736223</v>
      </c>
      <c r="V85" s="1">
        <v>1.2110408788176068</v>
      </c>
      <c r="W85" s="1">
        <v>1.2002619206387244</v>
      </c>
      <c r="X85" s="1">
        <v>1.2390058547925862</v>
      </c>
      <c r="Y85" s="1">
        <v>1.3628278930530602</v>
      </c>
      <c r="Z85" s="1">
        <v>1.3571283607896878</v>
      </c>
      <c r="AA85" s="1">
        <v>1.3654711294829758</v>
      </c>
      <c r="AB85" s="1">
        <f t="shared" si="2"/>
        <v>44.708287224566753</v>
      </c>
      <c r="AC85" s="1">
        <f t="shared" si="3"/>
        <v>62.49831367373622</v>
      </c>
      <c r="AD85" s="1"/>
      <c r="AE85" s="6">
        <v>1.3617900695675231</v>
      </c>
      <c r="AF85" s="6">
        <v>1.6293178229167165</v>
      </c>
      <c r="AG85" s="6">
        <v>1.8165505791244061</v>
      </c>
      <c r="AH85" s="6">
        <v>1.9353660536288912</v>
      </c>
      <c r="AI85" s="6">
        <v>1.936577169227168</v>
      </c>
      <c r="AJ85" s="6">
        <v>2.1882409553499103</v>
      </c>
      <c r="AK85" s="6">
        <v>2.4016597288937804</v>
      </c>
      <c r="AL85" s="6">
        <v>2.604295649221005</v>
      </c>
      <c r="AM85" s="6">
        <v>2.6356938100525973</v>
      </c>
      <c r="AN85" s="6">
        <v>2.5945159614616817</v>
      </c>
      <c r="AO85" s="6">
        <v>2.5635813593417565</v>
      </c>
      <c r="AP85" s="6">
        <v>2.5400897274694567</v>
      </c>
      <c r="AQ85" s="6">
        <v>2.2835485795991528</v>
      </c>
      <c r="AR85" s="6">
        <v>2.2229003836296441</v>
      </c>
      <c r="AS85" s="6">
        <v>1.9124524973348846</v>
      </c>
      <c r="AT85" s="6">
        <v>1.7816653397445552</v>
      </c>
      <c r="AU85" s="6">
        <v>1.6921499861207412</v>
      </c>
      <c r="AV85" s="6">
        <v>1.7602017745151741</v>
      </c>
      <c r="AW85" s="6">
        <v>1.9339627037180425</v>
      </c>
      <c r="AX85" s="6">
        <v>2.670410527734743</v>
      </c>
      <c r="AY85" s="6">
        <v>2.7367993918783169</v>
      </c>
      <c r="AZ85" s="6">
        <v>2.891302334824303</v>
      </c>
      <c r="BA85" s="4"/>
      <c r="BB85" s="4"/>
      <c r="BC85">
        <v>20860.596992539027</v>
      </c>
      <c r="BD85">
        <v>22542.810771472919</v>
      </c>
      <c r="BE85">
        <v>24263.244801969402</v>
      </c>
      <c r="BF85">
        <v>26284.341975013594</v>
      </c>
      <c r="BG85">
        <v>26241.364614697337</v>
      </c>
      <c r="BH85">
        <v>28227.727527662268</v>
      </c>
      <c r="BI85">
        <v>32541.098601666603</v>
      </c>
      <c r="BJ85">
        <v>41106.925265179416</v>
      </c>
      <c r="BK85">
        <v>47631.010657122279</v>
      </c>
      <c r="BL85">
        <v>50878.223611636437</v>
      </c>
      <c r="BM85">
        <v>54306.429316689653</v>
      </c>
      <c r="BN85">
        <v>61359.741381250227</v>
      </c>
      <c r="BO85">
        <v>61262.100561030653</v>
      </c>
      <c r="BP85">
        <v>52105.15248377392</v>
      </c>
      <c r="BQ85">
        <v>48715.176855393256</v>
      </c>
      <c r="BR85">
        <v>51848.9097301621</v>
      </c>
      <c r="BS85">
        <v>48917.897557176628</v>
      </c>
      <c r="BT85">
        <v>51590.188445362925</v>
      </c>
      <c r="BU85">
        <v>55492.982676213003</v>
      </c>
      <c r="BV85">
        <v>61995.422778992826</v>
      </c>
      <c r="BW85">
        <v>63197.082374419551</v>
      </c>
      <c r="BX85">
        <v>69649.882739974288</v>
      </c>
      <c r="BY85" s="8">
        <v>148.54950099801223</v>
      </c>
      <c r="BZ85" s="4"/>
      <c r="CA85" s="4">
        <v>0.86718997103717488</v>
      </c>
      <c r="CB85" s="4">
        <v>0.79471008636533547</v>
      </c>
      <c r="CC85" s="4">
        <v>0.8663418816207723</v>
      </c>
      <c r="CD85" s="4">
        <v>0.88446419248204999</v>
      </c>
      <c r="CE85" s="4">
        <v>0.89148396979080524</v>
      </c>
      <c r="CF85" s="4">
        <v>0.89016478787966324</v>
      </c>
      <c r="CG85" s="4">
        <v>0.94122982332053906</v>
      </c>
      <c r="CH85" s="4">
        <v>0.94372378699765935</v>
      </c>
      <c r="CI85" s="4">
        <v>0.94172261500090071</v>
      </c>
      <c r="CJ85" s="4">
        <v>0.94886996895067655</v>
      </c>
      <c r="CK85" s="4">
        <v>0.93590402574659337</v>
      </c>
      <c r="CL85" s="4">
        <v>1.0482580013122051</v>
      </c>
      <c r="CM85" s="4">
        <v>1.1702888017149158</v>
      </c>
      <c r="CN85" s="4">
        <v>1.2820626841476759</v>
      </c>
      <c r="CO85" s="4">
        <v>1.3481916577646063</v>
      </c>
      <c r="CP85" s="4">
        <v>1.3687803401840457</v>
      </c>
      <c r="CQ85" s="4">
        <v>1.3677418058767661</v>
      </c>
      <c r="CR85" s="4">
        <v>1.3317883312637269</v>
      </c>
      <c r="CS85" s="4">
        <v>1.3326473021820315</v>
      </c>
      <c r="CT85" s="4">
        <v>1.2794176946624001</v>
      </c>
      <c r="CU85" s="4">
        <v>1.2338427221321309</v>
      </c>
      <c r="CV85" s="4">
        <v>1.2234401250415217</v>
      </c>
      <c r="CW85" s="4"/>
      <c r="CX85" s="4"/>
      <c r="CY85">
        <v>61.432998657226598</v>
      </c>
      <c r="CZ85">
        <v>60.536998748779297</v>
      </c>
      <c r="DA85">
        <v>62.222999572753899</v>
      </c>
      <c r="DB85">
        <v>63.055999755859403</v>
      </c>
      <c r="DC85">
        <v>63.588001251220703</v>
      </c>
      <c r="DD85">
        <v>63.959999084472699</v>
      </c>
      <c r="DE85">
        <v>65.345001220703097</v>
      </c>
      <c r="DF85">
        <v>65.760002136230497</v>
      </c>
      <c r="DG85">
        <v>66.028999328613295</v>
      </c>
      <c r="DH85">
        <v>66.492996215820298</v>
      </c>
      <c r="DI85">
        <v>66.522003173828097</v>
      </c>
      <c r="DJ85">
        <v>68.774002075195298</v>
      </c>
      <c r="DK85">
        <v>71.426002502441406</v>
      </c>
      <c r="DL85">
        <v>74.556999206542997</v>
      </c>
      <c r="DM85">
        <v>76.160003662109403</v>
      </c>
      <c r="DN85">
        <v>76.822998046875</v>
      </c>
      <c r="DO85">
        <v>77.251998901367202</v>
      </c>
      <c r="DP85">
        <v>77.012001037597699</v>
      </c>
      <c r="DQ85">
        <v>77.264999389648395</v>
      </c>
      <c r="DR85">
        <v>76.570999145507798</v>
      </c>
      <c r="DS85">
        <v>76.112998962402301</v>
      </c>
      <c r="DT85">
        <v>76.116996765136705</v>
      </c>
      <c r="DU85" s="8">
        <v>25.05168187462068</v>
      </c>
      <c r="DV85" s="4"/>
      <c r="DW85" s="4">
        <v>0.23861556836348352</v>
      </c>
      <c r="DX85" s="4">
        <v>0.23713594642601163</v>
      </c>
      <c r="DY85" s="4">
        <v>0.23553796890787482</v>
      </c>
      <c r="DZ85" s="4">
        <v>0.23398332605588587</v>
      </c>
      <c r="EA85" s="4">
        <v>0.23195377121766175</v>
      </c>
      <c r="EB85" s="4">
        <v>0.22823254220214964</v>
      </c>
      <c r="EC85" s="4">
        <v>0.22417057802436224</v>
      </c>
      <c r="ED85" s="4">
        <v>0.22127857908949286</v>
      </c>
      <c r="EE85" s="4">
        <v>0.21836794452548389</v>
      </c>
      <c r="EF85" s="4">
        <v>0.21471223008037063</v>
      </c>
      <c r="EG85" s="4">
        <v>0.21071364517776989</v>
      </c>
      <c r="EH85" s="4">
        <v>0.20412225911044959</v>
      </c>
      <c r="EI85" s="4">
        <v>0.19735044356839873</v>
      </c>
      <c r="EJ85" s="4">
        <v>0.19061272579919672</v>
      </c>
      <c r="EK85" s="4">
        <v>0.18382710194826862</v>
      </c>
      <c r="EL85" s="4">
        <v>0.17775008806995879</v>
      </c>
      <c r="EM85" s="4">
        <v>0.17177320379010344</v>
      </c>
      <c r="EN85" s="4">
        <v>0.16614496440546747</v>
      </c>
      <c r="EO85" s="4">
        <v>0.16060088261608976</v>
      </c>
      <c r="EP85" s="4">
        <v>0.15467065352168544</v>
      </c>
      <c r="EQ85" s="4">
        <v>0.14866456652988794</v>
      </c>
      <c r="ER85" s="4">
        <v>0.14303102641976712</v>
      </c>
      <c r="ES85" s="1"/>
      <c r="ET85" s="1"/>
      <c r="EU85">
        <v>58.173000000000002</v>
      </c>
      <c r="EV85">
        <v>58.418999999999997</v>
      </c>
      <c r="EW85">
        <v>58.664000000000001</v>
      </c>
      <c r="EX85">
        <v>58.91</v>
      </c>
      <c r="EY85">
        <v>59.155000000000001</v>
      </c>
      <c r="EZ85">
        <v>59.399000000000001</v>
      </c>
      <c r="FA85">
        <v>59.649000000000001</v>
      </c>
      <c r="FB85">
        <v>59.924999999999997</v>
      </c>
      <c r="FC85">
        <v>60.201999999999998</v>
      </c>
      <c r="FD85">
        <v>60.476999999999997</v>
      </c>
      <c r="FE85">
        <v>60.738</v>
      </c>
      <c r="FF85">
        <v>60.94</v>
      </c>
      <c r="FG85">
        <v>61.140999999999998</v>
      </c>
      <c r="FH85">
        <v>61.341999999999999</v>
      </c>
      <c r="FI85">
        <v>61.542000000000002</v>
      </c>
      <c r="FJ85">
        <v>61.741999999999997</v>
      </c>
      <c r="FK85">
        <v>61.942</v>
      </c>
      <c r="FL85">
        <v>62.140999999999998</v>
      </c>
      <c r="FM85">
        <v>62.34</v>
      </c>
      <c r="FN85">
        <v>62.537999999999997</v>
      </c>
      <c r="FO85">
        <v>62.737000000000002</v>
      </c>
      <c r="FP85">
        <v>62.947000000000003</v>
      </c>
      <c r="FQ85" s="8">
        <v>6.1351486084609617</v>
      </c>
      <c r="FR85" s="1"/>
      <c r="FS85" s="4">
        <v>1.6977956209906631</v>
      </c>
      <c r="FT85" s="4">
        <v>1.6750266829973794</v>
      </c>
      <c r="FU85" s="4">
        <v>1.6919668498850373</v>
      </c>
      <c r="FV85" s="4">
        <v>1.6964571401821567</v>
      </c>
      <c r="FW85" s="4">
        <v>1.6815957197171261</v>
      </c>
      <c r="FX85" s="4">
        <v>1.6771140433780753</v>
      </c>
      <c r="FY85" s="4">
        <v>1.7435284981375714</v>
      </c>
      <c r="FZ85" s="4">
        <v>1.787318764064026</v>
      </c>
      <c r="GA85" s="4">
        <v>1.788337555193507</v>
      </c>
      <c r="GB85" s="4">
        <v>1.7475056078521176</v>
      </c>
      <c r="GC85" s="4">
        <v>1.7308738052952051</v>
      </c>
      <c r="GD85" s="4">
        <v>1.7236697529560212</v>
      </c>
      <c r="GE85" s="4">
        <v>1.6893711048856046</v>
      </c>
      <c r="GF85" s="4">
        <v>1.6135346226805487</v>
      </c>
      <c r="GG85" s="4">
        <v>1.528043074034549</v>
      </c>
      <c r="GH85" s="4">
        <v>1.5054866840623544</v>
      </c>
      <c r="GI85" s="4">
        <v>1.421411922676276</v>
      </c>
      <c r="GJ85" s="4">
        <v>1.3613867403852726</v>
      </c>
      <c r="GK85" s="4">
        <v>1.373992138408862</v>
      </c>
      <c r="GL85" s="4">
        <v>1.3550437515516722</v>
      </c>
      <c r="GM85" s="4">
        <v>1.3369708009368113</v>
      </c>
      <c r="GN85" s="4">
        <v>1.2917876210424986</v>
      </c>
      <c r="GQ85" s="8">
        <v>75.379547119140625</v>
      </c>
      <c r="GR85" s="8">
        <v>75.829330444335938</v>
      </c>
      <c r="GS85" s="8">
        <v>77.368576049804688</v>
      </c>
      <c r="GT85" s="8">
        <v>79.21380615234375</v>
      </c>
      <c r="GU85" s="8">
        <v>80.919929504394531</v>
      </c>
      <c r="GV85" s="8">
        <v>82.20159912109375</v>
      </c>
      <c r="GW85" s="8">
        <v>84.551544189453125</v>
      </c>
      <c r="GX85" s="8">
        <v>85.441841125488281</v>
      </c>
      <c r="GY85" s="8">
        <v>86.2928466796875</v>
      </c>
      <c r="GZ85" s="8">
        <v>87.150070190429688</v>
      </c>
      <c r="HA85" s="8">
        <v>87.715888977050781</v>
      </c>
      <c r="HB85" s="8">
        <v>88.417564392089844</v>
      </c>
      <c r="HC85" s="8">
        <v>88.343803405761719</v>
      </c>
      <c r="HD85" s="8">
        <v>87.262809753417969</v>
      </c>
      <c r="HE85" s="8">
        <v>87.165107727050781</v>
      </c>
      <c r="HF85" s="8">
        <v>87.243385314941406</v>
      </c>
      <c r="HG85" s="8">
        <v>86.4268798828125</v>
      </c>
      <c r="HH85" s="8">
        <v>86.007194519042969</v>
      </c>
      <c r="HI85" s="8">
        <v>85.975837707519531</v>
      </c>
      <c r="HJ85" s="8">
        <v>85.541282653808594</v>
      </c>
      <c r="HK85" s="8">
        <v>85.198204040527344</v>
      </c>
      <c r="HL85" s="8">
        <v>84.272468566894531</v>
      </c>
      <c r="HM85" s="8">
        <v>15.738802698097235</v>
      </c>
      <c r="HO85" s="4">
        <v>1.3040784744579474</v>
      </c>
      <c r="HP85" s="4">
        <v>1.2694558603942141</v>
      </c>
      <c r="HQ85" s="4">
        <v>1.2647442044890451</v>
      </c>
      <c r="HR85" s="4">
        <v>1.258144516798791</v>
      </c>
      <c r="HS85" s="4">
        <v>1.2861156366508602</v>
      </c>
      <c r="HT85" s="4">
        <v>1.3009190064224376</v>
      </c>
      <c r="HU85" s="4">
        <v>1.3846029718595252</v>
      </c>
      <c r="HV85" s="4">
        <v>1.3959332787504877</v>
      </c>
      <c r="HW85" s="4">
        <v>1.3151097896953716</v>
      </c>
      <c r="HX85" s="4">
        <v>1.4302675588160561</v>
      </c>
      <c r="HY85" s="4">
        <v>1.448383132064919</v>
      </c>
      <c r="HZ85" s="4">
        <v>1.4469178726356815</v>
      </c>
      <c r="IA85" s="4">
        <v>1.4355164641768243</v>
      </c>
      <c r="IB85" s="4">
        <v>1.4229860499979128</v>
      </c>
      <c r="IC85" s="4">
        <v>1.3999596306954045</v>
      </c>
      <c r="ID85" s="4">
        <v>1.4154743848071971</v>
      </c>
      <c r="IE85" s="4">
        <v>1.4021274756241471</v>
      </c>
      <c r="IF85" s="4">
        <v>1.3817877926239808</v>
      </c>
      <c r="IG85" s="4">
        <v>1.3938262470379044</v>
      </c>
      <c r="IH85" s="4">
        <v>1.3545968377947999</v>
      </c>
      <c r="II85" s="4">
        <v>1.3293643224712917</v>
      </c>
      <c r="IJ85" s="4">
        <v>1.2777945400867876</v>
      </c>
      <c r="IM85" s="8">
        <v>73.274101257324219</v>
      </c>
      <c r="IN85" s="8">
        <v>75.064186096191406</v>
      </c>
      <c r="IO85" s="8">
        <v>77.539031982421875</v>
      </c>
      <c r="IP85" s="8">
        <v>79.57818603515625</v>
      </c>
      <c r="IQ85" s="8">
        <v>82.206153869628906</v>
      </c>
      <c r="IR85" s="8">
        <v>83.853958129882813</v>
      </c>
      <c r="IS85" s="8">
        <v>86.874488830566406</v>
      </c>
      <c r="IT85" s="8">
        <v>87.642868041992188</v>
      </c>
      <c r="IU85" s="8">
        <v>87.045333862304688</v>
      </c>
      <c r="IV85" s="8">
        <v>90.128852844238281</v>
      </c>
      <c r="IW85" s="8">
        <v>91.328330993652344</v>
      </c>
      <c r="IX85" s="8">
        <v>92.139236450195313</v>
      </c>
      <c r="IY85" s="8">
        <v>92.556076049804688</v>
      </c>
      <c r="IZ85" s="8">
        <v>92.979644775390625</v>
      </c>
      <c r="JA85" s="8">
        <v>92.99505615234375</v>
      </c>
      <c r="JB85" s="8">
        <v>93.839431762695313</v>
      </c>
      <c r="JC85" s="8">
        <v>93.855239868164063</v>
      </c>
      <c r="JD85" s="8">
        <v>93.87255859375</v>
      </c>
      <c r="JE85" s="8">
        <v>94.312667846679688</v>
      </c>
      <c r="JF85" s="8">
        <v>93.906044006347656</v>
      </c>
      <c r="JG85" s="8">
        <v>93.950096130371094</v>
      </c>
      <c r="JH85" s="8">
        <v>93.573219299316406</v>
      </c>
      <c r="JI85" s="8">
        <v>28.066301943642681</v>
      </c>
    </row>
    <row r="86" spans="5:269" x14ac:dyDescent="0.25">
      <c r="E86" t="s">
        <v>80</v>
      </c>
      <c r="F86" s="1">
        <v>-0.28030172490330013</v>
      </c>
      <c r="G86" s="1">
        <v>-0.2707302510544391</v>
      </c>
      <c r="H86" s="1">
        <v>-0.25835607682330275</v>
      </c>
      <c r="I86" s="1">
        <v>-0.22835594644723231</v>
      </c>
      <c r="J86" s="1">
        <v>-0.24976685227518827</v>
      </c>
      <c r="K86" s="1">
        <v>-0.25690091813778965</v>
      </c>
      <c r="L86" s="1">
        <v>-0.21281053815341525</v>
      </c>
      <c r="M86" s="1">
        <v>-0.23342698770438494</v>
      </c>
      <c r="N86" s="1">
        <v>-0.21782907832117154</v>
      </c>
      <c r="O86" s="1">
        <v>-0.23168147178784698</v>
      </c>
      <c r="P86" s="1">
        <v>-7.062315818639861E-2</v>
      </c>
      <c r="Q86" s="1">
        <v>-8.6604222611516388E-2</v>
      </c>
      <c r="R86" s="1">
        <v>-3.6317581434405409E-2</v>
      </c>
      <c r="S86" s="1">
        <v>1.1966003557874921E-2</v>
      </c>
      <c r="T86" s="1">
        <v>0.15589685676234294</v>
      </c>
      <c r="U86" s="1">
        <v>0.17029895597647976</v>
      </c>
      <c r="V86" s="1">
        <v>0.17355646183307208</v>
      </c>
      <c r="W86" s="1">
        <v>0.15122968975983206</v>
      </c>
      <c r="X86" s="1">
        <v>0.17352604191697457</v>
      </c>
      <c r="Y86" s="1">
        <v>0.22696282838461354</v>
      </c>
      <c r="Z86" s="1">
        <v>0.23991324183120258</v>
      </c>
      <c r="AA86" s="1">
        <v>0.26105305758542197</v>
      </c>
      <c r="AB86" s="1">
        <f t="shared" si="2"/>
        <v>118.61329881836882</v>
      </c>
      <c r="AC86" s="1">
        <f t="shared" si="3"/>
        <v>51.702989559764795</v>
      </c>
      <c r="AD86" s="1"/>
      <c r="AE86" s="6">
        <v>-0.43255078327250712</v>
      </c>
      <c r="AF86" s="6">
        <v>-0.45436962981998003</v>
      </c>
      <c r="AG86" s="6">
        <v>-0.45685674368662293</v>
      </c>
      <c r="AH86" s="6">
        <v>-0.45359647254826352</v>
      </c>
      <c r="AI86" s="6">
        <v>-0.46974534463339018</v>
      </c>
      <c r="AJ86" s="6">
        <v>-0.44728847352975604</v>
      </c>
      <c r="AK86" s="6">
        <v>-0.45288244509953374</v>
      </c>
      <c r="AL86" s="6">
        <v>-0.4496454513423212</v>
      </c>
      <c r="AM86" s="6">
        <v>-0.44275427997943512</v>
      </c>
      <c r="AN86" s="6">
        <v>-0.43711528251310366</v>
      </c>
      <c r="AO86" s="6">
        <v>-0.42896435919404358</v>
      </c>
      <c r="AP86" s="6">
        <v>-0.40351365841134168</v>
      </c>
      <c r="AQ86" s="6">
        <v>-0.4042998465928887</v>
      </c>
      <c r="AR86" s="6">
        <v>-0.36612154519833512</v>
      </c>
      <c r="AS86" s="6">
        <v>-0.34111191737272861</v>
      </c>
      <c r="AT86" s="6">
        <v>-0.31682845819866395</v>
      </c>
      <c r="AU86" s="6">
        <v>-0.31339632808080153</v>
      </c>
      <c r="AV86" s="6">
        <v>-0.4097671363767228</v>
      </c>
      <c r="AW86" s="6">
        <v>-0.43640447719238357</v>
      </c>
      <c r="AX86" s="6">
        <v>-0.44213182296908221</v>
      </c>
      <c r="AY86" s="6">
        <v>-0.42058096196675238</v>
      </c>
      <c r="AZ86" s="6">
        <v>-0.42139355147149271</v>
      </c>
      <c r="BA86" s="4"/>
      <c r="BB86" s="4"/>
      <c r="BC86">
        <v>1932.8049845066143</v>
      </c>
      <c r="BD86">
        <v>1804.3366774593821</v>
      </c>
      <c r="BE86">
        <v>1723.835366590682</v>
      </c>
      <c r="BF86">
        <v>1756.8966669642589</v>
      </c>
      <c r="BG86">
        <v>1670.0094699784852</v>
      </c>
      <c r="BH86">
        <v>1909.4122777135306</v>
      </c>
      <c r="BI86">
        <v>1911.6787915017164</v>
      </c>
      <c r="BJ86">
        <v>2253.9361322823465</v>
      </c>
      <c r="BK86">
        <v>2756.1987421936565</v>
      </c>
      <c r="BL86">
        <v>3246.0510293832594</v>
      </c>
      <c r="BM86">
        <v>3774.3578414999138</v>
      </c>
      <c r="BN86">
        <v>4904.6662518516705</v>
      </c>
      <c r="BO86">
        <v>5630.4429945411312</v>
      </c>
      <c r="BP86">
        <v>5677.8885216988901</v>
      </c>
      <c r="BQ86">
        <v>6603.2122691440118</v>
      </c>
      <c r="BR86">
        <v>7818.0572321957852</v>
      </c>
      <c r="BS86">
        <v>7927.6475415867344</v>
      </c>
      <c r="BT86">
        <v>6111.4406080308281</v>
      </c>
      <c r="BU86">
        <v>5608.6025115112961</v>
      </c>
      <c r="BV86">
        <v>4916.0859379314279</v>
      </c>
      <c r="BW86">
        <v>5265.9066345842484</v>
      </c>
      <c r="BX86">
        <v>5627.7492684545578</v>
      </c>
      <c r="BY86" s="8">
        <v>304.49281199424757</v>
      </c>
      <c r="BZ86" s="4"/>
      <c r="CA86" s="4">
        <v>-3.2453318467001689E-2</v>
      </c>
      <c r="CB86" s="4">
        <v>-4.4518579837489851E-2</v>
      </c>
      <c r="CC86" s="4">
        <v>-4.4979870140006879E-2</v>
      </c>
      <c r="CD86" s="4">
        <v>-8.209978929107041E-2</v>
      </c>
      <c r="CE86" s="4">
        <v>-0.10335603234369231</v>
      </c>
      <c r="CF86" s="4">
        <v>-0.12752881823503459</v>
      </c>
      <c r="CG86" s="4">
        <v>-0.1609213294826361</v>
      </c>
      <c r="CH86" s="4">
        <v>-0.17506281375838487</v>
      </c>
      <c r="CI86" s="4">
        <v>-0.2059671513539936</v>
      </c>
      <c r="CJ86" s="4">
        <v>-0.22165195459729772</v>
      </c>
      <c r="CK86" s="4">
        <v>-0.22778900047523379</v>
      </c>
      <c r="CL86" s="4">
        <v>-0.24646307748967125</v>
      </c>
      <c r="CM86" s="4">
        <v>-0.1879879125255835</v>
      </c>
      <c r="CN86" s="4">
        <v>-0.18319199858075019</v>
      </c>
      <c r="CO86" s="4">
        <v>-0.13936252838553653</v>
      </c>
      <c r="CP86" s="4">
        <v>-0.15793581728295228</v>
      </c>
      <c r="CQ86" s="4">
        <v>-0.21443884777169694</v>
      </c>
      <c r="CR86" s="4">
        <v>-0.23652134950893147</v>
      </c>
      <c r="CS86" s="4">
        <v>-0.24433446339591533</v>
      </c>
      <c r="CT86" s="4">
        <v>-0.20528584548447315</v>
      </c>
      <c r="CU86" s="4">
        <v>-0.18095766236093272</v>
      </c>
      <c r="CV86" s="4">
        <v>-0.17896967400332806</v>
      </c>
      <c r="CW86" s="4"/>
      <c r="CX86" s="4"/>
      <c r="CY86">
        <v>45.168998718261697</v>
      </c>
      <c r="CZ86">
        <v>45.338001251220703</v>
      </c>
      <c r="DA86">
        <v>45.652000427246101</v>
      </c>
      <c r="DB86">
        <v>45.286998748779297</v>
      </c>
      <c r="DC86">
        <v>45.133998870849602</v>
      </c>
      <c r="DD86">
        <v>45.029998779296903</v>
      </c>
      <c r="DE86">
        <v>44.817001342773402</v>
      </c>
      <c r="DF86">
        <v>44.988998413085902</v>
      </c>
      <c r="DG86">
        <v>44.819000244140597</v>
      </c>
      <c r="DH86">
        <v>44.875999450683601</v>
      </c>
      <c r="DI86">
        <v>45.1119995117188</v>
      </c>
      <c r="DJ86">
        <v>45.123001098632798</v>
      </c>
      <c r="DK86">
        <v>46.516998291015597</v>
      </c>
      <c r="DL86">
        <v>47.345001220703097</v>
      </c>
      <c r="DM86">
        <v>48.575000762939503</v>
      </c>
      <c r="DN86">
        <v>48.583999633789098</v>
      </c>
      <c r="DO86">
        <v>48.110000610351598</v>
      </c>
      <c r="DP86">
        <v>48.120998382568402</v>
      </c>
      <c r="DQ86">
        <v>48.349998474121101</v>
      </c>
      <c r="DR86">
        <v>49.439998626708999</v>
      </c>
      <c r="DS86">
        <v>50.139999389648402</v>
      </c>
      <c r="DT86">
        <v>50.380001068115199</v>
      </c>
      <c r="DU86" s="8">
        <v>7.5604972712107639</v>
      </c>
      <c r="DV86" s="4"/>
      <c r="DW86" s="4">
        <v>0.36639260345560243</v>
      </c>
      <c r="DX86" s="4">
        <v>0.38812557976897305</v>
      </c>
      <c r="DY86" s="4">
        <v>0.40847688799628018</v>
      </c>
      <c r="DZ86" s="4">
        <v>0.42865957322092235</v>
      </c>
      <c r="EA86" s="4">
        <v>0.44826921167206885</v>
      </c>
      <c r="EB86" s="4">
        <v>0.46606066353122871</v>
      </c>
      <c r="EC86" s="4">
        <v>0.483164000020119</v>
      </c>
      <c r="ED86" s="4">
        <v>0.50002150848213434</v>
      </c>
      <c r="EE86" s="4">
        <v>0.51647612767365836</v>
      </c>
      <c r="EF86" s="4">
        <v>0.53184883960796703</v>
      </c>
      <c r="EG86" s="4">
        <v>0.54710596879316042</v>
      </c>
      <c r="EH86" s="4">
        <v>0.55987265439609102</v>
      </c>
      <c r="EI86" s="4">
        <v>0.57118661106026447</v>
      </c>
      <c r="EJ86" s="4">
        <v>0.58228849595721577</v>
      </c>
      <c r="EK86" s="4">
        <v>0.59314167685269625</v>
      </c>
      <c r="EL86" s="4">
        <v>0.60442872663202596</v>
      </c>
      <c r="EM86" s="4">
        <v>0.61496389420931286</v>
      </c>
      <c r="EN86" s="4">
        <v>0.62537218796870175</v>
      </c>
      <c r="EO86" s="4">
        <v>0.63576836381427759</v>
      </c>
      <c r="EP86" s="4">
        <v>0.64579833703696921</v>
      </c>
      <c r="EQ86" s="4">
        <v>0.65554485563465259</v>
      </c>
      <c r="ER86" s="4">
        <v>0.66492428137965387</v>
      </c>
      <c r="ES86" s="1"/>
      <c r="ET86" s="1"/>
      <c r="EU86">
        <v>61.087000000000003</v>
      </c>
      <c r="EV86">
        <v>61.853000000000002</v>
      </c>
      <c r="EW86">
        <v>62.588000000000001</v>
      </c>
      <c r="EX86">
        <v>63.317999999999998</v>
      </c>
      <c r="EY86">
        <v>64.042000000000002</v>
      </c>
      <c r="EZ86">
        <v>64.757999999999996</v>
      </c>
      <c r="FA86">
        <v>65.468000000000004</v>
      </c>
      <c r="FB86">
        <v>66.171999999999997</v>
      </c>
      <c r="FC86">
        <v>66.869</v>
      </c>
      <c r="FD86">
        <v>67.558000000000007</v>
      </c>
      <c r="FE86">
        <v>68.239000000000004</v>
      </c>
      <c r="FF86">
        <v>68.864000000000004</v>
      </c>
      <c r="FG86">
        <v>69.457999999999998</v>
      </c>
      <c r="FH86">
        <v>70.045000000000002</v>
      </c>
      <c r="FI86">
        <v>70.626000000000005</v>
      </c>
      <c r="FJ86">
        <v>71.2</v>
      </c>
      <c r="FK86">
        <v>71.754999999999995</v>
      </c>
      <c r="FL86">
        <v>72.295000000000002</v>
      </c>
      <c r="FM86">
        <v>72.83</v>
      </c>
      <c r="FN86">
        <v>73.358000000000004</v>
      </c>
      <c r="FO86">
        <v>73.88</v>
      </c>
      <c r="FP86">
        <v>74.394000000000005</v>
      </c>
      <c r="FQ86" s="8">
        <v>16.555077184998442</v>
      </c>
      <c r="FR86" s="1"/>
      <c r="FS86" s="4">
        <v>-0.53507449778688843</v>
      </c>
      <c r="FT86" s="4">
        <v>-0.51759768807402073</v>
      </c>
      <c r="FU86" s="4">
        <v>-0.51107695706302925</v>
      </c>
      <c r="FV86" s="4">
        <v>-0.53251763674971142</v>
      </c>
      <c r="FW86" s="4">
        <v>-0.54269567010875785</v>
      </c>
      <c r="FX86" s="4">
        <v>-0.52608843409805306</v>
      </c>
      <c r="FY86" s="4">
        <v>-0.4941215647109401</v>
      </c>
      <c r="FZ86" s="4">
        <v>-0.63066394303892848</v>
      </c>
      <c r="GA86" s="4">
        <v>-0.55356265684957739</v>
      </c>
      <c r="GB86" s="4">
        <v>-0.62230089086179285</v>
      </c>
      <c r="GC86" s="4">
        <v>0.16334611382785394</v>
      </c>
      <c r="GD86" s="4">
        <v>9.9002305652142204E-3</v>
      </c>
      <c r="GE86" s="4">
        <v>7.9319919488123738E-2</v>
      </c>
      <c r="GF86" s="4">
        <v>0.18789886234009531</v>
      </c>
      <c r="GG86" s="4">
        <v>0.76810979630099485</v>
      </c>
      <c r="GH86" s="4">
        <v>0.79924362794488912</v>
      </c>
      <c r="GI86" s="4">
        <v>0.81903548776942936</v>
      </c>
      <c r="GJ86" s="4">
        <v>0.75746653720141799</v>
      </c>
      <c r="GK86" s="4">
        <v>0.80218745609986475</v>
      </c>
      <c r="GL86" s="4">
        <v>0.89403592204299343</v>
      </c>
      <c r="GM86" s="4">
        <v>0.84428767868678722</v>
      </c>
      <c r="GN86" s="4">
        <v>0.86605245397044217</v>
      </c>
      <c r="GQ86" s="8">
        <v>33.217182159423828</v>
      </c>
      <c r="GR86" s="8">
        <v>34.185073852539063</v>
      </c>
      <c r="GS86" s="8">
        <v>35.041305541992188</v>
      </c>
      <c r="GT86" s="8">
        <v>35.327774047851563</v>
      </c>
      <c r="GU86" s="8">
        <v>36.153984069824219</v>
      </c>
      <c r="GV86" s="8">
        <v>37.942481994628906</v>
      </c>
      <c r="GW86" s="8">
        <v>39.921836853027344</v>
      </c>
      <c r="GX86" s="8">
        <v>38.741817474365234</v>
      </c>
      <c r="GY86" s="8">
        <v>42.062423706054688</v>
      </c>
      <c r="GZ86" s="8">
        <v>42.731304168701172</v>
      </c>
      <c r="HA86" s="8">
        <v>59.430496215820313</v>
      </c>
      <c r="HB86" s="8">
        <v>58.644886016845703</v>
      </c>
      <c r="HC86" s="8">
        <v>61.427871704101563</v>
      </c>
      <c r="HD86" s="8">
        <v>64.112297058105469</v>
      </c>
      <c r="HE86" s="8">
        <v>74.935821533203125</v>
      </c>
      <c r="HF86" s="8">
        <v>76.015983581542969</v>
      </c>
      <c r="HG86" s="8">
        <v>76.943916320800781</v>
      </c>
      <c r="HH86" s="8">
        <v>76.532310485839844</v>
      </c>
      <c r="HI86" s="8">
        <v>77.133110046386719</v>
      </c>
      <c r="HJ86" s="8">
        <v>78.422561645507813</v>
      </c>
      <c r="HK86" s="8">
        <v>77.531578063964844</v>
      </c>
      <c r="HL86" s="8">
        <v>77.676872253417969</v>
      </c>
      <c r="HM86" s="8">
        <v>128.84537049743992</v>
      </c>
      <c r="HO86" s="4">
        <v>-0.76782262844570592</v>
      </c>
      <c r="HP86" s="4">
        <v>-0.72529093730967797</v>
      </c>
      <c r="HQ86" s="4">
        <v>-0.68734370122313493</v>
      </c>
      <c r="HR86" s="4">
        <v>-0.50222540686803852</v>
      </c>
      <c r="HS86" s="4">
        <v>-0.58130642596216997</v>
      </c>
      <c r="HT86" s="4">
        <v>-0.6496595283573332</v>
      </c>
      <c r="HU86" s="4">
        <v>-0.43929135149408516</v>
      </c>
      <c r="HV86" s="4">
        <v>-0.41178423886442456</v>
      </c>
      <c r="HW86" s="4">
        <v>-0.40333743109650994</v>
      </c>
      <c r="HX86" s="4">
        <v>-0.40918807057500778</v>
      </c>
      <c r="HY86" s="4">
        <v>-0.40681451388373002</v>
      </c>
      <c r="HZ86" s="4">
        <v>-0.35281726211787429</v>
      </c>
      <c r="IA86" s="4">
        <v>-0.23980667860194305</v>
      </c>
      <c r="IB86" s="4">
        <v>-0.16104379672885122</v>
      </c>
      <c r="IC86" s="4">
        <v>-0.10129274358371121</v>
      </c>
      <c r="ID86" s="4">
        <v>-7.7413299212900119E-2</v>
      </c>
      <c r="IE86" s="4">
        <v>-3.8381896960883337E-2</v>
      </c>
      <c r="IF86" s="4">
        <v>1.9598209514694785E-2</v>
      </c>
      <c r="IG86" s="4">
        <v>0.11041333025902944</v>
      </c>
      <c r="IH86" s="4">
        <v>0.24239755129666041</v>
      </c>
      <c r="II86" s="4">
        <v>0.30127229916225812</v>
      </c>
      <c r="IJ86" s="4">
        <v>0.37465177805183458</v>
      </c>
      <c r="IM86" s="8">
        <v>28.158239364624023</v>
      </c>
      <c r="IN86" s="8">
        <v>31.490245819091797</v>
      </c>
      <c r="IO86" s="8">
        <v>34.817272186279297</v>
      </c>
      <c r="IP86" s="8">
        <v>41.891971588134766</v>
      </c>
      <c r="IQ86" s="8">
        <v>42.876968383789063</v>
      </c>
      <c r="IR86" s="8">
        <v>43.320888519287109</v>
      </c>
      <c r="IS86" s="8">
        <v>49.560096740722656</v>
      </c>
      <c r="IT86" s="8">
        <v>51.316249847412109</v>
      </c>
      <c r="IU86" s="8">
        <v>52.572269439697266</v>
      </c>
      <c r="IV86" s="8">
        <v>53.589656829833984</v>
      </c>
      <c r="IW86" s="8">
        <v>55.076908111572266</v>
      </c>
      <c r="IX86" s="8">
        <v>57.162036895751953</v>
      </c>
      <c r="IY86" s="8">
        <v>60.336822509765625</v>
      </c>
      <c r="IZ86" s="8">
        <v>62.866420745849609</v>
      </c>
      <c r="JA86" s="8">
        <v>65.041122436523438</v>
      </c>
      <c r="JB86" s="8">
        <v>66.344398498535156</v>
      </c>
      <c r="JC86" s="8">
        <v>67.669876098632813</v>
      </c>
      <c r="JD86" s="8">
        <v>69.344970703125</v>
      </c>
      <c r="JE86" s="8">
        <v>71.551246643066406</v>
      </c>
      <c r="JF86" s="8">
        <v>74.465744018554688</v>
      </c>
      <c r="JG86" s="8">
        <v>75.956512451171875</v>
      </c>
      <c r="JH86" s="8">
        <v>77.942672729492188</v>
      </c>
      <c r="JI86" s="8">
        <v>135.6127371439475</v>
      </c>
    </row>
    <row r="87" spans="5:269" x14ac:dyDescent="0.25">
      <c r="E87" t="s">
        <v>81</v>
      </c>
      <c r="F87" s="1">
        <v>1.7281268697443006</v>
      </c>
      <c r="G87" s="1">
        <v>1.753263296538907</v>
      </c>
      <c r="H87" s="1">
        <v>1.7847392624965277</v>
      </c>
      <c r="I87" s="1">
        <v>1.8146835149377529</v>
      </c>
      <c r="J87" s="1">
        <v>1.7975954399257266</v>
      </c>
      <c r="K87" s="1">
        <v>1.7083622127292326</v>
      </c>
      <c r="L87" s="1">
        <v>1.7914342606452791</v>
      </c>
      <c r="M87" s="1">
        <v>1.8210518312463848</v>
      </c>
      <c r="N87" s="1">
        <v>1.8032953287314697</v>
      </c>
      <c r="O87" s="1">
        <v>1.8713765482667513</v>
      </c>
      <c r="P87" s="1">
        <v>1.7662636957178826</v>
      </c>
      <c r="Q87" s="1">
        <v>1.7913251902715774</v>
      </c>
      <c r="R87" s="1">
        <v>1.6095558831317198</v>
      </c>
      <c r="S87" s="1">
        <v>1.5071081308059537</v>
      </c>
      <c r="T87" s="1">
        <v>1.4740148874593895</v>
      </c>
      <c r="U87" s="1">
        <v>1.4588608867933868</v>
      </c>
      <c r="V87" s="1">
        <v>1.4379982339021824</v>
      </c>
      <c r="W87" s="1">
        <v>1.476076259657225</v>
      </c>
      <c r="X87" s="1">
        <v>1.5101646701388953</v>
      </c>
      <c r="Y87" s="1">
        <v>1.5721436592146094</v>
      </c>
      <c r="Z87" s="1">
        <v>1.6697772687535608</v>
      </c>
      <c r="AA87" s="1">
        <v>1.7265937406182854</v>
      </c>
      <c r="AB87" s="1">
        <f t="shared" si="2"/>
        <v>20.925223426591341</v>
      </c>
      <c r="AC87" s="1">
        <f t="shared" si="3"/>
        <v>64.588608867933871</v>
      </c>
      <c r="AD87" s="1"/>
      <c r="AE87" s="6">
        <v>2.0063567629581405</v>
      </c>
      <c r="AF87" s="6">
        <v>2.1736997655726289</v>
      </c>
      <c r="AG87" s="6">
        <v>2.4955429439910843</v>
      </c>
      <c r="AH87" s="6">
        <v>2.5255734275343236</v>
      </c>
      <c r="AI87" s="6">
        <v>2.5023009517891519</v>
      </c>
      <c r="AJ87" s="6">
        <v>2.2449437519870483</v>
      </c>
      <c r="AK87" s="6">
        <v>2.3816728151974016</v>
      </c>
      <c r="AL87" s="6">
        <v>2.4720078453070733</v>
      </c>
      <c r="AM87" s="6">
        <v>2.6176018030497437</v>
      </c>
      <c r="AN87" s="6">
        <v>2.9624172591646158</v>
      </c>
      <c r="AO87" s="6">
        <v>2.7037665026061206</v>
      </c>
      <c r="AP87" s="6">
        <v>2.9412873665175057</v>
      </c>
      <c r="AQ87" s="6">
        <v>2.0491079689701985</v>
      </c>
      <c r="AR87" s="6">
        <v>1.6222134256632574</v>
      </c>
      <c r="AS87" s="6">
        <v>1.6079463590611973</v>
      </c>
      <c r="AT87" s="6">
        <v>1.5752022361557312</v>
      </c>
      <c r="AU87" s="6">
        <v>1.5449824052179111</v>
      </c>
      <c r="AV87" s="6">
        <v>1.6615317224235122</v>
      </c>
      <c r="AW87" s="6">
        <v>1.8745220799152142</v>
      </c>
      <c r="AX87" s="6">
        <v>2.1487304259981621</v>
      </c>
      <c r="AY87" s="6">
        <v>2.6583633784994825</v>
      </c>
      <c r="AZ87" s="6">
        <v>2.9774487779279668</v>
      </c>
      <c r="BA87" s="4"/>
      <c r="BB87" s="4"/>
      <c r="BC87">
        <v>27659.876119742006</v>
      </c>
      <c r="BD87">
        <v>27960.922206655137</v>
      </c>
      <c r="BE87">
        <v>30995.028746565338</v>
      </c>
      <c r="BF87">
        <v>32343.992942849418</v>
      </c>
      <c r="BG87">
        <v>32018.063247185684</v>
      </c>
      <c r="BH87">
        <v>28793.959898698358</v>
      </c>
      <c r="BI87">
        <v>32326.637741395087</v>
      </c>
      <c r="BJ87">
        <v>39423.927316419133</v>
      </c>
      <c r="BK87">
        <v>47367.281860120485</v>
      </c>
      <c r="BL87">
        <v>56658.589591255164</v>
      </c>
      <c r="BM87">
        <v>56673.593044654546</v>
      </c>
      <c r="BN87">
        <v>69054.270801496023</v>
      </c>
      <c r="BO87">
        <v>56409.773456906638</v>
      </c>
      <c r="BP87">
        <v>41333.419867084187</v>
      </c>
      <c r="BQ87">
        <v>43024.923837735099</v>
      </c>
      <c r="BR87">
        <v>47516.875740210882</v>
      </c>
      <c r="BS87">
        <v>45910.020903977413</v>
      </c>
      <c r="BT87">
        <v>49522.236966588651</v>
      </c>
      <c r="BU87">
        <v>54242.054677003856</v>
      </c>
      <c r="BV87">
        <v>52428.595762625293</v>
      </c>
      <c r="BW87">
        <v>61757.949306448267</v>
      </c>
      <c r="BX87">
        <v>71314.774196294034</v>
      </c>
      <c r="BY87" s="8">
        <v>71.789908004309922</v>
      </c>
      <c r="BZ87" s="4"/>
      <c r="CA87" s="4">
        <v>1.1481350292039303</v>
      </c>
      <c r="CB87" s="4">
        <v>1.1095520075995249</v>
      </c>
      <c r="CC87" s="4">
        <v>1.0036644350755828</v>
      </c>
      <c r="CD87" s="4">
        <v>1.1501891543909211</v>
      </c>
      <c r="CE87" s="4">
        <v>1.193213410570354</v>
      </c>
      <c r="CF87" s="4">
        <v>1.1814412339260354</v>
      </c>
      <c r="CG87" s="4">
        <v>1.1956673035998855</v>
      </c>
      <c r="CH87" s="4">
        <v>1.2454098062511012</v>
      </c>
      <c r="CI87" s="4">
        <v>1.1740201887417412</v>
      </c>
      <c r="CJ87" s="4">
        <v>1.2350435165411235</v>
      </c>
      <c r="CK87" s="4">
        <v>1.2412033646471352</v>
      </c>
      <c r="CL87" s="4">
        <v>1.2896733573323078</v>
      </c>
      <c r="CM87" s="4">
        <v>1.2775481609341117</v>
      </c>
      <c r="CN87" s="4">
        <v>1.3417240398998393</v>
      </c>
      <c r="CO87" s="4">
        <v>1.3379994460373816</v>
      </c>
      <c r="CP87" s="4">
        <v>1.3219609709926123</v>
      </c>
      <c r="CQ87" s="4">
        <v>1.3120923075818691</v>
      </c>
      <c r="CR87" s="4">
        <v>1.3267398239657788</v>
      </c>
      <c r="CS87" s="4">
        <v>1.3200487476644753</v>
      </c>
      <c r="CT87" s="4">
        <v>1.3534588456189249</v>
      </c>
      <c r="CU87" s="4">
        <v>1.3717656171025288</v>
      </c>
      <c r="CV87" s="4">
        <v>1.3674575804968629</v>
      </c>
      <c r="CW87" s="4"/>
      <c r="CX87" s="4"/>
      <c r="CY87">
        <v>66.512001037597699</v>
      </c>
      <c r="CZ87">
        <v>66.238998413085895</v>
      </c>
      <c r="DA87">
        <v>64.720001220703097</v>
      </c>
      <c r="DB87">
        <v>67.941001892089801</v>
      </c>
      <c r="DC87">
        <v>69.184997558593807</v>
      </c>
      <c r="DD87">
        <v>69.377998352050795</v>
      </c>
      <c r="DE87">
        <v>70.083999633789105</v>
      </c>
      <c r="DF87">
        <v>71.361000061035199</v>
      </c>
      <c r="DG87">
        <v>70.321998596191406</v>
      </c>
      <c r="DH87">
        <v>71.777999877929702</v>
      </c>
      <c r="DI87">
        <v>72.138999938964801</v>
      </c>
      <c r="DJ87">
        <v>73.183998107910199</v>
      </c>
      <c r="DK87">
        <v>73.392997741699205</v>
      </c>
      <c r="DL87">
        <v>75.665000915527301</v>
      </c>
      <c r="DM87">
        <v>75.971000671386705</v>
      </c>
      <c r="DN87">
        <v>75.957000732421903</v>
      </c>
      <c r="DO87">
        <v>76.226997375488295</v>
      </c>
      <c r="DP87">
        <v>76.918998718261705</v>
      </c>
      <c r="DQ87">
        <v>77.033996582031307</v>
      </c>
      <c r="DR87">
        <v>77.924003601074205</v>
      </c>
      <c r="DS87">
        <v>78.644996643066406</v>
      </c>
      <c r="DT87">
        <v>78.760002136230497</v>
      </c>
      <c r="DU87" s="8">
        <v>14.200444352117996</v>
      </c>
      <c r="DV87" s="4"/>
      <c r="DW87" s="4">
        <v>1.7130064496048711</v>
      </c>
      <c r="DX87" s="4">
        <v>1.7119010285332519</v>
      </c>
      <c r="DY87" s="4">
        <v>1.7100582074248927</v>
      </c>
      <c r="DZ87" s="4">
        <v>1.7071719777537351</v>
      </c>
      <c r="EA87" s="4">
        <v>1.7035361598706629</v>
      </c>
      <c r="EB87" s="4">
        <v>1.6986485048810793</v>
      </c>
      <c r="EC87" s="4">
        <v>1.6935209544371332</v>
      </c>
      <c r="ED87" s="4">
        <v>1.687679672663972</v>
      </c>
      <c r="EE87" s="4">
        <v>1.6810520433920026</v>
      </c>
      <c r="EF87" s="4">
        <v>1.6729763179519321</v>
      </c>
      <c r="EG87" s="4">
        <v>1.6646765199857383</v>
      </c>
      <c r="EH87" s="4">
        <v>1.6559466259387015</v>
      </c>
      <c r="EI87" s="4">
        <v>1.6471173963497665</v>
      </c>
      <c r="EJ87" s="4">
        <v>1.638368425007896</v>
      </c>
      <c r="EK87" s="4">
        <v>1.6271521199291821</v>
      </c>
      <c r="EL87" s="4">
        <v>1.6143731843914879</v>
      </c>
      <c r="EM87" s="4">
        <v>1.6015633675821483</v>
      </c>
      <c r="EN87" s="4">
        <v>1.5904096605304792</v>
      </c>
      <c r="EO87" s="4">
        <v>1.5796258286118607</v>
      </c>
      <c r="EP87" s="4">
        <v>1.5691365383371445</v>
      </c>
      <c r="EQ87" s="4">
        <v>1.5587224685014847</v>
      </c>
      <c r="ER87" s="4">
        <v>1.5484544104848899</v>
      </c>
      <c r="ES87" s="1"/>
      <c r="ET87" s="1"/>
      <c r="EU87">
        <v>91.796999999999997</v>
      </c>
      <c r="EV87">
        <v>91.96</v>
      </c>
      <c r="EW87">
        <v>92.120999999999995</v>
      </c>
      <c r="EX87">
        <v>92.266999999999996</v>
      </c>
      <c r="EY87">
        <v>92.400999999999996</v>
      </c>
      <c r="EZ87">
        <v>92.531999999999996</v>
      </c>
      <c r="FA87">
        <v>92.662000000000006</v>
      </c>
      <c r="FB87">
        <v>92.789000000000001</v>
      </c>
      <c r="FC87">
        <v>92.914000000000001</v>
      </c>
      <c r="FD87">
        <v>93.037000000000006</v>
      </c>
      <c r="FE87">
        <v>93.159000000000006</v>
      </c>
      <c r="FF87">
        <v>93.278000000000006</v>
      </c>
      <c r="FG87">
        <v>93.394999999999996</v>
      </c>
      <c r="FH87">
        <v>93.510999999999996</v>
      </c>
      <c r="FI87">
        <v>93.573999999999998</v>
      </c>
      <c r="FJ87">
        <v>93.587000000000003</v>
      </c>
      <c r="FK87">
        <v>93.6</v>
      </c>
      <c r="FL87">
        <v>93.632999999999996</v>
      </c>
      <c r="FM87">
        <v>93.667000000000002</v>
      </c>
      <c r="FN87">
        <v>93.7</v>
      </c>
      <c r="FO87">
        <v>93.734999999999999</v>
      </c>
      <c r="FP87">
        <v>93.772999999999996</v>
      </c>
      <c r="FQ87" s="8">
        <v>1.949954791550929</v>
      </c>
      <c r="FR87" s="1"/>
      <c r="FS87" s="4">
        <v>1.8988777731613129</v>
      </c>
      <c r="FT87" s="4">
        <v>1.9001460312520377</v>
      </c>
      <c r="FU87" s="4">
        <v>1.8827850415423435</v>
      </c>
      <c r="FV87" s="4">
        <v>1.9134371434665443</v>
      </c>
      <c r="FW87" s="4">
        <v>1.8674091825123029</v>
      </c>
      <c r="FX87" s="4">
        <v>1.7137822372178357</v>
      </c>
      <c r="FY87" s="4">
        <v>1.8884536744859794</v>
      </c>
      <c r="FZ87" s="4">
        <v>1.9071038162290372</v>
      </c>
      <c r="GA87" s="4">
        <v>1.815988553752224</v>
      </c>
      <c r="GB87" s="4">
        <v>1.7251013441177807</v>
      </c>
      <c r="GC87" s="4">
        <v>1.7335311528762263</v>
      </c>
      <c r="GD87" s="4">
        <v>1.6268991269503312</v>
      </c>
      <c r="GE87" s="4">
        <v>1.646821129398446</v>
      </c>
      <c r="GF87" s="4">
        <v>1.5717726336029822</v>
      </c>
      <c r="GG87" s="4">
        <v>1.4905503009196575</v>
      </c>
      <c r="GH87" s="4">
        <v>1.5359354186613607</v>
      </c>
      <c r="GI87" s="4">
        <v>1.5031934418303661</v>
      </c>
      <c r="GJ87" s="4">
        <v>1.5737196241447233</v>
      </c>
      <c r="GK87" s="4">
        <v>1.6171860175658632</v>
      </c>
      <c r="GL87" s="4">
        <v>1.6517070688197109</v>
      </c>
      <c r="GM87" s="4">
        <v>1.6527487741930382</v>
      </c>
      <c r="GN87" s="4">
        <v>1.6678345283938045</v>
      </c>
      <c r="GQ87" s="8">
        <v>79.176498413085938</v>
      </c>
      <c r="GR87" s="8">
        <v>80.104995727539063</v>
      </c>
      <c r="GS87" s="8">
        <v>81.034782409667969</v>
      </c>
      <c r="GT87" s="8">
        <v>83.48590087890625</v>
      </c>
      <c r="GU87" s="8">
        <v>84.659599304199219</v>
      </c>
      <c r="GV87" s="8">
        <v>82.938209533691406</v>
      </c>
      <c r="GW87" s="8">
        <v>87.442062377929688</v>
      </c>
      <c r="GX87" s="8">
        <v>87.755325317382813</v>
      </c>
      <c r="GY87" s="8">
        <v>86.815078735351563</v>
      </c>
      <c r="GZ87" s="8">
        <v>86.730133056640625</v>
      </c>
      <c r="HA87" s="8">
        <v>87.763839721679688</v>
      </c>
      <c r="HB87" s="8">
        <v>86.736404418945313</v>
      </c>
      <c r="HC87" s="8">
        <v>87.632476806640625</v>
      </c>
      <c r="HD87" s="8">
        <v>86.584648132324219</v>
      </c>
      <c r="HE87" s="8">
        <v>86.561752319335938</v>
      </c>
      <c r="HF87" s="8">
        <v>87.727439880371094</v>
      </c>
      <c r="HG87" s="8">
        <v>87.714332580566406</v>
      </c>
      <c r="HH87" s="8">
        <v>89.338478088378906</v>
      </c>
      <c r="HI87" s="8">
        <v>89.736732482910156</v>
      </c>
      <c r="HJ87" s="8">
        <v>90.12225341796875</v>
      </c>
      <c r="HK87" s="8">
        <v>90.112014770507813</v>
      </c>
      <c r="HL87" s="8">
        <v>90.098281860351563</v>
      </c>
      <c r="HM87" s="8">
        <v>10.799847983517157</v>
      </c>
      <c r="HO87" s="4">
        <v>1.8742583337932477</v>
      </c>
      <c r="HP87" s="4">
        <v>1.8710176497370918</v>
      </c>
      <c r="HQ87" s="4">
        <v>1.8316456844487361</v>
      </c>
      <c r="HR87" s="4">
        <v>1.7770458715432418</v>
      </c>
      <c r="HS87" s="4">
        <v>1.7215174948861605</v>
      </c>
      <c r="HT87" s="4">
        <v>1.7029953356341645</v>
      </c>
      <c r="HU87" s="4">
        <v>1.7978565555059964</v>
      </c>
      <c r="HV87" s="4">
        <v>1.7930580157807388</v>
      </c>
      <c r="HW87" s="4">
        <v>1.727814054721637</v>
      </c>
      <c r="HX87" s="4">
        <v>1.7613443035583041</v>
      </c>
      <c r="HY87" s="4">
        <v>1.4881409384741922</v>
      </c>
      <c r="HZ87" s="4">
        <v>1.4428194746190408</v>
      </c>
      <c r="IA87" s="4">
        <v>1.4271847600060774</v>
      </c>
      <c r="IB87" s="4">
        <v>1.3614621298557932</v>
      </c>
      <c r="IC87" s="4">
        <v>1.3064262113495291</v>
      </c>
      <c r="ID87" s="4">
        <v>1.2468326237657421</v>
      </c>
      <c r="IE87" s="4">
        <v>1.2281596472986172</v>
      </c>
      <c r="IF87" s="4">
        <v>1.2279804672216315</v>
      </c>
      <c r="IG87" s="4">
        <v>1.1594406769370618</v>
      </c>
      <c r="IH87" s="4">
        <v>1.1376854172991047</v>
      </c>
      <c r="II87" s="4">
        <v>1.1072861054712695</v>
      </c>
      <c r="IJ87" s="4">
        <v>1.0717734057879038</v>
      </c>
      <c r="IM87" s="8">
        <v>85.689826965332031</v>
      </c>
      <c r="IN87" s="8">
        <v>88.204910278320313</v>
      </c>
      <c r="IO87" s="8">
        <v>89.945762634277344</v>
      </c>
      <c r="IP87" s="8">
        <v>90.6868896484375</v>
      </c>
      <c r="IQ87" s="8">
        <v>91.376014709472656</v>
      </c>
      <c r="IR87" s="8">
        <v>92.209114074707031</v>
      </c>
      <c r="IS87" s="8">
        <v>95.329093933105469</v>
      </c>
      <c r="IT87" s="8">
        <v>95.623207092285156</v>
      </c>
      <c r="IU87" s="8">
        <v>95.324424743652344</v>
      </c>
      <c r="IV87" s="8">
        <v>96.705406188964844</v>
      </c>
      <c r="IW87" s="8">
        <v>92.105216979980469</v>
      </c>
      <c r="IX87" s="8">
        <v>92.059585571289063</v>
      </c>
      <c r="IY87" s="8">
        <v>92.395843505859375</v>
      </c>
      <c r="IZ87" s="8">
        <v>91.810043334960938</v>
      </c>
      <c r="JA87" s="8">
        <v>91.253425598144531</v>
      </c>
      <c r="JB87" s="8">
        <v>90.733497619628906</v>
      </c>
      <c r="JC87" s="8">
        <v>90.692878723144531</v>
      </c>
      <c r="JD87" s="8">
        <v>91.103103637695313</v>
      </c>
      <c r="JE87" s="8">
        <v>90.15582275390625</v>
      </c>
      <c r="JF87" s="8">
        <v>90.114616394042969</v>
      </c>
      <c r="JG87" s="8">
        <v>90.063301086425781</v>
      </c>
      <c r="JH87" s="8">
        <v>90.007644653320313</v>
      </c>
      <c r="JI87" s="8">
        <v>5.8859620014607081</v>
      </c>
    </row>
    <row r="88" spans="5:269" x14ac:dyDescent="0.25">
      <c r="E88" t="s">
        <v>82</v>
      </c>
      <c r="F88" s="1">
        <v>0.98416463415408872</v>
      </c>
      <c r="G88" s="1">
        <v>1.0003439033406527</v>
      </c>
      <c r="H88" s="1">
        <v>0.99594169851630698</v>
      </c>
      <c r="I88" s="1">
        <v>1.0972523917609853</v>
      </c>
      <c r="J88" s="1">
        <v>1.0643167370313773</v>
      </c>
      <c r="K88" s="1">
        <v>1.0663562087942551</v>
      </c>
      <c r="L88" s="1">
        <v>1.0335594103305881</v>
      </c>
      <c r="M88" s="1">
        <v>1.0283049447566444</v>
      </c>
      <c r="N88" s="1">
        <v>1.0227808060132859</v>
      </c>
      <c r="O88" s="1">
        <v>0.98130326131333234</v>
      </c>
      <c r="P88" s="1">
        <v>0.97197871775972511</v>
      </c>
      <c r="Q88" s="1">
        <v>0.95456528833268151</v>
      </c>
      <c r="R88" s="1">
        <v>0.90849779619248738</v>
      </c>
      <c r="S88" s="1">
        <v>0.91544751841168881</v>
      </c>
      <c r="T88" s="1">
        <v>0.89245559877307112</v>
      </c>
      <c r="U88" s="1">
        <v>0.8672264921056867</v>
      </c>
      <c r="V88" s="1">
        <v>0.84755891831677632</v>
      </c>
      <c r="W88" s="1">
        <v>0.8352010185733475</v>
      </c>
      <c r="X88" s="1">
        <v>0.82120296799697545</v>
      </c>
      <c r="Y88" s="1">
        <v>0.79949684148694522</v>
      </c>
      <c r="Z88" s="1">
        <v>0.81078595576341284</v>
      </c>
      <c r="AA88" s="1">
        <v>0.79752785019506245</v>
      </c>
      <c r="AB88" s="1">
        <f t="shared" si="2"/>
        <v>27.402104372197812</v>
      </c>
      <c r="AC88" s="1">
        <f t="shared" si="3"/>
        <v>58.672264921056865</v>
      </c>
      <c r="AD88" s="1"/>
      <c r="AE88" s="6">
        <v>1.5665093711532174</v>
      </c>
      <c r="AF88" s="6">
        <v>1.5526370638352212</v>
      </c>
      <c r="AG88" s="6">
        <v>1.6137251857612893</v>
      </c>
      <c r="AH88" s="6">
        <v>1.5119196052240649</v>
      </c>
      <c r="AI88" s="6">
        <v>1.3303659549497164</v>
      </c>
      <c r="AJ88" s="6">
        <v>1.4044495782723851</v>
      </c>
      <c r="AK88" s="6">
        <v>1.4375842131685237</v>
      </c>
      <c r="AL88" s="6">
        <v>1.5258933577541107</v>
      </c>
      <c r="AM88" s="6">
        <v>1.5067681704031384</v>
      </c>
      <c r="AN88" s="6">
        <v>1.3903862917385679</v>
      </c>
      <c r="AO88" s="6">
        <v>1.3261240077828955</v>
      </c>
      <c r="AP88" s="6">
        <v>1.3063925566631338</v>
      </c>
      <c r="AQ88" s="6">
        <v>1.2871988611209129</v>
      </c>
      <c r="AR88" s="6">
        <v>1.3792685368159223</v>
      </c>
      <c r="AS88" s="6">
        <v>1.223956541994945</v>
      </c>
      <c r="AT88" s="6">
        <v>1.1375824391263354</v>
      </c>
      <c r="AU88" s="6">
        <v>1.00208908570469</v>
      </c>
      <c r="AV88" s="6">
        <v>0.98628628592214229</v>
      </c>
      <c r="AW88" s="6">
        <v>0.97904154397053189</v>
      </c>
      <c r="AX88" s="6">
        <v>0.93499498578937368</v>
      </c>
      <c r="AY88" s="6">
        <v>0.97277034375080629</v>
      </c>
      <c r="AZ88" s="6">
        <v>0.95121606928492786</v>
      </c>
      <c r="BA88" s="4"/>
      <c r="BB88" s="4"/>
      <c r="BC88">
        <v>23020.0999399922</v>
      </c>
      <c r="BD88">
        <v>21779.624366701766</v>
      </c>
      <c r="BE88">
        <v>22252.35808623103</v>
      </c>
      <c r="BF88">
        <v>21936.823129350909</v>
      </c>
      <c r="BG88">
        <v>20051.242154834217</v>
      </c>
      <c r="BH88">
        <v>20400.811111522489</v>
      </c>
      <c r="BI88">
        <v>22196.506754722228</v>
      </c>
      <c r="BJ88">
        <v>27387.226315017651</v>
      </c>
      <c r="BK88">
        <v>31174.561087858037</v>
      </c>
      <c r="BL88">
        <v>31959.262951874902</v>
      </c>
      <c r="BM88">
        <v>33410.747439833714</v>
      </c>
      <c r="BN88">
        <v>37698.786648397567</v>
      </c>
      <c r="BO88">
        <v>40640.183858169141</v>
      </c>
      <c r="BP88">
        <v>36976.845534066393</v>
      </c>
      <c r="BQ88">
        <v>35849.373197940149</v>
      </c>
      <c r="BR88">
        <v>38334.683849971778</v>
      </c>
      <c r="BS88">
        <v>34814.125116848678</v>
      </c>
      <c r="BT88">
        <v>35370.275258375528</v>
      </c>
      <c r="BU88">
        <v>35396.665724226492</v>
      </c>
      <c r="BV88">
        <v>30170.516603655589</v>
      </c>
      <c r="BW88">
        <v>30830.922664583177</v>
      </c>
      <c r="BX88">
        <v>32155.20586593376</v>
      </c>
      <c r="BY88" s="8">
        <v>66.527008787542059</v>
      </c>
      <c r="BZ88" s="4"/>
      <c r="CA88" s="4">
        <v>0.81674275279722464</v>
      </c>
      <c r="CB88" s="4">
        <v>0.84760707618448894</v>
      </c>
      <c r="CC88" s="4">
        <v>0.8268006040910848</v>
      </c>
      <c r="CD88" s="4">
        <v>0.83817324217189193</v>
      </c>
      <c r="CE88" s="4">
        <v>0.85876098019230318</v>
      </c>
      <c r="CF88" s="4">
        <v>0.84156498218340092</v>
      </c>
      <c r="CG88" s="4">
        <v>0.84093664330718376</v>
      </c>
      <c r="CH88" s="4">
        <v>0.82296312270628458</v>
      </c>
      <c r="CI88" s="4">
        <v>0.88739550263036737</v>
      </c>
      <c r="CJ88" s="4">
        <v>0.87436204625844072</v>
      </c>
      <c r="CK88" s="4">
        <v>0.88992154498625686</v>
      </c>
      <c r="CL88" s="4">
        <v>0.89103670333676488</v>
      </c>
      <c r="CM88" s="4">
        <v>0.90173061665115717</v>
      </c>
      <c r="CN88" s="4">
        <v>0.87897222934002417</v>
      </c>
      <c r="CO88" s="4">
        <v>0.88782361115271791</v>
      </c>
      <c r="CP88" s="4">
        <v>0.89339471006955451</v>
      </c>
      <c r="CQ88" s="4">
        <v>0.90473867594601476</v>
      </c>
      <c r="CR88" s="4">
        <v>0.91597521319774855</v>
      </c>
      <c r="CS88" s="4">
        <v>0.90670148343240287</v>
      </c>
      <c r="CT88" s="4">
        <v>0.90056703502581759</v>
      </c>
      <c r="CU88" s="4">
        <v>0.90047413238919582</v>
      </c>
      <c r="CV88" s="4">
        <v>0.90178545446444214</v>
      </c>
      <c r="CW88" s="4"/>
      <c r="CX88" s="4"/>
      <c r="CY88">
        <v>60.520999908447301</v>
      </c>
      <c r="CZ88">
        <v>61.494998931884801</v>
      </c>
      <c r="DA88">
        <v>61.504001617431598</v>
      </c>
      <c r="DB88">
        <v>62.205001831054702</v>
      </c>
      <c r="DC88">
        <v>62.980998992919901</v>
      </c>
      <c r="DD88">
        <v>63.055999755859403</v>
      </c>
      <c r="DE88">
        <v>63.477001190185497</v>
      </c>
      <c r="DF88">
        <v>63.518001556396499</v>
      </c>
      <c r="DG88">
        <v>65.025001525878906</v>
      </c>
      <c r="DH88">
        <v>65.116996765136705</v>
      </c>
      <c r="DI88">
        <v>65.676002502441406</v>
      </c>
      <c r="DJ88">
        <v>65.902000427246094</v>
      </c>
      <c r="DK88">
        <v>66.500999450683594</v>
      </c>
      <c r="DL88">
        <v>67.070999145507798</v>
      </c>
      <c r="DM88">
        <v>67.623001098632798</v>
      </c>
      <c r="DN88">
        <v>68.029998779296903</v>
      </c>
      <c r="DO88">
        <v>68.7239990234375</v>
      </c>
      <c r="DP88">
        <v>69.351997375488295</v>
      </c>
      <c r="DQ88">
        <v>69.455001831054702</v>
      </c>
      <c r="DR88">
        <v>69.648002624511705</v>
      </c>
      <c r="DS88">
        <v>69.992996215820298</v>
      </c>
      <c r="DT88">
        <v>70.213996887207003</v>
      </c>
      <c r="DU88" s="8">
        <v>12.407261747507123</v>
      </c>
      <c r="DV88" s="4"/>
      <c r="DW88" s="4">
        <v>0.62488458076103826</v>
      </c>
      <c r="DX88" s="4">
        <v>0.61628085274993583</v>
      </c>
      <c r="DY88" s="4">
        <v>0.60741834588747856</v>
      </c>
      <c r="DZ88" s="4">
        <v>0.59842715355268317</v>
      </c>
      <c r="EA88" s="4">
        <v>0.58902695684190975</v>
      </c>
      <c r="EB88" s="4">
        <v>0.57807375892861568</v>
      </c>
      <c r="EC88" s="4">
        <v>0.56835276264254186</v>
      </c>
      <c r="ED88" s="4">
        <v>0.55932186916131199</v>
      </c>
      <c r="EE88" s="4">
        <v>0.55005633549490929</v>
      </c>
      <c r="EF88" s="4">
        <v>0.53991049611339914</v>
      </c>
      <c r="EG88" s="4">
        <v>0.52992982428646829</v>
      </c>
      <c r="EH88" s="4">
        <v>0.5199158331184256</v>
      </c>
      <c r="EI88" s="4">
        <v>0.50978704333225089</v>
      </c>
      <c r="EJ88" s="4">
        <v>0.49965989501384889</v>
      </c>
      <c r="EK88" s="4">
        <v>0.48955138538359877</v>
      </c>
      <c r="EL88" s="4">
        <v>0.48009733226989265</v>
      </c>
      <c r="EM88" s="4">
        <v>0.47626638985005559</v>
      </c>
      <c r="EN88" s="4">
        <v>0.47540198180997756</v>
      </c>
      <c r="EO88" s="4">
        <v>0.47460097600654166</v>
      </c>
      <c r="EP88" s="4">
        <v>0.47363130343498466</v>
      </c>
      <c r="EQ88" s="4">
        <v>0.47245294469086058</v>
      </c>
      <c r="ER88" s="4">
        <v>0.47115767584287405</v>
      </c>
      <c r="ES88" s="1"/>
      <c r="ET88" s="1"/>
      <c r="EU88">
        <v>66.981999999999999</v>
      </c>
      <c r="EV88">
        <v>67.042000000000002</v>
      </c>
      <c r="EW88">
        <v>67.102000000000004</v>
      </c>
      <c r="EX88">
        <v>67.162000000000006</v>
      </c>
      <c r="EY88">
        <v>67.221999999999994</v>
      </c>
      <c r="EZ88">
        <v>67.281999999999996</v>
      </c>
      <c r="FA88">
        <v>67.382000000000005</v>
      </c>
      <c r="FB88">
        <v>67.501000000000005</v>
      </c>
      <c r="FC88">
        <v>67.62</v>
      </c>
      <c r="FD88">
        <v>67.738</v>
      </c>
      <c r="FE88">
        <v>67.855999999999995</v>
      </c>
      <c r="FF88">
        <v>67.974000000000004</v>
      </c>
      <c r="FG88">
        <v>68.091999999999999</v>
      </c>
      <c r="FH88">
        <v>68.209000000000003</v>
      </c>
      <c r="FI88">
        <v>68.326999999999998</v>
      </c>
      <c r="FJ88">
        <v>68.444000000000003</v>
      </c>
      <c r="FK88">
        <v>68.683999999999997</v>
      </c>
      <c r="FL88">
        <v>68.978999999999999</v>
      </c>
      <c r="FM88">
        <v>69.272000000000006</v>
      </c>
      <c r="FN88">
        <v>69.564999999999998</v>
      </c>
      <c r="FO88">
        <v>69.855000000000004</v>
      </c>
      <c r="FP88">
        <v>70.144000000000005</v>
      </c>
      <c r="FQ88" s="8">
        <v>2.1826759427906053</v>
      </c>
      <c r="FR88" s="1"/>
      <c r="FS88" s="4">
        <v>1.1122402273688623</v>
      </c>
      <c r="FT88" s="4">
        <v>1.215886368492054</v>
      </c>
      <c r="FU88" s="4">
        <v>1.2206071561802394</v>
      </c>
      <c r="FV88" s="4">
        <v>1.2319018805571869</v>
      </c>
      <c r="FW88" s="4">
        <v>1.2581864730266583</v>
      </c>
      <c r="FX88" s="4">
        <v>1.2628651223534677</v>
      </c>
      <c r="FY88" s="4">
        <v>1.2773871836034398</v>
      </c>
      <c r="FZ88" s="4">
        <v>1.2625431260431832</v>
      </c>
      <c r="GA88" s="4">
        <v>1.2223755432328389</v>
      </c>
      <c r="GB88" s="4">
        <v>1.1922464469418632</v>
      </c>
      <c r="GC88" s="4">
        <v>1.1919582193615548</v>
      </c>
      <c r="GD88" s="4">
        <v>1.1555001871661499</v>
      </c>
      <c r="GE88" s="4">
        <v>1.0510119429582656</v>
      </c>
      <c r="GF88" s="4">
        <v>1.0394388244451209</v>
      </c>
      <c r="GG88" s="4">
        <v>1.1014874581738057</v>
      </c>
      <c r="GH88" s="4">
        <v>1.0830288482785317</v>
      </c>
      <c r="GI88" s="4">
        <v>1.1061540504496572</v>
      </c>
      <c r="GJ88" s="4">
        <v>1.0698877186705738</v>
      </c>
      <c r="GK88" s="4">
        <v>1.0318942447962207</v>
      </c>
      <c r="GL88" s="4">
        <v>0.99195200575013109</v>
      </c>
      <c r="GM88" s="4">
        <v>1.0063365351010745</v>
      </c>
      <c r="GN88" s="4">
        <v>0.98937164575208636</v>
      </c>
      <c r="GQ88" s="8">
        <v>64.322746276855469</v>
      </c>
      <c r="GR88" s="8">
        <v>67.108932495117188</v>
      </c>
      <c r="GS88" s="8">
        <v>68.312301635742188</v>
      </c>
      <c r="GT88" s="8">
        <v>70.067230224609375</v>
      </c>
      <c r="GU88" s="8">
        <v>72.398422241210938</v>
      </c>
      <c r="GV88" s="8">
        <v>73.87994384765625</v>
      </c>
      <c r="GW88" s="8">
        <v>75.254402160644531</v>
      </c>
      <c r="GX88" s="8">
        <v>75.3065185546875</v>
      </c>
      <c r="GY88" s="8">
        <v>75.603775024414063</v>
      </c>
      <c r="GZ88" s="8">
        <v>76.742500305175781</v>
      </c>
      <c r="HA88" s="8">
        <v>77.991378784179688</v>
      </c>
      <c r="HB88" s="8">
        <v>78.546966552734375</v>
      </c>
      <c r="HC88" s="8">
        <v>77.672073364257813</v>
      </c>
      <c r="HD88" s="8">
        <v>77.940223693847656</v>
      </c>
      <c r="HE88" s="8">
        <v>80.300727844238281</v>
      </c>
      <c r="HF88" s="8">
        <v>80.527420043945313</v>
      </c>
      <c r="HG88" s="8">
        <v>81.463905334472656</v>
      </c>
      <c r="HH88" s="8">
        <v>81.433876037597656</v>
      </c>
      <c r="HI88" s="8">
        <v>80.685432434082031</v>
      </c>
      <c r="HJ88" s="8">
        <v>79.934547424316406</v>
      </c>
      <c r="HK88" s="8">
        <v>80.053215026855469</v>
      </c>
      <c r="HL88" s="8">
        <v>79.587364196777344</v>
      </c>
      <c r="HM88" s="8">
        <v>25.192757935648949</v>
      </c>
      <c r="HO88" s="4">
        <v>0.80044623869010145</v>
      </c>
      <c r="HP88" s="4">
        <v>0.76930815544156317</v>
      </c>
      <c r="HQ88" s="4">
        <v>0.7111572006614435</v>
      </c>
      <c r="HR88" s="4">
        <v>1.3058400772990992</v>
      </c>
      <c r="HS88" s="4">
        <v>1.2852433201462987</v>
      </c>
      <c r="HT88" s="4">
        <v>1.2448276022334062</v>
      </c>
      <c r="HU88" s="4">
        <v>1.0435362489312507</v>
      </c>
      <c r="HV88" s="4">
        <v>0.97080324811833107</v>
      </c>
      <c r="HW88" s="4">
        <v>0.94730847830517573</v>
      </c>
      <c r="HX88" s="4">
        <v>0.90961102551439055</v>
      </c>
      <c r="HY88" s="4">
        <v>0.92195999238144999</v>
      </c>
      <c r="HZ88" s="4">
        <v>0.89998116137893347</v>
      </c>
      <c r="IA88" s="4">
        <v>0.79276051689985116</v>
      </c>
      <c r="IB88" s="4">
        <v>0.77989810644352831</v>
      </c>
      <c r="IC88" s="4">
        <v>0.75945899716028842</v>
      </c>
      <c r="ID88" s="4">
        <v>0.74202913078411892</v>
      </c>
      <c r="IE88" s="4">
        <v>0.74854638963346443</v>
      </c>
      <c r="IF88" s="4">
        <v>0.72845389326629517</v>
      </c>
      <c r="IG88" s="4">
        <v>0.71377659177918051</v>
      </c>
      <c r="IH88" s="4">
        <v>0.69633887743441869</v>
      </c>
      <c r="II88" s="4">
        <v>0.70189582288512653</v>
      </c>
      <c r="IJ88" s="4">
        <v>0.67410840563098184</v>
      </c>
      <c r="IM88" s="8">
        <v>62.307456970214844</v>
      </c>
      <c r="IN88" s="8">
        <v>64.138786315917969</v>
      </c>
      <c r="IO88" s="8">
        <v>65.423690795898438</v>
      </c>
      <c r="IP88" s="8">
        <v>80.599258422851563</v>
      </c>
      <c r="IQ88" s="8">
        <v>82.187782287597656</v>
      </c>
      <c r="IR88" s="8">
        <v>82.688377380371094</v>
      </c>
      <c r="IS88" s="8">
        <v>79.896728515625</v>
      </c>
      <c r="IT88" s="8">
        <v>79.099754333496094</v>
      </c>
      <c r="IU88" s="8">
        <v>79.667022705078125</v>
      </c>
      <c r="IV88" s="8">
        <v>79.786460876464844</v>
      </c>
      <c r="IW88" s="8">
        <v>81.041778564453125</v>
      </c>
      <c r="IX88" s="8">
        <v>81.509719848632813</v>
      </c>
      <c r="IY88" s="8">
        <v>80.194808959960938</v>
      </c>
      <c r="IZ88" s="8">
        <v>80.75421142578125</v>
      </c>
      <c r="JA88" s="8">
        <v>81.068672180175781</v>
      </c>
      <c r="JB88" s="8">
        <v>81.436355590820313</v>
      </c>
      <c r="JC88" s="8">
        <v>81.974540710449219</v>
      </c>
      <c r="JD88" s="8">
        <v>82.108627319335938</v>
      </c>
      <c r="JE88" s="8">
        <v>82.251937866210938</v>
      </c>
      <c r="JF88" s="8">
        <v>82.400253295898438</v>
      </c>
      <c r="JG88" s="8">
        <v>82.968193054199219</v>
      </c>
      <c r="JH88" s="8">
        <v>83.125320434570313</v>
      </c>
      <c r="JI88" s="8">
        <v>30.700817447500313</v>
      </c>
    </row>
    <row r="89" spans="5:269" x14ac:dyDescent="0.25">
      <c r="E89" t="s">
        <v>83</v>
      </c>
      <c r="F89" s="1">
        <v>0.43513778622367327</v>
      </c>
      <c r="G89" s="1">
        <v>0.45197987460246003</v>
      </c>
      <c r="H89" s="1">
        <v>0.45496300128830941</v>
      </c>
      <c r="I89" s="1">
        <v>0.42406487515820379</v>
      </c>
      <c r="J89" s="1">
        <v>0.42516257731701684</v>
      </c>
      <c r="K89" s="1">
        <v>0.3949319270838122</v>
      </c>
      <c r="L89" s="1">
        <v>0.39394335396410118</v>
      </c>
      <c r="M89" s="1">
        <v>0.40042973794012598</v>
      </c>
      <c r="N89" s="1">
        <v>0.40658470592256768</v>
      </c>
      <c r="O89" s="1">
        <v>0.38254679349338838</v>
      </c>
      <c r="P89" s="1">
        <v>0.39421971895150448</v>
      </c>
      <c r="Q89" s="1">
        <v>0.42204000313331724</v>
      </c>
      <c r="R89" s="1">
        <v>0.40973074030165746</v>
      </c>
      <c r="S89" s="1">
        <v>0.39718728133551595</v>
      </c>
      <c r="T89" s="1">
        <v>0.37340855365115128</v>
      </c>
      <c r="U89" s="1">
        <v>0.36778538832035945</v>
      </c>
      <c r="V89" s="1">
        <v>0.32415040138729684</v>
      </c>
      <c r="W89" s="1">
        <v>0.33524897854183466</v>
      </c>
      <c r="X89" s="1">
        <v>0.33387022785759235</v>
      </c>
      <c r="Y89" s="1">
        <v>0.35241759994868144</v>
      </c>
      <c r="Z89" s="1">
        <v>0.35395569231868262</v>
      </c>
      <c r="AA89" s="1">
        <v>0.35127129211506614</v>
      </c>
      <c r="AB89" s="1">
        <f t="shared" si="2"/>
        <v>29.663726747719409</v>
      </c>
      <c r="AC89" s="1">
        <f t="shared" si="3"/>
        <v>53.677853883203596</v>
      </c>
      <c r="AD89" s="1"/>
      <c r="AE89" s="6">
        <v>-0.34278979092076678</v>
      </c>
      <c r="AF89" s="6">
        <v>-0.30999807405792207</v>
      </c>
      <c r="AG89" s="6">
        <v>-0.29192746543255843</v>
      </c>
      <c r="AH89" s="6">
        <v>-0.29724056008068539</v>
      </c>
      <c r="AI89" s="6">
        <v>-0.30182273572257523</v>
      </c>
      <c r="AJ89" s="6">
        <v>-0.29487420234645145</v>
      </c>
      <c r="AK89" s="6">
        <v>-0.29554000956868048</v>
      </c>
      <c r="AL89" s="6">
        <v>-0.35412651086306879</v>
      </c>
      <c r="AM89" s="6">
        <v>-0.37628625279467337</v>
      </c>
      <c r="AN89" s="6">
        <v>-0.38345172063342919</v>
      </c>
      <c r="AO89" s="6">
        <v>-0.39658925043666232</v>
      </c>
      <c r="AP89" s="6">
        <v>-0.41762926803101913</v>
      </c>
      <c r="AQ89" s="6">
        <v>-0.43873519811944212</v>
      </c>
      <c r="AR89" s="6">
        <v>-0.44205453685121254</v>
      </c>
      <c r="AS89" s="6">
        <v>-0.44312873088497501</v>
      </c>
      <c r="AT89" s="6">
        <v>-0.44635112046781694</v>
      </c>
      <c r="AU89" s="6">
        <v>-0.44651509949882645</v>
      </c>
      <c r="AV89" s="6">
        <v>-0.46447627917215245</v>
      </c>
      <c r="AW89" s="6">
        <v>-0.47397523229657429</v>
      </c>
      <c r="AX89" s="6">
        <v>-0.44339629387545254</v>
      </c>
      <c r="AY89" s="6">
        <v>-0.44368238095375623</v>
      </c>
      <c r="AZ89" s="6">
        <v>-0.4507423937855739</v>
      </c>
      <c r="BA89" s="4"/>
      <c r="BB89" s="4"/>
      <c r="BC89">
        <v>2879.6581930144839</v>
      </c>
      <c r="BD89">
        <v>3241.2344066037017</v>
      </c>
      <c r="BE89">
        <v>3359.0058409486837</v>
      </c>
      <c r="BF89">
        <v>3362.200663831677</v>
      </c>
      <c r="BG89">
        <v>3384.6948609054566</v>
      </c>
      <c r="BH89">
        <v>3431.4164692199561</v>
      </c>
      <c r="BI89">
        <v>3599.9731722031997</v>
      </c>
      <c r="BJ89">
        <v>3469.1515651345635</v>
      </c>
      <c r="BK89">
        <v>3725.1090928117528</v>
      </c>
      <c r="BL89">
        <v>4089.1984424834573</v>
      </c>
      <c r="BM89">
        <v>4321.0433272426308</v>
      </c>
      <c r="BN89">
        <v>4633.9443857882834</v>
      </c>
      <c r="BO89">
        <v>4917.7183983030409</v>
      </c>
      <c r="BP89">
        <v>4316.2310526584206</v>
      </c>
      <c r="BQ89">
        <v>4696.8418943761299</v>
      </c>
      <c r="BR89">
        <v>5100.3969545687487</v>
      </c>
      <c r="BS89">
        <v>5206.9067222128378</v>
      </c>
      <c r="BT89">
        <v>4964.8327939274996</v>
      </c>
      <c r="BU89">
        <v>4817.9259252903767</v>
      </c>
      <c r="BV89">
        <v>4892.8974467694952</v>
      </c>
      <c r="BW89">
        <v>4842.0450109613894</v>
      </c>
      <c r="BX89">
        <v>5060.5449236066734</v>
      </c>
      <c r="BY89" s="8">
        <v>77.118137386630295</v>
      </c>
      <c r="BZ89" s="4"/>
      <c r="CA89" s="4">
        <v>0.62314022420148141</v>
      </c>
      <c r="CB89" s="4">
        <v>0.77035991272081383</v>
      </c>
      <c r="CC89" s="4">
        <v>0.7841794113688163</v>
      </c>
      <c r="CD89" s="4">
        <v>0.79552669468890935</v>
      </c>
      <c r="CE89" s="4">
        <v>0.81412423287073665</v>
      </c>
      <c r="CF89" s="4">
        <v>0.78936312487370286</v>
      </c>
      <c r="CG89" s="4">
        <v>0.79186377823841847</v>
      </c>
      <c r="CH89" s="4">
        <v>0.74992487226972726</v>
      </c>
      <c r="CI89" s="4">
        <v>0.79161938289889455</v>
      </c>
      <c r="CJ89" s="4">
        <v>0.82037659355917469</v>
      </c>
      <c r="CK89" s="4">
        <v>0.79697814899306429</v>
      </c>
      <c r="CL89" s="4">
        <v>0.80311967649728677</v>
      </c>
      <c r="CM89" s="4">
        <v>0.81061187352403841</v>
      </c>
      <c r="CN89" s="4">
        <v>0.78630338914533016</v>
      </c>
      <c r="CO89" s="4">
        <v>0.79188895027520767</v>
      </c>
      <c r="CP89" s="4">
        <v>0.80256699823141675</v>
      </c>
      <c r="CQ89" s="4">
        <v>0.77335186277917756</v>
      </c>
      <c r="CR89" s="4">
        <v>0.76316696117143035</v>
      </c>
      <c r="CS89" s="4">
        <v>0.75312086800610079</v>
      </c>
      <c r="CT89" s="4">
        <v>0.77327993358441693</v>
      </c>
      <c r="CU89" s="4">
        <v>0.77573369289425553</v>
      </c>
      <c r="CV89" s="4">
        <v>0.75896736844940871</v>
      </c>
      <c r="CW89" s="4"/>
      <c r="CX89" s="4"/>
      <c r="CY89">
        <v>57.020999908447301</v>
      </c>
      <c r="CZ89">
        <v>60.096000671386697</v>
      </c>
      <c r="DA89">
        <v>60.729000091552699</v>
      </c>
      <c r="DB89">
        <v>61.4210014343262</v>
      </c>
      <c r="DC89">
        <v>62.152999877929702</v>
      </c>
      <c r="DD89">
        <v>62.084999084472699</v>
      </c>
      <c r="DE89">
        <v>62.562999725341797</v>
      </c>
      <c r="DF89">
        <v>62.161998748779297</v>
      </c>
      <c r="DG89">
        <v>63.255001068115199</v>
      </c>
      <c r="DH89">
        <v>64.120002746582003</v>
      </c>
      <c r="DI89">
        <v>63.965999603271499</v>
      </c>
      <c r="DJ89">
        <v>64.295997619628906</v>
      </c>
      <c r="DK89">
        <v>64.830001831054702</v>
      </c>
      <c r="DL89">
        <v>65.349998474121094</v>
      </c>
      <c r="DM89">
        <v>65.844001770019503</v>
      </c>
      <c r="DN89">
        <v>66.349998474121094</v>
      </c>
      <c r="DO89">
        <v>66.304000854492202</v>
      </c>
      <c r="DP89">
        <v>66.537002563476605</v>
      </c>
      <c r="DQ89">
        <v>66.638999938964801</v>
      </c>
      <c r="DR89">
        <v>67.321998596191406</v>
      </c>
      <c r="DS89">
        <v>67.7030029296875</v>
      </c>
      <c r="DT89">
        <v>67.593002319335895</v>
      </c>
      <c r="DU89" s="8">
        <v>16.36063657363497</v>
      </c>
      <c r="DV89" s="4"/>
      <c r="DW89" s="4">
        <v>-8.2274048247404044E-2</v>
      </c>
      <c r="DX89" s="4">
        <v>-8.4893195858160742E-2</v>
      </c>
      <c r="DY89" s="4">
        <v>-8.7466449542411423E-2</v>
      </c>
      <c r="DZ89" s="4">
        <v>-9.0005999988285373E-2</v>
      </c>
      <c r="EA89" s="4">
        <v>-9.2984155603660634E-2</v>
      </c>
      <c r="EB89" s="4">
        <v>-9.7777045273763324E-2</v>
      </c>
      <c r="EC89" s="4">
        <v>-0.10510134772312157</v>
      </c>
      <c r="ED89" s="4">
        <v>-0.11283812577557828</v>
      </c>
      <c r="EE89" s="4">
        <v>-0.12042997113579051</v>
      </c>
      <c r="EF89" s="4">
        <v>-0.12862476308988069</v>
      </c>
      <c r="EG89" s="4">
        <v>-0.13639695138043853</v>
      </c>
      <c r="EH89" s="4">
        <v>-0.14408572496772215</v>
      </c>
      <c r="EI89" s="4">
        <v>-0.15189892776883768</v>
      </c>
      <c r="EJ89" s="4">
        <v>-0.15974874388713861</v>
      </c>
      <c r="EK89" s="4">
        <v>-0.1675868533224964</v>
      </c>
      <c r="EL89" s="4">
        <v>-0.17467257258206756</v>
      </c>
      <c r="EM89" s="4">
        <v>-0.18095473793760758</v>
      </c>
      <c r="EN89" s="4">
        <v>-0.18621265808627527</v>
      </c>
      <c r="EO89" s="4">
        <v>-0.19072409204293281</v>
      </c>
      <c r="EP89" s="4">
        <v>-0.19506491038637908</v>
      </c>
      <c r="EQ89" s="4">
        <v>-0.19882341053834335</v>
      </c>
      <c r="ER89" s="4">
        <v>-0.20205590000561799</v>
      </c>
      <c r="ES89" s="1"/>
      <c r="ET89" s="1"/>
      <c r="EU89">
        <v>50.854999999999997</v>
      </c>
      <c r="EV89">
        <v>51.094999999999999</v>
      </c>
      <c r="EW89">
        <v>51.335000000000001</v>
      </c>
      <c r="EX89">
        <v>51.573999999999998</v>
      </c>
      <c r="EY89">
        <v>51.814</v>
      </c>
      <c r="EZ89">
        <v>52.052999999999997</v>
      </c>
      <c r="FA89">
        <v>52.250999999999998</v>
      </c>
      <c r="FB89">
        <v>52.436999999999998</v>
      </c>
      <c r="FC89">
        <v>52.625</v>
      </c>
      <c r="FD89">
        <v>52.811</v>
      </c>
      <c r="FE89">
        <v>52.997999999999998</v>
      </c>
      <c r="FF89">
        <v>53.183999999999997</v>
      </c>
      <c r="FG89">
        <v>53.371000000000002</v>
      </c>
      <c r="FH89">
        <v>53.557000000000002</v>
      </c>
      <c r="FI89">
        <v>53.743000000000002</v>
      </c>
      <c r="FJ89">
        <v>53.93</v>
      </c>
      <c r="FK89">
        <v>54.131999999999998</v>
      </c>
      <c r="FL89">
        <v>54.35</v>
      </c>
      <c r="FM89">
        <v>54.584000000000003</v>
      </c>
      <c r="FN89">
        <v>54.832999999999998</v>
      </c>
      <c r="FO89">
        <v>55.097999999999999</v>
      </c>
      <c r="FP89">
        <v>55.378</v>
      </c>
      <c r="FQ89" s="8">
        <v>6.0466030872087364</v>
      </c>
      <c r="FR89" s="1"/>
      <c r="FS89" s="4">
        <v>1.1138252916538469</v>
      </c>
      <c r="FT89" s="4">
        <v>1.0953554079246166</v>
      </c>
      <c r="FU89" s="4">
        <v>1.0565844469828547</v>
      </c>
      <c r="FV89" s="4">
        <v>1.0294588461973031</v>
      </c>
      <c r="FW89" s="4">
        <v>1.0541656669680719</v>
      </c>
      <c r="FX89" s="4">
        <v>1.0962599104358692</v>
      </c>
      <c r="FY89" s="4">
        <v>1.1735350934787467</v>
      </c>
      <c r="FZ89" s="4">
        <v>1.2397204735322971</v>
      </c>
      <c r="GA89" s="4">
        <v>1.2326530699725156</v>
      </c>
      <c r="GB89" s="4">
        <v>1.1691233515924897</v>
      </c>
      <c r="GC89" s="4">
        <v>1.1309745235224791</v>
      </c>
      <c r="GD89" s="4">
        <v>1.1175008317845834</v>
      </c>
      <c r="GE89" s="4">
        <v>1.0678525784004456</v>
      </c>
      <c r="GF89" s="4">
        <v>1.0679911554709272</v>
      </c>
      <c r="GG89" s="4">
        <v>1.0088343262062591</v>
      </c>
      <c r="GH89" s="4">
        <v>0.93181267490170205</v>
      </c>
      <c r="GI89" s="4">
        <v>0.84116921159171254</v>
      </c>
      <c r="GJ89" s="4">
        <v>0.85186620938100865</v>
      </c>
      <c r="GK89" s="4">
        <v>0.85655664200283488</v>
      </c>
      <c r="GL89" s="4">
        <v>0.87128160741304517</v>
      </c>
      <c r="GM89" s="4">
        <v>0.89813138190060149</v>
      </c>
      <c r="GN89" s="4">
        <v>0.87692017566204372</v>
      </c>
      <c r="GQ89" s="8">
        <v>64.352676391601563</v>
      </c>
      <c r="GR89" s="8">
        <v>64.8197021484375</v>
      </c>
      <c r="GS89" s="8">
        <v>65.160919189453125</v>
      </c>
      <c r="GT89" s="8">
        <v>66.081352233886719</v>
      </c>
      <c r="GU89" s="8">
        <v>68.292312622070313</v>
      </c>
      <c r="GV89" s="8">
        <v>70.533088684082031</v>
      </c>
      <c r="GW89" s="8">
        <v>73.183082580566406</v>
      </c>
      <c r="GX89" s="8">
        <v>74.865730285644531</v>
      </c>
      <c r="GY89" s="8">
        <v>75.797882080078125</v>
      </c>
      <c r="GZ89" s="8">
        <v>76.309089660644531</v>
      </c>
      <c r="HA89" s="8">
        <v>76.890953063964844</v>
      </c>
      <c r="HB89" s="8">
        <v>77.886817932128906</v>
      </c>
      <c r="HC89" s="8">
        <v>77.953605651855469</v>
      </c>
      <c r="HD89" s="8">
        <v>78.403877258300781</v>
      </c>
      <c r="HE89" s="8">
        <v>78.809700012207031</v>
      </c>
      <c r="HF89" s="8">
        <v>78.123481750488281</v>
      </c>
      <c r="HG89" s="8">
        <v>77.2923583984375</v>
      </c>
      <c r="HH89" s="8">
        <v>78.013343811035156</v>
      </c>
      <c r="HI89" s="8">
        <v>77.973907470703125</v>
      </c>
      <c r="HJ89" s="8">
        <v>78.071197509765625</v>
      </c>
      <c r="HK89" s="8">
        <v>78.369438171386719</v>
      </c>
      <c r="HL89" s="8">
        <v>77.845237731933594</v>
      </c>
      <c r="HM89" s="8">
        <v>21.398962919720766</v>
      </c>
      <c r="HO89" s="4">
        <v>0.86378725443120896</v>
      </c>
      <c r="HP89" s="4">
        <v>0.78907532228295241</v>
      </c>
      <c r="HQ89" s="4">
        <v>0.81344506306484576</v>
      </c>
      <c r="HR89" s="4">
        <v>0.68258539497377746</v>
      </c>
      <c r="HS89" s="4">
        <v>0.65232987807251153</v>
      </c>
      <c r="HT89" s="4">
        <v>0.48168784772970352</v>
      </c>
      <c r="HU89" s="4">
        <v>0.40495925539514277</v>
      </c>
      <c r="HV89" s="4">
        <v>0.4794679805372527</v>
      </c>
      <c r="HW89" s="4">
        <v>0.50536730067189217</v>
      </c>
      <c r="HX89" s="4">
        <v>0.4353105060385874</v>
      </c>
      <c r="HY89" s="4">
        <v>0.57613212405907988</v>
      </c>
      <c r="HZ89" s="4">
        <v>0.75129450038345702</v>
      </c>
      <c r="IA89" s="4">
        <v>0.76082337547208301</v>
      </c>
      <c r="IB89" s="4">
        <v>0.73344514279967365</v>
      </c>
      <c r="IC89" s="4">
        <v>0.67703507598176105</v>
      </c>
      <c r="ID89" s="4">
        <v>0.72557096151856315</v>
      </c>
      <c r="IE89" s="4">
        <v>0.63370077000202829</v>
      </c>
      <c r="IF89" s="4">
        <v>0.71190065941516212</v>
      </c>
      <c r="IG89" s="4">
        <v>0.72437295361853316</v>
      </c>
      <c r="IH89" s="4">
        <v>0.75598766300777664</v>
      </c>
      <c r="II89" s="4">
        <v>0.73841917829065573</v>
      </c>
      <c r="IJ89" s="4">
        <v>0.77326721025506995</v>
      </c>
      <c r="IM89" s="8">
        <v>63.686714172363281</v>
      </c>
      <c r="IN89" s="8">
        <v>64.570587158203125</v>
      </c>
      <c r="IO89" s="8">
        <v>67.662277221679688</v>
      </c>
      <c r="IP89" s="8">
        <v>67.256546020507813</v>
      </c>
      <c r="IQ89" s="8">
        <v>68.858192443847656</v>
      </c>
      <c r="IR89" s="8">
        <v>66.830314636230469</v>
      </c>
      <c r="IS89" s="8">
        <v>66.832313537597656</v>
      </c>
      <c r="IT89" s="8">
        <v>69.226226806640625</v>
      </c>
      <c r="IU89" s="8">
        <v>70.801422119140625</v>
      </c>
      <c r="IV89" s="8">
        <v>70.364891052246094</v>
      </c>
      <c r="IW89" s="8">
        <v>74.284141540527344</v>
      </c>
      <c r="IX89" s="8">
        <v>78.620048522949219</v>
      </c>
      <c r="IY89" s="8">
        <v>79.580604553222656</v>
      </c>
      <c r="IZ89" s="8">
        <v>79.871116638183594</v>
      </c>
      <c r="JA89" s="8">
        <v>79.533905029296875</v>
      </c>
      <c r="JB89" s="8">
        <v>81.13323974609375</v>
      </c>
      <c r="JC89" s="8">
        <v>79.886894226074219</v>
      </c>
      <c r="JD89" s="8">
        <v>81.810569763183594</v>
      </c>
      <c r="JE89" s="8">
        <v>82.439865112304688</v>
      </c>
      <c r="JF89" s="8">
        <v>83.442863464355469</v>
      </c>
      <c r="JG89" s="8">
        <v>83.607421875</v>
      </c>
      <c r="JH89" s="8">
        <v>84.841445922851563</v>
      </c>
      <c r="JI89" s="8">
        <v>27.39429377140225</v>
      </c>
    </row>
    <row r="90" spans="5:269" x14ac:dyDescent="0.25">
      <c r="E90" t="s">
        <v>84</v>
      </c>
      <c r="F90" s="1">
        <v>1.393204855498055</v>
      </c>
      <c r="G90" s="1">
        <v>1.363069232306007</v>
      </c>
      <c r="H90" s="1">
        <v>1.4089199989038916</v>
      </c>
      <c r="I90" s="1">
        <v>1.4431158938740782</v>
      </c>
      <c r="J90" s="1">
        <v>1.4890063298488609</v>
      </c>
      <c r="K90" s="1">
        <v>1.4414274220923435</v>
      </c>
      <c r="L90" s="1">
        <v>1.3814963661134869</v>
      </c>
      <c r="M90" s="1">
        <v>1.335809892588224</v>
      </c>
      <c r="N90" s="1">
        <v>1.2971046340727244</v>
      </c>
      <c r="O90" s="1">
        <v>1.2484112467935098</v>
      </c>
      <c r="P90" s="1">
        <v>1.1688186275537633</v>
      </c>
      <c r="Q90" s="1">
        <v>1.0846203259840403</v>
      </c>
      <c r="R90" s="1">
        <v>1.0917506348256318</v>
      </c>
      <c r="S90" s="1">
        <v>1.1748020652329509</v>
      </c>
      <c r="T90" s="1">
        <v>1.1972152311329256</v>
      </c>
      <c r="U90" s="1">
        <v>1.1710828476371407</v>
      </c>
      <c r="V90" s="1">
        <v>1.1578265746741838</v>
      </c>
      <c r="W90" s="1">
        <v>1.0629769859234834</v>
      </c>
      <c r="X90" s="1">
        <v>1.0441298780914567</v>
      </c>
      <c r="Y90" s="1">
        <v>1.0512597730440478</v>
      </c>
      <c r="Z90" s="1">
        <v>1.0956132705358042</v>
      </c>
      <c r="AA90" s="1">
        <v>1.0655052470471504</v>
      </c>
      <c r="AB90" s="1">
        <f t="shared" si="2"/>
        <v>21.423763812637922</v>
      </c>
      <c r="AC90" s="1">
        <f t="shared" si="3"/>
        <v>61.710828476371404</v>
      </c>
      <c r="AD90" s="1"/>
      <c r="AE90" s="6">
        <v>3.028013246963853</v>
      </c>
      <c r="AF90" s="6">
        <v>2.8831296787392122</v>
      </c>
      <c r="AG90" s="6">
        <v>2.5871007559032488</v>
      </c>
      <c r="AH90" s="6">
        <v>2.8842534780874205</v>
      </c>
      <c r="AI90" s="6">
        <v>3.1402279578081469</v>
      </c>
      <c r="AJ90" s="6">
        <v>2.7509042379869966</v>
      </c>
      <c r="AK90" s="6">
        <v>2.3781977934437024</v>
      </c>
      <c r="AL90" s="6">
        <v>2.1092152616760287</v>
      </c>
      <c r="AM90" s="6">
        <v>1.9536448568243978</v>
      </c>
      <c r="AN90" s="6">
        <v>1.7250652649471352</v>
      </c>
      <c r="AO90" s="6">
        <v>1.4459418300724753</v>
      </c>
      <c r="AP90" s="6">
        <v>1.1800266957113221</v>
      </c>
      <c r="AQ90" s="6">
        <v>1.224346425894137</v>
      </c>
      <c r="AR90" s="6">
        <v>1.5955440788754973</v>
      </c>
      <c r="AS90" s="6">
        <v>1.687293841688289</v>
      </c>
      <c r="AT90" s="6">
        <v>1.6062344422407224</v>
      </c>
      <c r="AU90" s="6">
        <v>1.6767661889565961</v>
      </c>
      <c r="AV90" s="6">
        <v>1.2288720239910267</v>
      </c>
      <c r="AW90" s="6">
        <v>1.1079437171117474</v>
      </c>
      <c r="AX90" s="6">
        <v>1.172416523183869</v>
      </c>
      <c r="AY90" s="6">
        <v>1.406794140421312</v>
      </c>
      <c r="AZ90" s="6">
        <v>1.2708207303625048</v>
      </c>
      <c r="BA90" s="4"/>
      <c r="BB90" s="4"/>
      <c r="BC90">
        <v>38436.926311911833</v>
      </c>
      <c r="BD90">
        <v>35021.719091715902</v>
      </c>
      <c r="BE90">
        <v>31902.767095513733</v>
      </c>
      <c r="BF90">
        <v>36026.556075016808</v>
      </c>
      <c r="BG90">
        <v>38532.04087529354</v>
      </c>
      <c r="BH90">
        <v>33846.465641434232</v>
      </c>
      <c r="BI90">
        <v>32289.350536072558</v>
      </c>
      <c r="BJ90">
        <v>34808.390917661287</v>
      </c>
      <c r="BK90">
        <v>37688.722335940642</v>
      </c>
      <c r="BL90">
        <v>37217.648727916981</v>
      </c>
      <c r="BM90">
        <v>35433.988963743017</v>
      </c>
      <c r="BN90">
        <v>35275.228431266696</v>
      </c>
      <c r="BO90">
        <v>39339.297573182572</v>
      </c>
      <c r="BP90">
        <v>40855.175635459636</v>
      </c>
      <c r="BQ90">
        <v>44507.676385917155</v>
      </c>
      <c r="BR90">
        <v>48167.997268496532</v>
      </c>
      <c r="BS90">
        <v>48603.476649774908</v>
      </c>
      <c r="BT90">
        <v>40454.447457890281</v>
      </c>
      <c r="BU90">
        <v>38109.412112557286</v>
      </c>
      <c r="BV90">
        <v>34524.469860933721</v>
      </c>
      <c r="BW90">
        <v>38794.330940551496</v>
      </c>
      <c r="BX90">
        <v>38331.979397810392</v>
      </c>
      <c r="BY90" s="8">
        <v>25.31698522826208</v>
      </c>
      <c r="BZ90" s="4"/>
      <c r="CA90" s="4">
        <v>0.84639155835061619</v>
      </c>
      <c r="CB90" s="4">
        <v>0.8407602551604092</v>
      </c>
      <c r="CC90" s="4">
        <v>0.88047558957251393</v>
      </c>
      <c r="CD90" s="4">
        <v>0.87722954552142773</v>
      </c>
      <c r="CE90" s="4">
        <v>0.88625477345396542</v>
      </c>
      <c r="CF90" s="4">
        <v>0.91295959753768763</v>
      </c>
      <c r="CG90" s="4">
        <v>0.94106884138421087</v>
      </c>
      <c r="CH90" s="4">
        <v>0.94431636442870226</v>
      </c>
      <c r="CI90" s="4">
        <v>0.97970857650846799</v>
      </c>
      <c r="CJ90" s="4">
        <v>1.012169583303457</v>
      </c>
      <c r="CK90" s="4">
        <v>0.9927025719219198</v>
      </c>
      <c r="CL90" s="4">
        <v>0.97840618562946091</v>
      </c>
      <c r="CM90" s="4">
        <v>1.0094808882344202</v>
      </c>
      <c r="CN90" s="4">
        <v>1.0107330854728627</v>
      </c>
      <c r="CO90" s="4">
        <v>1.0280316302818087</v>
      </c>
      <c r="CP90" s="4">
        <v>1.0122815402836338</v>
      </c>
      <c r="CQ90" s="4">
        <v>0.9705406071076067</v>
      </c>
      <c r="CR90" s="4">
        <v>0.95489676097080312</v>
      </c>
      <c r="CS90" s="4">
        <v>0.95071403723698467</v>
      </c>
      <c r="CT90" s="4">
        <v>0.94478355649125423</v>
      </c>
      <c r="CU90" s="4">
        <v>0.94873638189627618</v>
      </c>
      <c r="CV90" s="4">
        <v>0.99523608084815407</v>
      </c>
      <c r="CW90" s="4"/>
      <c r="CX90" s="4"/>
      <c r="CY90">
        <v>61.056999206542997</v>
      </c>
      <c r="CZ90">
        <v>61.370998382568402</v>
      </c>
      <c r="DA90">
        <v>62.4799995422363</v>
      </c>
      <c r="DB90">
        <v>62.923000335693402</v>
      </c>
      <c r="DC90">
        <v>63.491001129150398</v>
      </c>
      <c r="DD90">
        <v>64.384002685546903</v>
      </c>
      <c r="DE90">
        <v>65.342002868652301</v>
      </c>
      <c r="DF90">
        <v>65.771003723144503</v>
      </c>
      <c r="DG90">
        <v>66.731002807617202</v>
      </c>
      <c r="DH90">
        <v>67.662002563476605</v>
      </c>
      <c r="DI90">
        <v>67.567001342773395</v>
      </c>
      <c r="DJ90">
        <v>67.498001098632798</v>
      </c>
      <c r="DK90">
        <v>68.476997375488295</v>
      </c>
      <c r="DL90">
        <v>69.517997741699205</v>
      </c>
      <c r="DM90">
        <v>70.222999572753906</v>
      </c>
      <c r="DN90">
        <v>70.228996276855497</v>
      </c>
      <c r="DO90">
        <v>69.935997009277301</v>
      </c>
      <c r="DP90">
        <v>70.069000244140597</v>
      </c>
      <c r="DQ90">
        <v>70.262001037597699</v>
      </c>
      <c r="DR90">
        <v>70.456001281738295</v>
      </c>
      <c r="DS90">
        <v>70.878997802734403</v>
      </c>
      <c r="DT90">
        <v>71.929000854492202</v>
      </c>
      <c r="DU90" s="8">
        <v>15.02202399316344</v>
      </c>
      <c r="DV90" s="4"/>
      <c r="DW90" s="4">
        <v>1.114374986640696</v>
      </c>
      <c r="DX90" s="4">
        <v>1.1100530083822757</v>
      </c>
      <c r="DY90" s="4">
        <v>1.105256783711797</v>
      </c>
      <c r="DZ90" s="4">
        <v>1.1001777987527686</v>
      </c>
      <c r="EA90" s="4">
        <v>1.0948253071739154</v>
      </c>
      <c r="EB90" s="4">
        <v>1.1420446053271862</v>
      </c>
      <c r="EC90" s="4">
        <v>1.2032627411215706</v>
      </c>
      <c r="ED90" s="4">
        <v>1.2596372648420397</v>
      </c>
      <c r="EE90" s="4">
        <v>1.3110884754651997</v>
      </c>
      <c r="EF90" s="4">
        <v>1.3568250219972218</v>
      </c>
      <c r="EG90" s="4">
        <v>1.3937598386151775</v>
      </c>
      <c r="EH90" s="4">
        <v>1.4255439216724328</v>
      </c>
      <c r="EI90" s="4">
        <v>1.4541986959920548</v>
      </c>
      <c r="EJ90" s="4">
        <v>1.479861925812614</v>
      </c>
      <c r="EK90" s="4">
        <v>1.5026995818527809</v>
      </c>
      <c r="EL90" s="4">
        <v>1.5007786811244881</v>
      </c>
      <c r="EM90" s="4">
        <v>1.4908221495134739</v>
      </c>
      <c r="EN90" s="4">
        <v>1.4815501049743729</v>
      </c>
      <c r="EO90" s="4">
        <v>1.4725885780807531</v>
      </c>
      <c r="EP90" s="4">
        <v>1.4638754387001811</v>
      </c>
      <c r="EQ90" s="4">
        <v>1.455099270208327</v>
      </c>
      <c r="ER90" s="4">
        <v>1.4464191956163457</v>
      </c>
      <c r="ES90" s="1"/>
      <c r="ET90" s="1"/>
      <c r="EU90">
        <v>78.144999999999996</v>
      </c>
      <c r="EV90">
        <v>78.272000000000006</v>
      </c>
      <c r="EW90">
        <v>78.397999999999996</v>
      </c>
      <c r="EX90">
        <v>78.522999999999996</v>
      </c>
      <c r="EY90">
        <v>78.649000000000001</v>
      </c>
      <c r="EZ90">
        <v>79.989999999999995</v>
      </c>
      <c r="FA90">
        <v>81.647000000000006</v>
      </c>
      <c r="FB90">
        <v>83.195999999999998</v>
      </c>
      <c r="FC90">
        <v>84.64</v>
      </c>
      <c r="FD90">
        <v>85.977999999999994</v>
      </c>
      <c r="FE90">
        <v>87.117999999999995</v>
      </c>
      <c r="FF90">
        <v>88.146000000000001</v>
      </c>
      <c r="FG90">
        <v>89.102999999999994</v>
      </c>
      <c r="FH90">
        <v>89.989000000000004</v>
      </c>
      <c r="FI90">
        <v>90.811999999999998</v>
      </c>
      <c r="FJ90">
        <v>91.069000000000003</v>
      </c>
      <c r="FK90">
        <v>91.147999999999996</v>
      </c>
      <c r="FL90">
        <v>91.225999999999999</v>
      </c>
      <c r="FM90">
        <v>91.304000000000002</v>
      </c>
      <c r="FN90">
        <v>91.381</v>
      </c>
      <c r="FO90">
        <v>91.456999999999994</v>
      </c>
      <c r="FP90">
        <v>91.534999999999997</v>
      </c>
      <c r="FQ90" s="8">
        <v>16.538486147546237</v>
      </c>
      <c r="FR90" s="1"/>
      <c r="FS90" s="4">
        <v>0.80804465351758936</v>
      </c>
      <c r="FT90" s="4">
        <v>0.81716036321753749</v>
      </c>
      <c r="FU90" s="4">
        <v>0.82111585395266251</v>
      </c>
      <c r="FV90" s="4">
        <v>0.72523920448063217</v>
      </c>
      <c r="FW90" s="4">
        <v>0.80761310599686587</v>
      </c>
      <c r="FX90" s="4">
        <v>0.78180154069587937</v>
      </c>
      <c r="FY90" s="4">
        <v>0.75413930724566236</v>
      </c>
      <c r="FZ90" s="4">
        <v>0.74818670537633647</v>
      </c>
      <c r="GA90" s="4">
        <v>0.70332368260350109</v>
      </c>
      <c r="GB90" s="4">
        <v>0.60693434456332462</v>
      </c>
      <c r="GC90" s="4">
        <v>0.52428198740062537</v>
      </c>
      <c r="GD90" s="4">
        <v>0.38791030999044868</v>
      </c>
      <c r="GE90" s="4">
        <v>0.32719914065882372</v>
      </c>
      <c r="GF90" s="4">
        <v>0.37426093989270715</v>
      </c>
      <c r="GG90" s="4">
        <v>0.37377692502884619</v>
      </c>
      <c r="GH90" s="4">
        <v>0.37172268101111988</v>
      </c>
      <c r="GI90" s="4">
        <v>0.34816936129495218</v>
      </c>
      <c r="GJ90" s="4">
        <v>0.35169607089623856</v>
      </c>
      <c r="GK90" s="4">
        <v>0.39788900362455321</v>
      </c>
      <c r="GL90" s="4">
        <v>0.38099811444911114</v>
      </c>
      <c r="GM90" s="4">
        <v>0.40430294103186065</v>
      </c>
      <c r="GN90" s="4">
        <v>0.39747675556814288</v>
      </c>
      <c r="GQ90" s="8">
        <v>58.578746795654297</v>
      </c>
      <c r="GR90" s="8">
        <v>59.535976409912109</v>
      </c>
      <c r="GS90" s="8">
        <v>60.6368408203125</v>
      </c>
      <c r="GT90" s="8">
        <v>60.091606140136719</v>
      </c>
      <c r="GU90" s="8">
        <v>63.330211639404297</v>
      </c>
      <c r="GV90" s="8">
        <v>64.216079711914063</v>
      </c>
      <c r="GW90" s="8">
        <v>64.818275451660156</v>
      </c>
      <c r="GX90" s="8">
        <v>65.372428894042969</v>
      </c>
      <c r="GY90" s="8">
        <v>65.800674438476563</v>
      </c>
      <c r="GZ90" s="8">
        <v>65.771629333496094</v>
      </c>
      <c r="HA90" s="8">
        <v>65.943435668945313</v>
      </c>
      <c r="HB90" s="8">
        <v>65.2119140625</v>
      </c>
      <c r="HC90" s="8">
        <v>65.57177734375</v>
      </c>
      <c r="HD90" s="8">
        <v>67.138580322265625</v>
      </c>
      <c r="HE90" s="8">
        <v>68.589988708496094</v>
      </c>
      <c r="HF90" s="8">
        <v>69.219528198242188</v>
      </c>
      <c r="HG90" s="8">
        <v>69.531265258789063</v>
      </c>
      <c r="HH90" s="8">
        <v>70.166191101074219</v>
      </c>
      <c r="HI90" s="8">
        <v>70.88079833984375</v>
      </c>
      <c r="HJ90" s="8">
        <v>70.500411987304688</v>
      </c>
      <c r="HK90" s="8">
        <v>70.684989929199219</v>
      </c>
      <c r="HL90" s="8">
        <v>70.417579650878906</v>
      </c>
      <c r="HM90" s="8">
        <v>18.16491813952101</v>
      </c>
      <c r="HO90" s="4">
        <v>1.1691998320175205</v>
      </c>
      <c r="HP90" s="4">
        <v>1.1642428560306</v>
      </c>
      <c r="HQ90" s="4">
        <v>1.6506510113792374</v>
      </c>
      <c r="HR90" s="4">
        <v>1.6286794425281423</v>
      </c>
      <c r="HS90" s="4">
        <v>1.5161105048114114</v>
      </c>
      <c r="HT90" s="4">
        <v>1.6194271289139679</v>
      </c>
      <c r="HU90" s="4">
        <v>1.6308131473722887</v>
      </c>
      <c r="HV90" s="4">
        <v>1.6176938666180132</v>
      </c>
      <c r="HW90" s="4">
        <v>1.5377575789620552</v>
      </c>
      <c r="HX90" s="4">
        <v>1.5410620191564111</v>
      </c>
      <c r="HY90" s="4">
        <v>1.4874069097586184</v>
      </c>
      <c r="HZ90" s="4">
        <v>1.4512145169165371</v>
      </c>
      <c r="IA90" s="4">
        <v>1.443528023348724</v>
      </c>
      <c r="IB90" s="4">
        <v>1.4136102961110737</v>
      </c>
      <c r="IC90" s="4">
        <v>1.3942741768129039</v>
      </c>
      <c r="ID90" s="4">
        <v>1.36439689352574</v>
      </c>
      <c r="IE90" s="4">
        <v>1.3028345664982897</v>
      </c>
      <c r="IF90" s="4">
        <v>1.2978699687849748</v>
      </c>
      <c r="IG90" s="4">
        <v>1.2915140544032451</v>
      </c>
      <c r="IH90" s="4">
        <v>1.2942252323958239</v>
      </c>
      <c r="II90" s="4">
        <v>1.2631336191212448</v>
      </c>
      <c r="IJ90" s="4">
        <v>1.2175734728406045</v>
      </c>
      <c r="IM90" s="8">
        <v>70.337104797363281</v>
      </c>
      <c r="IN90" s="8">
        <v>72.765876770019531</v>
      </c>
      <c r="IO90" s="8">
        <v>85.984664916992188</v>
      </c>
      <c r="IP90" s="8">
        <v>87.510643005371094</v>
      </c>
      <c r="IQ90" s="8">
        <v>87.050003051757813</v>
      </c>
      <c r="IR90" s="8">
        <v>90.472564697265625</v>
      </c>
      <c r="IS90" s="8">
        <v>91.911613464355469</v>
      </c>
      <c r="IT90" s="8">
        <v>92.099212646484375</v>
      </c>
      <c r="IU90" s="8">
        <v>91.51177978515625</v>
      </c>
      <c r="IV90" s="8">
        <v>92.329689025878906</v>
      </c>
      <c r="IW90" s="8">
        <v>92.090873718261719</v>
      </c>
      <c r="IX90" s="8">
        <v>92.222740173339844</v>
      </c>
      <c r="IY90" s="8">
        <v>92.710151672363281</v>
      </c>
      <c r="IZ90" s="8">
        <v>92.801406860351563</v>
      </c>
      <c r="JA90" s="8">
        <v>92.889190673828125</v>
      </c>
      <c r="JB90" s="8">
        <v>92.898719787597656</v>
      </c>
      <c r="JC90" s="8">
        <v>92.050308227539063</v>
      </c>
      <c r="JD90" s="8">
        <v>92.361534118652344</v>
      </c>
      <c r="JE90" s="8">
        <v>92.498153686523438</v>
      </c>
      <c r="JF90" s="8">
        <v>92.850799560546875</v>
      </c>
      <c r="JG90" s="8">
        <v>92.790931701660156</v>
      </c>
      <c r="JH90" s="8">
        <v>92.530982971191406</v>
      </c>
      <c r="JI90" s="8">
        <v>32.076405554696841</v>
      </c>
    </row>
    <row r="91" spans="5:269" x14ac:dyDescent="0.25">
      <c r="E91" t="s">
        <v>85</v>
      </c>
      <c r="F91" s="1">
        <v>1.2623814284931317E-2</v>
      </c>
      <c r="G91" s="1">
        <v>-5.0130796318950096E-3</v>
      </c>
      <c r="H91" s="1">
        <v>-1.7591560252513991E-2</v>
      </c>
      <c r="I91" s="1">
        <v>-3.2304966486067954E-2</v>
      </c>
      <c r="J91" s="1">
        <v>-5.7855384348883286E-2</v>
      </c>
      <c r="K91" s="1">
        <v>-6.7221742924156655E-2</v>
      </c>
      <c r="L91" s="1">
        <v>-8.680050341943131E-2</v>
      </c>
      <c r="M91" s="1">
        <v>-0.11363499446624048</v>
      </c>
      <c r="N91" s="1">
        <v>-0.11914776342925801</v>
      </c>
      <c r="O91" s="1">
        <v>-0.11660421193679589</v>
      </c>
      <c r="P91" s="1">
        <v>-0.12594696167037789</v>
      </c>
      <c r="Q91" s="1">
        <v>-0.10567276262909797</v>
      </c>
      <c r="R91" s="1">
        <v>-7.8338102701631995E-2</v>
      </c>
      <c r="S91" s="1">
        <v>-8.8127239259355658E-2</v>
      </c>
      <c r="T91" s="1">
        <v>-4.5453072679037886E-2</v>
      </c>
      <c r="U91" s="1">
        <v>1.0187573172654577E-2</v>
      </c>
      <c r="V91" s="1">
        <v>3.767790834645867E-2</v>
      </c>
      <c r="W91" s="1">
        <v>7.7975407475087757E-2</v>
      </c>
      <c r="X91" s="1">
        <v>7.952605374561636E-2</v>
      </c>
      <c r="Y91" s="1">
        <v>0.17012951032165277</v>
      </c>
      <c r="Z91" s="1">
        <v>0.12658052059923158</v>
      </c>
      <c r="AA91" s="1">
        <v>0.14455867622313062</v>
      </c>
      <c r="AB91" s="1">
        <f t="shared" si="2"/>
        <v>172.02887950344581</v>
      </c>
      <c r="AC91" s="1">
        <f t="shared" si="3"/>
        <v>50.101875731726544</v>
      </c>
      <c r="AD91" s="1"/>
      <c r="AE91" s="6">
        <v>-0.48776861970438523</v>
      </c>
      <c r="AF91" s="6">
        <v>-0.49041658494082407</v>
      </c>
      <c r="AG91" s="6">
        <v>-0.4825904490897126</v>
      </c>
      <c r="AH91" s="6">
        <v>-0.51464487194428565</v>
      </c>
      <c r="AI91" s="6">
        <v>-0.5129342002686168</v>
      </c>
      <c r="AJ91" s="6">
        <v>-0.48919579235441496</v>
      </c>
      <c r="AK91" s="6">
        <v>-0.47652144757237946</v>
      </c>
      <c r="AL91" s="6">
        <v>-0.46425073551223539</v>
      </c>
      <c r="AM91" s="6">
        <v>-0.43465324219645857</v>
      </c>
      <c r="AN91" s="6">
        <v>-0.40368625103553568</v>
      </c>
      <c r="AO91" s="6">
        <v>-0.33911362628473496</v>
      </c>
      <c r="AP91" s="6">
        <v>-0.30618020654791489</v>
      </c>
      <c r="AQ91" s="6">
        <v>-0.26500157057752211</v>
      </c>
      <c r="AR91" s="6">
        <v>-0.28318015033978911</v>
      </c>
      <c r="AS91" s="6">
        <v>-0.20907900433273871</v>
      </c>
      <c r="AT91" s="6">
        <v>-0.13496197652989103</v>
      </c>
      <c r="AU91" s="6">
        <v>-9.5226489514032342E-2</v>
      </c>
      <c r="AV91" s="6">
        <v>-3.8591504246534999E-2</v>
      </c>
      <c r="AW91" s="6">
        <v>-9.4344236521435504E-2</v>
      </c>
      <c r="AX91" s="6">
        <v>-0.13705299894111331</v>
      </c>
      <c r="AY91" s="6">
        <v>-0.28710844361123716</v>
      </c>
      <c r="AZ91" s="6">
        <v>-0.24533446848319732</v>
      </c>
      <c r="BA91" s="4"/>
      <c r="BB91" s="4"/>
      <c r="BC91">
        <v>1350.3338662339031</v>
      </c>
      <c r="BD91">
        <v>1445.5694141829947</v>
      </c>
      <c r="BE91">
        <v>1468.7017983339974</v>
      </c>
      <c r="BF91">
        <v>1130.1135923356335</v>
      </c>
      <c r="BG91">
        <v>1229.0009584450054</v>
      </c>
      <c r="BH91">
        <v>1490.9270898716604</v>
      </c>
      <c r="BI91">
        <v>1658.0307854463636</v>
      </c>
      <c r="BJ91">
        <v>2068.1241180847328</v>
      </c>
      <c r="BK91">
        <v>2874.2882912764935</v>
      </c>
      <c r="BL91">
        <v>3771.2789573384493</v>
      </c>
      <c r="BM91">
        <v>5291.575650186518</v>
      </c>
      <c r="BN91">
        <v>6771.4147968188545</v>
      </c>
      <c r="BO91">
        <v>8513.5646450681379</v>
      </c>
      <c r="BP91">
        <v>7165.2231748370332</v>
      </c>
      <c r="BQ91">
        <v>9070.4882528574744</v>
      </c>
      <c r="BR91">
        <v>11634.001904765415</v>
      </c>
      <c r="BS91">
        <v>12386.700002947178</v>
      </c>
      <c r="BT91">
        <v>13890.631771683453</v>
      </c>
      <c r="BU91">
        <v>12807.260686615242</v>
      </c>
      <c r="BV91">
        <v>10510.771888414849</v>
      </c>
      <c r="BW91">
        <v>7714.8418437602413</v>
      </c>
      <c r="BX91">
        <v>9030.3188060265165</v>
      </c>
      <c r="BY91" s="8">
        <v>761.56484671548537</v>
      </c>
      <c r="BZ91" s="4"/>
      <c r="CA91" s="4">
        <v>8.420609791102128E-2</v>
      </c>
      <c r="CB91" s="4">
        <v>7.3146859830903715E-2</v>
      </c>
      <c r="CC91" s="4">
        <v>6.4680089664588089E-2</v>
      </c>
      <c r="CD91" s="4">
        <v>5.6555804350783334E-2</v>
      </c>
      <c r="CE91" s="4">
        <v>5.0878114166145655E-2</v>
      </c>
      <c r="CF91" s="4">
        <v>4.0205296665567679E-2</v>
      </c>
      <c r="CG91" s="4">
        <v>2.286003199750701E-2</v>
      </c>
      <c r="CH91" s="4">
        <v>-2.4462054059264503E-2</v>
      </c>
      <c r="CI91" s="4">
        <v>2.5140019726279047E-2</v>
      </c>
      <c r="CJ91" s="4">
        <v>3.3602798370910243E-2</v>
      </c>
      <c r="CK91" s="4">
        <v>3.9246272938103025E-2</v>
      </c>
      <c r="CL91" s="4">
        <v>1.2579579345971249E-2</v>
      </c>
      <c r="CM91" s="4">
        <v>5.183317800611667E-2</v>
      </c>
      <c r="CN91" s="4">
        <v>8.5768243845263353E-2</v>
      </c>
      <c r="CO91" s="4">
        <v>9.9530522403623325E-2</v>
      </c>
      <c r="CP91" s="4">
        <v>0.16623267130377403</v>
      </c>
      <c r="CQ91" s="4">
        <v>0.16365146273196607</v>
      </c>
      <c r="CR91" s="4">
        <v>0.19041981341694125</v>
      </c>
      <c r="CS91" s="4">
        <v>0.28725271907655603</v>
      </c>
      <c r="CT91" s="4">
        <v>0.45063013190416085</v>
      </c>
      <c r="CU91" s="4">
        <v>0.50647850730899735</v>
      </c>
      <c r="CV91" s="4">
        <v>0.54068025954678167</v>
      </c>
      <c r="CW91" s="4"/>
      <c r="CX91" s="4"/>
      <c r="CY91">
        <v>47.277999877929702</v>
      </c>
      <c r="CZ91">
        <v>47.469001770019503</v>
      </c>
      <c r="DA91">
        <v>47.645999908447301</v>
      </c>
      <c r="DB91">
        <v>47.8359985351563</v>
      </c>
      <c r="DC91">
        <v>47.994998931884801</v>
      </c>
      <c r="DD91">
        <v>48.150001525878899</v>
      </c>
      <c r="DE91">
        <v>48.240001678466797</v>
      </c>
      <c r="DF91">
        <v>47.784999847412102</v>
      </c>
      <c r="DG91">
        <v>49.090000152587898</v>
      </c>
      <c r="DH91">
        <v>49.590000152587898</v>
      </c>
      <c r="DI91">
        <v>50.025001525878899</v>
      </c>
      <c r="DJ91">
        <v>49.8549995422363</v>
      </c>
      <c r="DK91">
        <v>50.915000915527301</v>
      </c>
      <c r="DL91">
        <v>52.340000152587898</v>
      </c>
      <c r="DM91">
        <v>53.005001068115199</v>
      </c>
      <c r="DN91">
        <v>54.580001831054702</v>
      </c>
      <c r="DO91">
        <v>55.074001312255902</v>
      </c>
      <c r="DP91">
        <v>55.986000061035199</v>
      </c>
      <c r="DQ91">
        <v>58.097000122070298</v>
      </c>
      <c r="DR91">
        <v>61.425998687744098</v>
      </c>
      <c r="DS91">
        <v>62.759998321533203</v>
      </c>
      <c r="DT91">
        <v>63.587001800537102</v>
      </c>
      <c r="DU91" s="8">
        <v>15.444819941576501</v>
      </c>
      <c r="DV91" s="4"/>
      <c r="DW91" s="4">
        <v>0.1408314955235983</v>
      </c>
      <c r="DX91" s="4">
        <v>0.12919198898367917</v>
      </c>
      <c r="DY91" s="4">
        <v>0.11751288600299449</v>
      </c>
      <c r="DZ91" s="4">
        <v>0.10656931220127387</v>
      </c>
      <c r="EA91" s="4">
        <v>9.6640429398729299E-2</v>
      </c>
      <c r="EB91" s="4">
        <v>8.4976491511672234E-2</v>
      </c>
      <c r="EC91" s="4">
        <v>7.2620036368484672E-2</v>
      </c>
      <c r="ED91" s="4">
        <v>6.0288585612840118E-2</v>
      </c>
      <c r="EE91" s="4">
        <v>4.7918207888189776E-2</v>
      </c>
      <c r="EF91" s="4">
        <v>3.4937290009226893E-2</v>
      </c>
      <c r="EG91" s="4">
        <v>2.2269365237512682E-2</v>
      </c>
      <c r="EH91" s="4">
        <v>9.680693994080284E-3</v>
      </c>
      <c r="EI91" s="4">
        <v>-3.074646108916139E-3</v>
      </c>
      <c r="EJ91" s="4">
        <v>-1.5823762505391532E-2</v>
      </c>
      <c r="EK91" s="4">
        <v>-2.8625366201706807E-2</v>
      </c>
      <c r="EL91" s="4">
        <v>-4.0686998831873218E-2</v>
      </c>
      <c r="EM91" s="4">
        <v>-5.264486822590117E-2</v>
      </c>
      <c r="EN91" s="4">
        <v>-6.4282719665310309E-2</v>
      </c>
      <c r="EO91" s="4">
        <v>-7.5941022704876737E-2</v>
      </c>
      <c r="EP91" s="4">
        <v>-8.8033572333787544E-2</v>
      </c>
      <c r="EQ91" s="4">
        <v>-0.10029494368014331</v>
      </c>
      <c r="ER91" s="4">
        <v>-0.11278648503126162</v>
      </c>
      <c r="ES91" s="1"/>
      <c r="ET91" s="1"/>
      <c r="EU91">
        <v>55.942999999999998</v>
      </c>
      <c r="EV91">
        <v>55.963999999999999</v>
      </c>
      <c r="EW91">
        <v>55.985999999999997</v>
      </c>
      <c r="EX91">
        <v>56.024999999999999</v>
      </c>
      <c r="EY91">
        <v>56.097999999999999</v>
      </c>
      <c r="EZ91">
        <v>56.170999999999999</v>
      </c>
      <c r="FA91">
        <v>56.244</v>
      </c>
      <c r="FB91">
        <v>56.317</v>
      </c>
      <c r="FC91">
        <v>56.39</v>
      </c>
      <c r="FD91">
        <v>56.463000000000001</v>
      </c>
      <c r="FE91">
        <v>56.536000000000001</v>
      </c>
      <c r="FF91">
        <v>56.609000000000002</v>
      </c>
      <c r="FG91">
        <v>56.682000000000002</v>
      </c>
      <c r="FH91">
        <v>56.755000000000003</v>
      </c>
      <c r="FI91">
        <v>56.826999999999998</v>
      </c>
      <c r="FJ91">
        <v>56.9</v>
      </c>
      <c r="FK91">
        <v>56.972999999999999</v>
      </c>
      <c r="FL91">
        <v>57.045999999999999</v>
      </c>
      <c r="FM91">
        <v>57.118000000000002</v>
      </c>
      <c r="FN91">
        <v>57.191000000000003</v>
      </c>
      <c r="FO91">
        <v>57.264000000000003</v>
      </c>
      <c r="FP91">
        <v>57.335999999999999</v>
      </c>
      <c r="FQ91" s="8">
        <v>1.7106697888922666</v>
      </c>
      <c r="FR91" s="1"/>
      <c r="FS91" s="4">
        <v>0.37734616171719082</v>
      </c>
      <c r="FT91" s="4">
        <v>0.33566859206316346</v>
      </c>
      <c r="FU91" s="4">
        <v>0.28482142100663871</v>
      </c>
      <c r="FV91" s="4">
        <v>0.22600989305498387</v>
      </c>
      <c r="FW91" s="4">
        <v>0.19597071147998357</v>
      </c>
      <c r="FX91" s="4">
        <v>0.18294657518758639</v>
      </c>
      <c r="FY91" s="4">
        <v>0.17944927814651904</v>
      </c>
      <c r="FZ91" s="4">
        <v>0.16393134390170067</v>
      </c>
      <c r="GA91" s="4">
        <v>0.10610008588809235</v>
      </c>
      <c r="GB91" s="4">
        <v>0.14009147230255994</v>
      </c>
      <c r="GC91" s="4">
        <v>0.11580686323640145</v>
      </c>
      <c r="GD91" s="4">
        <v>0.25339130958716899</v>
      </c>
      <c r="GE91" s="4">
        <v>0.20933728304768121</v>
      </c>
      <c r="GF91" s="4">
        <v>0.14466936839253769</v>
      </c>
      <c r="GG91" s="4">
        <v>0.13869458741320592</v>
      </c>
      <c r="GH91" s="4">
        <v>0.14160259954092172</v>
      </c>
      <c r="GI91" s="4">
        <v>0.16512015523379181</v>
      </c>
      <c r="GJ91" s="4">
        <v>0.17532047461735817</v>
      </c>
      <c r="GK91" s="4">
        <v>5.4573532308463436E-2</v>
      </c>
      <c r="GL91" s="4">
        <v>0.15162539358336488</v>
      </c>
      <c r="GM91" s="4">
        <v>1.9209167108547476E-2</v>
      </c>
      <c r="GN91" s="4">
        <v>4.5346912367386083E-2</v>
      </c>
      <c r="GQ91" s="8">
        <v>50.446044921875</v>
      </c>
      <c r="GR91" s="8">
        <v>50.391059875488281</v>
      </c>
      <c r="GS91" s="8">
        <v>50.332969665527344</v>
      </c>
      <c r="GT91" s="8">
        <v>50.262336730957031</v>
      </c>
      <c r="GU91" s="8">
        <v>51.020336151123047</v>
      </c>
      <c r="GV91" s="8">
        <v>52.185958862304688</v>
      </c>
      <c r="GW91" s="8">
        <v>53.35614013671875</v>
      </c>
      <c r="GX91" s="8">
        <v>54.088336944580078</v>
      </c>
      <c r="GY91" s="8">
        <v>54.52117919921875</v>
      </c>
      <c r="GZ91" s="8">
        <v>57.02130126953125</v>
      </c>
      <c r="HA91" s="8">
        <v>58.572669982910156</v>
      </c>
      <c r="HB91" s="8">
        <v>62.874965667724609</v>
      </c>
      <c r="HC91" s="8">
        <v>63.601428985595703</v>
      </c>
      <c r="HD91" s="8">
        <v>63.410305023193359</v>
      </c>
      <c r="HE91" s="8">
        <v>64.806907653808594</v>
      </c>
      <c r="HF91" s="8">
        <v>65.561225891113281</v>
      </c>
      <c r="HG91" s="8">
        <v>66.64959716796875</v>
      </c>
      <c r="HH91" s="8">
        <v>67.399040222167969</v>
      </c>
      <c r="HI91" s="8">
        <v>65.571563720703125</v>
      </c>
      <c r="HJ91" s="8">
        <v>66.958518981933594</v>
      </c>
      <c r="HK91" s="8">
        <v>64.692558288574219</v>
      </c>
      <c r="HL91" s="8">
        <v>64.962295532226563</v>
      </c>
      <c r="HM91" s="8">
        <v>29.963064483344382</v>
      </c>
      <c r="HO91" s="4">
        <v>-5.1496064022768601E-2</v>
      </c>
      <c r="HP91" s="4">
        <v>-7.2656254096397352E-2</v>
      </c>
      <c r="HQ91" s="4">
        <v>-7.2381748847078639E-2</v>
      </c>
      <c r="HR91" s="4">
        <v>-3.6014970093095171E-2</v>
      </c>
      <c r="HS91" s="4">
        <v>-0.11983197652065816</v>
      </c>
      <c r="HT91" s="4">
        <v>-0.15504128563119465</v>
      </c>
      <c r="HU91" s="4">
        <v>-0.23241041603728782</v>
      </c>
      <c r="HV91" s="4">
        <v>-0.3036821122742433</v>
      </c>
      <c r="HW91" s="4">
        <v>-0.34024388845239273</v>
      </c>
      <c r="HX91" s="4">
        <v>-0.38796636933114081</v>
      </c>
      <c r="HY91" s="4">
        <v>-0.46794368347917165</v>
      </c>
      <c r="HZ91" s="4">
        <v>-0.4978351895247955</v>
      </c>
      <c r="IA91" s="4">
        <v>-0.38478475787551958</v>
      </c>
      <c r="IB91" s="4">
        <v>-0.37206989568939874</v>
      </c>
      <c r="IC91" s="4">
        <v>-0.22778610267757315</v>
      </c>
      <c r="ID91" s="4">
        <v>-8.1248429619658627E-2</v>
      </c>
      <c r="IE91" s="4">
        <v>7.4892815064689982E-3</v>
      </c>
      <c r="IF91" s="4">
        <v>0.12701097325298466</v>
      </c>
      <c r="IG91" s="4">
        <v>0.22608927656937464</v>
      </c>
      <c r="IH91" s="4">
        <v>0.47347859739563908</v>
      </c>
      <c r="II91" s="4">
        <v>0.4946183158699935</v>
      </c>
      <c r="IJ91" s="4">
        <v>0.49488716271594424</v>
      </c>
      <c r="IM91" s="8">
        <v>43.756324768066406</v>
      </c>
      <c r="IN91" s="8">
        <v>45.746623992919922</v>
      </c>
      <c r="IO91" s="8">
        <v>48.275814056396484</v>
      </c>
      <c r="IP91" s="8">
        <v>51.872661590576172</v>
      </c>
      <c r="IQ91" s="8">
        <v>52.595935821533203</v>
      </c>
      <c r="IR91" s="8">
        <v>53.599067687988281</v>
      </c>
      <c r="IS91" s="8">
        <v>53.792598724365234</v>
      </c>
      <c r="IT91" s="8">
        <v>53.488594055175781</v>
      </c>
      <c r="IU91" s="8">
        <v>53.837963104248047</v>
      </c>
      <c r="IV91" s="8">
        <v>54.011207580566406</v>
      </c>
      <c r="IW91" s="8">
        <v>53.882415771484375</v>
      </c>
      <c r="IX91" s="8">
        <v>54.343666076660156</v>
      </c>
      <c r="IY91" s="8">
        <v>57.548652648925781</v>
      </c>
      <c r="IZ91" s="8">
        <v>58.854705810546875</v>
      </c>
      <c r="JA91" s="8">
        <v>62.685764312744141</v>
      </c>
      <c r="JB91" s="8">
        <v>66.273765563964844</v>
      </c>
      <c r="JC91" s="8">
        <v>68.503715515136719</v>
      </c>
      <c r="JD91" s="8">
        <v>71.279045104980469</v>
      </c>
      <c r="JE91" s="8">
        <v>73.602767944335938</v>
      </c>
      <c r="JF91" s="8">
        <v>78.504844665527344</v>
      </c>
      <c r="JG91" s="8">
        <v>79.340438842773438</v>
      </c>
      <c r="JH91" s="8">
        <v>80.023567199707031</v>
      </c>
      <c r="JI91" s="8">
        <v>51.460996587930488</v>
      </c>
    </row>
    <row r="92" spans="5:269" x14ac:dyDescent="0.25">
      <c r="E92" t="s">
        <v>86</v>
      </c>
      <c r="F92" s="1">
        <v>-0.84536751897280538</v>
      </c>
      <c r="G92" s="1">
        <v>-0.87088368405992789</v>
      </c>
      <c r="H92" s="1">
        <v>-0.90385140641951855</v>
      </c>
      <c r="I92" s="1">
        <v>-0.90528526923240804</v>
      </c>
      <c r="J92" s="1">
        <v>-0.87207143467320181</v>
      </c>
      <c r="K92" s="1">
        <v>-0.86243812845847834</v>
      </c>
      <c r="L92" s="1">
        <v>-0.9279079486479358</v>
      </c>
      <c r="M92" s="1">
        <v>-0.91166040102427659</v>
      </c>
      <c r="N92" s="1">
        <v>-0.95974472191748927</v>
      </c>
      <c r="O92" s="1">
        <v>-0.96454697060911943</v>
      </c>
      <c r="P92" s="1">
        <v>-0.98086053216340086</v>
      </c>
      <c r="Q92" s="1">
        <v>-0.98360009337908738</v>
      </c>
      <c r="R92" s="1">
        <v>-0.97219281902320398</v>
      </c>
      <c r="S92" s="1">
        <v>-0.95564849699364041</v>
      </c>
      <c r="T92" s="1">
        <v>-0.96763523021730724</v>
      </c>
      <c r="U92" s="1">
        <v>-0.97823738885990841</v>
      </c>
      <c r="V92" s="1">
        <v>-1.0079082890844597</v>
      </c>
      <c r="W92" s="1">
        <v>-1.0318992265614473</v>
      </c>
      <c r="X92" s="1">
        <v>-1.0225043332717629</v>
      </c>
      <c r="Y92" s="1">
        <v>-1.0305505051189343</v>
      </c>
      <c r="Z92" s="1">
        <v>-0.99843507941139753</v>
      </c>
      <c r="AA92" s="1">
        <v>-1.0037176106035994</v>
      </c>
      <c r="AB92" s="1">
        <f t="shared" si="2"/>
        <v>68.923093020929969</v>
      </c>
      <c r="AC92" s="1">
        <f t="shared" si="3"/>
        <v>40.217626111400918</v>
      </c>
      <c r="AD92" s="1"/>
      <c r="AE92" s="6">
        <v>-0.57583662858727291</v>
      </c>
      <c r="AF92" s="6">
        <v>-0.59086013577617646</v>
      </c>
      <c r="AG92" s="6">
        <v>-0.58373571984621064</v>
      </c>
      <c r="AH92" s="6">
        <v>-0.58432785271557808</v>
      </c>
      <c r="AI92" s="6">
        <v>-0.59436646940445159</v>
      </c>
      <c r="AJ92" s="6">
        <v>-0.59890948713796888</v>
      </c>
      <c r="AK92" s="6">
        <v>-0.59473957668426181</v>
      </c>
      <c r="AL92" s="6">
        <v>-0.59302802128707544</v>
      </c>
      <c r="AM92" s="6">
        <v>-0.60084688817285947</v>
      </c>
      <c r="AN92" s="6">
        <v>-0.61115305866761327</v>
      </c>
      <c r="AO92" s="6">
        <v>-0.6118618306498701</v>
      </c>
      <c r="AP92" s="6">
        <v>-0.61619528474299468</v>
      </c>
      <c r="AQ92" s="6">
        <v>-0.63275160227270599</v>
      </c>
      <c r="AR92" s="6">
        <v>-0.63227489551092464</v>
      </c>
      <c r="AS92" s="6">
        <v>-0.64354554151154886</v>
      </c>
      <c r="AT92" s="6">
        <v>-0.64312643527073943</v>
      </c>
      <c r="AU92" s="6">
        <v>-0.64565134103339372</v>
      </c>
      <c r="AV92" s="6">
        <v>-0.64361552194694083</v>
      </c>
      <c r="AW92" s="6">
        <v>-0.64038631285549696</v>
      </c>
      <c r="AX92" s="6">
        <v>-0.63730612344605686</v>
      </c>
      <c r="AY92" s="6">
        <v>-0.63070785748157077</v>
      </c>
      <c r="AZ92" s="6">
        <v>-0.63144664293955566</v>
      </c>
      <c r="BA92" s="4"/>
      <c r="BB92" s="4"/>
      <c r="BC92">
        <v>421.33927077648087</v>
      </c>
      <c r="BD92">
        <v>445.8772702514114</v>
      </c>
      <c r="BE92">
        <v>465.90980098348763</v>
      </c>
      <c r="BF92">
        <v>414.67938981395389</v>
      </c>
      <c r="BG92">
        <v>397.48265877751913</v>
      </c>
      <c r="BH92">
        <v>395.32953178343053</v>
      </c>
      <c r="BI92">
        <v>389.54271099110065</v>
      </c>
      <c r="BJ92">
        <v>429.78784373716178</v>
      </c>
      <c r="BK92">
        <v>451.66871591453878</v>
      </c>
      <c r="BL92">
        <v>511.61642223942999</v>
      </c>
      <c r="BM92">
        <v>685.95453224008247</v>
      </c>
      <c r="BN92">
        <v>825.66659762231291</v>
      </c>
      <c r="BO92">
        <v>902.07002581373581</v>
      </c>
      <c r="BP92">
        <v>905.13178612848537</v>
      </c>
      <c r="BQ92">
        <v>951.68796111687857</v>
      </c>
      <c r="BR92">
        <v>971.63332904823039</v>
      </c>
      <c r="BS92">
        <v>1136.8714057177626</v>
      </c>
      <c r="BT92">
        <v>1210.3880140819497</v>
      </c>
      <c r="BU92">
        <v>1315.8045353748801</v>
      </c>
      <c r="BV92">
        <v>1336.8833490495024</v>
      </c>
      <c r="BW92">
        <v>1410.5275710796705</v>
      </c>
      <c r="BX92">
        <v>1568.201540663867</v>
      </c>
      <c r="BY92" s="8">
        <v>130.60592649187896</v>
      </c>
      <c r="BZ92" s="4"/>
      <c r="CA92" s="4">
        <v>-0.27926877350920093</v>
      </c>
      <c r="CB92" s="4">
        <v>-0.29050620140317124</v>
      </c>
      <c r="CC92" s="4">
        <v>-0.29476705516629609</v>
      </c>
      <c r="CD92" s="4">
        <v>-0.30354618024513275</v>
      </c>
      <c r="CE92" s="4">
        <v>-0.40945218521291959</v>
      </c>
      <c r="CF92" s="4">
        <v>-0.48923209999758571</v>
      </c>
      <c r="CG92" s="4">
        <v>-0.59173111075020512</v>
      </c>
      <c r="CH92" s="4">
        <v>-0.70022613772509035</v>
      </c>
      <c r="CI92" s="4">
        <v>-0.80859905472318572</v>
      </c>
      <c r="CJ92" s="4">
        <v>-0.90603131964117534</v>
      </c>
      <c r="CK92" s="4">
        <v>-0.89991542807182978</v>
      </c>
      <c r="CL92" s="4">
        <v>-0.90501862665734945</v>
      </c>
      <c r="CM92" s="4">
        <v>-0.92124665360578228</v>
      </c>
      <c r="CN92" s="4">
        <v>-0.95044234124026794</v>
      </c>
      <c r="CO92" s="4">
        <v>-0.96222224421597546</v>
      </c>
      <c r="CP92" s="4">
        <v>-0.97700708096101185</v>
      </c>
      <c r="CQ92" s="4">
        <v>-0.99309627583173787</v>
      </c>
      <c r="CR92" s="4">
        <v>-0.99573277435680518</v>
      </c>
      <c r="CS92" s="4">
        <v>-1.006892163335724</v>
      </c>
      <c r="CT92" s="4">
        <v>-1.0324862544804025</v>
      </c>
      <c r="CU92" s="4">
        <v>-1.0405796825638662</v>
      </c>
      <c r="CV92" s="4">
        <v>-1.0364248697517542</v>
      </c>
      <c r="CW92" s="4"/>
      <c r="CX92" s="4"/>
      <c r="CY92">
        <v>40.707000732421903</v>
      </c>
      <c r="CZ92">
        <v>40.882999420166001</v>
      </c>
      <c r="DA92">
        <v>41.110000610351598</v>
      </c>
      <c r="DB92">
        <v>41.215999603271499</v>
      </c>
      <c r="DC92">
        <v>39.456001281738303</v>
      </c>
      <c r="DD92">
        <v>38.301998138427699</v>
      </c>
      <c r="DE92">
        <v>36.792999267578097</v>
      </c>
      <c r="DF92">
        <v>35.238998413085902</v>
      </c>
      <c r="DG92">
        <v>33.681999206542997</v>
      </c>
      <c r="DH92">
        <v>32.2369995117188</v>
      </c>
      <c r="DI92">
        <v>32.745998382568402</v>
      </c>
      <c r="DJ92">
        <v>33.0929985046387</v>
      </c>
      <c r="DK92">
        <v>33.069999694824197</v>
      </c>
      <c r="DL92">
        <v>33.096000671386697</v>
      </c>
      <c r="DM92">
        <v>33.316001892089801</v>
      </c>
      <c r="DN92">
        <v>33.433998107910199</v>
      </c>
      <c r="DO92">
        <v>33.768001556396499</v>
      </c>
      <c r="DP92">
        <v>34.134998321533203</v>
      </c>
      <c r="DQ92">
        <v>34.368000030517599</v>
      </c>
      <c r="DR92">
        <v>34.324001312255902</v>
      </c>
      <c r="DS92">
        <v>34.359001159667997</v>
      </c>
      <c r="DT92">
        <v>34.644001007080099</v>
      </c>
      <c r="DU92" s="8">
        <v>-17.866712097801344</v>
      </c>
      <c r="DV92" s="4"/>
      <c r="DW92" s="4">
        <v>-1.4975559921846819</v>
      </c>
      <c r="DX92" s="4">
        <v>-1.5005639077810853</v>
      </c>
      <c r="DY92" s="4">
        <v>-1.5027537861086606</v>
      </c>
      <c r="DZ92" s="4">
        <v>-1.5043236359259271</v>
      </c>
      <c r="EA92" s="4">
        <v>-1.5059617472111055</v>
      </c>
      <c r="EB92" s="4">
        <v>-1.5096568459760078</v>
      </c>
      <c r="EC92" s="4">
        <v>-1.5142320815924555</v>
      </c>
      <c r="ED92" s="4">
        <v>-1.5178863254946253</v>
      </c>
      <c r="EE92" s="4">
        <v>-1.5206486234959347</v>
      </c>
      <c r="EF92" s="4">
        <v>-1.5231121906073539</v>
      </c>
      <c r="EG92" s="4">
        <v>-1.524525413301139</v>
      </c>
      <c r="EH92" s="4">
        <v>-1.5252448820307538</v>
      </c>
      <c r="EI92" s="4">
        <v>-1.5260176576466578</v>
      </c>
      <c r="EJ92" s="4">
        <v>-1.5267210342214681</v>
      </c>
      <c r="EK92" s="4">
        <v>-1.5271024140904825</v>
      </c>
      <c r="EL92" s="4">
        <v>-1.5263027998984224</v>
      </c>
      <c r="EM92" s="4">
        <v>-1.5248436795572957</v>
      </c>
      <c r="EN92" s="4">
        <v>-1.52291935688822</v>
      </c>
      <c r="EO92" s="4">
        <v>-1.5207853647238094</v>
      </c>
      <c r="EP92" s="4">
        <v>-1.5193394174620163</v>
      </c>
      <c r="EQ92" s="4">
        <v>-1.5176765220894919</v>
      </c>
      <c r="ER92" s="4">
        <v>-1.5158390776874642</v>
      </c>
      <c r="ES92" s="1"/>
      <c r="ET92" s="1"/>
      <c r="EU92">
        <v>18.579000000000001</v>
      </c>
      <c r="EV92">
        <v>18.898</v>
      </c>
      <c r="EW92">
        <v>19.222000000000001</v>
      </c>
      <c r="EX92">
        <v>19.55</v>
      </c>
      <c r="EY92">
        <v>19.891999999999999</v>
      </c>
      <c r="EZ92">
        <v>20.239000000000001</v>
      </c>
      <c r="FA92">
        <v>20.591000000000001</v>
      </c>
      <c r="FB92">
        <v>20.948</v>
      </c>
      <c r="FC92">
        <v>21.31</v>
      </c>
      <c r="FD92">
        <v>21.675000000000001</v>
      </c>
      <c r="FE92">
        <v>22.045000000000002</v>
      </c>
      <c r="FF92">
        <v>22.42</v>
      </c>
      <c r="FG92">
        <v>22.8</v>
      </c>
      <c r="FH92">
        <v>23.183</v>
      </c>
      <c r="FI92">
        <v>23.571000000000002</v>
      </c>
      <c r="FJ92">
        <v>23.969000000000001</v>
      </c>
      <c r="FK92">
        <v>24.376000000000001</v>
      </c>
      <c r="FL92">
        <v>24.794</v>
      </c>
      <c r="FM92">
        <v>25.221</v>
      </c>
      <c r="FN92">
        <v>25.658000000000001</v>
      </c>
      <c r="FO92">
        <v>26.105</v>
      </c>
      <c r="FP92">
        <v>26.562000000000001</v>
      </c>
      <c r="FQ92" s="8">
        <v>29.011249259917111</v>
      </c>
      <c r="FR92" s="1"/>
      <c r="FS92" s="4">
        <v>-0.94934698820014274</v>
      </c>
      <c r="FT92" s="4">
        <v>-0.97542846852397658</v>
      </c>
      <c r="FU92" s="4">
        <v>-1.0174356909588875</v>
      </c>
      <c r="FV92" s="4">
        <v>-1.0202654939572917</v>
      </c>
      <c r="FW92" s="4">
        <v>-0.76594535260291852</v>
      </c>
      <c r="FX92" s="4">
        <v>-0.67682817393868488</v>
      </c>
      <c r="FY92" s="4">
        <v>-0.89670610928746541</v>
      </c>
      <c r="FZ92" s="4">
        <v>-0.91073986090664028</v>
      </c>
      <c r="GA92" s="4">
        <v>-0.9201835909099938</v>
      </c>
      <c r="GB92" s="4">
        <v>-0.85751411451731141</v>
      </c>
      <c r="GC92" s="4">
        <v>-0.88725369315428371</v>
      </c>
      <c r="GD92" s="4">
        <v>-0.86430210873413549</v>
      </c>
      <c r="GE92" s="4">
        <v>-0.77422820759948008</v>
      </c>
      <c r="GF92" s="4">
        <v>-0.69502719279597169</v>
      </c>
      <c r="GG92" s="4">
        <v>-0.75699407520875495</v>
      </c>
      <c r="GH92" s="4">
        <v>-0.8031492253780681</v>
      </c>
      <c r="GI92" s="4">
        <v>-0.88587067392274554</v>
      </c>
      <c r="GJ92" s="4">
        <v>-0.94682899185884817</v>
      </c>
      <c r="GK92" s="4">
        <v>-0.89374830764740709</v>
      </c>
      <c r="GL92" s="4">
        <v>-0.85111783453520529</v>
      </c>
      <c r="GM92" s="4">
        <v>-0.66731520903524455</v>
      </c>
      <c r="GN92" s="4">
        <v>-0.64272790574545235</v>
      </c>
      <c r="GQ92" s="8">
        <v>25.394645690917969</v>
      </c>
      <c r="GR92" s="8">
        <v>25.489547729492188</v>
      </c>
      <c r="GS92" s="8">
        <v>25.312591552734375</v>
      </c>
      <c r="GT92" s="8">
        <v>25.72456169128418</v>
      </c>
      <c r="GU92" s="8">
        <v>31.66087532043457</v>
      </c>
      <c r="GV92" s="8">
        <v>34.914340972900391</v>
      </c>
      <c r="GW92" s="8">
        <v>31.892328262329102</v>
      </c>
      <c r="GX92" s="8">
        <v>33.332534790039063</v>
      </c>
      <c r="GY92" s="8">
        <v>35.138217926025391</v>
      </c>
      <c r="GZ92" s="8">
        <v>38.322555541992188</v>
      </c>
      <c r="HA92" s="8">
        <v>40.472854614257813</v>
      </c>
      <c r="HB92" s="8">
        <v>43.457695007324219</v>
      </c>
      <c r="HC92" s="8">
        <v>47.158733367919922</v>
      </c>
      <c r="HD92" s="8">
        <v>49.774700164794922</v>
      </c>
      <c r="HE92" s="8">
        <v>50.392967224121094</v>
      </c>
      <c r="HF92" s="8">
        <v>50.542163848876953</v>
      </c>
      <c r="HG92" s="8">
        <v>50.104282379150391</v>
      </c>
      <c r="HH92" s="8">
        <v>49.793674468994141</v>
      </c>
      <c r="HI92" s="8">
        <v>50.906150817871094</v>
      </c>
      <c r="HJ92" s="8">
        <v>51.474510192871094</v>
      </c>
      <c r="HK92" s="8">
        <v>54.009574890136719</v>
      </c>
      <c r="HL92" s="8">
        <v>54.302467346191406</v>
      </c>
      <c r="HM92" s="8">
        <v>99.026851817635844</v>
      </c>
      <c r="HO92" s="4">
        <v>-0.92482921238272831</v>
      </c>
      <c r="HP92" s="4">
        <v>-0.99705970681523026</v>
      </c>
      <c r="HQ92" s="4">
        <v>-1.1205647800175373</v>
      </c>
      <c r="HR92" s="4">
        <v>-1.1139631833181103</v>
      </c>
      <c r="HS92" s="4">
        <v>-1.0846314189346138</v>
      </c>
      <c r="HT92" s="4">
        <v>-1.0375640352421445</v>
      </c>
      <c r="HU92" s="4">
        <v>-1.0421308649252909</v>
      </c>
      <c r="HV92" s="4">
        <v>-0.83642165970795157</v>
      </c>
      <c r="HW92" s="4">
        <v>-0.94844545228547239</v>
      </c>
      <c r="HX92" s="4">
        <v>-0.92492416961214374</v>
      </c>
      <c r="HY92" s="4">
        <v>-0.9807462956398818</v>
      </c>
      <c r="HZ92" s="4">
        <v>-1.0072395647302042</v>
      </c>
      <c r="IA92" s="4">
        <v>-1.0067199739913939</v>
      </c>
      <c r="IB92" s="4">
        <v>-0.97377702119956966</v>
      </c>
      <c r="IC92" s="4">
        <v>-0.94831187605977396</v>
      </c>
      <c r="ID92" s="4">
        <v>-0.94160140279130011</v>
      </c>
      <c r="IE92" s="4">
        <v>-0.99007947507712568</v>
      </c>
      <c r="IF92" s="4">
        <v>-1.0503994877564218</v>
      </c>
      <c r="IG92" s="4">
        <v>-1.0507095177963772</v>
      </c>
      <c r="IH92" s="4">
        <v>-1.1125028956709908</v>
      </c>
      <c r="II92" s="4">
        <v>-1.1358961258868143</v>
      </c>
      <c r="IJ92" s="4">
        <v>-1.192149556893771</v>
      </c>
      <c r="IM92" s="8">
        <v>24.739404678344727</v>
      </c>
      <c r="IN92" s="8">
        <v>25.553634643554688</v>
      </c>
      <c r="IO92" s="8">
        <v>25.336158752441406</v>
      </c>
      <c r="IP92" s="8">
        <v>28.795814514160156</v>
      </c>
      <c r="IQ92" s="8">
        <v>32.276599884033203</v>
      </c>
      <c r="IR92" s="8">
        <v>35.260223388671875</v>
      </c>
      <c r="IS92" s="8">
        <v>37.226821899414063</v>
      </c>
      <c r="IT92" s="8">
        <v>42.783035278320313</v>
      </c>
      <c r="IU92" s="8">
        <v>41.637081146240234</v>
      </c>
      <c r="IV92" s="8">
        <v>43.345005035400391</v>
      </c>
      <c r="IW92" s="8">
        <v>43.862014770507813</v>
      </c>
      <c r="IX92" s="8">
        <v>44.443576812744141</v>
      </c>
      <c r="IY92" s="8">
        <v>45.587802886962891</v>
      </c>
      <c r="IZ92" s="8">
        <v>47.415943145751953</v>
      </c>
      <c r="JA92" s="8">
        <v>49.269279479980469</v>
      </c>
      <c r="JB92" s="8">
        <v>50.4283447265625</v>
      </c>
      <c r="JC92" s="8">
        <v>50.370059967041016</v>
      </c>
      <c r="JD92" s="8">
        <v>50.078590393066406</v>
      </c>
      <c r="JE92" s="8">
        <v>50.958648681640625</v>
      </c>
      <c r="JF92" s="8">
        <v>50.783233642578125</v>
      </c>
      <c r="JG92" s="8">
        <v>50.803306579589844</v>
      </c>
      <c r="JH92" s="8">
        <v>50.8262939453125</v>
      </c>
      <c r="JI92" s="8">
        <v>103.8381496330193</v>
      </c>
    </row>
    <row r="93" spans="5:269" x14ac:dyDescent="0.25">
      <c r="E93" t="s">
        <v>87</v>
      </c>
      <c r="F93" s="1">
        <v>-0.35728413414782034</v>
      </c>
      <c r="G93" s="1">
        <v>-0.41244572607989777</v>
      </c>
      <c r="H93" s="1">
        <v>-0.45600616821718259</v>
      </c>
      <c r="I93" s="1">
        <v>-0.47347959755899283</v>
      </c>
      <c r="J93" s="1">
        <v>-0.46022452013632337</v>
      </c>
      <c r="K93" s="1">
        <v>-0.47391964783176166</v>
      </c>
      <c r="L93" s="1">
        <v>-0.48344806219488784</v>
      </c>
      <c r="M93" s="1">
        <v>-0.46108742585749118</v>
      </c>
      <c r="N93" s="1">
        <v>-0.43686172692794917</v>
      </c>
      <c r="O93" s="1">
        <v>-0.41100733722035976</v>
      </c>
      <c r="P93" s="1">
        <v>-0.38884486409912844</v>
      </c>
      <c r="Q93" s="1">
        <v>-0.36021804735005442</v>
      </c>
      <c r="R93" s="1">
        <v>-0.36816450109058574</v>
      </c>
      <c r="S93" s="1">
        <v>-0.37239693398110602</v>
      </c>
      <c r="T93" s="1">
        <v>-0.37980563720223071</v>
      </c>
      <c r="U93" s="1">
        <v>-0.37670892368079478</v>
      </c>
      <c r="V93" s="1">
        <v>-0.38074646757508857</v>
      </c>
      <c r="W93" s="1">
        <v>-0.27110004949648125</v>
      </c>
      <c r="X93" s="1">
        <v>-0.2652691368515635</v>
      </c>
      <c r="Y93" s="1">
        <v>-0.25376653540792193</v>
      </c>
      <c r="Z93" s="1">
        <v>-0.23387486641932415</v>
      </c>
      <c r="AA93" s="1">
        <v>-0.21620001386296148</v>
      </c>
      <c r="AB93" s="1">
        <f t="shared" si="2"/>
        <v>61.624700633785515</v>
      </c>
      <c r="AC93" s="1">
        <f t="shared" si="3"/>
        <v>46.232910763192052</v>
      </c>
      <c r="AD93" s="1"/>
      <c r="AE93" s="6">
        <v>-0.57834683259553377</v>
      </c>
      <c r="AF93" s="6">
        <v>-0.59783785317412363</v>
      </c>
      <c r="AG93" s="6">
        <v>-0.59591719240171692</v>
      </c>
      <c r="AH93" s="6">
        <v>-0.59958356241000199</v>
      </c>
      <c r="AI93" s="6">
        <v>-0.60590895638551634</v>
      </c>
      <c r="AJ93" s="6">
        <v>-0.60761377560509988</v>
      </c>
      <c r="AK93" s="6">
        <v>-0.60105977249549802</v>
      </c>
      <c r="AL93" s="6">
        <v>-0.59690159086143468</v>
      </c>
      <c r="AM93" s="6">
        <v>-0.60211145747558281</v>
      </c>
      <c r="AN93" s="6">
        <v>-0.6133847856334872</v>
      </c>
      <c r="AO93" s="6">
        <v>-0.6203211452775691</v>
      </c>
      <c r="AP93" s="6">
        <v>-0.62161258743000236</v>
      </c>
      <c r="AQ93" s="6">
        <v>-0.62964380181741453</v>
      </c>
      <c r="AR93" s="6">
        <v>-0.63416574554921523</v>
      </c>
      <c r="AS93" s="6">
        <v>-0.64737980360447633</v>
      </c>
      <c r="AT93" s="6">
        <v>-0.63587026545380321</v>
      </c>
      <c r="AU93" s="6">
        <v>-0.64364026205074909</v>
      </c>
      <c r="AV93" s="6">
        <v>-0.64017777533942311</v>
      </c>
      <c r="AW93" s="6">
        <v>-0.64209858421029586</v>
      </c>
      <c r="AX93" s="6">
        <v>-0.64907374858190592</v>
      </c>
      <c r="AY93" s="6">
        <v>-0.64650594199152123</v>
      </c>
      <c r="AZ93" s="6">
        <v>-0.64828545868654441</v>
      </c>
      <c r="BA93" s="4"/>
      <c r="BB93" s="4"/>
      <c r="BC93">
        <v>394.86012146051439</v>
      </c>
      <c r="BD93">
        <v>376.42961326109986</v>
      </c>
      <c r="BE93">
        <v>345.13813164845078</v>
      </c>
      <c r="BF93">
        <v>258.04922878575479</v>
      </c>
      <c r="BG93">
        <v>279.62042492008618</v>
      </c>
      <c r="BH93">
        <v>308.40877673732774</v>
      </c>
      <c r="BI93">
        <v>321.72660634620439</v>
      </c>
      <c r="BJ93">
        <v>380.50733975156038</v>
      </c>
      <c r="BK93">
        <v>433.23497659086701</v>
      </c>
      <c r="BL93">
        <v>476.55212996897524</v>
      </c>
      <c r="BM93">
        <v>543.11070240307208</v>
      </c>
      <c r="BN93">
        <v>721.76869083885708</v>
      </c>
      <c r="BO93">
        <v>966.39362718537234</v>
      </c>
      <c r="BP93">
        <v>871.22438933785406</v>
      </c>
      <c r="BQ93">
        <v>880.03777511910869</v>
      </c>
      <c r="BR93">
        <v>1123.8831680626986</v>
      </c>
      <c r="BS93">
        <v>1177.9747348784833</v>
      </c>
      <c r="BT93">
        <v>1282.4371620246661</v>
      </c>
      <c r="BU93">
        <v>1279.7697826598551</v>
      </c>
      <c r="BV93">
        <v>1121.0828351073899</v>
      </c>
      <c r="BW93">
        <v>1120.6665130084834</v>
      </c>
      <c r="BX93">
        <v>1242.7696428202323</v>
      </c>
      <c r="BY93" s="8">
        <v>184.62817767103527</v>
      </c>
      <c r="BZ93" s="4"/>
      <c r="CA93" s="4">
        <v>-0.41373954486634806</v>
      </c>
      <c r="CB93" s="4">
        <v>-0.43953440354136825</v>
      </c>
      <c r="CC93" s="4">
        <v>-0.46855118074740554</v>
      </c>
      <c r="CD93" s="4">
        <v>-0.58401226706674869</v>
      </c>
      <c r="CE93" s="4">
        <v>-0.57128766821004062</v>
      </c>
      <c r="CF93" s="4">
        <v>-0.57374413879178743</v>
      </c>
      <c r="CG93" s="4">
        <v>-0.47796173551233029</v>
      </c>
      <c r="CH93" s="4">
        <v>-0.34952467764957224</v>
      </c>
      <c r="CI93" s="4">
        <v>-0.27631113461874324</v>
      </c>
      <c r="CJ93" s="4">
        <v>-0.27341772351388344</v>
      </c>
      <c r="CK93" s="4">
        <v>-0.27029274133731274</v>
      </c>
      <c r="CL93" s="4">
        <v>-0.24033191505889095</v>
      </c>
      <c r="CM93" s="4">
        <v>-0.25244179373539621</v>
      </c>
      <c r="CN93" s="4">
        <v>-0.24985337961274606</v>
      </c>
      <c r="CO93" s="4">
        <v>-0.23518939612242828</v>
      </c>
      <c r="CP93" s="4">
        <v>-0.21729818078088811</v>
      </c>
      <c r="CQ93" s="4">
        <v>-0.20955254935015413</v>
      </c>
      <c r="CR93" s="4">
        <v>-0.23630412702511328</v>
      </c>
      <c r="CS93" s="4">
        <v>-0.26451366278692484</v>
      </c>
      <c r="CT93" s="4">
        <v>-0.18613249222321093</v>
      </c>
      <c r="CU93" s="4">
        <v>-0.12757515930134969</v>
      </c>
      <c r="CV93" s="4">
        <v>-0.13292573568587721</v>
      </c>
      <c r="CW93" s="4"/>
      <c r="CX93" s="4"/>
      <c r="CY93">
        <v>38.2760009765625</v>
      </c>
      <c r="CZ93">
        <v>38.183998107910199</v>
      </c>
      <c r="DA93">
        <v>37.950000762939503</v>
      </c>
      <c r="DB93">
        <v>36.060001373291001</v>
      </c>
      <c r="DC93">
        <v>36.4539985656738</v>
      </c>
      <c r="DD93">
        <v>36.7299995422363</v>
      </c>
      <c r="DE93">
        <v>38.911998748779297</v>
      </c>
      <c r="DF93">
        <v>41.75</v>
      </c>
      <c r="DG93">
        <v>43.519001007080099</v>
      </c>
      <c r="DH93">
        <v>43.919998168945298</v>
      </c>
      <c r="DI93">
        <v>44.330001831054702</v>
      </c>
      <c r="DJ93">
        <v>45.235000610351598</v>
      </c>
      <c r="DK93">
        <v>45.334999084472699</v>
      </c>
      <c r="DL93">
        <v>46.106998443603501</v>
      </c>
      <c r="DM93">
        <v>46.798000335693402</v>
      </c>
      <c r="DN93">
        <v>47.486000061035199</v>
      </c>
      <c r="DO93">
        <v>48.200000762939503</v>
      </c>
      <c r="DP93">
        <v>48.125</v>
      </c>
      <c r="DQ93">
        <v>47.9799995422363</v>
      </c>
      <c r="DR93">
        <v>49.790000915527301</v>
      </c>
      <c r="DS93">
        <v>51.119998931884801</v>
      </c>
      <c r="DT93">
        <v>51.224998474121101</v>
      </c>
      <c r="DU93" s="8">
        <v>24.062072446158229</v>
      </c>
      <c r="DV93" s="4"/>
      <c r="DW93" s="4">
        <v>-0.73076223355191505</v>
      </c>
      <c r="DX93" s="4">
        <v>-0.75805897526431598</v>
      </c>
      <c r="DY93" s="4">
        <v>-0.78517185935090938</v>
      </c>
      <c r="DZ93" s="4">
        <v>-0.80873586531582686</v>
      </c>
      <c r="EA93" s="4">
        <v>-0.82403916164928914</v>
      </c>
      <c r="EB93" s="4">
        <v>-0.84143926380546363</v>
      </c>
      <c r="EC93" s="4">
        <v>-0.85978298775750006</v>
      </c>
      <c r="ED93" s="4">
        <v>-0.87780831650832125</v>
      </c>
      <c r="EE93" s="4">
        <v>-0.89545759053091656</v>
      </c>
      <c r="EF93" s="4">
        <v>-0.9133374499325595</v>
      </c>
      <c r="EG93" s="4">
        <v>-0.93058061474598253</v>
      </c>
      <c r="EH93" s="4">
        <v>-0.94757699508724758</v>
      </c>
      <c r="EI93" s="4">
        <v>-0.96483639623798345</v>
      </c>
      <c r="EJ93" s="4">
        <v>-0.98211934575976667</v>
      </c>
      <c r="EK93" s="4">
        <v>-0.9983368332336513</v>
      </c>
      <c r="EL93" s="4">
        <v>-1.0127816598316002</v>
      </c>
      <c r="EM93" s="4">
        <v>-1.0259210710725297</v>
      </c>
      <c r="EN93" s="4">
        <v>-1.037958403739849</v>
      </c>
      <c r="EO93" s="4">
        <v>-1.0490604696620431</v>
      </c>
      <c r="EP93" s="4">
        <v>-1.0600306346994328</v>
      </c>
      <c r="EQ93" s="4">
        <v>-1.070113463263163</v>
      </c>
      <c r="ER93" s="4">
        <v>-1.0793854977336776</v>
      </c>
      <c r="ES93" s="1"/>
      <c r="ET93" s="1"/>
      <c r="EU93">
        <v>36.066000000000003</v>
      </c>
      <c r="EV93">
        <v>35.784999999999997</v>
      </c>
      <c r="EW93">
        <v>35.503999999999998</v>
      </c>
      <c r="EX93">
        <v>35.299999999999997</v>
      </c>
      <c r="EY93">
        <v>35.298000000000002</v>
      </c>
      <c r="EZ93">
        <v>35.295999999999999</v>
      </c>
      <c r="FA93">
        <v>35.295000000000002</v>
      </c>
      <c r="FB93">
        <v>35.292999999999999</v>
      </c>
      <c r="FC93">
        <v>35.292000000000002</v>
      </c>
      <c r="FD93">
        <v>35.29</v>
      </c>
      <c r="FE93">
        <v>35.289000000000001</v>
      </c>
      <c r="FF93">
        <v>35.286999999999999</v>
      </c>
      <c r="FG93">
        <v>35.284999999999997</v>
      </c>
      <c r="FH93">
        <v>35.283999999999999</v>
      </c>
      <c r="FI93">
        <v>35.305999999999997</v>
      </c>
      <c r="FJ93">
        <v>35.351999999999997</v>
      </c>
      <c r="FK93">
        <v>35.423000000000002</v>
      </c>
      <c r="FL93">
        <v>35.517000000000003</v>
      </c>
      <c r="FM93">
        <v>35.634999999999998</v>
      </c>
      <c r="FN93">
        <v>35.777000000000001</v>
      </c>
      <c r="FO93">
        <v>35.944000000000003</v>
      </c>
      <c r="FP93">
        <v>36.134999999999998</v>
      </c>
      <c r="FQ93" s="8">
        <v>-1.979703876226933</v>
      </c>
      <c r="FR93" s="1"/>
      <c r="FS93" s="4">
        <v>-4.2417891589096625E-2</v>
      </c>
      <c r="FT93" s="4">
        <v>-7.9341429020116649E-2</v>
      </c>
      <c r="FU93" s="4">
        <v>-0.11539120183755157</v>
      </c>
      <c r="FV93" s="4">
        <v>-0.16170829242566115</v>
      </c>
      <c r="FW93" s="4">
        <v>-0.2218917967838715</v>
      </c>
      <c r="FX93" s="4">
        <v>-0.27376098408716276</v>
      </c>
      <c r="FY93" s="4">
        <v>-0.31908451514886199</v>
      </c>
      <c r="FZ93" s="4">
        <v>-0.34654690470066096</v>
      </c>
      <c r="GA93" s="4">
        <v>-0.35128297867152597</v>
      </c>
      <c r="GB93" s="4">
        <v>-0.42634275235345875</v>
      </c>
      <c r="GC93" s="4">
        <v>-0.30049337792953279</v>
      </c>
      <c r="GD93" s="4">
        <v>-0.2624850616846901</v>
      </c>
      <c r="GE93" s="4">
        <v>-0.20485878685738304</v>
      </c>
      <c r="GF93" s="4">
        <v>-0.1706766853031946</v>
      </c>
      <c r="GG93" s="4">
        <v>-0.1887957755895478</v>
      </c>
      <c r="GH93" s="4">
        <v>-0.16434992923026007</v>
      </c>
      <c r="GI93" s="4">
        <v>-0.18433131799002636</v>
      </c>
      <c r="GJ93" s="4">
        <v>0.31202692851129449</v>
      </c>
      <c r="GK93" s="4">
        <v>0.34160316886506081</v>
      </c>
      <c r="GL93" s="4">
        <v>0.34388141713844095</v>
      </c>
      <c r="GM93" s="4">
        <v>0.31868988399228132</v>
      </c>
      <c r="GN93" s="4">
        <v>0.43415211525359881</v>
      </c>
      <c r="GQ93" s="8">
        <v>42.519813537597656</v>
      </c>
      <c r="GR93" s="8">
        <v>42.508823394775391</v>
      </c>
      <c r="GS93" s="8">
        <v>42.643650054931641</v>
      </c>
      <c r="GT93" s="8">
        <v>42.628597259521484</v>
      </c>
      <c r="GU93" s="8">
        <v>42.610462188720703</v>
      </c>
      <c r="GV93" s="8">
        <v>43.011371612548828</v>
      </c>
      <c r="GW93" s="8">
        <v>43.412933349609375</v>
      </c>
      <c r="GX93" s="8">
        <v>44.229148864746094</v>
      </c>
      <c r="GY93" s="8">
        <v>45.882789611816406</v>
      </c>
      <c r="GZ93" s="8">
        <v>46.404270172119141</v>
      </c>
      <c r="HA93" s="8">
        <v>51.060703277587891</v>
      </c>
      <c r="HB93" s="8">
        <v>53.912837982177734</v>
      </c>
      <c r="HC93" s="8">
        <v>56.677131652832031</v>
      </c>
      <c r="HD93" s="8">
        <v>58.289485931396484</v>
      </c>
      <c r="HE93" s="8">
        <v>59.5367431640625</v>
      </c>
      <c r="HF93" s="8">
        <v>60.6973876953125</v>
      </c>
      <c r="HG93" s="8">
        <v>61.148326873779297</v>
      </c>
      <c r="HH93" s="8">
        <v>69.5438232421875</v>
      </c>
      <c r="HI93" s="8">
        <v>70.010360717773438</v>
      </c>
      <c r="HJ93" s="8">
        <v>69.927268981933594</v>
      </c>
      <c r="HK93" s="8">
        <v>69.352767944335938</v>
      </c>
      <c r="HL93" s="8">
        <v>70.985763549804688</v>
      </c>
      <c r="HM93" s="8">
        <v>42.750832248221251</v>
      </c>
      <c r="HO93" s="4">
        <v>-2.1154168136208171E-2</v>
      </c>
      <c r="HP93" s="4">
        <v>-0.18745596939956422</v>
      </c>
      <c r="HQ93" s="4">
        <v>-0.31499940674832949</v>
      </c>
      <c r="HR93" s="4">
        <v>-0.21335800057672527</v>
      </c>
      <c r="HS93" s="4">
        <v>-7.7995017652899359E-2</v>
      </c>
      <c r="HT93" s="4">
        <v>-7.3040076869294798E-2</v>
      </c>
      <c r="HU93" s="4">
        <v>-0.15935130006024886</v>
      </c>
      <c r="HV93" s="4">
        <v>-0.13465563956746637</v>
      </c>
      <c r="HW93" s="4">
        <v>-5.9145473342977158E-2</v>
      </c>
      <c r="HX93" s="4">
        <v>0.17144602533159023</v>
      </c>
      <c r="HY93" s="4">
        <v>0.17746355879475489</v>
      </c>
      <c r="HZ93" s="4">
        <v>0.2709163225105588</v>
      </c>
      <c r="IA93" s="4">
        <v>0.21095827319524879</v>
      </c>
      <c r="IB93" s="4">
        <v>0.17483048631939255</v>
      </c>
      <c r="IC93" s="4">
        <v>0.17067362253895035</v>
      </c>
      <c r="ID93" s="4">
        <v>0.14675541689257754</v>
      </c>
      <c r="IE93" s="4">
        <v>0.15971286258801631</v>
      </c>
      <c r="IF93" s="4">
        <v>0.24691313011068469</v>
      </c>
      <c r="IG93" s="4">
        <v>0.28772386353638579</v>
      </c>
      <c r="IH93" s="4">
        <v>0.28252278132649894</v>
      </c>
      <c r="II93" s="4">
        <v>0.35613034846713154</v>
      </c>
      <c r="IJ93" s="4">
        <v>0.34544450753769301</v>
      </c>
      <c r="IM93" s="8">
        <v>44.417022705078125</v>
      </c>
      <c r="IN93" s="8">
        <v>43.238899230957031</v>
      </c>
      <c r="IO93" s="8">
        <v>42.966087341308594</v>
      </c>
      <c r="IP93" s="8">
        <v>48.076080322265625</v>
      </c>
      <c r="IQ93" s="8">
        <v>53.47705078125</v>
      </c>
      <c r="IR93" s="8">
        <v>55.303054809570313</v>
      </c>
      <c r="IS93" s="8">
        <v>55.287288665771484</v>
      </c>
      <c r="IT93" s="8">
        <v>56.885231018066406</v>
      </c>
      <c r="IU93" s="8">
        <v>59.476963043212891</v>
      </c>
      <c r="IV93" s="8">
        <v>65.123451232910156</v>
      </c>
      <c r="IW93" s="8">
        <v>66.493972778320313</v>
      </c>
      <c r="IX93" s="8">
        <v>69.284072875976563</v>
      </c>
      <c r="IY93" s="8">
        <v>69.005783081054688</v>
      </c>
      <c r="IZ93" s="8">
        <v>69.251564025878906</v>
      </c>
      <c r="JA93" s="8">
        <v>70.105247497558594</v>
      </c>
      <c r="JB93" s="8">
        <v>70.472991943359375</v>
      </c>
      <c r="JC93" s="8">
        <v>71.27081298828125</v>
      </c>
      <c r="JD93" s="8">
        <v>73.438003540039063</v>
      </c>
      <c r="JE93" s="8">
        <v>74.69586181640625</v>
      </c>
      <c r="JF93" s="8">
        <v>75.167098999023438</v>
      </c>
      <c r="JG93" s="8">
        <v>76.916633605957031</v>
      </c>
      <c r="JH93" s="8">
        <v>77.437187194824219</v>
      </c>
      <c r="JI93" s="8">
        <v>58.662124679739769</v>
      </c>
    </row>
    <row r="94" spans="5:269" x14ac:dyDescent="0.25">
      <c r="E94" t="s">
        <v>88</v>
      </c>
      <c r="F94" s="1">
        <v>-1.2879113308518284</v>
      </c>
      <c r="G94" s="1">
        <v>-1.3180797390259602</v>
      </c>
      <c r="H94" s="1">
        <v>-1.2878229261969509</v>
      </c>
      <c r="I94" s="1">
        <v>-1.2878762230209704</v>
      </c>
      <c r="J94" s="1">
        <v>-1.2807504617487724</v>
      </c>
      <c r="K94" s="1">
        <v>-1.2773778531256119</v>
      </c>
      <c r="L94" s="1">
        <v>-1.2219678656021169</v>
      </c>
      <c r="M94" s="1">
        <v>-1.2297311021701223</v>
      </c>
      <c r="N94" s="1">
        <v>-1.1945354851075229</v>
      </c>
      <c r="O94" s="1">
        <v>-1.1857101623697432</v>
      </c>
      <c r="P94" s="1">
        <v>-1.1556905090097009</v>
      </c>
      <c r="Q94" s="1">
        <v>-1.1532456316878958</v>
      </c>
      <c r="R94" s="1">
        <v>-1.1196433467942812</v>
      </c>
      <c r="S94" s="1">
        <v>-1.1318093674984566</v>
      </c>
      <c r="T94" s="1">
        <v>-1.0945797805948554</v>
      </c>
      <c r="U94" s="1">
        <v>-1.0265805410311422</v>
      </c>
      <c r="V94" s="1">
        <v>-0.97355486442841632</v>
      </c>
      <c r="W94" s="1">
        <v>-0.94438271832510878</v>
      </c>
      <c r="X94" s="1">
        <v>-0.94940636941373879</v>
      </c>
      <c r="Y94" s="1">
        <v>-0.98450934425539349</v>
      </c>
      <c r="Z94" s="1">
        <v>-0.93231871958347168</v>
      </c>
      <c r="AA94" s="1">
        <v>-0.9531277051487278</v>
      </c>
      <c r="AB94" s="1">
        <f t="shared" si="2"/>
        <v>145.73532221008531</v>
      </c>
      <c r="AC94" s="1">
        <f t="shared" si="3"/>
        <v>39.734194589688578</v>
      </c>
      <c r="AD94" s="1"/>
      <c r="AE94" s="6">
        <v>-0.58551116885549126</v>
      </c>
      <c r="AF94" s="6">
        <v>-0.60503835759224511</v>
      </c>
      <c r="AG94" s="6">
        <v>-0.6035977294191911</v>
      </c>
      <c r="AH94" s="6">
        <v>-0.59589658960360237</v>
      </c>
      <c r="AI94" s="6">
        <v>-0.60366075653162021</v>
      </c>
      <c r="AJ94" s="6">
        <v>-0.6063378328766037</v>
      </c>
      <c r="AK94" s="6">
        <v>-0.59945114680715206</v>
      </c>
      <c r="AL94" s="6">
        <v>-0.59832992611638602</v>
      </c>
      <c r="AM94" s="6">
        <v>-0.6038073482103401</v>
      </c>
      <c r="AN94" s="6">
        <v>-0.61354014103526289</v>
      </c>
      <c r="AO94" s="6">
        <v>-0.62052015850619846</v>
      </c>
      <c r="AP94" s="6">
        <v>-0.62631795887891828</v>
      </c>
      <c r="AQ94" s="6">
        <v>-0.64031102176154697</v>
      </c>
      <c r="AR94" s="6">
        <v>-0.64159196454297274</v>
      </c>
      <c r="AS94" s="6">
        <v>-0.65243874168402993</v>
      </c>
      <c r="AT94" s="6">
        <v>-0.64738519600013489</v>
      </c>
      <c r="AU94" s="6">
        <v>-0.65475139980742336</v>
      </c>
      <c r="AV94" s="6">
        <v>-0.65301361705729322</v>
      </c>
      <c r="AW94" s="6">
        <v>-0.65094978789468227</v>
      </c>
      <c r="AX94" s="6">
        <v>-0.64679318581543987</v>
      </c>
      <c r="AY94" s="6">
        <v>-0.63838920594982163</v>
      </c>
      <c r="AZ94" s="6">
        <v>-0.64091258422887687</v>
      </c>
      <c r="BA94" s="4"/>
      <c r="BB94" s="4"/>
      <c r="BC94">
        <v>319.28637169638887</v>
      </c>
      <c r="BD94">
        <v>304.76460700360224</v>
      </c>
      <c r="BE94">
        <v>268.99041857326722</v>
      </c>
      <c r="BF94">
        <v>295.90332773888605</v>
      </c>
      <c r="BG94">
        <v>302.57716356513305</v>
      </c>
      <c r="BH94">
        <v>321.15030130596631</v>
      </c>
      <c r="BI94">
        <v>338.98726270457155</v>
      </c>
      <c r="BJ94">
        <v>362.33570765016918</v>
      </c>
      <c r="BK94">
        <v>408.51382634736592</v>
      </c>
      <c r="BL94">
        <v>474.11122779009889</v>
      </c>
      <c r="BM94">
        <v>539.75016871721607</v>
      </c>
      <c r="BN94">
        <v>631.52484211438218</v>
      </c>
      <c r="BO94">
        <v>745.60918066092836</v>
      </c>
      <c r="BP94">
        <v>738.05478361750625</v>
      </c>
      <c r="BQ94">
        <v>785.50228287411289</v>
      </c>
      <c r="BR94">
        <v>882.27549264007291</v>
      </c>
      <c r="BS94">
        <v>950.88034599369712</v>
      </c>
      <c r="BT94">
        <v>1013.420400615404</v>
      </c>
      <c r="BU94">
        <v>1093.4961905079645</v>
      </c>
      <c r="BV94">
        <v>1162.9049199715091</v>
      </c>
      <c r="BW94">
        <v>1269.5912573754169</v>
      </c>
      <c r="BX94">
        <v>1385.2599796332995</v>
      </c>
      <c r="BY94" s="8">
        <v>176.32732582743412</v>
      </c>
      <c r="BZ94" s="4"/>
      <c r="CA94" s="4">
        <v>-1.6110329220317972</v>
      </c>
      <c r="CB94" s="4">
        <v>-1.6242499177855458</v>
      </c>
      <c r="CC94" s="4">
        <v>-1.6272404089430184</v>
      </c>
      <c r="CD94" s="4">
        <v>-1.5986624249690353</v>
      </c>
      <c r="CE94" s="4">
        <v>-1.5736747159779185</v>
      </c>
      <c r="CF94" s="4">
        <v>-1.5125167407348774</v>
      </c>
      <c r="CG94" s="4">
        <v>-1.4417533174919923</v>
      </c>
      <c r="CH94" s="4">
        <v>-1.3814302630221085</v>
      </c>
      <c r="CI94" s="4">
        <v>-1.29245769148764</v>
      </c>
      <c r="CJ94" s="4">
        <v>-1.1961574783449207</v>
      </c>
      <c r="CK94" s="4">
        <v>-1.1036295698354459</v>
      </c>
      <c r="CL94" s="4">
        <v>-1.0032817812717056</v>
      </c>
      <c r="CM94" s="4">
        <v>-0.89883504809019477</v>
      </c>
      <c r="CN94" s="4">
        <v>-0.8273506381616621</v>
      </c>
      <c r="CO94" s="4">
        <v>-0.73815897874581571</v>
      </c>
      <c r="CP94" s="4">
        <v>-0.64856760567473537</v>
      </c>
      <c r="CQ94" s="4">
        <v>-0.57271244603577975</v>
      </c>
      <c r="CR94" s="4">
        <v>-0.57807419701932505</v>
      </c>
      <c r="CS94" s="4">
        <v>-0.58492755106023553</v>
      </c>
      <c r="CT94" s="4">
        <v>-0.60142923737963616</v>
      </c>
      <c r="CU94" s="4">
        <v>-0.61395519444720759</v>
      </c>
      <c r="CV94" s="4">
        <v>-0.61145709760306388</v>
      </c>
      <c r="CW94" s="4"/>
      <c r="CX94" s="4"/>
      <c r="CY94">
        <v>16.6310005187988</v>
      </c>
      <c r="CZ94">
        <v>16.728000640869102</v>
      </c>
      <c r="DA94">
        <v>16.8810005187988</v>
      </c>
      <c r="DB94">
        <v>17.406999588012699</v>
      </c>
      <c r="DC94">
        <v>17.860000610351602</v>
      </c>
      <c r="DD94">
        <v>19.267999649047901</v>
      </c>
      <c r="DE94">
        <v>20.961000442504901</v>
      </c>
      <c r="DF94">
        <v>22.591999053955099</v>
      </c>
      <c r="DG94">
        <v>24.7399997711182</v>
      </c>
      <c r="DH94">
        <v>26.878999710083001</v>
      </c>
      <c r="DI94">
        <v>28.997999191284201</v>
      </c>
      <c r="DJ94">
        <v>31.298000335693398</v>
      </c>
      <c r="DK94">
        <v>33.480998992919901</v>
      </c>
      <c r="DL94">
        <v>35.381999969482401</v>
      </c>
      <c r="DM94">
        <v>37.471000671386697</v>
      </c>
      <c r="DN94">
        <v>39.508998870849602</v>
      </c>
      <c r="DO94">
        <v>41.511001586914098</v>
      </c>
      <c r="DP94">
        <v>41.8289985656738</v>
      </c>
      <c r="DQ94">
        <v>42.1049995422363</v>
      </c>
      <c r="DR94">
        <v>42.201000213622997</v>
      </c>
      <c r="DS94">
        <v>42.191001892089801</v>
      </c>
      <c r="DT94">
        <v>42.443000793457003</v>
      </c>
      <c r="DU94" s="8">
        <v>137.56236930057653</v>
      </c>
      <c r="DV94" s="4"/>
      <c r="DW94" s="4">
        <v>-1.5368450187607074</v>
      </c>
      <c r="DX94" s="4">
        <v>-1.5374099510954133</v>
      </c>
      <c r="DY94" s="4">
        <v>-1.5409642965188666</v>
      </c>
      <c r="DZ94" s="4">
        <v>-1.5520210830534771</v>
      </c>
      <c r="EA94" s="4">
        <v>-1.5637698023028703</v>
      </c>
      <c r="EB94" s="4">
        <v>-1.5778232938882053</v>
      </c>
      <c r="EC94" s="4">
        <v>-1.5930561665476859</v>
      </c>
      <c r="ED94" s="4">
        <v>-1.6076177215260969</v>
      </c>
      <c r="EE94" s="4">
        <v>-1.6214786749432322</v>
      </c>
      <c r="EF94" s="4">
        <v>-1.6351244290522793</v>
      </c>
      <c r="EG94" s="4">
        <v>-1.6479425142996131</v>
      </c>
      <c r="EH94" s="4">
        <v>-1.6602450635834956</v>
      </c>
      <c r="EI94" s="4">
        <v>-1.6711561673053368</v>
      </c>
      <c r="EJ94" s="4">
        <v>-1.6731212732567473</v>
      </c>
      <c r="EK94" s="4">
        <v>-1.6747602588683128</v>
      </c>
      <c r="EL94" s="4">
        <v>-1.6754463375476287</v>
      </c>
      <c r="EM94" s="4">
        <v>-1.6756450364623954</v>
      </c>
      <c r="EN94" s="4">
        <v>-1.675738816059007</v>
      </c>
      <c r="EO94" s="4">
        <v>-1.6757923352347914</v>
      </c>
      <c r="EP94" s="4">
        <v>-1.6768452457243117</v>
      </c>
      <c r="EQ94" s="4">
        <v>-1.6779331189230275</v>
      </c>
      <c r="ER94" s="4">
        <v>-1.6791501320481099</v>
      </c>
      <c r="ES94" s="1"/>
      <c r="ET94" s="1"/>
      <c r="EU94">
        <v>17.683</v>
      </c>
      <c r="EV94">
        <v>18.059999999999999</v>
      </c>
      <c r="EW94">
        <v>18.355</v>
      </c>
      <c r="EX94">
        <v>18.47</v>
      </c>
      <c r="EY94">
        <v>18.585999999999999</v>
      </c>
      <c r="EZ94">
        <v>18.702999999999999</v>
      </c>
      <c r="FA94">
        <v>18.82</v>
      </c>
      <c r="FB94">
        <v>18.937000000000001</v>
      </c>
      <c r="FC94">
        <v>19.055</v>
      </c>
      <c r="FD94">
        <v>19.173999999999999</v>
      </c>
      <c r="FE94">
        <v>19.292999999999999</v>
      </c>
      <c r="FF94">
        <v>19.413</v>
      </c>
      <c r="FG94">
        <v>19.571000000000002</v>
      </c>
      <c r="FH94">
        <v>19.93</v>
      </c>
      <c r="FI94">
        <v>20.294</v>
      </c>
      <c r="FJ94">
        <v>20.663</v>
      </c>
      <c r="FK94">
        <v>21.036999999999999</v>
      </c>
      <c r="FL94">
        <v>21.414999999999999</v>
      </c>
      <c r="FM94">
        <v>21.798999999999999</v>
      </c>
      <c r="FN94">
        <v>22.187999999999999</v>
      </c>
      <c r="FO94">
        <v>22.582000000000001</v>
      </c>
      <c r="FP94">
        <v>22.98</v>
      </c>
      <c r="FQ94" s="8">
        <v>16.852344059265967</v>
      </c>
      <c r="FR94" s="1"/>
      <c r="FS94" s="4">
        <v>-1.6593189685020009</v>
      </c>
      <c r="FT94" s="4">
        <v>-1.6660100475304038</v>
      </c>
      <c r="FU94" s="4">
        <v>-1.6051285858687661</v>
      </c>
      <c r="FV94" s="4">
        <v>-1.5740658369178542</v>
      </c>
      <c r="FW94" s="4">
        <v>-1.5424581213986803</v>
      </c>
      <c r="FX94" s="4">
        <v>-1.5146366244771663</v>
      </c>
      <c r="FY94" s="4">
        <v>-1.4648810925068729</v>
      </c>
      <c r="FZ94" s="4">
        <v>-1.5112578683335809</v>
      </c>
      <c r="GA94" s="4">
        <v>-1.4044675020294461</v>
      </c>
      <c r="GB94" s="4">
        <v>-1.4516097205316785</v>
      </c>
      <c r="GC94" s="4">
        <v>-1.4539229174177204</v>
      </c>
      <c r="GD94" s="4">
        <v>-1.4461383905718803</v>
      </c>
      <c r="GE94" s="4">
        <v>-1.2834987258698343</v>
      </c>
      <c r="GF94" s="4">
        <v>-1.3540125215811631</v>
      </c>
      <c r="GG94" s="4">
        <v>-1.3158128998041894</v>
      </c>
      <c r="GH94" s="4">
        <v>-1.1539218058042495</v>
      </c>
      <c r="GI94" s="4">
        <v>-0.96747190919292925</v>
      </c>
      <c r="GJ94" s="4">
        <v>-0.82963858892125586</v>
      </c>
      <c r="GK94" s="4">
        <v>-0.88048322284581859</v>
      </c>
      <c r="GL94" s="4">
        <v>-0.88374854149362347</v>
      </c>
      <c r="GM94" s="4">
        <v>-0.94534865808629687</v>
      </c>
      <c r="GN94" s="4">
        <v>-1.0086849401640785</v>
      </c>
      <c r="GQ94" s="8">
        <v>11.988537788391113</v>
      </c>
      <c r="GR94" s="8">
        <v>12.3734130859375</v>
      </c>
      <c r="GS94" s="8">
        <v>14.021197319030762</v>
      </c>
      <c r="GT94" s="8">
        <v>14.820849418640137</v>
      </c>
      <c r="GU94" s="8">
        <v>16.032829284667969</v>
      </c>
      <c r="GV94" s="8">
        <v>18.083993911743164</v>
      </c>
      <c r="GW94" s="8">
        <v>20.560134887695313</v>
      </c>
      <c r="GX94" s="8">
        <v>21.734352111816406</v>
      </c>
      <c r="GY94" s="8">
        <v>25.991764068603516</v>
      </c>
      <c r="GZ94" s="8">
        <v>27.187049865722656</v>
      </c>
      <c r="HA94" s="8">
        <v>30.247541427612305</v>
      </c>
      <c r="HB94" s="8">
        <v>33.34967041015625</v>
      </c>
      <c r="HC94" s="8">
        <v>38.645034790039063</v>
      </c>
      <c r="HD94" s="8">
        <v>39.073616027832031</v>
      </c>
      <c r="HE94" s="8">
        <v>41.400131225585938</v>
      </c>
      <c r="HF94" s="8">
        <v>44.965805053710938</v>
      </c>
      <c r="HG94" s="8">
        <v>48.819667816162109</v>
      </c>
      <c r="HH94" s="8">
        <v>51.632270812988281</v>
      </c>
      <c r="HI94" s="8">
        <v>51.111289978027344</v>
      </c>
      <c r="HJ94" s="8">
        <v>50.970638275146484</v>
      </c>
      <c r="HK94" s="8">
        <v>49.68310546875</v>
      </c>
      <c r="HL94" s="8">
        <v>48.632968902587891</v>
      </c>
      <c r="HM94" s="8">
        <v>275.07330624801278</v>
      </c>
      <c r="HO94" s="4">
        <v>-1.0468485761091451</v>
      </c>
      <c r="HP94" s="4">
        <v>-1.1576904211261927</v>
      </c>
      <c r="HQ94" s="4">
        <v>-1.0621836102349129</v>
      </c>
      <c r="HR94" s="4">
        <v>-1.1187351805608829</v>
      </c>
      <c r="HS94" s="4">
        <v>-1.1201889125327729</v>
      </c>
      <c r="HT94" s="4">
        <v>-1.1755747736512061</v>
      </c>
      <c r="HU94" s="4">
        <v>-1.0106976046568816</v>
      </c>
      <c r="HV94" s="4">
        <v>-1.0500197318524391</v>
      </c>
      <c r="HW94" s="4">
        <v>-1.0504662088669563</v>
      </c>
      <c r="HX94" s="4">
        <v>-1.0321190428845752</v>
      </c>
      <c r="HY94" s="4">
        <v>-0.9524373849895269</v>
      </c>
      <c r="HZ94" s="4">
        <v>-1.0302449641334792</v>
      </c>
      <c r="IA94" s="4">
        <v>-1.1044157709444937</v>
      </c>
      <c r="IB94" s="4">
        <v>-1.1629704399497383</v>
      </c>
      <c r="IC94" s="4">
        <v>-1.0917280238719294</v>
      </c>
      <c r="ID94" s="4">
        <v>-1.0075817601289616</v>
      </c>
      <c r="IE94" s="4">
        <v>-0.99719353064355365</v>
      </c>
      <c r="IF94" s="4">
        <v>-0.9854483725686628</v>
      </c>
      <c r="IG94" s="4">
        <v>-0.9548789500331667</v>
      </c>
      <c r="IH94" s="4">
        <v>-1.1137305108639561</v>
      </c>
      <c r="II94" s="4">
        <v>-0.78596742051100454</v>
      </c>
      <c r="IJ94" s="4">
        <v>-0.82543377169950971</v>
      </c>
      <c r="IM94" s="8">
        <v>22.082420349121094</v>
      </c>
      <c r="IN94" s="8">
        <v>22.044761657714844</v>
      </c>
      <c r="IO94" s="8">
        <v>26.613840103149414</v>
      </c>
      <c r="IP94" s="8">
        <v>28.693655014038086</v>
      </c>
      <c r="IQ94" s="8">
        <v>31.527734756469727</v>
      </c>
      <c r="IR94" s="8">
        <v>32.392356872558594</v>
      </c>
      <c r="IS94" s="8">
        <v>37.869903564453125</v>
      </c>
      <c r="IT94" s="8">
        <v>38.490718841552734</v>
      </c>
      <c r="IU94" s="8">
        <v>39.590484619140625</v>
      </c>
      <c r="IV94" s="8">
        <v>41.215671539306641</v>
      </c>
      <c r="IW94" s="8">
        <v>44.415184020996094</v>
      </c>
      <c r="IX94" s="8">
        <v>43.996475219726563</v>
      </c>
      <c r="IY94" s="8">
        <v>43.708950042724609</v>
      </c>
      <c r="IZ94" s="8">
        <v>43.819278717041016</v>
      </c>
      <c r="JA94" s="8">
        <v>46.598812103271484</v>
      </c>
      <c r="JB94" s="8">
        <v>49.213161468505859</v>
      </c>
      <c r="JC94" s="8">
        <v>50.240741729736328</v>
      </c>
      <c r="JD94" s="8">
        <v>51.248100280761719</v>
      </c>
      <c r="JE94" s="8">
        <v>52.658210754394531</v>
      </c>
      <c r="JF94" s="8">
        <v>50.761775970458984</v>
      </c>
      <c r="JG94" s="8">
        <v>56.927730560302734</v>
      </c>
      <c r="JH94" s="8">
        <v>57.172985076904297</v>
      </c>
      <c r="JI94" s="8">
        <v>122.86126561513716</v>
      </c>
    </row>
    <row r="95" spans="5:269" x14ac:dyDescent="0.25">
      <c r="E95" t="s">
        <v>89</v>
      </c>
      <c r="F95" s="1">
        <v>0.95550757981467882</v>
      </c>
      <c r="G95" s="1">
        <v>0.95162903006683575</v>
      </c>
      <c r="H95" s="1">
        <v>0.8867695245805326</v>
      </c>
      <c r="I95" s="1">
        <v>0.98312074039081077</v>
      </c>
      <c r="J95" s="1">
        <v>1.0108264670735587</v>
      </c>
      <c r="K95" s="1">
        <v>0.99151079140591758</v>
      </c>
      <c r="L95" s="1">
        <v>1.0049262399248708</v>
      </c>
      <c r="M95" s="1">
        <v>0.96695189040765006</v>
      </c>
      <c r="N95" s="1">
        <v>0.95586420607115963</v>
      </c>
      <c r="O95" s="1">
        <v>0.95186123931612054</v>
      </c>
      <c r="P95" s="1">
        <v>0.94534127352561481</v>
      </c>
      <c r="Q95" s="1">
        <v>0.9379671413144941</v>
      </c>
      <c r="R95" s="1">
        <v>0.88499662054660566</v>
      </c>
      <c r="S95" s="1">
        <v>0.87919554899043662</v>
      </c>
      <c r="T95" s="1">
        <v>0.88660853870024603</v>
      </c>
      <c r="U95" s="1">
        <v>0.87180322983921743</v>
      </c>
      <c r="V95" s="1">
        <v>0.86693120609564822</v>
      </c>
      <c r="W95" s="1">
        <v>0.85871326421288641</v>
      </c>
      <c r="X95" s="1">
        <v>0.90280460689981223</v>
      </c>
      <c r="Y95" s="1">
        <v>0.8988423438621258</v>
      </c>
      <c r="Z95" s="1">
        <v>0.8934125245754958</v>
      </c>
      <c r="AA95" s="1">
        <v>0.88012300464971405</v>
      </c>
      <c r="AB95" s="1">
        <f t="shared" si="2"/>
        <v>29.429038731876155</v>
      </c>
      <c r="AC95" s="1">
        <f t="shared" si="3"/>
        <v>58.718032298392174</v>
      </c>
      <c r="AD95" s="1"/>
      <c r="AE95" s="6">
        <v>0.62968480228031098</v>
      </c>
      <c r="AF95" s="6">
        <v>0.58328440907171253</v>
      </c>
      <c r="AG95" s="6">
        <v>0.1847862333602579</v>
      </c>
      <c r="AH95" s="6">
        <v>0.38914647517384704</v>
      </c>
      <c r="AI95" s="6">
        <v>0.53675784213442224</v>
      </c>
      <c r="AJ95" s="6">
        <v>0.48837387930665516</v>
      </c>
      <c r="AK95" s="6">
        <v>0.56023796944663873</v>
      </c>
      <c r="AL95" s="6">
        <v>0.49008269403971322</v>
      </c>
      <c r="AM95" s="6">
        <v>0.45944691089686845</v>
      </c>
      <c r="AN95" s="6">
        <v>0.54262856792333414</v>
      </c>
      <c r="AO95" s="6">
        <v>0.58454038527239516</v>
      </c>
      <c r="AP95" s="6">
        <v>0.54315385552111639</v>
      </c>
      <c r="AQ95" s="6">
        <v>0.31077294680156958</v>
      </c>
      <c r="AR95" s="6">
        <v>0.33730140675042919</v>
      </c>
      <c r="AS95" s="6">
        <v>0.48747936965528932</v>
      </c>
      <c r="AT95" s="6">
        <v>0.45819951249545693</v>
      </c>
      <c r="AU95" s="6">
        <v>0.49053635081985991</v>
      </c>
      <c r="AV95" s="6">
        <v>0.53394617009767686</v>
      </c>
      <c r="AW95" s="6">
        <v>0.61860918910041707</v>
      </c>
      <c r="AX95" s="6">
        <v>0.76783619372497514</v>
      </c>
      <c r="AY95" s="6">
        <v>0.7971272405923262</v>
      </c>
      <c r="AZ95" s="6">
        <v>0.826393014834782</v>
      </c>
      <c r="BA95" s="4"/>
      <c r="BB95" s="4"/>
      <c r="BC95">
        <v>13137.9080701614</v>
      </c>
      <c r="BD95">
        <v>12131.8747042592</v>
      </c>
      <c r="BE95">
        <v>8085.3235283832773</v>
      </c>
      <c r="BF95">
        <v>10409.326888243304</v>
      </c>
      <c r="BG95">
        <v>11947.579128206073</v>
      </c>
      <c r="BH95">
        <v>11252.907554078276</v>
      </c>
      <c r="BI95">
        <v>12782.52553466694</v>
      </c>
      <c r="BJ95">
        <v>14209.388519255654</v>
      </c>
      <c r="BK95">
        <v>15907.665834035204</v>
      </c>
      <c r="BL95">
        <v>18639.522205384172</v>
      </c>
      <c r="BM95">
        <v>20888.380150532623</v>
      </c>
      <c r="BN95">
        <v>23060.707883671599</v>
      </c>
      <c r="BO95">
        <v>20430.639460080725</v>
      </c>
      <c r="BP95">
        <v>18291.919597863318</v>
      </c>
      <c r="BQ95">
        <v>22086.952919320109</v>
      </c>
      <c r="BR95">
        <v>24079.788523885956</v>
      </c>
      <c r="BS95">
        <v>24358.782175822605</v>
      </c>
      <c r="BT95">
        <v>25890.01866989056</v>
      </c>
      <c r="BU95">
        <v>27811.366383770037</v>
      </c>
      <c r="BV95">
        <v>27105.076226264027</v>
      </c>
      <c r="BW95">
        <v>27608.247428711602</v>
      </c>
      <c r="BX95">
        <v>29742.838861347082</v>
      </c>
      <c r="BY95" s="8">
        <v>83.284799949054104</v>
      </c>
      <c r="BZ95" s="4"/>
      <c r="CA95" s="4">
        <v>0.57883297524458133</v>
      </c>
      <c r="CB95" s="4">
        <v>0.64341821642593788</v>
      </c>
      <c r="CC95" s="4">
        <v>0.74392317225774574</v>
      </c>
      <c r="CD95" s="4">
        <v>0.78045895757723005</v>
      </c>
      <c r="CE95" s="4">
        <v>0.76560589514261457</v>
      </c>
      <c r="CF95" s="4">
        <v>0.81511459463824654</v>
      </c>
      <c r="CG95" s="4">
        <v>0.83395686797881108</v>
      </c>
      <c r="CH95" s="4">
        <v>0.82630263761155132</v>
      </c>
      <c r="CI95" s="4">
        <v>0.85541584190610043</v>
      </c>
      <c r="CJ95" s="4">
        <v>0.87928971946890566</v>
      </c>
      <c r="CK95" s="4">
        <v>0.90530322326092816</v>
      </c>
      <c r="CL95" s="4">
        <v>0.93554234364916711</v>
      </c>
      <c r="CM95" s="4">
        <v>0.94699024045343871</v>
      </c>
      <c r="CN95" s="4">
        <v>0.95570280956338471</v>
      </c>
      <c r="CO95" s="4">
        <v>0.92859163521320831</v>
      </c>
      <c r="CP95" s="4">
        <v>0.93367261631558351</v>
      </c>
      <c r="CQ95" s="4">
        <v>0.93525106526709045</v>
      </c>
      <c r="CR95" s="4">
        <v>0.92417210051857912</v>
      </c>
      <c r="CS95" s="4">
        <v>0.91711844665147557</v>
      </c>
      <c r="CT95" s="4">
        <v>0.90286541236673901</v>
      </c>
      <c r="CU95" s="4">
        <v>0.9111510070304315</v>
      </c>
      <c r="CV95" s="4">
        <v>0.89791670853325056</v>
      </c>
      <c r="CW95" s="4"/>
      <c r="CX95" s="4"/>
      <c r="CY95">
        <v>56.220001220703097</v>
      </c>
      <c r="CZ95">
        <v>57.797000885009801</v>
      </c>
      <c r="DA95">
        <v>59.997001647949197</v>
      </c>
      <c r="DB95">
        <v>61.144001007080099</v>
      </c>
      <c r="DC95">
        <v>61.252998352050803</v>
      </c>
      <c r="DD95">
        <v>62.563999176025398</v>
      </c>
      <c r="DE95">
        <v>63.347000122070298</v>
      </c>
      <c r="DF95">
        <v>63.580001831054702</v>
      </c>
      <c r="DG95">
        <v>64.433998107910199</v>
      </c>
      <c r="DH95">
        <v>65.208000183105497</v>
      </c>
      <c r="DI95">
        <v>65.958999633789105</v>
      </c>
      <c r="DJ95">
        <v>66.714996337890597</v>
      </c>
      <c r="DK95">
        <v>67.331001281738295</v>
      </c>
      <c r="DL95">
        <v>68.496002197265597</v>
      </c>
      <c r="DM95">
        <v>68.378997802734403</v>
      </c>
      <c r="DN95">
        <v>68.775001525878906</v>
      </c>
      <c r="DO95">
        <v>69.286003112792997</v>
      </c>
      <c r="DP95">
        <v>69.502998352050795</v>
      </c>
      <c r="DQ95">
        <v>69.646003723144503</v>
      </c>
      <c r="DR95">
        <v>69.690002441406307</v>
      </c>
      <c r="DS95">
        <v>70.189002990722699</v>
      </c>
      <c r="DT95">
        <v>70.142997741699205</v>
      </c>
      <c r="DU95" s="8">
        <v>22.331910410120042</v>
      </c>
      <c r="DV95" s="4"/>
      <c r="DW95" s="4">
        <v>1.1370451057699433</v>
      </c>
      <c r="DX95" s="4">
        <v>1.1378854014824777</v>
      </c>
      <c r="DY95" s="4">
        <v>1.1381786421621127</v>
      </c>
      <c r="DZ95" s="4">
        <v>1.138203263546121</v>
      </c>
      <c r="EA95" s="4">
        <v>1.1378493726786589</v>
      </c>
      <c r="EB95" s="4">
        <v>1.1398256454342111</v>
      </c>
      <c r="EC95" s="4">
        <v>1.1432656397553085</v>
      </c>
      <c r="ED95" s="4">
        <v>1.1461232561378811</v>
      </c>
      <c r="EE95" s="4">
        <v>1.1484189733963441</v>
      </c>
      <c r="EF95" s="4">
        <v>1.1493269409435076</v>
      </c>
      <c r="EG95" s="4">
        <v>1.1430688522120276</v>
      </c>
      <c r="EH95" s="4">
        <v>1.1330510108589606</v>
      </c>
      <c r="EI95" s="4">
        <v>1.1229287002706352</v>
      </c>
      <c r="EJ95" s="4">
        <v>1.1128937275053072</v>
      </c>
      <c r="EK95" s="4">
        <v>1.1027572473248533</v>
      </c>
      <c r="EL95" s="4">
        <v>1.0881752947543608</v>
      </c>
      <c r="EM95" s="4">
        <v>1.0709358916079006</v>
      </c>
      <c r="EN95" s="4">
        <v>1.0542978318798413</v>
      </c>
      <c r="EO95" s="4">
        <v>1.0378714839855181</v>
      </c>
      <c r="EP95" s="4">
        <v>1.0214520069789732</v>
      </c>
      <c r="EQ95" s="4">
        <v>1.0049888456645193</v>
      </c>
      <c r="ER95" s="4">
        <v>0.98903882226458706</v>
      </c>
      <c r="ES95" s="1"/>
      <c r="ET95" s="1"/>
      <c r="EU95">
        <v>78.662000000000006</v>
      </c>
      <c r="EV95">
        <v>78.905000000000001</v>
      </c>
      <c r="EW95">
        <v>79.144999999999996</v>
      </c>
      <c r="EX95">
        <v>79.384</v>
      </c>
      <c r="EY95">
        <v>79.620999999999995</v>
      </c>
      <c r="EZ95">
        <v>79.94</v>
      </c>
      <c r="FA95">
        <v>80.299000000000007</v>
      </c>
      <c r="FB95">
        <v>80.652000000000001</v>
      </c>
      <c r="FC95">
        <v>81.001999999999995</v>
      </c>
      <c r="FD95">
        <v>81.344999999999999</v>
      </c>
      <c r="FE95">
        <v>81.528000000000006</v>
      </c>
      <c r="FF95">
        <v>81.631</v>
      </c>
      <c r="FG95">
        <v>81.733000000000004</v>
      </c>
      <c r="FH95">
        <v>81.834999999999994</v>
      </c>
      <c r="FI95">
        <v>81.936000000000007</v>
      </c>
      <c r="FJ95">
        <v>81.923000000000002</v>
      </c>
      <c r="FK95">
        <v>81.850999999999999</v>
      </c>
      <c r="FL95">
        <v>81.778999999999996</v>
      </c>
      <c r="FM95">
        <v>81.706999999999994</v>
      </c>
      <c r="FN95">
        <v>81.634</v>
      </c>
      <c r="FO95">
        <v>81.561999999999998</v>
      </c>
      <c r="FP95">
        <v>81.503</v>
      </c>
      <c r="FQ95" s="8">
        <v>4.1455849075792575</v>
      </c>
      <c r="FR95" s="1"/>
      <c r="FS95" s="4">
        <v>0.99508264318969675</v>
      </c>
      <c r="FT95" s="4">
        <v>1.030252886436072</v>
      </c>
      <c r="FU95" s="4">
        <v>1.0521838551450853</v>
      </c>
      <c r="FV95" s="4">
        <v>1.1846949969312324</v>
      </c>
      <c r="FW95" s="4">
        <v>1.134815516630582</v>
      </c>
      <c r="FX95" s="4">
        <v>1.1061613747865759</v>
      </c>
      <c r="FY95" s="4">
        <v>1.0907152970176828</v>
      </c>
      <c r="FZ95" s="4">
        <v>0.97768284546001316</v>
      </c>
      <c r="GA95" s="4">
        <v>0.91313396582365047</v>
      </c>
      <c r="GB95" s="4">
        <v>0.84919688040741037</v>
      </c>
      <c r="GC95" s="4">
        <v>0.77534869422497343</v>
      </c>
      <c r="GD95" s="4">
        <v>0.79706113496827591</v>
      </c>
      <c r="GE95" s="4">
        <v>0.76791894897060675</v>
      </c>
      <c r="GF95" s="4">
        <v>0.74018199894623482</v>
      </c>
      <c r="GG95" s="4">
        <v>0.74751657669891169</v>
      </c>
      <c r="GH95" s="4">
        <v>0.73533996649632971</v>
      </c>
      <c r="GI95" s="4">
        <v>0.70208455686479165</v>
      </c>
      <c r="GJ95" s="4">
        <v>0.73270414186726252</v>
      </c>
      <c r="GK95" s="4">
        <v>0.81829075991601508</v>
      </c>
      <c r="GL95" s="4">
        <v>0.81148223692857258</v>
      </c>
      <c r="GM95" s="4">
        <v>0.7673880644947394</v>
      </c>
      <c r="GN95" s="4">
        <v>0.72227428856382547</v>
      </c>
      <c r="GQ95" s="8">
        <v>62.110507965087891</v>
      </c>
      <c r="GR95" s="8">
        <v>63.583217620849609</v>
      </c>
      <c r="GS95" s="8">
        <v>65.076370239257813</v>
      </c>
      <c r="GT95" s="8">
        <v>69.137779235839844</v>
      </c>
      <c r="GU95" s="8">
        <v>69.91546630859375</v>
      </c>
      <c r="GV95" s="8">
        <v>70.73199462890625</v>
      </c>
      <c r="GW95" s="8">
        <v>71.53125</v>
      </c>
      <c r="GX95" s="8">
        <v>69.804832458496094</v>
      </c>
      <c r="GY95" s="8">
        <v>69.763267517089844</v>
      </c>
      <c r="GZ95" s="8">
        <v>70.312507629394531</v>
      </c>
      <c r="HA95" s="8">
        <v>70.473831176757813</v>
      </c>
      <c r="HB95" s="8">
        <v>72.319938659667969</v>
      </c>
      <c r="HC95" s="8">
        <v>72.939483642578125</v>
      </c>
      <c r="HD95" s="8">
        <v>73.080673217773438</v>
      </c>
      <c r="HE95" s="8">
        <v>74.604423522949219</v>
      </c>
      <c r="HF95" s="8">
        <v>75.000083923339844</v>
      </c>
      <c r="HG95" s="8">
        <v>75.102806091308594</v>
      </c>
      <c r="HH95" s="8">
        <v>76.143814086914063</v>
      </c>
      <c r="HI95" s="8">
        <v>77.38214111328125</v>
      </c>
      <c r="HJ95" s="8">
        <v>77.147796630859375</v>
      </c>
      <c r="HK95" s="8">
        <v>76.334945678710938</v>
      </c>
      <c r="HL95" s="8">
        <v>75.449424743652344</v>
      </c>
      <c r="HM95" s="8">
        <v>20.752649399514073</v>
      </c>
      <c r="HO95" s="4">
        <v>1.4368923725888616</v>
      </c>
      <c r="HP95" s="4">
        <v>1.3633042369179784</v>
      </c>
      <c r="HQ95" s="4">
        <v>1.3147757199774612</v>
      </c>
      <c r="HR95" s="4">
        <v>1.4231000087256234</v>
      </c>
      <c r="HS95" s="4">
        <v>1.4791037087815146</v>
      </c>
      <c r="HT95" s="4">
        <v>1.4080784628638989</v>
      </c>
      <c r="HU95" s="4">
        <v>1.3964554254259134</v>
      </c>
      <c r="HV95" s="4">
        <v>1.3945680187890912</v>
      </c>
      <c r="HW95" s="4">
        <v>1.4029053383328345</v>
      </c>
      <c r="HX95" s="4">
        <v>1.3388640878374445</v>
      </c>
      <c r="HY95" s="4">
        <v>1.3184452126577495</v>
      </c>
      <c r="HZ95" s="4">
        <v>1.2810273615749499</v>
      </c>
      <c r="IA95" s="4">
        <v>1.2763722662367776</v>
      </c>
      <c r="IB95" s="4">
        <v>1.249897802186827</v>
      </c>
      <c r="IC95" s="4">
        <v>1.1666978646089681</v>
      </c>
      <c r="ID95" s="4">
        <v>1.1436287591343561</v>
      </c>
      <c r="IE95" s="4">
        <v>1.1358481659185982</v>
      </c>
      <c r="IF95" s="4">
        <v>1.0484460767010726</v>
      </c>
      <c r="IG95" s="4">
        <v>1.122133154845635</v>
      </c>
      <c r="IH95" s="4">
        <v>0.99057586931136921</v>
      </c>
      <c r="II95" s="4">
        <v>0.98640746509546207</v>
      </c>
      <c r="IJ95" s="4">
        <v>0.96499218905212569</v>
      </c>
      <c r="IM95" s="8">
        <v>76.1661376953125</v>
      </c>
      <c r="IN95" s="8">
        <v>77.114242553710938</v>
      </c>
      <c r="IO95" s="8">
        <v>78.633979797363281</v>
      </c>
      <c r="IP95" s="8">
        <v>83.109573364257813</v>
      </c>
      <c r="IQ95" s="8">
        <v>86.270614624023438</v>
      </c>
      <c r="IR95" s="8">
        <v>86.080734252929688</v>
      </c>
      <c r="IS95" s="8">
        <v>87.116973876953125</v>
      </c>
      <c r="IT95" s="8">
        <v>87.615432739257813</v>
      </c>
      <c r="IU95" s="8">
        <v>88.806564331054688</v>
      </c>
      <c r="IV95" s="8">
        <v>88.313201904296875</v>
      </c>
      <c r="IW95" s="8">
        <v>88.789283752441406</v>
      </c>
      <c r="IX95" s="8">
        <v>88.915214538574219</v>
      </c>
      <c r="IY95" s="8">
        <v>89.495468139648438</v>
      </c>
      <c r="IZ95" s="8">
        <v>89.68914794921875</v>
      </c>
      <c r="JA95" s="8">
        <v>88.651626586914063</v>
      </c>
      <c r="JB95" s="8">
        <v>88.832756042480469</v>
      </c>
      <c r="JC95" s="8">
        <v>89.014854431152344</v>
      </c>
      <c r="JD95" s="8">
        <v>87.870407104492188</v>
      </c>
      <c r="JE95" s="8">
        <v>89.494171142578125</v>
      </c>
      <c r="JF95" s="8">
        <v>87.543266296386719</v>
      </c>
      <c r="JG95" s="8">
        <v>87.94769287109375</v>
      </c>
      <c r="JH95" s="8">
        <v>88.159599304199219</v>
      </c>
      <c r="JI95" s="8">
        <v>16.630248993113263</v>
      </c>
    </row>
    <row r="96" spans="5:269" x14ac:dyDescent="0.25">
      <c r="E96" t="s">
        <v>90</v>
      </c>
      <c r="F96" s="1">
        <v>-1.2110424885109239</v>
      </c>
      <c r="G96" s="1">
        <v>-1.1843537047190511</v>
      </c>
      <c r="H96" s="1">
        <v>-1.2130746793724907</v>
      </c>
      <c r="I96" s="1">
        <v>-1.187462293124061</v>
      </c>
      <c r="J96" s="1">
        <v>-1.1834669271343867</v>
      </c>
      <c r="K96" s="1">
        <v>-1.2297916919467609</v>
      </c>
      <c r="L96" s="1">
        <v>-1.2325196919068275</v>
      </c>
      <c r="M96" s="1">
        <v>-1.2366316381487625</v>
      </c>
      <c r="N96" s="1">
        <v>-1.2356580260170669</v>
      </c>
      <c r="O96" s="1">
        <v>-1.1615188281043647</v>
      </c>
      <c r="P96" s="1">
        <v>-1.1742295922606545</v>
      </c>
      <c r="Q96" s="1">
        <v>-1.1780783722085613</v>
      </c>
      <c r="R96" s="1">
        <v>-1.0977243568991519</v>
      </c>
      <c r="S96" s="1">
        <v>-1.0597394824679618</v>
      </c>
      <c r="T96" s="1">
        <v>-1.0570634757642172</v>
      </c>
      <c r="U96" s="1">
        <v>-1.0259294107467372</v>
      </c>
      <c r="V96" s="1">
        <v>-1.0586487143622583</v>
      </c>
      <c r="W96" s="1">
        <v>-1.0435404398483397</v>
      </c>
      <c r="X96" s="1">
        <v>-1.0403668504505255</v>
      </c>
      <c r="Y96" s="1">
        <v>-1.0598371650350658</v>
      </c>
      <c r="Z96" s="1">
        <v>-1.0360672089724834</v>
      </c>
      <c r="AA96" s="1">
        <v>-1.0460226207465422</v>
      </c>
      <c r="AB96" s="1">
        <f t="shared" si="2"/>
        <v>130.68076081467166</v>
      </c>
      <c r="AC96" s="1">
        <f t="shared" si="3"/>
        <v>39.740705892532631</v>
      </c>
      <c r="AD96" s="1"/>
      <c r="AE96" s="6">
        <v>-0.57990457174812016</v>
      </c>
      <c r="AF96" s="6">
        <v>-0.60090315365343905</v>
      </c>
      <c r="AG96" s="6">
        <v>-0.6056302708989193</v>
      </c>
      <c r="AH96" s="6">
        <v>-0.59765888730864802</v>
      </c>
      <c r="AI96" s="6">
        <v>-0.6014465296866498</v>
      </c>
      <c r="AJ96" s="6">
        <v>-0.60575785848774033</v>
      </c>
      <c r="AK96" s="6">
        <v>-0.60121495222663746</v>
      </c>
      <c r="AL96" s="6">
        <v>-0.59829174843563981</v>
      </c>
      <c r="AM96" s="6">
        <v>-0.60316149375876316</v>
      </c>
      <c r="AN96" s="6">
        <v>-0.61344470369698212</v>
      </c>
      <c r="AO96" s="6">
        <v>-0.61750685786968496</v>
      </c>
      <c r="AP96" s="6">
        <v>-0.62220823555156635</v>
      </c>
      <c r="AQ96" s="6">
        <v>-0.63283597751938292</v>
      </c>
      <c r="AR96" s="6">
        <v>-0.62984787782404617</v>
      </c>
      <c r="AS96" s="6">
        <v>-0.63343621366479663</v>
      </c>
      <c r="AT96" s="6">
        <v>-0.62374193071646411</v>
      </c>
      <c r="AU96" s="6">
        <v>-0.62390193806620742</v>
      </c>
      <c r="AV96" s="6">
        <v>-0.61425824540808183</v>
      </c>
      <c r="AW96" s="6">
        <v>-0.60795435084784188</v>
      </c>
      <c r="AX96" s="6">
        <v>-0.59380086570432444</v>
      </c>
      <c r="AY96" s="6">
        <v>-0.58174983197487962</v>
      </c>
      <c r="AZ96" s="6">
        <v>-0.587173039421654</v>
      </c>
      <c r="BA96" s="4"/>
      <c r="BB96" s="4"/>
      <c r="BC96">
        <v>378.42814721422911</v>
      </c>
      <c r="BD96">
        <v>345.92136477250801</v>
      </c>
      <c r="BE96">
        <v>248.83904308225468</v>
      </c>
      <c r="BF96">
        <v>277.80984150652762</v>
      </c>
      <c r="BG96">
        <v>325.18699822584625</v>
      </c>
      <c r="BH96">
        <v>326.9419075903599</v>
      </c>
      <c r="BI96">
        <v>320.06151792172761</v>
      </c>
      <c r="BJ96">
        <v>362.82141348610583</v>
      </c>
      <c r="BK96">
        <v>417.92850419520124</v>
      </c>
      <c r="BL96">
        <v>475.6107135131133</v>
      </c>
      <c r="BM96">
        <v>590.63270735226047</v>
      </c>
      <c r="BN96">
        <v>710.34481504944904</v>
      </c>
      <c r="BO96">
        <v>900.32367182127325</v>
      </c>
      <c r="BP96">
        <v>948.65393228517735</v>
      </c>
      <c r="BQ96">
        <v>1140.5992047870307</v>
      </c>
      <c r="BR96">
        <v>1378.3613649433128</v>
      </c>
      <c r="BS96">
        <v>1581.3954034942537</v>
      </c>
      <c r="BT96">
        <v>1825.665113306763</v>
      </c>
      <c r="BU96">
        <v>1998.335214716989</v>
      </c>
      <c r="BV96">
        <v>2134.7042238196123</v>
      </c>
      <c r="BW96">
        <v>2308.8026161022103</v>
      </c>
      <c r="BX96">
        <v>2423.8462031921026</v>
      </c>
      <c r="BY96" s="8">
        <v>264.23330957013064</v>
      </c>
      <c r="BZ96" s="4"/>
      <c r="CA96" s="4">
        <v>-1.8949648796484762</v>
      </c>
      <c r="CB96" s="4">
        <v>-1.8368317466555215</v>
      </c>
      <c r="CC96" s="4">
        <v>-1.8678984597453687</v>
      </c>
      <c r="CD96" s="4">
        <v>-1.8453486347401173</v>
      </c>
      <c r="CE96" s="4">
        <v>-1.8138401278495724</v>
      </c>
      <c r="CF96" s="4">
        <v>-1.7992772919664108</v>
      </c>
      <c r="CG96" s="4">
        <v>-1.792027788879291</v>
      </c>
      <c r="CH96" s="4">
        <v>-1.7888492322285618</v>
      </c>
      <c r="CI96" s="4">
        <v>-1.7762622471879241</v>
      </c>
      <c r="CJ96" s="4">
        <v>-1.7594614173741503</v>
      </c>
      <c r="CK96" s="4">
        <v>-1.7614067655349728</v>
      </c>
      <c r="CL96" s="4">
        <v>-1.7424185759624664</v>
      </c>
      <c r="CM96" s="4">
        <v>-1.7005284288171247</v>
      </c>
      <c r="CN96" s="4">
        <v>-1.675100552618809</v>
      </c>
      <c r="CO96" s="4">
        <v>-1.667091567754621</v>
      </c>
      <c r="CP96" s="4">
        <v>-1.679137474877149</v>
      </c>
      <c r="CQ96" s="4">
        <v>-1.70225996954648</v>
      </c>
      <c r="CR96" s="4">
        <v>-1.6924092835705475</v>
      </c>
      <c r="CS96" s="4">
        <v>-1.6921142617617613</v>
      </c>
      <c r="CT96" s="4">
        <v>-1.6979242150515994</v>
      </c>
      <c r="CU96" s="4">
        <v>-1.6965856492605451</v>
      </c>
      <c r="CV96" s="4">
        <v>-1.6924849423109869</v>
      </c>
      <c r="CW96" s="4"/>
      <c r="CX96" s="4"/>
      <c r="CY96">
        <v>11.4980001449585</v>
      </c>
      <c r="CZ96">
        <v>12.8780002593994</v>
      </c>
      <c r="DA96">
        <v>12.5050001144409</v>
      </c>
      <c r="DB96">
        <v>12.8719997406006</v>
      </c>
      <c r="DC96">
        <v>13.4049997329712</v>
      </c>
      <c r="DD96">
        <v>13.9340000152588</v>
      </c>
      <c r="DE96">
        <v>14.4370002746582</v>
      </c>
      <c r="DF96">
        <v>15.0279998779297</v>
      </c>
      <c r="DG96">
        <v>15.798999786376999</v>
      </c>
      <c r="DH96">
        <v>16.475999832153299</v>
      </c>
      <c r="DI96">
        <v>16.895999908447301</v>
      </c>
      <c r="DJ96">
        <v>17.7959995269775</v>
      </c>
      <c r="DK96">
        <v>18.778999328613299</v>
      </c>
      <c r="DL96">
        <v>19.6380004882813</v>
      </c>
      <c r="DM96">
        <v>20.245000839233398</v>
      </c>
      <c r="DN96">
        <v>20.44700050354</v>
      </c>
      <c r="DO96">
        <v>20.705999374389599</v>
      </c>
      <c r="DP96">
        <v>21.301000595092798</v>
      </c>
      <c r="DQ96">
        <v>21.804000854492202</v>
      </c>
      <c r="DR96">
        <v>22.163999557495099</v>
      </c>
      <c r="DS96">
        <v>22.3159999847412</v>
      </c>
      <c r="DT96">
        <v>22.604000091552699</v>
      </c>
      <c r="DU96" s="8">
        <v>77.830929255165699</v>
      </c>
      <c r="DV96" s="4"/>
      <c r="DW96" s="4">
        <v>-1.5126840213908523</v>
      </c>
      <c r="DX96" s="4">
        <v>-1.490802784134569</v>
      </c>
      <c r="DY96" s="4">
        <v>-1.4667468806817423</v>
      </c>
      <c r="DZ96" s="4">
        <v>-1.440682875452965</v>
      </c>
      <c r="EA96" s="4">
        <v>-1.4136724708969168</v>
      </c>
      <c r="EB96" s="4">
        <v>-1.3874365350709355</v>
      </c>
      <c r="EC96" s="4">
        <v>-1.3605451446357022</v>
      </c>
      <c r="ED96" s="4">
        <v>-1.3314627687469935</v>
      </c>
      <c r="EE96" s="4">
        <v>-1.3001192160732862</v>
      </c>
      <c r="EF96" s="4">
        <v>-1.2762911405993633</v>
      </c>
      <c r="EG96" s="4">
        <v>-1.2687667915735599</v>
      </c>
      <c r="EH96" s="4">
        <v>-1.2605421648924222</v>
      </c>
      <c r="EI96" s="4">
        <v>-1.2521468185787319</v>
      </c>
      <c r="EJ96" s="4">
        <v>-1.2435515586573802</v>
      </c>
      <c r="EK96" s="4">
        <v>-1.2345353142606226</v>
      </c>
      <c r="EL96" s="4">
        <v>-1.2244517985642305</v>
      </c>
      <c r="EM96" s="4">
        <v>-1.213756603677594</v>
      </c>
      <c r="EN96" s="4">
        <v>-1.2028080422949001</v>
      </c>
      <c r="EO96" s="4">
        <v>-1.191656011207505</v>
      </c>
      <c r="EP96" s="4">
        <v>-1.1811784893484432</v>
      </c>
      <c r="EQ96" s="4">
        <v>-1.1705524544094723</v>
      </c>
      <c r="ER96" s="4">
        <v>-1.1599468134944986</v>
      </c>
      <c r="ES96" s="1"/>
      <c r="ET96" s="1"/>
      <c r="EU96">
        <v>18.234000000000002</v>
      </c>
      <c r="EV96">
        <v>19.12</v>
      </c>
      <c r="EW96">
        <v>20.039000000000001</v>
      </c>
      <c r="EX96">
        <v>20.991</v>
      </c>
      <c r="EY96">
        <v>21.977</v>
      </c>
      <c r="EZ96">
        <v>22.992999999999999</v>
      </c>
      <c r="FA96">
        <v>24.044</v>
      </c>
      <c r="FB96">
        <v>25.126000000000001</v>
      </c>
      <c r="FC96">
        <v>26.242000000000001</v>
      </c>
      <c r="FD96">
        <v>27.186</v>
      </c>
      <c r="FE96">
        <v>27.748000000000001</v>
      </c>
      <c r="FF96">
        <v>28.315999999999999</v>
      </c>
      <c r="FG96">
        <v>28.893000000000001</v>
      </c>
      <c r="FH96">
        <v>29.475000000000001</v>
      </c>
      <c r="FI96">
        <v>30.064</v>
      </c>
      <c r="FJ96">
        <v>30.66</v>
      </c>
      <c r="FK96">
        <v>31.263999999999999</v>
      </c>
      <c r="FL96">
        <v>31.872</v>
      </c>
      <c r="FM96">
        <v>32.487000000000002</v>
      </c>
      <c r="FN96">
        <v>33.107999999999997</v>
      </c>
      <c r="FO96">
        <v>33.735999999999997</v>
      </c>
      <c r="FP96">
        <v>34.368000000000002</v>
      </c>
      <c r="FQ96" s="8">
        <v>68.147416913458358</v>
      </c>
      <c r="FR96" s="1"/>
      <c r="FS96" s="4">
        <v>-1.0172829323442472</v>
      </c>
      <c r="FT96" s="4">
        <v>-1.0109873393467965</v>
      </c>
      <c r="FU96" s="4">
        <v>-1.0288951188060553</v>
      </c>
      <c r="FV96" s="4">
        <v>-0.9476102928939546</v>
      </c>
      <c r="FW96" s="4">
        <v>-0.97757577050480837</v>
      </c>
      <c r="FX96" s="4">
        <v>-1.0620398952485239</v>
      </c>
      <c r="FY96" s="4">
        <v>-1.0805783058358638</v>
      </c>
      <c r="FZ96" s="4">
        <v>-1.0780695052119409</v>
      </c>
      <c r="GA96" s="4">
        <v>-1.1160788979160767</v>
      </c>
      <c r="GB96" s="4">
        <v>-0.83128856471164791</v>
      </c>
      <c r="GC96" s="4">
        <v>-0.87120179165651612</v>
      </c>
      <c r="GD96" s="4">
        <v>-0.92476393281026059</v>
      </c>
      <c r="GE96" s="4">
        <v>-0.61232517436277289</v>
      </c>
      <c r="GF96" s="4">
        <v>-0.51702380874168341</v>
      </c>
      <c r="GG96" s="4">
        <v>-0.50189335692483272</v>
      </c>
      <c r="GH96" s="4">
        <v>-0.38058484829800965</v>
      </c>
      <c r="GI96" s="4">
        <v>-0.53755542533822465</v>
      </c>
      <c r="GJ96" s="4">
        <v>-0.5072703365666078</v>
      </c>
      <c r="GK96" s="4">
        <v>-0.49650642838168796</v>
      </c>
      <c r="GL96" s="4">
        <v>-0.59944288133174162</v>
      </c>
      <c r="GM96" s="4">
        <v>-0.53254489056995191</v>
      </c>
      <c r="GN96" s="4">
        <v>-0.60056180548538562</v>
      </c>
      <c r="GQ96" s="8">
        <v>24.111839294433594</v>
      </c>
      <c r="GR96" s="8">
        <v>24.814182281494141</v>
      </c>
      <c r="GS96" s="8">
        <v>25.09242057800293</v>
      </c>
      <c r="GT96" s="8">
        <v>27.155061721801758</v>
      </c>
      <c r="GU96" s="8">
        <v>27.401615142822266</v>
      </c>
      <c r="GV96" s="8">
        <v>27.176000595092773</v>
      </c>
      <c r="GW96" s="8">
        <v>28.225015640258789</v>
      </c>
      <c r="GX96" s="8">
        <v>30.100791931152344</v>
      </c>
      <c r="GY96" s="8">
        <v>31.438430786132813</v>
      </c>
      <c r="GZ96" s="8">
        <v>38.814117431640625</v>
      </c>
      <c r="HA96" s="8">
        <v>40.762504577636719</v>
      </c>
      <c r="HB96" s="8">
        <v>42.407314300537109</v>
      </c>
      <c r="HC96" s="8">
        <v>49.865337371826172</v>
      </c>
      <c r="HD96" s="8">
        <v>52.665248870849609</v>
      </c>
      <c r="HE96" s="8">
        <v>54.498195648193359</v>
      </c>
      <c r="HF96" s="8">
        <v>57.259822845458984</v>
      </c>
      <c r="HG96" s="8">
        <v>55.587665557861328</v>
      </c>
      <c r="HH96" s="8">
        <v>56.689895629882813</v>
      </c>
      <c r="HI96" s="8">
        <v>57.049335479736328</v>
      </c>
      <c r="HJ96" s="8">
        <v>55.360786437988281</v>
      </c>
      <c r="HK96" s="8">
        <v>56.106731414794922</v>
      </c>
      <c r="HL96" s="8">
        <v>54.955715179443359</v>
      </c>
      <c r="HM96" s="8">
        <v>137.4759641778048</v>
      </c>
      <c r="HO96" s="4">
        <v>-1.0503760374229236</v>
      </c>
      <c r="HP96" s="4">
        <v>-0.98224349980492953</v>
      </c>
      <c r="HQ96" s="4">
        <v>-1.0962026667303679</v>
      </c>
      <c r="HR96" s="4">
        <v>-1.1060107752246202</v>
      </c>
      <c r="HS96" s="4">
        <v>-1.1107997367339859</v>
      </c>
      <c r="HT96" s="4">
        <v>-1.2944468789601942</v>
      </c>
      <c r="HU96" s="4">
        <v>-1.3282322679566438</v>
      </c>
      <c r="HV96" s="4">
        <v>-1.3864849361206759</v>
      </c>
      <c r="HW96" s="4">
        <v>-1.3826682751492843</v>
      </c>
      <c r="HX96" s="4">
        <v>-1.32710831413968</v>
      </c>
      <c r="HY96" s="4">
        <v>-1.3522657546685388</v>
      </c>
      <c r="HZ96" s="4">
        <v>-1.3404589518260903</v>
      </c>
      <c r="IA96" s="4">
        <v>-1.290785385217748</v>
      </c>
      <c r="IB96" s="4">
        <v>-1.2331736144978902</v>
      </c>
      <c r="IC96" s="4">
        <v>-1.2483609262162141</v>
      </c>
      <c r="ID96" s="4">
        <v>-1.2217310012778322</v>
      </c>
      <c r="IE96" s="4">
        <v>-1.2157696351827851</v>
      </c>
      <c r="IF96" s="4">
        <v>-1.2009562914015599</v>
      </c>
      <c r="IG96" s="4">
        <v>-1.2136032000538317</v>
      </c>
      <c r="IH96" s="4">
        <v>-1.2268393737392196</v>
      </c>
      <c r="II96" s="4">
        <v>-1.1989032186475683</v>
      </c>
      <c r="IJ96" s="4">
        <v>-1.1899465030201855</v>
      </c>
      <c r="IM96" s="8">
        <v>22.005609512329102</v>
      </c>
      <c r="IN96" s="8">
        <v>25.877285003662109</v>
      </c>
      <c r="IO96" s="8">
        <v>25.869327545166016</v>
      </c>
      <c r="IP96" s="8">
        <v>28.966060638427734</v>
      </c>
      <c r="IQ96" s="8">
        <v>31.72547721862793</v>
      </c>
      <c r="IR96" s="8">
        <v>29.922191619873047</v>
      </c>
      <c r="IS96" s="8">
        <v>31.373577117919922</v>
      </c>
      <c r="IT96" s="8">
        <v>31.729351043701172</v>
      </c>
      <c r="IU96" s="8">
        <v>32.926315307617188</v>
      </c>
      <c r="IV96" s="8">
        <v>35.355964660644531</v>
      </c>
      <c r="IW96" s="8">
        <v>36.602352142333984</v>
      </c>
      <c r="IX96" s="8">
        <v>37.967578887939453</v>
      </c>
      <c r="IY96" s="8">
        <v>40.124752044677734</v>
      </c>
      <c r="IZ96" s="8">
        <v>42.48468017578125</v>
      </c>
      <c r="JA96" s="8">
        <v>43.682243347167969</v>
      </c>
      <c r="JB96" s="8">
        <v>45.269100189208984</v>
      </c>
      <c r="JC96" s="8">
        <v>46.267498016357422</v>
      </c>
      <c r="JD96" s="8">
        <v>47.367664337158203</v>
      </c>
      <c r="JE96" s="8">
        <v>48.069717407226563</v>
      </c>
      <c r="JF96" s="8">
        <v>48.78472900390625</v>
      </c>
      <c r="JG96" s="8">
        <v>49.7005615234375</v>
      </c>
      <c r="JH96" s="8">
        <v>50.864421844482422</v>
      </c>
      <c r="JI96" s="8">
        <v>105.71618415679887</v>
      </c>
    </row>
    <row r="97" spans="5:269" x14ac:dyDescent="0.25">
      <c r="E97" t="s">
        <v>91</v>
      </c>
      <c r="F97" s="1">
        <v>-0.73854720150755715</v>
      </c>
      <c r="G97" s="1">
        <v>-0.69595712561436041</v>
      </c>
      <c r="H97" s="1">
        <v>-0.72343364323165293</v>
      </c>
      <c r="I97" s="1">
        <v>-0.71778837694785436</v>
      </c>
      <c r="J97" s="1">
        <v>-0.7319715792309861</v>
      </c>
      <c r="K97" s="1">
        <v>-0.80866535395603234</v>
      </c>
      <c r="L97" s="1">
        <v>-0.84580786980045186</v>
      </c>
      <c r="M97" s="1">
        <v>-0.84605334886364436</v>
      </c>
      <c r="N97" s="1">
        <v>-0.89088957321630668</v>
      </c>
      <c r="O97" s="1">
        <v>-0.81321712162710047</v>
      </c>
      <c r="P97" s="1">
        <v>-0.75935263061743807</v>
      </c>
      <c r="Q97" s="1">
        <v>-0.75177843902479979</v>
      </c>
      <c r="R97" s="1">
        <v>-0.76934466956478165</v>
      </c>
      <c r="S97" s="1">
        <v>-0.74505819755057456</v>
      </c>
      <c r="T97" s="1">
        <v>-0.74242515603006987</v>
      </c>
      <c r="U97" s="1">
        <v>-0.74926069521026961</v>
      </c>
      <c r="V97" s="1">
        <v>-0.75306577526137963</v>
      </c>
      <c r="W97" s="1">
        <v>-0.76938956998802721</v>
      </c>
      <c r="X97" s="1">
        <v>-0.76625865299433593</v>
      </c>
      <c r="Y97" s="1">
        <v>-0.76696611633366829</v>
      </c>
      <c r="Z97" s="1">
        <v>-0.85891952400844895</v>
      </c>
      <c r="AA97" s="1">
        <v>-0.81427464327095422</v>
      </c>
      <c r="AB97" s="1">
        <f t="shared" si="2"/>
        <v>194.14950005413272</v>
      </c>
      <c r="AC97" s="1">
        <f t="shared" si="3"/>
        <v>42.507393047897303</v>
      </c>
      <c r="AD97" s="1"/>
      <c r="AE97" s="6">
        <v>-0.60876413767472581</v>
      </c>
      <c r="AF97" s="6">
        <v>-0.62269821552529925</v>
      </c>
      <c r="AG97" s="6">
        <v>-0.61529694752498942</v>
      </c>
      <c r="AH97" s="6">
        <v>-0.60767252124388316</v>
      </c>
      <c r="AI97" s="6">
        <v>-0.60324398416956626</v>
      </c>
      <c r="AJ97" s="6">
        <v>-0.60778385637853749</v>
      </c>
      <c r="AK97" s="6">
        <v>-0.60248128028548875</v>
      </c>
      <c r="AL97" s="6">
        <v>-0.60770298568686365</v>
      </c>
      <c r="AM97" s="6">
        <v>-0.61220743598262628</v>
      </c>
      <c r="AN97" s="6">
        <v>-0.62494678989995223</v>
      </c>
      <c r="AO97" s="6">
        <v>-0.63257954013772821</v>
      </c>
      <c r="AP97" s="6">
        <v>-0.63856699715538934</v>
      </c>
      <c r="AQ97" s="6">
        <v>-0.65322125981664536</v>
      </c>
      <c r="AR97" s="6">
        <v>-0.65648722749797739</v>
      </c>
      <c r="AS97" s="6">
        <v>-0.66699747916125651</v>
      </c>
      <c r="AT97" s="6">
        <v>-0.66098622329817225</v>
      </c>
      <c r="AU97" s="6">
        <v>-0.66908439214166582</v>
      </c>
      <c r="AV97" s="6">
        <v>-0.66692176134467751</v>
      </c>
      <c r="AW97" s="6">
        <v>-0.66864108627708518</v>
      </c>
      <c r="AX97" s="6">
        <v>-0.67146920780169761</v>
      </c>
      <c r="AY97" s="6">
        <v>-0.66863621219555336</v>
      </c>
      <c r="AZ97" s="6">
        <v>-0.67643715131420201</v>
      </c>
      <c r="BA97" s="4"/>
      <c r="BB97" s="4"/>
      <c r="BC97">
        <v>74</v>
      </c>
      <c r="BD97">
        <v>129</v>
      </c>
      <c r="BE97">
        <v>153</v>
      </c>
      <c r="BF97">
        <v>175</v>
      </c>
      <c r="BG97">
        <v>306.83289473314665</v>
      </c>
      <c r="BH97">
        <v>306.71035540147068</v>
      </c>
      <c r="BI97">
        <v>306.47373698602422</v>
      </c>
      <c r="BJ97">
        <v>243.08934053241765</v>
      </c>
      <c r="BK97">
        <v>286.06499894280324</v>
      </c>
      <c r="BL97">
        <v>294.89303679544179</v>
      </c>
      <c r="BM97">
        <v>336.11567425435038</v>
      </c>
      <c r="BN97">
        <v>396.60176128155808</v>
      </c>
      <c r="BO97">
        <v>478.39993791333376</v>
      </c>
      <c r="BP97">
        <v>470.94761959685491</v>
      </c>
      <c r="BQ97">
        <v>513.44569862022388</v>
      </c>
      <c r="BR97">
        <v>596.89708105379464</v>
      </c>
      <c r="BS97">
        <v>657.93625634995522</v>
      </c>
      <c r="BT97">
        <v>721.93005540524825</v>
      </c>
      <c r="BU97">
        <v>721.1827948356522</v>
      </c>
      <c r="BV97">
        <v>710.3838577175145</v>
      </c>
      <c r="BW97">
        <v>714.62339223003119</v>
      </c>
      <c r="BX97">
        <v>698.70176435510996</v>
      </c>
      <c r="BY97" s="8">
        <v>706.61767709972241</v>
      </c>
      <c r="BZ97" s="4"/>
      <c r="CA97" s="4">
        <v>-0.60142345367996353</v>
      </c>
      <c r="CB97" s="4">
        <v>-0.27239538456586138</v>
      </c>
      <c r="CC97" s="4">
        <v>-0.23113799189332448</v>
      </c>
      <c r="CD97" s="4">
        <v>-0.17935988052452898</v>
      </c>
      <c r="CE97" s="4">
        <v>-0.13748050743202905</v>
      </c>
      <c r="CF97" s="4">
        <v>-0.25402821965034472</v>
      </c>
      <c r="CG97" s="4">
        <v>-0.28440881145944052</v>
      </c>
      <c r="CH97" s="4">
        <v>-0.41755355299288782</v>
      </c>
      <c r="CI97" s="4">
        <v>-0.42035419128955598</v>
      </c>
      <c r="CJ97" s="4">
        <v>-0.40678465363910349</v>
      </c>
      <c r="CK97" s="4">
        <v>-0.4135667319546224</v>
      </c>
      <c r="CL97" s="4">
        <v>-0.4290303420083933</v>
      </c>
      <c r="CM97" s="4">
        <v>-0.44416761752120099</v>
      </c>
      <c r="CN97" s="4">
        <v>-0.48230602225340208</v>
      </c>
      <c r="CO97" s="4">
        <v>-0.49888844625238743</v>
      </c>
      <c r="CP97" s="4">
        <v>-0.50383789268630552</v>
      </c>
      <c r="CQ97" s="4">
        <v>-0.52042928074405292</v>
      </c>
      <c r="CR97" s="4">
        <v>-0.52465900187966452</v>
      </c>
      <c r="CS97" s="4">
        <v>-0.55214979715166357</v>
      </c>
      <c r="CT97" s="4">
        <v>-0.58178343433206325</v>
      </c>
      <c r="CU97" s="4">
        <v>-0.60316985130411205</v>
      </c>
      <c r="CV97" s="4">
        <v>-0.61156601780873543</v>
      </c>
      <c r="CW97" s="4"/>
      <c r="CX97" s="4"/>
      <c r="CY97">
        <v>34.882999420166001</v>
      </c>
      <c r="CZ97">
        <v>41.2109985351563</v>
      </c>
      <c r="DA97">
        <v>42.266998291015597</v>
      </c>
      <c r="DB97">
        <v>43.499000549316399</v>
      </c>
      <c r="DC97">
        <v>44.500999450683601</v>
      </c>
      <c r="DD97">
        <v>42.676998138427699</v>
      </c>
      <c r="DE97">
        <v>42.516998291015597</v>
      </c>
      <c r="DF97">
        <v>40.4869995117188</v>
      </c>
      <c r="DG97">
        <v>40.856998443603501</v>
      </c>
      <c r="DH97">
        <v>41.457000732421903</v>
      </c>
      <c r="DI97">
        <v>41.694000244140597</v>
      </c>
      <c r="DJ97">
        <v>41.787998199462898</v>
      </c>
      <c r="DK97">
        <v>41.819000244140597</v>
      </c>
      <c r="DL97">
        <v>41.790000915527301</v>
      </c>
      <c r="DM97">
        <v>41.908000946044901</v>
      </c>
      <c r="DN97">
        <v>42.186000823974602</v>
      </c>
      <c r="DO97">
        <v>42.4739990234375</v>
      </c>
      <c r="DP97">
        <v>42.812999725341797</v>
      </c>
      <c r="DQ97">
        <v>42.706001281738303</v>
      </c>
      <c r="DR97">
        <v>42.560001373291001</v>
      </c>
      <c r="DS97">
        <v>42.388999938964801</v>
      </c>
      <c r="DT97">
        <v>42.441001892089801</v>
      </c>
      <c r="DU97" s="8">
        <v>20.935703710119338</v>
      </c>
      <c r="DV97" s="4"/>
      <c r="DW97" s="4">
        <v>-0.42828934814853981</v>
      </c>
      <c r="DX97" s="4">
        <v>-0.42745587302036536</v>
      </c>
      <c r="DY97" s="4">
        <v>-0.42633682387236782</v>
      </c>
      <c r="DZ97" s="4">
        <v>-0.42503640175642649</v>
      </c>
      <c r="EA97" s="4">
        <v>-0.42420749117156065</v>
      </c>
      <c r="EB97" s="4">
        <v>-0.42529552547689903</v>
      </c>
      <c r="EC97" s="4">
        <v>-0.42707392285927936</v>
      </c>
      <c r="ED97" s="4">
        <v>-0.4285712726272401</v>
      </c>
      <c r="EE97" s="4">
        <v>-0.42980608021066935</v>
      </c>
      <c r="EF97" s="4">
        <v>-0.43138475184945529</v>
      </c>
      <c r="EG97" s="4">
        <v>-0.4324724240519231</v>
      </c>
      <c r="EH97" s="4">
        <v>-0.43330127853032946</v>
      </c>
      <c r="EI97" s="4">
        <v>-0.43430997025427626</v>
      </c>
      <c r="EJ97" s="4">
        <v>-0.43481737622148453</v>
      </c>
      <c r="EK97" s="4">
        <v>-0.43478582174865832</v>
      </c>
      <c r="EL97" s="4">
        <v>-0.43348578356013678</v>
      </c>
      <c r="EM97" s="4">
        <v>-0.43156771471700167</v>
      </c>
      <c r="EN97" s="4">
        <v>-0.42885142649446434</v>
      </c>
      <c r="EO97" s="4">
        <v>-0.42568059585370532</v>
      </c>
      <c r="EP97" s="4">
        <v>-0.42260863288749878</v>
      </c>
      <c r="EQ97" s="4">
        <v>-0.41917054510026402</v>
      </c>
      <c r="ER97" s="4">
        <v>-0.41547271895095106</v>
      </c>
      <c r="ES97" s="1"/>
      <c r="ET97" s="1"/>
      <c r="EU97">
        <v>42.963999999999999</v>
      </c>
      <c r="EV97">
        <v>43.304000000000002</v>
      </c>
      <c r="EW97">
        <v>43.646000000000001</v>
      </c>
      <c r="EX97">
        <v>43.988</v>
      </c>
      <c r="EY97">
        <v>44.331000000000003</v>
      </c>
      <c r="EZ97">
        <v>44.673000000000002</v>
      </c>
      <c r="FA97">
        <v>45.017000000000003</v>
      </c>
      <c r="FB97">
        <v>45.360999999999997</v>
      </c>
      <c r="FC97">
        <v>45.706000000000003</v>
      </c>
      <c r="FD97">
        <v>46.051000000000002</v>
      </c>
      <c r="FE97">
        <v>46.396000000000001</v>
      </c>
      <c r="FF97">
        <v>46.741999999999997</v>
      </c>
      <c r="FG97">
        <v>47.088000000000001</v>
      </c>
      <c r="FH97">
        <v>47.445</v>
      </c>
      <c r="FI97">
        <v>47.813000000000002</v>
      </c>
      <c r="FJ97">
        <v>48.192999999999998</v>
      </c>
      <c r="FK97">
        <v>48.582999999999998</v>
      </c>
      <c r="FL97">
        <v>48.984999999999999</v>
      </c>
      <c r="FM97">
        <v>49.396999999999998</v>
      </c>
      <c r="FN97">
        <v>49.82</v>
      </c>
      <c r="FO97">
        <v>50.253999999999998</v>
      </c>
      <c r="FP97">
        <v>50.697000000000003</v>
      </c>
      <c r="FQ97" s="8">
        <v>12.170654501443066</v>
      </c>
      <c r="FR97" s="1"/>
      <c r="FS97" s="4">
        <v>-0.72697758025927628</v>
      </c>
      <c r="FT97" s="4">
        <v>-0.72068804239832607</v>
      </c>
      <c r="FU97" s="4">
        <v>-0.77652115705528879</v>
      </c>
      <c r="FV97" s="4">
        <v>-0.83295491531372123</v>
      </c>
      <c r="FW97" s="4">
        <v>-0.86269835209516377</v>
      </c>
      <c r="FX97" s="4">
        <v>-0.91993749394480862</v>
      </c>
      <c r="FY97" s="4">
        <v>-0.95320742318631146</v>
      </c>
      <c r="FZ97" s="4">
        <v>-0.78627512803249511</v>
      </c>
      <c r="GA97" s="4">
        <v>-0.9887903840614658</v>
      </c>
      <c r="GB97" s="4">
        <v>-0.99355401526151854</v>
      </c>
      <c r="GC97" s="4">
        <v>-0.73661147045865327</v>
      </c>
      <c r="GD97" s="4">
        <v>-0.67690429151689768</v>
      </c>
      <c r="GE97" s="4">
        <v>-0.69759124526069527</v>
      </c>
      <c r="GF97" s="4">
        <v>-0.7207986173625246</v>
      </c>
      <c r="GG97" s="4">
        <v>-0.68634293306332483</v>
      </c>
      <c r="GH97" s="4">
        <v>-0.65810812794117801</v>
      </c>
      <c r="GI97" s="4">
        <v>-0.67857304315912581</v>
      </c>
      <c r="GJ97" s="4">
        <v>-0.6951671258750205</v>
      </c>
      <c r="GK97" s="4">
        <v>-0.65220343719128782</v>
      </c>
      <c r="GL97" s="4">
        <v>-0.96795294457344705</v>
      </c>
      <c r="GM97" s="4">
        <v>-1.034474891736499</v>
      </c>
      <c r="GN97" s="4">
        <v>-0.75909595144784348</v>
      </c>
      <c r="GQ97" s="8">
        <v>29.593555450439453</v>
      </c>
      <c r="GR97" s="8">
        <v>30.327802658081055</v>
      </c>
      <c r="GS97" s="8">
        <v>29.941303253173828</v>
      </c>
      <c r="GT97" s="8">
        <v>29.412498474121094</v>
      </c>
      <c r="GU97" s="8">
        <v>29.713630676269531</v>
      </c>
      <c r="GV97" s="8">
        <v>30.030630111694336</v>
      </c>
      <c r="GW97" s="8">
        <v>30.765415191650391</v>
      </c>
      <c r="GX97" s="8">
        <v>35.736400604248047</v>
      </c>
      <c r="GY97" s="8">
        <v>33.842472076416016</v>
      </c>
      <c r="GZ97" s="8">
        <v>35.772674560546875</v>
      </c>
      <c r="HA97" s="8">
        <v>43.191131591796875</v>
      </c>
      <c r="HB97" s="8">
        <v>46.713287353515625</v>
      </c>
      <c r="HC97" s="8">
        <v>48.439907073974609</v>
      </c>
      <c r="HD97" s="8">
        <v>49.356204986572266</v>
      </c>
      <c r="HE97" s="8">
        <v>51.529926300048828</v>
      </c>
      <c r="HF97" s="8">
        <v>52.847934722900391</v>
      </c>
      <c r="HG97" s="8">
        <v>53.367683410644531</v>
      </c>
      <c r="HH97" s="8">
        <v>53.741989135742188</v>
      </c>
      <c r="HI97" s="8">
        <v>54.641544342041016</v>
      </c>
      <c r="HJ97" s="8">
        <v>49.670383453369141</v>
      </c>
      <c r="HK97" s="8">
        <v>48.296215057373047</v>
      </c>
      <c r="HL97" s="8">
        <v>52.499664306640625</v>
      </c>
      <c r="HM97" s="8">
        <v>78.579200499937286</v>
      </c>
      <c r="HO97" s="4">
        <v>-1.3272814877752801</v>
      </c>
      <c r="HP97" s="4">
        <v>-1.4365481125619501</v>
      </c>
      <c r="HQ97" s="4">
        <v>-1.5678752958122941</v>
      </c>
      <c r="HR97" s="4">
        <v>-1.543918165900712</v>
      </c>
      <c r="HS97" s="4">
        <v>-1.6322275612866111</v>
      </c>
      <c r="HT97" s="4">
        <v>-1.8362816743295727</v>
      </c>
      <c r="HU97" s="4">
        <v>-1.9618679112117392</v>
      </c>
      <c r="HV97" s="4">
        <v>-1.9901638049787351</v>
      </c>
      <c r="HW97" s="4">
        <v>-2.0032897745372162</v>
      </c>
      <c r="HX97" s="4">
        <v>-1.6094153974854728</v>
      </c>
      <c r="HY97" s="4">
        <v>-1.5815329864842631</v>
      </c>
      <c r="HZ97" s="4">
        <v>-1.5810892859129899</v>
      </c>
      <c r="IA97" s="4">
        <v>-1.6174332549710904</v>
      </c>
      <c r="IB97" s="4">
        <v>-1.4308817444174842</v>
      </c>
      <c r="IC97" s="4">
        <v>-1.4251110999247218</v>
      </c>
      <c r="ID97" s="4">
        <v>-1.4898854485655553</v>
      </c>
      <c r="IE97" s="4">
        <v>-1.4656744455450523</v>
      </c>
      <c r="IF97" s="4">
        <v>-1.5313485343463091</v>
      </c>
      <c r="IG97" s="4">
        <v>-1.5326183484979377</v>
      </c>
      <c r="IH97" s="4">
        <v>-1.1910163620736347</v>
      </c>
      <c r="II97" s="4">
        <v>-1.5691461197058161</v>
      </c>
      <c r="IJ97" s="4">
        <v>-1.6088013768330391</v>
      </c>
      <c r="IM97" s="8">
        <v>15.975964546203613</v>
      </c>
      <c r="IN97" s="8">
        <v>15.95329761505127</v>
      </c>
      <c r="IO97" s="8">
        <v>15.546695709228516</v>
      </c>
      <c r="IP97" s="8">
        <v>19.591285705566406</v>
      </c>
      <c r="IQ97" s="8">
        <v>20.743850708007813</v>
      </c>
      <c r="IR97" s="8">
        <v>18.662851333618164</v>
      </c>
      <c r="IS97" s="8">
        <v>18.410255432128906</v>
      </c>
      <c r="IT97" s="8">
        <v>19.598245620727539</v>
      </c>
      <c r="IU97" s="8">
        <v>20.476282119750977</v>
      </c>
      <c r="IV97" s="8">
        <v>29.748178482055664</v>
      </c>
      <c r="IW97" s="8">
        <v>32.122364044189453</v>
      </c>
      <c r="IX97" s="8">
        <v>33.291015625</v>
      </c>
      <c r="IY97" s="8">
        <v>33.842769622802734</v>
      </c>
      <c r="IZ97" s="8">
        <v>38.726146697998047</v>
      </c>
      <c r="JA97" s="8">
        <v>40.391082763671875</v>
      </c>
      <c r="JB97" s="8">
        <v>40.330406188964844</v>
      </c>
      <c r="JC97" s="8">
        <v>41.724765777587891</v>
      </c>
      <c r="JD97" s="8">
        <v>41.418621063232422</v>
      </c>
      <c r="JE97" s="8">
        <v>42.411960601806641</v>
      </c>
      <c r="JF97" s="8">
        <v>49.410884857177734</v>
      </c>
      <c r="JG97" s="8">
        <v>43.220600128173828</v>
      </c>
      <c r="JH97" s="8">
        <v>43.615367889404297</v>
      </c>
      <c r="JI97" s="8">
        <v>152.44426445944137</v>
      </c>
    </row>
    <row r="98" spans="5:269" x14ac:dyDescent="0.25">
      <c r="E98" t="s">
        <v>92</v>
      </c>
      <c r="F98" s="1">
        <v>-0.68952894785441521</v>
      </c>
      <c r="G98" s="1">
        <v>-0.7021300685673898</v>
      </c>
      <c r="H98" s="1">
        <v>-0.75054418152105284</v>
      </c>
      <c r="I98" s="1">
        <v>-0.80415122072476775</v>
      </c>
      <c r="J98" s="1">
        <v>-0.79234311099264909</v>
      </c>
      <c r="K98" s="1">
        <v>-0.80716507711561325</v>
      </c>
      <c r="L98" s="1">
        <v>-0.73795732322268148</v>
      </c>
      <c r="M98" s="1">
        <v>-0.74026698100062149</v>
      </c>
      <c r="N98" s="1">
        <v>-0.75348995459692192</v>
      </c>
      <c r="O98" s="1">
        <v>-0.75786663556174361</v>
      </c>
      <c r="P98" s="1">
        <v>-0.7358660250529947</v>
      </c>
      <c r="Q98" s="1">
        <v>-0.69001427484636069</v>
      </c>
      <c r="R98" s="1">
        <v>-0.69472718383564991</v>
      </c>
      <c r="S98" s="1">
        <v>-0.99253395319758742</v>
      </c>
      <c r="T98" s="1">
        <v>-1.0036153219939556</v>
      </c>
      <c r="U98" s="1">
        <v>-1.0135545288910992</v>
      </c>
      <c r="V98" s="1">
        <v>-1.0250592873950464</v>
      </c>
      <c r="W98" s="1">
        <v>-1.0134400478003216</v>
      </c>
      <c r="X98" s="1">
        <v>-1.0014902435373421</v>
      </c>
      <c r="Y98" s="1">
        <v>-1.005291579111214</v>
      </c>
      <c r="Z98" s="1">
        <v>-0.97878180578284391</v>
      </c>
      <c r="AA98" s="1">
        <v>-0.93140628144003246</v>
      </c>
      <c r="AB98" s="1">
        <f t="shared" si="2"/>
        <v>82.077771587247838</v>
      </c>
      <c r="AC98" s="1">
        <f t="shared" si="3"/>
        <v>39.86445471108901</v>
      </c>
      <c r="AD98" s="1"/>
      <c r="AE98" s="6">
        <v>-0.54404874594438246</v>
      </c>
      <c r="AF98" s="6">
        <v>-0.55356530612411559</v>
      </c>
      <c r="AG98" s="6">
        <v>-0.54491313387750284</v>
      </c>
      <c r="AH98" s="6">
        <v>-0.54301052074040601</v>
      </c>
      <c r="AI98" s="6">
        <v>-0.5481216110820385</v>
      </c>
      <c r="AJ98" s="6">
        <v>-0.55510062820659078</v>
      </c>
      <c r="AK98" s="6">
        <v>-0.5501966448706499</v>
      </c>
      <c r="AL98" s="6">
        <v>-0.54960740092248717</v>
      </c>
      <c r="AM98" s="6">
        <v>-0.55871805715717737</v>
      </c>
      <c r="AN98" s="6">
        <v>-0.56424022684146391</v>
      </c>
      <c r="AO98" s="6">
        <v>-0.5674544239679955</v>
      </c>
      <c r="AP98" s="6">
        <v>-0.57423655372842741</v>
      </c>
      <c r="AQ98" s="6">
        <v>-0.57790179835627353</v>
      </c>
      <c r="AR98" s="6">
        <v>-0.56617816993867665</v>
      </c>
      <c r="AS98" s="6">
        <v>-0.54465443066175878</v>
      </c>
      <c r="AT98" s="6">
        <v>-0.53688358148927118</v>
      </c>
      <c r="AU98" s="6">
        <v>-0.53734318141734527</v>
      </c>
      <c r="AV98" s="6">
        <v>-0.52910684340783809</v>
      </c>
      <c r="AW98" s="6">
        <v>-0.52142937050815807</v>
      </c>
      <c r="AX98" s="6">
        <v>-0.50060474396450572</v>
      </c>
      <c r="AY98" s="6">
        <v>-0.49577311301420818</v>
      </c>
      <c r="AZ98" s="6">
        <v>-0.50020422840925571</v>
      </c>
      <c r="BA98" s="4"/>
      <c r="BB98" s="4"/>
      <c r="BC98">
        <v>756.65707290312957</v>
      </c>
      <c r="BD98">
        <v>817.06434898727741</v>
      </c>
      <c r="BE98">
        <v>850.81142055200576</v>
      </c>
      <c r="BF98">
        <v>838.88386736062364</v>
      </c>
      <c r="BG98">
        <v>869.69651660915713</v>
      </c>
      <c r="BH98">
        <v>832.803440237058</v>
      </c>
      <c r="BI98">
        <v>867.491213740342</v>
      </c>
      <c r="BJ98">
        <v>982.19564585810383</v>
      </c>
      <c r="BK98">
        <v>1065.7844368019662</v>
      </c>
      <c r="BL98">
        <v>1248.6981851703424</v>
      </c>
      <c r="BM98">
        <v>1435.8171774711996</v>
      </c>
      <c r="BN98">
        <v>1630.3889060432284</v>
      </c>
      <c r="BO98">
        <v>2037.3221030266832</v>
      </c>
      <c r="BP98">
        <v>2090.4018261396004</v>
      </c>
      <c r="BQ98">
        <v>2799.6488761997216</v>
      </c>
      <c r="BR98">
        <v>3200.8338291401569</v>
      </c>
      <c r="BS98">
        <v>3350.5218758928909</v>
      </c>
      <c r="BT98">
        <v>3610.2893630489784</v>
      </c>
      <c r="BU98">
        <v>3819.2535297226459</v>
      </c>
      <c r="BV98">
        <v>3843.780671844419</v>
      </c>
      <c r="BW98">
        <v>3886.2915016523889</v>
      </c>
      <c r="BX98">
        <v>4104.6309832043462</v>
      </c>
      <c r="BY98" s="8">
        <v>323.02305017241821</v>
      </c>
      <c r="BZ98" s="4"/>
      <c r="CA98" s="4">
        <v>-0.3042711386332595</v>
      </c>
      <c r="CB98" s="4">
        <v>-0.50656652119181533</v>
      </c>
      <c r="CC98" s="4">
        <v>-0.67148278791096938</v>
      </c>
      <c r="CD98" s="4">
        <v>-0.65053864839098974</v>
      </c>
      <c r="CE98" s="4">
        <v>-0.62492723750872481</v>
      </c>
      <c r="CF98" s="4">
        <v>-0.62035485893813358</v>
      </c>
      <c r="CG98" s="4">
        <v>-0.54647019962408772</v>
      </c>
      <c r="CH98" s="4">
        <v>-0.53061173803404749</v>
      </c>
      <c r="CI98" s="4">
        <v>-0.52175763152258026</v>
      </c>
      <c r="CJ98" s="4">
        <v>-0.51177801002150392</v>
      </c>
      <c r="CK98" s="4">
        <v>-0.49286740494354003</v>
      </c>
      <c r="CL98" s="4">
        <v>-0.47156528137191106</v>
      </c>
      <c r="CM98" s="4">
        <v>-0.50382303838598852</v>
      </c>
      <c r="CN98" s="4">
        <v>-0.54272121740158885</v>
      </c>
      <c r="CO98" s="4">
        <v>-0.52045900567783188</v>
      </c>
      <c r="CP98" s="4">
        <v>-0.50524361219686353</v>
      </c>
      <c r="CQ98" s="4">
        <v>-0.49545495863749067</v>
      </c>
      <c r="CR98" s="4">
        <v>-0.45555595340181537</v>
      </c>
      <c r="CS98" s="4">
        <v>-0.42458433548542296</v>
      </c>
      <c r="CT98" s="4">
        <v>-0.44338771782984465</v>
      </c>
      <c r="CU98" s="4">
        <v>-0.44302234212537372</v>
      </c>
      <c r="CV98" s="4">
        <v>-0.44362789756638921</v>
      </c>
      <c r="CW98" s="4"/>
      <c r="CX98" s="4"/>
      <c r="CY98">
        <v>40.255001068115199</v>
      </c>
      <c r="CZ98">
        <v>36.970001220703097</v>
      </c>
      <c r="DA98">
        <v>34.259998321533203</v>
      </c>
      <c r="DB98">
        <v>34.837001800537102</v>
      </c>
      <c r="DC98">
        <v>35.458999633789098</v>
      </c>
      <c r="DD98">
        <v>35.862998962402301</v>
      </c>
      <c r="DE98">
        <v>37.636001586914098</v>
      </c>
      <c r="DF98">
        <v>38.3880004882813</v>
      </c>
      <c r="DG98">
        <v>38.983001708984403</v>
      </c>
      <c r="DH98">
        <v>39.518001556396499</v>
      </c>
      <c r="DI98">
        <v>40.235000610351598</v>
      </c>
      <c r="DJ98">
        <v>41.011001586914098</v>
      </c>
      <c r="DK98">
        <v>40.724998474121101</v>
      </c>
      <c r="DL98">
        <v>40.667999267578097</v>
      </c>
      <c r="DM98">
        <v>41.507999420166001</v>
      </c>
      <c r="DN98">
        <v>42.159999847412102</v>
      </c>
      <c r="DO98">
        <v>42.933998107910199</v>
      </c>
      <c r="DP98">
        <v>44.0859985351563</v>
      </c>
      <c r="DQ98">
        <v>45.044998168945298</v>
      </c>
      <c r="DR98">
        <v>45.089000701904297</v>
      </c>
      <c r="DS98">
        <v>45.3289985656738</v>
      </c>
      <c r="DT98">
        <v>45.522998809814503</v>
      </c>
      <c r="DU98" s="8">
        <v>4.7323282294129578</v>
      </c>
      <c r="DV98" s="4"/>
      <c r="DW98" s="4">
        <v>-1.5035633545071323</v>
      </c>
      <c r="DX98" s="4">
        <v>-1.5212733187608567</v>
      </c>
      <c r="DY98" s="4">
        <v>-1.5384962589375843</v>
      </c>
      <c r="DZ98" s="4">
        <v>-1.5552892414677721</v>
      </c>
      <c r="EA98" s="4">
        <v>-1.5728880713295961</v>
      </c>
      <c r="EB98" s="4">
        <v>-1.5928234627647178</v>
      </c>
      <c r="EC98" s="4">
        <v>-1.6140195454375295</v>
      </c>
      <c r="ED98" s="4">
        <v>-1.6345237542496061</v>
      </c>
      <c r="EE98" s="4">
        <v>-1.6543881728878935</v>
      </c>
      <c r="EF98" s="4">
        <v>-1.6741338891424555</v>
      </c>
      <c r="EG98" s="4">
        <v>-1.6930130762558149</v>
      </c>
      <c r="EH98" s="4">
        <v>-1.7114706063675587</v>
      </c>
      <c r="EI98" s="4">
        <v>-1.7302184162032939</v>
      </c>
      <c r="EJ98" s="4">
        <v>-1.7490891808778821</v>
      </c>
      <c r="EK98" s="4">
        <v>-1.7679419564577399</v>
      </c>
      <c r="EL98" s="4">
        <v>-1.78606338362018</v>
      </c>
      <c r="EM98" s="4">
        <v>-1.8039549061741018</v>
      </c>
      <c r="EN98" s="4">
        <v>-1.8212316246273468</v>
      </c>
      <c r="EO98" s="4">
        <v>-1.838001558320655</v>
      </c>
      <c r="EP98" s="4">
        <v>-1.8553215906025087</v>
      </c>
      <c r="EQ98" s="4">
        <v>-1.8722152435543165</v>
      </c>
      <c r="ER98" s="4">
        <v>-1.8886916188827076</v>
      </c>
      <c r="ES98" s="1"/>
      <c r="ET98" s="1"/>
      <c r="EU98">
        <v>18.442</v>
      </c>
      <c r="EV98">
        <v>18.427</v>
      </c>
      <c r="EW98">
        <v>18.411000000000001</v>
      </c>
      <c r="EX98">
        <v>18.396000000000001</v>
      </c>
      <c r="EY98">
        <v>18.38</v>
      </c>
      <c r="EZ98">
        <v>18.364999999999998</v>
      </c>
      <c r="FA98">
        <v>18.349</v>
      </c>
      <c r="FB98">
        <v>18.334</v>
      </c>
      <c r="FC98">
        <v>18.318999999999999</v>
      </c>
      <c r="FD98">
        <v>18.303000000000001</v>
      </c>
      <c r="FE98">
        <v>18.288</v>
      </c>
      <c r="FF98">
        <v>18.271999999999998</v>
      </c>
      <c r="FG98">
        <v>18.257000000000001</v>
      </c>
      <c r="FH98">
        <v>18.242000000000001</v>
      </c>
      <c r="FI98">
        <v>18.225999999999999</v>
      </c>
      <c r="FJ98">
        <v>18.210999999999999</v>
      </c>
      <c r="FK98">
        <v>18.196000000000002</v>
      </c>
      <c r="FL98">
        <v>18.198</v>
      </c>
      <c r="FM98">
        <v>18.218</v>
      </c>
      <c r="FN98">
        <v>18.256</v>
      </c>
      <c r="FO98">
        <v>18.311</v>
      </c>
      <c r="FP98">
        <v>18.384</v>
      </c>
      <c r="FQ98" s="8">
        <v>-1.2525756425550463</v>
      </c>
      <c r="FR98" s="1"/>
      <c r="FS98" s="4">
        <v>-0.56458202704117666</v>
      </c>
      <c r="FT98" s="4">
        <v>-0.51502702451962279</v>
      </c>
      <c r="FU98" s="4">
        <v>-0.43445436185203334</v>
      </c>
      <c r="FV98" s="4">
        <v>-0.3956504177736706</v>
      </c>
      <c r="FW98" s="4">
        <v>-0.37181655033263727</v>
      </c>
      <c r="FX98" s="4">
        <v>-0.34855784820259472</v>
      </c>
      <c r="FY98" s="4">
        <v>-0.33377781940764178</v>
      </c>
      <c r="FZ98" s="4">
        <v>-0.28928525470162575</v>
      </c>
      <c r="GA98" s="4">
        <v>-0.23897952861581764</v>
      </c>
      <c r="GB98" s="4">
        <v>-0.16579661633948781</v>
      </c>
      <c r="GC98" s="4">
        <v>-9.3106319883852554E-2</v>
      </c>
      <c r="GD98" s="4">
        <v>-5.549887034793579E-2</v>
      </c>
      <c r="GE98" s="4">
        <v>-1.8195442095303924E-2</v>
      </c>
      <c r="GF98" s="4">
        <v>-1.4419599216511245</v>
      </c>
      <c r="GG98" s="4">
        <v>-1.5282693399384284</v>
      </c>
      <c r="GH98" s="4">
        <v>-1.5752873533437803</v>
      </c>
      <c r="GI98" s="4">
        <v>-1.6165988145378754</v>
      </c>
      <c r="GJ98" s="4">
        <v>-1.5624211381076543</v>
      </c>
      <c r="GK98" s="4">
        <v>-1.5459094182896809</v>
      </c>
      <c r="GL98" s="4">
        <v>-1.499434474492831</v>
      </c>
      <c r="GM98" s="4">
        <v>-1.4634793283959331</v>
      </c>
      <c r="GN98" s="4">
        <v>-1.3395306843232289</v>
      </c>
      <c r="GQ98" s="8">
        <v>32.660003662109375</v>
      </c>
      <c r="GR98" s="8">
        <v>34.233898162841797</v>
      </c>
      <c r="GS98" s="8">
        <v>36.513462066650391</v>
      </c>
      <c r="GT98" s="8">
        <v>38.022537231445313</v>
      </c>
      <c r="GU98" s="8">
        <v>39.593086242675781</v>
      </c>
      <c r="GV98" s="8">
        <v>41.508811950683594</v>
      </c>
      <c r="GW98" s="8">
        <v>43.119876861572266</v>
      </c>
      <c r="GX98" s="8">
        <v>45.335079193115234</v>
      </c>
      <c r="GY98" s="8">
        <v>48.003814697265625</v>
      </c>
      <c r="GZ98" s="8">
        <v>51.287849426269531</v>
      </c>
      <c r="HA98" s="8">
        <v>54.80291748046875</v>
      </c>
      <c r="HB98" s="8">
        <v>57.508731842041016</v>
      </c>
      <c r="HC98" s="8">
        <v>59.797664642333984</v>
      </c>
      <c r="HD98" s="8">
        <v>37.645462036132813</v>
      </c>
      <c r="HE98" s="8">
        <v>37.981159210205078</v>
      </c>
      <c r="HF98" s="8">
        <v>38.267204284667969</v>
      </c>
      <c r="HG98" s="8">
        <v>38.600730895996094</v>
      </c>
      <c r="HH98" s="8">
        <v>40.135669708251953</v>
      </c>
      <c r="HI98" s="8">
        <v>40.820743560791016</v>
      </c>
      <c r="HJ98" s="8">
        <v>41.463432312011719</v>
      </c>
      <c r="HK98" s="8">
        <v>41.620491027832031</v>
      </c>
      <c r="HL98" s="8">
        <v>43.507423400878906</v>
      </c>
      <c r="HM98" s="8">
        <v>17.168401695753047</v>
      </c>
      <c r="HO98" s="4">
        <v>-0.53117947314612535</v>
      </c>
      <c r="HP98" s="4">
        <v>-0.41421817224053892</v>
      </c>
      <c r="HQ98" s="4">
        <v>-0.56337436502717464</v>
      </c>
      <c r="HR98" s="4">
        <v>-0.87626727525100023</v>
      </c>
      <c r="HS98" s="4">
        <v>-0.84396208471024881</v>
      </c>
      <c r="HT98" s="4">
        <v>-0.91898858746602974</v>
      </c>
      <c r="HU98" s="4">
        <v>-0.64532240677349839</v>
      </c>
      <c r="HV98" s="4">
        <v>-0.6973067570953414</v>
      </c>
      <c r="HW98" s="4">
        <v>-0.79360638280114126</v>
      </c>
      <c r="HX98" s="4">
        <v>-0.87338443546380684</v>
      </c>
      <c r="HY98" s="4">
        <v>-0.8328889002137706</v>
      </c>
      <c r="HZ98" s="4">
        <v>-0.63730006241597037</v>
      </c>
      <c r="IA98" s="4">
        <v>-0.64349722413738941</v>
      </c>
      <c r="IB98" s="4">
        <v>-0.66272127611866416</v>
      </c>
      <c r="IC98" s="4">
        <v>-0.65675187723401907</v>
      </c>
      <c r="ID98" s="4">
        <v>-0.66429471380540062</v>
      </c>
      <c r="IE98" s="4">
        <v>-0.6719445762084183</v>
      </c>
      <c r="IF98" s="4">
        <v>-0.69888467945695298</v>
      </c>
      <c r="IG98" s="4">
        <v>-0.6775265350827937</v>
      </c>
      <c r="IH98" s="4">
        <v>-0.72770936866638014</v>
      </c>
      <c r="II98" s="4">
        <v>-0.61941900182438869</v>
      </c>
      <c r="IJ98" s="4">
        <v>-0.48497697801858131</v>
      </c>
      <c r="IM98" s="8">
        <v>33.311168670654297</v>
      </c>
      <c r="IN98" s="8">
        <v>38.285427093505859</v>
      </c>
      <c r="IO98" s="8">
        <v>37.530361175537109</v>
      </c>
      <c r="IP98" s="8">
        <v>33.884437561035156</v>
      </c>
      <c r="IQ98" s="8">
        <v>37.345260620117188</v>
      </c>
      <c r="IR98" s="8">
        <v>37.724224090576172</v>
      </c>
      <c r="IS98" s="8">
        <v>45.344982147216797</v>
      </c>
      <c r="IT98" s="8">
        <v>45.578590393066406</v>
      </c>
      <c r="IU98" s="8">
        <v>44.743244171142578</v>
      </c>
      <c r="IV98" s="8">
        <v>44.368797302246094</v>
      </c>
      <c r="IW98" s="8">
        <v>46.751216888427734</v>
      </c>
      <c r="IX98" s="8">
        <v>51.633216857910156</v>
      </c>
      <c r="IY98" s="8">
        <v>52.57318115234375</v>
      </c>
      <c r="IZ98" s="8">
        <v>53.329273223876953</v>
      </c>
      <c r="JA98" s="8">
        <v>54.698246002197266</v>
      </c>
      <c r="JB98" s="8">
        <v>55.535598754882813</v>
      </c>
      <c r="JC98" s="8">
        <v>56.153068542480469</v>
      </c>
      <c r="JD98" s="8">
        <v>56.407966613769531</v>
      </c>
      <c r="JE98" s="8">
        <v>57.577075958251953</v>
      </c>
      <c r="JF98" s="8">
        <v>57.509098052978516</v>
      </c>
      <c r="JG98" s="8">
        <v>59.842647552490234</v>
      </c>
      <c r="JH98" s="8">
        <v>63.065216064453125</v>
      </c>
      <c r="JI98" s="8">
        <v>66.717653481209979</v>
      </c>
    </row>
    <row r="99" spans="5:269" x14ac:dyDescent="0.25">
      <c r="E99" t="s">
        <v>93</v>
      </c>
      <c r="F99" s="1">
        <v>-0.95119043750226218</v>
      </c>
      <c r="G99" s="1">
        <v>-0.96211630222403688</v>
      </c>
      <c r="H99" s="1">
        <v>-0.91653585549604644</v>
      </c>
      <c r="I99" s="1">
        <v>-0.91764774137646954</v>
      </c>
      <c r="J99" s="1">
        <v>-0.89539020885608289</v>
      </c>
      <c r="K99" s="1">
        <v>-0.9003817078487486</v>
      </c>
      <c r="L99" s="1">
        <v>-0.84548728809043538</v>
      </c>
      <c r="M99" s="1">
        <v>-0.86418962969409741</v>
      </c>
      <c r="N99" s="1">
        <v>-0.85851464845919312</v>
      </c>
      <c r="O99" s="1">
        <v>-0.90387634392286054</v>
      </c>
      <c r="P99" s="1">
        <v>-0.87274827718877224</v>
      </c>
      <c r="Q99" s="1">
        <v>-0.90517140661122963</v>
      </c>
      <c r="R99" s="1">
        <v>-0.92297346940243796</v>
      </c>
      <c r="S99" s="1">
        <v>-0.93548500274445989</v>
      </c>
      <c r="T99" s="1">
        <v>-0.93312252282402208</v>
      </c>
      <c r="U99" s="1">
        <v>-0.89769618631751391</v>
      </c>
      <c r="V99" s="1">
        <v>-0.89710041677544761</v>
      </c>
      <c r="W99" s="1">
        <v>-0.88194559596492506</v>
      </c>
      <c r="X99" s="1">
        <v>-0.87062238041484385</v>
      </c>
      <c r="Y99" s="1">
        <v>-0.87937587513703031</v>
      </c>
      <c r="Z99" s="1">
        <v>-0.88178386463466096</v>
      </c>
      <c r="AA99" s="1">
        <v>-0.88355787114414697</v>
      </c>
      <c r="AB99" s="1">
        <f t="shared" si="2"/>
        <v>82.332785603814258</v>
      </c>
      <c r="AC99" s="1">
        <f t="shared" si="3"/>
        <v>41.023038136824859</v>
      </c>
      <c r="AD99" s="1"/>
      <c r="AE99" s="6">
        <v>-0.56940994451979032</v>
      </c>
      <c r="AF99" s="6">
        <v>-0.58470876690949403</v>
      </c>
      <c r="AG99" s="6">
        <v>-0.58384701366209502</v>
      </c>
      <c r="AH99" s="6">
        <v>-0.58069993626952221</v>
      </c>
      <c r="AI99" s="6">
        <v>-0.59054656296506525</v>
      </c>
      <c r="AJ99" s="6">
        <v>-0.5978804651320303</v>
      </c>
      <c r="AK99" s="6">
        <v>-0.59542480443250312</v>
      </c>
      <c r="AL99" s="6">
        <v>-0.58171980362619657</v>
      </c>
      <c r="AM99" s="6">
        <v>-0.58014919811480026</v>
      </c>
      <c r="AN99" s="6">
        <v>-0.59007348156982242</v>
      </c>
      <c r="AO99" s="6">
        <v>-0.59891328687144707</v>
      </c>
      <c r="AP99" s="6">
        <v>-0.61420804700847642</v>
      </c>
      <c r="AQ99" s="6">
        <v>-0.63357814544328062</v>
      </c>
      <c r="AR99" s="6">
        <v>-0.63306315794239121</v>
      </c>
      <c r="AS99" s="6">
        <v>-0.63114463528544584</v>
      </c>
      <c r="AT99" s="6">
        <v>-0.62312330546742944</v>
      </c>
      <c r="AU99" s="6">
        <v>-0.63623753505080716</v>
      </c>
      <c r="AV99" s="6">
        <v>-0.6419522195779479</v>
      </c>
      <c r="AW99" s="6">
        <v>-0.64211166744337589</v>
      </c>
      <c r="AX99" s="6">
        <v>-0.64372461677222481</v>
      </c>
      <c r="AY99" s="6">
        <v>-0.64655754229668805</v>
      </c>
      <c r="AZ99" s="6">
        <v>-0.64880199455533583</v>
      </c>
      <c r="BA99" s="4"/>
      <c r="BB99" s="4"/>
      <c r="BC99">
        <v>489.13181929819274</v>
      </c>
      <c r="BD99">
        <v>507.10046556166088</v>
      </c>
      <c r="BE99">
        <v>464.80639251872429</v>
      </c>
      <c r="BF99">
        <v>451.92715792993226</v>
      </c>
      <c r="BG99">
        <v>436.48835198826589</v>
      </c>
      <c r="BH99">
        <v>405.60531366416592</v>
      </c>
      <c r="BI99">
        <v>382.19017349571067</v>
      </c>
      <c r="BJ99">
        <v>573.65376761156699</v>
      </c>
      <c r="BK99">
        <v>753.38078682336743</v>
      </c>
      <c r="BL99">
        <v>842.81305318800435</v>
      </c>
      <c r="BM99">
        <v>904.60340221659328</v>
      </c>
      <c r="BN99">
        <v>863.77963151143285</v>
      </c>
      <c r="BO99">
        <v>884.96267475135869</v>
      </c>
      <c r="BP99">
        <v>890.99638326858985</v>
      </c>
      <c r="BQ99">
        <v>1183.4215296906459</v>
      </c>
      <c r="BR99">
        <v>1391.3414352768332</v>
      </c>
      <c r="BS99">
        <v>1329.274970817233</v>
      </c>
      <c r="BT99">
        <v>1245.2479185888667</v>
      </c>
      <c r="BU99">
        <v>1279.4944460039965</v>
      </c>
      <c r="BV99">
        <v>1219.1778526106809</v>
      </c>
      <c r="BW99">
        <v>1119.7197577836309</v>
      </c>
      <c r="BX99">
        <v>1232.7869189392381</v>
      </c>
      <c r="BY99" s="8">
        <v>184.45122160998082</v>
      </c>
      <c r="BZ99" s="4"/>
      <c r="CA99" s="4">
        <v>-1.542940202680904</v>
      </c>
      <c r="CB99" s="4">
        <v>-1.5301065499695021</v>
      </c>
      <c r="CC99" s="4">
        <v>-1.5426581252049991</v>
      </c>
      <c r="CD99" s="4">
        <v>-1.5484548258310609</v>
      </c>
      <c r="CE99" s="4">
        <v>-1.5494695294969962</v>
      </c>
      <c r="CF99" s="4">
        <v>-1.559664979514725</v>
      </c>
      <c r="CG99" s="4">
        <v>-1.5616971487533573</v>
      </c>
      <c r="CH99" s="4">
        <v>-1.5705429052956117</v>
      </c>
      <c r="CI99" s="4">
        <v>-1.5833031775995938</v>
      </c>
      <c r="CJ99" s="4">
        <v>-1.5891652367632565</v>
      </c>
      <c r="CK99" s="4">
        <v>-1.6060122338756719</v>
      </c>
      <c r="CL99" s="4">
        <v>-1.6176050447462613</v>
      </c>
      <c r="CM99" s="4">
        <v>-1.6250594934248761</v>
      </c>
      <c r="CN99" s="4">
        <v>-1.6041855249567074</v>
      </c>
      <c r="CO99" s="4">
        <v>-1.6069099784976002</v>
      </c>
      <c r="CP99" s="4">
        <v>-1.6189641828117929</v>
      </c>
      <c r="CQ99" s="4">
        <v>-1.6334718520672891</v>
      </c>
      <c r="CR99" s="4">
        <v>-1.6413283500599327</v>
      </c>
      <c r="CS99" s="4">
        <v>-1.6671902157229461</v>
      </c>
      <c r="CT99" s="4">
        <v>-1.6789351508881822</v>
      </c>
      <c r="CU99" s="4">
        <v>-1.677465997866548</v>
      </c>
      <c r="CV99" s="4">
        <v>-1.6752660920490519</v>
      </c>
      <c r="CW99" s="4"/>
      <c r="CX99" s="4"/>
      <c r="CY99">
        <v>17.8619995117188</v>
      </c>
      <c r="CZ99">
        <v>18.433000564575199</v>
      </c>
      <c r="DA99">
        <v>18.419000625610401</v>
      </c>
      <c r="DB99">
        <v>18.329999923706101</v>
      </c>
      <c r="DC99">
        <v>18.3090000152588</v>
      </c>
      <c r="DD99">
        <v>18.3910007476807</v>
      </c>
      <c r="DE99">
        <v>18.7269992828369</v>
      </c>
      <c r="DF99">
        <v>19.080999374389599</v>
      </c>
      <c r="DG99">
        <v>19.3649997711182</v>
      </c>
      <c r="DH99">
        <v>19.621000289916999</v>
      </c>
      <c r="DI99">
        <v>19.754999160766602</v>
      </c>
      <c r="DJ99">
        <v>20.076000213623001</v>
      </c>
      <c r="DK99">
        <v>20.163000106811499</v>
      </c>
      <c r="DL99">
        <v>20.954999923706101</v>
      </c>
      <c r="DM99">
        <v>21.361000061035199</v>
      </c>
      <c r="DN99">
        <v>21.559999465942401</v>
      </c>
      <c r="DO99">
        <v>21.972999572753899</v>
      </c>
      <c r="DP99">
        <v>22.242000579833999</v>
      </c>
      <c r="DQ99">
        <v>22.260999679565401</v>
      </c>
      <c r="DR99">
        <v>22.510999679565401</v>
      </c>
      <c r="DS99">
        <v>22.666999816894499</v>
      </c>
      <c r="DT99">
        <v>22.920000076293899</v>
      </c>
      <c r="DU99" s="8">
        <v>20.703169047773393</v>
      </c>
      <c r="DV99" s="4"/>
      <c r="DW99" s="4">
        <v>-1.5417561470827108</v>
      </c>
      <c r="DX99" s="4">
        <v>-1.5378936103751955</v>
      </c>
      <c r="DY99" s="4">
        <v>-1.532899102280034</v>
      </c>
      <c r="DZ99" s="4">
        <v>-1.5269357590086174</v>
      </c>
      <c r="EA99" s="4">
        <v>-1.5211883712168994</v>
      </c>
      <c r="EB99" s="4">
        <v>-1.5172900680078425</v>
      </c>
      <c r="EC99" s="4">
        <v>-1.5139650321798459</v>
      </c>
      <c r="ED99" s="4">
        <v>-1.509453091357406</v>
      </c>
      <c r="EE99" s="4">
        <v>-1.5037020206141047</v>
      </c>
      <c r="EF99" s="4">
        <v>-1.4974044637511417</v>
      </c>
      <c r="EG99" s="4">
        <v>-1.4897695073150137</v>
      </c>
      <c r="EH99" s="4">
        <v>-1.4855574325819267</v>
      </c>
      <c r="EI99" s="4">
        <v>-1.4812490123632744</v>
      </c>
      <c r="EJ99" s="4">
        <v>-1.4767658343047265</v>
      </c>
      <c r="EK99" s="4">
        <v>-1.4718152076387285</v>
      </c>
      <c r="EL99" s="4">
        <v>-1.4658062832657592</v>
      </c>
      <c r="EM99" s="4">
        <v>-1.4648663803749142</v>
      </c>
      <c r="EN99" s="4">
        <v>-1.4638086634474927</v>
      </c>
      <c r="EO99" s="4">
        <v>-1.4627596694507041</v>
      </c>
      <c r="EP99" s="4">
        <v>-1.4626010067047053</v>
      </c>
      <c r="EQ99" s="4">
        <v>-1.4625442497754855</v>
      </c>
      <c r="ER99" s="4">
        <v>-1.4625874552717089</v>
      </c>
      <c r="ES99" s="1"/>
      <c r="ET99" s="1"/>
      <c r="EU99">
        <v>17.571000000000002</v>
      </c>
      <c r="EV99">
        <v>18.048999999999999</v>
      </c>
      <c r="EW99">
        <v>18.538</v>
      </c>
      <c r="EX99">
        <v>19.038</v>
      </c>
      <c r="EY99">
        <v>19.547999999999998</v>
      </c>
      <c r="EZ99">
        <v>20.067</v>
      </c>
      <c r="FA99">
        <v>20.597000000000001</v>
      </c>
      <c r="FB99">
        <v>21.137</v>
      </c>
      <c r="FC99">
        <v>21.689</v>
      </c>
      <c r="FD99">
        <v>22.248999999999999</v>
      </c>
      <c r="FE99">
        <v>22.82</v>
      </c>
      <c r="FF99">
        <v>23.303999999999998</v>
      </c>
      <c r="FG99">
        <v>23.795999999999999</v>
      </c>
      <c r="FH99">
        <v>24.292999999999999</v>
      </c>
      <c r="FI99">
        <v>24.797999999999998</v>
      </c>
      <c r="FJ99">
        <v>25.31</v>
      </c>
      <c r="FK99">
        <v>25.704000000000001</v>
      </c>
      <c r="FL99">
        <v>26.100999999999999</v>
      </c>
      <c r="FM99">
        <v>26.501999999999999</v>
      </c>
      <c r="FN99">
        <v>26.908000000000001</v>
      </c>
      <c r="FO99">
        <v>27.317</v>
      </c>
      <c r="FP99">
        <v>27.73</v>
      </c>
      <c r="FQ99" s="8">
        <v>44.044163678788898</v>
      </c>
      <c r="FR99" s="1"/>
      <c r="FS99" s="4">
        <v>-0.22370371004193706</v>
      </c>
      <c r="FT99" s="4">
        <v>-0.22269664426824984</v>
      </c>
      <c r="FU99" s="4">
        <v>3.4401457837870394E-2</v>
      </c>
      <c r="FV99" s="4">
        <v>-1.1998243619823388E-2</v>
      </c>
      <c r="FW99" s="4">
        <v>-2.1648360534742585E-2</v>
      </c>
      <c r="FX99" s="4">
        <v>-1.1127405145546521E-2</v>
      </c>
      <c r="FY99" s="4">
        <v>0.14083428840867215</v>
      </c>
      <c r="FZ99" s="4">
        <v>7.0514899076895676E-2</v>
      </c>
      <c r="GA99" s="4">
        <v>0.1029490031378035</v>
      </c>
      <c r="GB99" s="4">
        <v>0.11935851242515377</v>
      </c>
      <c r="GC99" s="4">
        <v>0.10354501165371324</v>
      </c>
      <c r="GD99" s="4">
        <v>5.2297352479666569E-2</v>
      </c>
      <c r="GE99" s="4">
        <v>5.9119919327104642E-2</v>
      </c>
      <c r="GF99" s="4">
        <v>1.8427537974950701E-2</v>
      </c>
      <c r="GG99" s="4">
        <v>0.10334140036697012</v>
      </c>
      <c r="GH99" s="4">
        <v>0.21957931040758896</v>
      </c>
      <c r="GI99" s="4">
        <v>0.25167095853176069</v>
      </c>
      <c r="GJ99" s="4">
        <v>0.29132894864821912</v>
      </c>
      <c r="GK99" s="4">
        <v>0.36581658607950457</v>
      </c>
      <c r="GL99" s="4">
        <v>0.35217502736509471</v>
      </c>
      <c r="GM99" s="4">
        <v>0.38122006407587472</v>
      </c>
      <c r="GN99" s="4">
        <v>0.40669176410055397</v>
      </c>
      <c r="GQ99" s="8">
        <v>39.096668243408203</v>
      </c>
      <c r="GR99" s="8">
        <v>39.786094665527344</v>
      </c>
      <c r="GS99" s="8">
        <v>45.521629333496094</v>
      </c>
      <c r="GT99" s="8">
        <v>45.576221466064453</v>
      </c>
      <c r="GU99" s="8">
        <v>46.640548706054688</v>
      </c>
      <c r="GV99" s="8">
        <v>48.287296295166016</v>
      </c>
      <c r="GW99" s="8">
        <v>52.585968017578125</v>
      </c>
      <c r="GX99" s="8">
        <v>52.284126281738281</v>
      </c>
      <c r="GY99" s="8">
        <v>54.461666107177734</v>
      </c>
      <c r="GZ99" s="8">
        <v>56.6326904296875</v>
      </c>
      <c r="HA99" s="8">
        <v>58.351409912109375</v>
      </c>
      <c r="HB99" s="8">
        <v>59.381435394287109</v>
      </c>
      <c r="HC99" s="8">
        <v>61.090179443359375</v>
      </c>
      <c r="HD99" s="8">
        <v>61.360298156738281</v>
      </c>
      <c r="HE99" s="8">
        <v>64.237983703613281</v>
      </c>
      <c r="HF99" s="8">
        <v>66.800849914550781</v>
      </c>
      <c r="HG99" s="8">
        <v>68.012130737304688</v>
      </c>
      <c r="HH99" s="8">
        <v>69.219093322753906</v>
      </c>
      <c r="HI99" s="8">
        <v>70.384811401367188</v>
      </c>
      <c r="HJ99" s="8">
        <v>70.055335998535156</v>
      </c>
      <c r="HK99" s="8">
        <v>70.325798034667969</v>
      </c>
      <c r="HL99" s="8">
        <v>70.560340881347656</v>
      </c>
      <c r="HM99" s="8">
        <v>70.860722705734844</v>
      </c>
      <c r="HO99" s="4">
        <v>-0.87814218318596837</v>
      </c>
      <c r="HP99" s="4">
        <v>-0.93517593959774292</v>
      </c>
      <c r="HQ99" s="4">
        <v>-0.95767649417097378</v>
      </c>
      <c r="HR99" s="4">
        <v>-0.92014994215332291</v>
      </c>
      <c r="HS99" s="4">
        <v>-0.79409822006671127</v>
      </c>
      <c r="HT99" s="4">
        <v>-0.81594562144359917</v>
      </c>
      <c r="HU99" s="4">
        <v>-0.697183743495143</v>
      </c>
      <c r="HV99" s="4">
        <v>-0.72974724726816842</v>
      </c>
      <c r="HW99" s="4">
        <v>-0.72836784910527008</v>
      </c>
      <c r="HX99" s="4">
        <v>-0.96209704995523582</v>
      </c>
      <c r="HY99" s="4">
        <v>-0.77259136953544172</v>
      </c>
      <c r="HZ99" s="4">
        <v>-0.86078386119915018</v>
      </c>
      <c r="IA99" s="4">
        <v>-0.93410061510786291</v>
      </c>
      <c r="IB99" s="4">
        <v>-0.9818380344934251</v>
      </c>
      <c r="IC99" s="4">
        <v>-1.0590841930653059</v>
      </c>
      <c r="ID99" s="4">
        <v>-1.0001664704501778</v>
      </c>
      <c r="IE99" s="4">
        <v>-1.0025972749159879</v>
      </c>
      <c r="IF99" s="4">
        <v>-0.95396769538747084</v>
      </c>
      <c r="IG99" s="4">
        <v>-0.94686693553669765</v>
      </c>
      <c r="IH99" s="4">
        <v>-0.9637936286851333</v>
      </c>
      <c r="II99" s="4">
        <v>-1.003571597310458</v>
      </c>
      <c r="IJ99" s="4">
        <v>-1.0378255779451917</v>
      </c>
      <c r="IM99" s="8">
        <v>25.756019592285156</v>
      </c>
      <c r="IN99" s="8">
        <v>26.905445098876953</v>
      </c>
      <c r="IO99" s="8">
        <v>28.900995254516602</v>
      </c>
      <c r="IP99" s="8">
        <v>32.944992065429688</v>
      </c>
      <c r="IQ99" s="8">
        <v>38.395427703857422</v>
      </c>
      <c r="IR99" s="8">
        <v>39.865459442138672</v>
      </c>
      <c r="IS99" s="8">
        <v>44.283969879150391</v>
      </c>
      <c r="IT99" s="8">
        <v>44.926689147949219</v>
      </c>
      <c r="IU99" s="8">
        <v>46.051967620849609</v>
      </c>
      <c r="IV99" s="8">
        <v>42.606597900390625</v>
      </c>
      <c r="IW99" s="8">
        <v>47.929458618164063</v>
      </c>
      <c r="IX99" s="8">
        <v>47.289890289306641</v>
      </c>
      <c r="IY99" s="8">
        <v>46.984394073486328</v>
      </c>
      <c r="IZ99" s="8">
        <v>47.262699127197266</v>
      </c>
      <c r="JA99" s="8">
        <v>47.206653594970703</v>
      </c>
      <c r="JB99" s="8">
        <v>49.3497314453125</v>
      </c>
      <c r="JC99" s="8">
        <v>50.142513275146484</v>
      </c>
      <c r="JD99" s="8">
        <v>51.81494140625</v>
      </c>
      <c r="JE99" s="8">
        <v>52.800304412841797</v>
      </c>
      <c r="JF99" s="8">
        <v>53.382545471191406</v>
      </c>
      <c r="JG99" s="8">
        <v>53.119239807128906</v>
      </c>
      <c r="JH99" s="8">
        <v>53.497154235839844</v>
      </c>
      <c r="JI99" s="8">
        <v>91.604650976793394</v>
      </c>
    </row>
    <row r="100" spans="5:269" x14ac:dyDescent="0.25">
      <c r="E100" t="s">
        <v>94</v>
      </c>
      <c r="F100" s="1">
        <v>0.50160926173580889</v>
      </c>
      <c r="G100" s="1">
        <v>0.53902704849212613</v>
      </c>
      <c r="H100" s="1">
        <v>0.53091969337033473</v>
      </c>
      <c r="I100" s="1">
        <v>0.51467014809016121</v>
      </c>
      <c r="J100" s="1">
        <v>0.53006935869680549</v>
      </c>
      <c r="K100" s="1">
        <v>0.5599693913693008</v>
      </c>
      <c r="L100" s="1">
        <v>0.55269984953240203</v>
      </c>
      <c r="M100" s="1">
        <v>0.5941643507238844</v>
      </c>
      <c r="N100" s="1">
        <v>0.59118963796404622</v>
      </c>
      <c r="O100" s="1">
        <v>0.68776485558974632</v>
      </c>
      <c r="P100" s="1">
        <v>0.69954871676766306</v>
      </c>
      <c r="Q100" s="1">
        <v>0.72301540079307647</v>
      </c>
      <c r="R100" s="1">
        <v>0.76295315689881915</v>
      </c>
      <c r="S100" s="1">
        <v>0.74838771168160312</v>
      </c>
      <c r="T100" s="1">
        <v>0.76839418025675654</v>
      </c>
      <c r="U100" s="1">
        <v>0.77292392302532187</v>
      </c>
      <c r="V100" s="1">
        <v>0.76453986853607725</v>
      </c>
      <c r="W100" s="1">
        <v>0.75162472234590338</v>
      </c>
      <c r="X100" s="1">
        <v>0.74716153524750584</v>
      </c>
      <c r="Y100" s="1">
        <v>0.74305801357576795</v>
      </c>
      <c r="Z100" s="1">
        <v>0.76570472054304406</v>
      </c>
      <c r="AA100" s="1">
        <v>0.76627483193165691</v>
      </c>
      <c r="AB100" s="1">
        <f t="shared" si="2"/>
        <v>124.399593753519</v>
      </c>
      <c r="AC100" s="1">
        <f t="shared" si="3"/>
        <v>57.729239230253221</v>
      </c>
      <c r="AD100" s="1"/>
      <c r="AE100" s="6">
        <v>-0.39507200368148343</v>
      </c>
      <c r="AF100" s="6">
        <v>-0.35124253496881169</v>
      </c>
      <c r="AG100" s="6">
        <v>-0.3113044025420863</v>
      </c>
      <c r="AH100" s="6">
        <v>-0.3214593747195999</v>
      </c>
      <c r="AI100" s="6">
        <v>-0.3103761342750479</v>
      </c>
      <c r="AJ100" s="6">
        <v>-0.28498724317211194</v>
      </c>
      <c r="AK100" s="6">
        <v>-0.24456037301540456</v>
      </c>
      <c r="AL100" s="6">
        <v>-0.19406168059890255</v>
      </c>
      <c r="AM100" s="6">
        <v>-0.17172840881466947</v>
      </c>
      <c r="AN100" s="6">
        <v>-0.1432513425998474</v>
      </c>
      <c r="AO100" s="6">
        <v>-0.10524703637086433</v>
      </c>
      <c r="AP100" s="6">
        <v>-1.8024966343935325E-2</v>
      </c>
      <c r="AQ100" s="6">
        <v>4.6534286892901913E-2</v>
      </c>
      <c r="AR100" s="6">
        <v>-2.2636151137567003E-2</v>
      </c>
      <c r="AS100" s="6">
        <v>-5.3119911996400732E-2</v>
      </c>
      <c r="AT100" s="6">
        <v>-5.149875155963767E-3</v>
      </c>
      <c r="AU100" s="6">
        <v>4.0121262964543341E-4</v>
      </c>
      <c r="AV100" s="6">
        <v>4.7444070243923372E-2</v>
      </c>
      <c r="AW100" s="6">
        <v>8.3268582095754606E-2</v>
      </c>
      <c r="AX100" s="6">
        <v>6.9132671860287404E-2</v>
      </c>
      <c r="AY100" s="6">
        <v>0.1089971960787082</v>
      </c>
      <c r="AZ100" s="6">
        <v>0.15719120932377065</v>
      </c>
      <c r="BA100" s="4"/>
      <c r="BB100" s="4"/>
      <c r="BC100">
        <v>2328.1538078313383</v>
      </c>
      <c r="BD100">
        <v>2830.7375333808804</v>
      </c>
      <c r="BE100">
        <v>3166.8956481411733</v>
      </c>
      <c r="BF100">
        <v>3113.5464279561875</v>
      </c>
      <c r="BG100">
        <v>3297.3547008410651</v>
      </c>
      <c r="BH100">
        <v>3530.1473373189142</v>
      </c>
      <c r="BI100">
        <v>4146.9879278393073</v>
      </c>
      <c r="BJ100">
        <v>5505.5356688311003</v>
      </c>
      <c r="BK100">
        <v>6706.966998439284</v>
      </c>
      <c r="BL100">
        <v>7863.1620086516596</v>
      </c>
      <c r="BM100">
        <v>9240.6425479744066</v>
      </c>
      <c r="BN100">
        <v>12297.915348039623</v>
      </c>
      <c r="BO100">
        <v>14961.568175918665</v>
      </c>
      <c r="BP100">
        <v>11837.391027108608</v>
      </c>
      <c r="BQ100">
        <v>11984.868569882301</v>
      </c>
      <c r="BR100">
        <v>14357.735228947056</v>
      </c>
      <c r="BS100">
        <v>14341.181627993212</v>
      </c>
      <c r="BT100">
        <v>15693.786728259918</v>
      </c>
      <c r="BU100">
        <v>16545.122667399617</v>
      </c>
      <c r="BV100">
        <v>14291.906417495904</v>
      </c>
      <c r="BW100">
        <v>14982.533047473893</v>
      </c>
      <c r="BX100">
        <v>16809.648256967415</v>
      </c>
      <c r="BY100" s="8">
        <v>516.70045942201739</v>
      </c>
      <c r="BZ100" s="4"/>
      <c r="CA100" s="4">
        <v>0.26010784077309818</v>
      </c>
      <c r="CB100" s="4">
        <v>0.25817574211962113</v>
      </c>
      <c r="CC100" s="4">
        <v>0.26975637178310813</v>
      </c>
      <c r="CD100" s="4">
        <v>0.33424797003171841</v>
      </c>
      <c r="CE100" s="4">
        <v>0.37363230505932432</v>
      </c>
      <c r="CF100" s="4">
        <v>0.45093844004747785</v>
      </c>
      <c r="CG100" s="4">
        <v>0.33157832731627135</v>
      </c>
      <c r="CH100" s="4">
        <v>0.31304284634691731</v>
      </c>
      <c r="CI100" s="4">
        <v>0.37263954888201356</v>
      </c>
      <c r="CJ100" s="4">
        <v>0.41691797891668708</v>
      </c>
      <c r="CK100" s="4">
        <v>0.39645260766948698</v>
      </c>
      <c r="CL100" s="4">
        <v>0.46535694529539046</v>
      </c>
      <c r="CM100" s="4">
        <v>0.62461141919100693</v>
      </c>
      <c r="CN100" s="4">
        <v>0.72260375477578864</v>
      </c>
      <c r="CO100" s="4">
        <v>0.83319635146299087</v>
      </c>
      <c r="CP100" s="4">
        <v>0.83532999727003743</v>
      </c>
      <c r="CQ100" s="4">
        <v>0.76336221677974081</v>
      </c>
      <c r="CR100" s="4">
        <v>0.73683934764145609</v>
      </c>
      <c r="CS100" s="4">
        <v>0.72427002004441143</v>
      </c>
      <c r="CT100" s="4">
        <v>0.69316488734076021</v>
      </c>
      <c r="CU100" s="4">
        <v>0.73128446447757378</v>
      </c>
      <c r="CV100" s="4">
        <v>0.73112287403941878</v>
      </c>
      <c r="CW100" s="4"/>
      <c r="CX100" s="4"/>
      <c r="CY100">
        <v>50.458000183105497</v>
      </c>
      <c r="CZ100">
        <v>50.819999694824197</v>
      </c>
      <c r="DA100">
        <v>51.375</v>
      </c>
      <c r="DB100">
        <v>52.941001892089801</v>
      </c>
      <c r="DC100">
        <v>53.981998443603501</v>
      </c>
      <c r="DD100">
        <v>55.790000915527301</v>
      </c>
      <c r="DE100">
        <v>53.990001678466797</v>
      </c>
      <c r="DF100">
        <v>54.050998687744098</v>
      </c>
      <c r="DG100">
        <v>55.512001037597699</v>
      </c>
      <c r="DH100">
        <v>56.668998718261697</v>
      </c>
      <c r="DI100">
        <v>56.597000122070298</v>
      </c>
      <c r="DJ100">
        <v>58.125999450683601</v>
      </c>
      <c r="DK100">
        <v>61.418998718261697</v>
      </c>
      <c r="DL100">
        <v>64.166999816894503</v>
      </c>
      <c r="DM100">
        <v>66.610000610351605</v>
      </c>
      <c r="DN100">
        <v>66.956001281738295</v>
      </c>
      <c r="DO100">
        <v>66.120002746582003</v>
      </c>
      <c r="DP100">
        <v>66.052001953125</v>
      </c>
      <c r="DQ100">
        <v>66.110000610351605</v>
      </c>
      <c r="DR100">
        <v>65.858001708984403</v>
      </c>
      <c r="DS100">
        <v>66.887001037597699</v>
      </c>
      <c r="DT100">
        <v>67.082000732421903</v>
      </c>
      <c r="DU100" s="8">
        <v>32.69650211812538</v>
      </c>
      <c r="DV100" s="4"/>
      <c r="DW100" s="4">
        <v>0.6355399752453843</v>
      </c>
      <c r="DX100" s="4">
        <v>0.62173301190384567</v>
      </c>
      <c r="DY100" s="4">
        <v>0.60759463428614113</v>
      </c>
      <c r="DZ100" s="4">
        <v>0.59330409441676113</v>
      </c>
      <c r="EA100" s="4">
        <v>0.57858078455886541</v>
      </c>
      <c r="EB100" s="4">
        <v>0.56196411010561587</v>
      </c>
      <c r="EC100" s="4">
        <v>0.54369520021160012</v>
      </c>
      <c r="ED100" s="4">
        <v>0.52523197032091162</v>
      </c>
      <c r="EE100" s="4">
        <v>0.50650490750836019</v>
      </c>
      <c r="EF100" s="4">
        <v>0.49051045652733272</v>
      </c>
      <c r="EG100" s="4">
        <v>0.47835654443608883</v>
      </c>
      <c r="EH100" s="4">
        <v>0.46617615326520589</v>
      </c>
      <c r="EI100" s="4">
        <v>0.45387118516706149</v>
      </c>
      <c r="EJ100" s="4">
        <v>0.43813849115242021</v>
      </c>
      <c r="EK100" s="4">
        <v>0.41880899408021388</v>
      </c>
      <c r="EL100" s="4">
        <v>0.40326991405555546</v>
      </c>
      <c r="EM100" s="4">
        <v>0.39406858524769561</v>
      </c>
      <c r="EN100" s="4">
        <v>0.38526608890456854</v>
      </c>
      <c r="EO100" s="4">
        <v>0.3765778654905379</v>
      </c>
      <c r="EP100" s="4">
        <v>0.36764395214032808</v>
      </c>
      <c r="EQ100" s="4">
        <v>0.3592316362836307</v>
      </c>
      <c r="ER100" s="4">
        <v>0.3513415254074253</v>
      </c>
      <c r="ES100" s="1"/>
      <c r="ET100" s="1"/>
      <c r="EU100">
        <v>67.224999999999994</v>
      </c>
      <c r="EV100">
        <v>67.165999999999997</v>
      </c>
      <c r="EW100">
        <v>67.105999999999995</v>
      </c>
      <c r="EX100">
        <v>67.046000000000006</v>
      </c>
      <c r="EY100">
        <v>66.986000000000004</v>
      </c>
      <c r="EZ100">
        <v>66.918999999999997</v>
      </c>
      <c r="FA100">
        <v>66.828000000000003</v>
      </c>
      <c r="FB100">
        <v>66.736999999999995</v>
      </c>
      <c r="FC100">
        <v>66.646000000000001</v>
      </c>
      <c r="FD100">
        <v>66.635000000000005</v>
      </c>
      <c r="FE100">
        <v>66.706000000000003</v>
      </c>
      <c r="FF100">
        <v>66.777000000000001</v>
      </c>
      <c r="FG100">
        <v>66.847999999999999</v>
      </c>
      <c r="FH100">
        <v>66.841999999999999</v>
      </c>
      <c r="FI100">
        <v>66.757000000000005</v>
      </c>
      <c r="FJ100">
        <v>66.741</v>
      </c>
      <c r="FK100">
        <v>66.864000000000004</v>
      </c>
      <c r="FL100">
        <v>66.986000000000004</v>
      </c>
      <c r="FM100">
        <v>67.108000000000004</v>
      </c>
      <c r="FN100">
        <v>67.23</v>
      </c>
      <c r="FO100">
        <v>67.366</v>
      </c>
      <c r="FP100">
        <v>67.516000000000005</v>
      </c>
      <c r="FQ100" s="8">
        <v>-0.71997024916324981</v>
      </c>
      <c r="FR100" s="1"/>
      <c r="FS100" s="4">
        <v>0.81690776087303762</v>
      </c>
      <c r="FT100" s="4">
        <v>0.83965181146729051</v>
      </c>
      <c r="FU100" s="4">
        <v>0.84215327992967692</v>
      </c>
      <c r="FV100" s="4">
        <v>0.81365431659630827</v>
      </c>
      <c r="FW100" s="4">
        <v>0.86267885211625972</v>
      </c>
      <c r="FX100" s="4">
        <v>0.91644679603180945</v>
      </c>
      <c r="FY100" s="4">
        <v>0.89972395423547036</v>
      </c>
      <c r="FZ100" s="4">
        <v>0.99298221944091525</v>
      </c>
      <c r="GA100" s="4">
        <v>0.92977586776117371</v>
      </c>
      <c r="GB100" s="4">
        <v>1.3560036969646154</v>
      </c>
      <c r="GC100" s="4">
        <v>1.3761591269980338</v>
      </c>
      <c r="GD100" s="4">
        <v>1.337629819109921</v>
      </c>
      <c r="GE100" s="4">
        <v>1.2983275429595911</v>
      </c>
      <c r="GF100" s="4">
        <v>1.2765788726520981</v>
      </c>
      <c r="GG100" s="4">
        <v>1.3087916821323045</v>
      </c>
      <c r="GH100" s="4">
        <v>1.3268207696008325</v>
      </c>
      <c r="GI100" s="4">
        <v>1.373418608097644</v>
      </c>
      <c r="GJ100" s="4">
        <v>1.3126054877948847</v>
      </c>
      <c r="GK100" s="4">
        <v>1.2711679973601906</v>
      </c>
      <c r="GL100" s="4">
        <v>1.2772579288635117</v>
      </c>
      <c r="GM100" s="4">
        <v>1.2940801875954848</v>
      </c>
      <c r="GN100" s="4">
        <v>1.255461419172855</v>
      </c>
      <c r="GQ100" s="8">
        <v>58.746105194091797</v>
      </c>
      <c r="GR100" s="8">
        <v>59.963153839111328</v>
      </c>
      <c r="GS100" s="8">
        <v>61.041034698486328</v>
      </c>
      <c r="GT100" s="8">
        <v>61.832401275634766</v>
      </c>
      <c r="GU100" s="8">
        <v>64.438461303710938</v>
      </c>
      <c r="GV100" s="8">
        <v>66.920906066894531</v>
      </c>
      <c r="GW100" s="8">
        <v>67.721946716308594</v>
      </c>
      <c r="GX100" s="8">
        <v>70.100318908691406</v>
      </c>
      <c r="GY100" s="8">
        <v>70.07757568359375</v>
      </c>
      <c r="GZ100" s="8">
        <v>79.811904907226563</v>
      </c>
      <c r="HA100" s="8">
        <v>81.315208435058594</v>
      </c>
      <c r="HB100" s="8">
        <v>81.711036682128906</v>
      </c>
      <c r="HC100" s="8">
        <v>81.806556701660156</v>
      </c>
      <c r="HD100" s="8">
        <v>81.79107666015625</v>
      </c>
      <c r="HE100" s="8">
        <v>83.636787414550781</v>
      </c>
      <c r="HF100" s="8">
        <v>84.403068542480469</v>
      </c>
      <c r="HG100" s="8">
        <v>85.671340942382813</v>
      </c>
      <c r="HH100" s="8">
        <v>85.241867065429688</v>
      </c>
      <c r="HI100" s="8">
        <v>84.385704040527344</v>
      </c>
      <c r="HJ100" s="8">
        <v>84.340141296386719</v>
      </c>
      <c r="HK100" s="8">
        <v>84.530784606933594</v>
      </c>
      <c r="HL100" s="8">
        <v>83.709693908691406</v>
      </c>
      <c r="HM100" s="8">
        <v>43.674322346341761</v>
      </c>
      <c r="HO100" s="4">
        <v>1.190562735469008</v>
      </c>
      <c r="HP100" s="4">
        <v>1.3268172119386847</v>
      </c>
      <c r="HQ100" s="4">
        <v>1.2463985833948339</v>
      </c>
      <c r="HR100" s="4">
        <v>1.153603734125618</v>
      </c>
      <c r="HS100" s="4">
        <v>1.1458309860246261</v>
      </c>
      <c r="HT100" s="4">
        <v>1.1554848538337128</v>
      </c>
      <c r="HU100" s="4">
        <v>1.233062138914073</v>
      </c>
      <c r="HV100" s="4">
        <v>1.3336263981095802</v>
      </c>
      <c r="HW100" s="4">
        <v>1.3187562744833534</v>
      </c>
      <c r="HX100" s="4">
        <v>1.3186434881399438</v>
      </c>
      <c r="HY100" s="4">
        <v>1.3520223411055701</v>
      </c>
      <c r="HZ100" s="4">
        <v>1.3639390526388</v>
      </c>
      <c r="IA100" s="4">
        <v>1.3914213502835346</v>
      </c>
      <c r="IB100" s="4">
        <v>1.3272535909652756</v>
      </c>
      <c r="IC100" s="4">
        <v>1.3342937856046746</v>
      </c>
      <c r="ID100" s="4">
        <v>1.3043488093561479</v>
      </c>
      <c r="IE100" s="4">
        <v>1.2914487199256606</v>
      </c>
      <c r="IF100" s="4">
        <v>1.2759686171446847</v>
      </c>
      <c r="IG100" s="4">
        <v>1.2805232112466349</v>
      </c>
      <c r="IH100" s="4">
        <v>1.308090627673953</v>
      </c>
      <c r="II100" s="4">
        <v>1.334930118279823</v>
      </c>
      <c r="IJ100" s="4">
        <v>1.3362571317148149</v>
      </c>
      <c r="IM100" s="8">
        <v>70.802284240722656</v>
      </c>
      <c r="IN100" s="8">
        <v>76.317207336425781</v>
      </c>
      <c r="IO100" s="8">
        <v>77.137535095214844</v>
      </c>
      <c r="IP100" s="8">
        <v>77.340164184570313</v>
      </c>
      <c r="IQ100" s="8">
        <v>79.251663208007813</v>
      </c>
      <c r="IR100" s="8">
        <v>80.831832885742188</v>
      </c>
      <c r="IS100" s="8">
        <v>83.774169921875</v>
      </c>
      <c r="IT100" s="8">
        <v>86.390792846679688</v>
      </c>
      <c r="IU100" s="8">
        <v>87.118484497070313</v>
      </c>
      <c r="IV100" s="8">
        <v>87.911537170410156</v>
      </c>
      <c r="IW100" s="8">
        <v>89.445396423339844</v>
      </c>
      <c r="IX100" s="8">
        <v>90.526573181152344</v>
      </c>
      <c r="IY100" s="8">
        <v>91.708053588867188</v>
      </c>
      <c r="IZ100" s="8">
        <v>91.159721374511719</v>
      </c>
      <c r="JA100" s="8">
        <v>91.772331237792969</v>
      </c>
      <c r="JB100" s="8">
        <v>91.792793273925781</v>
      </c>
      <c r="JC100" s="8">
        <v>91.843338012695313</v>
      </c>
      <c r="JD100" s="8">
        <v>91.967178344726563</v>
      </c>
      <c r="JE100" s="8">
        <v>92.303230285644531</v>
      </c>
      <c r="JF100" s="8">
        <v>93.093154907226563</v>
      </c>
      <c r="JG100" s="8">
        <v>94.047508239746094</v>
      </c>
      <c r="JH100" s="8">
        <v>94.58502197265625</v>
      </c>
      <c r="JI100" s="8">
        <v>29.646655130273636</v>
      </c>
    </row>
    <row r="101" spans="5:269" x14ac:dyDescent="0.25">
      <c r="E101" t="s">
        <v>95</v>
      </c>
      <c r="F101" s="1">
        <v>2.1817657783789186</v>
      </c>
      <c r="G101" s="1">
        <v>2.0967928747199527</v>
      </c>
      <c r="H101" s="1">
        <v>2.1052464693733208</v>
      </c>
      <c r="I101" s="1">
        <v>2.1420644479722646</v>
      </c>
      <c r="J101" s="1">
        <v>2.0909730488361991</v>
      </c>
      <c r="K101" s="1">
        <v>2.0436782967691878</v>
      </c>
      <c r="L101" s="1">
        <v>2.1116985992231712</v>
      </c>
      <c r="M101" s="1">
        <v>2.1772314009571634</v>
      </c>
      <c r="N101" s="1">
        <v>2.1856714474127741</v>
      </c>
      <c r="O101" s="1">
        <v>2.1728634501959343</v>
      </c>
      <c r="P101" s="1">
        <v>2.2137267125718649</v>
      </c>
      <c r="Q101" s="1">
        <v>2.2469092431758009</v>
      </c>
      <c r="R101" s="1">
        <v>2.2374959245579555</v>
      </c>
      <c r="S101" s="1">
        <v>2.2936857088707341</v>
      </c>
      <c r="T101" s="1">
        <v>2.2628074534004505</v>
      </c>
      <c r="U101" s="1">
        <v>2.2322352990023449</v>
      </c>
      <c r="V101" s="1">
        <v>2.1728892879663642</v>
      </c>
      <c r="W101" s="1">
        <v>2.2019656217264303</v>
      </c>
      <c r="X101" s="1">
        <v>2.2591707551865734</v>
      </c>
      <c r="Y101" s="1">
        <v>2.2052688775169758</v>
      </c>
      <c r="Z101" s="1">
        <v>2.1991050245790107</v>
      </c>
      <c r="AA101" s="1">
        <v>2.1851854802590247</v>
      </c>
      <c r="AB101" s="1">
        <f t="shared" si="2"/>
        <v>33.915913859121382</v>
      </c>
      <c r="AC101" s="1">
        <f t="shared" si="3"/>
        <v>72.322352990023447</v>
      </c>
      <c r="AD101" s="1"/>
      <c r="AE101" s="6">
        <v>4.3680017421272472</v>
      </c>
      <c r="AF101" s="6">
        <v>4.0908960581535609</v>
      </c>
      <c r="AG101" s="6">
        <v>4.1688141352739683</v>
      </c>
      <c r="AH101" s="6">
        <v>4.4063989649254909</v>
      </c>
      <c r="AI101" s="6">
        <v>4.1395218746648093</v>
      </c>
      <c r="AJ101" s="6">
        <v>4.1862136376617203</v>
      </c>
      <c r="AK101" s="6">
        <v>4.3018853773011374</v>
      </c>
      <c r="AL101" s="6">
        <v>4.517398121691242</v>
      </c>
      <c r="AM101" s="6">
        <v>4.5623706893562508</v>
      </c>
      <c r="AN101" s="6">
        <v>4.4664595456582799</v>
      </c>
      <c r="AO101" s="6">
        <v>4.661965897769516</v>
      </c>
      <c r="AP101" s="6">
        <v>4.8686253207120318</v>
      </c>
      <c r="AQ101" s="6">
        <v>4.8457818933359276</v>
      </c>
      <c r="AR101" s="6">
        <v>5.0721364617860729</v>
      </c>
      <c r="AS101" s="6">
        <v>4.9226015318153333</v>
      </c>
      <c r="AT101" s="6">
        <v>4.8277156170366435</v>
      </c>
      <c r="AU101" s="6">
        <v>4.5216760716615738</v>
      </c>
      <c r="AV101" s="6">
        <v>4.7201315715271503</v>
      </c>
      <c r="AW101" s="6">
        <v>4.9432600229740471</v>
      </c>
      <c r="AX101" s="6">
        <v>4.7661631444759651</v>
      </c>
      <c r="AY101" s="6">
        <v>4.8137960197356771</v>
      </c>
      <c r="AZ101" s="6">
        <v>4.6944859437598385</v>
      </c>
      <c r="BA101" s="4"/>
      <c r="BB101" s="4"/>
      <c r="BC101">
        <v>52571.934991820803</v>
      </c>
      <c r="BD101">
        <v>47042.34710778817</v>
      </c>
      <c r="BE101">
        <v>47584.464391610876</v>
      </c>
      <c r="BF101">
        <v>51654.402795181864</v>
      </c>
      <c r="BG101">
        <v>48735.995492187038</v>
      </c>
      <c r="BH101">
        <v>48179.420852604744</v>
      </c>
      <c r="BI101">
        <v>52930.641152264077</v>
      </c>
      <c r="BJ101">
        <v>65445.885030740668</v>
      </c>
      <c r="BK101">
        <v>75716.351078988358</v>
      </c>
      <c r="BL101">
        <v>80289.696409953962</v>
      </c>
      <c r="BM101">
        <v>89739.711696130122</v>
      </c>
      <c r="BN101">
        <v>106018.49279067384</v>
      </c>
      <c r="BO101">
        <v>114293.8433208702</v>
      </c>
      <c r="BP101">
        <v>103198.66931262465</v>
      </c>
      <c r="BQ101">
        <v>104965.30607826698</v>
      </c>
      <c r="BR101">
        <v>115761.50770509611</v>
      </c>
      <c r="BS101">
        <v>106749.01362298925</v>
      </c>
      <c r="BT101">
        <v>113625.13289955996</v>
      </c>
      <c r="BU101">
        <v>118823.64836857481</v>
      </c>
      <c r="BV101">
        <v>100428.367962681</v>
      </c>
      <c r="BW101">
        <v>101305.52772308349</v>
      </c>
      <c r="BX101">
        <v>104498.73867103131</v>
      </c>
      <c r="BY101" s="8">
        <v>120.19639894005502</v>
      </c>
      <c r="BZ101" s="4"/>
      <c r="CA101" s="4">
        <v>1.585344816643522</v>
      </c>
      <c r="CB101" s="4">
        <v>1.5565812176587084</v>
      </c>
      <c r="CC101" s="4">
        <v>1.5950253547657047</v>
      </c>
      <c r="CD101" s="4">
        <v>1.5919941973239311</v>
      </c>
      <c r="CE101" s="4">
        <v>1.6017372795584937</v>
      </c>
      <c r="CF101" s="4">
        <v>1.5936259442243608</v>
      </c>
      <c r="CG101" s="4">
        <v>1.6174035203087047</v>
      </c>
      <c r="CH101" s="4">
        <v>1.6025745519268155</v>
      </c>
      <c r="CI101" s="4">
        <v>1.6536040476495864</v>
      </c>
      <c r="CJ101" s="4">
        <v>1.7326658020046675</v>
      </c>
      <c r="CK101" s="4">
        <v>1.7488037238560217</v>
      </c>
      <c r="CL101" s="4">
        <v>1.7303527453150267</v>
      </c>
      <c r="CM101" s="4">
        <v>1.8044672827941644</v>
      </c>
      <c r="CN101" s="4">
        <v>1.8839522958181716</v>
      </c>
      <c r="CO101" s="4">
        <v>1.8546124722966717</v>
      </c>
      <c r="CP101" s="4">
        <v>1.8328665922843905</v>
      </c>
      <c r="CQ101" s="4">
        <v>1.8428520537292095</v>
      </c>
      <c r="CR101" s="4">
        <v>1.8398835242388623</v>
      </c>
      <c r="CS101" s="4">
        <v>1.8958124257633102</v>
      </c>
      <c r="CT101" s="4">
        <v>1.8190462162815391</v>
      </c>
      <c r="CU101" s="4">
        <v>1.822793855785841</v>
      </c>
      <c r="CV101" s="4">
        <v>1.8626628798531462</v>
      </c>
      <c r="CW101" s="4"/>
      <c r="CX101" s="4"/>
      <c r="CY101">
        <v>74.416000366210895</v>
      </c>
      <c r="CZ101">
        <v>74.334999084472699</v>
      </c>
      <c r="DA101">
        <v>75.472999572753906</v>
      </c>
      <c r="DB101">
        <v>76.063003540039105</v>
      </c>
      <c r="DC101">
        <v>76.763000488281307</v>
      </c>
      <c r="DD101">
        <v>77.044998168945298</v>
      </c>
      <c r="DE101">
        <v>77.939002990722699</v>
      </c>
      <c r="DF101">
        <v>77.991996765136705</v>
      </c>
      <c r="DG101">
        <v>79.184997558593807</v>
      </c>
      <c r="DH101">
        <v>80.968002319335895</v>
      </c>
      <c r="DI101">
        <v>81.477996826171903</v>
      </c>
      <c r="DJ101">
        <v>81.234001159667997</v>
      </c>
      <c r="DK101">
        <v>83.055999755859403</v>
      </c>
      <c r="DL101">
        <v>85.735000610351605</v>
      </c>
      <c r="DM101">
        <v>85.551002502441406</v>
      </c>
      <c r="DN101">
        <v>85.406997680664105</v>
      </c>
      <c r="DO101">
        <v>86.002998352050795</v>
      </c>
      <c r="DP101">
        <v>86.372001647949205</v>
      </c>
      <c r="DQ101">
        <v>87.591003417968807</v>
      </c>
      <c r="DR101">
        <v>86.431999206542997</v>
      </c>
      <c r="DS101">
        <v>86.925003051757798</v>
      </c>
      <c r="DT101">
        <v>87.847999572753906</v>
      </c>
      <c r="DU101" s="8">
        <v>14.769669507048313</v>
      </c>
      <c r="DV101" s="4"/>
      <c r="DW101" s="4">
        <v>1.3195899915244012</v>
      </c>
      <c r="DX101" s="4">
        <v>1.3082214060167325</v>
      </c>
      <c r="DY101" s="4">
        <v>1.3033608717093461</v>
      </c>
      <c r="DZ101" s="4">
        <v>1.3176869905149746</v>
      </c>
      <c r="EA101" s="4">
        <v>1.3412398881048919</v>
      </c>
      <c r="EB101" s="4">
        <v>1.3574168525393571</v>
      </c>
      <c r="EC101" s="4">
        <v>1.3658068169298716</v>
      </c>
      <c r="ED101" s="4">
        <v>1.3732851344055195</v>
      </c>
      <c r="EE101" s="4">
        <v>1.3798138808197438</v>
      </c>
      <c r="EF101" s="4">
        <v>1.3845929499603784</v>
      </c>
      <c r="EG101" s="4">
        <v>1.3888715886119678</v>
      </c>
      <c r="EH101" s="4">
        <v>1.3924560820301415</v>
      </c>
      <c r="EI101" s="4">
        <v>1.3956308799235326</v>
      </c>
      <c r="EJ101" s="4">
        <v>1.3983584419844888</v>
      </c>
      <c r="EK101" s="4">
        <v>1.4006412912144577</v>
      </c>
      <c r="EL101" s="4">
        <v>1.4031992885245992</v>
      </c>
      <c r="EM101" s="4">
        <v>1.4050564182278245</v>
      </c>
      <c r="EN101" s="4">
        <v>1.4068363593247311</v>
      </c>
      <c r="EO101" s="4">
        <v>1.4082665739528764</v>
      </c>
      <c r="EP101" s="4">
        <v>1.4093157829159511</v>
      </c>
      <c r="EQ101" s="4">
        <v>1.4097470627024982</v>
      </c>
      <c r="ER101" s="4">
        <v>1.4095807444931183</v>
      </c>
      <c r="ES101" s="1"/>
      <c r="ET101" s="1"/>
      <c r="EU101">
        <v>82.825000000000003</v>
      </c>
      <c r="EV101">
        <v>82.778999999999996</v>
      </c>
      <c r="EW101">
        <v>82.893000000000001</v>
      </c>
      <c r="EX101">
        <v>83.447999999999993</v>
      </c>
      <c r="EY101">
        <v>84.215999999999994</v>
      </c>
      <c r="EZ101">
        <v>84.843000000000004</v>
      </c>
      <c r="FA101">
        <v>85.299000000000007</v>
      </c>
      <c r="FB101">
        <v>85.742999999999995</v>
      </c>
      <c r="FC101">
        <v>86.177000000000007</v>
      </c>
      <c r="FD101">
        <v>86.597999999999999</v>
      </c>
      <c r="FE101">
        <v>87.009</v>
      </c>
      <c r="FF101">
        <v>87.409000000000006</v>
      </c>
      <c r="FG101">
        <v>87.8</v>
      </c>
      <c r="FH101">
        <v>88.177999999999997</v>
      </c>
      <c r="FI101">
        <v>88.546999999999997</v>
      </c>
      <c r="FJ101">
        <v>88.906000000000006</v>
      </c>
      <c r="FK101">
        <v>89.248999999999995</v>
      </c>
      <c r="FL101">
        <v>89.573999999999998</v>
      </c>
      <c r="FM101">
        <v>89.884</v>
      </c>
      <c r="FN101">
        <v>90.179000000000002</v>
      </c>
      <c r="FO101">
        <v>90.46</v>
      </c>
      <c r="FP101">
        <v>90.727000000000004</v>
      </c>
      <c r="FQ101" s="8">
        <v>7.3419861153033548</v>
      </c>
      <c r="FR101" s="1"/>
      <c r="FS101" s="4">
        <v>1.6638349217091104</v>
      </c>
      <c r="FT101" s="4">
        <v>1.6605985099296607</v>
      </c>
      <c r="FU101" s="4">
        <v>1.6622713924935841</v>
      </c>
      <c r="FV101" s="4">
        <v>1.6365682381912503</v>
      </c>
      <c r="FW101" s="4">
        <v>1.6343290320326636</v>
      </c>
      <c r="FX101" s="4">
        <v>1.6894138717107818</v>
      </c>
      <c r="FY101" s="4">
        <v>1.7366702329811556</v>
      </c>
      <c r="FZ101" s="4">
        <v>1.7746502661665942</v>
      </c>
      <c r="GA101" s="4">
        <v>1.6297060588309111</v>
      </c>
      <c r="GB101" s="4">
        <v>1.5611641826715597</v>
      </c>
      <c r="GC101" s="4">
        <v>1.595338931273794</v>
      </c>
      <c r="GD101" s="4">
        <v>1.53935968254253</v>
      </c>
      <c r="GE101" s="4">
        <v>1.446009524164815</v>
      </c>
      <c r="GF101" s="4">
        <v>1.4272533553849045</v>
      </c>
      <c r="GG101" s="4">
        <v>1.4441180119814614</v>
      </c>
      <c r="GH101" s="4">
        <v>1.4536649015900895</v>
      </c>
      <c r="GI101" s="4">
        <v>1.4381099904719616</v>
      </c>
      <c r="GJ101" s="4">
        <v>1.4035923736887561</v>
      </c>
      <c r="GK101" s="4">
        <v>1.4163305909745987</v>
      </c>
      <c r="GL101" s="4">
        <v>1.4226021387762477</v>
      </c>
      <c r="GM101" s="4">
        <v>1.3777884660247413</v>
      </c>
      <c r="GN101" s="4">
        <v>1.4121347854356701</v>
      </c>
      <c r="GQ101" s="8">
        <v>74.73828125</v>
      </c>
      <c r="GR101" s="8">
        <v>75.5552978515625</v>
      </c>
      <c r="GS101" s="8">
        <v>76.79803466796875</v>
      </c>
      <c r="GT101" s="8">
        <v>78.034660339355469</v>
      </c>
      <c r="GU101" s="8">
        <v>79.968643188476563</v>
      </c>
      <c r="GV101" s="8">
        <v>82.448684692382813</v>
      </c>
      <c r="GW101" s="8">
        <v>84.414756774902344</v>
      </c>
      <c r="GX101" s="8">
        <v>85.197166442871094</v>
      </c>
      <c r="GY101" s="8">
        <v>83.296844482421875</v>
      </c>
      <c r="GZ101" s="8">
        <v>83.657356262207031</v>
      </c>
      <c r="HA101" s="8">
        <v>85.270217895507813</v>
      </c>
      <c r="HB101" s="8">
        <v>85.215614318847656</v>
      </c>
      <c r="HC101" s="8">
        <v>84.275421142578125</v>
      </c>
      <c r="HD101" s="8">
        <v>84.237838745117188</v>
      </c>
      <c r="HE101" s="8">
        <v>85.814537048339844</v>
      </c>
      <c r="HF101" s="8">
        <v>86.4195556640625</v>
      </c>
      <c r="HG101" s="8">
        <v>86.689750671386719</v>
      </c>
      <c r="HH101" s="8">
        <v>86.669357299804688</v>
      </c>
      <c r="HI101" s="8">
        <v>86.630584716796875</v>
      </c>
      <c r="HJ101" s="8">
        <v>86.584495544433594</v>
      </c>
      <c r="HK101" s="8">
        <v>85.833366394042969</v>
      </c>
      <c r="HL101" s="8">
        <v>86.136917114257813</v>
      </c>
      <c r="HM101" s="8">
        <v>15.629573250405059</v>
      </c>
      <c r="HO101" s="4">
        <v>1.9720574198903125</v>
      </c>
      <c r="HP101" s="4">
        <v>1.8676671818410999</v>
      </c>
      <c r="HQ101" s="4">
        <v>1.7967605926240022</v>
      </c>
      <c r="HR101" s="4">
        <v>1.7576738489056778</v>
      </c>
      <c r="HS101" s="4">
        <v>1.7380371698201376</v>
      </c>
      <c r="HT101" s="4">
        <v>1.3917211777097198</v>
      </c>
      <c r="HU101" s="4">
        <v>1.5367270485949858</v>
      </c>
      <c r="HV101" s="4">
        <v>1.6182489305956442</v>
      </c>
      <c r="HW101" s="4">
        <v>1.7028625604073782</v>
      </c>
      <c r="HX101" s="4">
        <v>1.7194347706847843</v>
      </c>
      <c r="HY101" s="4">
        <v>1.6736534213480223</v>
      </c>
      <c r="HZ101" s="4">
        <v>1.7037523852792755</v>
      </c>
      <c r="IA101" s="4">
        <v>1.6955900425713402</v>
      </c>
      <c r="IB101" s="4">
        <v>1.6867279893800338</v>
      </c>
      <c r="IC101" s="4">
        <v>1.692063959694329</v>
      </c>
      <c r="ID101" s="4">
        <v>1.6437300955760015</v>
      </c>
      <c r="IE101" s="4">
        <v>1.656751905741251</v>
      </c>
      <c r="IF101" s="4">
        <v>1.639384279852651</v>
      </c>
      <c r="IG101" s="4">
        <v>1.6321841622680338</v>
      </c>
      <c r="IH101" s="4">
        <v>1.6092171051351758</v>
      </c>
      <c r="II101" s="4">
        <v>1.5713997186462967</v>
      </c>
      <c r="IJ101" s="4">
        <v>1.5470630477533485</v>
      </c>
      <c r="IM101" s="8">
        <v>87.819412231445313</v>
      </c>
      <c r="IN101" s="8">
        <v>88.131721496582031</v>
      </c>
      <c r="IO101" s="8">
        <v>89.182296752929688</v>
      </c>
      <c r="IP101" s="8">
        <v>90.272171020507813</v>
      </c>
      <c r="IQ101" s="8">
        <v>91.723930358886719</v>
      </c>
      <c r="IR101" s="8">
        <v>85.740829467773438</v>
      </c>
      <c r="IS101" s="8">
        <v>89.986740112304688</v>
      </c>
      <c r="IT101" s="8">
        <v>92.110366821289063</v>
      </c>
      <c r="IU101" s="8">
        <v>94.823883056640625</v>
      </c>
      <c r="IV101" s="8">
        <v>95.872909545898438</v>
      </c>
      <c r="IW101" s="8">
        <v>95.730216979980469</v>
      </c>
      <c r="IX101" s="8">
        <v>97.130722045898438</v>
      </c>
      <c r="IY101" s="8">
        <v>97.557723999023438</v>
      </c>
      <c r="IZ101" s="8">
        <v>97.993515014648438</v>
      </c>
      <c r="JA101" s="8">
        <v>98.434158325195313</v>
      </c>
      <c r="JB101" s="8">
        <v>98.043296813964844</v>
      </c>
      <c r="JC101" s="8">
        <v>98.4837646484375</v>
      </c>
      <c r="JD101" s="8">
        <v>98.510841369628906</v>
      </c>
      <c r="JE101" s="8">
        <v>98.539962768554688</v>
      </c>
      <c r="JF101" s="8">
        <v>98.356590270996094</v>
      </c>
      <c r="JG101" s="8">
        <v>98.186180114746094</v>
      </c>
      <c r="JH101" s="8">
        <v>98.233406066894531</v>
      </c>
      <c r="JI101" s="8">
        <v>11.641941482795174</v>
      </c>
    </row>
    <row r="102" spans="5:269" x14ac:dyDescent="0.25">
      <c r="E102" t="s">
        <v>96</v>
      </c>
      <c r="F102" s="1">
        <v>0.40767050700446489</v>
      </c>
      <c r="G102" s="1">
        <v>0.39739118265800605</v>
      </c>
      <c r="H102" s="1">
        <v>0.4072964325054832</v>
      </c>
      <c r="I102" s="1">
        <v>0.39903773673195991</v>
      </c>
      <c r="J102" s="1">
        <v>0.40809180927591004</v>
      </c>
      <c r="K102" s="1">
        <v>0.42662692905190597</v>
      </c>
      <c r="L102" s="1">
        <v>0.44953504077715839</v>
      </c>
      <c r="M102" s="1">
        <v>0.47745307645641699</v>
      </c>
      <c r="N102" s="1">
        <v>0.61629349391761212</v>
      </c>
      <c r="O102" s="1">
        <v>0.64294283816564202</v>
      </c>
      <c r="P102" s="1">
        <v>0.65475233870444638</v>
      </c>
      <c r="Q102" s="1">
        <v>0.74174037346370736</v>
      </c>
      <c r="R102" s="1">
        <v>0.74452660991554842</v>
      </c>
      <c r="S102" s="1">
        <v>0.73621965739240047</v>
      </c>
      <c r="T102" s="1">
        <v>0.65471347371853261</v>
      </c>
      <c r="U102" s="1">
        <v>0.64637139331543092</v>
      </c>
      <c r="V102" s="1">
        <v>0.656467470463445</v>
      </c>
      <c r="W102" s="1">
        <v>0.65844913845157949</v>
      </c>
      <c r="X102" s="1">
        <v>0.65755492535890991</v>
      </c>
      <c r="Y102" s="1">
        <v>0.66130417245563367</v>
      </c>
      <c r="Z102" s="1">
        <v>0.67035323996619811</v>
      </c>
      <c r="AA102" s="1">
        <v>0.67638761601771757</v>
      </c>
      <c r="AB102" s="1">
        <f t="shared" si="2"/>
        <v>115.60403806635846</v>
      </c>
      <c r="AC102" s="1">
        <f t="shared" si="3"/>
        <v>56.46371393315431</v>
      </c>
      <c r="AD102" s="1"/>
      <c r="AE102" s="6">
        <v>-0.38545582389829558</v>
      </c>
      <c r="AF102" s="6">
        <v>-0.36615506624664856</v>
      </c>
      <c r="AG102" s="6">
        <v>-0.33044296687152153</v>
      </c>
      <c r="AH102" s="6">
        <v>-0.31777968011643398</v>
      </c>
      <c r="AI102" s="6">
        <v>-0.30495299227286665</v>
      </c>
      <c r="AJ102" s="6">
        <v>-0.28071547016937781</v>
      </c>
      <c r="AK102" s="6">
        <v>-0.24592464457389154</v>
      </c>
      <c r="AL102" s="6">
        <v>-0.22319411387062019</v>
      </c>
      <c r="AM102" s="6">
        <v>-0.19614253374586499</v>
      </c>
      <c r="AN102" s="6">
        <v>-0.16262667529207442</v>
      </c>
      <c r="AO102" s="6">
        <v>-7.9940058893194527E-2</v>
      </c>
      <c r="AP102" s="6">
        <v>7.3017822160807239E-2</v>
      </c>
      <c r="AQ102" s="6">
        <v>0.11354552766455191</v>
      </c>
      <c r="AR102" s="6">
        <v>-1.3348366801249824E-3</v>
      </c>
      <c r="AS102" s="6">
        <v>-8.8366621035891171E-2</v>
      </c>
      <c r="AT102" s="6">
        <v>-3.6369108610769009E-2</v>
      </c>
      <c r="AU102" s="6">
        <v>-2.4961578372616307E-2</v>
      </c>
      <c r="AV102" s="6">
        <v>1.5881093370997929E-2</v>
      </c>
      <c r="AW102" s="6">
        <v>4.3888513054386194E-2</v>
      </c>
      <c r="AX102" s="6">
        <v>3.356746541977379E-2</v>
      </c>
      <c r="AY102" s="6">
        <v>6.2732942148462478E-2</v>
      </c>
      <c r="AZ102" s="6">
        <v>9.8975714997904168E-2</v>
      </c>
      <c r="BA102" s="4"/>
      <c r="BB102" s="4"/>
      <c r="BC102">
        <v>2429.5910852359852</v>
      </c>
      <c r="BD102">
        <v>2682.3164526783007</v>
      </c>
      <c r="BE102">
        <v>2977.1487721202539</v>
      </c>
      <c r="BF102">
        <v>3151.3258016970976</v>
      </c>
      <c r="BG102">
        <v>3352.7312961928046</v>
      </c>
      <c r="BH102">
        <v>3572.8051302201179</v>
      </c>
      <c r="BI102">
        <v>4132.3492068981104</v>
      </c>
      <c r="BJ102">
        <v>5134.9056939726761</v>
      </c>
      <c r="BK102">
        <v>6351.0801254715579</v>
      </c>
      <c r="BL102">
        <v>7558.7420062292258</v>
      </c>
      <c r="BM102">
        <v>9667.9757000802092</v>
      </c>
      <c r="BN102">
        <v>14044.015889192257</v>
      </c>
      <c r="BO102">
        <v>16348.531206789981</v>
      </c>
      <c r="BP102">
        <v>12219.373789804835</v>
      </c>
      <c r="BQ102">
        <v>11326.219474624275</v>
      </c>
      <c r="BR102">
        <v>13702.689469605099</v>
      </c>
      <c r="BS102">
        <v>13822.805594034722</v>
      </c>
      <c r="BT102">
        <v>15032.282013148895</v>
      </c>
      <c r="BU102">
        <v>15716.369067201143</v>
      </c>
      <c r="BV102">
        <v>13639.69411979627</v>
      </c>
      <c r="BW102">
        <v>14133.682948802207</v>
      </c>
      <c r="BX102">
        <v>15684.558518648972</v>
      </c>
      <c r="BY102" s="8">
        <v>463.99159318919556</v>
      </c>
      <c r="BZ102" s="4"/>
      <c r="CA102" s="4">
        <v>0.53740200373965119</v>
      </c>
      <c r="CB102" s="4">
        <v>0.35579781148686024</v>
      </c>
      <c r="CC102" s="4">
        <v>0.40971849290722528</v>
      </c>
      <c r="CD102" s="4">
        <v>0.54155126425433053</v>
      </c>
      <c r="CE102" s="4">
        <v>0.60727484563519285</v>
      </c>
      <c r="CF102" s="4">
        <v>0.5838353591171489</v>
      </c>
      <c r="CG102" s="4">
        <v>0.5596002284126268</v>
      </c>
      <c r="CH102" s="4">
        <v>0.56253582076610797</v>
      </c>
      <c r="CI102" s="4">
        <v>0.6023938676929248</v>
      </c>
      <c r="CJ102" s="4">
        <v>0.67704608005954559</v>
      </c>
      <c r="CK102" s="4">
        <v>0.64500772330883649</v>
      </c>
      <c r="CL102" s="4">
        <v>0.63292457987276818</v>
      </c>
      <c r="CM102" s="4">
        <v>0.69141023899409315</v>
      </c>
      <c r="CN102" s="4">
        <v>0.87008760557014653</v>
      </c>
      <c r="CO102" s="4">
        <v>0.92492461131118475</v>
      </c>
      <c r="CP102" s="4">
        <v>0.90236937119358962</v>
      </c>
      <c r="CQ102" s="4">
        <v>0.87357513915588936</v>
      </c>
      <c r="CR102" s="4">
        <v>0.84377824562479742</v>
      </c>
      <c r="CS102" s="4">
        <v>0.86274343820308363</v>
      </c>
      <c r="CT102" s="4">
        <v>0.83309285540358591</v>
      </c>
      <c r="CU102" s="4">
        <v>0.80247928257200751</v>
      </c>
      <c r="CV102" s="4">
        <v>0.88058883413415168</v>
      </c>
      <c r="CW102" s="4"/>
      <c r="CX102" s="4"/>
      <c r="CY102">
        <v>55.471000671386697</v>
      </c>
      <c r="CZ102">
        <v>52.588001251220703</v>
      </c>
      <c r="DA102">
        <v>53.919998168945298</v>
      </c>
      <c r="DB102">
        <v>56.751998901367202</v>
      </c>
      <c r="DC102">
        <v>58.316001892089801</v>
      </c>
      <c r="DD102">
        <v>58.262001037597699</v>
      </c>
      <c r="DE102">
        <v>58.2369995117188</v>
      </c>
      <c r="DF102">
        <v>58.682998657226598</v>
      </c>
      <c r="DG102">
        <v>59.757999420166001</v>
      </c>
      <c r="DH102">
        <v>61.472999572753899</v>
      </c>
      <c r="DI102">
        <v>61.169998168945298</v>
      </c>
      <c r="DJ102">
        <v>61.187000274658203</v>
      </c>
      <c r="DK102">
        <v>62.644001007080099</v>
      </c>
      <c r="DL102">
        <v>66.905998229980497</v>
      </c>
      <c r="DM102">
        <v>68.310997009277301</v>
      </c>
      <c r="DN102">
        <v>68.195999145507798</v>
      </c>
      <c r="DO102">
        <v>68.150001525878906</v>
      </c>
      <c r="DP102">
        <v>68.022003173828097</v>
      </c>
      <c r="DQ102">
        <v>68.649002075195298</v>
      </c>
      <c r="DR102">
        <v>68.415000915527301</v>
      </c>
      <c r="DS102">
        <v>68.194000244140597</v>
      </c>
      <c r="DT102">
        <v>69.824996948242202</v>
      </c>
      <c r="DU102" s="8">
        <v>22.939911521525818</v>
      </c>
      <c r="DV102" s="4"/>
      <c r="DW102" s="4">
        <v>0.69802531327087192</v>
      </c>
      <c r="DX102" s="4">
        <v>0.68478459437728945</v>
      </c>
      <c r="DY102" s="4">
        <v>0.66687160833657566</v>
      </c>
      <c r="DZ102" s="4">
        <v>0.64515298601652316</v>
      </c>
      <c r="EA102" s="4">
        <v>0.62642956522823545</v>
      </c>
      <c r="EB102" s="4">
        <v>0.60771906309876422</v>
      </c>
      <c r="EC102" s="4">
        <v>0.58918261682608053</v>
      </c>
      <c r="ED102" s="4">
        <v>0.57266333480696552</v>
      </c>
      <c r="EE102" s="4">
        <v>0.56257625319124782</v>
      </c>
      <c r="EF102" s="4">
        <v>0.55164468502686204</v>
      </c>
      <c r="EG102" s="4">
        <v>0.53490776695028774</v>
      </c>
      <c r="EH102" s="4">
        <v>0.51659358056275462</v>
      </c>
      <c r="EI102" s="4">
        <v>0.49819034606004947</v>
      </c>
      <c r="EJ102" s="4">
        <v>0.481883044593026</v>
      </c>
      <c r="EK102" s="4">
        <v>0.46765278527312393</v>
      </c>
      <c r="EL102" s="4">
        <v>0.45415736428795256</v>
      </c>
      <c r="EM102" s="4">
        <v>0.44072261390387046</v>
      </c>
      <c r="EN102" s="4">
        <v>0.42773352665578712</v>
      </c>
      <c r="EO102" s="4">
        <v>0.41480869047921931</v>
      </c>
      <c r="EP102" s="4">
        <v>0.40168699859471468</v>
      </c>
      <c r="EQ102" s="4">
        <v>0.38902671744342804</v>
      </c>
      <c r="ER102" s="4">
        <v>0.37682753305332162</v>
      </c>
      <c r="ES102" s="1"/>
      <c r="ET102" s="1"/>
      <c r="EU102">
        <v>68.650000000000006</v>
      </c>
      <c r="EV102">
        <v>68.599999999999994</v>
      </c>
      <c r="EW102">
        <v>68.450999999999993</v>
      </c>
      <c r="EX102">
        <v>68.22</v>
      </c>
      <c r="EY102">
        <v>68.066999999999993</v>
      </c>
      <c r="EZ102">
        <v>67.95</v>
      </c>
      <c r="FA102">
        <v>67.849999999999994</v>
      </c>
      <c r="FB102">
        <v>67.8</v>
      </c>
      <c r="FC102">
        <v>67.900000000000006</v>
      </c>
      <c r="FD102">
        <v>68</v>
      </c>
      <c r="FE102">
        <v>67.966999999999999</v>
      </c>
      <c r="FF102">
        <v>67.900000000000006</v>
      </c>
      <c r="FG102">
        <v>67.834000000000003</v>
      </c>
      <c r="FH102">
        <v>67.813999999999993</v>
      </c>
      <c r="FI102">
        <v>67.840999999999994</v>
      </c>
      <c r="FJ102">
        <v>67.869</v>
      </c>
      <c r="FK102">
        <v>67.897000000000006</v>
      </c>
      <c r="FL102">
        <v>67.924999999999997</v>
      </c>
      <c r="FM102">
        <v>67.951999999999998</v>
      </c>
      <c r="FN102">
        <v>67.98</v>
      </c>
      <c r="FO102">
        <v>68.021000000000001</v>
      </c>
      <c r="FP102">
        <v>68.075000000000003</v>
      </c>
      <c r="FQ102" s="8">
        <v>-1.137654770575391</v>
      </c>
      <c r="FR102" s="1"/>
      <c r="FS102" s="4">
        <v>0.29612848594524643</v>
      </c>
      <c r="FT102" s="4">
        <v>0.43666520099084866</v>
      </c>
      <c r="FU102" s="4">
        <v>0.48276962771024273</v>
      </c>
      <c r="FV102" s="4">
        <v>0.48016795702156806</v>
      </c>
      <c r="FW102" s="4">
        <v>0.51926800142604579</v>
      </c>
      <c r="FX102" s="4">
        <v>0.5478021109898713</v>
      </c>
      <c r="FY102" s="4">
        <v>0.53178026635667297</v>
      </c>
      <c r="FZ102" s="4">
        <v>0.60035141832046846</v>
      </c>
      <c r="GA102" s="4">
        <v>0.69070763678922364</v>
      </c>
      <c r="GB102" s="4">
        <v>0.76686827331765217</v>
      </c>
      <c r="GC102" s="4">
        <v>0.7272276599785511</v>
      </c>
      <c r="GD102" s="4">
        <v>1.1076504320110037</v>
      </c>
      <c r="GE102" s="4">
        <v>1.0759595957711099</v>
      </c>
      <c r="GF102" s="4">
        <v>1.0481400218814063</v>
      </c>
      <c r="GG102" s="4">
        <v>0.7062756166886528</v>
      </c>
      <c r="GH102" s="4">
        <v>0.68718570017647174</v>
      </c>
      <c r="GI102" s="4">
        <v>0.78116860263763699</v>
      </c>
      <c r="GJ102" s="4">
        <v>0.75928526343518676</v>
      </c>
      <c r="GK102" s="4">
        <v>0.75203588437306168</v>
      </c>
      <c r="GL102" s="4">
        <v>0.80846390826929537</v>
      </c>
      <c r="GM102" s="4">
        <v>0.85031334898816935</v>
      </c>
      <c r="GN102" s="4">
        <v>0.79966814709950296</v>
      </c>
      <c r="GQ102" s="8">
        <v>48.912445068359375</v>
      </c>
      <c r="GR102" s="8">
        <v>52.309276580810547</v>
      </c>
      <c r="GS102" s="8">
        <v>54.136165618896484</v>
      </c>
      <c r="GT102" s="8">
        <v>55.266426086425781</v>
      </c>
      <c r="GU102" s="8">
        <v>57.526996612548828</v>
      </c>
      <c r="GV102" s="8">
        <v>59.515373229980469</v>
      </c>
      <c r="GW102" s="8">
        <v>60.383346557617188</v>
      </c>
      <c r="GX102" s="8">
        <v>62.517192840576172</v>
      </c>
      <c r="GY102" s="8">
        <v>65.562400817871094</v>
      </c>
      <c r="GZ102" s="8">
        <v>68.769371032714844</v>
      </c>
      <c r="HA102" s="8">
        <v>69.605506896972656</v>
      </c>
      <c r="HB102" s="8">
        <v>77.715690612792969</v>
      </c>
      <c r="HC102" s="8">
        <v>78.089134216308594</v>
      </c>
      <c r="HD102" s="8">
        <v>78.081520080566406</v>
      </c>
      <c r="HE102" s="8">
        <v>73.940750122070313</v>
      </c>
      <c r="HF102" s="8">
        <v>74.23455810546875</v>
      </c>
      <c r="HG102" s="8">
        <v>76.347793579101563</v>
      </c>
      <c r="HH102" s="8">
        <v>76.560844421386719</v>
      </c>
      <c r="HI102" s="8">
        <v>76.357536315917969</v>
      </c>
      <c r="HJ102" s="8">
        <v>77.101188659667969</v>
      </c>
      <c r="HK102" s="8">
        <v>77.625343322753906</v>
      </c>
      <c r="HL102" s="8">
        <v>76.648429870605469</v>
      </c>
      <c r="HM102" s="8">
        <v>51.770286686178807</v>
      </c>
      <c r="HO102" s="4">
        <v>0.89225255596485054</v>
      </c>
      <c r="HP102" s="4">
        <v>0.87586337268168057</v>
      </c>
      <c r="HQ102" s="4">
        <v>0.807565400444894</v>
      </c>
      <c r="HR102" s="4">
        <v>0.6460961564838118</v>
      </c>
      <c r="HS102" s="4">
        <v>0.59243962636294289</v>
      </c>
      <c r="HT102" s="4">
        <v>0.67449358222312339</v>
      </c>
      <c r="HU102" s="4">
        <v>0.81303673686430322</v>
      </c>
      <c r="HV102" s="4">
        <v>0.87490892225916306</v>
      </c>
      <c r="HW102" s="4">
        <v>1.4219322456605292</v>
      </c>
      <c r="HX102" s="4">
        <v>1.3817818277162248</v>
      </c>
      <c r="HY102" s="4">
        <v>1.4465586021777512</v>
      </c>
      <c r="HZ102" s="4">
        <v>1.3785154527112031</v>
      </c>
      <c r="IA102" s="4">
        <v>1.3435273410879371</v>
      </c>
      <c r="IB102" s="4">
        <v>1.2823224515975484</v>
      </c>
      <c r="IC102" s="4">
        <v>1.2630809763555926</v>
      </c>
      <c r="ID102" s="4">
        <v>1.2245136395299099</v>
      </c>
      <c r="IE102" s="4">
        <v>1.211832574992445</v>
      </c>
      <c r="IF102" s="4">
        <v>1.245567563171128</v>
      </c>
      <c r="IG102" s="4">
        <v>1.2142981006847986</v>
      </c>
      <c r="IH102" s="4">
        <v>1.2297096345907987</v>
      </c>
      <c r="II102" s="4">
        <v>1.2472139086789231</v>
      </c>
      <c r="IJ102" s="4">
        <v>1.2258778508037078</v>
      </c>
      <c r="IM102" s="8">
        <v>64.306549072265625</v>
      </c>
      <c r="IN102" s="8">
        <v>66.466415405273438</v>
      </c>
      <c r="IO102" s="8">
        <v>67.533599853515625</v>
      </c>
      <c r="IP102" s="8">
        <v>66.475379943847656</v>
      </c>
      <c r="IQ102" s="8">
        <v>67.59686279296875</v>
      </c>
      <c r="IR102" s="8">
        <v>70.836822509765625</v>
      </c>
      <c r="IS102" s="8">
        <v>75.181022644042969</v>
      </c>
      <c r="IT102" s="8">
        <v>77.1727294921875</v>
      </c>
      <c r="IU102" s="8">
        <v>89.188255310058594</v>
      </c>
      <c r="IV102" s="8">
        <v>89.165725708007813</v>
      </c>
      <c r="IW102" s="8">
        <v>91.292678833007813</v>
      </c>
      <c r="IX102" s="8">
        <v>90.809860229492188</v>
      </c>
      <c r="IY102" s="8">
        <v>90.786972045898438</v>
      </c>
      <c r="IZ102" s="8">
        <v>90.305557250976563</v>
      </c>
      <c r="JA102" s="8">
        <v>90.446319580078125</v>
      </c>
      <c r="JB102" s="8">
        <v>90.322441101074219</v>
      </c>
      <c r="JC102" s="8">
        <v>90.396087646484375</v>
      </c>
      <c r="JD102" s="8">
        <v>91.419776916503906</v>
      </c>
      <c r="JE102" s="8">
        <v>91.12872314453125</v>
      </c>
      <c r="JF102" s="8">
        <v>91.723121643066406</v>
      </c>
      <c r="JG102" s="8">
        <v>92.512306213378906</v>
      </c>
      <c r="JH102" s="8">
        <v>92.674705505371094</v>
      </c>
      <c r="JI102" s="8">
        <v>40.456053705467497</v>
      </c>
    </row>
    <row r="103" spans="5:269" x14ac:dyDescent="0.25">
      <c r="E103" t="s">
        <v>97</v>
      </c>
      <c r="F103" s="1">
        <v>-0.32907147302557932</v>
      </c>
      <c r="G103" s="1">
        <v>-0.31309954385779964</v>
      </c>
      <c r="H103" s="1">
        <v>-0.32226422121927689</v>
      </c>
      <c r="I103" s="1">
        <v>-0.37775492482980777</v>
      </c>
      <c r="J103" s="1">
        <v>-0.4108482629167039</v>
      </c>
      <c r="K103" s="1">
        <v>-0.42761201113183656</v>
      </c>
      <c r="L103" s="1">
        <v>-0.42454718594421548</v>
      </c>
      <c r="M103" s="1">
        <v>-0.39212452746962917</v>
      </c>
      <c r="N103" s="1">
        <v>-0.38240858129315158</v>
      </c>
      <c r="O103" s="1">
        <v>-0.44330186157110207</v>
      </c>
      <c r="P103" s="1">
        <v>-0.37828161742493616</v>
      </c>
      <c r="Q103" s="1">
        <v>-0.34256109650011995</v>
      </c>
      <c r="R103" s="1">
        <v>-0.23651871829939702</v>
      </c>
      <c r="S103" s="1">
        <v>-0.22109970572193047</v>
      </c>
      <c r="T103" s="1">
        <v>-0.1747165895272012</v>
      </c>
      <c r="U103" s="1">
        <v>-0.16542527293900791</v>
      </c>
      <c r="V103" s="1">
        <v>-0.15252198978414247</v>
      </c>
      <c r="W103" s="1">
        <v>-0.15103763214698529</v>
      </c>
      <c r="X103" s="1">
        <v>-0.17872639184372513</v>
      </c>
      <c r="Y103" s="1">
        <v>-0.23330558060871631</v>
      </c>
      <c r="Z103" s="1">
        <v>-0.22133327086330928</v>
      </c>
      <c r="AA103" s="1">
        <v>-0.20907811304391558</v>
      </c>
      <c r="AB103" s="1">
        <f t="shared" si="2"/>
        <v>120.46936805627459</v>
      </c>
      <c r="AC103" s="1">
        <f t="shared" si="3"/>
        <v>48.34574727060992</v>
      </c>
      <c r="AD103" s="1"/>
      <c r="AE103" s="6">
        <v>-0.57196592904922727</v>
      </c>
      <c r="AF103" s="6">
        <v>-0.58259076794895137</v>
      </c>
      <c r="AG103" s="6">
        <v>-0.58382204245827241</v>
      </c>
      <c r="AH103" s="6">
        <v>-0.59344963048196686</v>
      </c>
      <c r="AI103" s="6">
        <v>-0.59862444217533939</v>
      </c>
      <c r="AJ103" s="6">
        <v>-0.59766721282983359</v>
      </c>
      <c r="AK103" s="6">
        <v>-0.58829645511807549</v>
      </c>
      <c r="AL103" s="6">
        <v>-0.58371348315849469</v>
      </c>
      <c r="AM103" s="6">
        <v>-0.58237459816971671</v>
      </c>
      <c r="AN103" s="6">
        <v>-0.59081227778955803</v>
      </c>
      <c r="AO103" s="6">
        <v>-0.59618648047897704</v>
      </c>
      <c r="AP103" s="6">
        <v>-0.59509042022997694</v>
      </c>
      <c r="AQ103" s="6">
        <v>-0.59439411940338116</v>
      </c>
      <c r="AR103" s="6">
        <v>-0.59767853133166249</v>
      </c>
      <c r="AS103" s="6">
        <v>-0.58968696905096973</v>
      </c>
      <c r="AT103" s="6">
        <v>-0.57678612744940783</v>
      </c>
      <c r="AU103" s="6">
        <v>-0.58156359625380782</v>
      </c>
      <c r="AV103" s="6">
        <v>-0.57403456377087125</v>
      </c>
      <c r="AW103" s="6">
        <v>-0.57584310929799065</v>
      </c>
      <c r="AX103" s="6">
        <v>-0.59137267269145855</v>
      </c>
      <c r="AY103" s="6">
        <v>-0.58373354599486926</v>
      </c>
      <c r="AZ103" s="6">
        <v>-0.57161667382653525</v>
      </c>
      <c r="BA103" s="4"/>
      <c r="BB103" s="4"/>
      <c r="BC103">
        <v>462.16974937019762</v>
      </c>
      <c r="BD103">
        <v>528.18043440087945</v>
      </c>
      <c r="BE103">
        <v>465.05396636147782</v>
      </c>
      <c r="BF103">
        <v>321.02622329262653</v>
      </c>
      <c r="BG103">
        <v>354.00379817284681</v>
      </c>
      <c r="BH103">
        <v>407.73484454911556</v>
      </c>
      <c r="BI103">
        <v>458.67781683631239</v>
      </c>
      <c r="BJ103">
        <v>548.28968669050107</v>
      </c>
      <c r="BK103">
        <v>720.94093207213496</v>
      </c>
      <c r="BL103">
        <v>831.2052862105736</v>
      </c>
      <c r="BM103">
        <v>950.64820436274726</v>
      </c>
      <c r="BN103">
        <v>1230.4346847203217</v>
      </c>
      <c r="BO103">
        <v>1695.9728111437539</v>
      </c>
      <c r="BP103">
        <v>1525.5261188276295</v>
      </c>
      <c r="BQ103">
        <v>1958.1336971799067</v>
      </c>
      <c r="BR103">
        <v>2363.593749047418</v>
      </c>
      <c r="BS103">
        <v>2446.7253157713958</v>
      </c>
      <c r="BT103">
        <v>2668.6830317136864</v>
      </c>
      <c r="BU103">
        <v>2674.1163316400184</v>
      </c>
      <c r="BV103">
        <v>2179.2336249585678</v>
      </c>
      <c r="BW103">
        <v>2272.4057070729746</v>
      </c>
      <c r="BX103">
        <v>2724.4930928092804</v>
      </c>
      <c r="BY103" s="8">
        <v>411.41247393805111</v>
      </c>
      <c r="BZ103" s="4"/>
      <c r="CA103" s="4">
        <v>-0.20166182379871295</v>
      </c>
      <c r="CB103" s="4">
        <v>-0.13628780309028621</v>
      </c>
      <c r="CC103" s="4">
        <v>-0.37176010982936331</v>
      </c>
      <c r="CD103" s="4">
        <v>-0.50791224722759665</v>
      </c>
      <c r="CE103" s="4">
        <v>-0.6365177178744893</v>
      </c>
      <c r="CF103" s="4">
        <v>-0.66314839696873573</v>
      </c>
      <c r="CG103" s="4">
        <v>-0.63892462435873931</v>
      </c>
      <c r="CH103" s="4">
        <v>-0.39272262720770557</v>
      </c>
      <c r="CI103" s="4">
        <v>-0.29032597405728994</v>
      </c>
      <c r="CJ103" s="4">
        <v>-0.30466122899656667</v>
      </c>
      <c r="CK103" s="4">
        <v>-5.9675753700360261E-2</v>
      </c>
      <c r="CL103" s="4">
        <v>-6.159683588646396E-2</v>
      </c>
      <c r="CM103" s="4">
        <v>-3.8140657641419058E-2</v>
      </c>
      <c r="CN103" s="4">
        <v>9.707583478556385E-2</v>
      </c>
      <c r="CO103" s="4">
        <v>0.14374998408489942</v>
      </c>
      <c r="CP103" s="4">
        <v>0.12006192122335987</v>
      </c>
      <c r="CQ103" s="4">
        <v>0.12000055778058627</v>
      </c>
      <c r="CR103" s="4">
        <v>5.547060418815658E-2</v>
      </c>
      <c r="CS103" s="4">
        <v>-6.5666172181012589E-2</v>
      </c>
      <c r="CT103" s="4">
        <v>-0.28403292926536766</v>
      </c>
      <c r="CU103" s="4">
        <v>-0.23434016542051034</v>
      </c>
      <c r="CV103" s="4">
        <v>-0.14431413306811464</v>
      </c>
      <c r="CW103" s="4"/>
      <c r="CX103" s="4"/>
      <c r="CY103">
        <v>42.110000610351598</v>
      </c>
      <c r="CZ103">
        <v>43.675998687744098</v>
      </c>
      <c r="DA103">
        <v>39.709999084472699</v>
      </c>
      <c r="DB103">
        <v>37.458999633789098</v>
      </c>
      <c r="DC103">
        <v>35.2439994812012</v>
      </c>
      <c r="DD103">
        <v>35.067001342773402</v>
      </c>
      <c r="DE103">
        <v>35.9140014648438</v>
      </c>
      <c r="DF103">
        <v>40.948001861572301</v>
      </c>
      <c r="DG103">
        <v>43.259998321533203</v>
      </c>
      <c r="DH103">
        <v>43.3429985046387</v>
      </c>
      <c r="DI103">
        <v>48.205001831054702</v>
      </c>
      <c r="DJ103">
        <v>48.5</v>
      </c>
      <c r="DK103">
        <v>49.264999389648402</v>
      </c>
      <c r="DL103">
        <v>52.549999237060497</v>
      </c>
      <c r="DM103">
        <v>53.825000762939503</v>
      </c>
      <c r="DN103">
        <v>53.726001739502003</v>
      </c>
      <c r="DO103">
        <v>54.2700004577637</v>
      </c>
      <c r="DP103">
        <v>53.5</v>
      </c>
      <c r="DQ103">
        <v>51.625999450683601</v>
      </c>
      <c r="DR103">
        <v>48.000999450683601</v>
      </c>
      <c r="DS103">
        <v>49.159999847412102</v>
      </c>
      <c r="DT103">
        <v>51.015998840332003</v>
      </c>
      <c r="DU103" s="8">
        <v>27.584898980730308</v>
      </c>
      <c r="DV103" s="4"/>
      <c r="DW103" s="4">
        <v>-0.28639281913066161</v>
      </c>
      <c r="DX103" s="4">
        <v>-0.31784109261151222</v>
      </c>
      <c r="DY103" s="4">
        <v>-0.34929879365663591</v>
      </c>
      <c r="DZ103" s="4">
        <v>-0.38069544164896363</v>
      </c>
      <c r="EA103" s="4">
        <v>-0.41278752316721523</v>
      </c>
      <c r="EB103" s="4">
        <v>-0.44677505724089883</v>
      </c>
      <c r="EC103" s="4">
        <v>-0.48173003597335212</v>
      </c>
      <c r="ED103" s="4">
        <v>-0.51656247748753903</v>
      </c>
      <c r="EE103" s="4">
        <v>-0.55124928186515298</v>
      </c>
      <c r="EF103" s="4">
        <v>-0.57810690024832634</v>
      </c>
      <c r="EG103" s="4">
        <v>-0.59625122232460748</v>
      </c>
      <c r="EH103" s="4">
        <v>-0.61418446159517637</v>
      </c>
      <c r="EI103" s="4">
        <v>-0.63235279266249556</v>
      </c>
      <c r="EJ103" s="4">
        <v>-0.65056983424027592</v>
      </c>
      <c r="EK103" s="4">
        <v>-0.66877641922539688</v>
      </c>
      <c r="EL103" s="4">
        <v>-0.68629896716151362</v>
      </c>
      <c r="EM103" s="4">
        <v>-0.70367857885393614</v>
      </c>
      <c r="EN103" s="4">
        <v>-0.72092247335002524</v>
      </c>
      <c r="EO103" s="4">
        <v>-0.738276476477985</v>
      </c>
      <c r="EP103" s="4">
        <v>-0.75532267356837002</v>
      </c>
      <c r="EQ103" s="4">
        <v>-0.77138934421524141</v>
      </c>
      <c r="ER103" s="4">
        <v>-0.78659275873198342</v>
      </c>
      <c r="ES103" s="1"/>
      <c r="ET103" s="1"/>
      <c r="EU103">
        <v>46.2</v>
      </c>
      <c r="EV103">
        <v>45.796999999999997</v>
      </c>
      <c r="EW103">
        <v>45.393999999999998</v>
      </c>
      <c r="EX103">
        <v>44.991999999999997</v>
      </c>
      <c r="EY103">
        <v>44.588999999999999</v>
      </c>
      <c r="EZ103">
        <v>44.189</v>
      </c>
      <c r="FA103">
        <v>43.789000000000001</v>
      </c>
      <c r="FB103">
        <v>43.389000000000003</v>
      </c>
      <c r="FC103">
        <v>42.99</v>
      </c>
      <c r="FD103">
        <v>42.774999999999999</v>
      </c>
      <c r="FE103">
        <v>42.744</v>
      </c>
      <c r="FF103">
        <v>42.713000000000001</v>
      </c>
      <c r="FG103">
        <v>42.682000000000002</v>
      </c>
      <c r="FH103">
        <v>42.651000000000003</v>
      </c>
      <c r="FI103">
        <v>42.62</v>
      </c>
      <c r="FJ103">
        <v>42.588999999999999</v>
      </c>
      <c r="FK103">
        <v>42.558</v>
      </c>
      <c r="FL103">
        <v>42.527000000000001</v>
      </c>
      <c r="FM103">
        <v>42.496000000000002</v>
      </c>
      <c r="FN103">
        <v>42.49</v>
      </c>
      <c r="FO103">
        <v>42.511000000000003</v>
      </c>
      <c r="FP103">
        <v>42.557000000000002</v>
      </c>
      <c r="FQ103" s="8">
        <v>-7.8160173160173247</v>
      </c>
      <c r="FR103" s="1"/>
      <c r="FS103" s="4">
        <v>-5.3875970999175057E-2</v>
      </c>
      <c r="FT103" s="4">
        <v>-0.1236410379649651</v>
      </c>
      <c r="FU103" s="4">
        <v>-0.1713299829675386</v>
      </c>
      <c r="FV103" s="4">
        <v>-0.28580281862042789</v>
      </c>
      <c r="FW103" s="4">
        <v>-0.2934811902452833</v>
      </c>
      <c r="FX103" s="4">
        <v>-0.30374623068871925</v>
      </c>
      <c r="FY103" s="4">
        <v>-0.33621219943192815</v>
      </c>
      <c r="FZ103" s="4">
        <v>-0.34523107163248679</v>
      </c>
      <c r="GA103" s="4">
        <v>-0.32973984129919026</v>
      </c>
      <c r="GB103" s="4">
        <v>-0.3476573515889464</v>
      </c>
      <c r="GC103" s="4">
        <v>-0.41957700840221795</v>
      </c>
      <c r="GD103" s="4">
        <v>-0.45951962644680305</v>
      </c>
      <c r="GE103" s="4">
        <v>6.655949057614112E-2</v>
      </c>
      <c r="GF103" s="4">
        <v>-4.0042676471292622E-2</v>
      </c>
      <c r="GG103" s="4">
        <v>-5.9222813065046766E-2</v>
      </c>
      <c r="GH103" s="4">
        <v>-3.1405108242128901E-2</v>
      </c>
      <c r="GI103" s="4">
        <v>1.1961726343855044E-2</v>
      </c>
      <c r="GJ103" s="4">
        <v>-2.4060364950542314E-3</v>
      </c>
      <c r="GK103" s="4">
        <v>-1.3003016924740441E-2</v>
      </c>
      <c r="GL103" s="4">
        <v>-1.1737383668572601E-2</v>
      </c>
      <c r="GM103" s="4">
        <v>-8.7501392060670789E-3</v>
      </c>
      <c r="GN103" s="4">
        <v>-3.9797855707176491E-2</v>
      </c>
      <c r="GQ103" s="8">
        <v>42.303455352783203</v>
      </c>
      <c r="GR103" s="8">
        <v>41.667446136474609</v>
      </c>
      <c r="GS103" s="8">
        <v>41.568893432617188</v>
      </c>
      <c r="GT103" s="8">
        <v>40.185314178466797</v>
      </c>
      <c r="GU103" s="8">
        <v>41.169658660888672</v>
      </c>
      <c r="GV103" s="8">
        <v>42.409011840820313</v>
      </c>
      <c r="GW103" s="8">
        <v>43.071323394775391</v>
      </c>
      <c r="GX103" s="8">
        <v>44.254562377929688</v>
      </c>
      <c r="GY103" s="8">
        <v>46.289665222167969</v>
      </c>
      <c r="GZ103" s="8">
        <v>47.879119873046875</v>
      </c>
      <c r="HA103" s="8">
        <v>48.911888122558594</v>
      </c>
      <c r="HB103" s="8">
        <v>50.489830017089844</v>
      </c>
      <c r="HC103" s="8">
        <v>61.214550018310547</v>
      </c>
      <c r="HD103" s="8">
        <v>60.410816192626953</v>
      </c>
      <c r="HE103" s="8">
        <v>61.621906280517578</v>
      </c>
      <c r="HF103" s="8">
        <v>62.810859680175781</v>
      </c>
      <c r="HG103" s="8">
        <v>64.238487243652344</v>
      </c>
      <c r="HH103" s="8">
        <v>64.610694885253906</v>
      </c>
      <c r="HI103" s="8">
        <v>64.526519775390625</v>
      </c>
      <c r="HJ103" s="8">
        <v>64.435928344726563</v>
      </c>
      <c r="HK103" s="8">
        <v>64.257484436035156</v>
      </c>
      <c r="HL103" s="8">
        <v>63.643211364746094</v>
      </c>
      <c r="HM103" s="8">
        <v>48.47690136981533</v>
      </c>
      <c r="HO103" s="4">
        <v>-0.53146082215011969</v>
      </c>
      <c r="HP103" s="4">
        <v>-0.40513701767328336</v>
      </c>
      <c r="HQ103" s="4">
        <v>-0.13511017718457419</v>
      </c>
      <c r="HR103" s="4">
        <v>-0.12091448617008373</v>
      </c>
      <c r="HS103" s="4">
        <v>-0.11283044112119234</v>
      </c>
      <c r="HT103" s="4">
        <v>-0.12672315793099562</v>
      </c>
      <c r="HU103" s="4">
        <v>-7.7572614838982243E-2</v>
      </c>
      <c r="HV103" s="4">
        <v>-0.12239297786191973</v>
      </c>
      <c r="HW103" s="4">
        <v>-0.15835321107440811</v>
      </c>
      <c r="HX103" s="4">
        <v>-0.39527154923211266</v>
      </c>
      <c r="HY103" s="4">
        <v>-0.21971762221851807</v>
      </c>
      <c r="HZ103" s="4">
        <v>1.7585861657820629E-2</v>
      </c>
      <c r="IA103" s="4">
        <v>1.5734487634169635E-2</v>
      </c>
      <c r="IB103" s="4">
        <v>8.5716678648014952E-2</v>
      </c>
      <c r="IC103" s="4">
        <v>0.30035326962050807</v>
      </c>
      <c r="ID103" s="4">
        <v>0.34730191693465096</v>
      </c>
      <c r="IE103" s="4">
        <v>0.39066994206259059</v>
      </c>
      <c r="IF103" s="4">
        <v>0.48670430869286779</v>
      </c>
      <c r="IG103" s="4">
        <v>0.49915681566310294</v>
      </c>
      <c r="IH103" s="4">
        <v>0.4759377561501873</v>
      </c>
      <c r="II103" s="4">
        <v>0.49154684052014141</v>
      </c>
      <c r="IJ103" s="4">
        <v>0.49693085611423204</v>
      </c>
      <c r="IM103" s="8">
        <v>33.305042266845703</v>
      </c>
      <c r="IN103" s="8">
        <v>38.483798980712891</v>
      </c>
      <c r="IO103" s="8">
        <v>46.902992248535156</v>
      </c>
      <c r="IP103" s="8">
        <v>50.055122375488281</v>
      </c>
      <c r="IQ103" s="8">
        <v>52.743392944335938</v>
      </c>
      <c r="IR103" s="8">
        <v>54.187519073486328</v>
      </c>
      <c r="IS103" s="8">
        <v>56.960369110107422</v>
      </c>
      <c r="IT103" s="8">
        <v>57.13165283203125</v>
      </c>
      <c r="IU103" s="8">
        <v>57.486797332763672</v>
      </c>
      <c r="IV103" s="8">
        <v>53.866096496582031</v>
      </c>
      <c r="IW103" s="8">
        <v>58.732868194580078</v>
      </c>
      <c r="IX103" s="8">
        <v>64.360687255859375</v>
      </c>
      <c r="IY103" s="8">
        <v>65.251304626464844</v>
      </c>
      <c r="IZ103" s="8">
        <v>67.557464599609375</v>
      </c>
      <c r="JA103" s="8">
        <v>72.519935607910156</v>
      </c>
      <c r="JB103" s="8">
        <v>74.166526794433594</v>
      </c>
      <c r="JC103" s="8">
        <v>75.4691162109375</v>
      </c>
      <c r="JD103" s="8">
        <v>77.755683898925781</v>
      </c>
      <c r="JE103" s="8">
        <v>78.445640563964844</v>
      </c>
      <c r="JF103" s="8">
        <v>78.547828674316406</v>
      </c>
      <c r="JG103" s="8">
        <v>79.28668212890625</v>
      </c>
      <c r="JH103" s="8">
        <v>80.058937072753906</v>
      </c>
      <c r="JI103" s="8">
        <v>122.68858330879354</v>
      </c>
    </row>
    <row r="104" spans="5:269" x14ac:dyDescent="0.25">
      <c r="E104" t="s">
        <v>98</v>
      </c>
      <c r="F104" s="1">
        <v>-1.1187329874388312</v>
      </c>
      <c r="G104" s="1">
        <v>-1.1153821451442645</v>
      </c>
      <c r="H104" s="1">
        <v>-1.1032927382919955</v>
      </c>
      <c r="I104" s="1">
        <v>-1.0959495371841936</v>
      </c>
      <c r="J104" s="1">
        <v>-1.1116509382197304</v>
      </c>
      <c r="K104" s="1">
        <v>-1.1324626637252488</v>
      </c>
      <c r="L104" s="1">
        <v>-1.1720879040203425</v>
      </c>
      <c r="M104" s="1">
        <v>-1.195559171949742</v>
      </c>
      <c r="N104" s="1">
        <v>-1.2470111552048542</v>
      </c>
      <c r="O104" s="1">
        <v>-1.2834047745264783</v>
      </c>
      <c r="P104" s="1">
        <v>-1.2934741966035794</v>
      </c>
      <c r="Q104" s="1">
        <v>-1.2760839119641161</v>
      </c>
      <c r="R104" s="1">
        <v>-1.2405364863605031</v>
      </c>
      <c r="S104" s="1">
        <v>-1.2435526879149004</v>
      </c>
      <c r="T104" s="1">
        <v>-1.2534027011279192</v>
      </c>
      <c r="U104" s="1">
        <v>-1.2410490861424146</v>
      </c>
      <c r="V104" s="1">
        <v>-1.2526608297698325</v>
      </c>
      <c r="W104" s="1">
        <v>-1.2701305122393003</v>
      </c>
      <c r="X104" s="1">
        <v>-1.2713807940824526</v>
      </c>
      <c r="Y104" s="1">
        <v>-1.2763164886590808</v>
      </c>
      <c r="Z104" s="1">
        <v>-1.3012048053955918</v>
      </c>
      <c r="AA104" s="1">
        <v>-1.287167040343641</v>
      </c>
      <c r="AB104" s="1">
        <f t="shared" si="2"/>
        <v>63.274939827330982</v>
      </c>
      <c r="AC104" s="1">
        <f t="shared" si="3"/>
        <v>37.589509138575856</v>
      </c>
      <c r="AD104" s="1"/>
      <c r="AE104" s="6">
        <v>-0.58853809171340887</v>
      </c>
      <c r="AF104" s="6">
        <v>-0.61082922416245045</v>
      </c>
      <c r="AG104" s="6">
        <v>-0.60526452285621912</v>
      </c>
      <c r="AH104" s="6">
        <v>-0.60102473287846192</v>
      </c>
      <c r="AI104" s="6">
        <v>-0.6092074400120191</v>
      </c>
      <c r="AJ104" s="6">
        <v>-0.61060327752284782</v>
      </c>
      <c r="AK104" s="6">
        <v>-0.60659940944654689</v>
      </c>
      <c r="AL104" s="6">
        <v>-0.60190915356713315</v>
      </c>
      <c r="AM104" s="6">
        <v>-0.61501604963970258</v>
      </c>
      <c r="AN104" s="6">
        <v>-0.62622439167056854</v>
      </c>
      <c r="AO104" s="6">
        <v>-0.63518317591602036</v>
      </c>
      <c r="AP104" s="6">
        <v>-0.63954482197899098</v>
      </c>
      <c r="AQ104" s="6">
        <v>-0.65359168087322461</v>
      </c>
      <c r="AR104" s="6">
        <v>-0.65956870853298344</v>
      </c>
      <c r="AS104" s="6">
        <v>-0.67238709257643137</v>
      </c>
      <c r="AT104" s="6">
        <v>-0.66775074382426192</v>
      </c>
      <c r="AU104" s="6">
        <v>-0.67955639706674453</v>
      </c>
      <c r="AV104" s="6">
        <v>-0.67933735675688034</v>
      </c>
      <c r="AW104" s="6">
        <v>-0.68140997373074419</v>
      </c>
      <c r="AX104" s="6">
        <v>-0.68828059693832233</v>
      </c>
      <c r="AY104" s="6">
        <v>-0.68578192295765183</v>
      </c>
      <c r="AZ104" s="6">
        <v>-0.68938846895155481</v>
      </c>
      <c r="BA104" s="4"/>
      <c r="BB104" s="4"/>
      <c r="BC104">
        <v>287.35655959388743</v>
      </c>
      <c r="BD104">
        <v>247.12941023243548</v>
      </c>
      <c r="BE104">
        <v>252.46520580368662</v>
      </c>
      <c r="BF104">
        <v>243.25275146248384</v>
      </c>
      <c r="BG104">
        <v>245.93906585080313</v>
      </c>
      <c r="BH104">
        <v>278.55570317667201</v>
      </c>
      <c r="BI104">
        <v>262.28594811546151</v>
      </c>
      <c r="BJ104">
        <v>316.79989649048593</v>
      </c>
      <c r="BK104">
        <v>245.12358758326198</v>
      </c>
      <c r="BL104">
        <v>274.81970229925849</v>
      </c>
      <c r="BM104">
        <v>292.15072881371765</v>
      </c>
      <c r="BN104">
        <v>377.84815672171561</v>
      </c>
      <c r="BO104">
        <v>470.73315984124218</v>
      </c>
      <c r="BP104">
        <v>415.68940342905466</v>
      </c>
      <c r="BQ104">
        <v>412.73093413772517</v>
      </c>
      <c r="BR104">
        <v>454.96308735047779</v>
      </c>
      <c r="BS104">
        <v>443.90474932172765</v>
      </c>
      <c r="BT104">
        <v>461.72092053343613</v>
      </c>
      <c r="BU104">
        <v>452.461543061501</v>
      </c>
      <c r="BV104">
        <v>402.08831176981744</v>
      </c>
      <c r="BW104">
        <v>400.036275054268</v>
      </c>
      <c r="BX104">
        <v>448.40079654190828</v>
      </c>
      <c r="BY104" s="8">
        <v>58.32702340028839</v>
      </c>
      <c r="BZ104" s="4"/>
      <c r="CA104" s="4">
        <v>-1.687478314387451</v>
      </c>
      <c r="CB104" s="4">
        <v>-1.7010002517687943</v>
      </c>
      <c r="CC104" s="4">
        <v>-1.707258151792709</v>
      </c>
      <c r="CD104" s="4">
        <v>-1.7010902101048977</v>
      </c>
      <c r="CE104" s="4">
        <v>-1.6962641838453745</v>
      </c>
      <c r="CF104" s="4">
        <v>-1.6987444395475775</v>
      </c>
      <c r="CG104" s="4">
        <v>-1.7706591265277196</v>
      </c>
      <c r="CH104" s="4">
        <v>-1.7737676332052854</v>
      </c>
      <c r="CI104" s="4">
        <v>-1.8205248631955759</v>
      </c>
      <c r="CJ104" s="4">
        <v>-1.8599605131179267</v>
      </c>
      <c r="CK104" s="4">
        <v>-1.8217926974368319</v>
      </c>
      <c r="CL104" s="4">
        <v>-1.7735672199738677</v>
      </c>
      <c r="CM104" s="4">
        <v>-1.706254006283608</v>
      </c>
      <c r="CN104" s="4">
        <v>-1.6717620916641722</v>
      </c>
      <c r="CO104" s="4">
        <v>-1.6487027573863131</v>
      </c>
      <c r="CP104" s="4">
        <v>-1.6203697992032571</v>
      </c>
      <c r="CQ104" s="4">
        <v>-1.5539338987715048</v>
      </c>
      <c r="CR104" s="4">
        <v>-1.5908445195351089</v>
      </c>
      <c r="CS104" s="4">
        <v>-1.5853824144616755</v>
      </c>
      <c r="CT104" s="4">
        <v>-1.6071378925781175</v>
      </c>
      <c r="CU104" s="4">
        <v>-1.5965206510720729</v>
      </c>
      <c r="CV104" s="4">
        <v>-1.6017590879044452</v>
      </c>
      <c r="CW104" s="4"/>
      <c r="CX104" s="4"/>
      <c r="CY104">
        <v>15.248999595642101</v>
      </c>
      <c r="CZ104">
        <v>15.338000297546399</v>
      </c>
      <c r="DA104">
        <v>15.4259996414185</v>
      </c>
      <c r="DB104">
        <v>15.524000167846699</v>
      </c>
      <c r="DC104">
        <v>15.586000442504901</v>
      </c>
      <c r="DD104">
        <v>15.8039999008179</v>
      </c>
      <c r="DE104">
        <v>14.835000038146999</v>
      </c>
      <c r="DF104">
        <v>15.3079996109009</v>
      </c>
      <c r="DG104">
        <v>14.980999946594199</v>
      </c>
      <c r="DH104">
        <v>14.6199998855591</v>
      </c>
      <c r="DI104">
        <v>15.7849998474121</v>
      </c>
      <c r="DJ104">
        <v>17.2269992828369</v>
      </c>
      <c r="DK104">
        <v>18.673999786376999</v>
      </c>
      <c r="DL104">
        <v>19.700000762939499</v>
      </c>
      <c r="DM104">
        <v>20.586000442504901</v>
      </c>
      <c r="DN104">
        <v>21.534000396728501</v>
      </c>
      <c r="DO104">
        <v>23.4379997253418</v>
      </c>
      <c r="DP104">
        <v>23.172000885009801</v>
      </c>
      <c r="DQ104">
        <v>23.760999679565401</v>
      </c>
      <c r="DR104">
        <v>23.822999954223601</v>
      </c>
      <c r="DS104">
        <v>24.152999877929702</v>
      </c>
      <c r="DT104">
        <v>24.268999099731399</v>
      </c>
      <c r="DU104" s="8">
        <v>41.215823776941704</v>
      </c>
      <c r="DV104" s="4"/>
      <c r="DW104" s="4">
        <v>-1.169606628610915</v>
      </c>
      <c r="DX104" s="4">
        <v>-1.1741818319788717</v>
      </c>
      <c r="DY104" s="4">
        <v>-1.1782068441700733</v>
      </c>
      <c r="DZ104" s="4">
        <v>-1.1817917318773199</v>
      </c>
      <c r="EA104" s="4">
        <v>-1.1859813258800416</v>
      </c>
      <c r="EB104" s="4">
        <v>-1.1922568228848389</v>
      </c>
      <c r="EC104" s="4">
        <v>-1.1994698405967534</v>
      </c>
      <c r="ED104" s="4">
        <v>-1.2060797638497112</v>
      </c>
      <c r="EE104" s="4">
        <v>-1.2120773662729629</v>
      </c>
      <c r="EF104" s="4">
        <v>-1.2033779362057853</v>
      </c>
      <c r="EG104" s="4">
        <v>-1.1935594956526148</v>
      </c>
      <c r="EH104" s="4">
        <v>-1.1830079734918288</v>
      </c>
      <c r="EI104" s="4">
        <v>-1.1722734424054668</v>
      </c>
      <c r="EJ104" s="4">
        <v>-1.1613730045601101</v>
      </c>
      <c r="EK104" s="4">
        <v>-1.1500950331761999</v>
      </c>
      <c r="EL104" s="4">
        <v>-1.1378348619984482</v>
      </c>
      <c r="EM104" s="4">
        <v>-1.1251004001421911</v>
      </c>
      <c r="EN104" s="4">
        <v>-1.1120842082917637</v>
      </c>
      <c r="EO104" s="4">
        <v>-1.0989326714541503</v>
      </c>
      <c r="EP104" s="4">
        <v>-1.0865388202052486</v>
      </c>
      <c r="EQ104" s="4">
        <v>-1.074116466533487</v>
      </c>
      <c r="ER104" s="4">
        <v>-1.0617413385942109</v>
      </c>
      <c r="ES104" s="1"/>
      <c r="ET104" s="1"/>
      <c r="EU104">
        <v>26.058</v>
      </c>
      <c r="EV104">
        <v>26.321000000000002</v>
      </c>
      <c r="EW104">
        <v>26.585999999999999</v>
      </c>
      <c r="EX104">
        <v>26.853000000000002</v>
      </c>
      <c r="EY104">
        <v>27.120999999999999</v>
      </c>
      <c r="EZ104">
        <v>27.390999999999998</v>
      </c>
      <c r="FA104">
        <v>27.663</v>
      </c>
      <c r="FB104">
        <v>27.936</v>
      </c>
      <c r="FC104">
        <v>28.210999999999999</v>
      </c>
      <c r="FD104">
        <v>28.814</v>
      </c>
      <c r="FE104">
        <v>29.425000000000001</v>
      </c>
      <c r="FF104">
        <v>30.042999999999999</v>
      </c>
      <c r="FG104">
        <v>30.67</v>
      </c>
      <c r="FH104">
        <v>31.300999999999998</v>
      </c>
      <c r="FI104">
        <v>31.937999999999999</v>
      </c>
      <c r="FJ104">
        <v>32.58</v>
      </c>
      <c r="FK104">
        <v>33.226999999999997</v>
      </c>
      <c r="FL104">
        <v>33.878</v>
      </c>
      <c r="FM104">
        <v>34.533999999999999</v>
      </c>
      <c r="FN104">
        <v>35.192999999999998</v>
      </c>
      <c r="FO104">
        <v>35.856000000000002</v>
      </c>
      <c r="FP104">
        <v>36.521999999999998</v>
      </c>
      <c r="FQ104" s="8">
        <v>25.02878194796223</v>
      </c>
      <c r="FR104" s="1"/>
      <c r="FS104" s="4">
        <v>-1.4221777654742103</v>
      </c>
      <c r="FT104" s="4">
        <v>-1.4332961047253374</v>
      </c>
      <c r="FU104" s="4">
        <v>-1.4221048958456051</v>
      </c>
      <c r="FV104" s="4">
        <v>-1.4204042338609504</v>
      </c>
      <c r="FW104" s="4">
        <v>-1.3962065846807832</v>
      </c>
      <c r="FX104" s="4">
        <v>-1.3940411676462403</v>
      </c>
      <c r="FY104" s="4">
        <v>-1.4538239617106732</v>
      </c>
      <c r="FZ104" s="4">
        <v>-1.5037355773696943</v>
      </c>
      <c r="GA104" s="4">
        <v>-1.6065152067097279</v>
      </c>
      <c r="GB104" s="4">
        <v>-1.6295295001204442</v>
      </c>
      <c r="GC104" s="4">
        <v>-1.6601430256903509</v>
      </c>
      <c r="GD104" s="4">
        <v>-1.6469898205605704</v>
      </c>
      <c r="GE104" s="4">
        <v>-1.5593721205952085</v>
      </c>
      <c r="GF104" s="4">
        <v>-1.4859181173926173</v>
      </c>
      <c r="GG104" s="4">
        <v>-1.5201981272138927</v>
      </c>
      <c r="GH104" s="4">
        <v>-1.4978738236083418</v>
      </c>
      <c r="GI104" s="4">
        <v>-1.562384979013328</v>
      </c>
      <c r="GJ104" s="4">
        <v>-1.669098671236495</v>
      </c>
      <c r="GK104" s="4">
        <v>-1.7544415538981695</v>
      </c>
      <c r="GL104" s="4">
        <v>-1.7478257786097737</v>
      </c>
      <c r="GM104" s="4">
        <v>-1.8994206402595255</v>
      </c>
      <c r="GN104" s="4">
        <v>-1.8995298356699055</v>
      </c>
      <c r="GQ104" s="8">
        <v>16.466377258300781</v>
      </c>
      <c r="GR104" s="8">
        <v>16.79332160949707</v>
      </c>
      <c r="GS104" s="8">
        <v>17.537647247314453</v>
      </c>
      <c r="GT104" s="8">
        <v>17.846275329589844</v>
      </c>
      <c r="GU104" s="8">
        <v>18.976278305053711</v>
      </c>
      <c r="GV104" s="8">
        <v>20.506580352783203</v>
      </c>
      <c r="GW104" s="8">
        <v>20.780668258666992</v>
      </c>
      <c r="GX104" s="8">
        <v>21.879634857177734</v>
      </c>
      <c r="GY104" s="8">
        <v>22.175779342651367</v>
      </c>
      <c r="GZ104" s="8">
        <v>23.852188110351563</v>
      </c>
      <c r="HA104" s="8">
        <v>26.526384353637695</v>
      </c>
      <c r="HB104" s="8">
        <v>29.860353469848633</v>
      </c>
      <c r="HC104" s="8">
        <v>34.033138275146484</v>
      </c>
      <c r="HD104" s="8">
        <v>36.931636810302734</v>
      </c>
      <c r="HE104" s="8">
        <v>38.111045837402344</v>
      </c>
      <c r="HF104" s="8">
        <v>39.497875213623047</v>
      </c>
      <c r="HG104" s="8">
        <v>39.454196929931641</v>
      </c>
      <c r="HH104" s="8">
        <v>38.462009429931641</v>
      </c>
      <c r="HI104" s="8">
        <v>37.595878601074219</v>
      </c>
      <c r="HJ104" s="8">
        <v>37.627861022949219</v>
      </c>
      <c r="HK104" s="8">
        <v>34.836822509765625</v>
      </c>
      <c r="HL104" s="8">
        <v>34.831775665283203</v>
      </c>
      <c r="HM104" s="8">
        <v>139.8698547594127</v>
      </c>
      <c r="HO104" s="4">
        <v>-0.72586413700817021</v>
      </c>
      <c r="HP104" s="4">
        <v>-0.65760331308586895</v>
      </c>
      <c r="HQ104" s="4">
        <v>-0.60362927679537015</v>
      </c>
      <c r="HR104" s="4">
        <v>-0.57543677719933761</v>
      </c>
      <c r="HS104" s="4">
        <v>-0.67059515668043346</v>
      </c>
      <c r="HT104" s="4">
        <v>-0.76666761102473913</v>
      </c>
      <c r="HU104" s="4">
        <v>-0.82988718182001986</v>
      </c>
      <c r="HV104" s="4">
        <v>-0.89230373175688671</v>
      </c>
      <c r="HW104" s="4">
        <v>-0.98092229020630128</v>
      </c>
      <c r="HX104" s="4">
        <v>-1.0979315315176659</v>
      </c>
      <c r="HY104" s="4">
        <v>-1.1566925883220791</v>
      </c>
      <c r="HZ104" s="4">
        <v>-1.1373097238153218</v>
      </c>
      <c r="IA104" s="4">
        <v>-1.1111911816450075</v>
      </c>
      <c r="IB104" s="4">
        <v>-1.239141517424619</v>
      </c>
      <c r="IC104" s="4">
        <v>-1.2756304952867596</v>
      </c>
      <c r="ID104" s="4">
        <v>-1.2814162020777635</v>
      </c>
      <c r="IE104" s="4">
        <v>-1.3423284738553938</v>
      </c>
      <c r="IF104" s="4">
        <v>-1.2992878053762538</v>
      </c>
      <c r="IG104" s="4">
        <v>-1.236737356867524</v>
      </c>
      <c r="IH104" s="4">
        <v>-1.2517993549639421</v>
      </c>
      <c r="II104" s="4">
        <v>-1.250184346155222</v>
      </c>
      <c r="IJ104" s="4">
        <v>-1.1834164705980892</v>
      </c>
      <c r="IM104" s="8">
        <v>29.071889877319336</v>
      </c>
      <c r="IN104" s="8">
        <v>32.968837738037109</v>
      </c>
      <c r="IO104" s="8">
        <v>36.649375915527344</v>
      </c>
      <c r="IP104" s="8">
        <v>40.324653625488281</v>
      </c>
      <c r="IQ104" s="8">
        <v>40.996486663818359</v>
      </c>
      <c r="IR104" s="8">
        <v>40.889457702636719</v>
      </c>
      <c r="IS104" s="8">
        <v>41.569038391113281</v>
      </c>
      <c r="IT104" s="8">
        <v>41.660068511962891</v>
      </c>
      <c r="IU104" s="8">
        <v>40.985576629638672</v>
      </c>
      <c r="IV104" s="8">
        <v>39.908363342285156</v>
      </c>
      <c r="IW104" s="8">
        <v>40.423942565917969</v>
      </c>
      <c r="IX104" s="8">
        <v>41.91571044921875</v>
      </c>
      <c r="IY104" s="8">
        <v>43.578647613525391</v>
      </c>
      <c r="IZ104" s="8">
        <v>42.371227264404297</v>
      </c>
      <c r="JA104" s="8">
        <v>43.174472808837891</v>
      </c>
      <c r="JB104" s="8">
        <v>44.169857025146484</v>
      </c>
      <c r="JC104" s="8">
        <v>43.966930389404297</v>
      </c>
      <c r="JD104" s="8">
        <v>45.59710693359375</v>
      </c>
      <c r="JE104" s="8">
        <v>47.659431457519531</v>
      </c>
      <c r="JF104" s="8">
        <v>48.34844970703125</v>
      </c>
      <c r="JG104" s="8">
        <v>48.803043365478516</v>
      </c>
      <c r="JH104" s="8">
        <v>50.977436065673828</v>
      </c>
      <c r="JI104" s="8">
        <v>51.93321525204987</v>
      </c>
    </row>
    <row r="105" spans="5:269" x14ac:dyDescent="0.25">
      <c r="E105" t="s">
        <v>99</v>
      </c>
      <c r="F105" s="1">
        <v>-0.26392727541496563</v>
      </c>
      <c r="G105" s="1">
        <v>-0.26800907407434699</v>
      </c>
      <c r="H105" s="1">
        <v>-0.27565928306217746</v>
      </c>
      <c r="I105" s="1">
        <v>-0.26880776172520965</v>
      </c>
      <c r="J105" s="1">
        <v>-0.28397245251486519</v>
      </c>
      <c r="K105" s="1">
        <v>-0.24802498187595984</v>
      </c>
      <c r="L105" s="1">
        <v>-0.25039909322281551</v>
      </c>
      <c r="M105" s="1">
        <v>-0.23546983193576035</v>
      </c>
      <c r="N105" s="1">
        <v>-0.21190044581438658</v>
      </c>
      <c r="O105" s="1">
        <v>-0.19633992026167957</v>
      </c>
      <c r="P105" s="1">
        <v>-0.15382810377962486</v>
      </c>
      <c r="Q105" s="1">
        <v>-0.12274933673320509</v>
      </c>
      <c r="R105" s="1">
        <v>-4.3348842736378179E-2</v>
      </c>
      <c r="S105" s="1">
        <v>-3.7564320191803259E-2</v>
      </c>
      <c r="T105" s="1">
        <v>-2.2057037720443894E-2</v>
      </c>
      <c r="U105" s="1">
        <v>-3.0408453296885529E-2</v>
      </c>
      <c r="V105" s="1">
        <v>-1.418802424544432E-2</v>
      </c>
      <c r="W105" s="1">
        <v>6.702794369198772E-3</v>
      </c>
      <c r="X105" s="1">
        <v>1.6694196689821538E-2</v>
      </c>
      <c r="Y105" s="1">
        <v>4.8854850370493384E-2</v>
      </c>
      <c r="Z105" s="1">
        <v>5.6691121518411366E-2</v>
      </c>
      <c r="AA105" s="1">
        <v>6.5024417583140565E-2</v>
      </c>
      <c r="AB105" s="1">
        <f t="shared" si="2"/>
        <v>104.65637543372141</v>
      </c>
      <c r="AC105" s="1">
        <f t="shared" si="3"/>
        <v>49.695915467031142</v>
      </c>
      <c r="AD105" s="1"/>
      <c r="AE105" s="6">
        <v>-0.45104658269787984</v>
      </c>
      <c r="AF105" s="6">
        <v>-0.44212123253898883</v>
      </c>
      <c r="AG105" s="6">
        <v>-0.42780457777289443</v>
      </c>
      <c r="AH105" s="6">
        <v>-0.41489649076520724</v>
      </c>
      <c r="AI105" s="6">
        <v>-0.41445582374189438</v>
      </c>
      <c r="AJ105" s="6">
        <v>-0.33413747716193426</v>
      </c>
      <c r="AK105" s="6">
        <v>-0.34687013798698102</v>
      </c>
      <c r="AL105" s="6">
        <v>-0.3535895192073657</v>
      </c>
      <c r="AM105" s="6">
        <v>-0.36144638713725508</v>
      </c>
      <c r="AN105" s="6">
        <v>-0.41204385254029685</v>
      </c>
      <c r="AO105" s="6">
        <v>-0.36763506798000767</v>
      </c>
      <c r="AP105" s="6">
        <v>-0.36859061159033596</v>
      </c>
      <c r="AQ105" s="6">
        <v>-0.35677151418292202</v>
      </c>
      <c r="AR105" s="6">
        <v>-0.31266934556506004</v>
      </c>
      <c r="AS105" s="6">
        <v>-0.31577587737063922</v>
      </c>
      <c r="AT105" s="6">
        <v>-0.34192742561597833</v>
      </c>
      <c r="AU105" s="6">
        <v>-0.3457879241183725</v>
      </c>
      <c r="AV105" s="6">
        <v>-0.3230701611737728</v>
      </c>
      <c r="AW105" s="6">
        <v>-0.29904343725425236</v>
      </c>
      <c r="AX105" s="6">
        <v>-0.21761476901244819</v>
      </c>
      <c r="AY105" s="6">
        <v>-0.20165533754419709</v>
      </c>
      <c r="AZ105" s="6">
        <v>-0.20542481224596007</v>
      </c>
      <c r="BA105" s="4"/>
      <c r="BB105" s="4"/>
      <c r="BC105">
        <v>1737.7001113206554</v>
      </c>
      <c r="BD105">
        <v>1926.2422297395012</v>
      </c>
      <c r="BE105">
        <v>2011.8693919691216</v>
      </c>
      <c r="BF105">
        <v>2154.2288461865742</v>
      </c>
      <c r="BG105">
        <v>2234.579865584657</v>
      </c>
      <c r="BH105">
        <v>3039.3346229631634</v>
      </c>
      <c r="BI105">
        <v>3049.1976164739312</v>
      </c>
      <c r="BJ105">
        <v>3475.9833049345357</v>
      </c>
      <c r="BK105">
        <v>3941.4311358488749</v>
      </c>
      <c r="BL105">
        <v>3639.9665762433974</v>
      </c>
      <c r="BM105">
        <v>4809.9631149480747</v>
      </c>
      <c r="BN105">
        <v>5574.4518763295528</v>
      </c>
      <c r="BO105">
        <v>6614.1591474208917</v>
      </c>
      <c r="BP105">
        <v>6636.4124160295187</v>
      </c>
      <c r="BQ105">
        <v>7076.6624232023823</v>
      </c>
      <c r="BR105">
        <v>7291.4276403970416</v>
      </c>
      <c r="BS105">
        <v>7265.613655566689</v>
      </c>
      <c r="BT105">
        <v>7928.4573651482406</v>
      </c>
      <c r="BU105">
        <v>8499.3657617266836</v>
      </c>
      <c r="BV105">
        <v>9033.3904129871989</v>
      </c>
      <c r="BW105">
        <v>9282.7235527396078</v>
      </c>
      <c r="BX105">
        <v>9801.624541935751</v>
      </c>
      <c r="BY105" s="8">
        <v>319.60218526173327</v>
      </c>
      <c r="BZ105" s="4"/>
      <c r="CA105" s="4">
        <v>0.59078099506430737</v>
      </c>
      <c r="CB105" s="4">
        <v>0.58312233772126065</v>
      </c>
      <c r="CC105" s="4">
        <v>0.57580335497986967</v>
      </c>
      <c r="CD105" s="4">
        <v>0.56488722860802898</v>
      </c>
      <c r="CE105" s="4">
        <v>0.56441694636749318</v>
      </c>
      <c r="CF105" s="4">
        <v>0.53738583303640186</v>
      </c>
      <c r="CG105" s="4">
        <v>0.53334583597758478</v>
      </c>
      <c r="CH105" s="4">
        <v>0.53727422844296457</v>
      </c>
      <c r="CI105" s="4">
        <v>0.59124697598560161</v>
      </c>
      <c r="CJ105" s="4">
        <v>0.60806134038100135</v>
      </c>
      <c r="CK105" s="4">
        <v>0.69267525110417361</v>
      </c>
      <c r="CL105" s="4">
        <v>0.75007405363697033</v>
      </c>
      <c r="CM105" s="4">
        <v>0.77647640709696775</v>
      </c>
      <c r="CN105" s="4">
        <v>0.78948019571177708</v>
      </c>
      <c r="CO105" s="4">
        <v>0.82710274762445835</v>
      </c>
      <c r="CP105" s="4">
        <v>0.86219994623608009</v>
      </c>
      <c r="CQ105" s="4">
        <v>0.88855981526301475</v>
      </c>
      <c r="CR105" s="4">
        <v>0.92677794202134045</v>
      </c>
      <c r="CS105" s="4">
        <v>0.96222158805730351</v>
      </c>
      <c r="CT105" s="4">
        <v>0.98779598708453398</v>
      </c>
      <c r="CU105" s="4">
        <v>1.0101810868788079</v>
      </c>
      <c r="CV105" s="4">
        <v>1.0113650015329234</v>
      </c>
      <c r="CW105" s="4"/>
      <c r="CX105" s="4"/>
      <c r="CY105">
        <v>56.436000823974602</v>
      </c>
      <c r="CZ105">
        <v>56.705001831054702</v>
      </c>
      <c r="DA105">
        <v>56.939998626708999</v>
      </c>
      <c r="DB105">
        <v>57.180999755859403</v>
      </c>
      <c r="DC105">
        <v>57.520999908447301</v>
      </c>
      <c r="DD105">
        <v>57.397998809814503</v>
      </c>
      <c r="DE105">
        <v>57.748001098632798</v>
      </c>
      <c r="DF105">
        <v>58.214000701904297</v>
      </c>
      <c r="DG105">
        <v>59.551998138427699</v>
      </c>
      <c r="DH105">
        <v>60.199001312255902</v>
      </c>
      <c r="DI105">
        <v>62.047000885009801</v>
      </c>
      <c r="DJ105">
        <v>63.326999664306598</v>
      </c>
      <c r="DK105">
        <v>64.204002380371094</v>
      </c>
      <c r="DL105">
        <v>65.408996582031307</v>
      </c>
      <c r="DM105">
        <v>66.497001647949205</v>
      </c>
      <c r="DN105">
        <v>67.4530029296875</v>
      </c>
      <c r="DO105">
        <v>68.426002502441406</v>
      </c>
      <c r="DP105">
        <v>69.551002502441406</v>
      </c>
      <c r="DQ105">
        <v>70.472999572753906</v>
      </c>
      <c r="DR105">
        <v>71.241996765136705</v>
      </c>
      <c r="DS105">
        <v>72.007003784179702</v>
      </c>
      <c r="DT105">
        <v>72.224998474121094</v>
      </c>
      <c r="DU105" s="8">
        <v>19.521231031368121</v>
      </c>
      <c r="DV105" s="4"/>
      <c r="DW105" s="4">
        <v>-1.1717990966118093</v>
      </c>
      <c r="DX105" s="4">
        <v>-1.1716316285036557</v>
      </c>
      <c r="DY105" s="4">
        <v>-1.1707586593265613</v>
      </c>
      <c r="DZ105" s="4">
        <v>-1.169381562763578</v>
      </c>
      <c r="EA105" s="4">
        <v>-1.160087212381816</v>
      </c>
      <c r="EB105" s="4">
        <v>-1.1271081604270876</v>
      </c>
      <c r="EC105" s="4">
        <v>-1.0935847484970962</v>
      </c>
      <c r="ED105" s="4">
        <v>-1.0581188940136301</v>
      </c>
      <c r="EE105" s="4">
        <v>-1.020746195477847</v>
      </c>
      <c r="EF105" s="4">
        <v>-0.98230940003459277</v>
      </c>
      <c r="EG105" s="4">
        <v>-0.95277954824679834</v>
      </c>
      <c r="EH105" s="4">
        <v>-0.95148288660540126</v>
      </c>
      <c r="EI105" s="4">
        <v>-0.95022815355013235</v>
      </c>
      <c r="EJ105" s="4">
        <v>-0.94895089320243464</v>
      </c>
      <c r="EK105" s="4">
        <v>-0.94751045273032741</v>
      </c>
      <c r="EL105" s="4">
        <v>-0.94524751710296684</v>
      </c>
      <c r="EM105" s="4">
        <v>-0.9426393393765119</v>
      </c>
      <c r="EN105" s="4">
        <v>-0.93990791913426586</v>
      </c>
      <c r="EO105" s="4">
        <v>-0.93713112304233637</v>
      </c>
      <c r="EP105" s="4">
        <v>-0.93511534957613685</v>
      </c>
      <c r="EQ105" s="4">
        <v>-0.9331925559486749</v>
      </c>
      <c r="ER105" s="4">
        <v>-0.93143899538853614</v>
      </c>
      <c r="ES105" s="1"/>
      <c r="ET105" s="1"/>
      <c r="EU105">
        <v>26.007999999999999</v>
      </c>
      <c r="EV105">
        <v>26.379000000000001</v>
      </c>
      <c r="EW105">
        <v>26.754999999999999</v>
      </c>
      <c r="EX105">
        <v>27.134</v>
      </c>
      <c r="EY105">
        <v>27.706</v>
      </c>
      <c r="EZ105">
        <v>28.859000000000002</v>
      </c>
      <c r="FA105">
        <v>30.042000000000002</v>
      </c>
      <c r="FB105">
        <v>31.251999999999999</v>
      </c>
      <c r="FC105">
        <v>32.49</v>
      </c>
      <c r="FD105">
        <v>33.75</v>
      </c>
      <c r="FE105">
        <v>34.793999999999997</v>
      </c>
      <c r="FF105">
        <v>35.200000000000003</v>
      </c>
      <c r="FG105">
        <v>35.61</v>
      </c>
      <c r="FH105">
        <v>36.021000000000001</v>
      </c>
      <c r="FI105">
        <v>36.433999999999997</v>
      </c>
      <c r="FJ105">
        <v>36.848999999999997</v>
      </c>
      <c r="FK105">
        <v>37.267000000000003</v>
      </c>
      <c r="FL105">
        <v>37.685000000000002</v>
      </c>
      <c r="FM105">
        <v>38.106000000000002</v>
      </c>
      <c r="FN105">
        <v>38.529000000000003</v>
      </c>
      <c r="FO105">
        <v>38.954000000000001</v>
      </c>
      <c r="FP105">
        <v>39.380000000000003</v>
      </c>
      <c r="FQ105" s="8">
        <v>41.683328206705617</v>
      </c>
      <c r="FR105" s="1"/>
      <c r="FS105" s="4">
        <v>0.1153420657733749</v>
      </c>
      <c r="FT105" s="4">
        <v>0.13266148955878918</v>
      </c>
      <c r="FU105" s="4">
        <v>9.7185934960207915E-2</v>
      </c>
      <c r="FV105" s="4">
        <v>9.6246859598798903E-2</v>
      </c>
      <c r="FW105" s="4">
        <v>4.2173438357881142E-2</v>
      </c>
      <c r="FX105" s="4">
        <v>7.6206844970167664E-2</v>
      </c>
      <c r="FY105" s="4">
        <v>9.9410428067692888E-2</v>
      </c>
      <c r="FZ105" s="4">
        <v>0.1297532613764843</v>
      </c>
      <c r="GA105" s="4">
        <v>0.17006781304324142</v>
      </c>
      <c r="GB105" s="4">
        <v>0.20766123707657155</v>
      </c>
      <c r="GC105" s="4">
        <v>0.10119102873289615</v>
      </c>
      <c r="GD105" s="4">
        <v>9.9318409267771246E-2</v>
      </c>
      <c r="GE105" s="4">
        <v>0.18696654273109103</v>
      </c>
      <c r="GF105" s="4">
        <v>2.2042857320102728E-2</v>
      </c>
      <c r="GG105" s="4">
        <v>-5.0885633625572718E-2</v>
      </c>
      <c r="GH105" s="4">
        <v>-0.10565959256102488</v>
      </c>
      <c r="GI105" s="4">
        <v>-2.8461845964142231E-2</v>
      </c>
      <c r="GJ105" s="4">
        <v>-1.8040274039350292E-2</v>
      </c>
      <c r="GK105" s="4">
        <v>-4.2844524269224409E-2</v>
      </c>
      <c r="GL105" s="4">
        <v>4.6353955685580546E-2</v>
      </c>
      <c r="GM105" s="4">
        <v>8.6740800629439341E-2</v>
      </c>
      <c r="GN105" s="4">
        <v>0.12142145667378131</v>
      </c>
      <c r="GQ105" s="8">
        <v>45.498729705810547</v>
      </c>
      <c r="GR105" s="8">
        <v>46.535369873046875</v>
      </c>
      <c r="GS105" s="8">
        <v>46.727912902832031</v>
      </c>
      <c r="GT105" s="8">
        <v>47.707447052001953</v>
      </c>
      <c r="GU105" s="8">
        <v>47.925022125244141</v>
      </c>
      <c r="GV105" s="8">
        <v>50.041713714599609</v>
      </c>
      <c r="GW105" s="8">
        <v>51.759773254394531</v>
      </c>
      <c r="GX105" s="8">
        <v>53.428234100341797</v>
      </c>
      <c r="GY105" s="8">
        <v>55.72930908203125</v>
      </c>
      <c r="GZ105" s="8">
        <v>58.287803649902344</v>
      </c>
      <c r="HA105" s="8">
        <v>58.308933258056641</v>
      </c>
      <c r="HB105" s="8">
        <v>60.198314666748047</v>
      </c>
      <c r="HC105" s="8">
        <v>63.227447509765625</v>
      </c>
      <c r="HD105" s="8">
        <v>61.41900634765625</v>
      </c>
      <c r="HE105" s="8">
        <v>61.756072998046875</v>
      </c>
      <c r="HF105" s="8">
        <v>61.630409240722656</v>
      </c>
      <c r="HG105" s="8">
        <v>63.602115631103516</v>
      </c>
      <c r="HH105" s="8">
        <v>64.365409851074219</v>
      </c>
      <c r="HI105" s="8">
        <v>64.065032958984375</v>
      </c>
      <c r="HJ105" s="8">
        <v>65.332954406738281</v>
      </c>
      <c r="HK105" s="8">
        <v>65.743415832519531</v>
      </c>
      <c r="HL105" s="8">
        <v>66.140861511230469</v>
      </c>
      <c r="HM105" s="8">
        <v>35.455230594826844</v>
      </c>
      <c r="HO105" s="4">
        <v>-0.4029137586028213</v>
      </c>
      <c r="HP105" s="4">
        <v>-0.44207633660914025</v>
      </c>
      <c r="HQ105" s="4">
        <v>-0.45272246815150896</v>
      </c>
      <c r="HR105" s="4">
        <v>-0.42089484330409099</v>
      </c>
      <c r="HS105" s="4">
        <v>-0.45190961117598999</v>
      </c>
      <c r="HT105" s="4">
        <v>-0.39247194979734668</v>
      </c>
      <c r="HU105" s="4">
        <v>-0.44429684367527777</v>
      </c>
      <c r="HV105" s="4">
        <v>-0.43266823627725481</v>
      </c>
      <c r="HW105" s="4">
        <v>-0.43862443548567392</v>
      </c>
      <c r="HX105" s="4">
        <v>-0.4030689261910812</v>
      </c>
      <c r="HY105" s="4">
        <v>-0.24259218250838802</v>
      </c>
      <c r="HZ105" s="4">
        <v>-0.14306564837502989</v>
      </c>
      <c r="IA105" s="4">
        <v>0.12681250422310464</v>
      </c>
      <c r="IB105" s="4">
        <v>0.26227558477659857</v>
      </c>
      <c r="IC105" s="4">
        <v>0.37678402749986151</v>
      </c>
      <c r="ID105" s="4">
        <v>0.37859232255946229</v>
      </c>
      <c r="IE105" s="4">
        <v>0.35738917296879036</v>
      </c>
      <c r="IF105" s="4">
        <v>0.38775438417204228</v>
      </c>
      <c r="IG105" s="4">
        <v>0.40026847995761727</v>
      </c>
      <c r="IH105" s="4">
        <v>0.36285442767093751</v>
      </c>
      <c r="II105" s="4">
        <v>0.32138161357668155</v>
      </c>
      <c r="IJ105" s="4">
        <v>0.32919943734349433</v>
      </c>
      <c r="IM105" s="8">
        <v>36.104167938232422</v>
      </c>
      <c r="IN105" s="8">
        <v>37.676883697509766</v>
      </c>
      <c r="IO105" s="8">
        <v>39.951995849609375</v>
      </c>
      <c r="IP105" s="8">
        <v>43.633106231689453</v>
      </c>
      <c r="IQ105" s="8">
        <v>45.602153778076172</v>
      </c>
      <c r="IR105" s="8">
        <v>48.665252685546875</v>
      </c>
      <c r="IS105" s="8">
        <v>49.457691192626953</v>
      </c>
      <c r="IT105" s="8">
        <v>50.896579742431641</v>
      </c>
      <c r="IU105" s="8">
        <v>51.864391326904297</v>
      </c>
      <c r="IV105" s="8">
        <v>53.711208343505859</v>
      </c>
      <c r="IW105" s="8">
        <v>58.285888671875</v>
      </c>
      <c r="IX105" s="8">
        <v>61.238483428955078</v>
      </c>
      <c r="IY105" s="8">
        <v>67.387519836425781</v>
      </c>
      <c r="IZ105" s="8">
        <v>70.9139404296875</v>
      </c>
      <c r="JA105" s="8">
        <v>73.943107604980469</v>
      </c>
      <c r="JB105" s="8">
        <v>74.742813110351563</v>
      </c>
      <c r="JC105" s="8">
        <v>74.864143371582031</v>
      </c>
      <c r="JD105" s="8">
        <v>75.973991394042969</v>
      </c>
      <c r="JE105" s="8">
        <v>76.691848754882813</v>
      </c>
      <c r="JF105" s="8">
        <v>76.57122802734375</v>
      </c>
      <c r="JG105" s="8">
        <v>76.308464050292969</v>
      </c>
      <c r="JH105" s="8">
        <v>77.156036376953125</v>
      </c>
      <c r="JI105" s="8">
        <v>107.01990207397313</v>
      </c>
    </row>
    <row r="106" spans="5:269" x14ac:dyDescent="0.25">
      <c r="E106" t="s">
        <v>100</v>
      </c>
      <c r="F106" s="1">
        <v>0.34143789401790792</v>
      </c>
      <c r="G106" s="1">
        <v>0.34281812535887851</v>
      </c>
      <c r="H106" s="1">
        <v>0.35382853686339655</v>
      </c>
      <c r="I106" s="1">
        <v>0.3515131143772226</v>
      </c>
      <c r="J106" s="1">
        <v>0.40477620051769359</v>
      </c>
      <c r="K106" s="1">
        <v>0.47643686598614909</v>
      </c>
      <c r="L106" s="1">
        <v>0.49514867303498339</v>
      </c>
      <c r="M106" s="1">
        <v>0.46927927002451131</v>
      </c>
      <c r="N106" s="1">
        <v>0.43944443355650353</v>
      </c>
      <c r="O106" s="1">
        <v>0.43185796010687183</v>
      </c>
      <c r="P106" s="1">
        <v>0.41066699586239802</v>
      </c>
      <c r="Q106" s="1">
        <v>0.40379168905742568</v>
      </c>
      <c r="R106" s="1">
        <v>0.37390748026805287</v>
      </c>
      <c r="S106" s="1">
        <v>0.33829504923926584</v>
      </c>
      <c r="T106" s="1">
        <v>0.31080860315632153</v>
      </c>
      <c r="U106" s="1">
        <v>0.32467548181864342</v>
      </c>
      <c r="V106" s="1">
        <v>0.32418993264181867</v>
      </c>
      <c r="W106" s="1">
        <v>0.32771996753709587</v>
      </c>
      <c r="X106" s="1">
        <v>0.30505192723861557</v>
      </c>
      <c r="Y106" s="1">
        <v>0.28406757933732779</v>
      </c>
      <c r="Z106" s="1">
        <v>0.27697607618839626</v>
      </c>
      <c r="AA106" s="1">
        <v>0.27713366084259261</v>
      </c>
      <c r="AB106" s="1">
        <f t="shared" si="2"/>
        <v>46.070198065805577</v>
      </c>
      <c r="AC106" s="1">
        <f t="shared" si="3"/>
        <v>53.246754818186432</v>
      </c>
      <c r="AD106" s="1"/>
      <c r="AE106" s="6">
        <v>-0.19751387780830584</v>
      </c>
      <c r="AF106" s="6">
        <v>-0.10423300722373356</v>
      </c>
      <c r="AG106" s="6">
        <v>-7.7877062221560434E-2</v>
      </c>
      <c r="AH106" s="6">
        <v>-2.5009570891759585E-2</v>
      </c>
      <c r="AI106" s="6">
        <v>6.7686503032242773E-2</v>
      </c>
      <c r="AJ106" s="6">
        <v>0.11701894165014222</v>
      </c>
      <c r="AK106" s="6">
        <v>7.6607320946463026E-2</v>
      </c>
      <c r="AL106" s="6">
        <v>-7.066884514998166E-2</v>
      </c>
      <c r="AM106" s="6">
        <v>-0.11838994450734147</v>
      </c>
      <c r="AN106" s="6">
        <v>-0.11686919155785316</v>
      </c>
      <c r="AO106" s="6">
        <v>-0.11545361876750639</v>
      </c>
      <c r="AP106" s="6">
        <v>-0.15647058813897408</v>
      </c>
      <c r="AQ106" s="6">
        <v>-0.19238367169536705</v>
      </c>
      <c r="AR106" s="6">
        <v>-0.23646298094780477</v>
      </c>
      <c r="AS106" s="6">
        <v>-0.19832758043664475</v>
      </c>
      <c r="AT106" s="6">
        <v>-0.2031429290102382</v>
      </c>
      <c r="AU106" s="6">
        <v>-0.20017439450754929</v>
      </c>
      <c r="AV106" s="6">
        <v>-0.18962742900688248</v>
      </c>
      <c r="AW106" s="6">
        <v>-0.18390871883784007</v>
      </c>
      <c r="AX106" s="6">
        <v>-0.18639290521389076</v>
      </c>
      <c r="AY106" s="6">
        <v>-0.23128173826945569</v>
      </c>
      <c r="AZ106" s="6">
        <v>-0.232358225783831</v>
      </c>
      <c r="BA106" s="4"/>
      <c r="BB106" s="4"/>
      <c r="BC106">
        <v>4412.1163448853631</v>
      </c>
      <c r="BD106">
        <v>5289.1679881920581</v>
      </c>
      <c r="BE106">
        <v>5481.1814974496447</v>
      </c>
      <c r="BF106">
        <v>6157.1924752655586</v>
      </c>
      <c r="BG106">
        <v>7157.8144998573425</v>
      </c>
      <c r="BH106">
        <v>7544.5686481364273</v>
      </c>
      <c r="BI106">
        <v>7593.1377929362525</v>
      </c>
      <c r="BJ106">
        <v>7075.3696429997417</v>
      </c>
      <c r="BK106">
        <v>7484.4865419302942</v>
      </c>
      <c r="BL106">
        <v>8277.6712514960345</v>
      </c>
      <c r="BM106">
        <v>9068.2943870123472</v>
      </c>
      <c r="BN106">
        <v>9642.6806050491086</v>
      </c>
      <c r="BO106">
        <v>10016.571304388359</v>
      </c>
      <c r="BP106">
        <v>8002.9721064980668</v>
      </c>
      <c r="BQ106">
        <v>9271.3982332463893</v>
      </c>
      <c r="BR106">
        <v>10203.420854311318</v>
      </c>
      <c r="BS106">
        <v>10241.727915374469</v>
      </c>
      <c r="BT106">
        <v>10725.183316603581</v>
      </c>
      <c r="BU106">
        <v>10922.376048864655</v>
      </c>
      <c r="BV106">
        <v>9605.9523510313884</v>
      </c>
      <c r="BW106">
        <v>8739.1424713967681</v>
      </c>
      <c r="BX106">
        <v>9281.1014829074338</v>
      </c>
      <c r="BY106" s="8">
        <v>131.25910689411856</v>
      </c>
      <c r="BZ106" s="4"/>
      <c r="CA106" s="4">
        <v>0.52733471614275873</v>
      </c>
      <c r="CB106" s="4">
        <v>0.43508789986016311</v>
      </c>
      <c r="CC106" s="4">
        <v>0.51101940218062603</v>
      </c>
      <c r="CD106" s="4">
        <v>0.39838078609880684</v>
      </c>
      <c r="CE106" s="4">
        <v>0.45702984300384208</v>
      </c>
      <c r="CF106" s="4">
        <v>0.48706580364772589</v>
      </c>
      <c r="CG106" s="4">
        <v>0.52631240000376933</v>
      </c>
      <c r="CH106" s="4">
        <v>0.56587533567137471</v>
      </c>
      <c r="CI106" s="4">
        <v>0.57447276377672651</v>
      </c>
      <c r="CJ106" s="4">
        <v>0.55098906891676402</v>
      </c>
      <c r="CK106" s="4">
        <v>0.55733676007717137</v>
      </c>
      <c r="CL106" s="4">
        <v>0.56816396787061962</v>
      </c>
      <c r="CM106" s="4">
        <v>0.58464137611153322</v>
      </c>
      <c r="CN106" s="4">
        <v>0.60053517813630575</v>
      </c>
      <c r="CO106" s="4">
        <v>0.5672324111074506</v>
      </c>
      <c r="CP106" s="4">
        <v>0.56825318969720007</v>
      </c>
      <c r="CQ106" s="4">
        <v>0.55145990068165041</v>
      </c>
      <c r="CR106" s="4">
        <v>0.51910745742417985</v>
      </c>
      <c r="CS106" s="4">
        <v>0.46848416161678336</v>
      </c>
      <c r="CT106" s="4">
        <v>0.44964523233155079</v>
      </c>
      <c r="CU106" s="4">
        <v>0.41856083846182485</v>
      </c>
      <c r="CV106" s="4">
        <v>0.39263067785174643</v>
      </c>
      <c r="CW106" s="4"/>
      <c r="CX106" s="4"/>
      <c r="CY106">
        <v>55.2890014648438</v>
      </c>
      <c r="CZ106">
        <v>54.023998260497997</v>
      </c>
      <c r="DA106">
        <v>55.762001037597699</v>
      </c>
      <c r="DB106">
        <v>54.119998931884801</v>
      </c>
      <c r="DC106">
        <v>55.528999328613303</v>
      </c>
      <c r="DD106">
        <v>56.462001800537102</v>
      </c>
      <c r="DE106">
        <v>57.617000579833999</v>
      </c>
      <c r="DF106">
        <v>58.744998931884801</v>
      </c>
      <c r="DG106">
        <v>59.242000579833999</v>
      </c>
      <c r="DH106">
        <v>59.1450004577637</v>
      </c>
      <c r="DI106">
        <v>59.556999206542997</v>
      </c>
      <c r="DJ106">
        <v>60.004001617431598</v>
      </c>
      <c r="DK106">
        <v>60.686000823974602</v>
      </c>
      <c r="DL106">
        <v>61.900001525878899</v>
      </c>
      <c r="DM106">
        <v>61.678001403808601</v>
      </c>
      <c r="DN106">
        <v>62.015998840332003</v>
      </c>
      <c r="DO106">
        <v>62.216999053955099</v>
      </c>
      <c r="DP106">
        <v>62.041000366210902</v>
      </c>
      <c r="DQ106">
        <v>61.419998168945298</v>
      </c>
      <c r="DR106">
        <v>61.408000946044901</v>
      </c>
      <c r="DS106">
        <v>61.145999908447301</v>
      </c>
      <c r="DT106">
        <v>60.869998931884801</v>
      </c>
      <c r="DU106" s="8">
        <v>12.166972087144037</v>
      </c>
      <c r="DV106" s="4"/>
      <c r="DW106" s="4">
        <v>0.91814910056065779</v>
      </c>
      <c r="DX106" s="4">
        <v>0.91909553091911866</v>
      </c>
      <c r="DY106" s="4">
        <v>0.91962509991965602</v>
      </c>
      <c r="DZ106" s="4">
        <v>0.91989911433178917</v>
      </c>
      <c r="EA106" s="4">
        <v>0.92100277092172422</v>
      </c>
      <c r="EB106" s="4">
        <v>0.92258947191194163</v>
      </c>
      <c r="EC106" s="4">
        <v>0.92366200611944893</v>
      </c>
      <c r="ED106" s="4">
        <v>0.9243604325295206</v>
      </c>
      <c r="EE106" s="4">
        <v>0.92462544457429363</v>
      </c>
      <c r="EF106" s="4">
        <v>0.92373491973315625</v>
      </c>
      <c r="EG106" s="4">
        <v>0.92278367775544845</v>
      </c>
      <c r="EH106" s="4">
        <v>0.92154922991617239</v>
      </c>
      <c r="EI106" s="4">
        <v>0.92016629176326359</v>
      </c>
      <c r="EJ106" s="4">
        <v>0.91869851341455111</v>
      </c>
      <c r="EK106" s="4">
        <v>0.91706973486545773</v>
      </c>
      <c r="EL106" s="4">
        <v>0.91620458528104731</v>
      </c>
      <c r="EM106" s="4">
        <v>0.91530202641024494</v>
      </c>
      <c r="EN106" s="4">
        <v>0.91500101795678035</v>
      </c>
      <c r="EO106" s="4">
        <v>0.91493492116646358</v>
      </c>
      <c r="EP106" s="4">
        <v>0.91482918548383441</v>
      </c>
      <c r="EQ106" s="4">
        <v>0.91469382871459937</v>
      </c>
      <c r="ER106" s="4">
        <v>0.91445007716854687</v>
      </c>
      <c r="ES106" s="1"/>
      <c r="ET106" s="1"/>
      <c r="EU106">
        <v>73.67</v>
      </c>
      <c r="EV106">
        <v>73.929000000000002</v>
      </c>
      <c r="EW106">
        <v>74.186000000000007</v>
      </c>
      <c r="EX106">
        <v>74.441000000000003</v>
      </c>
      <c r="EY106">
        <v>74.721999999999994</v>
      </c>
      <c r="EZ106">
        <v>75.045000000000002</v>
      </c>
      <c r="FA106">
        <v>75.364999999999995</v>
      </c>
      <c r="FB106">
        <v>75.682000000000002</v>
      </c>
      <c r="FC106">
        <v>75.997</v>
      </c>
      <c r="FD106">
        <v>76.308000000000007</v>
      </c>
      <c r="FE106">
        <v>76.616</v>
      </c>
      <c r="FF106">
        <v>76.92</v>
      </c>
      <c r="FG106">
        <v>77.221999999999994</v>
      </c>
      <c r="FH106">
        <v>77.52</v>
      </c>
      <c r="FI106">
        <v>77.814999999999998</v>
      </c>
      <c r="FJ106">
        <v>78.111000000000004</v>
      </c>
      <c r="FK106">
        <v>78.405000000000001</v>
      </c>
      <c r="FL106">
        <v>78.698999999999998</v>
      </c>
      <c r="FM106">
        <v>78.992999999999995</v>
      </c>
      <c r="FN106">
        <v>79.284999999999997</v>
      </c>
      <c r="FO106">
        <v>79.576999999999998</v>
      </c>
      <c r="FP106">
        <v>79.867000000000004</v>
      </c>
      <c r="FQ106" s="8">
        <v>6.0282340165603401</v>
      </c>
      <c r="FR106" s="1"/>
      <c r="FS106" s="4">
        <v>5.2896472390553645E-2</v>
      </c>
      <c r="FT106" s="4">
        <v>5.5870372382164232E-2</v>
      </c>
      <c r="FU106" s="4">
        <v>9.4979086996085524E-2</v>
      </c>
      <c r="FV106" s="4">
        <v>0.15622391727224086</v>
      </c>
      <c r="FW106" s="4">
        <v>0.17980434960591821</v>
      </c>
      <c r="FX106" s="4">
        <v>0.25525544524979904</v>
      </c>
      <c r="FY106" s="4">
        <v>0.2569380348199547</v>
      </c>
      <c r="FZ106" s="4">
        <v>0.30127255609338965</v>
      </c>
      <c r="GA106" s="4">
        <v>0.33948824833215163</v>
      </c>
      <c r="GB106" s="4">
        <v>0.37966673389836092</v>
      </c>
      <c r="GC106" s="4">
        <v>0.26859483596762185</v>
      </c>
      <c r="GD106" s="4">
        <v>0.34090154973349251</v>
      </c>
      <c r="GE106" s="4">
        <v>0.29914221575938105</v>
      </c>
      <c r="GF106" s="4">
        <v>0.14145011327194229</v>
      </c>
      <c r="GG106" s="4">
        <v>7.9423122734193954E-2</v>
      </c>
      <c r="GH106" s="4">
        <v>0.11312151951203674</v>
      </c>
      <c r="GI106" s="4">
        <v>0.12542426102172322</v>
      </c>
      <c r="GJ106" s="4">
        <v>0.132589647642091</v>
      </c>
      <c r="GK106" s="4">
        <v>9.8524732650769151E-2</v>
      </c>
      <c r="GL106" s="4">
        <v>3.9431908784864529E-2</v>
      </c>
      <c r="GM106" s="4">
        <v>5.9879745045101095E-2</v>
      </c>
      <c r="GN106" s="4">
        <v>8.0873843242582122E-2</v>
      </c>
      <c r="GQ106" s="8">
        <v>44.319595336914063</v>
      </c>
      <c r="GR106" s="8">
        <v>45.076885223388672</v>
      </c>
      <c r="GS106" s="8">
        <v>46.685512542724609</v>
      </c>
      <c r="GT106" s="8">
        <v>48.888328552246094</v>
      </c>
      <c r="GU106" s="8">
        <v>50.694972991943359</v>
      </c>
      <c r="GV106" s="8">
        <v>53.638538360595703</v>
      </c>
      <c r="GW106" s="8">
        <v>54.901645660400391</v>
      </c>
      <c r="GX106" s="8">
        <v>56.740894317626953</v>
      </c>
      <c r="GY106" s="8">
        <v>58.9290771484375</v>
      </c>
      <c r="GZ106" s="8">
        <v>61.511810302734375</v>
      </c>
      <c r="HA106" s="8">
        <v>61.329666137695313</v>
      </c>
      <c r="HB106" s="8">
        <v>64.395248413085938</v>
      </c>
      <c r="HC106" s="8">
        <v>65.102737426757813</v>
      </c>
      <c r="HD106" s="8">
        <v>63.358028411865234</v>
      </c>
      <c r="HE106" s="8">
        <v>63.853076934814453</v>
      </c>
      <c r="HF106" s="8">
        <v>65.108451843261719</v>
      </c>
      <c r="HG106" s="8">
        <v>66.024681091308594</v>
      </c>
      <c r="HH106" s="8">
        <v>66.7286376953125</v>
      </c>
      <c r="HI106" s="8">
        <v>66.251251220703125</v>
      </c>
      <c r="HJ106" s="8">
        <v>65.226066589355469</v>
      </c>
      <c r="HK106" s="8">
        <v>65.325431823730469</v>
      </c>
      <c r="HL106" s="8">
        <v>65.512687683105469</v>
      </c>
      <c r="HM106" s="8">
        <v>46.906692961233993</v>
      </c>
      <c r="HO106" s="4">
        <v>0.40632305880387537</v>
      </c>
      <c r="HP106" s="4">
        <v>0.40826983085668006</v>
      </c>
      <c r="HQ106" s="4">
        <v>0.32139615744217581</v>
      </c>
      <c r="HR106" s="4">
        <v>0.30807132507503571</v>
      </c>
      <c r="HS106" s="4">
        <v>0.39835753602474033</v>
      </c>
      <c r="HT106" s="4">
        <v>0.60025466747113676</v>
      </c>
      <c r="HU106" s="4">
        <v>0.6922236032852811</v>
      </c>
      <c r="HV106" s="4">
        <v>0.62555687097825341</v>
      </c>
      <c r="HW106" s="4">
        <v>0.47702565560668753</v>
      </c>
      <c r="HX106" s="4">
        <v>0.42176826954393087</v>
      </c>
      <c r="HY106" s="4">
        <v>0.4200733242792547</v>
      </c>
      <c r="HZ106" s="4">
        <v>0.3448142859058182</v>
      </c>
      <c r="IA106" s="4">
        <v>0.25797118940145358</v>
      </c>
      <c r="IB106" s="4">
        <v>0.26725442232133467</v>
      </c>
      <c r="IC106" s="4">
        <v>0.18864532751115012</v>
      </c>
      <c r="ID106" s="4">
        <v>0.22894104361317144</v>
      </c>
      <c r="IE106" s="4">
        <v>0.2289378696030239</v>
      </c>
      <c r="IF106" s="4">
        <v>0.26152914366931046</v>
      </c>
      <c r="IG106" s="4">
        <v>0.22722453959690189</v>
      </c>
      <c r="IH106" s="4">
        <v>0.20282447530028008</v>
      </c>
      <c r="II106" s="4">
        <v>0.22302770698991151</v>
      </c>
      <c r="IJ106" s="4">
        <v>0.23007193173391838</v>
      </c>
      <c r="IM106" s="8">
        <v>53.725383758544922</v>
      </c>
      <c r="IN106" s="8">
        <v>56.252140045166016</v>
      </c>
      <c r="IO106" s="8">
        <v>56.893707275390625</v>
      </c>
      <c r="IP106" s="8">
        <v>59.238903045654297</v>
      </c>
      <c r="IQ106" s="8">
        <v>63.509361267089844</v>
      </c>
      <c r="IR106" s="8">
        <v>69.294136047363281</v>
      </c>
      <c r="IS106" s="8">
        <v>72.7093505859375</v>
      </c>
      <c r="IT106" s="8">
        <v>72.16192626953125</v>
      </c>
      <c r="IU106" s="8">
        <v>70.232872009277344</v>
      </c>
      <c r="IV106" s="8">
        <v>70.09588623046875</v>
      </c>
      <c r="IW106" s="8">
        <v>71.23468017578125</v>
      </c>
      <c r="IX106" s="8">
        <v>70.720252990722656</v>
      </c>
      <c r="IY106" s="8">
        <v>69.909919738769531</v>
      </c>
      <c r="IZ106" s="8">
        <v>71.008590698242188</v>
      </c>
      <c r="JA106" s="8">
        <v>70.439888000488281</v>
      </c>
      <c r="JB106" s="8">
        <v>71.98663330078125</v>
      </c>
      <c r="JC106" s="8">
        <v>72.5291748046875</v>
      </c>
      <c r="JD106" s="8">
        <v>73.701179504394531</v>
      </c>
      <c r="JE106" s="8">
        <v>73.622901916503906</v>
      </c>
      <c r="JF106" s="8">
        <v>73.774040222167969</v>
      </c>
      <c r="JG106" s="8">
        <v>74.587081909179688</v>
      </c>
      <c r="JH106" s="8">
        <v>75.440452575683594</v>
      </c>
      <c r="JI106" s="8">
        <v>33.989984369970948</v>
      </c>
    </row>
    <row r="107" spans="5:269" x14ac:dyDescent="0.25">
      <c r="E107" t="s">
        <v>101</v>
      </c>
      <c r="F107" s="1">
        <v>1.2774110310856207E-2</v>
      </c>
      <c r="G107" s="1">
        <v>1.759912753376136E-3</v>
      </c>
      <c r="H107" s="1">
        <v>6.3357425919816274E-2</v>
      </c>
      <c r="I107" s="1">
        <v>4.5494554814966413E-2</v>
      </c>
      <c r="J107" s="1">
        <v>2.8612027396867978E-2</v>
      </c>
      <c r="K107" s="1">
        <v>1.806200140924118E-2</v>
      </c>
      <c r="L107" s="1">
        <v>4.8868990641202349E-2</v>
      </c>
      <c r="M107" s="1">
        <v>8.3455725030501388E-2</v>
      </c>
      <c r="N107" s="1">
        <v>0.1923154690250089</v>
      </c>
      <c r="O107" s="1">
        <v>0.21875886420370577</v>
      </c>
      <c r="P107" s="1">
        <v>0.22747101137260187</v>
      </c>
      <c r="Q107" s="1">
        <v>0.27576802368392944</v>
      </c>
      <c r="R107" s="1">
        <v>0.26840475051362434</v>
      </c>
      <c r="S107" s="1">
        <v>0.27445038931381005</v>
      </c>
      <c r="T107" s="1">
        <v>0.30107803732175753</v>
      </c>
      <c r="U107" s="1">
        <v>0.27650834260961926</v>
      </c>
      <c r="V107" s="1">
        <v>0.27035962963601695</v>
      </c>
      <c r="W107" s="1">
        <v>0.23813943390430498</v>
      </c>
      <c r="X107" s="1">
        <v>0.24098241624353425</v>
      </c>
      <c r="Y107" s="1">
        <v>0.21759062485936961</v>
      </c>
      <c r="Z107" s="1">
        <v>0.22535343053092691</v>
      </c>
      <c r="AA107" s="1">
        <v>0.22244687982076305</v>
      </c>
      <c r="AB107" s="1">
        <f t="shared" si="2"/>
        <v>54.809853532346168</v>
      </c>
      <c r="AC107" s="1">
        <f t="shared" si="3"/>
        <v>52.76508342609619</v>
      </c>
      <c r="AD107" s="1"/>
      <c r="AE107" s="6">
        <v>-0.39413211606109277</v>
      </c>
      <c r="AF107" s="6">
        <v>-0.43823883186686741</v>
      </c>
      <c r="AG107" s="6">
        <v>-0.4424317553109528</v>
      </c>
      <c r="AH107" s="6">
        <v>-0.43882135444119846</v>
      </c>
      <c r="AI107" s="6">
        <v>-0.45171248606412268</v>
      </c>
      <c r="AJ107" s="6">
        <v>-0.45665082852379119</v>
      </c>
      <c r="AK107" s="6">
        <v>-0.44826691394396845</v>
      </c>
      <c r="AL107" s="6">
        <v>-0.43747275942665148</v>
      </c>
      <c r="AM107" s="6">
        <v>-0.44231786800688627</v>
      </c>
      <c r="AN107" s="6">
        <v>-0.4503727605011964</v>
      </c>
      <c r="AO107" s="6">
        <v>-0.45553800160364127</v>
      </c>
      <c r="AP107" s="6">
        <v>-0.44879589460214225</v>
      </c>
      <c r="AQ107" s="6">
        <v>-0.44473954261154502</v>
      </c>
      <c r="AR107" s="6">
        <v>-0.42935248157696959</v>
      </c>
      <c r="AS107" s="6">
        <v>-0.45136673679979217</v>
      </c>
      <c r="AT107" s="6">
        <v>-0.44809593773781065</v>
      </c>
      <c r="AU107" s="6">
        <v>-0.47140766858411431</v>
      </c>
      <c r="AV107" s="6">
        <v>-0.45274614650104961</v>
      </c>
      <c r="AW107" s="6">
        <v>-0.44306266841998893</v>
      </c>
      <c r="AX107" s="6">
        <v>-0.44626590389347331</v>
      </c>
      <c r="AY107" s="6">
        <v>-0.42803402009830005</v>
      </c>
      <c r="AZ107" s="6">
        <v>-0.43226512637443965</v>
      </c>
      <c r="BA107" s="4"/>
      <c r="BB107" s="4"/>
      <c r="BC107">
        <v>2338.0683106202155</v>
      </c>
      <c r="BD107">
        <v>1964.8828932687761</v>
      </c>
      <c r="BE107">
        <v>1866.8500898378081</v>
      </c>
      <c r="BF107">
        <v>1908.5926007932912</v>
      </c>
      <c r="BG107">
        <v>1854.1459561010747</v>
      </c>
      <c r="BH107">
        <v>1815.9200907112056</v>
      </c>
      <c r="BI107">
        <v>1961.203735536064</v>
      </c>
      <c r="BJ107">
        <v>2408.8001100553238</v>
      </c>
      <c r="BK107">
        <v>2762.5603583758375</v>
      </c>
      <c r="BL107">
        <v>3037.7531103044475</v>
      </c>
      <c r="BM107">
        <v>3325.6358088571037</v>
      </c>
      <c r="BN107">
        <v>4036.2027698347556</v>
      </c>
      <c r="BO107">
        <v>4793.4436685820874</v>
      </c>
      <c r="BP107">
        <v>4544.0088348825766</v>
      </c>
      <c r="BQ107">
        <v>4542.8997167831712</v>
      </c>
      <c r="BR107">
        <v>5063.7869860635792</v>
      </c>
      <c r="BS107">
        <v>4698.1412935059352</v>
      </c>
      <c r="BT107">
        <v>5210.6758302815415</v>
      </c>
      <c r="BU107">
        <v>5468.4808691421249</v>
      </c>
      <c r="BV107">
        <v>4840.2731228678294</v>
      </c>
      <c r="BW107">
        <v>5129.1589602370341</v>
      </c>
      <c r="BX107">
        <v>5417.6420194428247</v>
      </c>
      <c r="BY107" s="8">
        <v>116.57994178623107</v>
      </c>
      <c r="BZ107" s="4"/>
      <c r="CA107" s="4">
        <v>-0.24253973806634554</v>
      </c>
      <c r="CB107" s="4">
        <v>-0.25141322507796138</v>
      </c>
      <c r="CC107" s="4">
        <v>-0.25341089129841488</v>
      </c>
      <c r="CD107" s="4">
        <v>-0.25420885528908826</v>
      </c>
      <c r="CE107" s="4">
        <v>-0.25225301775041353</v>
      </c>
      <c r="CF107" s="4">
        <v>-0.2613395805061095</v>
      </c>
      <c r="CG107" s="4">
        <v>-0.27028827886636092</v>
      </c>
      <c r="CH107" s="4">
        <v>-0.22564003719258993</v>
      </c>
      <c r="CI107" s="4">
        <v>-0.18361949329145402</v>
      </c>
      <c r="CJ107" s="4">
        <v>-0.15039279298211641</v>
      </c>
      <c r="CK107" s="4">
        <v>-0.11163707244533749</v>
      </c>
      <c r="CL107" s="4">
        <v>4.345445108398361E-2</v>
      </c>
      <c r="CM107" s="4">
        <v>4.1036226202381849E-2</v>
      </c>
      <c r="CN107" s="4">
        <v>1.2430146309820488E-2</v>
      </c>
      <c r="CO107" s="4">
        <v>-8.2612578443031729E-4</v>
      </c>
      <c r="CP107" s="4">
        <v>-1.3530516969131262E-2</v>
      </c>
      <c r="CQ107" s="4">
        <v>4.1222690747973301E-2</v>
      </c>
      <c r="CR107" s="4">
        <v>-8.6752555649934948E-2</v>
      </c>
      <c r="CS107" s="4">
        <v>-9.0099328970470918E-2</v>
      </c>
      <c r="CT107" s="4">
        <v>-8.5112858611747375E-2</v>
      </c>
      <c r="CU107" s="4">
        <v>-2.1790525580257493E-2</v>
      </c>
      <c r="CV107" s="4">
        <v>-2.5035283257246216E-2</v>
      </c>
      <c r="CW107" s="4"/>
      <c r="CX107" s="4"/>
      <c r="CY107">
        <v>41.370998382568402</v>
      </c>
      <c r="CZ107">
        <v>41.590999603271499</v>
      </c>
      <c r="DA107">
        <v>41.8619995117188</v>
      </c>
      <c r="DB107">
        <v>42.123001098632798</v>
      </c>
      <c r="DC107">
        <v>42.372001647949197</v>
      </c>
      <c r="DD107">
        <v>42.541000366210902</v>
      </c>
      <c r="DE107">
        <v>42.779998779296903</v>
      </c>
      <c r="DF107">
        <v>44.049999237060497</v>
      </c>
      <c r="DG107">
        <v>45.231998443603501</v>
      </c>
      <c r="DH107">
        <v>46.192001342773402</v>
      </c>
      <c r="DI107">
        <v>47.249000549316399</v>
      </c>
      <c r="DJ107">
        <v>50.418998718261697</v>
      </c>
      <c r="DK107">
        <v>50.716999053955099</v>
      </c>
      <c r="DL107">
        <v>50.978000640869098</v>
      </c>
      <c r="DM107">
        <v>51.144001007080099</v>
      </c>
      <c r="DN107">
        <v>51.255001068115199</v>
      </c>
      <c r="DO107">
        <v>52.819000244140597</v>
      </c>
      <c r="DP107">
        <v>50.880001068115199</v>
      </c>
      <c r="DQ107">
        <v>51.178001403808601</v>
      </c>
      <c r="DR107">
        <v>51.636001586914098</v>
      </c>
      <c r="DS107">
        <v>53.062000274658203</v>
      </c>
      <c r="DT107">
        <v>53.205001831054702</v>
      </c>
      <c r="DU107" s="8">
        <v>23.891138894321205</v>
      </c>
      <c r="DV107" s="4"/>
      <c r="DW107" s="4">
        <v>0.29154174590507154</v>
      </c>
      <c r="DX107" s="4">
        <v>0.27024462257838489</v>
      </c>
      <c r="DY107" s="4">
        <v>0.24880367090726582</v>
      </c>
      <c r="DZ107" s="4">
        <v>0.22722618771281636</v>
      </c>
      <c r="EA107" s="4">
        <v>0.20508586199813547</v>
      </c>
      <c r="EB107" s="4">
        <v>0.18119059247107583</v>
      </c>
      <c r="EC107" s="4">
        <v>0.15656256839873003</v>
      </c>
      <c r="ED107" s="4">
        <v>0.13185952506310372</v>
      </c>
      <c r="EE107" s="4">
        <v>0.10698539101984385</v>
      </c>
      <c r="EF107" s="4">
        <v>8.2814572255378374E-2</v>
      </c>
      <c r="EG107" s="4">
        <v>6.0254207005575072E-2</v>
      </c>
      <c r="EH107" s="4">
        <v>3.908711864224982E-2</v>
      </c>
      <c r="EI107" s="4">
        <v>1.908493433757754E-2</v>
      </c>
      <c r="EJ107" s="4">
        <v>4.6793332331130874E-4</v>
      </c>
      <c r="EK107" s="4">
        <v>-1.6819948035154606E-2</v>
      </c>
      <c r="EL107" s="4">
        <v>-3.2025305175294991E-2</v>
      </c>
      <c r="EM107" s="4">
        <v>-4.5779996632736963E-2</v>
      </c>
      <c r="EN107" s="4">
        <v>-5.7815367590311015E-2</v>
      </c>
      <c r="EO107" s="4">
        <v>-6.8421689827956086E-2</v>
      </c>
      <c r="EP107" s="4">
        <v>-7.8183784226318429E-2</v>
      </c>
      <c r="EQ107" s="4">
        <v>-8.6693830295747329E-2</v>
      </c>
      <c r="ER107" s="4">
        <v>-9.4002522329813848E-2</v>
      </c>
      <c r="ES107" s="1"/>
      <c r="ET107" s="1"/>
      <c r="EU107">
        <v>59.38</v>
      </c>
      <c r="EV107">
        <v>59.171999999999997</v>
      </c>
      <c r="EW107">
        <v>58.965000000000003</v>
      </c>
      <c r="EX107">
        <v>58.756999999999998</v>
      </c>
      <c r="EY107">
        <v>58.548000000000002</v>
      </c>
      <c r="EZ107">
        <v>58.338999999999999</v>
      </c>
      <c r="FA107">
        <v>58.13</v>
      </c>
      <c r="FB107">
        <v>57.920999999999999</v>
      </c>
      <c r="FC107">
        <v>57.710999999999999</v>
      </c>
      <c r="FD107">
        <v>57.531999999999996</v>
      </c>
      <c r="FE107">
        <v>57.383000000000003</v>
      </c>
      <c r="FF107">
        <v>57.264000000000003</v>
      </c>
      <c r="FG107">
        <v>57.174999999999997</v>
      </c>
      <c r="FH107">
        <v>57.116999999999997</v>
      </c>
      <c r="FI107">
        <v>57.088999999999999</v>
      </c>
      <c r="FJ107">
        <v>57.091999999999999</v>
      </c>
      <c r="FK107">
        <v>57.125</v>
      </c>
      <c r="FL107">
        <v>57.189</v>
      </c>
      <c r="FM107">
        <v>57.283999999999999</v>
      </c>
      <c r="FN107">
        <v>57.408000000000001</v>
      </c>
      <c r="FO107">
        <v>57.563000000000002</v>
      </c>
      <c r="FP107">
        <v>57.747999999999998</v>
      </c>
      <c r="FQ107" s="8">
        <v>-3.8531492084877126</v>
      </c>
      <c r="FR107" s="1"/>
      <c r="FS107" s="4">
        <v>0.1549240260452027</v>
      </c>
      <c r="FT107" s="4">
        <v>0.15421678163797814</v>
      </c>
      <c r="FU107" s="4">
        <v>0.44413360677183233</v>
      </c>
      <c r="FV107" s="4">
        <v>0.3998517365227543</v>
      </c>
      <c r="FW107" s="4">
        <v>0.38319436201074003</v>
      </c>
      <c r="FX107" s="4">
        <v>0.38625245285634058</v>
      </c>
      <c r="FY107" s="4">
        <v>0.42328166237984183</v>
      </c>
      <c r="FZ107" s="4">
        <v>0.51240826232066705</v>
      </c>
      <c r="GA107" s="4">
        <v>0.90710608853375752</v>
      </c>
      <c r="GB107" s="4">
        <v>0.87207534506559647</v>
      </c>
      <c r="GC107" s="4">
        <v>0.81111232230584185</v>
      </c>
      <c r="GD107" s="4">
        <v>0.93514063988177853</v>
      </c>
      <c r="GE107" s="4">
        <v>0.87916498934949106</v>
      </c>
      <c r="GF107" s="4">
        <v>0.92363584690216172</v>
      </c>
      <c r="GG107" s="4">
        <v>1.1418935387099003</v>
      </c>
      <c r="GH107" s="4">
        <v>1.1349605314572742</v>
      </c>
      <c r="GI107" s="4">
        <v>1.1188984732859117</v>
      </c>
      <c r="GJ107" s="4">
        <v>1.0668270066611243</v>
      </c>
      <c r="GK107" s="4">
        <v>1.0750866791304619</v>
      </c>
      <c r="GL107" s="4">
        <v>1.0295662406217592</v>
      </c>
      <c r="GM107" s="4">
        <v>1.0315855155063285</v>
      </c>
      <c r="GN107" s="4">
        <v>1.0393962591938519</v>
      </c>
      <c r="GQ107" s="8">
        <v>46.246139526367188</v>
      </c>
      <c r="GR107" s="8">
        <v>46.944766998291016</v>
      </c>
      <c r="GS107" s="8">
        <v>53.393848419189453</v>
      </c>
      <c r="GT107" s="8">
        <v>53.685089111328125</v>
      </c>
      <c r="GU107" s="8">
        <v>54.788387298583984</v>
      </c>
      <c r="GV107" s="8">
        <v>56.270076751708984</v>
      </c>
      <c r="GW107" s="8">
        <v>58.219352722167969</v>
      </c>
      <c r="GX107" s="8">
        <v>60.818691253662109</v>
      </c>
      <c r="GY107" s="8">
        <v>69.649421691894531</v>
      </c>
      <c r="GZ107" s="8">
        <v>70.7413330078125</v>
      </c>
      <c r="HA107" s="8">
        <v>71.119171142578125</v>
      </c>
      <c r="HB107" s="8">
        <v>74.718742370605469</v>
      </c>
      <c r="HC107" s="8">
        <v>74.799232482910156</v>
      </c>
      <c r="HD107" s="8">
        <v>76.059730529785156</v>
      </c>
      <c r="HE107" s="8">
        <v>80.950965881347656</v>
      </c>
      <c r="HF107" s="8">
        <v>81.352996826171875</v>
      </c>
      <c r="HG107" s="8">
        <v>81.664535522460938</v>
      </c>
      <c r="HH107" s="8">
        <v>81.385856628417969</v>
      </c>
      <c r="HI107" s="8">
        <v>81.353385925292969</v>
      </c>
      <c r="HJ107" s="8">
        <v>80.515373229980469</v>
      </c>
      <c r="HK107" s="8">
        <v>80.446113586425781</v>
      </c>
      <c r="HL107" s="8">
        <v>80.362358093261719</v>
      </c>
      <c r="HM107" s="8">
        <v>75.91305492599777</v>
      </c>
      <c r="HO107" s="4">
        <v>0.25407663373144512</v>
      </c>
      <c r="HP107" s="4">
        <v>0.27399021649534644</v>
      </c>
      <c r="HQ107" s="4">
        <v>0.31969249852935089</v>
      </c>
      <c r="HR107" s="4">
        <v>0.29342505956954817</v>
      </c>
      <c r="HS107" s="4">
        <v>0.25874541679000063</v>
      </c>
      <c r="HT107" s="4">
        <v>0.24085737074869024</v>
      </c>
      <c r="HU107" s="4">
        <v>0.38305591523776916</v>
      </c>
      <c r="HV107" s="4">
        <v>0.43612363438797758</v>
      </c>
      <c r="HW107" s="4">
        <v>0.57342322686978342</v>
      </c>
      <c r="HX107" s="4">
        <v>0.73966995718086681</v>
      </c>
      <c r="HY107" s="4">
        <v>0.83316360160057101</v>
      </c>
      <c r="HZ107" s="4">
        <v>0.80995380341377765</v>
      </c>
      <c r="IA107" s="4">
        <v>0.84747714529021623</v>
      </c>
      <c r="IB107" s="4">
        <v>0.86507050161072618</v>
      </c>
      <c r="IC107" s="4">
        <v>0.83250945851826463</v>
      </c>
      <c r="ID107" s="4">
        <v>0.74123294147305929</v>
      </c>
      <c r="IE107" s="4">
        <v>0.70886464936305105</v>
      </c>
      <c r="IF107" s="4">
        <v>0.72118423260169617</v>
      </c>
      <c r="IG107" s="4">
        <v>0.73140908930562532</v>
      </c>
      <c r="IH107" s="4">
        <v>0.66794943040662813</v>
      </c>
      <c r="II107" s="4">
        <v>0.63170001312261093</v>
      </c>
      <c r="IJ107" s="4">
        <v>0.62414107187146295</v>
      </c>
      <c r="IM107" s="8">
        <v>50.410202026367188</v>
      </c>
      <c r="IN107" s="8">
        <v>53.318889617919922</v>
      </c>
      <c r="IO107" s="8">
        <v>56.856422424316406</v>
      </c>
      <c r="IP107" s="8">
        <v>58.92535400390625</v>
      </c>
      <c r="IQ107" s="8">
        <v>60.569034576416016</v>
      </c>
      <c r="IR107" s="8">
        <v>61.825851440429688</v>
      </c>
      <c r="IS107" s="8">
        <v>66.384201049804688</v>
      </c>
      <c r="IT107" s="8">
        <v>68.355209350585938</v>
      </c>
      <c r="IU107" s="8">
        <v>72.166664123535156</v>
      </c>
      <c r="IV107" s="8">
        <v>76.410728454589844</v>
      </c>
      <c r="IW107" s="8">
        <v>79.306655883789063</v>
      </c>
      <c r="IX107" s="8">
        <v>79.76007080078125</v>
      </c>
      <c r="IY107" s="8">
        <v>81.247100830078125</v>
      </c>
      <c r="IZ107" s="8">
        <v>82.373382568359375</v>
      </c>
      <c r="JA107" s="8">
        <v>82.428901672363281</v>
      </c>
      <c r="JB107" s="8">
        <v>81.42169189453125</v>
      </c>
      <c r="JC107" s="8">
        <v>81.253211975097656</v>
      </c>
      <c r="JD107" s="8">
        <v>81.977729797363281</v>
      </c>
      <c r="JE107" s="8">
        <v>82.564651489257813</v>
      </c>
      <c r="JF107" s="8">
        <v>81.904029846191406</v>
      </c>
      <c r="JG107" s="8">
        <v>81.739631652832031</v>
      </c>
      <c r="JH107" s="8">
        <v>82.260543823242188</v>
      </c>
      <c r="JI107" s="8">
        <v>61.518281263668456</v>
      </c>
    </row>
    <row r="108" spans="5:269" x14ac:dyDescent="0.25">
      <c r="E108" t="s">
        <v>102</v>
      </c>
      <c r="F108" s="1">
        <v>-0.97310517948236197</v>
      </c>
      <c r="G108" s="1">
        <v>-0.98403478633549335</v>
      </c>
      <c r="H108" s="1">
        <v>-0.95044696308159327</v>
      </c>
      <c r="I108" s="1">
        <v>-0.93814371785998851</v>
      </c>
      <c r="J108" s="1">
        <v>-0.92028469179986039</v>
      </c>
      <c r="K108" s="1">
        <v>-0.93045664524124339</v>
      </c>
      <c r="L108" s="1">
        <v>-0.95313022998377495</v>
      </c>
      <c r="M108" s="1">
        <v>-0.92748125598269038</v>
      </c>
      <c r="N108" s="1">
        <v>-0.94728584535462956</v>
      </c>
      <c r="O108" s="1">
        <v>-0.95781029801106998</v>
      </c>
      <c r="P108" s="1">
        <v>-0.95976955283084686</v>
      </c>
      <c r="Q108" s="1">
        <v>-0.97893667812833773</v>
      </c>
      <c r="R108" s="1">
        <v>-0.97297160963237472</v>
      </c>
      <c r="S108" s="1">
        <v>-0.98910009845012881</v>
      </c>
      <c r="T108" s="1">
        <v>-0.97050392870376678</v>
      </c>
      <c r="U108" s="1">
        <v>-0.92451878433932699</v>
      </c>
      <c r="V108" s="1">
        <v>-0.9975338975904734</v>
      </c>
      <c r="W108" s="1">
        <v>-0.9798337447252734</v>
      </c>
      <c r="X108" s="1">
        <v>-0.95122221381686156</v>
      </c>
      <c r="Y108" s="1">
        <v>-0.92087645830830245</v>
      </c>
      <c r="Z108" s="1">
        <v>-0.96243332256541658</v>
      </c>
      <c r="AA108" s="1">
        <v>-0.96088321223319395</v>
      </c>
      <c r="AB108" s="1">
        <f t="shared" si="2"/>
        <v>95.579560642547236</v>
      </c>
      <c r="AC108" s="1">
        <f t="shared" si="3"/>
        <v>40.754812156606732</v>
      </c>
      <c r="AD108" s="1"/>
      <c r="AE108" s="6">
        <v>-0.588985881636234</v>
      </c>
      <c r="AF108" s="6">
        <v>-0.60881373131031258</v>
      </c>
      <c r="AG108" s="6">
        <v>-0.60229838233826394</v>
      </c>
      <c r="AH108" s="6">
        <v>-0.59324096013786465</v>
      </c>
      <c r="AI108" s="6">
        <v>-0.60686372380528542</v>
      </c>
      <c r="AJ108" s="6">
        <v>-0.60771109777801524</v>
      </c>
      <c r="AK108" s="6">
        <v>-0.59983797973943864</v>
      </c>
      <c r="AL108" s="6">
        <v>-0.59595699197074925</v>
      </c>
      <c r="AM108" s="6">
        <v>-0.60163581620106876</v>
      </c>
      <c r="AN108" s="6">
        <v>-0.61260345810769057</v>
      </c>
      <c r="AO108" s="6">
        <v>-0.62153708466720503</v>
      </c>
      <c r="AP108" s="6">
        <v>-0.62813425977191395</v>
      </c>
      <c r="AQ108" s="6">
        <v>-0.64295514905955764</v>
      </c>
      <c r="AR108" s="6">
        <v>-0.64381344621868286</v>
      </c>
      <c r="AS108" s="6">
        <v>-0.65650151408923851</v>
      </c>
      <c r="AT108" s="6">
        <v>-0.64956637117510896</v>
      </c>
      <c r="AU108" s="6">
        <v>-0.66317723040227838</v>
      </c>
      <c r="AV108" s="6">
        <v>-0.66294577963105572</v>
      </c>
      <c r="AW108" s="6">
        <v>-0.66265546190810554</v>
      </c>
      <c r="AX108" s="6">
        <v>-0.66924510801751791</v>
      </c>
      <c r="AY108" s="6">
        <v>-0.66507985535865732</v>
      </c>
      <c r="AZ108" s="6">
        <v>-0.66971514562411261</v>
      </c>
      <c r="BA108" s="4"/>
      <c r="BB108" s="4"/>
      <c r="BC108">
        <v>282.63300079561765</v>
      </c>
      <c r="BD108">
        <v>267.18915875462034</v>
      </c>
      <c r="BE108">
        <v>281.87263090795386</v>
      </c>
      <c r="BF108">
        <v>323.16863883757361</v>
      </c>
      <c r="BG108">
        <v>269.87113769170253</v>
      </c>
      <c r="BH108">
        <v>307.43692053282871</v>
      </c>
      <c r="BI108">
        <v>334.83652063904788</v>
      </c>
      <c r="BJ108">
        <v>392.52475895718362</v>
      </c>
      <c r="BK108">
        <v>440.16844180079096</v>
      </c>
      <c r="BL108">
        <v>488.82813735805917</v>
      </c>
      <c r="BM108">
        <v>522.5783724319715</v>
      </c>
      <c r="BN108">
        <v>596.69018882396313</v>
      </c>
      <c r="BO108">
        <v>690.88243975853015</v>
      </c>
      <c r="BP108">
        <v>698.21838246666766</v>
      </c>
      <c r="BQ108">
        <v>709.58196458477107</v>
      </c>
      <c r="BR108">
        <v>836.50980941735622</v>
      </c>
      <c r="BS108">
        <v>778.6694624920533</v>
      </c>
      <c r="BT108">
        <v>805.25966849418705</v>
      </c>
      <c r="BU108">
        <v>847.15026685853252</v>
      </c>
      <c r="BV108">
        <v>751.17049656296592</v>
      </c>
      <c r="BW108">
        <v>779.87493300841356</v>
      </c>
      <c r="BX108">
        <v>828.61322023838397</v>
      </c>
      <c r="BY108" s="8">
        <v>195.97032443577504</v>
      </c>
      <c r="BZ108" s="4"/>
      <c r="CA108" s="4">
        <v>-1.2224450107370548</v>
      </c>
      <c r="CB108" s="4">
        <v>-1.2434248289009064</v>
      </c>
      <c r="CC108" s="4">
        <v>-1.2400207409229904</v>
      </c>
      <c r="CD108" s="4">
        <v>-1.2336103150161966</v>
      </c>
      <c r="CE108" s="4">
        <v>-1.248656349700574</v>
      </c>
      <c r="CF108" s="4">
        <v>-1.237260954502003</v>
      </c>
      <c r="CG108" s="4">
        <v>-1.2589921227101288</v>
      </c>
      <c r="CH108" s="4">
        <v>-1.2476347444838165</v>
      </c>
      <c r="CI108" s="4">
        <v>-1.282338959248378</v>
      </c>
      <c r="CJ108" s="4">
        <v>-1.3084608569892937</v>
      </c>
      <c r="CK108" s="4">
        <v>-1.3319111458465898</v>
      </c>
      <c r="CL108" s="4">
        <v>-1.3462999586355309</v>
      </c>
      <c r="CM108" s="4">
        <v>-1.3484311043219319</v>
      </c>
      <c r="CN108" s="4">
        <v>-1.388748085053968</v>
      </c>
      <c r="CO108" s="4">
        <v>-1.3979459811979928</v>
      </c>
      <c r="CP108" s="4">
        <v>-1.4112498418559902</v>
      </c>
      <c r="CQ108" s="4">
        <v>-1.4806937882914504</v>
      </c>
      <c r="CR108" s="4">
        <v>-1.4824944001721345</v>
      </c>
      <c r="CS108" s="4">
        <v>-1.5013385133266521</v>
      </c>
      <c r="CT108" s="4">
        <v>-1.2979500898781007</v>
      </c>
      <c r="CU108" s="4">
        <v>-1.4027639064588064</v>
      </c>
      <c r="CV108" s="4">
        <v>-1.4042327106464378</v>
      </c>
      <c r="CW108" s="4"/>
      <c r="CX108" s="4"/>
      <c r="CY108">
        <v>23.656000137329102</v>
      </c>
      <c r="CZ108">
        <v>23.625</v>
      </c>
      <c r="DA108">
        <v>23.922000885009801</v>
      </c>
      <c r="DB108">
        <v>24.118000030517599</v>
      </c>
      <c r="DC108">
        <v>23.888999938964801</v>
      </c>
      <c r="DD108">
        <v>24.3880004882813</v>
      </c>
      <c r="DE108">
        <v>24.3649997711182</v>
      </c>
      <c r="DF108">
        <v>25.076000213623001</v>
      </c>
      <c r="DG108">
        <v>24.927000045776399</v>
      </c>
      <c r="DH108">
        <v>24.805000305175799</v>
      </c>
      <c r="DI108">
        <v>24.798000335693398</v>
      </c>
      <c r="DJ108">
        <v>25.031999588012699</v>
      </c>
      <c r="DK108">
        <v>25.236000061035199</v>
      </c>
      <c r="DL108">
        <v>24.955999374389599</v>
      </c>
      <c r="DM108">
        <v>25.236000061035199</v>
      </c>
      <c r="DN108">
        <v>25.402000427246101</v>
      </c>
      <c r="DO108">
        <v>24.787000656127901</v>
      </c>
      <c r="DP108">
        <v>25.1679992675781</v>
      </c>
      <c r="DQ108">
        <v>25.302000045776399</v>
      </c>
      <c r="DR108">
        <v>29.472999572753899</v>
      </c>
      <c r="DS108">
        <v>27.709999084472699</v>
      </c>
      <c r="DT108">
        <v>27.893999099731399</v>
      </c>
      <c r="DU108" s="8">
        <v>7.3807925252833249</v>
      </c>
      <c r="DV108" s="4"/>
      <c r="DW108" s="4">
        <v>-1.1732461254923994</v>
      </c>
      <c r="DX108" s="4">
        <v>-1.169213332104744</v>
      </c>
      <c r="DY108" s="4">
        <v>-1.1622527440910715</v>
      </c>
      <c r="DZ108" s="4">
        <v>-1.1467694396808876</v>
      </c>
      <c r="EA108" s="4">
        <v>-1.1313159751615653</v>
      </c>
      <c r="EB108" s="4">
        <v>-1.1175222536894349</v>
      </c>
      <c r="EC108" s="4">
        <v>-1.1040886920597355</v>
      </c>
      <c r="ED108" s="4">
        <v>-1.0895761959540513</v>
      </c>
      <c r="EE108" s="4">
        <v>-1.0739558456872855</v>
      </c>
      <c r="EF108" s="4">
        <v>-1.0579993972244863</v>
      </c>
      <c r="EG108" s="4">
        <v>-1.0407680483045767</v>
      </c>
      <c r="EH108" s="4">
        <v>-1.0227766306379098</v>
      </c>
      <c r="EI108" s="4">
        <v>-1.0044809194708588</v>
      </c>
      <c r="EJ108" s="4">
        <v>-0.98589973926697927</v>
      </c>
      <c r="EK108" s="4">
        <v>-0.96711105159464084</v>
      </c>
      <c r="EL108" s="4">
        <v>-0.94750316649270061</v>
      </c>
      <c r="EM108" s="4">
        <v>-0.92764501458091686</v>
      </c>
      <c r="EN108" s="4">
        <v>-0.90766161123584288</v>
      </c>
      <c r="EO108" s="4">
        <v>-0.8877571902962903</v>
      </c>
      <c r="EP108" s="4">
        <v>-0.86875410435438616</v>
      </c>
      <c r="EQ108" s="4">
        <v>-0.84999377206887461</v>
      </c>
      <c r="ER108" s="4">
        <v>-0.83150101907403706</v>
      </c>
      <c r="ES108" s="1"/>
      <c r="ET108" s="1"/>
      <c r="EU108">
        <v>25.975000000000001</v>
      </c>
      <c r="EV108">
        <v>26.434000000000001</v>
      </c>
      <c r="EW108">
        <v>26.948</v>
      </c>
      <c r="EX108">
        <v>27.646000000000001</v>
      </c>
      <c r="EY108">
        <v>28.356000000000002</v>
      </c>
      <c r="EZ108">
        <v>29.074999999999999</v>
      </c>
      <c r="FA108">
        <v>29.806000000000001</v>
      </c>
      <c r="FB108">
        <v>30.547000000000001</v>
      </c>
      <c r="FC108">
        <v>31.3</v>
      </c>
      <c r="FD108">
        <v>32.06</v>
      </c>
      <c r="FE108">
        <v>32.832000000000001</v>
      </c>
      <c r="FF108">
        <v>33.612000000000002</v>
      </c>
      <c r="FG108">
        <v>34.402999999999999</v>
      </c>
      <c r="FH108">
        <v>35.200000000000003</v>
      </c>
      <c r="FI108">
        <v>35.999000000000002</v>
      </c>
      <c r="FJ108">
        <v>36.798999999999999</v>
      </c>
      <c r="FK108">
        <v>37.598999999999997</v>
      </c>
      <c r="FL108">
        <v>38.398000000000003</v>
      </c>
      <c r="FM108">
        <v>39.195999999999998</v>
      </c>
      <c r="FN108">
        <v>39.991</v>
      </c>
      <c r="FO108">
        <v>40.783000000000001</v>
      </c>
      <c r="FP108">
        <v>41.572000000000003</v>
      </c>
      <c r="FQ108" s="8">
        <v>41.670837343599608</v>
      </c>
      <c r="FR108" s="1"/>
      <c r="FS108" s="4">
        <v>-1.3270302716321329</v>
      </c>
      <c r="FT108" s="4">
        <v>-1.3335646422723106</v>
      </c>
      <c r="FU108" s="4">
        <v>-1.2119607518460782</v>
      </c>
      <c r="FV108" s="4">
        <v>-1.1855018896939373</v>
      </c>
      <c r="FW108" s="4">
        <v>-1.1979316302499152</v>
      </c>
      <c r="FX108" s="4">
        <v>-1.2033554698571152</v>
      </c>
      <c r="FY108" s="4">
        <v>-1.2285030407889923</v>
      </c>
      <c r="FZ108" s="4">
        <v>-1.1045609657746636</v>
      </c>
      <c r="GA108" s="4">
        <v>-1.2622021045471643</v>
      </c>
      <c r="GB108" s="4">
        <v>-1.2254784621664192</v>
      </c>
      <c r="GC108" s="4">
        <v>-1.2010902477438847</v>
      </c>
      <c r="GD108" s="4">
        <v>-1.2070575941948731</v>
      </c>
      <c r="GE108" s="4">
        <v>-1.2481900273822439</v>
      </c>
      <c r="GF108" s="4">
        <v>-1.2657320141147479</v>
      </c>
      <c r="GG108" s="4">
        <v>-1.1429992489207499</v>
      </c>
      <c r="GH108" s="4">
        <v>-0.96003824286370776</v>
      </c>
      <c r="GI108" s="4">
        <v>-0.88969807170003268</v>
      </c>
      <c r="GJ108" s="4">
        <v>-0.9152524517785201</v>
      </c>
      <c r="GK108" s="4">
        <v>-0.8371371112609195</v>
      </c>
      <c r="GL108" s="4">
        <v>-0.89346435814452496</v>
      </c>
      <c r="GM108" s="4">
        <v>-1.0107335546328517</v>
      </c>
      <c r="GN108" s="4">
        <v>-0.9765459235256676</v>
      </c>
      <c r="GQ108" s="8">
        <v>18.263008117675781</v>
      </c>
      <c r="GR108" s="8">
        <v>18.687509536743164</v>
      </c>
      <c r="GS108" s="8">
        <v>21.575164794921875</v>
      </c>
      <c r="GT108" s="8">
        <v>22.471240997314453</v>
      </c>
      <c r="GU108" s="8">
        <v>22.966747283935547</v>
      </c>
      <c r="GV108" s="8">
        <v>24.337177276611328</v>
      </c>
      <c r="GW108" s="8">
        <v>25.27467155456543</v>
      </c>
      <c r="GX108" s="8">
        <v>29.589145660400391</v>
      </c>
      <c r="GY108" s="8">
        <v>28.678667068481445</v>
      </c>
      <c r="GZ108" s="8">
        <v>31.425569534301758</v>
      </c>
      <c r="HA108" s="8">
        <v>34.809803009033203</v>
      </c>
      <c r="HB108" s="8">
        <v>37.503131866455078</v>
      </c>
      <c r="HC108" s="8">
        <v>39.235305786132813</v>
      </c>
      <c r="HD108" s="8">
        <v>40.507179260253906</v>
      </c>
      <c r="HE108" s="8">
        <v>44.181148529052734</v>
      </c>
      <c r="HF108" s="8">
        <v>48.048042297363281</v>
      </c>
      <c r="HG108" s="8">
        <v>50.044029235839844</v>
      </c>
      <c r="HH108" s="8">
        <v>50.289077758789063</v>
      </c>
      <c r="HI108" s="8">
        <v>51.781620025634766</v>
      </c>
      <c r="HJ108" s="8">
        <v>50.820610046386719</v>
      </c>
      <c r="HK108" s="8">
        <v>48.665653228759766</v>
      </c>
      <c r="HL108" s="8">
        <v>49.130874633789063</v>
      </c>
      <c r="HM108" s="8">
        <v>163.08942090903508</v>
      </c>
      <c r="HO108" s="4">
        <v>-0.55381860791398829</v>
      </c>
      <c r="HP108" s="4">
        <v>-0.56515739708919244</v>
      </c>
      <c r="HQ108" s="4">
        <v>-0.5357021962095625</v>
      </c>
      <c r="HR108" s="4">
        <v>-0.53159598477105574</v>
      </c>
      <c r="HS108" s="4">
        <v>-0.41665578008196252</v>
      </c>
      <c r="HT108" s="4">
        <v>-0.48643345037964836</v>
      </c>
      <c r="HU108" s="4">
        <v>-0.57422931462057913</v>
      </c>
      <c r="HV108" s="4">
        <v>-0.59967738173017182</v>
      </c>
      <c r="HW108" s="4">
        <v>-0.51629650108925162</v>
      </c>
      <c r="HX108" s="4">
        <v>-0.58450931556745966</v>
      </c>
      <c r="HY108" s="4">
        <v>-0.60354123759197831</v>
      </c>
      <c r="HZ108" s="4">
        <v>-0.69041494740146081</v>
      </c>
      <c r="IA108" s="4">
        <v>-0.6208008479272813</v>
      </c>
      <c r="IB108" s="4">
        <v>-0.6613072075962656</v>
      </c>
      <c r="IC108" s="4">
        <v>-0.68796184771621127</v>
      </c>
      <c r="ID108" s="4">
        <v>-0.65423629930912675</v>
      </c>
      <c r="IE108" s="4">
        <v>-1.0264553829776883</v>
      </c>
      <c r="IF108" s="4">
        <v>-0.93081448080881402</v>
      </c>
      <c r="IG108" s="4">
        <v>-0.86722279229234078</v>
      </c>
      <c r="IH108" s="4">
        <v>-0.87496863114698209</v>
      </c>
      <c r="II108" s="4">
        <v>-0.88359552430789323</v>
      </c>
      <c r="IJ108" s="4">
        <v>-0.92242126229571464</v>
      </c>
      <c r="IM108" s="8">
        <v>32.818199157714844</v>
      </c>
      <c r="IN108" s="8">
        <v>34.988258361816406</v>
      </c>
      <c r="IO108" s="8">
        <v>38.135971069335938</v>
      </c>
      <c r="IP108" s="8">
        <v>41.263202667236328</v>
      </c>
      <c r="IQ108" s="8">
        <v>46.344623565673828</v>
      </c>
      <c r="IR108" s="8">
        <v>46.712730407714844</v>
      </c>
      <c r="IS108" s="8">
        <v>46.799449920654297</v>
      </c>
      <c r="IT108" s="8">
        <v>47.540481567382813</v>
      </c>
      <c r="IU108" s="8">
        <v>50.306243896484375</v>
      </c>
      <c r="IV108" s="8">
        <v>50.107051849365234</v>
      </c>
      <c r="IW108" s="8">
        <v>51.232776641845703</v>
      </c>
      <c r="IX108" s="8">
        <v>50.600948333740234</v>
      </c>
      <c r="IY108" s="8">
        <v>53.009670257568359</v>
      </c>
      <c r="IZ108" s="8">
        <v>53.356155395507813</v>
      </c>
      <c r="JA108" s="8">
        <v>54.117103576660156</v>
      </c>
      <c r="JB108" s="8">
        <v>55.720848083496094</v>
      </c>
      <c r="JC108" s="8">
        <v>49.708824157714844</v>
      </c>
      <c r="JD108" s="8">
        <v>52.231838226318359</v>
      </c>
      <c r="JE108" s="8">
        <v>54.212799072265625</v>
      </c>
      <c r="JF108" s="8">
        <v>54.935131072998047</v>
      </c>
      <c r="JG108" s="8">
        <v>55.219051361083984</v>
      </c>
      <c r="JH108" s="8">
        <v>55.494438171386719</v>
      </c>
      <c r="JI108" s="8">
        <v>69.786427999043141</v>
      </c>
    </row>
    <row r="109" spans="5:269" x14ac:dyDescent="0.25">
      <c r="E109" t="s">
        <v>103</v>
      </c>
      <c r="F109" s="1">
        <v>1.2502344419565161</v>
      </c>
      <c r="G109" s="1">
        <v>1.2605719436551737</v>
      </c>
      <c r="H109" s="1">
        <v>1.2519138230958755</v>
      </c>
      <c r="I109" s="1">
        <v>1.2227971215515048</v>
      </c>
      <c r="J109" s="1">
        <v>1.2279801037322957</v>
      </c>
      <c r="K109" s="1">
        <v>1.2554540365695035</v>
      </c>
      <c r="L109" s="1">
        <v>1.2990852425280446</v>
      </c>
      <c r="M109" s="1">
        <v>1.2374180153763703</v>
      </c>
      <c r="N109" s="1">
        <v>1.1872323444144131</v>
      </c>
      <c r="O109" s="1">
        <v>1.1651571818783659</v>
      </c>
      <c r="P109" s="1">
        <v>1.1976034016900585</v>
      </c>
      <c r="Q109" s="1">
        <v>1.2001603150449518</v>
      </c>
      <c r="R109" s="1">
        <v>1.188326740599877</v>
      </c>
      <c r="S109" s="1">
        <v>1.209570923347038</v>
      </c>
      <c r="T109" s="1">
        <v>1.2008572713693124</v>
      </c>
      <c r="U109" s="1">
        <v>1.208923138962366</v>
      </c>
      <c r="V109" s="1">
        <v>1.2174552700939423</v>
      </c>
      <c r="W109" s="1">
        <v>1.2104505900087668</v>
      </c>
      <c r="X109" s="1">
        <v>1.2403344660771483</v>
      </c>
      <c r="Y109" s="1">
        <v>1.2578632168959338</v>
      </c>
      <c r="Z109" s="1">
        <v>1.2648407733510489</v>
      </c>
      <c r="AA109" s="1">
        <v>1.2735812073599271</v>
      </c>
      <c r="AB109" s="1">
        <f t="shared" si="2"/>
        <v>38.84855459616626</v>
      </c>
      <c r="AC109" s="1">
        <f t="shared" si="3"/>
        <v>62.089231389623663</v>
      </c>
      <c r="AD109" s="1"/>
      <c r="AE109" s="6">
        <v>0.27512537698382872</v>
      </c>
      <c r="AF109" s="6">
        <v>0.33692179708629821</v>
      </c>
      <c r="AG109" s="6">
        <v>0.39643374192034253</v>
      </c>
      <c r="AH109" s="6">
        <v>0.41248945069844312</v>
      </c>
      <c r="AI109" s="6">
        <v>0.44778438406512866</v>
      </c>
      <c r="AJ109" s="6">
        <v>0.46522928533091584</v>
      </c>
      <c r="AK109" s="6">
        <v>0.4727653758910732</v>
      </c>
      <c r="AL109" s="6">
        <v>0.44925668405690994</v>
      </c>
      <c r="AM109" s="6">
        <v>0.40466156497348654</v>
      </c>
      <c r="AN109" s="6">
        <v>0.36415201080947274</v>
      </c>
      <c r="AO109" s="6">
        <v>0.33481768096209147</v>
      </c>
      <c r="AP109" s="6">
        <v>0.35100841066289507</v>
      </c>
      <c r="AQ109" s="6">
        <v>0.38315190605711563</v>
      </c>
      <c r="AR109" s="6">
        <v>0.47022665844730166</v>
      </c>
      <c r="AS109" s="6">
        <v>0.434010778356202</v>
      </c>
      <c r="AT109" s="6">
        <v>0.39832256442363501</v>
      </c>
      <c r="AU109" s="6">
        <v>0.37178786308313677</v>
      </c>
      <c r="AV109" s="6">
        <v>0.43569933403768651</v>
      </c>
      <c r="AW109" s="6">
        <v>0.53070049816104059</v>
      </c>
      <c r="AX109" s="6">
        <v>0.60103945438423034</v>
      </c>
      <c r="AY109" s="6">
        <v>0.66199922455616722</v>
      </c>
      <c r="AZ109" s="6">
        <v>0.69694511019996908</v>
      </c>
      <c r="BA109" s="4"/>
      <c r="BB109" s="4"/>
      <c r="BC109">
        <v>9397.8009183472368</v>
      </c>
      <c r="BD109">
        <v>9679.8828569777543</v>
      </c>
      <c r="BE109">
        <v>10183.675989707735</v>
      </c>
      <c r="BF109">
        <v>10648.988896011528</v>
      </c>
      <c r="BG109">
        <v>11039.056507451069</v>
      </c>
      <c r="BH109">
        <v>11021.786355464112</v>
      </c>
      <c r="BI109">
        <v>11843.939020056343</v>
      </c>
      <c r="BJ109">
        <v>13689.989987990983</v>
      </c>
      <c r="BK109">
        <v>15109.054968395925</v>
      </c>
      <c r="BL109">
        <v>15835.346668788297</v>
      </c>
      <c r="BM109">
        <v>16671.567199263762</v>
      </c>
      <c r="BN109">
        <v>19375.569601362982</v>
      </c>
      <c r="BO109">
        <v>21928.700674056243</v>
      </c>
      <c r="BP109">
        <v>20675.582586206434</v>
      </c>
      <c r="BQ109">
        <v>21087.794693103646</v>
      </c>
      <c r="BR109">
        <v>22823.443105489769</v>
      </c>
      <c r="BS109">
        <v>21931.747623275074</v>
      </c>
      <c r="BT109">
        <v>23830.93705790953</v>
      </c>
      <c r="BU109">
        <v>25961.327877534561</v>
      </c>
      <c r="BV109">
        <v>24046.275350295793</v>
      </c>
      <c r="BW109">
        <v>25128.937378266495</v>
      </c>
      <c r="BX109">
        <v>27241.090644004518</v>
      </c>
      <c r="BY109" s="8">
        <v>142.85940193659329</v>
      </c>
      <c r="BZ109" s="4"/>
      <c r="CA109" s="4">
        <v>1.0557590668444758</v>
      </c>
      <c r="CB109" s="4">
        <v>1.049311525250272</v>
      </c>
      <c r="CC109" s="4">
        <v>1.0370465115876923</v>
      </c>
      <c r="CD109" s="4">
        <v>1.0267641889510735</v>
      </c>
      <c r="CE109" s="4">
        <v>0.9789784107329067</v>
      </c>
      <c r="CF109" s="4">
        <v>1.0390826743850892</v>
      </c>
      <c r="CG109" s="4">
        <v>0.9835377604543285</v>
      </c>
      <c r="CH109" s="4">
        <v>1.0460091444695634</v>
      </c>
      <c r="CI109" s="4">
        <v>1.0643916791805108</v>
      </c>
      <c r="CJ109" s="4">
        <v>1.0334497119708044</v>
      </c>
      <c r="CK109" s="4">
        <v>1.1048864391476207</v>
      </c>
      <c r="CL109" s="4">
        <v>1.2174676430487517</v>
      </c>
      <c r="CM109" s="4">
        <v>1.2369784143183657</v>
      </c>
      <c r="CN109" s="4">
        <v>1.2260090763932439</v>
      </c>
      <c r="CO109" s="4">
        <v>1.1856581158015409</v>
      </c>
      <c r="CP109" s="4">
        <v>1.2330252883196511</v>
      </c>
      <c r="CQ109" s="4">
        <v>1.3363612199302886</v>
      </c>
      <c r="CR109" s="4">
        <v>1.3232659208308197</v>
      </c>
      <c r="CS109" s="4">
        <v>1.3577349779706376</v>
      </c>
      <c r="CT109" s="4">
        <v>1.3892479835009961</v>
      </c>
      <c r="CU109" s="4">
        <v>1.384294352449897</v>
      </c>
      <c r="CV109" s="4">
        <v>1.3895804383013295</v>
      </c>
      <c r="CW109" s="4"/>
      <c r="CX109" s="4"/>
      <c r="CY109">
        <v>64.842002868652301</v>
      </c>
      <c r="CZ109">
        <v>65.148002624511705</v>
      </c>
      <c r="DA109">
        <v>65.327003479003906</v>
      </c>
      <c r="DB109">
        <v>65.6719970703125</v>
      </c>
      <c r="DC109">
        <v>65.210998535156307</v>
      </c>
      <c r="DD109">
        <v>66.730003356933594</v>
      </c>
      <c r="DE109">
        <v>66.133003234863295</v>
      </c>
      <c r="DF109">
        <v>67.658996582031307</v>
      </c>
      <c r="DG109">
        <v>68.295997619628906</v>
      </c>
      <c r="DH109">
        <v>68.055000305175795</v>
      </c>
      <c r="DI109">
        <v>69.630996704101605</v>
      </c>
      <c r="DJ109">
        <v>71.864997863769503</v>
      </c>
      <c r="DK109">
        <v>72.649002075195298</v>
      </c>
      <c r="DL109">
        <v>73.515998840332003</v>
      </c>
      <c r="DM109">
        <v>73.146003723144503</v>
      </c>
      <c r="DN109">
        <v>74.311996459960895</v>
      </c>
      <c r="DO109">
        <v>76.674003601074205</v>
      </c>
      <c r="DP109">
        <v>76.855003356933594</v>
      </c>
      <c r="DQ109">
        <v>77.724998474121094</v>
      </c>
      <c r="DR109">
        <v>78.5780029296875</v>
      </c>
      <c r="DS109">
        <v>78.875</v>
      </c>
      <c r="DT109">
        <v>79.166000366210895</v>
      </c>
      <c r="DU109" s="8">
        <v>14.604720971515267</v>
      </c>
      <c r="DV109" s="4"/>
      <c r="DW109" s="4">
        <v>1.6859952438338537</v>
      </c>
      <c r="DX109" s="4">
        <v>1.6913235246297853</v>
      </c>
      <c r="DY109" s="4">
        <v>1.6956025587345269</v>
      </c>
      <c r="DZ109" s="4">
        <v>1.699134074626685</v>
      </c>
      <c r="EA109" s="4">
        <v>1.7020754662887114</v>
      </c>
      <c r="EB109" s="4">
        <v>1.7034858374477657</v>
      </c>
      <c r="EC109" s="4">
        <v>1.7043364556478169</v>
      </c>
      <c r="ED109" s="4">
        <v>1.7042337989333283</v>
      </c>
      <c r="EE109" s="4">
        <v>1.7030960413359126</v>
      </c>
      <c r="EF109" s="4">
        <v>1.7002068021480592</v>
      </c>
      <c r="EG109" s="4">
        <v>1.6927054764261622</v>
      </c>
      <c r="EH109" s="4">
        <v>1.6819410074215868</v>
      </c>
      <c r="EI109" s="4">
        <v>1.671119862796882</v>
      </c>
      <c r="EJ109" s="4">
        <v>1.6604207204666381</v>
      </c>
      <c r="EK109" s="4">
        <v>1.6495914262152243</v>
      </c>
      <c r="EL109" s="4">
        <v>1.6393657796297396</v>
      </c>
      <c r="EM109" s="4">
        <v>1.6291583448415123</v>
      </c>
      <c r="EN109" s="4">
        <v>1.6196258104636925</v>
      </c>
      <c r="EO109" s="4">
        <v>1.6104279150956322</v>
      </c>
      <c r="EP109" s="4">
        <v>1.6015455185617204</v>
      </c>
      <c r="EQ109" s="4">
        <v>1.592611530278659</v>
      </c>
      <c r="ER109" s="4">
        <v>1.5836971366213448</v>
      </c>
      <c r="ES109" s="1"/>
      <c r="ET109" s="1"/>
      <c r="EU109">
        <v>91.180999999999997</v>
      </c>
      <c r="EV109">
        <v>91.492000000000004</v>
      </c>
      <c r="EW109">
        <v>91.793000000000006</v>
      </c>
      <c r="EX109">
        <v>92.084999999999994</v>
      </c>
      <c r="EY109">
        <v>92.367999999999995</v>
      </c>
      <c r="EZ109">
        <v>92.641000000000005</v>
      </c>
      <c r="FA109">
        <v>92.905000000000001</v>
      </c>
      <c r="FB109">
        <v>93.16</v>
      </c>
      <c r="FC109">
        <v>93.406999999999996</v>
      </c>
      <c r="FD109">
        <v>93.644999999999996</v>
      </c>
      <c r="FE109">
        <v>93.784000000000006</v>
      </c>
      <c r="FF109">
        <v>93.856999999999999</v>
      </c>
      <c r="FG109">
        <v>93.929000000000002</v>
      </c>
      <c r="FH109">
        <v>94.001000000000005</v>
      </c>
      <c r="FI109">
        <v>94.072000000000003</v>
      </c>
      <c r="FJ109">
        <v>94.141000000000005</v>
      </c>
      <c r="FK109">
        <v>94.210999999999999</v>
      </c>
      <c r="FL109">
        <v>94.278999999999996</v>
      </c>
      <c r="FM109">
        <v>94.346999999999994</v>
      </c>
      <c r="FN109">
        <v>94.414000000000001</v>
      </c>
      <c r="FO109">
        <v>94.48</v>
      </c>
      <c r="FP109">
        <v>94.546000000000006</v>
      </c>
      <c r="FQ109" s="8">
        <v>3.2462903455763898</v>
      </c>
      <c r="FR109" s="1"/>
      <c r="FS109" s="4">
        <v>1.8717894568579156</v>
      </c>
      <c r="FT109" s="4">
        <v>1.8468186712763994</v>
      </c>
      <c r="FU109" s="4">
        <v>1.8039428913704008</v>
      </c>
      <c r="FV109" s="4">
        <v>1.7346279694738314</v>
      </c>
      <c r="FW109" s="4">
        <v>1.740628756091011</v>
      </c>
      <c r="FX109" s="4">
        <v>1.8150023121807188</v>
      </c>
      <c r="FY109" s="4">
        <v>1.794660424260506</v>
      </c>
      <c r="FZ109" s="4">
        <v>1.4943880933329132</v>
      </c>
      <c r="GA109" s="4">
        <v>1.3764156407697463</v>
      </c>
      <c r="GB109" s="4">
        <v>1.4351036673780035</v>
      </c>
      <c r="GC109" s="4">
        <v>1.3957254076673922</v>
      </c>
      <c r="GD109" s="4">
        <v>1.3801569329250856</v>
      </c>
      <c r="GE109" s="4">
        <v>1.3299633481912083</v>
      </c>
      <c r="GF109" s="4">
        <v>1.3586731670168088</v>
      </c>
      <c r="GG109" s="4">
        <v>1.4007322508689204</v>
      </c>
      <c r="GH109" s="4">
        <v>1.4210080746308078</v>
      </c>
      <c r="GI109" s="4">
        <v>1.4071399331677823</v>
      </c>
      <c r="GJ109" s="4">
        <v>1.3724483889519943</v>
      </c>
      <c r="GK109" s="4">
        <v>1.3849764850730755</v>
      </c>
      <c r="GL109" s="4">
        <v>1.3651086350216568</v>
      </c>
      <c r="GM109" s="4">
        <v>1.3732508274047828</v>
      </c>
      <c r="GN109" s="4">
        <v>1.3827099906616447</v>
      </c>
      <c r="GQ109" s="8">
        <v>78.665000915527344</v>
      </c>
      <c r="GR109" s="8">
        <v>79.092155456542969</v>
      </c>
      <c r="GS109" s="8">
        <v>79.519981384277344</v>
      </c>
      <c r="GT109" s="8">
        <v>79.965347290039063</v>
      </c>
      <c r="GU109" s="8">
        <v>82.108024597167969</v>
      </c>
      <c r="GV109" s="8">
        <v>84.971572875976563</v>
      </c>
      <c r="GW109" s="8">
        <v>85.571365356445313</v>
      </c>
      <c r="GX109" s="8">
        <v>79.784286499023438</v>
      </c>
      <c r="GY109" s="8">
        <v>78.5130615234375</v>
      </c>
      <c r="GZ109" s="8">
        <v>81.294525146484375</v>
      </c>
      <c r="HA109" s="8">
        <v>81.66827392578125</v>
      </c>
      <c r="HB109" s="8">
        <v>82.449844360351563</v>
      </c>
      <c r="HC109" s="8">
        <v>82.335426330566406</v>
      </c>
      <c r="HD109" s="8">
        <v>83.124183654785156</v>
      </c>
      <c r="HE109" s="8">
        <v>85.116348266601563</v>
      </c>
      <c r="HF109" s="8">
        <v>85.900398254394531</v>
      </c>
      <c r="HG109" s="8">
        <v>86.202201843261719</v>
      </c>
      <c r="HH109" s="8">
        <v>86.180740356445313</v>
      </c>
      <c r="HI109" s="8">
        <v>86.145706176757813</v>
      </c>
      <c r="HJ109" s="8">
        <v>85.696701049804688</v>
      </c>
      <c r="HK109" s="8">
        <v>85.76275634765625</v>
      </c>
      <c r="HL109" s="8">
        <v>85.681060791015625</v>
      </c>
      <c r="HM109" s="8">
        <v>9.1977337502821079</v>
      </c>
      <c r="HO109" s="4">
        <v>1.3625030652625059</v>
      </c>
      <c r="HP109" s="4">
        <v>1.3784842000331137</v>
      </c>
      <c r="HQ109" s="4">
        <v>1.3265434118664148</v>
      </c>
      <c r="HR109" s="4">
        <v>1.2409699240074907</v>
      </c>
      <c r="HS109" s="4">
        <v>1.2704335014837214</v>
      </c>
      <c r="HT109" s="4">
        <v>1.2544700735030283</v>
      </c>
      <c r="HU109" s="4">
        <v>1.5401261963864978</v>
      </c>
      <c r="HV109" s="4">
        <v>1.4932023560891374</v>
      </c>
      <c r="HW109" s="4">
        <v>1.3875967958124091</v>
      </c>
      <c r="HX109" s="4">
        <v>1.29287371708549</v>
      </c>
      <c r="HY109" s="4">
        <v>1.4598820042470251</v>
      </c>
      <c r="HZ109" s="4">
        <v>1.3702275811664408</v>
      </c>
      <c r="IA109" s="4">
        <v>1.3204201716358135</v>
      </c>
      <c r="IB109" s="4">
        <v>1.3325249944111976</v>
      </c>
      <c r="IC109" s="4">
        <v>1.3342937856046746</v>
      </c>
      <c r="ID109" s="4">
        <v>1.3528939878079966</v>
      </c>
      <c r="IE109" s="4">
        <v>1.3428289894469914</v>
      </c>
      <c r="IF109" s="4">
        <v>1.3012134957596413</v>
      </c>
      <c r="IG109" s="4">
        <v>1.3178324540853561</v>
      </c>
      <c r="IH109" s="4">
        <v>1.3323744930110655</v>
      </c>
      <c r="II109" s="4">
        <v>1.3120479320657388</v>
      </c>
      <c r="IJ109" s="4">
        <v>1.3149733610153467</v>
      </c>
      <c r="IM109" s="8">
        <v>74.546302795410156</v>
      </c>
      <c r="IN109" s="8">
        <v>77.445838928222656</v>
      </c>
      <c r="IO109" s="8">
        <v>78.891517639160156</v>
      </c>
      <c r="IP109" s="8">
        <v>79.21051025390625</v>
      </c>
      <c r="IQ109" s="8">
        <v>81.875877380371094</v>
      </c>
      <c r="IR109" s="8">
        <v>82.888748168945313</v>
      </c>
      <c r="IS109" s="8">
        <v>90.056282043457031</v>
      </c>
      <c r="IT109" s="8">
        <v>89.597518920898438</v>
      </c>
      <c r="IU109" s="8">
        <v>88.499465942382813</v>
      </c>
      <c r="IV109" s="8">
        <v>87.399642944335938</v>
      </c>
      <c r="IW109" s="8">
        <v>91.553024291992188</v>
      </c>
      <c r="IX109" s="8">
        <v>90.648788452148438</v>
      </c>
      <c r="IY109" s="8">
        <v>90.342582702636719</v>
      </c>
      <c r="IZ109" s="8">
        <v>91.259933471679688</v>
      </c>
      <c r="JA109" s="8">
        <v>91.772331237792969</v>
      </c>
      <c r="JB109" s="8">
        <v>92.686866760253906</v>
      </c>
      <c r="JC109" s="8">
        <v>92.777320861816406</v>
      </c>
      <c r="JD109" s="8">
        <v>92.421737670898438</v>
      </c>
      <c r="JE109" s="8">
        <v>92.964912414550781</v>
      </c>
      <c r="JF109" s="8">
        <v>93.517616271972656</v>
      </c>
      <c r="JG109" s="8">
        <v>93.647026062011719</v>
      </c>
      <c r="JH109" s="8">
        <v>94.216667175292969</v>
      </c>
      <c r="JI109" s="8">
        <v>24.334625976864235</v>
      </c>
    </row>
    <row r="110" spans="5:269" x14ac:dyDescent="0.25">
      <c r="E110" t="s">
        <v>104</v>
      </c>
      <c r="F110" s="1">
        <v>-1.1867986512786675</v>
      </c>
      <c r="G110" s="1">
        <v>-1.1634780526893631</v>
      </c>
      <c r="H110" s="1">
        <v>-1.1629269344057414</v>
      </c>
      <c r="I110" s="1">
        <v>-1.1643416017946211</v>
      </c>
      <c r="J110" s="1">
        <v>-1.1612323586441491</v>
      </c>
      <c r="K110" s="1">
        <v>-1.1464938065167569</v>
      </c>
      <c r="L110" s="1">
        <v>-1.1576221047620638</v>
      </c>
      <c r="M110" s="1">
        <v>-1.1493825786169745</v>
      </c>
      <c r="N110" s="1">
        <v>-1.1602936339209939</v>
      </c>
      <c r="O110" s="1">
        <v>-1.1140042695809402</v>
      </c>
      <c r="P110" s="1">
        <v>-1.1305216003790026</v>
      </c>
      <c r="Q110" s="1">
        <v>-1.1855141433114926</v>
      </c>
      <c r="R110" s="1">
        <v>-1.195507413975059</v>
      </c>
      <c r="S110" s="1">
        <v>-1.2073175372209415</v>
      </c>
      <c r="T110" s="1">
        <v>-1.2120223501129077</v>
      </c>
      <c r="U110" s="1">
        <v>-1.2273520013509511</v>
      </c>
      <c r="V110" s="1">
        <v>-1.2019830199608628</v>
      </c>
      <c r="W110" s="1">
        <v>-1.2134419569443888</v>
      </c>
      <c r="X110" s="1">
        <v>-1.1969367900885599</v>
      </c>
      <c r="Y110" s="1">
        <v>-1.1988181409632153</v>
      </c>
      <c r="Z110" s="1">
        <v>-1.2343789471404099</v>
      </c>
      <c r="AA110" s="1">
        <v>-1.2946491997068201</v>
      </c>
      <c r="AB110" s="1">
        <f t="shared" si="2"/>
        <v>91.836558067157782</v>
      </c>
      <c r="AC110" s="1">
        <f t="shared" si="3"/>
        <v>37.726479986490489</v>
      </c>
      <c r="AD110" s="1"/>
      <c r="AE110" s="6">
        <v>-0.59484893136616279</v>
      </c>
      <c r="AF110" s="6">
        <v>-0.60975661631418732</v>
      </c>
      <c r="AG110" s="6">
        <v>-0.60149543891215773</v>
      </c>
      <c r="AH110" s="6">
        <v>-0.59476739334865258</v>
      </c>
      <c r="AI110" s="6">
        <v>-0.6055559058156198</v>
      </c>
      <c r="AJ110" s="6">
        <v>-0.61230077494391777</v>
      </c>
      <c r="AK110" s="6">
        <v>-0.60605338577189583</v>
      </c>
      <c r="AL110" s="6">
        <v>-0.60405086831315968</v>
      </c>
      <c r="AM110" s="6">
        <v>-0.60829307147248457</v>
      </c>
      <c r="AN110" s="6">
        <v>-0.6197282918017607</v>
      </c>
      <c r="AO110" s="6">
        <v>-0.62913328539528657</v>
      </c>
      <c r="AP110" s="6">
        <v>-0.63671200078621015</v>
      </c>
      <c r="AQ110" s="6">
        <v>-0.65140436330657503</v>
      </c>
      <c r="AR110" s="6">
        <v>-0.65617182838740784</v>
      </c>
      <c r="AS110" s="6">
        <v>-0.67138186364912034</v>
      </c>
      <c r="AT110" s="6">
        <v>-0.66356013467791553</v>
      </c>
      <c r="AU110" s="6">
        <v>-0.67123485849202891</v>
      </c>
      <c r="AV110" s="6">
        <v>-0.67146566677950437</v>
      </c>
      <c r="AW110" s="6">
        <v>-0.67224925497251342</v>
      </c>
      <c r="AX110" s="6">
        <v>-0.68036556377686697</v>
      </c>
      <c r="AY110" s="6">
        <v>-0.68624428640705337</v>
      </c>
      <c r="AZ110" s="6">
        <v>-0.68973943948806049</v>
      </c>
      <c r="BA110" s="4"/>
      <c r="BB110" s="4"/>
      <c r="BC110">
        <v>220.78600798753715</v>
      </c>
      <c r="BD110">
        <v>257.8048356879296</v>
      </c>
      <c r="BE110">
        <v>289.83331197590979</v>
      </c>
      <c r="BF110">
        <v>307.49677011475166</v>
      </c>
      <c r="BG110">
        <v>283.22548238308474</v>
      </c>
      <c r="BH110">
        <v>261.60454650425885</v>
      </c>
      <c r="BI110">
        <v>268.14481701203943</v>
      </c>
      <c r="BJ110">
        <v>289.5524752033553</v>
      </c>
      <c r="BK110">
        <v>343.12503894408161</v>
      </c>
      <c r="BL110">
        <v>376.884671670969</v>
      </c>
      <c r="BM110">
        <v>394.30906788844197</v>
      </c>
      <c r="BN110">
        <v>432.17855124215009</v>
      </c>
      <c r="BO110">
        <v>516.00509581473261</v>
      </c>
      <c r="BP110">
        <v>476.6034688566736</v>
      </c>
      <c r="BQ110">
        <v>431.51547151847262</v>
      </c>
      <c r="BR110">
        <v>542.89095894116497</v>
      </c>
      <c r="BS110">
        <v>613.98406600296141</v>
      </c>
      <c r="BT110">
        <v>626.69775579491011</v>
      </c>
      <c r="BU110">
        <v>645.24888031360797</v>
      </c>
      <c r="BV110">
        <v>547.23809385349693</v>
      </c>
      <c r="BW110">
        <v>391.55289477024877</v>
      </c>
      <c r="BX110">
        <v>441.61783689092044</v>
      </c>
      <c r="BY110" s="8">
        <v>145.89011046923315</v>
      </c>
      <c r="BZ110" s="4"/>
      <c r="CA110" s="4">
        <v>-1.7674084843126059</v>
      </c>
      <c r="CB110" s="4">
        <v>-1.7644987454358128</v>
      </c>
      <c r="CC110" s="4">
        <v>-1.7520790366866987</v>
      </c>
      <c r="CD110" s="4">
        <v>-1.7301921040468593</v>
      </c>
      <c r="CE110" s="4">
        <v>-1.7088250618127794</v>
      </c>
      <c r="CF110" s="4">
        <v>-1.6957875743595474</v>
      </c>
      <c r="CG110" s="4">
        <v>-1.6967278138490069</v>
      </c>
      <c r="CH110" s="4">
        <v>-1.7290613747785806</v>
      </c>
      <c r="CI110" s="4">
        <v>-1.7460683968707909</v>
      </c>
      <c r="CJ110" s="4">
        <v>-1.7414300497838517</v>
      </c>
      <c r="CK110" s="4">
        <v>-1.7604284347321417</v>
      </c>
      <c r="CL110" s="4">
        <v>-1.7731292052191456</v>
      </c>
      <c r="CM110" s="4">
        <v>-1.7696718751929081</v>
      </c>
      <c r="CN110" s="4">
        <v>-1.7788616157410766</v>
      </c>
      <c r="CO110" s="4">
        <v>-1.7827093795362576</v>
      </c>
      <c r="CP110" s="4">
        <v>-1.782399905971457</v>
      </c>
      <c r="CQ110" s="4">
        <v>-1.7943393461846304</v>
      </c>
      <c r="CR110" s="4">
        <v>-1.7871885887405614</v>
      </c>
      <c r="CS110" s="4">
        <v>-1.7966647258113624</v>
      </c>
      <c r="CT110" s="4">
        <v>-1.8087939925340693</v>
      </c>
      <c r="CU110" s="4">
        <v>-1.80934260503434</v>
      </c>
      <c r="CV110" s="4">
        <v>-1.8178119814813982</v>
      </c>
      <c r="CW110" s="4"/>
      <c r="CX110" s="4"/>
      <c r="CY110">
        <v>13.8039999008179</v>
      </c>
      <c r="CZ110">
        <v>14.1879997253418</v>
      </c>
      <c r="DA110">
        <v>14.611000061035201</v>
      </c>
      <c r="DB110">
        <v>14.989000320434601</v>
      </c>
      <c r="DC110">
        <v>15.352999687194799</v>
      </c>
      <c r="DD110">
        <v>15.8590002059937</v>
      </c>
      <c r="DE110">
        <v>16.211999893188501</v>
      </c>
      <c r="DF110">
        <v>16.1380004882813</v>
      </c>
      <c r="DG110">
        <v>16.357000350952099</v>
      </c>
      <c r="DH110">
        <v>16.8090000152588</v>
      </c>
      <c r="DI110">
        <v>16.913999557495099</v>
      </c>
      <c r="DJ110">
        <v>17.235000610351602</v>
      </c>
      <c r="DK110">
        <v>17.510999679565401</v>
      </c>
      <c r="DL110">
        <v>17.711000442504901</v>
      </c>
      <c r="DM110">
        <v>18.100999832153299</v>
      </c>
      <c r="DN110">
        <v>18.537000656127901</v>
      </c>
      <c r="DO110">
        <v>19.0100002288818</v>
      </c>
      <c r="DP110">
        <v>19.555000305175799</v>
      </c>
      <c r="DQ110">
        <v>19.886999130248999</v>
      </c>
      <c r="DR110">
        <v>20.1380004882813</v>
      </c>
      <c r="DS110">
        <v>20.246000289916999</v>
      </c>
      <c r="DT110">
        <v>20.304000854492202</v>
      </c>
      <c r="DU110" s="8">
        <v>34.287168859147613</v>
      </c>
      <c r="DV110" s="4"/>
      <c r="DW110" s="4">
        <v>-1.0838811297759483</v>
      </c>
      <c r="DX110" s="4">
        <v>-1.0768344096663161</v>
      </c>
      <c r="DY110" s="4">
        <v>-1.0831873972907149</v>
      </c>
      <c r="DZ110" s="4">
        <v>-1.0905041177915373</v>
      </c>
      <c r="EA110" s="4">
        <v>-1.0984725012886025</v>
      </c>
      <c r="EB110" s="4">
        <v>-1.1085576557218151</v>
      </c>
      <c r="EC110" s="4">
        <v>-1.1196220662265202</v>
      </c>
      <c r="ED110" s="4">
        <v>-1.1301806566147372</v>
      </c>
      <c r="EE110" s="4">
        <v>-1.1402219814943344</v>
      </c>
      <c r="EF110" s="4">
        <v>-1.1503053642116883</v>
      </c>
      <c r="EG110" s="4">
        <v>-1.1596108236119735</v>
      </c>
      <c r="EH110" s="4">
        <v>-1.1685965806489855</v>
      </c>
      <c r="EI110" s="4">
        <v>-1.1649917952810611</v>
      </c>
      <c r="EJ110" s="4">
        <v>-1.1601578780756487</v>
      </c>
      <c r="EK110" s="4">
        <v>-1.1549613887563053</v>
      </c>
      <c r="EL110" s="4">
        <v>-1.1488424310203498</v>
      </c>
      <c r="EM110" s="4">
        <v>-1.1423077427540038</v>
      </c>
      <c r="EN110" s="4">
        <v>-1.1355113997242785</v>
      </c>
      <c r="EO110" s="4">
        <v>-1.1286476254737892</v>
      </c>
      <c r="EP110" s="4">
        <v>-1.1225336679896865</v>
      </c>
      <c r="EQ110" s="4">
        <v>-1.1164209329130466</v>
      </c>
      <c r="ER110" s="4">
        <v>-1.1103881546195624</v>
      </c>
      <c r="ES110" s="1"/>
      <c r="ET110" s="1"/>
      <c r="EU110">
        <v>28.013000000000002</v>
      </c>
      <c r="EV110">
        <v>28.535</v>
      </c>
      <c r="EW110">
        <v>28.742000000000001</v>
      </c>
      <c r="EX110">
        <v>28.92</v>
      </c>
      <c r="EY110">
        <v>29.097999999999999</v>
      </c>
      <c r="EZ110">
        <v>29.277000000000001</v>
      </c>
      <c r="FA110">
        <v>29.457000000000001</v>
      </c>
      <c r="FB110">
        <v>29.637</v>
      </c>
      <c r="FC110">
        <v>29.818000000000001</v>
      </c>
      <c r="FD110">
        <v>29.998999999999999</v>
      </c>
      <c r="FE110">
        <v>30.181999999999999</v>
      </c>
      <c r="FF110">
        <v>30.364000000000001</v>
      </c>
      <c r="FG110">
        <v>30.832000000000001</v>
      </c>
      <c r="FH110">
        <v>31.327999999999999</v>
      </c>
      <c r="FI110">
        <v>31.83</v>
      </c>
      <c r="FJ110">
        <v>32.335999999999999</v>
      </c>
      <c r="FK110">
        <v>32.845999999999997</v>
      </c>
      <c r="FL110">
        <v>33.36</v>
      </c>
      <c r="FM110">
        <v>33.878</v>
      </c>
      <c r="FN110">
        <v>34.4</v>
      </c>
      <c r="FO110">
        <v>34.926000000000002</v>
      </c>
      <c r="FP110">
        <v>35.454999999999998</v>
      </c>
      <c r="FQ110" s="8">
        <v>15.432120801056639</v>
      </c>
      <c r="FR110" s="1"/>
      <c r="FS110" s="4">
        <v>-1.3870284700008773</v>
      </c>
      <c r="FT110" s="4">
        <v>-1.3970990368993064</v>
      </c>
      <c r="FU110" s="4">
        <v>-1.3575506715952239</v>
      </c>
      <c r="FV110" s="4">
        <v>-1.3551310540290209</v>
      </c>
      <c r="FW110" s="4">
        <v>-1.3295746455505653</v>
      </c>
      <c r="FX110" s="4">
        <v>-1.2743651786221901</v>
      </c>
      <c r="FY110" s="4">
        <v>-1.3084689244960974</v>
      </c>
      <c r="FZ110" s="4">
        <v>-1.306036300437186</v>
      </c>
      <c r="GA110" s="4">
        <v>-1.3496951962467107</v>
      </c>
      <c r="GB110" s="4">
        <v>-1.0574201283564717</v>
      </c>
      <c r="GC110" s="4">
        <v>-1.0527434490764744</v>
      </c>
      <c r="GD110" s="4">
        <v>-1.2571797922224399</v>
      </c>
      <c r="GE110" s="4">
        <v>-1.3028224890711779</v>
      </c>
      <c r="GF110" s="4">
        <v>-1.3180202439029651</v>
      </c>
      <c r="GG110" s="4">
        <v>-1.2831160612495729</v>
      </c>
      <c r="GH110" s="4">
        <v>-1.3233025503156677</v>
      </c>
      <c r="GI110" s="4">
        <v>-1.1863835537626646</v>
      </c>
      <c r="GJ110" s="4">
        <v>-1.2122049775971226</v>
      </c>
      <c r="GK110" s="4">
        <v>-1.1255937508593421</v>
      </c>
      <c r="GL110" s="4">
        <v>-1.1181144248132338</v>
      </c>
      <c r="GM110" s="4">
        <v>-1.2510531226352661</v>
      </c>
      <c r="GN110" s="4">
        <v>-1.3792135288904417</v>
      </c>
      <c r="GQ110" s="8">
        <v>17.130086898803711</v>
      </c>
      <c r="GR110" s="8">
        <v>17.480808258056641</v>
      </c>
      <c r="GS110" s="8">
        <v>18.777933120727539</v>
      </c>
      <c r="GT110" s="8">
        <v>19.131431579589844</v>
      </c>
      <c r="GU110" s="8">
        <v>20.31730842590332</v>
      </c>
      <c r="GV110" s="8">
        <v>22.910696029663086</v>
      </c>
      <c r="GW110" s="8">
        <v>23.679759979248047</v>
      </c>
      <c r="GX110" s="8">
        <v>25.697925567626953</v>
      </c>
      <c r="GY110" s="8">
        <v>27.026224136352539</v>
      </c>
      <c r="GZ110" s="8">
        <v>34.575592041015625</v>
      </c>
      <c r="HA110" s="8">
        <v>37.486660003662109</v>
      </c>
      <c r="HB110" s="8">
        <v>36.632377624511719</v>
      </c>
      <c r="HC110" s="8">
        <v>38.321990966796875</v>
      </c>
      <c r="HD110" s="8">
        <v>39.658084869384766</v>
      </c>
      <c r="HE110" s="8">
        <v>41.926307678222656</v>
      </c>
      <c r="HF110" s="8">
        <v>42.273097991943359</v>
      </c>
      <c r="HG110" s="8">
        <v>45.373432159423828</v>
      </c>
      <c r="HH110" s="8">
        <v>45.630199432373047</v>
      </c>
      <c r="HI110" s="8">
        <v>47.320755004882813</v>
      </c>
      <c r="HJ110" s="8">
        <v>47.351642608642578</v>
      </c>
      <c r="HK110" s="8">
        <v>44.926048278808594</v>
      </c>
      <c r="HL110" s="8">
        <v>42.892646789550781</v>
      </c>
      <c r="HM110" s="8">
        <v>146.77690336115882</v>
      </c>
      <c r="HO110" s="4">
        <v>-1.1008262409377425</v>
      </c>
      <c r="HP110" s="4">
        <v>-0.96920145513119327</v>
      </c>
      <c r="HQ110" s="4">
        <v>-1.0203221275439112</v>
      </c>
      <c r="HR110" s="4">
        <v>-1.0511133397570356</v>
      </c>
      <c r="HS110" s="4">
        <v>-1.0637336787531788</v>
      </c>
      <c r="HT110" s="4">
        <v>-1.0414578489363142</v>
      </c>
      <c r="HU110" s="4">
        <v>-1.0572383334667985</v>
      </c>
      <c r="HV110" s="4">
        <v>-0.97758369294120961</v>
      </c>
      <c r="HW110" s="4">
        <v>-0.95718952352064979</v>
      </c>
      <c r="HX110" s="4">
        <v>-1.0011375137509293</v>
      </c>
      <c r="HY110" s="4">
        <v>-1.0506920090791365</v>
      </c>
      <c r="HZ110" s="4">
        <v>-1.091953137680681</v>
      </c>
      <c r="IA110" s="4">
        <v>-1.0886465470235724</v>
      </c>
      <c r="IB110" s="4">
        <v>-1.1233761199976084</v>
      </c>
      <c r="IC110" s="4">
        <v>-1.1679430573732823</v>
      </c>
      <c r="ID110" s="4">
        <v>-1.2186549847693655</v>
      </c>
      <c r="IE110" s="4">
        <v>-1.2156495986109859</v>
      </c>
      <c r="IF110" s="4">
        <v>-1.2608391518804769</v>
      </c>
      <c r="IG110" s="4">
        <v>-1.261528593325792</v>
      </c>
      <c r="IH110" s="4">
        <v>-1.2642830557022198</v>
      </c>
      <c r="II110" s="4">
        <v>-1.3088337887123433</v>
      </c>
      <c r="IJ110" s="4">
        <v>-1.4760928940546381</v>
      </c>
      <c r="IM110" s="8">
        <v>20.907051086425781</v>
      </c>
      <c r="IN110" s="8">
        <v>26.162179946899414</v>
      </c>
      <c r="IO110" s="8">
        <v>27.529985427856445</v>
      </c>
      <c r="IP110" s="8">
        <v>30.141311645507813</v>
      </c>
      <c r="IQ110" s="8">
        <v>32.716720581054688</v>
      </c>
      <c r="IR110" s="8">
        <v>35.179309844970703</v>
      </c>
      <c r="IS110" s="8">
        <v>36.917743682861328</v>
      </c>
      <c r="IT110" s="8">
        <v>39.946342468261719</v>
      </c>
      <c r="IU110" s="8">
        <v>41.461669921875</v>
      </c>
      <c r="IV110" s="8">
        <v>41.831092834472656</v>
      </c>
      <c r="IW110" s="8">
        <v>42.495243072509766</v>
      </c>
      <c r="IX110" s="8">
        <v>42.797199249267578</v>
      </c>
      <c r="IY110" s="8">
        <v>44.012218475341797</v>
      </c>
      <c r="IZ110" s="8">
        <v>44.571987152099609</v>
      </c>
      <c r="JA110" s="8">
        <v>45.179656982421875</v>
      </c>
      <c r="JB110" s="8">
        <v>45.325752258300781</v>
      </c>
      <c r="JC110" s="8">
        <v>46.269680023193359</v>
      </c>
      <c r="JD110" s="8">
        <v>46.289413452148438</v>
      </c>
      <c r="JE110" s="8">
        <v>47.219757080078125</v>
      </c>
      <c r="JF110" s="8">
        <v>48.130245208740234</v>
      </c>
      <c r="JG110" s="8">
        <v>47.776565551757813</v>
      </c>
      <c r="JH110" s="8">
        <v>45.912132263183594</v>
      </c>
      <c r="JI110" s="8">
        <v>116.79648684519267</v>
      </c>
    </row>
    <row r="111" spans="5:269" x14ac:dyDescent="0.25">
      <c r="E111" t="s">
        <v>105</v>
      </c>
      <c r="F111" s="1">
        <v>0.21779849023026493</v>
      </c>
      <c r="G111" s="1">
        <v>0.25507943715812631</v>
      </c>
      <c r="H111" s="1">
        <v>0.26913550497067512</v>
      </c>
      <c r="I111" s="1">
        <v>0.28189571283181081</v>
      </c>
      <c r="J111" s="1">
        <v>0.31272980954679219</v>
      </c>
      <c r="K111" s="1">
        <v>0.34772179024031263</v>
      </c>
      <c r="L111" s="1">
        <v>0.30267948683584367</v>
      </c>
      <c r="M111" s="1">
        <v>0.30892557054986314</v>
      </c>
      <c r="N111" s="1">
        <v>0.35141474413020812</v>
      </c>
      <c r="O111" s="1">
        <v>0.34866199529014424</v>
      </c>
      <c r="P111" s="1">
        <v>0.346623550040285</v>
      </c>
      <c r="Q111" s="1">
        <v>0.31790940596984141</v>
      </c>
      <c r="R111" s="1">
        <v>0.319731893518993</v>
      </c>
      <c r="S111" s="1">
        <v>0.32701143304430957</v>
      </c>
      <c r="T111" s="1">
        <v>0.33008271944414558</v>
      </c>
      <c r="U111" s="1">
        <v>0.35276856816493324</v>
      </c>
      <c r="V111" s="1">
        <v>0.34117194441548759</v>
      </c>
      <c r="W111" s="1">
        <v>0.36483501626922671</v>
      </c>
      <c r="X111" s="1">
        <v>0.37592034156961318</v>
      </c>
      <c r="Y111" s="1">
        <v>0.43120761880538649</v>
      </c>
      <c r="Z111" s="1">
        <v>0.43704121437162541</v>
      </c>
      <c r="AA111" s="1">
        <v>0.43604508984247203</v>
      </c>
      <c r="AB111" s="1">
        <f t="shared" si="2"/>
        <v>48.857098512506788</v>
      </c>
      <c r="AC111" s="1">
        <f t="shared" si="3"/>
        <v>53.527685681649331</v>
      </c>
      <c r="AD111" s="1"/>
      <c r="AE111" s="6">
        <v>-0.24611567647058788</v>
      </c>
      <c r="AF111" s="6">
        <v>-0.26926609870174156</v>
      </c>
      <c r="AG111" s="6">
        <v>-0.26830234794974001</v>
      </c>
      <c r="AH111" s="6">
        <v>-0.26473498945818053</v>
      </c>
      <c r="AI111" s="6">
        <v>-0.24851043916458446</v>
      </c>
      <c r="AJ111" s="6">
        <v>-0.25229358171370947</v>
      </c>
      <c r="AK111" s="6">
        <v>-0.25649311013017234</v>
      </c>
      <c r="AL111" s="6">
        <v>-0.25001229704484912</v>
      </c>
      <c r="AM111" s="6">
        <v>-0.26220608994951777</v>
      </c>
      <c r="AN111" s="6">
        <v>-0.30747615622957375</v>
      </c>
      <c r="AO111" s="6">
        <v>-0.31516514107583571</v>
      </c>
      <c r="AP111" s="6">
        <v>-0.31643942152762761</v>
      </c>
      <c r="AQ111" s="6">
        <v>-0.2883619948065238</v>
      </c>
      <c r="AR111" s="6">
        <v>-0.27465348315485566</v>
      </c>
      <c r="AS111" s="6">
        <v>-0.26634458059682931</v>
      </c>
      <c r="AT111" s="6">
        <v>-0.25110728131120352</v>
      </c>
      <c r="AU111" s="6">
        <v>-0.24667990169719581</v>
      </c>
      <c r="AV111" s="6">
        <v>-0.24154878410637956</v>
      </c>
      <c r="AW111" s="6">
        <v>-0.22042275003726355</v>
      </c>
      <c r="AX111" s="6">
        <v>-0.20523333251091105</v>
      </c>
      <c r="AY111" s="6">
        <v>-0.17991465534912784</v>
      </c>
      <c r="AZ111" s="6">
        <v>-0.17006967212020335</v>
      </c>
      <c r="BA111" s="4"/>
      <c r="BB111" s="4"/>
      <c r="BC111">
        <v>3899.4351924499647</v>
      </c>
      <c r="BD111">
        <v>3646.6306259900116</v>
      </c>
      <c r="BE111">
        <v>3593.2340808954723</v>
      </c>
      <c r="BF111">
        <v>3695.9349091009981</v>
      </c>
      <c r="BG111">
        <v>3929.0754934937918</v>
      </c>
      <c r="BH111">
        <v>3856.6252280640379</v>
      </c>
      <c r="BI111">
        <v>4018.948896606058</v>
      </c>
      <c r="BJ111">
        <v>4793.7181775401687</v>
      </c>
      <c r="BK111">
        <v>5388.0657843593817</v>
      </c>
      <c r="BL111">
        <v>5282.9060224903851</v>
      </c>
      <c r="BM111">
        <v>5695.9693270492844</v>
      </c>
      <c r="BN111">
        <v>6574.6543381149295</v>
      </c>
      <c r="BO111">
        <v>8030.0630053730374</v>
      </c>
      <c r="BP111">
        <v>7318.126409724222</v>
      </c>
      <c r="BQ111">
        <v>8000.3764318215426</v>
      </c>
      <c r="BR111">
        <v>9197.0269715206105</v>
      </c>
      <c r="BS111">
        <v>9291.2276186189902</v>
      </c>
      <c r="BT111">
        <v>9637.0026500095792</v>
      </c>
      <c r="BU111">
        <v>10153.938218486741</v>
      </c>
      <c r="BV111">
        <v>9260.4473025063544</v>
      </c>
      <c r="BW111">
        <v>9681.6185668967355</v>
      </c>
      <c r="BX111">
        <v>10484.908362041104</v>
      </c>
      <c r="BY111" s="8">
        <v>135.85536154896931</v>
      </c>
      <c r="BZ111" s="4"/>
      <c r="CA111" s="4">
        <v>0.16684669141995867</v>
      </c>
      <c r="CB111" s="4">
        <v>0.20124808820409765</v>
      </c>
      <c r="CC111" s="4">
        <v>0.18473405520560907</v>
      </c>
      <c r="CD111" s="4">
        <v>0.19145826276885797</v>
      </c>
      <c r="CE111" s="4">
        <v>0.1225235330662461</v>
      </c>
      <c r="CF111" s="4">
        <v>0.23100267291868776</v>
      </c>
      <c r="CG111" s="4">
        <v>0.2559825617736301</v>
      </c>
      <c r="CH111" s="4">
        <v>0.26456635510932197</v>
      </c>
      <c r="CI111" s="4">
        <v>0.41841731195559601</v>
      </c>
      <c r="CJ111" s="4">
        <v>0.46418943555488235</v>
      </c>
      <c r="CK111" s="4">
        <v>0.48042753934635563</v>
      </c>
      <c r="CL111" s="4">
        <v>0.49426111608451873</v>
      </c>
      <c r="CM111" s="4">
        <v>0.49750318340761684</v>
      </c>
      <c r="CN111" s="4">
        <v>0.56720438491739433</v>
      </c>
      <c r="CO111" s="4">
        <v>0.6201878485570973</v>
      </c>
      <c r="CP111" s="4">
        <v>0.6826531018256452</v>
      </c>
      <c r="CQ111" s="4">
        <v>0.66710215858616084</v>
      </c>
      <c r="CR111" s="4">
        <v>0.65698803126780125</v>
      </c>
      <c r="CS111" s="4">
        <v>0.65795097607759934</v>
      </c>
      <c r="CT111" s="4">
        <v>0.65573411100192303</v>
      </c>
      <c r="CU111" s="4">
        <v>0.65387992854851396</v>
      </c>
      <c r="CV111" s="4">
        <v>0.65189423328928797</v>
      </c>
      <c r="CW111" s="4"/>
      <c r="CX111" s="4"/>
      <c r="CY111">
        <v>48.771999359130902</v>
      </c>
      <c r="CZ111">
        <v>49.7890014648438</v>
      </c>
      <c r="DA111">
        <v>49.8289985656738</v>
      </c>
      <c r="DB111">
        <v>50.316001892089801</v>
      </c>
      <c r="DC111">
        <v>49.324001312255902</v>
      </c>
      <c r="DD111">
        <v>51.699001312255902</v>
      </c>
      <c r="DE111">
        <v>52.582000732421903</v>
      </c>
      <c r="DF111">
        <v>53.1510009765625</v>
      </c>
      <c r="DG111">
        <v>56.358001708984403</v>
      </c>
      <c r="DH111">
        <v>57.541999816894503</v>
      </c>
      <c r="DI111">
        <v>58.141998291015597</v>
      </c>
      <c r="DJ111">
        <v>58.653999328613303</v>
      </c>
      <c r="DK111">
        <v>59.088001251220703</v>
      </c>
      <c r="DL111">
        <v>61.280998229980497</v>
      </c>
      <c r="DM111">
        <v>62.659999847412102</v>
      </c>
      <c r="DN111">
        <v>64.132003784179702</v>
      </c>
      <c r="DO111">
        <v>64.347000122070298</v>
      </c>
      <c r="DP111">
        <v>64.581001281738295</v>
      </c>
      <c r="DQ111">
        <v>64.893997192382798</v>
      </c>
      <c r="DR111">
        <v>65.174003601074205</v>
      </c>
      <c r="DS111">
        <v>65.466003417968807</v>
      </c>
      <c r="DT111">
        <v>65.627998352050795</v>
      </c>
      <c r="DU111" s="8">
        <v>31.493489352253018</v>
      </c>
      <c r="DV111" s="4"/>
      <c r="DW111" s="4">
        <v>-0.41965102422501621</v>
      </c>
      <c r="DX111" s="4">
        <v>-0.43915163378601141</v>
      </c>
      <c r="DY111" s="4">
        <v>-0.45850945662836595</v>
      </c>
      <c r="DZ111" s="4">
        <v>-0.47781274371700239</v>
      </c>
      <c r="EA111" s="4">
        <v>-0.49772906812977025</v>
      </c>
      <c r="EB111" s="4">
        <v>-0.51911314975188971</v>
      </c>
      <c r="EC111" s="4">
        <v>-0.54146008792700484</v>
      </c>
      <c r="ED111" s="4">
        <v>-0.56359225939563007</v>
      </c>
      <c r="EE111" s="4">
        <v>-0.58554491355476601</v>
      </c>
      <c r="EF111" s="4">
        <v>-0.60780066837666902</v>
      </c>
      <c r="EG111" s="4">
        <v>-0.62961689207128801</v>
      </c>
      <c r="EH111" s="4">
        <v>-0.65117819275562161</v>
      </c>
      <c r="EI111" s="4">
        <v>-0.67303112999328052</v>
      </c>
      <c r="EJ111" s="4">
        <v>-0.6948994485808081</v>
      </c>
      <c r="EK111" s="4">
        <v>-0.71676409230699256</v>
      </c>
      <c r="EL111" s="4">
        <v>-0.73795333818642006</v>
      </c>
      <c r="EM111" s="4">
        <v>-0.75904918788827325</v>
      </c>
      <c r="EN111" s="4">
        <v>-0.77994271431417928</v>
      </c>
      <c r="EO111" s="4">
        <v>-0.80101307909566788</v>
      </c>
      <c r="EP111" s="4">
        <v>-0.8229548591910848</v>
      </c>
      <c r="EQ111" s="4">
        <v>-0.84421671053102099</v>
      </c>
      <c r="ER111" s="4">
        <v>-0.8648288752263632</v>
      </c>
      <c r="ES111" s="1"/>
      <c r="ET111" s="1"/>
      <c r="EU111">
        <v>43.161000000000001</v>
      </c>
      <c r="EV111">
        <v>43.037999999999997</v>
      </c>
      <c r="EW111">
        <v>42.915999999999997</v>
      </c>
      <c r="EX111">
        <v>42.792999999999999</v>
      </c>
      <c r="EY111">
        <v>42.67</v>
      </c>
      <c r="EZ111">
        <v>42.558999999999997</v>
      </c>
      <c r="FA111">
        <v>42.447000000000003</v>
      </c>
      <c r="FB111">
        <v>42.335000000000001</v>
      </c>
      <c r="FC111">
        <v>42.222999999999999</v>
      </c>
      <c r="FD111">
        <v>42.112000000000002</v>
      </c>
      <c r="FE111">
        <v>42</v>
      </c>
      <c r="FF111">
        <v>41.889000000000003</v>
      </c>
      <c r="FG111">
        <v>41.777000000000001</v>
      </c>
      <c r="FH111">
        <v>41.665999999999997</v>
      </c>
      <c r="FI111">
        <v>41.555</v>
      </c>
      <c r="FJ111">
        <v>41.444000000000003</v>
      </c>
      <c r="FK111">
        <v>41.332000000000001</v>
      </c>
      <c r="FL111">
        <v>41.222000000000001</v>
      </c>
      <c r="FM111">
        <v>41.110999999999997</v>
      </c>
      <c r="FN111">
        <v>41</v>
      </c>
      <c r="FO111">
        <v>40.909999999999997</v>
      </c>
      <c r="FP111">
        <v>40.841000000000001</v>
      </c>
      <c r="FQ111" s="8">
        <v>-3.9781284029563695</v>
      </c>
      <c r="FR111" s="1"/>
      <c r="FS111" s="4">
        <v>1.159342859083097</v>
      </c>
      <c r="FT111" s="4">
        <v>1.1837831009549138</v>
      </c>
      <c r="FU111" s="4">
        <v>1.1716586131314812</v>
      </c>
      <c r="FV111" s="4">
        <v>1.1622875661694474</v>
      </c>
      <c r="FW111" s="4">
        <v>1.1830826036253117</v>
      </c>
      <c r="FX111" s="4">
        <v>1.2030951574452868</v>
      </c>
      <c r="FY111" s="4">
        <v>1.1954380107965676</v>
      </c>
      <c r="FZ111" s="4">
        <v>1.2458208668291488</v>
      </c>
      <c r="GA111" s="4">
        <v>1.3786119662505898</v>
      </c>
      <c r="GB111" s="4">
        <v>1.353492670785023</v>
      </c>
      <c r="GC111" s="4">
        <v>1.338179562772037</v>
      </c>
      <c r="GD111" s="4">
        <v>1.2105846942548653</v>
      </c>
      <c r="GE111" s="4">
        <v>1.208293282606101</v>
      </c>
      <c r="GF111" s="4">
        <v>1.2127871618364117</v>
      </c>
      <c r="GG111" s="4">
        <v>1.18074506513141</v>
      </c>
      <c r="GH111" s="4">
        <v>1.2002741853758379</v>
      </c>
      <c r="GI111" s="4">
        <v>1.2161151037801496</v>
      </c>
      <c r="GJ111" s="4">
        <v>1.3570062361302486</v>
      </c>
      <c r="GK111" s="4">
        <v>1.3774041187156081</v>
      </c>
      <c r="GL111" s="4">
        <v>1.6295219332068664</v>
      </c>
      <c r="GM111" s="4">
        <v>1.6517981009046427</v>
      </c>
      <c r="GN111" s="4">
        <v>1.6610247198225039</v>
      </c>
      <c r="GQ111" s="8">
        <v>65.212165832519531</v>
      </c>
      <c r="GR111" s="8">
        <v>66.499198913574219</v>
      </c>
      <c r="GS111" s="8">
        <v>67.371849060058594</v>
      </c>
      <c r="GT111" s="8">
        <v>68.696601867675781</v>
      </c>
      <c r="GU111" s="8">
        <v>70.886886596679688</v>
      </c>
      <c r="GV111" s="8">
        <v>72.679252624511719</v>
      </c>
      <c r="GW111" s="8">
        <v>73.61993408203125</v>
      </c>
      <c r="GX111" s="8">
        <v>74.983551025390625</v>
      </c>
      <c r="GY111" s="8">
        <v>78.554542541503906</v>
      </c>
      <c r="GZ111" s="8">
        <v>79.764839172363281</v>
      </c>
      <c r="HA111" s="8">
        <v>80.6298828125</v>
      </c>
      <c r="HB111" s="8">
        <v>79.503929138183594</v>
      </c>
      <c r="HC111" s="8">
        <v>80.301414489746094</v>
      </c>
      <c r="HD111" s="8">
        <v>80.755180358886719</v>
      </c>
      <c r="HE111" s="8">
        <v>81.576187133789063</v>
      </c>
      <c r="HF111" s="8">
        <v>82.391311645507813</v>
      </c>
      <c r="HG111" s="8">
        <v>83.194976806640625</v>
      </c>
      <c r="HH111" s="8">
        <v>85.938468933105469</v>
      </c>
      <c r="HI111" s="8">
        <v>86.028602600097656</v>
      </c>
      <c r="HJ111" s="8">
        <v>89.779678344726563</v>
      </c>
      <c r="HK111" s="8">
        <v>90.097221374511719</v>
      </c>
      <c r="HL111" s="8">
        <v>89.992782592773438</v>
      </c>
      <c r="HM111" s="8">
        <v>26.343467654652731</v>
      </c>
      <c r="HO111" s="4">
        <v>0.42856960134387317</v>
      </c>
      <c r="HP111" s="4">
        <v>0.59878372911937316</v>
      </c>
      <c r="HQ111" s="4">
        <v>0.7160966610943913</v>
      </c>
      <c r="HR111" s="4">
        <v>0.79828046839593159</v>
      </c>
      <c r="HS111" s="4">
        <v>1.0042824183367578</v>
      </c>
      <c r="HT111" s="4">
        <v>1.0759178523031878</v>
      </c>
      <c r="HU111" s="4">
        <v>0.85993005966619751</v>
      </c>
      <c r="HV111" s="4">
        <v>0.84784518725132429</v>
      </c>
      <c r="HW111" s="4">
        <v>0.80779544594913877</v>
      </c>
      <c r="HX111" s="4">
        <v>0.84090469471705853</v>
      </c>
      <c r="HY111" s="4">
        <v>0.85929268123015601</v>
      </c>
      <c r="HZ111" s="4">
        <v>0.85231883379307249</v>
      </c>
      <c r="IA111" s="4">
        <v>0.85425612638105164</v>
      </c>
      <c r="IB111" s="4">
        <v>0.82461855020340546</v>
      </c>
      <c r="IC111" s="4">
        <v>0.83258935643604259</v>
      </c>
      <c r="ID111" s="4">
        <v>0.86997617312080666</v>
      </c>
      <c r="IE111" s="4">
        <v>0.8283715492965964</v>
      </c>
      <c r="IF111" s="4">
        <v>0.83167231236864247</v>
      </c>
      <c r="IG111" s="4">
        <v>0.86568244218778989</v>
      </c>
      <c r="IH111" s="4">
        <v>0.89897024152013871</v>
      </c>
      <c r="II111" s="4">
        <v>0.90365940828511915</v>
      </c>
      <c r="IJ111" s="4">
        <v>0.90220504344713481</v>
      </c>
      <c r="IM111" s="8">
        <v>54.209804534912109</v>
      </c>
      <c r="IN111" s="8">
        <v>60.413791656494141</v>
      </c>
      <c r="IO111" s="8">
        <v>65.531791687011719</v>
      </c>
      <c r="IP111" s="8">
        <v>69.733360290527344</v>
      </c>
      <c r="IQ111" s="8">
        <v>76.270553588867188</v>
      </c>
      <c r="IR111" s="8">
        <v>79.178428649902344</v>
      </c>
      <c r="IS111" s="8">
        <v>76.140396118164063</v>
      </c>
      <c r="IT111" s="8">
        <v>76.628875732421875</v>
      </c>
      <c r="IU111" s="8">
        <v>76.868309020996094</v>
      </c>
      <c r="IV111" s="8">
        <v>78.421669006347656</v>
      </c>
      <c r="IW111" s="8">
        <v>79.817230224609375</v>
      </c>
      <c r="IX111" s="8">
        <v>80.583419799804688</v>
      </c>
      <c r="IY111" s="8">
        <v>81.377471923828125</v>
      </c>
      <c r="IZ111" s="8">
        <v>81.6043701171875</v>
      </c>
      <c r="JA111" s="8">
        <v>82.430389404296875</v>
      </c>
      <c r="JB111" s="8">
        <v>83.792800903320313</v>
      </c>
      <c r="JC111" s="8">
        <v>83.425590515136719</v>
      </c>
      <c r="JD111" s="8">
        <v>83.967178344726563</v>
      </c>
      <c r="JE111" s="8">
        <v>84.945999145507813</v>
      </c>
      <c r="JF111" s="8">
        <v>85.94207763671875</v>
      </c>
      <c r="JG111" s="8">
        <v>86.499443054199219</v>
      </c>
      <c r="JH111" s="8">
        <v>87.072952270507813</v>
      </c>
      <c r="JI111" s="8">
        <v>54.571302409615242</v>
      </c>
    </row>
    <row r="112" spans="5:269" x14ac:dyDescent="0.25">
      <c r="E112" t="s">
        <v>106</v>
      </c>
      <c r="F112" s="1">
        <v>-1.0740525199959603</v>
      </c>
      <c r="G112" s="1">
        <v>-1.1060995039548298</v>
      </c>
      <c r="H112" s="1">
        <v>-1.1144529870449726</v>
      </c>
      <c r="I112" s="1">
        <v>-1.1370689165704086</v>
      </c>
      <c r="J112" s="1">
        <v>-1.1490666422869666</v>
      </c>
      <c r="K112" s="1">
        <v>-1.1798264856896057</v>
      </c>
      <c r="L112" s="1">
        <v>-1.203617072213039</v>
      </c>
      <c r="M112" s="1">
        <v>-1.1854447624133813</v>
      </c>
      <c r="N112" s="1">
        <v>-1.1963179861591275</v>
      </c>
      <c r="O112" s="1">
        <v>-1.2227220834453556</v>
      </c>
      <c r="P112" s="1">
        <v>-1.2286104243446923</v>
      </c>
      <c r="Q112" s="1">
        <v>-1.2154952075280219</v>
      </c>
      <c r="R112" s="1">
        <v>-1.2614565303174683</v>
      </c>
      <c r="S112" s="1">
        <v>-1.2729488957382018</v>
      </c>
      <c r="T112" s="1">
        <v>-1.2722676646708442</v>
      </c>
      <c r="U112" s="1">
        <v>-1.3008445117019662</v>
      </c>
      <c r="V112" s="1">
        <v>-1.2813082643150653</v>
      </c>
      <c r="W112" s="1">
        <v>-1.2930418577389307</v>
      </c>
      <c r="X112" s="1">
        <v>-1.3061996875535993</v>
      </c>
      <c r="Y112" s="1">
        <v>-1.3000292831460294</v>
      </c>
      <c r="Z112" s="1">
        <v>-1.2566280679917088</v>
      </c>
      <c r="AA112" s="1">
        <v>-1.2446804189743634</v>
      </c>
      <c r="AB112" s="1">
        <f t="shared" si="2"/>
        <v>56.49876916449881</v>
      </c>
      <c r="AC112" s="1">
        <f t="shared" si="3"/>
        <v>36.991554882980338</v>
      </c>
      <c r="AD112" s="1"/>
      <c r="AE112" s="6">
        <v>-0.59420441367556343</v>
      </c>
      <c r="AF112" s="6">
        <v>-0.60959126963382804</v>
      </c>
      <c r="AG112" s="6">
        <v>-0.61399627093935538</v>
      </c>
      <c r="AH112" s="6">
        <v>-0.60878148866728909</v>
      </c>
      <c r="AI112" s="6">
        <v>-0.61797758046264484</v>
      </c>
      <c r="AJ112" s="6">
        <v>-0.62346199429322169</v>
      </c>
      <c r="AK112" s="6">
        <v>-0.60323060966020914</v>
      </c>
      <c r="AL112" s="6">
        <v>-0.60579218184914752</v>
      </c>
      <c r="AM112" s="6">
        <v>-0.61244739571214435</v>
      </c>
      <c r="AN112" s="6">
        <v>-0.62528652764754078</v>
      </c>
      <c r="AO112" s="6">
        <v>-0.63423488949569795</v>
      </c>
      <c r="AP112" s="6">
        <v>-0.64192186196759249</v>
      </c>
      <c r="AQ112" s="6">
        <v>-0.65760797810221172</v>
      </c>
      <c r="AR112" s="6">
        <v>-0.65831273084761532</v>
      </c>
      <c r="AS112" s="6">
        <v>-0.66885852876720209</v>
      </c>
      <c r="AT112" s="6">
        <v>-0.66393853750529574</v>
      </c>
      <c r="AU112" s="6">
        <v>-0.68211739984535524</v>
      </c>
      <c r="AV112" s="6">
        <v>-0.68474289675133071</v>
      </c>
      <c r="AW112" s="6">
        <v>-0.68526798222727225</v>
      </c>
      <c r="AX112" s="6">
        <v>-0.68945251866350687</v>
      </c>
      <c r="AY112" s="6">
        <v>-0.69037422659737036</v>
      </c>
      <c r="AZ112" s="6">
        <v>-0.69413243202327368</v>
      </c>
      <c r="BA112" s="4"/>
      <c r="BB112" s="4"/>
      <c r="BC112">
        <v>227.58477020367562</v>
      </c>
      <c r="BD112">
        <v>259.45049412996735</v>
      </c>
      <c r="BE112">
        <v>165.89539354098923</v>
      </c>
      <c r="BF112">
        <v>163.61424675860357</v>
      </c>
      <c r="BG112">
        <v>156.38571859991217</v>
      </c>
      <c r="BH112">
        <v>150.14895576411863</v>
      </c>
      <c r="BI112">
        <v>298.43338494515922</v>
      </c>
      <c r="BJ112">
        <v>267.39905650178832</v>
      </c>
      <c r="BK112">
        <v>282.56708459948555</v>
      </c>
      <c r="BL112">
        <v>289.55516892051395</v>
      </c>
      <c r="BM112">
        <v>308.1634757114096</v>
      </c>
      <c r="BN112">
        <v>332.25914436163799</v>
      </c>
      <c r="BO112">
        <v>387.60597530546829</v>
      </c>
      <c r="BP112">
        <v>438.21204291687792</v>
      </c>
      <c r="BQ112">
        <v>478.66858970452455</v>
      </c>
      <c r="BR112">
        <v>534.95126472166271</v>
      </c>
      <c r="BS112">
        <v>391.56183236063566</v>
      </c>
      <c r="BT112">
        <v>348.43026964057208</v>
      </c>
      <c r="BU112">
        <v>371.26974962571342</v>
      </c>
      <c r="BV112">
        <v>380.5970331409377</v>
      </c>
      <c r="BW112">
        <v>315.77732637257452</v>
      </c>
      <c r="BX112">
        <v>356.71757315336913</v>
      </c>
      <c r="BY112" s="8">
        <v>135.05582743648063</v>
      </c>
      <c r="BZ112" s="4"/>
      <c r="CA112" s="4">
        <v>-1.6177813386798832</v>
      </c>
      <c r="CB112" s="4">
        <v>-1.6069121223337794</v>
      </c>
      <c r="CC112" s="4">
        <v>-1.6404942610049931</v>
      </c>
      <c r="CD112" s="4">
        <v>-1.6495227297434529</v>
      </c>
      <c r="CE112" s="4">
        <v>-1.6605763789413746</v>
      </c>
      <c r="CF112" s="4">
        <v>-1.6792292421014199</v>
      </c>
      <c r="CG112" s="4">
        <v>-1.7002177015131934</v>
      </c>
      <c r="CH112" s="4">
        <v>-1.7190967661153678</v>
      </c>
      <c r="CI112" s="4">
        <v>-1.7276707206554298</v>
      </c>
      <c r="CJ112" s="4">
        <v>-1.7311960805848079</v>
      </c>
      <c r="CK112" s="4">
        <v>-1.7450465491181073</v>
      </c>
      <c r="CL112" s="4">
        <v>-1.7485497383932411</v>
      </c>
      <c r="CM112" s="4">
        <v>-1.7416981909897125</v>
      </c>
      <c r="CN112" s="4">
        <v>-1.7465540516642015</v>
      </c>
      <c r="CO112" s="4">
        <v>-1.7553688014062392</v>
      </c>
      <c r="CP112" s="4">
        <v>-1.7698571179031475</v>
      </c>
      <c r="CQ112" s="4">
        <v>-1.77506567105187</v>
      </c>
      <c r="CR112" s="4">
        <v>-1.8029851568585478</v>
      </c>
      <c r="CS112" s="4">
        <v>-1.8224614291743733</v>
      </c>
      <c r="CT112" s="4">
        <v>-1.8435434330186464</v>
      </c>
      <c r="CU112" s="4">
        <v>-1.8418079341417479</v>
      </c>
      <c r="CV112" s="4">
        <v>-1.8502336188854187</v>
      </c>
      <c r="CW112" s="4"/>
      <c r="CX112" s="4"/>
      <c r="CY112">
        <v>16.5090007781982</v>
      </c>
      <c r="CZ112">
        <v>17.041999816894499</v>
      </c>
      <c r="DA112">
        <v>16.639999389648398</v>
      </c>
      <c r="DB112">
        <v>16.472000122070298</v>
      </c>
      <c r="DC112">
        <v>16.247999191284201</v>
      </c>
      <c r="DD112">
        <v>16.166999816894499</v>
      </c>
      <c r="DE112">
        <v>16.146999359130898</v>
      </c>
      <c r="DF112">
        <v>16.322999954223601</v>
      </c>
      <c r="DG112">
        <v>16.69700050354</v>
      </c>
      <c r="DH112">
        <v>16.997999191284201</v>
      </c>
      <c r="DI112">
        <v>17.19700050354</v>
      </c>
      <c r="DJ112">
        <v>17.6840000152588</v>
      </c>
      <c r="DK112">
        <v>18.024000167846701</v>
      </c>
      <c r="DL112">
        <v>18.311000823974599</v>
      </c>
      <c r="DM112">
        <v>18.6079998016357</v>
      </c>
      <c r="DN112">
        <v>18.768999099731399</v>
      </c>
      <c r="DO112">
        <v>19.3649997711182</v>
      </c>
      <c r="DP112">
        <v>19.263999938964801</v>
      </c>
      <c r="DQ112">
        <v>19.413999557495099</v>
      </c>
      <c r="DR112">
        <v>19.5030002593994</v>
      </c>
      <c r="DS112">
        <v>19.649999618530298</v>
      </c>
      <c r="DT112">
        <v>19.708999633789102</v>
      </c>
      <c r="DU112" s="8">
        <v>13.689491883226243</v>
      </c>
      <c r="DV112" s="4"/>
      <c r="DW112" s="4">
        <v>-1.714610324273216</v>
      </c>
      <c r="DX112" s="4">
        <v>-1.7158362563096636</v>
      </c>
      <c r="DY112" s="4">
        <v>-1.715974604291562</v>
      </c>
      <c r="DZ112" s="4">
        <v>-1.726381750886409</v>
      </c>
      <c r="EA112" s="4">
        <v>-1.7397612472070494</v>
      </c>
      <c r="EB112" s="4">
        <v>-1.755561981315517</v>
      </c>
      <c r="EC112" s="4">
        <v>-1.7726023882921234</v>
      </c>
      <c r="ED112" s="4">
        <v>-1.7888653250466522</v>
      </c>
      <c r="EE112" s="4">
        <v>-1.8044036152850922</v>
      </c>
      <c r="EF112" s="4">
        <v>-1.8196467890655112</v>
      </c>
      <c r="EG112" s="4">
        <v>-1.8340099387337225</v>
      </c>
      <c r="EH112" s="4">
        <v>-1.8478176470644909</v>
      </c>
      <c r="EI112" s="4">
        <v>-1.8619622910281899</v>
      </c>
      <c r="EJ112" s="4">
        <v>-1.8756873586849034</v>
      </c>
      <c r="EK112" s="4">
        <v>-1.888789786697026</v>
      </c>
      <c r="EL112" s="4">
        <v>-1.9006052596308678</v>
      </c>
      <c r="EM112" s="4">
        <v>-1.9116249974774133</v>
      </c>
      <c r="EN112" s="4">
        <v>-1.9221765884832793</v>
      </c>
      <c r="EO112" s="4">
        <v>-1.932491488328226</v>
      </c>
      <c r="EP112" s="4">
        <v>-1.943515776283673</v>
      </c>
      <c r="EQ112" s="4">
        <v>-1.9543222992694831</v>
      </c>
      <c r="ER112" s="4">
        <v>-1.9648304968230423</v>
      </c>
      <c r="ES112" s="1"/>
      <c r="ET112" s="1"/>
      <c r="EU112">
        <v>13.629</v>
      </c>
      <c r="EV112">
        <v>14.002000000000001</v>
      </c>
      <c r="EW112">
        <v>14.384</v>
      </c>
      <c r="EX112">
        <v>14.522</v>
      </c>
      <c r="EY112">
        <v>14.61</v>
      </c>
      <c r="EZ112">
        <v>14.698</v>
      </c>
      <c r="FA112">
        <v>14.786</v>
      </c>
      <c r="FB112">
        <v>14.875</v>
      </c>
      <c r="FC112">
        <v>14.964</v>
      </c>
      <c r="FD112">
        <v>15.054</v>
      </c>
      <c r="FE112">
        <v>15.144</v>
      </c>
      <c r="FF112">
        <v>15.234999999999999</v>
      </c>
      <c r="FG112">
        <v>15.326000000000001</v>
      </c>
      <c r="FH112">
        <v>15.429</v>
      </c>
      <c r="FI112">
        <v>15.544</v>
      </c>
      <c r="FJ112">
        <v>15.672000000000001</v>
      </c>
      <c r="FK112">
        <v>15.811999999999999</v>
      </c>
      <c r="FL112">
        <v>15.965999999999999</v>
      </c>
      <c r="FM112">
        <v>16.132000000000001</v>
      </c>
      <c r="FN112">
        <v>16.312999999999999</v>
      </c>
      <c r="FO112">
        <v>16.506</v>
      </c>
      <c r="FP112">
        <v>16.713999999999999</v>
      </c>
      <c r="FQ112" s="8">
        <v>14.990094651111608</v>
      </c>
      <c r="FR112" s="1"/>
      <c r="FS112" s="4">
        <v>-0.54707662233072463</v>
      </c>
      <c r="FT112" s="4">
        <v>-0.55527109486845572</v>
      </c>
      <c r="FU112" s="4">
        <v>-0.58991831304767051</v>
      </c>
      <c r="FV112" s="4">
        <v>-0.58948810127680584</v>
      </c>
      <c r="FW112" s="4">
        <v>-0.56920682045492776</v>
      </c>
      <c r="FX112" s="4">
        <v>-0.61018726651580124</v>
      </c>
      <c r="FY112" s="4">
        <v>-0.60516701064278355</v>
      </c>
      <c r="FZ112" s="4">
        <v>-0.56649644083400308</v>
      </c>
      <c r="GA112" s="4">
        <v>-0.57852530777632571</v>
      </c>
      <c r="GB112" s="4">
        <v>-0.53824480847519718</v>
      </c>
      <c r="GC112" s="4">
        <v>-0.58970095018944957</v>
      </c>
      <c r="GD112" s="4">
        <v>-0.5663288330688272</v>
      </c>
      <c r="GE112" s="4">
        <v>-0.61892935407291039</v>
      </c>
      <c r="GF112" s="4">
        <v>-0.6860741680472755</v>
      </c>
      <c r="GG112" s="4">
        <v>-0.72566689412197516</v>
      </c>
      <c r="GH112" s="4">
        <v>-0.70250849327384324</v>
      </c>
      <c r="GI112" s="4">
        <v>-0.67953770732825403</v>
      </c>
      <c r="GJ112" s="4">
        <v>-0.69490817621740497</v>
      </c>
      <c r="GK112" s="4">
        <v>-0.73226977813006344</v>
      </c>
      <c r="GL112" s="4">
        <v>-0.65164405779318346</v>
      </c>
      <c r="GM112" s="4">
        <v>-0.51309947886750173</v>
      </c>
      <c r="GN112" s="4">
        <v>-0.3867161860929354</v>
      </c>
      <c r="GQ112" s="8">
        <v>32.990550994873047</v>
      </c>
      <c r="GR112" s="8">
        <v>33.469547271728516</v>
      </c>
      <c r="GS112" s="8">
        <v>33.526519775390625</v>
      </c>
      <c r="GT112" s="8">
        <v>34.206089019775391</v>
      </c>
      <c r="GU112" s="8">
        <v>35.62042236328125</v>
      </c>
      <c r="GV112" s="8">
        <v>36.253059387207031</v>
      </c>
      <c r="GW112" s="8">
        <v>37.707046508789063</v>
      </c>
      <c r="GX112" s="8">
        <v>39.981124877929688</v>
      </c>
      <c r="GY112" s="8">
        <v>41.590965270996094</v>
      </c>
      <c r="GZ112" s="8">
        <v>44.306819915771484</v>
      </c>
      <c r="HA112" s="8">
        <v>45.842071533203125</v>
      </c>
      <c r="HB112" s="8">
        <v>48.634273529052734</v>
      </c>
      <c r="HC112" s="8">
        <v>49.754932403564453</v>
      </c>
      <c r="HD112" s="8">
        <v>49.920085906982422</v>
      </c>
      <c r="HE112" s="8">
        <v>50.897102355957031</v>
      </c>
      <c r="HF112" s="8">
        <v>52.142086029052734</v>
      </c>
      <c r="HG112" s="8">
        <v>53.352497100830078</v>
      </c>
      <c r="HH112" s="8">
        <v>53.746051788330078</v>
      </c>
      <c r="HI112" s="8">
        <v>53.403350830078125</v>
      </c>
      <c r="HJ112" s="8">
        <v>54.554714202880859</v>
      </c>
      <c r="HK112" s="8">
        <v>56.409320831298828</v>
      </c>
      <c r="HL112" s="8">
        <v>58.268665313720703</v>
      </c>
      <c r="HM112" s="8">
        <v>58.051576759527187</v>
      </c>
      <c r="HO112" s="4">
        <v>-0.89658990102041469</v>
      </c>
      <c r="HP112" s="4">
        <v>-1.0428867766284224</v>
      </c>
      <c r="HQ112" s="4">
        <v>-1.011881485941283</v>
      </c>
      <c r="HR112" s="4">
        <v>-1.1111705122780864</v>
      </c>
      <c r="HS112" s="4">
        <v>-1.1578111843688366</v>
      </c>
      <c r="HT112" s="4">
        <v>-1.2306919442220698</v>
      </c>
      <c r="HU112" s="4">
        <v>-1.3368676509568853</v>
      </c>
      <c r="HV112" s="4">
        <v>-1.2469730982217364</v>
      </c>
      <c r="HW112" s="4">
        <v>-1.2585428913666452</v>
      </c>
      <c r="HX112" s="4">
        <v>-1.3992362114537213</v>
      </c>
      <c r="HY112" s="4">
        <v>-1.3400597941864838</v>
      </c>
      <c r="HZ112" s="4">
        <v>-1.272857957145958</v>
      </c>
      <c r="IA112" s="4">
        <v>-1.4270848373943172</v>
      </c>
      <c r="IB112" s="4">
        <v>-1.3981161694470132</v>
      </c>
      <c r="IC112" s="4">
        <v>-1.322654312361778</v>
      </c>
      <c r="ID112" s="4">
        <v>-1.4673131501966779</v>
      </c>
      <c r="IE112" s="4">
        <v>-1.3581955458724329</v>
      </c>
      <c r="IF112" s="4">
        <v>-1.360396470384091</v>
      </c>
      <c r="IG112" s="4">
        <v>-1.3585077599080619</v>
      </c>
      <c r="IH112" s="4">
        <v>-1.3719906299711366</v>
      </c>
      <c r="II112" s="4">
        <v>-1.2835364010824408</v>
      </c>
      <c r="IJ112" s="4">
        <v>-1.3274893610471463</v>
      </c>
      <c r="IM112" s="8">
        <v>25.354318618774414</v>
      </c>
      <c r="IN112" s="8">
        <v>24.552572250366211</v>
      </c>
      <c r="IO112" s="8">
        <v>27.714710235595703</v>
      </c>
      <c r="IP112" s="8">
        <v>28.855600357055664</v>
      </c>
      <c r="IQ112" s="8">
        <v>30.735383987426758</v>
      </c>
      <c r="IR112" s="8">
        <v>31.247020721435547</v>
      </c>
      <c r="IS112" s="8">
        <v>31.196908950805664</v>
      </c>
      <c r="IT112" s="8">
        <v>34.532882690429688</v>
      </c>
      <c r="IU112" s="8">
        <v>35.416343688964844</v>
      </c>
      <c r="IV112" s="8">
        <v>33.923206329345703</v>
      </c>
      <c r="IW112" s="8">
        <v>36.840862274169922</v>
      </c>
      <c r="IX112" s="8">
        <v>39.281379699707031</v>
      </c>
      <c r="IY112" s="8">
        <v>37.503486633300781</v>
      </c>
      <c r="IZ112" s="8">
        <v>39.349037170410156</v>
      </c>
      <c r="JA112" s="8">
        <v>42.298870086669922</v>
      </c>
      <c r="JB112" s="8">
        <v>40.746128082275391</v>
      </c>
      <c r="JC112" s="8">
        <v>43.678501129150391</v>
      </c>
      <c r="JD112" s="8">
        <v>44.496784210205078</v>
      </c>
      <c r="JE112" s="8">
        <v>45.499824523925781</v>
      </c>
      <c r="JF112" s="8">
        <v>46.247608184814453</v>
      </c>
      <c r="JG112" s="8">
        <v>48.219318389892578</v>
      </c>
      <c r="JH112" s="8">
        <v>48.483989715576172</v>
      </c>
      <c r="JI112" s="8">
        <v>60.706855092148366</v>
      </c>
    </row>
    <row r="113" spans="5:269" x14ac:dyDescent="0.25">
      <c r="E113" t="s">
        <v>107</v>
      </c>
      <c r="F113" s="1">
        <v>0.3060049934529056</v>
      </c>
      <c r="G113" s="1">
        <v>0.322132593983184</v>
      </c>
      <c r="H113" s="1">
        <v>0.29545981190298526</v>
      </c>
      <c r="I113" s="1">
        <v>0.28372321248636323</v>
      </c>
      <c r="J113" s="1">
        <v>0.30792665743174819</v>
      </c>
      <c r="K113" s="1">
        <v>0.33778030341865478</v>
      </c>
      <c r="L113" s="1">
        <v>0.39091298444101297</v>
      </c>
      <c r="M113" s="1">
        <v>0.40525709092240347</v>
      </c>
      <c r="N113" s="1">
        <v>0.42288249196102096</v>
      </c>
      <c r="O113" s="1">
        <v>0.44257229981131269</v>
      </c>
      <c r="P113" s="1">
        <v>0.44089293663848583</v>
      </c>
      <c r="Q113" s="1">
        <v>0.45535846332914753</v>
      </c>
      <c r="R113" s="1">
        <v>0.4574643258235051</v>
      </c>
      <c r="S113" s="1">
        <v>0.48835671016569798</v>
      </c>
      <c r="T113" s="1">
        <v>0.47874993965853163</v>
      </c>
      <c r="U113" s="1">
        <v>0.4925062956428129</v>
      </c>
      <c r="V113" s="1">
        <v>0.49988905117802912</v>
      </c>
      <c r="W113" s="1">
        <v>0.49720136903465451</v>
      </c>
      <c r="X113" s="1">
        <v>0.52191457727331425</v>
      </c>
      <c r="Y113" s="1">
        <v>0.48756547630014913</v>
      </c>
      <c r="Z113" s="1">
        <v>0.50454667677174125</v>
      </c>
      <c r="AA113" s="1">
        <v>0.52688648075805</v>
      </c>
      <c r="AB113" s="1">
        <f t="shared" si="2"/>
        <v>49.10482639265598</v>
      </c>
      <c r="AC113" s="1">
        <f t="shared" si="3"/>
        <v>54.925062956428128</v>
      </c>
      <c r="AD113" s="1"/>
      <c r="AE113" s="6">
        <v>-0.16087605689261542</v>
      </c>
      <c r="AF113" s="6">
        <v>-0.16967233631528317</v>
      </c>
      <c r="AG113" s="6">
        <v>-0.30157613047905546</v>
      </c>
      <c r="AH113" s="6">
        <v>-0.28453070412975107</v>
      </c>
      <c r="AI113" s="6">
        <v>-0.23728874575235315</v>
      </c>
      <c r="AJ113" s="6">
        <v>-0.24660525061493377</v>
      </c>
      <c r="AK113" s="6">
        <v>-0.24281506138217951</v>
      </c>
      <c r="AL113" s="6">
        <v>-0.27609813894407537</v>
      </c>
      <c r="AM113" s="6">
        <v>-0.29210522560384522</v>
      </c>
      <c r="AN113" s="6">
        <v>-0.28811994143734942</v>
      </c>
      <c r="AO113" s="6">
        <v>-0.28477633728709073</v>
      </c>
      <c r="AP113" s="6">
        <v>-0.28156767979414704</v>
      </c>
      <c r="AQ113" s="6">
        <v>-0.26688531898807999</v>
      </c>
      <c r="AR113" s="6">
        <v>-0.27608293087601732</v>
      </c>
      <c r="AS113" s="6">
        <v>-0.21068023948950096</v>
      </c>
      <c r="AT113" s="6">
        <v>-0.1938039355206988</v>
      </c>
      <c r="AU113" s="6">
        <v>-0.17200615905068645</v>
      </c>
      <c r="AV113" s="6">
        <v>-0.1779403852443272</v>
      </c>
      <c r="AW113" s="6">
        <v>-0.16505846054339984</v>
      </c>
      <c r="AX113" s="6">
        <v>-0.17584595471666511</v>
      </c>
      <c r="AY113" s="6">
        <v>-0.18049204417085463</v>
      </c>
      <c r="AZ113" s="6">
        <v>-0.18907690320784487</v>
      </c>
      <c r="BA113" s="4"/>
      <c r="BB113" s="4"/>
      <c r="BC113">
        <v>4798.5942277369513</v>
      </c>
      <c r="BD113">
        <v>4637.8650159961517</v>
      </c>
      <c r="BE113">
        <v>3263.3453713945873</v>
      </c>
      <c r="BF113">
        <v>3492.6925795874999</v>
      </c>
      <c r="BG113">
        <v>4043.6620514339074</v>
      </c>
      <c r="BH113">
        <v>3913.4287262390917</v>
      </c>
      <c r="BI113">
        <v>4165.7152331146153</v>
      </c>
      <c r="BJ113">
        <v>4461.8476867680456</v>
      </c>
      <c r="BK113">
        <v>4952.2234216925099</v>
      </c>
      <c r="BL113">
        <v>5587.0256496233942</v>
      </c>
      <c r="BM113">
        <v>6209.1141039483737</v>
      </c>
      <c r="BN113">
        <v>7243.4559874470287</v>
      </c>
      <c r="BO113">
        <v>8474.5758220763437</v>
      </c>
      <c r="BP113">
        <v>7292.4930437293642</v>
      </c>
      <c r="BQ113">
        <v>9040.5662511717237</v>
      </c>
      <c r="BR113">
        <v>10399.372753345</v>
      </c>
      <c r="BS113">
        <v>10817.442874285551</v>
      </c>
      <c r="BT113">
        <v>10970.123284901401</v>
      </c>
      <c r="BU113">
        <v>11319.079757275564</v>
      </c>
      <c r="BV113">
        <v>9799.3675313713484</v>
      </c>
      <c r="BW113">
        <v>9671.0247170740695</v>
      </c>
      <c r="BX113">
        <v>10117.569032568967</v>
      </c>
      <c r="BY113" s="8">
        <v>116.71706878723549</v>
      </c>
      <c r="BZ113" s="4"/>
      <c r="CA113" s="4">
        <v>0.14654605134796839</v>
      </c>
      <c r="CB113" s="4">
        <v>0.1601671620596134</v>
      </c>
      <c r="CC113" s="4">
        <v>0.16334101169028545</v>
      </c>
      <c r="CD113" s="4">
        <v>0.17046128996944865</v>
      </c>
      <c r="CE113" s="4">
        <v>0.12958566266367369</v>
      </c>
      <c r="CF113" s="4">
        <v>0.23428192623791014</v>
      </c>
      <c r="CG113" s="4">
        <v>0.28325712090694605</v>
      </c>
      <c r="CH113" s="4">
        <v>0.29467561710329315</v>
      </c>
      <c r="CI113" s="4">
        <v>0.36192551210432655</v>
      </c>
      <c r="CJ113" s="4">
        <v>0.36098302170030777</v>
      </c>
      <c r="CK113" s="4">
        <v>0.31563006372734198</v>
      </c>
      <c r="CL113" s="4">
        <v>0.39003093710718251</v>
      </c>
      <c r="CM113" s="4">
        <v>0.40327609135836728</v>
      </c>
      <c r="CN113" s="4">
        <v>0.47055108243278182</v>
      </c>
      <c r="CO113" s="4">
        <v>0.37126448146373725</v>
      </c>
      <c r="CP113" s="4">
        <v>0.42692970667302904</v>
      </c>
      <c r="CQ113" s="4">
        <v>0.36203480585221548</v>
      </c>
      <c r="CR113" s="4">
        <v>0.3348143697901515</v>
      </c>
      <c r="CS113" s="4">
        <v>0.37718666705989612</v>
      </c>
      <c r="CT113" s="4">
        <v>0.37325121933965411</v>
      </c>
      <c r="CU113" s="4">
        <v>0.41845195437183136</v>
      </c>
      <c r="CV113" s="4">
        <v>0.41987569540457503</v>
      </c>
      <c r="CW113" s="4"/>
      <c r="CX113" s="4"/>
      <c r="CY113">
        <v>48.404998779296903</v>
      </c>
      <c r="CZ113">
        <v>49.044998168945298</v>
      </c>
      <c r="DA113">
        <v>49.439998626708999</v>
      </c>
      <c r="DB113">
        <v>49.930000305175803</v>
      </c>
      <c r="DC113">
        <v>49.455001831054702</v>
      </c>
      <c r="DD113">
        <v>51.759998321533203</v>
      </c>
      <c r="DE113">
        <v>53.090000152587898</v>
      </c>
      <c r="DF113">
        <v>53.709999084472699</v>
      </c>
      <c r="DG113">
        <v>55.313999176025398</v>
      </c>
      <c r="DH113">
        <v>55.636001586914098</v>
      </c>
      <c r="DI113">
        <v>55.110000610351598</v>
      </c>
      <c r="DJ113">
        <v>56.75</v>
      </c>
      <c r="DK113">
        <v>57.360000610351598</v>
      </c>
      <c r="DL113">
        <v>59.486000061035199</v>
      </c>
      <c r="DM113">
        <v>58.043998718261697</v>
      </c>
      <c r="DN113">
        <v>59.402000427246101</v>
      </c>
      <c r="DO113">
        <v>58.728000640869098</v>
      </c>
      <c r="DP113">
        <v>58.645999908447301</v>
      </c>
      <c r="DQ113">
        <v>59.745998382568402</v>
      </c>
      <c r="DR113">
        <v>60.012001037597699</v>
      </c>
      <c r="DS113">
        <v>61.144001007080099</v>
      </c>
      <c r="DT113">
        <v>61.369998931884801</v>
      </c>
      <c r="DU113" s="8">
        <v>22.718731381628874</v>
      </c>
      <c r="DV113" s="4"/>
      <c r="DW113" s="4">
        <v>0.18582093890194915</v>
      </c>
      <c r="DX113" s="4">
        <v>0.22913358379688575</v>
      </c>
      <c r="DY113" s="4">
        <v>0.27220595582977936</v>
      </c>
      <c r="DZ113" s="4">
        <v>0.31489232896113695</v>
      </c>
      <c r="EA113" s="4">
        <v>0.35686520419542639</v>
      </c>
      <c r="EB113" s="4">
        <v>0.38458045626118037</v>
      </c>
      <c r="EC113" s="4">
        <v>0.41141672449903977</v>
      </c>
      <c r="ED113" s="4">
        <v>0.43791006975721747</v>
      </c>
      <c r="EE113" s="4">
        <v>0.46393718734080935</v>
      </c>
      <c r="EF113" s="4">
        <v>0.48867419032331705</v>
      </c>
      <c r="EG113" s="4">
        <v>0.51320214308282375</v>
      </c>
      <c r="EH113" s="4">
        <v>0.53724542077368254</v>
      </c>
      <c r="EI113" s="4">
        <v>0.56071362476405118</v>
      </c>
      <c r="EJ113" s="4">
        <v>0.58363863649550618</v>
      </c>
      <c r="EK113" s="4">
        <v>0.60602850737038305</v>
      </c>
      <c r="EL113" s="4">
        <v>0.62287993864004898</v>
      </c>
      <c r="EM113" s="4">
        <v>0.63844898123855909</v>
      </c>
      <c r="EN113" s="4">
        <v>0.65409084928076167</v>
      </c>
      <c r="EO113" s="4">
        <v>0.66960536176042118</v>
      </c>
      <c r="EP113" s="4">
        <v>0.6846074099949695</v>
      </c>
      <c r="EQ113" s="4">
        <v>0.69921398222000475</v>
      </c>
      <c r="ER113" s="4">
        <v>0.71293280741029585</v>
      </c>
      <c r="ES113" s="1"/>
      <c r="ET113" s="1"/>
      <c r="EU113">
        <v>56.969000000000001</v>
      </c>
      <c r="EV113">
        <v>58.237000000000002</v>
      </c>
      <c r="EW113">
        <v>59.496000000000002</v>
      </c>
      <c r="EX113">
        <v>60.741999999999997</v>
      </c>
      <c r="EY113">
        <v>61.976999999999997</v>
      </c>
      <c r="EZ113">
        <v>62.921999999999997</v>
      </c>
      <c r="FA113">
        <v>63.856000000000002</v>
      </c>
      <c r="FB113">
        <v>64.78</v>
      </c>
      <c r="FC113">
        <v>65.694000000000003</v>
      </c>
      <c r="FD113">
        <v>66.593999999999994</v>
      </c>
      <c r="FE113">
        <v>67.483000000000004</v>
      </c>
      <c r="FF113">
        <v>68.36</v>
      </c>
      <c r="FG113">
        <v>69.224999999999994</v>
      </c>
      <c r="FH113">
        <v>70.075000000000003</v>
      </c>
      <c r="FI113">
        <v>70.912000000000006</v>
      </c>
      <c r="FJ113">
        <v>71.608999999999995</v>
      </c>
      <c r="FK113">
        <v>72.275000000000006</v>
      </c>
      <c r="FL113">
        <v>72.930000000000007</v>
      </c>
      <c r="FM113">
        <v>73.576999999999998</v>
      </c>
      <c r="FN113">
        <v>74.212999999999994</v>
      </c>
      <c r="FO113">
        <v>74.84</v>
      </c>
      <c r="FP113">
        <v>75.447000000000003</v>
      </c>
      <c r="FQ113" s="8">
        <v>25.698186733135554</v>
      </c>
      <c r="FR113" s="1"/>
      <c r="FS113" s="4">
        <v>1.1787256538522237</v>
      </c>
      <c r="FT113" s="4">
        <v>1.199390658067591</v>
      </c>
      <c r="FU113" s="4">
        <v>1.1476507280999246</v>
      </c>
      <c r="FV113" s="4">
        <v>1.1365786566595144</v>
      </c>
      <c r="FW113" s="4">
        <v>1.1641064805963766</v>
      </c>
      <c r="FX113" s="4">
        <v>1.1703254919151427</v>
      </c>
      <c r="FY113" s="4">
        <v>1.1692994099449752</v>
      </c>
      <c r="FZ113" s="4">
        <v>1.2045406039578792</v>
      </c>
      <c r="GA113" s="4">
        <v>1.1705043705238662</v>
      </c>
      <c r="GB113" s="4">
        <v>1.2074794901814589</v>
      </c>
      <c r="GC113" s="4">
        <v>1.2210820723569249</v>
      </c>
      <c r="GD113" s="4">
        <v>1.1461100289869843</v>
      </c>
      <c r="GE113" s="4">
        <v>1.1274932819620247</v>
      </c>
      <c r="GF113" s="4">
        <v>1.2236603698422406</v>
      </c>
      <c r="GG113" s="4">
        <v>1.208551150332547</v>
      </c>
      <c r="GH113" s="4">
        <v>1.1614470816341043</v>
      </c>
      <c r="GI113" s="4">
        <v>1.236613187526669</v>
      </c>
      <c r="GJ113" s="4">
        <v>1.2960784210085565</v>
      </c>
      <c r="GK113" s="4">
        <v>1.3057431587016712</v>
      </c>
      <c r="GL113" s="4">
        <v>1.1268449624087025</v>
      </c>
      <c r="GM113" s="4">
        <v>1.1563575848568179</v>
      </c>
      <c r="GN113" s="4">
        <v>1.2469072989180463</v>
      </c>
      <c r="GQ113" s="8">
        <v>65.578163146972656</v>
      </c>
      <c r="GR113" s="8">
        <v>66.795631408691406</v>
      </c>
      <c r="GS113" s="8">
        <v>66.91058349609375</v>
      </c>
      <c r="GT113" s="8">
        <v>68.190422058105469</v>
      </c>
      <c r="GU113" s="8">
        <v>70.504974365234375</v>
      </c>
      <c r="GV113" s="8">
        <v>72.020957946777344</v>
      </c>
      <c r="GW113" s="8">
        <v>73.098602294921875</v>
      </c>
      <c r="GX113" s="8">
        <v>74.186279296875</v>
      </c>
      <c r="GY113" s="8">
        <v>74.624107360839844</v>
      </c>
      <c r="GZ113" s="8">
        <v>77.028022766113281</v>
      </c>
      <c r="HA113" s="8">
        <v>78.51690673828125</v>
      </c>
      <c r="HB113" s="8">
        <v>78.383834838867188</v>
      </c>
      <c r="HC113" s="8">
        <v>78.950645446777344</v>
      </c>
      <c r="HD113" s="8">
        <v>80.931747436523438</v>
      </c>
      <c r="HE113" s="8">
        <v>82.023658752441406</v>
      </c>
      <c r="HF113" s="8">
        <v>81.774063110351563</v>
      </c>
      <c r="HG113" s="8">
        <v>83.517669677734375</v>
      </c>
      <c r="HH113" s="8">
        <v>84.982574462890625</v>
      </c>
      <c r="HI113" s="8">
        <v>84.920394897460938</v>
      </c>
      <c r="HJ113" s="8">
        <v>82.01751708984375</v>
      </c>
      <c r="HK113" s="8">
        <v>82.387687683105469</v>
      </c>
      <c r="HL113" s="8">
        <v>83.577171325683594</v>
      </c>
      <c r="HM113" s="8">
        <v>24.697093035498618</v>
      </c>
      <c r="HO113" s="4">
        <v>0.17980838005500233</v>
      </c>
      <c r="HP113" s="4">
        <v>0.19164390230711303</v>
      </c>
      <c r="HQ113" s="4">
        <v>0.19567749437399221</v>
      </c>
      <c r="HR113" s="4">
        <v>8.1214490971467282E-2</v>
      </c>
      <c r="HS113" s="4">
        <v>0.1263646854556173</v>
      </c>
      <c r="HT113" s="4">
        <v>0.14631889329397443</v>
      </c>
      <c r="HU113" s="4">
        <v>0.33340672823628359</v>
      </c>
      <c r="HV113" s="4">
        <v>0.36525730273770296</v>
      </c>
      <c r="HW113" s="4">
        <v>0.41015061543994807</v>
      </c>
      <c r="HX113" s="4">
        <v>0.44384473828882898</v>
      </c>
      <c r="HY113" s="4">
        <v>0.43932674131242899</v>
      </c>
      <c r="HZ113" s="4">
        <v>0.484973609572035</v>
      </c>
      <c r="IA113" s="4">
        <v>0.46272395002116251</v>
      </c>
      <c r="IB113" s="4">
        <v>0.44001639293397854</v>
      </c>
      <c r="IC113" s="4">
        <v>0.41858579861549156</v>
      </c>
      <c r="ID113" s="4">
        <v>0.44507868678758117</v>
      </c>
      <c r="IE113" s="4">
        <v>0.43435444032338888</v>
      </c>
      <c r="IF113" s="4">
        <v>0.37896359033812987</v>
      </c>
      <c r="IG113" s="4">
        <v>0.42209615938798251</v>
      </c>
      <c r="IH113" s="4">
        <v>0.42896974447408454</v>
      </c>
      <c r="II113" s="4">
        <v>0.42920190658090662</v>
      </c>
      <c r="IJ113" s="4">
        <v>0.44379350526517741</v>
      </c>
      <c r="IM113" s="8">
        <v>48.793003082275391</v>
      </c>
      <c r="IN113" s="8">
        <v>51.520088195800781</v>
      </c>
      <c r="IO113" s="8">
        <v>54.142333984375</v>
      </c>
      <c r="IP113" s="8">
        <v>54.38232421875</v>
      </c>
      <c r="IQ113" s="8">
        <v>57.781005859375</v>
      </c>
      <c r="IR113" s="8">
        <v>59.861339569091797</v>
      </c>
      <c r="IS113" s="8">
        <v>65.368446350097656</v>
      </c>
      <c r="IT113" s="8">
        <v>66.931129455566406</v>
      </c>
      <c r="IU113" s="8">
        <v>68.891319274902344</v>
      </c>
      <c r="IV113" s="8">
        <v>70.534416198730469</v>
      </c>
      <c r="IW113" s="8">
        <v>71.61090087890625</v>
      </c>
      <c r="IX113" s="8">
        <v>73.444198608398438</v>
      </c>
      <c r="IY113" s="8">
        <v>73.84765625</v>
      </c>
      <c r="IZ113" s="8">
        <v>74.292884826660156</v>
      </c>
      <c r="JA113" s="8">
        <v>74.721473693847656</v>
      </c>
      <c r="JB113" s="8">
        <v>75.967315673828125</v>
      </c>
      <c r="JC113" s="8">
        <v>76.263206481933594</v>
      </c>
      <c r="JD113" s="8">
        <v>75.815704345703125</v>
      </c>
      <c r="JE113" s="8">
        <v>77.078964233398438</v>
      </c>
      <c r="JF113" s="8">
        <v>77.72686767578125</v>
      </c>
      <c r="JG113" s="8">
        <v>78.195526123046875</v>
      </c>
      <c r="JH113" s="8">
        <v>79.139297485351563</v>
      </c>
      <c r="JI113" s="8">
        <v>55.693052025781355</v>
      </c>
    </row>
    <row r="114" spans="5:269" x14ac:dyDescent="0.25">
      <c r="E114" t="s">
        <v>108</v>
      </c>
      <c r="F114" s="1">
        <v>-0.20814458455965629</v>
      </c>
      <c r="G114" s="1">
        <v>-0.16890324739079005</v>
      </c>
      <c r="H114" s="1">
        <v>-0.14108314365324509</v>
      </c>
      <c r="I114" s="1">
        <v>-0.12735842357106392</v>
      </c>
      <c r="J114" s="1">
        <v>-9.3024888140777362E-2</v>
      </c>
      <c r="K114" s="1">
        <v>-0.10894993446383575</v>
      </c>
      <c r="L114" s="1">
        <v>-0.13881672643605805</v>
      </c>
      <c r="M114" s="1">
        <v>-0.11913093763353388</v>
      </c>
      <c r="N114" s="1">
        <v>-0.11844147473689812</v>
      </c>
      <c r="O114" s="1">
        <v>-0.12392041781081713</v>
      </c>
      <c r="P114" s="1">
        <v>-0.13382557490048441</v>
      </c>
      <c r="Q114" s="1">
        <v>-0.1396478518395339</v>
      </c>
      <c r="R114" s="1">
        <v>-0.14236211784217853</v>
      </c>
      <c r="S114" s="1">
        <v>-0.1383723906178948</v>
      </c>
      <c r="T114" s="1">
        <v>-0.13141057504558307</v>
      </c>
      <c r="U114" s="1">
        <v>-0.13336396728949812</v>
      </c>
      <c r="V114" s="1">
        <v>-0.13713659856447336</v>
      </c>
      <c r="W114" s="1">
        <v>-0.18339593083686906</v>
      </c>
      <c r="X114" s="1">
        <v>-0.1735245049509852</v>
      </c>
      <c r="Y114" s="1">
        <v>-0.13707220212957885</v>
      </c>
      <c r="Z114" s="1">
        <v>-0.10784021574273879</v>
      </c>
      <c r="AA114" s="1">
        <v>-7.6302804662336063E-2</v>
      </c>
      <c r="AB114" s="1">
        <f t="shared" si="2"/>
        <v>58.69765736242357</v>
      </c>
      <c r="AC114" s="1">
        <f t="shared" si="3"/>
        <v>48.666360327105018</v>
      </c>
      <c r="AD114" s="1"/>
      <c r="AE114" s="6">
        <v>-0.39092635002562831</v>
      </c>
      <c r="AF114" s="6">
        <v>-0.39290103815475763</v>
      </c>
      <c r="AG114" s="6">
        <v>-0.40784338165623329</v>
      </c>
      <c r="AH114" s="6">
        <v>-0.41383635699038213</v>
      </c>
      <c r="AI114" s="6">
        <v>-0.42406683552296143</v>
      </c>
      <c r="AJ114" s="6">
        <v>-0.44760087920930286</v>
      </c>
      <c r="AK114" s="6">
        <v>-0.46616315647527407</v>
      </c>
      <c r="AL114" s="6">
        <v>-0.42552723270895582</v>
      </c>
      <c r="AM114" s="6">
        <v>-0.39880084124323184</v>
      </c>
      <c r="AN114" s="6">
        <v>-0.40987759690031755</v>
      </c>
      <c r="AO114" s="6">
        <v>-0.41711046817047942</v>
      </c>
      <c r="AP114" s="6">
        <v>-0.43210871540760565</v>
      </c>
      <c r="AQ114" s="6">
        <v>-0.4756706556201124</v>
      </c>
      <c r="AR114" s="6">
        <v>-0.44489701365782292</v>
      </c>
      <c r="AS114" s="6">
        <v>-0.40953419922448231</v>
      </c>
      <c r="AT114" s="6">
        <v>-0.41520125874286751</v>
      </c>
      <c r="AU114" s="6">
        <v>-0.41110919090459352</v>
      </c>
      <c r="AV114" s="6">
        <v>-0.42968091744611919</v>
      </c>
      <c r="AW114" s="6">
        <v>-0.43566640028191839</v>
      </c>
      <c r="AX114" s="6">
        <v>-0.43576249791845201</v>
      </c>
      <c r="AY114" s="6">
        <v>-0.44672413650893983</v>
      </c>
      <c r="AZ114" s="6">
        <v>-0.42042560908087623</v>
      </c>
      <c r="BA114" s="4"/>
      <c r="BB114" s="4"/>
      <c r="BC114">
        <v>2371.8846686714996</v>
      </c>
      <c r="BD114">
        <v>2416.1197902148228</v>
      </c>
      <c r="BE114">
        <v>2209.7721468247742</v>
      </c>
      <c r="BF114">
        <v>2165.1132250314986</v>
      </c>
      <c r="BG114">
        <v>2136.4402428148892</v>
      </c>
      <c r="BH114">
        <v>1906.2926042733134</v>
      </c>
      <c r="BI114">
        <v>1769.1759103703005</v>
      </c>
      <c r="BJ114">
        <v>2560.7740363578814</v>
      </c>
      <c r="BK114">
        <v>3396.9119322870897</v>
      </c>
      <c r="BL114">
        <v>3674.0022006966828</v>
      </c>
      <c r="BM114">
        <v>3974.5224253696415</v>
      </c>
      <c r="BN114">
        <v>4356.2445117501347</v>
      </c>
      <c r="BO114">
        <v>4153.2479379467677</v>
      </c>
      <c r="BP114">
        <v>4265.2587454959566</v>
      </c>
      <c r="BQ114">
        <v>5324.6170395395984</v>
      </c>
      <c r="BR114">
        <v>5753.9871478243049</v>
      </c>
      <c r="BS114">
        <v>5930.5484726076802</v>
      </c>
      <c r="BT114">
        <v>5694.0826342842483</v>
      </c>
      <c r="BU114">
        <v>5624.1353409771054</v>
      </c>
      <c r="BV114">
        <v>5032.8897622819368</v>
      </c>
      <c r="BW114">
        <v>4786.2353029512751</v>
      </c>
      <c r="BX114">
        <v>5646.4560073318426</v>
      </c>
      <c r="BY114" s="8">
        <v>142.59135462295188</v>
      </c>
      <c r="BZ114" s="4"/>
      <c r="CA114" s="4">
        <v>-1.5195020725174686E-2</v>
      </c>
      <c r="CB114" s="4">
        <v>6.0281424891179165E-2</v>
      </c>
      <c r="CC114" s="4">
        <v>0.21003190503383046</v>
      </c>
      <c r="CD114" s="4">
        <v>0.36759270999129023</v>
      </c>
      <c r="CE114" s="4">
        <v>0.50452385215898055</v>
      </c>
      <c r="CF114" s="4">
        <v>0.45884125597345399</v>
      </c>
      <c r="CG114" s="4">
        <v>0.41705297672255065</v>
      </c>
      <c r="CH114" s="4">
        <v>0.38742754612662755</v>
      </c>
      <c r="CI114" s="4">
        <v>0.35581104919268514</v>
      </c>
      <c r="CJ114" s="4">
        <v>0.33834889831906728</v>
      </c>
      <c r="CK114" s="4">
        <v>0.30910778926199267</v>
      </c>
      <c r="CL114" s="4">
        <v>0.30025284352441317</v>
      </c>
      <c r="CM114" s="4">
        <v>0.28096631592000204</v>
      </c>
      <c r="CN114" s="4">
        <v>0.25215210127340926</v>
      </c>
      <c r="CO114" s="4">
        <v>0.24054740151155377</v>
      </c>
      <c r="CP114" s="4">
        <v>0.31112428127221897</v>
      </c>
      <c r="CQ114" s="4">
        <v>0.36312067295789013</v>
      </c>
      <c r="CR114" s="4">
        <v>9.1569295050399679E-2</v>
      </c>
      <c r="CS114" s="4">
        <v>0.16454101718464981</v>
      </c>
      <c r="CT114" s="4">
        <v>0.29291698179644982</v>
      </c>
      <c r="CU114" s="4">
        <v>0.38854685593770244</v>
      </c>
      <c r="CV114" s="4">
        <v>0.38734513779488289</v>
      </c>
      <c r="CW114" s="4"/>
      <c r="CX114" s="4"/>
      <c r="CY114">
        <v>45.480998992919901</v>
      </c>
      <c r="CZ114">
        <v>47.236000061035199</v>
      </c>
      <c r="DA114">
        <v>50.2890014648438</v>
      </c>
      <c r="DB114">
        <v>53.554000854492202</v>
      </c>
      <c r="DC114">
        <v>56.409999847412102</v>
      </c>
      <c r="DD114">
        <v>55.937000274658203</v>
      </c>
      <c r="DE114">
        <v>55.582000732421903</v>
      </c>
      <c r="DF114">
        <v>55.431999206542997</v>
      </c>
      <c r="DG114">
        <v>55.201000213622997</v>
      </c>
      <c r="DH114">
        <v>55.2179985046387</v>
      </c>
      <c r="DI114">
        <v>54.990001678466797</v>
      </c>
      <c r="DJ114">
        <v>55.110000610351598</v>
      </c>
      <c r="DK114">
        <v>55.117000579833999</v>
      </c>
      <c r="DL114">
        <v>55.430000305175803</v>
      </c>
      <c r="DM114">
        <v>55.619998931884801</v>
      </c>
      <c r="DN114">
        <v>57.259998321533203</v>
      </c>
      <c r="DO114">
        <v>58.748001098632798</v>
      </c>
      <c r="DP114">
        <v>54.165000915527301</v>
      </c>
      <c r="DQ114">
        <v>55.847000122070298</v>
      </c>
      <c r="DR114">
        <v>58.543998718261697</v>
      </c>
      <c r="DS114">
        <v>60.595001220703097</v>
      </c>
      <c r="DT114">
        <v>60.772998809814503</v>
      </c>
      <c r="DU114" s="8">
        <v>25.898726038201048</v>
      </c>
      <c r="DV114" s="4"/>
      <c r="DW114" s="4">
        <v>-0.98289605365475774</v>
      </c>
      <c r="DX114" s="4">
        <v>-0.97623327947158833</v>
      </c>
      <c r="DY114" s="4">
        <v>-0.9689084428574235</v>
      </c>
      <c r="DZ114" s="4">
        <v>-0.96105854600371476</v>
      </c>
      <c r="EA114" s="4">
        <v>-0.95350972914041698</v>
      </c>
      <c r="EB114" s="4">
        <v>-0.94786058027255282</v>
      </c>
      <c r="EC114" s="4">
        <v>-0.92783607973748161</v>
      </c>
      <c r="ED114" s="4">
        <v>-0.90386656378946451</v>
      </c>
      <c r="EE114" s="4">
        <v>-0.87873455760795038</v>
      </c>
      <c r="EF114" s="4">
        <v>-0.85323332198650204</v>
      </c>
      <c r="EG114" s="4">
        <v>-0.82649228210882475</v>
      </c>
      <c r="EH114" s="4">
        <v>-0.79892864087337101</v>
      </c>
      <c r="EI114" s="4">
        <v>-0.77101872709948083</v>
      </c>
      <c r="EJ114" s="4">
        <v>-0.742829437690114</v>
      </c>
      <c r="EK114" s="4">
        <v>-0.71401550258119217</v>
      </c>
      <c r="EL114" s="4">
        <v>-0.68413354374736901</v>
      </c>
      <c r="EM114" s="4">
        <v>-0.65241786004971702</v>
      </c>
      <c r="EN114" s="4">
        <v>-0.62011318820895289</v>
      </c>
      <c r="EO114" s="4">
        <v>-0.5874368470795136</v>
      </c>
      <c r="EP114" s="4">
        <v>-0.55514956041657715</v>
      </c>
      <c r="EQ114" s="4">
        <v>-0.52347607349631764</v>
      </c>
      <c r="ER114" s="4">
        <v>-0.49261462402582906</v>
      </c>
      <c r="ES114" s="1"/>
      <c r="ET114" s="1"/>
      <c r="EU114">
        <v>30.315999999999999</v>
      </c>
      <c r="EV114">
        <v>30.823</v>
      </c>
      <c r="EW114">
        <v>31.335000000000001</v>
      </c>
      <c r="EX114">
        <v>31.850999999999999</v>
      </c>
      <c r="EY114">
        <v>32.372999999999998</v>
      </c>
      <c r="EZ114">
        <v>32.898000000000003</v>
      </c>
      <c r="FA114">
        <v>33.765999999999998</v>
      </c>
      <c r="FB114">
        <v>34.709000000000003</v>
      </c>
      <c r="FC114">
        <v>35.665999999999997</v>
      </c>
      <c r="FD114">
        <v>36.631999999999998</v>
      </c>
      <c r="FE114">
        <v>37.61</v>
      </c>
      <c r="FF114">
        <v>38.597999999999999</v>
      </c>
      <c r="FG114">
        <v>39.597000000000001</v>
      </c>
      <c r="FH114">
        <v>40.600999999999999</v>
      </c>
      <c r="FI114">
        <v>41.616</v>
      </c>
      <c r="FJ114">
        <v>42.637</v>
      </c>
      <c r="FK114">
        <v>43.692999999999998</v>
      </c>
      <c r="FL114">
        <v>44.756</v>
      </c>
      <c r="FM114">
        <v>45.826000000000001</v>
      </c>
      <c r="FN114">
        <v>46.9</v>
      </c>
      <c r="FO114">
        <v>47.960999999999999</v>
      </c>
      <c r="FP114">
        <v>49.005000000000003</v>
      </c>
      <c r="FQ114" s="8">
        <v>40.641905264546779</v>
      </c>
      <c r="FR114" s="1"/>
      <c r="FS114" s="4">
        <v>0.66356541767316612</v>
      </c>
      <c r="FT114" s="4">
        <v>0.66284221892887751</v>
      </c>
      <c r="FU114" s="4">
        <v>0.62845951578596837</v>
      </c>
      <c r="FV114" s="4">
        <v>0.58207495728900682</v>
      </c>
      <c r="FW114" s="4">
        <v>0.58583758144806408</v>
      </c>
      <c r="FX114" s="4">
        <v>0.55327049480536172</v>
      </c>
      <c r="FY114" s="4">
        <v>0.65514545777125965</v>
      </c>
      <c r="FZ114" s="4">
        <v>0.68134112142848491</v>
      </c>
      <c r="GA114" s="4">
        <v>0.59616808499677754</v>
      </c>
      <c r="GB114" s="4">
        <v>0.61875883970308132</v>
      </c>
      <c r="GC114" s="4">
        <v>0.61870682758746687</v>
      </c>
      <c r="GD114" s="4">
        <v>0.62245478427823642</v>
      </c>
      <c r="GE114" s="4">
        <v>0.64707218102886144</v>
      </c>
      <c r="GF114" s="4">
        <v>0.75834034558311336</v>
      </c>
      <c r="GG114" s="4">
        <v>0.72143145259443353</v>
      </c>
      <c r="GH114" s="4">
        <v>0.65867870469715095</v>
      </c>
      <c r="GI114" s="4">
        <v>0.57397880296049353</v>
      </c>
      <c r="GJ114" s="4">
        <v>0.64591491502416432</v>
      </c>
      <c r="GK114" s="4">
        <v>0.62125087058507056</v>
      </c>
      <c r="GL114" s="4">
        <v>0.57384258610259931</v>
      </c>
      <c r="GM114" s="4">
        <v>0.58754950741199441</v>
      </c>
      <c r="GN114" s="4">
        <v>0.57486616228224086</v>
      </c>
      <c r="GQ114" s="8">
        <v>55.850605010986328</v>
      </c>
      <c r="GR114" s="8">
        <v>56.605030059814453</v>
      </c>
      <c r="GS114" s="8">
        <v>56.935317993164063</v>
      </c>
      <c r="GT114" s="8">
        <v>57.272861480712891</v>
      </c>
      <c r="GU114" s="8">
        <v>58.866771697998047</v>
      </c>
      <c r="GV114" s="8">
        <v>59.625225067138672</v>
      </c>
      <c r="GW114" s="8">
        <v>62.843852996826172</v>
      </c>
      <c r="GX114" s="8">
        <v>64.081398010253906</v>
      </c>
      <c r="GY114" s="8">
        <v>63.776874542236328</v>
      </c>
      <c r="GZ114" s="8">
        <v>65.993263244628906</v>
      </c>
      <c r="HA114" s="8">
        <v>67.647293090820313</v>
      </c>
      <c r="HB114" s="8">
        <v>69.286567687988281</v>
      </c>
      <c r="HC114" s="8">
        <v>70.919235229492188</v>
      </c>
      <c r="HD114" s="8">
        <v>73.375541687011719</v>
      </c>
      <c r="HE114" s="8">
        <v>74.184646606445313</v>
      </c>
      <c r="HF114" s="8">
        <v>73.7813720703125</v>
      </c>
      <c r="HG114" s="8">
        <v>73.086090087890625</v>
      </c>
      <c r="HH114" s="8">
        <v>74.782180786132813</v>
      </c>
      <c r="HI114" s="8">
        <v>74.334999084472656</v>
      </c>
      <c r="HJ114" s="8">
        <v>73.478248596191406</v>
      </c>
      <c r="HK114" s="8">
        <v>73.536483764648438</v>
      </c>
      <c r="HL114" s="8">
        <v>73.165740966796875</v>
      </c>
      <c r="HM114" s="8">
        <v>32.104875239577126</v>
      </c>
      <c r="HO114" s="4">
        <v>-0.3152709160658867</v>
      </c>
      <c r="HP114" s="4">
        <v>-0.19850556314766096</v>
      </c>
      <c r="HQ114" s="4">
        <v>-0.16715531457236746</v>
      </c>
      <c r="HR114" s="4">
        <v>-0.21156488214151969</v>
      </c>
      <c r="HS114" s="4">
        <v>-0.17790930964755303</v>
      </c>
      <c r="HT114" s="4">
        <v>-0.16139996361613879</v>
      </c>
      <c r="HU114" s="4">
        <v>-0.37228283046134492</v>
      </c>
      <c r="HV114" s="4">
        <v>-0.33502955922436156</v>
      </c>
      <c r="HW114" s="4">
        <v>-0.26665110902277106</v>
      </c>
      <c r="HX114" s="4">
        <v>-0.31359890818941472</v>
      </c>
      <c r="HY114" s="4">
        <v>-0.35333974107257748</v>
      </c>
      <c r="HZ114" s="4">
        <v>-0.38990953071934242</v>
      </c>
      <c r="IA114" s="4">
        <v>-0.39315970344016293</v>
      </c>
      <c r="IB114" s="4">
        <v>-0.5146279485980596</v>
      </c>
      <c r="IC114" s="4">
        <v>-0.49548202752822812</v>
      </c>
      <c r="ID114" s="4">
        <v>-0.53728801992662401</v>
      </c>
      <c r="IE114" s="4">
        <v>-0.55925541778643983</v>
      </c>
      <c r="IF114" s="4">
        <v>-0.60466975860383709</v>
      </c>
      <c r="IG114" s="4">
        <v>-0.6303111651632145</v>
      </c>
      <c r="IH114" s="4">
        <v>-0.56120852021191414</v>
      </c>
      <c r="II114" s="4">
        <v>-0.54509723205813332</v>
      </c>
      <c r="IJ114" s="4">
        <v>-0.43068509028209873</v>
      </c>
      <c r="IM114" s="8">
        <v>38.012599945068359</v>
      </c>
      <c r="IN114" s="8">
        <v>42.997528076171875</v>
      </c>
      <c r="IO114" s="8">
        <v>46.201679229736328</v>
      </c>
      <c r="IP114" s="8">
        <v>48.114467620849609</v>
      </c>
      <c r="IQ114" s="8">
        <v>51.372787475585938</v>
      </c>
      <c r="IR114" s="8">
        <v>53.466934204101563</v>
      </c>
      <c r="IS114" s="8">
        <v>50.930999755859375</v>
      </c>
      <c r="IT114" s="8">
        <v>52.858657836914063</v>
      </c>
      <c r="IU114" s="8">
        <v>55.314277648925781</v>
      </c>
      <c r="IV114" s="8">
        <v>55.488452911376953</v>
      </c>
      <c r="IW114" s="8">
        <v>56.121829986572266</v>
      </c>
      <c r="IX114" s="8">
        <v>56.441162109375</v>
      </c>
      <c r="IY114" s="8">
        <v>57.387588500976563</v>
      </c>
      <c r="IZ114" s="8">
        <v>56.144603729248047</v>
      </c>
      <c r="JA114" s="8">
        <v>57.701156616210938</v>
      </c>
      <c r="JB114" s="8">
        <v>57.874725341796875</v>
      </c>
      <c r="JC114" s="8">
        <v>58.201515197753906</v>
      </c>
      <c r="JD114" s="8">
        <v>58.104400634765625</v>
      </c>
      <c r="JE114" s="8">
        <v>58.414443969726563</v>
      </c>
      <c r="JF114" s="8">
        <v>60.419391632080078</v>
      </c>
      <c r="JG114" s="8">
        <v>61.143421173095703</v>
      </c>
      <c r="JH114" s="8">
        <v>64.004837036132813</v>
      </c>
      <c r="JI114" s="8">
        <v>52.251425646841</v>
      </c>
    </row>
    <row r="115" spans="5:269" x14ac:dyDescent="0.25">
      <c r="E115" t="s">
        <v>109</v>
      </c>
      <c r="F115" s="1">
        <v>-1.3346813478959454</v>
      </c>
      <c r="G115" s="1">
        <v>-1.3671265045808909</v>
      </c>
      <c r="H115" s="1">
        <v>-1.3943956214919715</v>
      </c>
      <c r="I115" s="1">
        <v>-1.3687766514875772</v>
      </c>
      <c r="J115" s="1">
        <v>-1.3914649206097596</v>
      </c>
      <c r="K115" s="1">
        <v>-1.3417945641608564</v>
      </c>
      <c r="L115" s="1">
        <v>-1.3499369581988145</v>
      </c>
      <c r="M115" s="1">
        <v>-1.3799144931424461</v>
      </c>
      <c r="N115" s="1">
        <v>-1.3589825817477874</v>
      </c>
      <c r="O115" s="1">
        <v>-1.3879439001826497</v>
      </c>
      <c r="P115" s="1">
        <v>-1.4335544334539752</v>
      </c>
      <c r="Q115" s="1">
        <v>-1.4832458263174888</v>
      </c>
      <c r="R115" s="1">
        <v>-1.471503853515046</v>
      </c>
      <c r="S115" s="1">
        <v>-1.4713562278162216</v>
      </c>
      <c r="T115" s="1">
        <v>-1.4957842369240311</v>
      </c>
      <c r="U115" s="1">
        <v>-1.4762833565072551</v>
      </c>
      <c r="V115" s="1">
        <v>-1.5038597778626586</v>
      </c>
      <c r="W115" s="1">
        <v>-1.5099070571722957</v>
      </c>
      <c r="X115" s="1">
        <v>-1.5003970894742253</v>
      </c>
      <c r="Y115" s="1">
        <v>-1.4977715127450666</v>
      </c>
      <c r="Z115" s="1">
        <v>-1.5358589792836566</v>
      </c>
      <c r="AA115" s="1">
        <v>-1.5135487320218259</v>
      </c>
      <c r="AB115" s="1">
        <f t="shared" si="2"/>
        <v>81.919611578026618</v>
      </c>
      <c r="AC115" s="1">
        <f t="shared" si="3"/>
        <v>35.237166434927445</v>
      </c>
      <c r="AD115" s="1"/>
      <c r="AE115" s="6">
        <v>-0.59660283731038477</v>
      </c>
      <c r="AF115" s="6">
        <v>-0.61744051989979587</v>
      </c>
      <c r="AG115" s="6">
        <v>-0.61086629862390651</v>
      </c>
      <c r="AH115" s="6">
        <v>-0.60673275494453316</v>
      </c>
      <c r="AI115" s="6">
        <v>-0.61775045100940662</v>
      </c>
      <c r="AJ115" s="6">
        <v>-0.62192067105797166</v>
      </c>
      <c r="AK115" s="6">
        <v>-0.61444944970768156</v>
      </c>
      <c r="AL115" s="6">
        <v>-0.60983568173623048</v>
      </c>
      <c r="AM115" s="6">
        <v>-0.61587616725887984</v>
      </c>
      <c r="AN115" s="6">
        <v>-0.62780867118492234</v>
      </c>
      <c r="AO115" s="6">
        <v>-0.63721572440205243</v>
      </c>
      <c r="AP115" s="6">
        <v>-0.64400954218675055</v>
      </c>
      <c r="AQ115" s="6">
        <v>-0.65929349827648398</v>
      </c>
      <c r="AR115" s="6">
        <v>-0.66383729343381825</v>
      </c>
      <c r="AS115" s="6">
        <v>-0.67588623661670666</v>
      </c>
      <c r="AT115" s="6">
        <v>-0.67158640084570653</v>
      </c>
      <c r="AU115" s="6">
        <v>-0.68218794937284288</v>
      </c>
      <c r="AV115" s="6">
        <v>-0.6815957662434593</v>
      </c>
      <c r="AW115" s="6">
        <v>-0.68258480459853077</v>
      </c>
      <c r="AX115" s="6">
        <v>-0.69052914196168735</v>
      </c>
      <c r="AY115" s="6">
        <v>-0.68784783913481584</v>
      </c>
      <c r="AZ115" s="6">
        <v>-0.69314145481538025</v>
      </c>
      <c r="BA115" s="4"/>
      <c r="BB115" s="4"/>
      <c r="BC115">
        <v>202.2847478388081</v>
      </c>
      <c r="BD115">
        <v>181.32866588532929</v>
      </c>
      <c r="BE115">
        <v>196.92710828538992</v>
      </c>
      <c r="BF115">
        <v>184.64856763431089</v>
      </c>
      <c r="BG115">
        <v>158.70497482063797</v>
      </c>
      <c r="BH115">
        <v>165.54056185391434</v>
      </c>
      <c r="BI115">
        <v>178.05451483149403</v>
      </c>
      <c r="BJ115">
        <v>215.95665732037477</v>
      </c>
      <c r="BK115">
        <v>232.58557646321995</v>
      </c>
      <c r="BL115">
        <v>249.92792979354681</v>
      </c>
      <c r="BM115">
        <v>257.82915279341489</v>
      </c>
      <c r="BN115">
        <v>292.21973409867536</v>
      </c>
      <c r="BO115">
        <v>352.71997494816236</v>
      </c>
      <c r="BP115">
        <v>339.14361765222208</v>
      </c>
      <c r="BQ115">
        <v>347.34304065460373</v>
      </c>
      <c r="BR115">
        <v>374.48286448322551</v>
      </c>
      <c r="BS115">
        <v>390.11990965372894</v>
      </c>
      <c r="BT115">
        <v>414.38861312662334</v>
      </c>
      <c r="BU115">
        <v>427.73722604012846</v>
      </c>
      <c r="BV115">
        <v>360.85338407094713</v>
      </c>
      <c r="BW115">
        <v>362.13113227433365</v>
      </c>
      <c r="BX115">
        <v>375.86948967352191</v>
      </c>
      <c r="BY115" s="8">
        <v>85.126594310330603</v>
      </c>
      <c r="BZ115" s="4"/>
      <c r="CA115" s="4">
        <v>-1.6796235722547634</v>
      </c>
      <c r="CB115" s="4">
        <v>-1.7014420008425868</v>
      </c>
      <c r="CC115" s="4">
        <v>-1.7240866019724168</v>
      </c>
      <c r="CD115" s="4">
        <v>-1.724099769764232</v>
      </c>
      <c r="CE115" s="4">
        <v>-1.7253212555109076</v>
      </c>
      <c r="CF115" s="4">
        <v>-1.7553546264209681</v>
      </c>
      <c r="CG115" s="4">
        <v>-1.7766724470061659</v>
      </c>
      <c r="CH115" s="4">
        <v>-1.7954204926692681</v>
      </c>
      <c r="CI115" s="4">
        <v>-1.8196049690639919</v>
      </c>
      <c r="CJ115" s="4">
        <v>-1.8387885697642949</v>
      </c>
      <c r="CK115" s="4">
        <v>-1.8617963402125293</v>
      </c>
      <c r="CL115" s="4">
        <v>-1.8921400067604677</v>
      </c>
      <c r="CM115" s="4">
        <v>-1.9077406655657743</v>
      </c>
      <c r="CN115" s="4">
        <v>-1.9178379165179364</v>
      </c>
      <c r="CO115" s="4">
        <v>-1.9451350769306746</v>
      </c>
      <c r="CP115" s="4">
        <v>-1.9605952199560439</v>
      </c>
      <c r="CQ115" s="4">
        <v>-1.9991834743188512</v>
      </c>
      <c r="CR115" s="4">
        <v>-2.0105659339347457</v>
      </c>
      <c r="CS115" s="4">
        <v>-2.0249629707788519</v>
      </c>
      <c r="CT115" s="4">
        <v>-2.0424086536589732</v>
      </c>
      <c r="CU115" s="4">
        <v>-2.0517429012637249</v>
      </c>
      <c r="CV115" s="4">
        <v>-2.059802278519915</v>
      </c>
      <c r="CW115" s="4"/>
      <c r="CX115" s="4"/>
      <c r="CY115">
        <v>15.3909997940063</v>
      </c>
      <c r="CZ115">
        <v>15.329999923706101</v>
      </c>
      <c r="DA115">
        <v>15.1199998855591</v>
      </c>
      <c r="DB115">
        <v>15.100999832153301</v>
      </c>
      <c r="DC115">
        <v>15.046999931335399</v>
      </c>
      <c r="DD115">
        <v>14.751000404357899</v>
      </c>
      <c r="DE115">
        <v>14.722999572753899</v>
      </c>
      <c r="DF115">
        <v>14.9060001373291</v>
      </c>
      <c r="DG115">
        <v>14.9980001449585</v>
      </c>
      <c r="DH115">
        <v>15.010999679565399</v>
      </c>
      <c r="DI115">
        <v>15.048999786376999</v>
      </c>
      <c r="DJ115">
        <v>15.0609998703003</v>
      </c>
      <c r="DK115">
        <v>14.979000091552701</v>
      </c>
      <c r="DL115">
        <v>15.1300001144409</v>
      </c>
      <c r="DM115">
        <v>15.08899974823</v>
      </c>
      <c r="DN115">
        <v>15.241000175476101</v>
      </c>
      <c r="DO115">
        <v>15.2370004653931</v>
      </c>
      <c r="DP115">
        <v>15.439999580383301</v>
      </c>
      <c r="DQ115">
        <v>15.701000213623001</v>
      </c>
      <c r="DR115">
        <v>15.869000434875501</v>
      </c>
      <c r="DS115">
        <v>15.7959995269775</v>
      </c>
      <c r="DT115">
        <v>15.862999916076699</v>
      </c>
      <c r="DU115" s="8">
        <v>-0.97459307736858669</v>
      </c>
      <c r="DV115" s="4"/>
      <c r="DW115" s="4">
        <v>-1.6170016488734023</v>
      </c>
      <c r="DX115" s="4">
        <v>-1.6307561920934059</v>
      </c>
      <c r="DY115" s="4">
        <v>-1.6438726492383939</v>
      </c>
      <c r="DZ115" s="4">
        <v>-1.6565579880080235</v>
      </c>
      <c r="EA115" s="4">
        <v>-1.6700020628084109</v>
      </c>
      <c r="EB115" s="4">
        <v>-1.6862416742589723</v>
      </c>
      <c r="EC115" s="4">
        <v>-1.7072197904382369</v>
      </c>
      <c r="ED115" s="4">
        <v>-1.7274678109047801</v>
      </c>
      <c r="EE115" s="4">
        <v>-1.7470355638407982</v>
      </c>
      <c r="EF115" s="4">
        <v>-1.7664398561296568</v>
      </c>
      <c r="EG115" s="4">
        <v>-1.7849480533804047</v>
      </c>
      <c r="EH115" s="4">
        <v>-1.8029672375629315</v>
      </c>
      <c r="EI115" s="4">
        <v>-1.821373850575484</v>
      </c>
      <c r="EJ115" s="4">
        <v>-1.8398636297356006</v>
      </c>
      <c r="EK115" s="4">
        <v>-1.8582849466254385</v>
      </c>
      <c r="EL115" s="4">
        <v>-1.8760637942705629</v>
      </c>
      <c r="EM115" s="4">
        <v>-1.8935595459164547</v>
      </c>
      <c r="EN115" s="4">
        <v>-1.9112318388178962</v>
      </c>
      <c r="EO115" s="4">
        <v>-1.9285506331457436</v>
      </c>
      <c r="EP115" s="4">
        <v>-1.9465115643716588</v>
      </c>
      <c r="EQ115" s="4">
        <v>-1.9641478527511871</v>
      </c>
      <c r="ER115" s="4">
        <v>-1.9814260366854863</v>
      </c>
      <c r="ES115" s="1"/>
      <c r="ET115" s="1"/>
      <c r="EU115">
        <v>15.855</v>
      </c>
      <c r="EV115">
        <v>15.936999999999999</v>
      </c>
      <c r="EW115">
        <v>16.02</v>
      </c>
      <c r="EX115">
        <v>16.103000000000002</v>
      </c>
      <c r="EY115">
        <v>16.186</v>
      </c>
      <c r="EZ115">
        <v>16.260000000000002</v>
      </c>
      <c r="FA115">
        <v>16.254999999999999</v>
      </c>
      <c r="FB115">
        <v>16.251000000000001</v>
      </c>
      <c r="FC115">
        <v>16.247</v>
      </c>
      <c r="FD115">
        <v>16.242000000000001</v>
      </c>
      <c r="FE115">
        <v>16.238</v>
      </c>
      <c r="FF115">
        <v>16.234000000000002</v>
      </c>
      <c r="FG115">
        <v>16.228999999999999</v>
      </c>
      <c r="FH115">
        <v>16.225000000000001</v>
      </c>
      <c r="FI115">
        <v>16.221</v>
      </c>
      <c r="FJ115">
        <v>16.216000000000001</v>
      </c>
      <c r="FK115">
        <v>16.212</v>
      </c>
      <c r="FL115">
        <v>16.207999999999998</v>
      </c>
      <c r="FM115">
        <v>16.219000000000001</v>
      </c>
      <c r="FN115">
        <v>16.247</v>
      </c>
      <c r="FO115">
        <v>16.29</v>
      </c>
      <c r="FP115">
        <v>16.350000000000001</v>
      </c>
      <c r="FQ115" s="8">
        <v>2.2768842636392348</v>
      </c>
      <c r="FR115" s="1"/>
      <c r="FS115" s="4">
        <v>-1.3692355880437348</v>
      </c>
      <c r="FT115" s="4">
        <v>-1.4150320212041718</v>
      </c>
      <c r="FU115" s="4">
        <v>-1.4318377604992498</v>
      </c>
      <c r="FV115" s="4">
        <v>-1.4403000995398572</v>
      </c>
      <c r="FW115" s="4">
        <v>-1.4651433467766797</v>
      </c>
      <c r="FX115" s="4">
        <v>-1.5302872312456903</v>
      </c>
      <c r="FY115" s="4">
        <v>-1.3853823657143907</v>
      </c>
      <c r="FZ115" s="4">
        <v>-1.4367021583501176</v>
      </c>
      <c r="GA115" s="4">
        <v>-1.301131034490272</v>
      </c>
      <c r="GB115" s="4">
        <v>-1.3086439423029017</v>
      </c>
      <c r="GC115" s="4">
        <v>-1.3786444039647003</v>
      </c>
      <c r="GD115" s="4">
        <v>-1.5157055763825358</v>
      </c>
      <c r="GE115" s="4">
        <v>-1.419223039002695</v>
      </c>
      <c r="GF115" s="4">
        <v>-1.2999521040645621</v>
      </c>
      <c r="GG115" s="4">
        <v>-1.437502864908665</v>
      </c>
      <c r="GH115" s="4">
        <v>-1.4258269517339723</v>
      </c>
      <c r="GI115" s="4">
        <v>-1.437063447993552</v>
      </c>
      <c r="GJ115" s="4">
        <v>-1.3954212214509831</v>
      </c>
      <c r="GK115" s="4">
        <v>-1.2521502968611677</v>
      </c>
      <c r="GL115" s="4">
        <v>-1.2267372006216217</v>
      </c>
      <c r="GM115" s="4">
        <v>-1.4598717708631772</v>
      </c>
      <c r="GN115" s="4">
        <v>-1.397407655131887</v>
      </c>
      <c r="GQ115" s="8">
        <v>17.466062545776367</v>
      </c>
      <c r="GR115" s="8">
        <v>17.140209197998047</v>
      </c>
      <c r="GS115" s="8">
        <v>17.350648880004883</v>
      </c>
      <c r="GT115" s="8">
        <v>17.454547882080078</v>
      </c>
      <c r="GU115" s="8">
        <v>17.588861465454102</v>
      </c>
      <c r="GV115" s="8">
        <v>17.769596099853516</v>
      </c>
      <c r="GW115" s="8">
        <v>22.145729064941406</v>
      </c>
      <c r="GX115" s="8">
        <v>23.174293518066406</v>
      </c>
      <c r="GY115" s="8">
        <v>27.94343376159668</v>
      </c>
      <c r="GZ115" s="8">
        <v>29.86674690246582</v>
      </c>
      <c r="HA115" s="8">
        <v>31.605911254882813</v>
      </c>
      <c r="HB115" s="8">
        <v>32.141105651855469</v>
      </c>
      <c r="HC115" s="8">
        <v>36.376071929931641</v>
      </c>
      <c r="HD115" s="8">
        <v>39.951488494873047</v>
      </c>
      <c r="HE115" s="8">
        <v>39.441825866699219</v>
      </c>
      <c r="HF115" s="8">
        <v>40.643230438232422</v>
      </c>
      <c r="HG115" s="8">
        <v>41.427082061767578</v>
      </c>
      <c r="HH115" s="8">
        <v>42.755725860595703</v>
      </c>
      <c r="HI115" s="8">
        <v>45.363609313964844</v>
      </c>
      <c r="HJ115" s="8">
        <v>45.674327850341797</v>
      </c>
      <c r="HK115" s="8">
        <v>41.676628112792969</v>
      </c>
      <c r="HL115" s="8">
        <v>42.61077880859375</v>
      </c>
      <c r="HM115" s="8">
        <v>132.69829895382313</v>
      </c>
      <c r="HO115" s="4">
        <v>-1.410943092997442</v>
      </c>
      <c r="HP115" s="4">
        <v>-1.4709617888644935</v>
      </c>
      <c r="HQ115" s="4">
        <v>-1.5613147971258912</v>
      </c>
      <c r="HR115" s="4">
        <v>-1.4161926451812406</v>
      </c>
      <c r="HS115" s="4">
        <v>-1.4791074869433922</v>
      </c>
      <c r="HT115" s="4">
        <v>-1.1151686178206788</v>
      </c>
      <c r="HU115" s="4">
        <v>-1.2659607381275988</v>
      </c>
      <c r="HV115" s="4">
        <v>-1.3301463220518355</v>
      </c>
      <c r="HW115" s="4">
        <v>-1.3112651740849948</v>
      </c>
      <c r="HX115" s="4">
        <v>-1.398038461531472</v>
      </c>
      <c r="HY115" s="4">
        <v>-1.5051676453101881</v>
      </c>
      <c r="HZ115" s="4">
        <v>-1.5614067686947586</v>
      </c>
      <c r="IA115" s="4">
        <v>-1.5498882141547923</v>
      </c>
      <c r="IB115" s="4">
        <v>-1.6352901953291903</v>
      </c>
      <c r="IC115" s="4">
        <v>-1.562112059538671</v>
      </c>
      <c r="ID115" s="4">
        <v>-1.4473444157299906</v>
      </c>
      <c r="IE115" s="4">
        <v>-1.5073044717115931</v>
      </c>
      <c r="IF115" s="4">
        <v>-1.5507205254143941</v>
      </c>
      <c r="IG115" s="4">
        <v>-1.6137367419868325</v>
      </c>
      <c r="IH115" s="4">
        <v>-1.5826710031113911</v>
      </c>
      <c r="II115" s="4">
        <v>-1.5156845324053778</v>
      </c>
      <c r="IJ115" s="4">
        <v>-1.4359662349564608</v>
      </c>
      <c r="IM115" s="8">
        <v>14.154224395751953</v>
      </c>
      <c r="IN115" s="8">
        <v>15.201553344726563</v>
      </c>
      <c r="IO115" s="8">
        <v>15.690273284912109</v>
      </c>
      <c r="IP115" s="8">
        <v>22.325649261474609</v>
      </c>
      <c r="IQ115" s="8">
        <v>23.968664169311523</v>
      </c>
      <c r="IR115" s="8">
        <v>33.647598266601563</v>
      </c>
      <c r="IS115" s="8">
        <v>32.647567749023438</v>
      </c>
      <c r="IT115" s="8">
        <v>32.861492156982422</v>
      </c>
      <c r="IU115" s="8">
        <v>34.35870361328125</v>
      </c>
      <c r="IV115" s="8">
        <v>33.946998596191406</v>
      </c>
      <c r="IW115" s="8">
        <v>33.614578247070313</v>
      </c>
      <c r="IX115" s="8">
        <v>33.673538208007813</v>
      </c>
      <c r="IY115" s="8">
        <v>35.141773223876953</v>
      </c>
      <c r="IZ115" s="8">
        <v>34.840236663818359</v>
      </c>
      <c r="JA115" s="8">
        <v>37.840068817138672</v>
      </c>
      <c r="JB115" s="8">
        <v>41.113899230957031</v>
      </c>
      <c r="JC115" s="8">
        <v>40.968021392822266</v>
      </c>
      <c r="JD115" s="8">
        <v>41.069808959960938</v>
      </c>
      <c r="JE115" s="8">
        <v>40.973320007324219</v>
      </c>
      <c r="JF115" s="8">
        <v>42.565093994140625</v>
      </c>
      <c r="JG115" s="8">
        <v>44.156280517578125</v>
      </c>
      <c r="JH115" s="8">
        <v>46.606597900390625</v>
      </c>
      <c r="JI115" s="8">
        <v>190.47087343970873</v>
      </c>
    </row>
    <row r="116" spans="5:269" x14ac:dyDescent="0.25">
      <c r="E116" t="s">
        <v>110</v>
      </c>
      <c r="F116" s="1">
        <v>-0.91330588934571433</v>
      </c>
      <c r="G116" s="1">
        <v>-0.92575324438458717</v>
      </c>
      <c r="H116" s="1">
        <v>-0.82958373160305743</v>
      </c>
      <c r="I116" s="1">
        <v>-0.83576071024641563</v>
      </c>
      <c r="J116" s="1">
        <v>-0.86729012156360419</v>
      </c>
      <c r="K116" s="1">
        <v>-0.87452520360572428</v>
      </c>
      <c r="L116" s="1">
        <v>-0.81769146016539529</v>
      </c>
      <c r="M116" s="1">
        <v>-0.80665651131206906</v>
      </c>
      <c r="N116" s="1">
        <v>-0.73142726936838176</v>
      </c>
      <c r="O116" s="1">
        <v>-0.69614211054554986</v>
      </c>
      <c r="P116" s="1">
        <v>-0.67861298371187062</v>
      </c>
      <c r="Q116" s="1">
        <v>-0.6837011326145076</v>
      </c>
      <c r="R116" s="1">
        <v>-0.67862176535718288</v>
      </c>
      <c r="S116" s="1">
        <v>-0.67714603193352008</v>
      </c>
      <c r="T116" s="1">
        <v>-0.69579035504072617</v>
      </c>
      <c r="U116" s="1">
        <v>-0.69644462568695475</v>
      </c>
      <c r="V116" s="1">
        <v>-0.68826114852549303</v>
      </c>
      <c r="W116" s="1">
        <v>-0.6829185018869588</v>
      </c>
      <c r="X116" s="1">
        <v>-0.68457092813171494</v>
      </c>
      <c r="Y116" s="1">
        <v>-0.64398811673814715</v>
      </c>
      <c r="Z116" s="1">
        <v>-0.6678953991308858</v>
      </c>
      <c r="AA116" s="1">
        <v>-0.66377086630133064</v>
      </c>
      <c r="AB116" s="1">
        <f t="shared" si="2"/>
        <v>175.12075940171741</v>
      </c>
      <c r="AC116" s="1">
        <f t="shared" si="3"/>
        <v>43.03555374313045</v>
      </c>
      <c r="AD116" s="1"/>
      <c r="AE116" s="6">
        <v>-0.57202756483048345</v>
      </c>
      <c r="AF116" s="6">
        <v>-0.5874333043058243</v>
      </c>
      <c r="AG116" s="6">
        <v>-0.58338060271982894</v>
      </c>
      <c r="AH116" s="6">
        <v>-0.57622789533631025</v>
      </c>
      <c r="AI116" s="6">
        <v>-0.57767414440764031</v>
      </c>
      <c r="AJ116" s="6">
        <v>-0.57937685262860605</v>
      </c>
      <c r="AK116" s="6">
        <v>-0.56191546632714129</v>
      </c>
      <c r="AL116" s="6">
        <v>-0.56429108201527978</v>
      </c>
      <c r="AM116" s="6">
        <v>-0.56269073710205963</v>
      </c>
      <c r="AN116" s="6">
        <v>-0.56298732485510461</v>
      </c>
      <c r="AO116" s="6">
        <v>-0.55438988389766131</v>
      </c>
      <c r="AP116" s="6">
        <v>-0.56104119818014098</v>
      </c>
      <c r="AQ116" s="6">
        <v>-0.56797064254334462</v>
      </c>
      <c r="AR116" s="6">
        <v>-0.57727913465326042</v>
      </c>
      <c r="AS116" s="6">
        <v>-0.57179674676240944</v>
      </c>
      <c r="AT116" s="6">
        <v>-0.56931260222047131</v>
      </c>
      <c r="AU116" s="6">
        <v>-0.56687233875725074</v>
      </c>
      <c r="AV116" s="6">
        <v>-0.55831808776247771</v>
      </c>
      <c r="AW116" s="6">
        <v>-0.54977624427743477</v>
      </c>
      <c r="AX116" s="6">
        <v>-0.56131585768005265</v>
      </c>
      <c r="AY116" s="6">
        <v>-0.58898789346613611</v>
      </c>
      <c r="AZ116" s="6">
        <v>-0.610730925022132</v>
      </c>
      <c r="BA116" s="4"/>
      <c r="BB116" s="4"/>
      <c r="BC116">
        <v>461.51957789022259</v>
      </c>
      <c r="BD116">
        <v>479.98375564542289</v>
      </c>
      <c r="BE116">
        <v>469.43056482933247</v>
      </c>
      <c r="BF116">
        <v>497.84154051350453</v>
      </c>
      <c r="BG116">
        <v>567.93073600956518</v>
      </c>
      <c r="BH116">
        <v>590.38181503490671</v>
      </c>
      <c r="BI116">
        <v>741.74751118046322</v>
      </c>
      <c r="BJ116">
        <v>795.3862467429866</v>
      </c>
      <c r="BK116">
        <v>1007.8743275160411</v>
      </c>
      <c r="BL116">
        <v>1268.3834433169327</v>
      </c>
      <c r="BM116">
        <v>1656.4247586805591</v>
      </c>
      <c r="BN116">
        <v>1883.4613112493173</v>
      </c>
      <c r="BO116">
        <v>2242.871885536942</v>
      </c>
      <c r="BP116">
        <v>1891.3353704642059</v>
      </c>
      <c r="BQ116">
        <v>2292.4451561908195</v>
      </c>
      <c r="BR116">
        <v>2520.4041657937805</v>
      </c>
      <c r="BS116">
        <v>2746.9917885838331</v>
      </c>
      <c r="BT116">
        <v>2998.0728426411752</v>
      </c>
      <c r="BU116">
        <v>3222.6935372558733</v>
      </c>
      <c r="BV116">
        <v>2730.4303237014983</v>
      </c>
      <c r="BW116">
        <v>2175.9996702185845</v>
      </c>
      <c r="BX116">
        <v>1968.559588305438</v>
      </c>
      <c r="BY116" s="8">
        <v>446.10991310823351</v>
      </c>
      <c r="BZ116" s="4"/>
      <c r="CA116" s="4">
        <v>-0.41036528378980325</v>
      </c>
      <c r="CB116" s="4">
        <v>-0.40668078402337521</v>
      </c>
      <c r="CC116" s="4">
        <v>-0.35718647393273806</v>
      </c>
      <c r="CD116" s="4">
        <v>-0.36800560851115549</v>
      </c>
      <c r="CE116" s="4">
        <v>-0.40319886595027227</v>
      </c>
      <c r="CF116" s="4">
        <v>-0.37310838733646973</v>
      </c>
      <c r="CG116" s="4">
        <v>-0.43892894105515085</v>
      </c>
      <c r="CH116" s="4">
        <v>-0.42956495780013348</v>
      </c>
      <c r="CI116" s="4">
        <v>-0.3231711382245569</v>
      </c>
      <c r="CJ116" s="4">
        <v>-0.30352412130778755</v>
      </c>
      <c r="CK116" s="4">
        <v>-0.24931269281631238</v>
      </c>
      <c r="CL116" s="4">
        <v>-0.21854436158851509</v>
      </c>
      <c r="CM116" s="4">
        <v>-0.20205650401661851</v>
      </c>
      <c r="CN116" s="4">
        <v>-0.17274587969137128</v>
      </c>
      <c r="CO116" s="4">
        <v>-0.19366620294131615</v>
      </c>
      <c r="CP116" s="4">
        <v>-0.18567072922248423</v>
      </c>
      <c r="CQ116" s="4">
        <v>-0.17062515595305858</v>
      </c>
      <c r="CR116" s="4">
        <v>-0.13875632233418439</v>
      </c>
      <c r="CS116" s="4">
        <v>-0.1265857464768686</v>
      </c>
      <c r="CT116" s="4">
        <v>-0.10694765210408248</v>
      </c>
      <c r="CU116" s="4">
        <v>-0.10649445142012885</v>
      </c>
      <c r="CV116" s="4">
        <v>-0.11091159022409236</v>
      </c>
      <c r="CW116" s="4"/>
      <c r="CX116" s="4"/>
      <c r="CY116">
        <v>38.337001800537102</v>
      </c>
      <c r="CZ116">
        <v>38.778999328613303</v>
      </c>
      <c r="DA116">
        <v>39.974998474121101</v>
      </c>
      <c r="DB116">
        <v>40.030998229980497</v>
      </c>
      <c r="DC116">
        <v>39.571998596191399</v>
      </c>
      <c r="DD116">
        <v>40.462001800537102</v>
      </c>
      <c r="DE116">
        <v>39.638999938964801</v>
      </c>
      <c r="DF116">
        <v>40.263999938964801</v>
      </c>
      <c r="DG116">
        <v>42.652999877929702</v>
      </c>
      <c r="DH116">
        <v>43.363998413085902</v>
      </c>
      <c r="DI116">
        <v>44.715999603271499</v>
      </c>
      <c r="DJ116">
        <v>45.632999420166001</v>
      </c>
      <c r="DK116">
        <v>46.258998870849602</v>
      </c>
      <c r="DL116">
        <v>47.5390014648438</v>
      </c>
      <c r="DM116">
        <v>47.568000793457003</v>
      </c>
      <c r="DN116">
        <v>48.070999145507798</v>
      </c>
      <c r="DO116">
        <v>48.916999816894503</v>
      </c>
      <c r="DP116">
        <v>49.922000885009801</v>
      </c>
      <c r="DQ116">
        <v>50.508998870849602</v>
      </c>
      <c r="DR116">
        <v>51.2369995117188</v>
      </c>
      <c r="DS116">
        <v>51.506999969482401</v>
      </c>
      <c r="DT116">
        <v>51.629001617431598</v>
      </c>
      <c r="DU116" s="8">
        <v>25.390606692760002</v>
      </c>
      <c r="DV116" s="4"/>
      <c r="DW116" s="4">
        <v>-0.87726294537167104</v>
      </c>
      <c r="DX116" s="4">
        <v>-0.86965236181773331</v>
      </c>
      <c r="DY116" s="4">
        <v>-0.86146066387232345</v>
      </c>
      <c r="DZ116" s="4">
        <v>-0.85272351100012245</v>
      </c>
      <c r="EA116" s="4">
        <v>-0.84431181802909638</v>
      </c>
      <c r="EB116" s="4">
        <v>-0.82488582300386892</v>
      </c>
      <c r="EC116" s="4">
        <v>-0.80579449817495097</v>
      </c>
      <c r="ED116" s="4">
        <v>-0.78575666558195334</v>
      </c>
      <c r="EE116" s="4">
        <v>-0.76489273455481499</v>
      </c>
      <c r="EF116" s="4">
        <v>-0.74386351539613493</v>
      </c>
      <c r="EG116" s="4">
        <v>-0.72186579350801094</v>
      </c>
      <c r="EH116" s="4">
        <v>-0.69921616889843285</v>
      </c>
      <c r="EI116" s="4">
        <v>-0.67640226292124628</v>
      </c>
      <c r="EJ116" s="4">
        <v>-0.65340512937068573</v>
      </c>
      <c r="EK116" s="4">
        <v>-0.63002580997640889</v>
      </c>
      <c r="EL116" s="4">
        <v>-0.60613318785037029</v>
      </c>
      <c r="EM116" s="4">
        <v>-0.58227874436429616</v>
      </c>
      <c r="EN116" s="4">
        <v>-0.55851505166245641</v>
      </c>
      <c r="EO116" s="4">
        <v>-0.5350733000571013</v>
      </c>
      <c r="EP116" s="4">
        <v>-0.51257305698429101</v>
      </c>
      <c r="EQ116" s="4">
        <v>-0.49063325121025098</v>
      </c>
      <c r="ER116" s="4">
        <v>-0.46918026279149871</v>
      </c>
      <c r="ES116" s="1"/>
      <c r="ET116" s="1"/>
      <c r="EU116">
        <v>32.725000000000001</v>
      </c>
      <c r="EV116">
        <v>33.247</v>
      </c>
      <c r="EW116">
        <v>33.773000000000003</v>
      </c>
      <c r="EX116">
        <v>34.304000000000002</v>
      </c>
      <c r="EY116">
        <v>34.840000000000003</v>
      </c>
      <c r="EZ116">
        <v>35.668999999999997</v>
      </c>
      <c r="FA116">
        <v>36.508000000000003</v>
      </c>
      <c r="FB116">
        <v>37.356000000000002</v>
      </c>
      <c r="FC116">
        <v>38.212000000000003</v>
      </c>
      <c r="FD116">
        <v>39.073999999999998</v>
      </c>
      <c r="FE116">
        <v>39.942999999999998</v>
      </c>
      <c r="FF116">
        <v>40.819000000000003</v>
      </c>
      <c r="FG116">
        <v>41.701999999999998</v>
      </c>
      <c r="FH116">
        <v>42.588000000000001</v>
      </c>
      <c r="FI116">
        <v>43.48</v>
      </c>
      <c r="FJ116">
        <v>44.366</v>
      </c>
      <c r="FK116">
        <v>45.246000000000002</v>
      </c>
      <c r="FL116">
        <v>46.118000000000002</v>
      </c>
      <c r="FM116">
        <v>46.981999999999999</v>
      </c>
      <c r="FN116">
        <v>47.838000000000001</v>
      </c>
      <c r="FO116">
        <v>48.683</v>
      </c>
      <c r="FP116">
        <v>49.518999999999998</v>
      </c>
      <c r="FQ116" s="8">
        <v>35.572192513368982</v>
      </c>
      <c r="FR116" s="1"/>
      <c r="FS116" s="4">
        <v>-1.450812660879532</v>
      </c>
      <c r="FT116" s="4">
        <v>-1.4889895135592222</v>
      </c>
      <c r="FU116" s="4">
        <v>-1.5116570092356045</v>
      </c>
      <c r="FV116" s="4">
        <v>-1.4963308826157475</v>
      </c>
      <c r="FW116" s="4">
        <v>-1.5195878710811055</v>
      </c>
      <c r="FX116" s="4">
        <v>-1.5222203349417056</v>
      </c>
      <c r="FY116" s="4">
        <v>-1.4196150697587695</v>
      </c>
      <c r="FZ116" s="4">
        <v>-1.4019877286774038</v>
      </c>
      <c r="GA116" s="4">
        <v>-1.2614058002241713</v>
      </c>
      <c r="GB116" s="4">
        <v>-1.1661511438797154</v>
      </c>
      <c r="GC116" s="4">
        <v>-1.1351000836936918</v>
      </c>
      <c r="GD116" s="4">
        <v>-1.2196988673773295</v>
      </c>
      <c r="GE116" s="4">
        <v>-1.2364831365022462</v>
      </c>
      <c r="GF116" s="4">
        <v>-1.2544876427193581</v>
      </c>
      <c r="GG116" s="4">
        <v>-1.3513557244368337</v>
      </c>
      <c r="GH116" s="4">
        <v>-1.3726362095882265</v>
      </c>
      <c r="GI116" s="4">
        <v>-1.3641793262175201</v>
      </c>
      <c r="GJ116" s="4">
        <v>-1.3844765257343208</v>
      </c>
      <c r="GK116" s="4">
        <v>-1.3913611654292219</v>
      </c>
      <c r="GL116" s="4">
        <v>-1.3428724477451695</v>
      </c>
      <c r="GM116" s="4">
        <v>-1.3351977596136055</v>
      </c>
      <c r="GN116" s="4">
        <v>-1.404529194164978</v>
      </c>
      <c r="GQ116" s="8">
        <v>15.925676345825195</v>
      </c>
      <c r="GR116" s="8">
        <v>15.735543251037598</v>
      </c>
      <c r="GS116" s="8">
        <v>15.817074775695801</v>
      </c>
      <c r="GT116" s="8">
        <v>16.351364135742188</v>
      </c>
      <c r="GU116" s="8">
        <v>16.493114471435547</v>
      </c>
      <c r="GV116" s="8">
        <v>17.931648254394531</v>
      </c>
      <c r="GW116" s="8">
        <v>21.462961196899414</v>
      </c>
      <c r="GX116" s="8">
        <v>23.844755172729492</v>
      </c>
      <c r="GY116" s="8">
        <v>28.693706512451172</v>
      </c>
      <c r="GZ116" s="8">
        <v>32.537578582763672</v>
      </c>
      <c r="HA116" s="8">
        <v>36.000568389892578</v>
      </c>
      <c r="HB116" s="8">
        <v>37.283519744873047</v>
      </c>
      <c r="HC116" s="8">
        <v>39.431015014648438</v>
      </c>
      <c r="HD116" s="8">
        <v>40.689773559570313</v>
      </c>
      <c r="HE116" s="8">
        <v>40.828155517578125</v>
      </c>
      <c r="HF116" s="8">
        <v>41.488822937011719</v>
      </c>
      <c r="HG116" s="8">
        <v>42.574466705322266</v>
      </c>
      <c r="HH116" s="8">
        <v>42.927436828613281</v>
      </c>
      <c r="HI116" s="8">
        <v>43.210769653320313</v>
      </c>
      <c r="HJ116" s="8">
        <v>43.881008148193359</v>
      </c>
      <c r="HK116" s="8">
        <v>43.616676330566406</v>
      </c>
      <c r="HL116" s="8">
        <v>42.500450134277344</v>
      </c>
      <c r="HM116" s="8">
        <v>160.51529640615686</v>
      </c>
      <c r="HO116" s="4">
        <v>-1.256060991857082</v>
      </c>
      <c r="HP116" s="4">
        <v>-1.2760102582167803</v>
      </c>
      <c r="HQ116" s="4">
        <v>-0.83423390825479227</v>
      </c>
      <c r="HR116" s="4">
        <v>-0.88551565376874231</v>
      </c>
      <c r="HS116" s="4">
        <v>-0.99167790834990643</v>
      </c>
      <c r="HT116" s="4">
        <v>-1.0730346201179712</v>
      </c>
      <c r="HU116" s="4">
        <v>-0.86220332551096401</v>
      </c>
      <c r="HV116" s="4">
        <v>-0.85168212248557462</v>
      </c>
      <c r="HW116" s="4">
        <v>-0.74497593673630591</v>
      </c>
      <c r="HX116" s="4">
        <v>-0.70418444728900687</v>
      </c>
      <c r="HY116" s="4">
        <v>-0.73239646464367669</v>
      </c>
      <c r="HZ116" s="4">
        <v>-0.72000506702811928</v>
      </c>
      <c r="IA116" s="4">
        <v>-0.71019628080245822</v>
      </c>
      <c r="IB116" s="4">
        <v>-0.72781237323292536</v>
      </c>
      <c r="IC116" s="4">
        <v>-0.73210729108666284</v>
      </c>
      <c r="ID116" s="4">
        <v>-0.74847039955322148</v>
      </c>
      <c r="IE116" s="4">
        <v>-0.75735017733533949</v>
      </c>
      <c r="IF116" s="4">
        <v>-0.77452652194135452</v>
      </c>
      <c r="IG116" s="4">
        <v>-0.82005818441794853</v>
      </c>
      <c r="IH116" s="4">
        <v>-0.69623156917714024</v>
      </c>
      <c r="II116" s="4">
        <v>-0.81816363994430741</v>
      </c>
      <c r="IJ116" s="4">
        <v>-0.72350235930395235</v>
      </c>
      <c r="IM116" s="8">
        <v>17.526798248291016</v>
      </c>
      <c r="IN116" s="8">
        <v>19.460142135620117</v>
      </c>
      <c r="IO116" s="8">
        <v>31.602556228637695</v>
      </c>
      <c r="IP116" s="8">
        <v>33.686447143554688</v>
      </c>
      <c r="IQ116" s="8">
        <v>34.234264373779297</v>
      </c>
      <c r="IR116" s="8">
        <v>34.523143768310547</v>
      </c>
      <c r="IS116" s="8">
        <v>40.907894134521484</v>
      </c>
      <c r="IT116" s="8">
        <v>42.476371765136719</v>
      </c>
      <c r="IU116" s="8">
        <v>45.718799591064453</v>
      </c>
      <c r="IV116" s="8">
        <v>47.729808807373047</v>
      </c>
      <c r="IW116" s="8">
        <v>48.714885711669922</v>
      </c>
      <c r="IX116" s="8">
        <v>50.025875091552734</v>
      </c>
      <c r="IY116" s="8">
        <v>51.290447235107422</v>
      </c>
      <c r="IZ116" s="8">
        <v>52.09185791015625</v>
      </c>
      <c r="JA116" s="8">
        <v>53.295097351074219</v>
      </c>
      <c r="JB116" s="8">
        <v>53.985305786132813</v>
      </c>
      <c r="JC116" s="8">
        <v>54.600578308105469</v>
      </c>
      <c r="JD116" s="8">
        <v>55.04595947265625</v>
      </c>
      <c r="JE116" s="8">
        <v>55.049266815185547</v>
      </c>
      <c r="JF116" s="8">
        <v>58.059303283691406</v>
      </c>
      <c r="JG116" s="8">
        <v>56.364234924316406</v>
      </c>
      <c r="JH116" s="8">
        <v>58.937095642089844</v>
      </c>
      <c r="JI116" s="8">
        <v>208.01578828806771</v>
      </c>
    </row>
    <row r="117" spans="5:269" x14ac:dyDescent="0.25">
      <c r="E117" t="s">
        <v>111</v>
      </c>
      <c r="F117" s="1">
        <v>-0.20022791559170677</v>
      </c>
      <c r="G117" s="1">
        <v>-0.17933627172792826</v>
      </c>
      <c r="H117" s="1">
        <v>-0.20102183507621479</v>
      </c>
      <c r="I117" s="1">
        <v>-0.20911776754962402</v>
      </c>
      <c r="J117" s="1">
        <v>-0.19610250952084898</v>
      </c>
      <c r="K117" s="1">
        <v>-0.18498613494016841</v>
      </c>
      <c r="L117" s="1">
        <v>-0.22309315736960872</v>
      </c>
      <c r="M117" s="1">
        <v>-0.21049357614289241</v>
      </c>
      <c r="N117" s="1">
        <v>-0.20494091374675874</v>
      </c>
      <c r="O117" s="1">
        <v>-0.2223979572183119</v>
      </c>
      <c r="P117" s="1">
        <v>-0.1246681307705662</v>
      </c>
      <c r="Q117" s="1">
        <v>-0.15224481654354677</v>
      </c>
      <c r="R117" s="1">
        <v>-0.13703275605326196</v>
      </c>
      <c r="S117" s="1">
        <v>-0.16023878300376673</v>
      </c>
      <c r="T117" s="1">
        <v>-0.16835644554543336</v>
      </c>
      <c r="U117" s="1">
        <v>-0.18094185937455615</v>
      </c>
      <c r="V117" s="1">
        <v>-0.19490207414075611</v>
      </c>
      <c r="W117" s="1">
        <v>-0.19996196745896927</v>
      </c>
      <c r="X117" s="1">
        <v>-0.21523772265158012</v>
      </c>
      <c r="Y117" s="1">
        <v>-0.15405125452691062</v>
      </c>
      <c r="Z117" s="1">
        <v>-0.1380805559055697</v>
      </c>
      <c r="AA117" s="1">
        <v>-0.13960457862017886</v>
      </c>
      <c r="AB117" s="1">
        <f t="shared" si="2"/>
        <v>49.054918184140661</v>
      </c>
      <c r="AC117" s="1">
        <f t="shared" si="3"/>
        <v>48.190581406254438</v>
      </c>
      <c r="AD117" s="1"/>
      <c r="AE117" s="6">
        <v>-0.52964158588207344</v>
      </c>
      <c r="AF117" s="6">
        <v>-0.54429436706648238</v>
      </c>
      <c r="AG117" s="6">
        <v>-0.5355216706094913</v>
      </c>
      <c r="AH117" s="6">
        <v>-0.52995867491706794</v>
      </c>
      <c r="AI117" s="6">
        <v>-0.53462609728833221</v>
      </c>
      <c r="AJ117" s="6">
        <v>-0.53489746643969716</v>
      </c>
      <c r="AK117" s="6">
        <v>-0.53776011740534801</v>
      </c>
      <c r="AL117" s="6">
        <v>-0.54775734802522646</v>
      </c>
      <c r="AM117" s="6">
        <v>-0.5577244654064446</v>
      </c>
      <c r="AN117" s="6">
        <v>-0.569739816687725</v>
      </c>
      <c r="AO117" s="6">
        <v>-0.57983915416944687</v>
      </c>
      <c r="AP117" s="6">
        <v>-0.59000531396389655</v>
      </c>
      <c r="AQ117" s="6">
        <v>-0.60389821606717586</v>
      </c>
      <c r="AR117" s="6">
        <v>-0.60220392319694793</v>
      </c>
      <c r="AS117" s="6">
        <v>-0.61399640337146411</v>
      </c>
      <c r="AT117" s="6">
        <v>-0.61051878766862</v>
      </c>
      <c r="AU117" s="6">
        <v>-0.61514074525157814</v>
      </c>
      <c r="AV117" s="6">
        <v>-0.61492753213338625</v>
      </c>
      <c r="AW117" s="6">
        <v>-0.61100833992173542</v>
      </c>
      <c r="AX117" s="6">
        <v>-0.59842789843112831</v>
      </c>
      <c r="AY117" s="6">
        <v>-0.59271723459557502</v>
      </c>
      <c r="AZ117" s="6">
        <v>-0.60040138872872328</v>
      </c>
      <c r="BA117" s="4"/>
      <c r="BB117" s="4"/>
      <c r="BC117">
        <v>908.63250647485097</v>
      </c>
      <c r="BD117">
        <v>909.33592705978708</v>
      </c>
      <c r="BE117">
        <v>943.92189559582459</v>
      </c>
      <c r="BF117">
        <v>972.88698841974258</v>
      </c>
      <c r="BG117">
        <v>1007.5014286172336</v>
      </c>
      <c r="BH117">
        <v>1034.5515879148636</v>
      </c>
      <c r="BI117">
        <v>1000.9359476054885</v>
      </c>
      <c r="BJ117">
        <v>1005.7324734345414</v>
      </c>
      <c r="BK117">
        <v>1080.2681122222959</v>
      </c>
      <c r="BL117">
        <v>1162.290112549591</v>
      </c>
      <c r="BM117">
        <v>1226.6888530936235</v>
      </c>
      <c r="BN117">
        <v>1327.9614295493111</v>
      </c>
      <c r="BO117">
        <v>1499.2620718301869</v>
      </c>
      <c r="BP117">
        <v>1444.3751790375793</v>
      </c>
      <c r="BQ117">
        <v>1503.8675441756959</v>
      </c>
      <c r="BR117">
        <v>1655.810963159797</v>
      </c>
      <c r="BS117">
        <v>1760.4605696105584</v>
      </c>
      <c r="BT117">
        <v>1811.63803574901</v>
      </c>
      <c r="BU117">
        <v>1934.0640109946858</v>
      </c>
      <c r="BV117">
        <v>2049.851415462439</v>
      </c>
      <c r="BW117">
        <v>2107.574237691832</v>
      </c>
      <c r="BX117">
        <v>2168.1912399796274</v>
      </c>
      <c r="BY117" s="8">
        <v>82.231094679158531</v>
      </c>
      <c r="BZ117" s="4"/>
      <c r="CA117" s="4">
        <v>0.19715933446611242</v>
      </c>
      <c r="CB117" s="4">
        <v>0.19810060630651125</v>
      </c>
      <c r="CC117" s="4">
        <v>0.19859293931004968</v>
      </c>
      <c r="CD117" s="4">
        <v>0.20815781584779319</v>
      </c>
      <c r="CE117" s="4">
        <v>0.20441141510747568</v>
      </c>
      <c r="CF117" s="4">
        <v>0.19363887290432785</v>
      </c>
      <c r="CG117" s="4">
        <v>0.17797083831632921</v>
      </c>
      <c r="CH117" s="4">
        <v>0.17617718496025789</v>
      </c>
      <c r="CI117" s="4">
        <v>0.14580705245021414</v>
      </c>
      <c r="CJ117" s="4">
        <v>0.13323553372891736</v>
      </c>
      <c r="CK117" s="4">
        <v>0.12213412431418443</v>
      </c>
      <c r="CL117" s="4">
        <v>2.4896825723853447E-2</v>
      </c>
      <c r="CM117" s="4">
        <v>0.12299425339683644</v>
      </c>
      <c r="CN117" s="4">
        <v>0.10542208987507418</v>
      </c>
      <c r="CO117" s="4">
        <v>6.2267421110029295E-2</v>
      </c>
      <c r="CP117" s="4">
        <v>2.2746368369500985E-2</v>
      </c>
      <c r="CQ117" s="4">
        <v>-1.6869853203706601E-2</v>
      </c>
      <c r="CR117" s="4">
        <v>-6.232486231924847E-2</v>
      </c>
      <c r="CS117" s="4">
        <v>-0.10569751951145419</v>
      </c>
      <c r="CT117" s="4">
        <v>-0.10563417433577685</v>
      </c>
      <c r="CU117" s="4">
        <v>-9.7179666874128046E-2</v>
      </c>
      <c r="CV117" s="4">
        <v>-9.2330509870813232E-2</v>
      </c>
      <c r="CW117" s="4"/>
      <c r="CX117" s="4"/>
      <c r="CY117">
        <v>49.319999694824197</v>
      </c>
      <c r="CZ117">
        <v>49.731998443603501</v>
      </c>
      <c r="DA117">
        <v>50.081001281738303</v>
      </c>
      <c r="DB117">
        <v>50.623001098632798</v>
      </c>
      <c r="DC117">
        <v>50.8429985046387</v>
      </c>
      <c r="DD117">
        <v>51.004001617431598</v>
      </c>
      <c r="DE117">
        <v>51.129001617431598</v>
      </c>
      <c r="DF117">
        <v>51.509998321533203</v>
      </c>
      <c r="DG117">
        <v>51.319999694824197</v>
      </c>
      <c r="DH117">
        <v>51.430000305175803</v>
      </c>
      <c r="DI117">
        <v>51.549999237060497</v>
      </c>
      <c r="DJ117">
        <v>50.080001831054702</v>
      </c>
      <c r="DK117">
        <v>52.220001220703097</v>
      </c>
      <c r="DL117">
        <v>52.705001831054702</v>
      </c>
      <c r="DM117">
        <v>52.313999176025398</v>
      </c>
      <c r="DN117">
        <v>51.925998687744098</v>
      </c>
      <c r="DO117">
        <v>51.749000549316399</v>
      </c>
      <c r="DP117">
        <v>51.330001831054702</v>
      </c>
      <c r="DQ117">
        <v>50.891998291015597</v>
      </c>
      <c r="DR117">
        <v>51.261001586914098</v>
      </c>
      <c r="DS117">
        <v>51.678001403808601</v>
      </c>
      <c r="DT117">
        <v>51.970001220703097</v>
      </c>
      <c r="DU117" s="8">
        <v>5.2838584936029154</v>
      </c>
      <c r="DV117" s="4"/>
      <c r="DW117" s="4">
        <v>8.1371763339345565E-2</v>
      </c>
      <c r="DX117" s="4">
        <v>7.5241994775230442E-2</v>
      </c>
      <c r="DY117" s="4">
        <v>6.9033576370669064E-2</v>
      </c>
      <c r="DZ117" s="4">
        <v>6.2890816637249269E-2</v>
      </c>
      <c r="EA117" s="4">
        <v>5.6227906964746707E-2</v>
      </c>
      <c r="EB117" s="4">
        <v>4.787548210112736E-2</v>
      </c>
      <c r="EC117" s="4">
        <v>3.8793777437951163E-2</v>
      </c>
      <c r="ED117" s="4">
        <v>2.9768309687665456E-2</v>
      </c>
      <c r="EE117" s="4">
        <v>2.0732100890425983E-2</v>
      </c>
      <c r="EF117" s="4">
        <v>1.1289764259958396E-2</v>
      </c>
      <c r="EG117" s="4">
        <v>4.1514477944225806E-3</v>
      </c>
      <c r="EH117" s="4">
        <v>-2.9348866565084009E-3</v>
      </c>
      <c r="EI117" s="4">
        <v>-1.0131551038124298E-2</v>
      </c>
      <c r="EJ117" s="4">
        <v>-1.7353921782120821E-2</v>
      </c>
      <c r="EK117" s="4">
        <v>-2.4570069884952087E-2</v>
      </c>
      <c r="EL117" s="4">
        <v>-3.1077932431606711E-2</v>
      </c>
      <c r="EM117" s="4">
        <v>-3.7469888914696256E-2</v>
      </c>
      <c r="EN117" s="4">
        <v>-4.3523876291711137E-2</v>
      </c>
      <c r="EO117" s="4">
        <v>-4.9578060449648347E-2</v>
      </c>
      <c r="EP117" s="4">
        <v>-5.6078499395270001E-2</v>
      </c>
      <c r="EQ117" s="4">
        <v>-6.2721299347330242E-2</v>
      </c>
      <c r="ER117" s="4">
        <v>-6.8881251823751252E-2</v>
      </c>
      <c r="ES117" s="1"/>
      <c r="ET117" s="1"/>
      <c r="EU117">
        <v>54.587000000000003</v>
      </c>
      <c r="EV117">
        <v>54.737000000000002</v>
      </c>
      <c r="EW117">
        <v>54.886000000000003</v>
      </c>
      <c r="EX117">
        <v>55.036000000000001</v>
      </c>
      <c r="EY117">
        <v>55.185000000000002</v>
      </c>
      <c r="EZ117">
        <v>55.335000000000001</v>
      </c>
      <c r="FA117">
        <v>55.484000000000002</v>
      </c>
      <c r="FB117">
        <v>55.633000000000003</v>
      </c>
      <c r="FC117">
        <v>55.781999999999996</v>
      </c>
      <c r="FD117">
        <v>55.935000000000002</v>
      </c>
      <c r="FE117">
        <v>56.131999999999998</v>
      </c>
      <c r="FF117">
        <v>56.328000000000003</v>
      </c>
      <c r="FG117">
        <v>56.524999999999999</v>
      </c>
      <c r="FH117">
        <v>56.720999999999997</v>
      </c>
      <c r="FI117">
        <v>56.917000000000002</v>
      </c>
      <c r="FJ117">
        <v>57.113</v>
      </c>
      <c r="FK117">
        <v>57.308999999999997</v>
      </c>
      <c r="FL117">
        <v>57.505000000000003</v>
      </c>
      <c r="FM117">
        <v>57.7</v>
      </c>
      <c r="FN117">
        <v>57.895000000000003</v>
      </c>
      <c r="FO117">
        <v>58.09</v>
      </c>
      <c r="FP117">
        <v>58.298999999999999</v>
      </c>
      <c r="FQ117" s="8">
        <v>4.6274754062322456</v>
      </c>
      <c r="FR117" s="1"/>
      <c r="FS117" s="4">
        <v>-0.65931497182477972</v>
      </c>
      <c r="FT117" s="4">
        <v>-0.64517593026228293</v>
      </c>
      <c r="FU117" s="4">
        <v>-0.70628065099937609</v>
      </c>
      <c r="FV117" s="4">
        <v>-0.6774579787584889</v>
      </c>
      <c r="FW117" s="4">
        <v>-0.60264400172123345</v>
      </c>
      <c r="FX117" s="4">
        <v>-0.56354772725285784</v>
      </c>
      <c r="FY117" s="4">
        <v>-0.57599786677698483</v>
      </c>
      <c r="FZ117" s="4">
        <v>-0.49600891063216423</v>
      </c>
      <c r="GA117" s="4">
        <v>-0.3008022330924161</v>
      </c>
      <c r="GB117" s="4">
        <v>-0.30780921000738581</v>
      </c>
      <c r="GC117" s="4">
        <v>0.18274855644030766</v>
      </c>
      <c r="GD117" s="4">
        <v>0.20490147606956197</v>
      </c>
      <c r="GE117" s="4">
        <v>0.21939575314728949</v>
      </c>
      <c r="GF117" s="4">
        <v>0.18249397166476991</v>
      </c>
      <c r="GG117" s="4">
        <v>0.22108880005000967</v>
      </c>
      <c r="GH117" s="4">
        <v>0.27566562422378049</v>
      </c>
      <c r="GI117" s="4">
        <v>0.2872387395096499</v>
      </c>
      <c r="GJ117" s="4">
        <v>0.32664336017129159</v>
      </c>
      <c r="GK117" s="4">
        <v>0.31132307700746276</v>
      </c>
      <c r="GL117" s="4">
        <v>0.66496705976710724</v>
      </c>
      <c r="GM117" s="4">
        <v>0.69687693557746844</v>
      </c>
      <c r="GN117" s="4">
        <v>0.71989715911823193</v>
      </c>
      <c r="GQ117" s="8">
        <v>30.871200561523438</v>
      </c>
      <c r="GR117" s="8">
        <v>31.761995315551758</v>
      </c>
      <c r="GS117" s="8">
        <v>31.290840148925781</v>
      </c>
      <c r="GT117" s="8">
        <v>32.47406005859375</v>
      </c>
      <c r="GU117" s="8">
        <v>34.947467803955078</v>
      </c>
      <c r="GV117" s="8">
        <v>37.189979553222656</v>
      </c>
      <c r="GW117" s="8">
        <v>38.288822174072266</v>
      </c>
      <c r="GX117" s="8">
        <v>41.342494964599609</v>
      </c>
      <c r="GY117" s="8">
        <v>46.836196899414063</v>
      </c>
      <c r="GZ117" s="8">
        <v>48.626018524169922</v>
      </c>
      <c r="HA117" s="8">
        <v>59.780605316162109</v>
      </c>
      <c r="HB117" s="8">
        <v>62.032569885253906</v>
      </c>
      <c r="HC117" s="8">
        <v>63.769580841064453</v>
      </c>
      <c r="HD117" s="8">
        <v>64.024528503417969</v>
      </c>
      <c r="HE117" s="8">
        <v>66.132843017578125</v>
      </c>
      <c r="HF117" s="8">
        <v>67.692474365234375</v>
      </c>
      <c r="HG117" s="8">
        <v>68.572059631347656</v>
      </c>
      <c r="HH117" s="8">
        <v>69.773139953613281</v>
      </c>
      <c r="HI117" s="8">
        <v>69.542091369628906</v>
      </c>
      <c r="HJ117" s="8">
        <v>74.885360717773438</v>
      </c>
      <c r="HK117" s="8">
        <v>75.237724304199219</v>
      </c>
      <c r="HL117" s="8">
        <v>75.41259765625</v>
      </c>
      <c r="HM117" s="8">
        <v>119.27386409974422</v>
      </c>
      <c r="HO117" s="4">
        <v>-9.0714118057138804E-2</v>
      </c>
      <c r="HP117" s="4">
        <v>1.9446337607382236E-2</v>
      </c>
      <c r="HQ117" s="4">
        <v>-3.0933369452925231E-2</v>
      </c>
      <c r="HR117" s="4">
        <v>-0.10922081655760585</v>
      </c>
      <c r="HS117" s="4">
        <v>-0.10388177066690159</v>
      </c>
      <c r="HT117" s="4">
        <v>-6.7999836013742349E-2</v>
      </c>
      <c r="HU117" s="4">
        <v>-0.21847241841999118</v>
      </c>
      <c r="HV117" s="4">
        <v>-0.21464711670499489</v>
      </c>
      <c r="HW117" s="4">
        <v>-0.3327170235755732</v>
      </c>
      <c r="HX117" s="4">
        <v>-0.37896605738532457</v>
      </c>
      <c r="HY117" s="4">
        <v>-0.35253562823229878</v>
      </c>
      <c r="HZ117" s="4">
        <v>-0.39808218389074435</v>
      </c>
      <c r="IA117" s="4">
        <v>-0.41352401970513558</v>
      </c>
      <c r="IB117" s="4">
        <v>-0.46955213157960896</v>
      </c>
      <c r="IC117" s="4">
        <v>-0.48657197563078947</v>
      </c>
      <c r="ID117" s="4">
        <v>-0.56152456936583539</v>
      </c>
      <c r="IE117" s="4">
        <v>-0.5922686228434495</v>
      </c>
      <c r="IF117" s="4">
        <v>-0.60567692672179196</v>
      </c>
      <c r="IG117" s="4">
        <v>-0.62122777038252541</v>
      </c>
      <c r="IH117" s="4">
        <v>-0.67508276023948521</v>
      </c>
      <c r="II117" s="4">
        <v>-0.63466151428828355</v>
      </c>
      <c r="IJ117" s="4">
        <v>-0.65630690179583839</v>
      </c>
      <c r="IM117" s="8">
        <v>42.902347564697266</v>
      </c>
      <c r="IN117" s="8">
        <v>47.758544921875</v>
      </c>
      <c r="IO117" s="8">
        <v>49.182918548583984</v>
      </c>
      <c r="IP117" s="8">
        <v>50.305461883544922</v>
      </c>
      <c r="IQ117" s="8">
        <v>52.931858062744141</v>
      </c>
      <c r="IR117" s="8">
        <v>55.407791137695313</v>
      </c>
      <c r="IS117" s="8">
        <v>54.077751159667969</v>
      </c>
      <c r="IT117" s="8">
        <v>55.277778625488281</v>
      </c>
      <c r="IU117" s="8">
        <v>53.988956451416016</v>
      </c>
      <c r="IV117" s="8">
        <v>54.189990997314453</v>
      </c>
      <c r="IW117" s="8">
        <v>56.137542724609375</v>
      </c>
      <c r="IX117" s="8">
        <v>56.282329559326172</v>
      </c>
      <c r="IY117" s="8">
        <v>56.995948791503906</v>
      </c>
      <c r="IZ117" s="8">
        <v>57.001518249511719</v>
      </c>
      <c r="JA117" s="8">
        <v>57.8670654296875</v>
      </c>
      <c r="JB117" s="8">
        <v>57.428352355957031</v>
      </c>
      <c r="JC117" s="8">
        <v>57.601406097412109</v>
      </c>
      <c r="JD117" s="8">
        <v>58.086265563964844</v>
      </c>
      <c r="JE117" s="8">
        <v>58.575538635253906</v>
      </c>
      <c r="JF117" s="8">
        <v>58.428966522216797</v>
      </c>
      <c r="JG117" s="8">
        <v>59.575874328613281</v>
      </c>
      <c r="JH117" s="8">
        <v>60.10003662109375</v>
      </c>
      <c r="JI117" s="8">
        <v>33.858298241965365</v>
      </c>
    </row>
    <row r="118" spans="5:269" x14ac:dyDescent="0.25">
      <c r="E118" t="s">
        <v>112</v>
      </c>
      <c r="F118" s="1">
        <v>1.4153582472830899</v>
      </c>
      <c r="G118" s="1">
        <v>1.3863538718115274</v>
      </c>
      <c r="H118" s="1">
        <v>1.4074317626839474</v>
      </c>
      <c r="I118" s="1">
        <v>1.4562986954270811</v>
      </c>
      <c r="J118" s="1">
        <v>1.412638995836748</v>
      </c>
      <c r="K118" s="1">
        <v>1.4257645806880623</v>
      </c>
      <c r="L118" s="1">
        <v>1.4411870080138098</v>
      </c>
      <c r="M118" s="1">
        <v>1.490390225610561</v>
      </c>
      <c r="N118" s="1">
        <v>1.4939470431332833</v>
      </c>
      <c r="O118" s="1">
        <v>1.4573097193750946</v>
      </c>
      <c r="P118" s="1">
        <v>1.4332070808522315</v>
      </c>
      <c r="Q118" s="1">
        <v>1.4614448123437782</v>
      </c>
      <c r="R118" s="1">
        <v>1.4515025929724286</v>
      </c>
      <c r="S118" s="1">
        <v>1.4800936807954612</v>
      </c>
      <c r="T118" s="1">
        <v>1.4369498220093668</v>
      </c>
      <c r="U118" s="1">
        <v>1.4157773983542479</v>
      </c>
      <c r="V118" s="1">
        <v>1.3796724957282289</v>
      </c>
      <c r="W118" s="1">
        <v>1.417098160380232</v>
      </c>
      <c r="X118" s="1">
        <v>1.3953788895665071</v>
      </c>
      <c r="Y118" s="1">
        <v>1.3842902032656923</v>
      </c>
      <c r="Z118" s="1">
        <v>1.3763908681889183</v>
      </c>
      <c r="AA118" s="1">
        <v>1.3686997344777898</v>
      </c>
      <c r="AB118" s="1">
        <f t="shared" si="2"/>
        <v>31.96572085900479</v>
      </c>
      <c r="AC118" s="1">
        <f t="shared" si="3"/>
        <v>64.157773983542484</v>
      </c>
      <c r="AD118" s="1"/>
      <c r="AE118" s="6">
        <v>2.1340450581002708</v>
      </c>
      <c r="AF118" s="6">
        <v>2.0470632275876532</v>
      </c>
      <c r="AG118" s="6">
        <v>2.181935599286065</v>
      </c>
      <c r="AH118" s="6">
        <v>2.1280959059487219</v>
      </c>
      <c r="AI118" s="6">
        <v>1.9275719733971948</v>
      </c>
      <c r="AJ118" s="6">
        <v>2.0526054861918102</v>
      </c>
      <c r="AK118" s="6">
        <v>2.0906588984200534</v>
      </c>
      <c r="AL118" s="6">
        <v>2.1771133119393355</v>
      </c>
      <c r="AM118" s="6">
        <v>2.137060931110633</v>
      </c>
      <c r="AN118" s="6">
        <v>2.0281131798600072</v>
      </c>
      <c r="AO118" s="6">
        <v>2.0043554288700753</v>
      </c>
      <c r="AP118" s="6">
        <v>2.038168385601681</v>
      </c>
      <c r="AQ118" s="6">
        <v>2.1087629229381948</v>
      </c>
      <c r="AR118" s="6">
        <v>2.2457013264381107</v>
      </c>
      <c r="AS118" s="6">
        <v>2.0320478512126612</v>
      </c>
      <c r="AT118" s="6">
        <v>1.8917798888232693</v>
      </c>
      <c r="AU118" s="6">
        <v>1.7486664208602165</v>
      </c>
      <c r="AV118" s="6">
        <v>1.788537797106369</v>
      </c>
      <c r="AW118" s="6">
        <v>1.8074334430062768</v>
      </c>
      <c r="AX118" s="6">
        <v>1.753203717428371</v>
      </c>
      <c r="AY118" s="6">
        <v>1.799947434673306</v>
      </c>
      <c r="AZ118" s="6">
        <v>1.7997898676183677</v>
      </c>
      <c r="BA118" s="4"/>
      <c r="BB118" s="4"/>
      <c r="BC118">
        <v>29006.809445417097</v>
      </c>
      <c r="BD118">
        <v>26700.537133592628</v>
      </c>
      <c r="BE118">
        <v>27885.808382346455</v>
      </c>
      <c r="BF118">
        <v>28263.096710680187</v>
      </c>
      <c r="BG118">
        <v>26149.411078290024</v>
      </c>
      <c r="BH118">
        <v>26873.275933511402</v>
      </c>
      <c r="BI118">
        <v>29204.039831025359</v>
      </c>
      <c r="BJ118">
        <v>35672.206597845347</v>
      </c>
      <c r="BK118">
        <v>40362.394782268537</v>
      </c>
      <c r="BL118">
        <v>41979.055845788062</v>
      </c>
      <c r="BM118">
        <v>44863.350631428657</v>
      </c>
      <c r="BN118">
        <v>51733.442131796495</v>
      </c>
      <c r="BO118">
        <v>57644.479974935253</v>
      </c>
      <c r="BP118">
        <v>52514.02711653227</v>
      </c>
      <c r="BQ118">
        <v>50950.034343518055</v>
      </c>
      <c r="BR118">
        <v>54159.346612614172</v>
      </c>
      <c r="BS118">
        <v>50073.005655930843</v>
      </c>
      <c r="BT118">
        <v>52184.061850493061</v>
      </c>
      <c r="BU118">
        <v>52830.174232805475</v>
      </c>
      <c r="BV118">
        <v>45175.231893379838</v>
      </c>
      <c r="BW118">
        <v>46007.852920654703</v>
      </c>
      <c r="BX118">
        <v>48554.992276175639</v>
      </c>
      <c r="BY118" s="8">
        <v>86.712525948526974</v>
      </c>
      <c r="BZ118" s="4"/>
      <c r="CA118" s="4">
        <v>1.5102822256386226</v>
      </c>
      <c r="CB118" s="4">
        <v>1.5057273633817216</v>
      </c>
      <c r="CC118" s="4">
        <v>1.5005438531110074</v>
      </c>
      <c r="CD118" s="4">
        <v>1.5048514065883685</v>
      </c>
      <c r="CE118" s="4">
        <v>1.5143503920883179</v>
      </c>
      <c r="CF118" s="4">
        <v>1.500189578510875</v>
      </c>
      <c r="CG118" s="4">
        <v>1.5178617941431689</v>
      </c>
      <c r="CH118" s="4">
        <v>1.5516741231184668</v>
      </c>
      <c r="CI118" s="4">
        <v>1.5141066901969253</v>
      </c>
      <c r="CJ118" s="4">
        <v>1.4705340778679543</v>
      </c>
      <c r="CK118" s="4">
        <v>1.4798119961763805</v>
      </c>
      <c r="CL118" s="4">
        <v>1.5394647666595733</v>
      </c>
      <c r="CM118" s="4">
        <v>1.5597387327315135</v>
      </c>
      <c r="CN118" s="4">
        <v>1.5322309634064644</v>
      </c>
      <c r="CO118" s="4">
        <v>1.5172499761286684</v>
      </c>
      <c r="CP118" s="4">
        <v>1.5430829598711147</v>
      </c>
      <c r="CQ118" s="4">
        <v>1.5202482475452042</v>
      </c>
      <c r="CR118" s="4">
        <v>1.5693878992576178</v>
      </c>
      <c r="CS118" s="4">
        <v>1.5625819486713852</v>
      </c>
      <c r="CT118" s="4">
        <v>1.5354143447024253</v>
      </c>
      <c r="CU118" s="4">
        <v>1.5138830430664239</v>
      </c>
      <c r="CV118" s="4">
        <v>1.5007946199068265</v>
      </c>
      <c r="CW118" s="4"/>
      <c r="CX118" s="4"/>
      <c r="CY118">
        <v>73.058998107910199</v>
      </c>
      <c r="CZ118">
        <v>73.414001464843807</v>
      </c>
      <c r="DA118">
        <v>73.754997253417997</v>
      </c>
      <c r="DB118">
        <v>74.460998535156307</v>
      </c>
      <c r="DC118">
        <v>75.141998291015597</v>
      </c>
      <c r="DD118">
        <v>75.306999206542997</v>
      </c>
      <c r="DE118">
        <v>76.084999084472699</v>
      </c>
      <c r="DF118">
        <v>77.0469970703125</v>
      </c>
      <c r="DG118">
        <v>76.607002258300795</v>
      </c>
      <c r="DH118">
        <v>76.126998901367202</v>
      </c>
      <c r="DI118">
        <v>76.528999328613295</v>
      </c>
      <c r="DJ118">
        <v>77.747001647949205</v>
      </c>
      <c r="DK118">
        <v>78.568000793457003</v>
      </c>
      <c r="DL118">
        <v>79.2030029296875</v>
      </c>
      <c r="DM118">
        <v>79.294998168945298</v>
      </c>
      <c r="DN118">
        <v>80.0469970703125</v>
      </c>
      <c r="DO118">
        <v>80.060997009277301</v>
      </c>
      <c r="DP118">
        <v>81.388999938964801</v>
      </c>
      <c r="DQ118">
        <v>81.481002807617202</v>
      </c>
      <c r="DR118">
        <v>81.249000549316406</v>
      </c>
      <c r="DS118">
        <v>81.253997802734403</v>
      </c>
      <c r="DT118">
        <v>81.207000732421903</v>
      </c>
      <c r="DU118" s="8">
        <v>9.5648710540498101</v>
      </c>
      <c r="DV118" s="4"/>
      <c r="DW118" s="4">
        <v>0.91683361976012112</v>
      </c>
      <c r="DX118" s="4">
        <v>0.94213530024693226</v>
      </c>
      <c r="DY118" s="4">
        <v>0.96651781396401426</v>
      </c>
      <c r="DZ118" s="4">
        <v>0.99007619163334148</v>
      </c>
      <c r="EA118" s="4">
        <v>1.0127608859333852</v>
      </c>
      <c r="EB118" s="4">
        <v>1.0461855379506588</v>
      </c>
      <c r="EC118" s="4">
        <v>1.0904788725295018</v>
      </c>
      <c r="ED118" s="4">
        <v>1.1322463470549431</v>
      </c>
      <c r="EE118" s="4">
        <v>1.1713125371839346</v>
      </c>
      <c r="EF118" s="4">
        <v>1.206878210996178</v>
      </c>
      <c r="EG118" s="4">
        <v>1.2376049164942884</v>
      </c>
      <c r="EH118" s="4">
        <v>1.2636065572358721</v>
      </c>
      <c r="EI118" s="4">
        <v>1.2878445231067124</v>
      </c>
      <c r="EJ118" s="4">
        <v>1.3132995880721992</v>
      </c>
      <c r="EK118" s="4">
        <v>1.3369731390414112</v>
      </c>
      <c r="EL118" s="4">
        <v>1.3568682500594644</v>
      </c>
      <c r="EM118" s="4">
        <v>1.3752032595233408</v>
      </c>
      <c r="EN118" s="4">
        <v>1.3893338051077748</v>
      </c>
      <c r="EO118" s="4">
        <v>1.3994789198677999</v>
      </c>
      <c r="EP118" s="4">
        <v>1.4090434385443158</v>
      </c>
      <c r="EQ118" s="4">
        <v>1.41770758056962</v>
      </c>
      <c r="ER118" s="4">
        <v>1.4255379943608528</v>
      </c>
      <c r="ES118" s="1"/>
      <c r="ET118" s="1"/>
      <c r="EU118">
        <v>73.64</v>
      </c>
      <c r="EV118">
        <v>74.453000000000003</v>
      </c>
      <c r="EW118">
        <v>75.25</v>
      </c>
      <c r="EX118">
        <v>76.03</v>
      </c>
      <c r="EY118">
        <v>76.795000000000002</v>
      </c>
      <c r="EZ118">
        <v>77.83</v>
      </c>
      <c r="FA118">
        <v>79.113</v>
      </c>
      <c r="FB118">
        <v>80.340999999999994</v>
      </c>
      <c r="FC118">
        <v>81.513999999999996</v>
      </c>
      <c r="FD118">
        <v>82.63</v>
      </c>
      <c r="FE118">
        <v>83.635999999999996</v>
      </c>
      <c r="FF118">
        <v>84.539000000000001</v>
      </c>
      <c r="FG118">
        <v>85.402000000000001</v>
      </c>
      <c r="FH118">
        <v>86.287999999999997</v>
      </c>
      <c r="FI118">
        <v>87.134</v>
      </c>
      <c r="FJ118">
        <v>87.879000000000005</v>
      </c>
      <c r="FK118">
        <v>88.587999999999994</v>
      </c>
      <c r="FL118">
        <v>89.186999999999998</v>
      </c>
      <c r="FM118">
        <v>89.69</v>
      </c>
      <c r="FN118">
        <v>90.173000000000002</v>
      </c>
      <c r="FO118">
        <v>90.635000000000005</v>
      </c>
      <c r="FP118">
        <v>91.076999999999998</v>
      </c>
      <c r="FQ118" s="8">
        <v>19.335958718088001</v>
      </c>
      <c r="FR118" s="1"/>
      <c r="FS118" s="4">
        <v>0.94089691959477795</v>
      </c>
      <c r="FT118" s="4">
        <v>0.94878922320666859</v>
      </c>
      <c r="FU118" s="4">
        <v>0.96595596161575259</v>
      </c>
      <c r="FV118" s="4">
        <v>0.98660743453486777</v>
      </c>
      <c r="FW118" s="4">
        <v>1.0638372045212545</v>
      </c>
      <c r="FX118" s="4">
        <v>0.98148594572007963</v>
      </c>
      <c r="FY118" s="4">
        <v>0.977006721964362</v>
      </c>
      <c r="FZ118" s="4">
        <v>0.97830106183698484</v>
      </c>
      <c r="GA118" s="4">
        <v>1.0226169736304624</v>
      </c>
      <c r="GB118" s="4">
        <v>0.8672393097211748</v>
      </c>
      <c r="GC118" s="4">
        <v>0.81049121751721487</v>
      </c>
      <c r="GD118" s="4">
        <v>0.80228320824993615</v>
      </c>
      <c r="GE118" s="4">
        <v>0.61520727634216232</v>
      </c>
      <c r="GF118" s="4">
        <v>0.666757423603758</v>
      </c>
      <c r="GG118" s="4">
        <v>0.6510697448152597</v>
      </c>
      <c r="GH118" s="4">
        <v>0.63959149553547512</v>
      </c>
      <c r="GI118" s="4">
        <v>0.59098800584614675</v>
      </c>
      <c r="GJ118" s="4">
        <v>0.69319255758385345</v>
      </c>
      <c r="GK118" s="4">
        <v>0.57048606989336215</v>
      </c>
      <c r="GL118" s="4">
        <v>0.5986241069019721</v>
      </c>
      <c r="GM118" s="4">
        <v>0.57711073227881904</v>
      </c>
      <c r="GN118" s="4">
        <v>0.54582893760841888</v>
      </c>
      <c r="GQ118" s="8">
        <v>61.08734130859375</v>
      </c>
      <c r="GR118" s="8">
        <v>62.035987854003906</v>
      </c>
      <c r="GS118" s="8">
        <v>63.419666290283203</v>
      </c>
      <c r="GT118" s="8">
        <v>65.237655639648438</v>
      </c>
      <c r="GU118" s="8">
        <v>68.486961364746094</v>
      </c>
      <c r="GV118" s="8">
        <v>68.227447509765625</v>
      </c>
      <c r="GW118" s="8">
        <v>69.263343811035156</v>
      </c>
      <c r="GX118" s="8">
        <v>69.8167724609375</v>
      </c>
      <c r="GY118" s="8">
        <v>71.831024169921875</v>
      </c>
      <c r="GZ118" s="8">
        <v>70.650688171386719</v>
      </c>
      <c r="HA118" s="8">
        <v>71.107963562011719</v>
      </c>
      <c r="HB118" s="8">
        <v>72.410659790039063</v>
      </c>
      <c r="HC118" s="8">
        <v>70.38653564453125</v>
      </c>
      <c r="HD118" s="8">
        <v>71.888351440429688</v>
      </c>
      <c r="HE118" s="8">
        <v>73.052345275878906</v>
      </c>
      <c r="HF118" s="8">
        <v>73.477935791015625</v>
      </c>
      <c r="HG118" s="8">
        <v>73.353858947753906</v>
      </c>
      <c r="HH118" s="8">
        <v>75.523918151855469</v>
      </c>
      <c r="HI118" s="8">
        <v>73.549942016601563</v>
      </c>
      <c r="HJ118" s="8">
        <v>73.860916137695313</v>
      </c>
      <c r="HK118" s="8">
        <v>73.374046325683594</v>
      </c>
      <c r="HL118" s="8">
        <v>72.715888977050781</v>
      </c>
      <c r="HM118" s="8">
        <v>20.283407686428102</v>
      </c>
      <c r="HO118" s="4">
        <v>1.5747334133216575</v>
      </c>
      <c r="HP118" s="4">
        <v>1.4880542446346612</v>
      </c>
      <c r="HQ118" s="4">
        <v>1.4222055854428988</v>
      </c>
      <c r="HR118" s="4">
        <v>1.6718625384301056</v>
      </c>
      <c r="HS118" s="4">
        <v>1.5446745232435874</v>
      </c>
      <c r="HT118" s="4">
        <v>1.5483563550668882</v>
      </c>
      <c r="HU118" s="4">
        <v>1.5299287530119616</v>
      </c>
      <c r="HV118" s="4">
        <v>1.6126162841030751</v>
      </c>
      <c r="HW118" s="4">
        <v>1.6246380835444614</v>
      </c>
      <c r="HX118" s="4">
        <v>1.7137838184301577</v>
      </c>
      <c r="HY118" s="4">
        <v>1.6337718452031977</v>
      </c>
      <c r="HZ118" s="4">
        <v>1.6637011439718274</v>
      </c>
      <c r="IA118" s="4">
        <v>1.6859595097435593</v>
      </c>
      <c r="IB118" s="4">
        <v>1.6424791024567733</v>
      </c>
      <c r="IC118" s="4">
        <v>1.6474083988488333</v>
      </c>
      <c r="ID118" s="4">
        <v>1.6475643974819161</v>
      </c>
      <c r="IE118" s="4">
        <v>1.6632565448662364</v>
      </c>
      <c r="IF118" s="4">
        <v>1.6450387428455446</v>
      </c>
      <c r="IG118" s="4">
        <v>1.636914066393711</v>
      </c>
      <c r="IH118" s="4">
        <v>1.625165408751378</v>
      </c>
      <c r="II118" s="4">
        <v>1.5733055503564235</v>
      </c>
      <c r="IJ118" s="4">
        <v>1.571547252894484</v>
      </c>
      <c r="IM118" s="8">
        <v>79.167640686035156</v>
      </c>
      <c r="IN118" s="8">
        <v>79.839324951171875</v>
      </c>
      <c r="IO118" s="8">
        <v>80.985099792480469</v>
      </c>
      <c r="IP118" s="8">
        <v>88.435111999511719</v>
      </c>
      <c r="IQ118" s="8">
        <v>87.651580810546875</v>
      </c>
      <c r="IR118" s="8">
        <v>88.995712280273438</v>
      </c>
      <c r="IS118" s="8">
        <v>89.84765625</v>
      </c>
      <c r="IT118" s="8">
        <v>91.997177124023438</v>
      </c>
      <c r="IU118" s="8">
        <v>93.254653930664063</v>
      </c>
      <c r="IV118" s="8">
        <v>95.760658264160156</v>
      </c>
      <c r="IW118" s="8">
        <v>94.950912475585938</v>
      </c>
      <c r="IX118" s="8">
        <v>96.352340698242188</v>
      </c>
      <c r="IY118" s="8">
        <v>97.372512817382813</v>
      </c>
      <c r="IZ118" s="8">
        <v>97.152320861816406</v>
      </c>
      <c r="JA118" s="8">
        <v>97.602653503417969</v>
      </c>
      <c r="JB118" s="8">
        <v>98.113914489746094</v>
      </c>
      <c r="JC118" s="8">
        <v>98.602005004882813</v>
      </c>
      <c r="JD118" s="8">
        <v>98.612655639648438</v>
      </c>
      <c r="JE118" s="8">
        <v>98.623847961425781</v>
      </c>
      <c r="JF118" s="8">
        <v>98.635353088378906</v>
      </c>
      <c r="JG118" s="8">
        <v>98.219535827636719</v>
      </c>
      <c r="JH118" s="8">
        <v>98.657150268554688</v>
      </c>
      <c r="JI118" s="8">
        <v>23.931840887931099</v>
      </c>
    </row>
    <row r="119" spans="5:269" x14ac:dyDescent="0.25">
      <c r="E119" t="s">
        <v>113</v>
      </c>
      <c r="F119" s="1">
        <v>1.8232790554847793</v>
      </c>
      <c r="G119" s="1">
        <v>1.8143871834576881</v>
      </c>
      <c r="H119" s="1">
        <v>1.7325599098187265</v>
      </c>
      <c r="I119" s="1">
        <v>1.7809332411714081</v>
      </c>
      <c r="J119" s="1">
        <v>1.8282368228937131</v>
      </c>
      <c r="K119" s="1">
        <v>1.8753587727899617</v>
      </c>
      <c r="L119" s="1">
        <v>1.8672649086411224</v>
      </c>
      <c r="M119" s="1">
        <v>1.8154493014131308</v>
      </c>
      <c r="N119" s="1">
        <v>1.8373629562277594</v>
      </c>
      <c r="O119" s="1">
        <v>1.8176580707503718</v>
      </c>
      <c r="P119" s="1">
        <v>1.8245059384789823</v>
      </c>
      <c r="Q119" s="1">
        <v>1.8247532293324931</v>
      </c>
      <c r="R119" s="1">
        <v>1.8528979188705823</v>
      </c>
      <c r="S119" s="1">
        <v>1.7886175174911689</v>
      </c>
      <c r="T119" s="1">
        <v>1.8482525922417792</v>
      </c>
      <c r="U119" s="1">
        <v>1.8387596367103334</v>
      </c>
      <c r="V119" s="1">
        <v>1.867669773680197</v>
      </c>
      <c r="W119" s="1">
        <v>1.8401296282980399</v>
      </c>
      <c r="X119" s="1">
        <v>1.770757017556378</v>
      </c>
      <c r="Y119" s="1">
        <v>1.6577230366641682</v>
      </c>
      <c r="Z119" s="1">
        <v>1.6167581869319498</v>
      </c>
      <c r="AA119" s="1">
        <v>1.6123375266279869</v>
      </c>
      <c r="AB119" s="1">
        <f t="shared" si="2"/>
        <v>39.958520014394878</v>
      </c>
      <c r="AC119" s="1">
        <f t="shared" si="3"/>
        <v>68.387596367103328</v>
      </c>
      <c r="AD119" s="1"/>
      <c r="AE119" s="6">
        <v>2.9222662810029405</v>
      </c>
      <c r="AF119" s="6">
        <v>3.044571908834051</v>
      </c>
      <c r="AG119" s="6">
        <v>2.8781944345374439</v>
      </c>
      <c r="AH119" s="6">
        <v>2.9178407164023548</v>
      </c>
      <c r="AI119" s="6">
        <v>3.1024922537430033</v>
      </c>
      <c r="AJ119" s="6">
        <v>3.2218774291348891</v>
      </c>
      <c r="AK119" s="6">
        <v>3.3820874243418078</v>
      </c>
      <c r="AL119" s="6">
        <v>3.3120896483192164</v>
      </c>
      <c r="AM119" s="6">
        <v>3.3175349153283524</v>
      </c>
      <c r="AN119" s="6">
        <v>3.6063186366602502</v>
      </c>
      <c r="AO119" s="6">
        <v>3.7366412669597464</v>
      </c>
      <c r="AP119" s="6">
        <v>3.7816166513746885</v>
      </c>
      <c r="AQ119" s="6">
        <v>4.0106120461006372</v>
      </c>
      <c r="AR119" s="6">
        <v>3.7822060056370357</v>
      </c>
      <c r="AS119" s="6">
        <v>4.0024324324204335</v>
      </c>
      <c r="AT119" s="6">
        <v>4.1104248179111247</v>
      </c>
      <c r="AU119" s="6">
        <v>4.2730836411131259</v>
      </c>
      <c r="AV119" s="6">
        <v>4.2159918943255752</v>
      </c>
      <c r="AW119" s="6">
        <v>3.9157604724824342</v>
      </c>
      <c r="AX119" s="6">
        <v>3.3534626734695738</v>
      </c>
      <c r="AY119" s="6">
        <v>3.1588890790226225</v>
      </c>
      <c r="AZ119" s="6">
        <v>3.2045732634261479</v>
      </c>
      <c r="BA119" s="4"/>
      <c r="BB119" s="4"/>
      <c r="BC119">
        <v>37321.443390135501</v>
      </c>
      <c r="BD119">
        <v>36628.517415574053</v>
      </c>
      <c r="BE119">
        <v>34788.778564269807</v>
      </c>
      <c r="BF119">
        <v>36371.3957875661</v>
      </c>
      <c r="BG119">
        <v>38146.715391747661</v>
      </c>
      <c r="BH119">
        <v>38549.589341393701</v>
      </c>
      <c r="BI119">
        <v>43061.150381241554</v>
      </c>
      <c r="BJ119">
        <v>50111.654449452151</v>
      </c>
      <c r="BK119">
        <v>57570.269160194257</v>
      </c>
      <c r="BL119">
        <v>66775.39439717558</v>
      </c>
      <c r="BM119">
        <v>74114.697150083026</v>
      </c>
      <c r="BN119">
        <v>85170.86216621568</v>
      </c>
      <c r="BO119">
        <v>97007.941891869224</v>
      </c>
      <c r="BP119">
        <v>80067.176638299643</v>
      </c>
      <c r="BQ119">
        <v>87770.266844340091</v>
      </c>
      <c r="BR119">
        <v>100711.22478055315</v>
      </c>
      <c r="BS119">
        <v>101668.1706586517</v>
      </c>
      <c r="BT119">
        <v>103059.24822758982</v>
      </c>
      <c r="BU119">
        <v>97199.919096345795</v>
      </c>
      <c r="BV119">
        <v>74521.56993249002</v>
      </c>
      <c r="BW119">
        <v>70941.525268083264</v>
      </c>
      <c r="BX119">
        <v>75704.24869812472</v>
      </c>
      <c r="BY119" s="8">
        <v>169.84815064031611</v>
      </c>
      <c r="BZ119" s="4"/>
      <c r="CA119" s="4">
        <v>1.4290243807279317</v>
      </c>
      <c r="CB119" s="4">
        <v>1.3975039481410116</v>
      </c>
      <c r="CC119" s="4">
        <v>1.429160561560104</v>
      </c>
      <c r="CD119" s="4">
        <v>1.4331573313617179</v>
      </c>
      <c r="CE119" s="4">
        <v>1.4486350150935647</v>
      </c>
      <c r="CF119" s="4">
        <v>1.438687274795496</v>
      </c>
      <c r="CG119" s="4">
        <v>1.4260517067770717</v>
      </c>
      <c r="CH119" s="4">
        <v>1.4145931284628264</v>
      </c>
      <c r="CI119" s="4">
        <v>1.4610238551348571</v>
      </c>
      <c r="CJ119" s="4">
        <v>1.4553726420175186</v>
      </c>
      <c r="CK119" s="4">
        <v>1.4469831248537381</v>
      </c>
      <c r="CL119" s="4">
        <v>1.441420462802284</v>
      </c>
      <c r="CM119" s="4">
        <v>1.4337211128484617</v>
      </c>
      <c r="CN119" s="4">
        <v>1.4180774950193644</v>
      </c>
      <c r="CO119" s="4">
        <v>1.4342574863367485</v>
      </c>
      <c r="CP119" s="4">
        <v>1.3991105535204165</v>
      </c>
      <c r="CQ119" s="4">
        <v>1.3835408305361505</v>
      </c>
      <c r="CR119" s="4">
        <v>1.3570300394503658</v>
      </c>
      <c r="CS119" s="4">
        <v>1.3351559449320936</v>
      </c>
      <c r="CT119" s="4">
        <v>1.3502845380943107</v>
      </c>
      <c r="CU119" s="4">
        <v>1.3607625057794461</v>
      </c>
      <c r="CV119" s="4">
        <v>1.355033609708804</v>
      </c>
      <c r="CW119" s="4"/>
      <c r="CX119" s="4"/>
      <c r="CY119">
        <v>71.589996337890597</v>
      </c>
      <c r="CZ119">
        <v>71.454002380371094</v>
      </c>
      <c r="DA119">
        <v>72.457000732421903</v>
      </c>
      <c r="DB119">
        <v>73.142997741699205</v>
      </c>
      <c r="DC119">
        <v>73.922996520996094</v>
      </c>
      <c r="DD119">
        <v>74.163002014160199</v>
      </c>
      <c r="DE119">
        <v>74.375</v>
      </c>
      <c r="DF119">
        <v>74.501998901367202</v>
      </c>
      <c r="DG119">
        <v>75.625999450683594</v>
      </c>
      <c r="DH119">
        <v>75.847000122070298</v>
      </c>
      <c r="DI119">
        <v>75.925003051757798</v>
      </c>
      <c r="DJ119">
        <v>75.956001281738295</v>
      </c>
      <c r="DK119">
        <v>76.257003784179702</v>
      </c>
      <c r="DL119">
        <v>77.083000183105497</v>
      </c>
      <c r="DM119">
        <v>77.755996704101605</v>
      </c>
      <c r="DN119">
        <v>77.384002685546903</v>
      </c>
      <c r="DO119">
        <v>77.542999267578097</v>
      </c>
      <c r="DP119">
        <v>77.476997375488295</v>
      </c>
      <c r="DQ119">
        <v>77.310997009277301</v>
      </c>
      <c r="DR119">
        <v>77.865997314453097</v>
      </c>
      <c r="DS119">
        <v>78.443000793457003</v>
      </c>
      <c r="DT119">
        <v>78.531997680664105</v>
      </c>
      <c r="DU119" s="8">
        <v>8.0933184020707927</v>
      </c>
      <c r="DV119" s="4"/>
      <c r="DW119" s="4">
        <v>0.93533804968766876</v>
      </c>
      <c r="DX119" s="4">
        <v>0.94314658783193162</v>
      </c>
      <c r="DY119" s="4">
        <v>0.95668973573855198</v>
      </c>
      <c r="DZ119" s="4">
        <v>0.96971644799834111</v>
      </c>
      <c r="EA119" s="4">
        <v>0.97845671847847082</v>
      </c>
      <c r="EB119" s="4">
        <v>0.9817469426586598</v>
      </c>
      <c r="EC119" s="4">
        <v>0.98454927219440991</v>
      </c>
      <c r="ED119" s="4">
        <v>0.98691807411884092</v>
      </c>
      <c r="EE119" s="4">
        <v>0.98731446103953147</v>
      </c>
      <c r="EF119" s="4">
        <v>0.98495872219385672</v>
      </c>
      <c r="EG119" s="4">
        <v>0.98260868238188925</v>
      </c>
      <c r="EH119" s="4">
        <v>0.98054166043173652</v>
      </c>
      <c r="EI119" s="4">
        <v>0.97877905627082562</v>
      </c>
      <c r="EJ119" s="4">
        <v>0.97697957998408291</v>
      </c>
      <c r="EK119" s="4">
        <v>0.97506047219504832</v>
      </c>
      <c r="EL119" s="4">
        <v>0.97683644087709465</v>
      </c>
      <c r="EM119" s="4">
        <v>0.9816473972678641</v>
      </c>
      <c r="EN119" s="4">
        <v>0.98677505811778621</v>
      </c>
      <c r="EO119" s="4">
        <v>0.99189484018988794</v>
      </c>
      <c r="EP119" s="4">
        <v>0.99680484134599712</v>
      </c>
      <c r="EQ119" s="4">
        <v>1.001486217802986</v>
      </c>
      <c r="ER119" s="4">
        <v>1.0058167306969481</v>
      </c>
      <c r="ES119" s="1"/>
      <c r="ET119" s="1"/>
      <c r="EU119">
        <v>74.061999999999998</v>
      </c>
      <c r="EV119">
        <v>74.475999999999999</v>
      </c>
      <c r="EW119">
        <v>75.027000000000001</v>
      </c>
      <c r="EX119">
        <v>75.569000000000003</v>
      </c>
      <c r="EY119">
        <v>76.02</v>
      </c>
      <c r="EZ119">
        <v>76.378</v>
      </c>
      <c r="FA119">
        <v>76.733000000000004</v>
      </c>
      <c r="FB119">
        <v>77.084000000000003</v>
      </c>
      <c r="FC119">
        <v>77.399000000000001</v>
      </c>
      <c r="FD119">
        <v>77.674999999999997</v>
      </c>
      <c r="FE119">
        <v>77.95</v>
      </c>
      <c r="FF119">
        <v>78.233999999999995</v>
      </c>
      <c r="FG119">
        <v>78.525999999999996</v>
      </c>
      <c r="FH119">
        <v>78.814999999999998</v>
      </c>
      <c r="FI119">
        <v>79.102000000000004</v>
      </c>
      <c r="FJ119">
        <v>79.454999999999998</v>
      </c>
      <c r="FK119">
        <v>79.873999999999995</v>
      </c>
      <c r="FL119">
        <v>80.286000000000001</v>
      </c>
      <c r="FM119">
        <v>80.691999999999993</v>
      </c>
      <c r="FN119">
        <v>81.090999999999994</v>
      </c>
      <c r="FO119">
        <v>81.484999999999999</v>
      </c>
      <c r="FP119">
        <v>81.870999999999995</v>
      </c>
      <c r="FQ119" s="8">
        <v>7.2817369231184692</v>
      </c>
      <c r="FR119" s="1"/>
      <c r="FS119" s="4">
        <v>2.0852406054487123</v>
      </c>
      <c r="FT119" s="4">
        <v>2.0180189590451252</v>
      </c>
      <c r="FU119" s="4">
        <v>1.9515692066340784</v>
      </c>
      <c r="FV119" s="4">
        <v>1.9210103947169908</v>
      </c>
      <c r="FW119" s="4">
        <v>1.8454231426498999</v>
      </c>
      <c r="FX119" s="4">
        <v>1.7990542361186237</v>
      </c>
      <c r="FY119" s="4">
        <v>1.6241788479399781</v>
      </c>
      <c r="FZ119" s="4">
        <v>1.6365616639523939</v>
      </c>
      <c r="GA119" s="4">
        <v>1.5769203227802739</v>
      </c>
      <c r="GB119" s="4">
        <v>1.4928764003613506</v>
      </c>
      <c r="GC119" s="4">
        <v>1.4323249269443907</v>
      </c>
      <c r="GD119" s="4">
        <v>1.4196248454552411</v>
      </c>
      <c r="GE119" s="4">
        <v>1.3754760998982698</v>
      </c>
      <c r="GF119" s="4">
        <v>1.3154749165697648</v>
      </c>
      <c r="GG119" s="4">
        <v>1.4049763400527464</v>
      </c>
      <c r="GH119" s="4">
        <v>1.314958212121744</v>
      </c>
      <c r="GI119" s="4">
        <v>1.3246077157981786</v>
      </c>
      <c r="GJ119" s="4">
        <v>1.2896720307936715</v>
      </c>
      <c r="GK119" s="4">
        <v>1.2762006189780501</v>
      </c>
      <c r="GL119" s="4">
        <v>1.2490850497538952</v>
      </c>
      <c r="GM119" s="4">
        <v>1.2442102889213535</v>
      </c>
      <c r="GN119" s="4">
        <v>1.2132566603958048</v>
      </c>
      <c r="GQ119" s="8">
        <v>82.695510864257813</v>
      </c>
      <c r="GR119" s="8">
        <v>82.343742370605469</v>
      </c>
      <c r="GS119" s="8">
        <v>82.356338500976563</v>
      </c>
      <c r="GT119" s="8">
        <v>83.635009765625</v>
      </c>
      <c r="GU119" s="8">
        <v>84.217109680175781</v>
      </c>
      <c r="GV119" s="8">
        <v>84.651199340820313</v>
      </c>
      <c r="GW119" s="8">
        <v>82.171127319335938</v>
      </c>
      <c r="GX119" s="8">
        <v>82.530174255371094</v>
      </c>
      <c r="GY119" s="8">
        <v>82.299903869628906</v>
      </c>
      <c r="GZ119" s="8">
        <v>82.377395629882813</v>
      </c>
      <c r="HA119" s="8">
        <v>82.328697204589844</v>
      </c>
      <c r="HB119" s="8">
        <v>83.135505676269531</v>
      </c>
      <c r="HC119" s="8">
        <v>83.096282958984375</v>
      </c>
      <c r="HD119" s="8">
        <v>82.422698974609375</v>
      </c>
      <c r="HE119" s="8">
        <v>85.184646606445313</v>
      </c>
      <c r="HF119" s="8">
        <v>84.214485168457031</v>
      </c>
      <c r="HG119" s="8">
        <v>84.902931213378906</v>
      </c>
      <c r="HH119" s="8">
        <v>84.882064819335938</v>
      </c>
      <c r="HI119" s="8">
        <v>84.463531494140625</v>
      </c>
      <c r="HJ119" s="8">
        <v>83.905105590820313</v>
      </c>
      <c r="HK119" s="8">
        <v>83.7547607421875</v>
      </c>
      <c r="HL119" s="8">
        <v>83.05584716796875</v>
      </c>
      <c r="HM119" s="8">
        <v>1.8368280071364083</v>
      </c>
      <c r="HO119" s="4">
        <v>1.744525960556643</v>
      </c>
      <c r="HP119" s="4">
        <v>1.6686945134363216</v>
      </c>
      <c r="HQ119" s="4">
        <v>1.4471856106234553</v>
      </c>
      <c r="HR119" s="4">
        <v>1.662941315377636</v>
      </c>
      <c r="HS119" s="4">
        <v>1.766176984503625</v>
      </c>
      <c r="HT119" s="4">
        <v>1.9354279812421407</v>
      </c>
      <c r="HU119" s="4">
        <v>1.9194572919523443</v>
      </c>
      <c r="HV119" s="4">
        <v>1.7270839922123762</v>
      </c>
      <c r="HW119" s="4">
        <v>1.8440212268557803</v>
      </c>
      <c r="HX119" s="4">
        <v>1.5487639525188817</v>
      </c>
      <c r="HY119" s="4">
        <v>1.5239716912551462</v>
      </c>
      <c r="HZ119" s="4">
        <v>1.5005625265985145</v>
      </c>
      <c r="IA119" s="4">
        <v>1.4659012792347166</v>
      </c>
      <c r="IB119" s="4">
        <v>1.450349590245595</v>
      </c>
      <c r="IC119" s="4">
        <v>1.4245362302039195</v>
      </c>
      <c r="ID119" s="4">
        <v>1.392468159121288</v>
      </c>
      <c r="IE119" s="4">
        <v>1.3754692836856666</v>
      </c>
      <c r="IF119" s="4">
        <v>1.3511791188028019</v>
      </c>
      <c r="IG119" s="4">
        <v>1.3347732111994235</v>
      </c>
      <c r="IH119" s="4">
        <v>1.3389780806570648</v>
      </c>
      <c r="II119" s="4">
        <v>1.3184428431333417</v>
      </c>
      <c r="IJ119" s="4">
        <v>1.2830073689122306</v>
      </c>
      <c r="IM119" s="8">
        <v>82.864891052246094</v>
      </c>
      <c r="IN119" s="8">
        <v>83.785293579101563</v>
      </c>
      <c r="IO119" s="8">
        <v>81.531791687011719</v>
      </c>
      <c r="IP119" s="8">
        <v>88.244125366210938</v>
      </c>
      <c r="IQ119" s="8">
        <v>92.316574096679688</v>
      </c>
      <c r="IR119" s="8">
        <v>97.039070129394531</v>
      </c>
      <c r="IS119" s="8">
        <v>97.816879272460938</v>
      </c>
      <c r="IT119" s="8">
        <v>94.297439575195313</v>
      </c>
      <c r="IU119" s="8">
        <v>97.655609130859375</v>
      </c>
      <c r="IV119" s="8">
        <v>92.482681274414063</v>
      </c>
      <c r="IW119" s="8">
        <v>92.805366516113281</v>
      </c>
      <c r="IX119" s="8">
        <v>93.181800842285156</v>
      </c>
      <c r="IY119" s="8">
        <v>93.140426635742188</v>
      </c>
      <c r="IZ119" s="8">
        <v>93.499839782714844</v>
      </c>
      <c r="JA119" s="8">
        <v>93.452682495117188</v>
      </c>
      <c r="JB119" s="8">
        <v>93.415718078613281</v>
      </c>
      <c r="JC119" s="8">
        <v>93.370651245117188</v>
      </c>
      <c r="JD119" s="8">
        <v>93.321418762207031</v>
      </c>
      <c r="JE119" s="8">
        <v>93.265357971191406</v>
      </c>
      <c r="JF119" s="8">
        <v>93.633041381835938</v>
      </c>
      <c r="JG119" s="8">
        <v>93.758949279785156</v>
      </c>
      <c r="JH119" s="8">
        <v>93.663436889648438</v>
      </c>
      <c r="JI119" s="8">
        <v>12.73256609933261</v>
      </c>
    </row>
    <row r="120" spans="5:269" x14ac:dyDescent="0.25">
      <c r="E120" t="s">
        <v>114</v>
      </c>
      <c r="F120" s="1">
        <v>-1.4014614123980096</v>
      </c>
      <c r="G120" s="1">
        <v>-1.4004212500156901</v>
      </c>
      <c r="H120" s="1">
        <v>-1.389839953598706</v>
      </c>
      <c r="I120" s="1">
        <v>-1.3812913579551922</v>
      </c>
      <c r="J120" s="1">
        <v>-1.3612642407634126</v>
      </c>
      <c r="K120" s="1">
        <v>-1.3907690610568375</v>
      </c>
      <c r="L120" s="1">
        <v>-1.4304419531236878</v>
      </c>
      <c r="M120" s="1">
        <v>-1.4532309386077795</v>
      </c>
      <c r="N120" s="1">
        <v>-1.4927290864970317</v>
      </c>
      <c r="O120" s="1">
        <v>-1.519701694561062</v>
      </c>
      <c r="P120" s="1">
        <v>-1.4499024477451687</v>
      </c>
      <c r="Q120" s="1">
        <v>-1.4374853542350869</v>
      </c>
      <c r="R120" s="1">
        <v>-1.47178638396446</v>
      </c>
      <c r="S120" s="1">
        <v>-1.4847505514777439</v>
      </c>
      <c r="T120" s="1">
        <v>-1.4202307845663789</v>
      </c>
      <c r="U120" s="1">
        <v>-1.4054450271883299</v>
      </c>
      <c r="V120" s="1">
        <v>-1.4440388981932912</v>
      </c>
      <c r="W120" s="1">
        <v>-1.4287847441268848</v>
      </c>
      <c r="X120" s="1">
        <v>-1.4331871235241547</v>
      </c>
      <c r="Y120" s="1">
        <v>-1.4247341071330408</v>
      </c>
      <c r="Z120" s="1">
        <v>-1.3793329228390694</v>
      </c>
      <c r="AA120" s="1">
        <v>-1.3489157289508604</v>
      </c>
      <c r="AB120" s="1">
        <f t="shared" si="2"/>
        <v>137.22229679612968</v>
      </c>
      <c r="AC120" s="1">
        <f t="shared" si="3"/>
        <v>35.945549728116703</v>
      </c>
      <c r="AD120" s="1"/>
      <c r="AE120" s="6">
        <v>-0.59637522356804307</v>
      </c>
      <c r="AF120" s="6">
        <v>-0.61377729189267949</v>
      </c>
      <c r="AG120" s="6">
        <v>-0.60948604202447232</v>
      </c>
      <c r="AH120" s="6">
        <v>-0.6038635391143875</v>
      </c>
      <c r="AI120" s="6">
        <v>-0.6108183021866509</v>
      </c>
      <c r="AJ120" s="6">
        <v>-0.61379075728436139</v>
      </c>
      <c r="AK120" s="6">
        <v>-0.60823641036469778</v>
      </c>
      <c r="AL120" s="6">
        <v>-0.60697095362702591</v>
      </c>
      <c r="AM120" s="6">
        <v>-0.61220108390195038</v>
      </c>
      <c r="AN120" s="6">
        <v>-0.62361577207090002</v>
      </c>
      <c r="AO120" s="6">
        <v>-0.63193820476880491</v>
      </c>
      <c r="AP120" s="6">
        <v>-0.638839256247837</v>
      </c>
      <c r="AQ120" s="6">
        <v>-0.6536050937499186</v>
      </c>
      <c r="AR120" s="6">
        <v>-0.65608429316751726</v>
      </c>
      <c r="AS120" s="6">
        <v>-0.66277228855563886</v>
      </c>
      <c r="AT120" s="6">
        <v>-0.65609957467777413</v>
      </c>
      <c r="AU120" s="6">
        <v>-0.66710135374953283</v>
      </c>
      <c r="AV120" s="6">
        <v>-0.66720834599593404</v>
      </c>
      <c r="AW120" s="6">
        <v>-0.66758475055867927</v>
      </c>
      <c r="AX120" s="6">
        <v>-0.66698852163930122</v>
      </c>
      <c r="AY120" s="6">
        <v>-0.66522850143253698</v>
      </c>
      <c r="AZ120" s="6">
        <v>-0.66599168552101995</v>
      </c>
      <c r="BA120" s="4"/>
      <c r="BB120" s="4"/>
      <c r="BC120">
        <v>204.68575518721431</v>
      </c>
      <c r="BD120">
        <v>217.78795301415033</v>
      </c>
      <c r="BE120">
        <v>210.61148781050878</v>
      </c>
      <c r="BF120">
        <v>214.1067669906241</v>
      </c>
      <c r="BG120">
        <v>229.49028712140014</v>
      </c>
      <c r="BH120">
        <v>246.72562899988483</v>
      </c>
      <c r="BI120">
        <v>244.72082372932471</v>
      </c>
      <c r="BJ120">
        <v>252.40243228148955</v>
      </c>
      <c r="BK120">
        <v>286.15759378841074</v>
      </c>
      <c r="BL120">
        <v>315.80562999736094</v>
      </c>
      <c r="BM120">
        <v>346.94525139372678</v>
      </c>
      <c r="BN120">
        <v>391.38013135936052</v>
      </c>
      <c r="BO120">
        <v>470.4555472512061</v>
      </c>
      <c r="BP120">
        <v>478.17318161753769</v>
      </c>
      <c r="BQ120">
        <v>592.40109745092934</v>
      </c>
      <c r="BR120">
        <v>699.42933767758132</v>
      </c>
      <c r="BS120">
        <v>698.46647941608592</v>
      </c>
      <c r="BT120">
        <v>715.92374304606051</v>
      </c>
      <c r="BU120">
        <v>743.41338129621886</v>
      </c>
      <c r="BV120">
        <v>792.55289059338145</v>
      </c>
      <c r="BW120">
        <v>777.14759551216548</v>
      </c>
      <c r="BX120">
        <v>900.57390358460964</v>
      </c>
      <c r="BY120" s="8">
        <v>241.70884878522855</v>
      </c>
      <c r="BZ120" s="4"/>
      <c r="CA120" s="4">
        <v>-1.7443974206568384</v>
      </c>
      <c r="CB120" s="4">
        <v>-1.7671490819041775</v>
      </c>
      <c r="CC120" s="4">
        <v>-1.7777616923484423</v>
      </c>
      <c r="CD120" s="4">
        <v>-1.7813244473173422</v>
      </c>
      <c r="CE120" s="4">
        <v>-1.7702814858369498</v>
      </c>
      <c r="CF120" s="4">
        <v>-1.7733107942403161</v>
      </c>
      <c r="CG120" s="4">
        <v>-1.8004034578298529</v>
      </c>
      <c r="CH120" s="4">
        <v>-1.8208976750997334</v>
      </c>
      <c r="CI120" s="4">
        <v>-1.8394095270088116</v>
      </c>
      <c r="CJ120" s="4">
        <v>-1.8510801771544012</v>
      </c>
      <c r="CK120" s="4">
        <v>-1.8625572756891451</v>
      </c>
      <c r="CL120" s="4">
        <v>-1.8834358861447587</v>
      </c>
      <c r="CM120" s="4">
        <v>-1.8827661230850783</v>
      </c>
      <c r="CN120" s="4">
        <v>-1.8944687925383934</v>
      </c>
      <c r="CO120" s="4">
        <v>-1.9185494622091812</v>
      </c>
      <c r="CP120" s="4">
        <v>-1.9436190841722365</v>
      </c>
      <c r="CQ120" s="4">
        <v>-1.9669339668690657</v>
      </c>
      <c r="CR120" s="4">
        <v>-1.9784300003339421</v>
      </c>
      <c r="CS120" s="4">
        <v>-1.9907127571701979</v>
      </c>
      <c r="CT120" s="4">
        <v>-2.0083158998701482</v>
      </c>
      <c r="CU120" s="4">
        <v>-2.0101263215393672</v>
      </c>
      <c r="CV120" s="4">
        <v>-2.0071104141570189</v>
      </c>
      <c r="CW120" s="4"/>
      <c r="CX120" s="4"/>
      <c r="CY120">
        <v>14.2200002670288</v>
      </c>
      <c r="CZ120">
        <v>14.1400003433228</v>
      </c>
      <c r="DA120">
        <v>14.144000053405801</v>
      </c>
      <c r="DB120">
        <v>14.048999786376999</v>
      </c>
      <c r="DC120">
        <v>14.213000297546399</v>
      </c>
      <c r="DD120">
        <v>14.416999816894499</v>
      </c>
      <c r="DE120">
        <v>14.2810001373291</v>
      </c>
      <c r="DF120">
        <v>14.4329996109009</v>
      </c>
      <c r="DG120">
        <v>14.631999969482401</v>
      </c>
      <c r="DH120">
        <v>14.7840003967285</v>
      </c>
      <c r="DI120">
        <v>15.0349998474121</v>
      </c>
      <c r="DJ120">
        <v>15.2200002670288</v>
      </c>
      <c r="DK120">
        <v>15.4370002746582</v>
      </c>
      <c r="DL120">
        <v>15.5640001296997</v>
      </c>
      <c r="DM120">
        <v>15.581999778747599</v>
      </c>
      <c r="DN120">
        <v>15.555000305175801</v>
      </c>
      <c r="DO120">
        <v>15.831000328064</v>
      </c>
      <c r="DP120">
        <v>16.031999588012699</v>
      </c>
      <c r="DQ120">
        <v>16.3290004730225</v>
      </c>
      <c r="DR120">
        <v>16.492000579833999</v>
      </c>
      <c r="DS120">
        <v>16.559999465942401</v>
      </c>
      <c r="DT120">
        <v>16.829999923706101</v>
      </c>
      <c r="DU120" s="8">
        <v>9.3881857459763811</v>
      </c>
      <c r="DV120" s="4"/>
      <c r="DW120" s="4">
        <v>-1.8145430157539773</v>
      </c>
      <c r="DX120" s="4">
        <v>-1.8111611034522208</v>
      </c>
      <c r="DY120" s="4">
        <v>-1.8062342644070195</v>
      </c>
      <c r="DZ120" s="4">
        <v>-1.7999153152080483</v>
      </c>
      <c r="EA120" s="4">
        <v>-1.7934528022042246</v>
      </c>
      <c r="EB120" s="4">
        <v>-1.7888907589080039</v>
      </c>
      <c r="EC120" s="4">
        <v>-1.7969038848395855</v>
      </c>
      <c r="ED120" s="4">
        <v>-1.8039023615770382</v>
      </c>
      <c r="EE120" s="4">
        <v>-1.8099034362731266</v>
      </c>
      <c r="EF120" s="4">
        <v>-1.8153920259098664</v>
      </c>
      <c r="EG120" s="4">
        <v>-1.8197488056968347</v>
      </c>
      <c r="EH120" s="4">
        <v>-1.8233048106402154</v>
      </c>
      <c r="EI120" s="4">
        <v>-1.8269474570163871</v>
      </c>
      <c r="EJ120" s="4">
        <v>-1.8304576506521779</v>
      </c>
      <c r="EK120" s="4">
        <v>-1.8336377567891637</v>
      </c>
      <c r="EL120" s="4">
        <v>-1.8358230091577101</v>
      </c>
      <c r="EM120" s="4">
        <v>-1.8372856643040698</v>
      </c>
      <c r="EN120" s="4">
        <v>-1.8385532738911559</v>
      </c>
      <c r="EO120" s="4">
        <v>-1.8396322570168548</v>
      </c>
      <c r="EP120" s="4">
        <v>-1.8416589812921484</v>
      </c>
      <c r="EQ120" s="4">
        <v>-1.843511890559153</v>
      </c>
      <c r="ER120" s="4">
        <v>-1.8452878992424691</v>
      </c>
      <c r="ES120" s="1"/>
      <c r="ET120" s="1"/>
      <c r="EU120">
        <v>11.35</v>
      </c>
      <c r="EV120">
        <v>11.834</v>
      </c>
      <c r="EW120">
        <v>12.336</v>
      </c>
      <c r="EX120">
        <v>12.856999999999999</v>
      </c>
      <c r="EY120">
        <v>13.397</v>
      </c>
      <c r="EZ120">
        <v>13.946999999999999</v>
      </c>
      <c r="FA120">
        <v>14.24</v>
      </c>
      <c r="FB120">
        <v>14.538</v>
      </c>
      <c r="FC120">
        <v>14.840999999999999</v>
      </c>
      <c r="FD120">
        <v>15.148999999999999</v>
      </c>
      <c r="FE120">
        <v>15.462</v>
      </c>
      <c r="FF120">
        <v>15.781000000000001</v>
      </c>
      <c r="FG120">
        <v>16.105</v>
      </c>
      <c r="FH120">
        <v>16.434000000000001</v>
      </c>
      <c r="FI120">
        <v>16.768000000000001</v>
      </c>
      <c r="FJ120">
        <v>17.108000000000001</v>
      </c>
      <c r="FK120">
        <v>17.457999999999998</v>
      </c>
      <c r="FL120">
        <v>17.815000000000001</v>
      </c>
      <c r="FM120">
        <v>18.181999999999999</v>
      </c>
      <c r="FN120">
        <v>18.556999999999999</v>
      </c>
      <c r="FO120">
        <v>18.942</v>
      </c>
      <c r="FP120">
        <v>19.335999999999999</v>
      </c>
      <c r="FQ120" s="8">
        <v>50.731277533039652</v>
      </c>
      <c r="FR120" s="1"/>
      <c r="FS120" s="4">
        <v>-1.7040500644475083</v>
      </c>
      <c r="FT120" s="4">
        <v>-1.6847859439590227</v>
      </c>
      <c r="FU120" s="4">
        <v>-1.6559597995525042</v>
      </c>
      <c r="FV120" s="4">
        <v>-1.6407091110553897</v>
      </c>
      <c r="FW120" s="4">
        <v>-1.6653973025714166</v>
      </c>
      <c r="FX120" s="4">
        <v>-1.6956133631797772</v>
      </c>
      <c r="FY120" s="4">
        <v>-1.7689516634324505</v>
      </c>
      <c r="FZ120" s="4">
        <v>-1.8411496816089896</v>
      </c>
      <c r="GA120" s="4">
        <v>-1.9218567681033707</v>
      </c>
      <c r="GB120" s="4">
        <v>-1.9693521598960604</v>
      </c>
      <c r="GC120" s="4">
        <v>-1.9083705775414996</v>
      </c>
      <c r="GD120" s="4">
        <v>-1.8115529794350953</v>
      </c>
      <c r="GE120" s="4">
        <v>-1.9465026227548172</v>
      </c>
      <c r="GF120" s="4">
        <v>-1.9624786369737621</v>
      </c>
      <c r="GG120" s="4">
        <v>-1.7730208239910807</v>
      </c>
      <c r="GH120" s="4">
        <v>-1.6918264944167121</v>
      </c>
      <c r="GI120" s="4">
        <v>-1.8006332817172663</v>
      </c>
      <c r="GJ120" s="4">
        <v>-1.745153279831644</v>
      </c>
      <c r="GK120" s="4">
        <v>-1.7315133027767091</v>
      </c>
      <c r="GL120" s="4">
        <v>-1.6588404200099802</v>
      </c>
      <c r="GM120" s="4">
        <v>-1.4656020411355453</v>
      </c>
      <c r="GN120" s="4">
        <v>-1.4069348865912727</v>
      </c>
      <c r="GQ120" s="8">
        <v>11.143898963928223</v>
      </c>
      <c r="GR120" s="8">
        <v>12.016804695129395</v>
      </c>
      <c r="GS120" s="8">
        <v>13.044572830200195</v>
      </c>
      <c r="GT120" s="8">
        <v>13.50871753692627</v>
      </c>
      <c r="GU120" s="8">
        <v>13.558563232421875</v>
      </c>
      <c r="GV120" s="8">
        <v>14.44843578338623</v>
      </c>
      <c r="GW120" s="8">
        <v>14.495477676391602</v>
      </c>
      <c r="GX120" s="8">
        <v>15.362943649291992</v>
      </c>
      <c r="GY120" s="8">
        <v>16.220064163208008</v>
      </c>
      <c r="GZ120" s="8">
        <v>17.48267936706543</v>
      </c>
      <c r="HA120" s="8">
        <v>22.047220230102539</v>
      </c>
      <c r="HB120" s="8">
        <v>27.001459121704102</v>
      </c>
      <c r="HC120" s="8">
        <v>27.561307907104492</v>
      </c>
      <c r="HD120" s="8">
        <v>29.192899703979492</v>
      </c>
      <c r="HE120" s="8">
        <v>34.042476654052734</v>
      </c>
      <c r="HF120" s="8">
        <v>36.414539337158203</v>
      </c>
      <c r="HG120" s="8">
        <v>35.70355224609375</v>
      </c>
      <c r="HH120" s="8">
        <v>37.268791198730469</v>
      </c>
      <c r="HI120" s="8">
        <v>37.950454711914063</v>
      </c>
      <c r="HJ120" s="8">
        <v>39.001941680908203</v>
      </c>
      <c r="HK120" s="8">
        <v>41.587459564208984</v>
      </c>
      <c r="HL120" s="8">
        <v>42.463180541992188</v>
      </c>
      <c r="HM120" s="8">
        <v>226.76659627863393</v>
      </c>
      <c r="HO120" s="4">
        <v>-1.1479413375636807</v>
      </c>
      <c r="HP120" s="4">
        <v>-1.1252328288703488</v>
      </c>
      <c r="HQ120" s="4">
        <v>-1.0997579696610911</v>
      </c>
      <c r="HR120" s="4">
        <v>-1.0806443770807923</v>
      </c>
      <c r="HS120" s="4">
        <v>-0.96637131101782081</v>
      </c>
      <c r="HT120" s="4">
        <v>-1.0822396316717287</v>
      </c>
      <c r="HU120" s="4">
        <v>-1.1777143491518518</v>
      </c>
      <c r="HV120" s="4">
        <v>-1.1932340211261112</v>
      </c>
      <c r="HW120" s="4">
        <v>-1.2802746171978989</v>
      </c>
      <c r="HX120" s="4">
        <v>-1.3390683377740815</v>
      </c>
      <c r="HY120" s="4">
        <v>-1.0268973750295596</v>
      </c>
      <c r="HZ120" s="4">
        <v>-1.0302938387075282</v>
      </c>
      <c r="IA120" s="4">
        <v>-1.0491106232160989</v>
      </c>
      <c r="IB120" s="4">
        <v>-1.0802633840568685</v>
      </c>
      <c r="IC120" s="4">
        <v>-0.91317359128682962</v>
      </c>
      <c r="ID120" s="4">
        <v>-0.89985697351721716</v>
      </c>
      <c r="IE120" s="4">
        <v>-0.948240224326522</v>
      </c>
      <c r="IF120" s="4">
        <v>-0.91457882058174789</v>
      </c>
      <c r="IG120" s="4">
        <v>-0.93649255009833177</v>
      </c>
      <c r="IH120" s="4">
        <v>-0.94786671285362623</v>
      </c>
      <c r="II120" s="4">
        <v>-0.91219585952874505</v>
      </c>
      <c r="IJ120" s="4">
        <v>-0.81925375924252153</v>
      </c>
      <c r="IM120" s="8">
        <v>19.881114959716797</v>
      </c>
      <c r="IN120" s="8">
        <v>22.753776550292969</v>
      </c>
      <c r="IO120" s="8">
        <v>25.791519165039063</v>
      </c>
      <c r="IP120" s="8">
        <v>29.50910758972168</v>
      </c>
      <c r="IQ120" s="8">
        <v>34.767238616943359</v>
      </c>
      <c r="IR120" s="8">
        <v>34.331863403320313</v>
      </c>
      <c r="IS120" s="8">
        <v>34.452968597412109</v>
      </c>
      <c r="IT120" s="8">
        <v>35.612785339355469</v>
      </c>
      <c r="IU120" s="8">
        <v>34.980392456054688</v>
      </c>
      <c r="IV120" s="8">
        <v>35.118389129638672</v>
      </c>
      <c r="IW120" s="8">
        <v>42.960201263427734</v>
      </c>
      <c r="IX120" s="8">
        <v>43.995525360107422</v>
      </c>
      <c r="IY120" s="8">
        <v>44.772560119628906</v>
      </c>
      <c r="IZ120" s="8">
        <v>45.391582489013672</v>
      </c>
      <c r="JA120" s="8">
        <v>49.923568725585938</v>
      </c>
      <c r="JB120" s="8">
        <v>51.197166442871094</v>
      </c>
      <c r="JC120" s="8">
        <v>51.130607604980469</v>
      </c>
      <c r="JD120" s="8">
        <v>52.524177551269531</v>
      </c>
      <c r="JE120" s="8">
        <v>52.984294891357422</v>
      </c>
      <c r="JF120" s="8">
        <v>53.660934448242188</v>
      </c>
      <c r="JG120" s="8">
        <v>54.718490600585938</v>
      </c>
      <c r="JH120" s="8">
        <v>57.279941558837891</v>
      </c>
      <c r="JI120" s="8">
        <v>157.5165756377699</v>
      </c>
    </row>
    <row r="121" spans="5:269" x14ac:dyDescent="0.25">
      <c r="E121" t="s">
        <v>115</v>
      </c>
      <c r="F121" s="1">
        <v>1.3392719234251342</v>
      </c>
      <c r="G121" s="1">
        <v>1.3280129471923849</v>
      </c>
      <c r="H121" s="1">
        <v>1.320927527366242</v>
      </c>
      <c r="I121" s="1">
        <v>1.3177859583916078</v>
      </c>
      <c r="J121" s="1">
        <v>1.2688105063089996</v>
      </c>
      <c r="K121" s="1">
        <v>1.2786229194796701</v>
      </c>
      <c r="L121" s="1">
        <v>1.296003668096106</v>
      </c>
      <c r="M121" s="1">
        <v>1.3162384573673529</v>
      </c>
      <c r="N121" s="1">
        <v>1.2895394296450657</v>
      </c>
      <c r="O121" s="1">
        <v>1.2768880677553591</v>
      </c>
      <c r="P121" s="1">
        <v>1.2363378083942953</v>
      </c>
      <c r="Q121" s="1">
        <v>1.2427062074179958</v>
      </c>
      <c r="R121" s="1">
        <v>1.1840165916687613</v>
      </c>
      <c r="S121" s="1">
        <v>1.1767631037499797</v>
      </c>
      <c r="T121" s="1">
        <v>1.1807817301670771</v>
      </c>
      <c r="U121" s="1">
        <v>1.173059017528262</v>
      </c>
      <c r="V121" s="1">
        <v>1.1850030050822977</v>
      </c>
      <c r="W121" s="1">
        <v>1.1589130145479429</v>
      </c>
      <c r="X121" s="1">
        <v>1.1741781935047819</v>
      </c>
      <c r="Y121" s="1">
        <v>1.1534651555308972</v>
      </c>
      <c r="Z121" s="1">
        <v>1.1778462708447479</v>
      </c>
      <c r="AA121" s="1">
        <v>1.1787325265325805</v>
      </c>
      <c r="AB121" s="1">
        <f t="shared" si="2"/>
        <v>28.958426190778063</v>
      </c>
      <c r="AC121" s="1">
        <f t="shared" si="3"/>
        <v>61.730590175282622</v>
      </c>
      <c r="AD121" s="1"/>
      <c r="AE121" s="6">
        <v>1.1659195208421664</v>
      </c>
      <c r="AF121" s="6">
        <v>1.1200504754037013</v>
      </c>
      <c r="AG121" s="6">
        <v>0.85584447085411619</v>
      </c>
      <c r="AH121" s="6">
        <v>0.86766050511217829</v>
      </c>
      <c r="AI121" s="6">
        <v>0.70260803309024022</v>
      </c>
      <c r="AJ121" s="6">
        <v>0.75173833250381517</v>
      </c>
      <c r="AK121" s="6">
        <v>0.9415648666195342</v>
      </c>
      <c r="AL121" s="6">
        <v>1.0956612856611234</v>
      </c>
      <c r="AM121" s="6">
        <v>1.1120167773829084</v>
      </c>
      <c r="AN121" s="6">
        <v>1.1225483521158925</v>
      </c>
      <c r="AO121" s="6">
        <v>0.92701081177216704</v>
      </c>
      <c r="AP121" s="6">
        <v>1.0358502453473255</v>
      </c>
      <c r="AQ121" s="6">
        <v>0.83534455338725999</v>
      </c>
      <c r="AR121" s="6">
        <v>0.88989541411992878</v>
      </c>
      <c r="AS121" s="6">
        <v>1.1085082341494845</v>
      </c>
      <c r="AT121" s="6">
        <v>1.141960783633732</v>
      </c>
      <c r="AU121" s="6">
        <v>1.2543741628625003</v>
      </c>
      <c r="AV121" s="6">
        <v>1.3479036673831961</v>
      </c>
      <c r="AW121" s="6">
        <v>1.4132119809281469</v>
      </c>
      <c r="AX121" s="6">
        <v>1.3924497137772116</v>
      </c>
      <c r="AY121" s="6">
        <v>1.4739693418465503</v>
      </c>
      <c r="AZ121" s="6">
        <v>1.474074693596473</v>
      </c>
      <c r="BA121" s="4"/>
      <c r="BB121" s="4"/>
      <c r="BC121">
        <v>18794.436039393047</v>
      </c>
      <c r="BD121">
        <v>17474.187029723951</v>
      </c>
      <c r="BE121">
        <v>14738.445570391819</v>
      </c>
      <c r="BF121">
        <v>15322.223834026689</v>
      </c>
      <c r="BG121">
        <v>13641.102718382228</v>
      </c>
      <c r="BH121">
        <v>13882.856826858602</v>
      </c>
      <c r="BI121">
        <v>16874.187491819564</v>
      </c>
      <c r="BJ121">
        <v>21913.708171996081</v>
      </c>
      <c r="BK121">
        <v>25420.234882944005</v>
      </c>
      <c r="BL121">
        <v>27751.06547088586</v>
      </c>
      <c r="BM121">
        <v>26671.329417717949</v>
      </c>
      <c r="BN121">
        <v>32510.082699939208</v>
      </c>
      <c r="BO121">
        <v>31287.943652647322</v>
      </c>
      <c r="BP121">
        <v>28201.232283993602</v>
      </c>
      <c r="BQ121">
        <v>33692.010834654335</v>
      </c>
      <c r="BR121">
        <v>38426.550807777137</v>
      </c>
      <c r="BS121">
        <v>39970.440039457746</v>
      </c>
      <c r="BT121">
        <v>42949.142228549783</v>
      </c>
      <c r="BU121">
        <v>44533.783090637909</v>
      </c>
      <c r="BV121">
        <v>38559.547038036508</v>
      </c>
      <c r="BW121">
        <v>40026.85219646708</v>
      </c>
      <c r="BX121">
        <v>42260.125176785332</v>
      </c>
      <c r="BY121" s="8">
        <v>104.45705701003888</v>
      </c>
      <c r="BZ121" s="4"/>
      <c r="CA121" s="4">
        <v>1.1318724877012467</v>
      </c>
      <c r="CB121" s="4">
        <v>1.1689647041054132</v>
      </c>
      <c r="CC121" s="4">
        <v>1.1413717419166232</v>
      </c>
      <c r="CD121" s="4">
        <v>1.1251126416733734</v>
      </c>
      <c r="CE121" s="4">
        <v>1.1276600835485941</v>
      </c>
      <c r="CF121" s="4">
        <v>1.106767365252521</v>
      </c>
      <c r="CG121" s="4">
        <v>1.1071321540987729</v>
      </c>
      <c r="CH121" s="4">
        <v>1.140431139151546</v>
      </c>
      <c r="CI121" s="4">
        <v>1.1341405643231179</v>
      </c>
      <c r="CJ121" s="4">
        <v>1.1741267676375373</v>
      </c>
      <c r="CK121" s="4">
        <v>1.1397812399222953</v>
      </c>
      <c r="CL121" s="4">
        <v>1.1556084741941985</v>
      </c>
      <c r="CM121" s="4">
        <v>1.1622182856551642</v>
      </c>
      <c r="CN121" s="4">
        <v>1.153101920289102</v>
      </c>
      <c r="CO121" s="4">
        <v>1.1333496429077041</v>
      </c>
      <c r="CP121" s="4">
        <v>1.1451711187208375</v>
      </c>
      <c r="CQ121" s="4">
        <v>1.1313541495978208</v>
      </c>
      <c r="CR121" s="4">
        <v>1.1298530091644319</v>
      </c>
      <c r="CS121" s="4">
        <v>1.0960592807426928</v>
      </c>
      <c r="CT121" s="4">
        <v>1.0236402359219172</v>
      </c>
      <c r="CU121" s="4">
        <v>1.0825196035063003</v>
      </c>
      <c r="CV121" s="4">
        <v>1.069723782569773</v>
      </c>
      <c r="CW121" s="4"/>
      <c r="CX121" s="4"/>
      <c r="CY121">
        <v>66.218002319335895</v>
      </c>
      <c r="CZ121">
        <v>67.315002441406307</v>
      </c>
      <c r="DA121">
        <v>67.2239990234375</v>
      </c>
      <c r="DB121">
        <v>67.480003356933594</v>
      </c>
      <c r="DC121">
        <v>67.969001770019503</v>
      </c>
      <c r="DD121">
        <v>67.988998413085895</v>
      </c>
      <c r="DE121">
        <v>68.434997558593807</v>
      </c>
      <c r="DF121">
        <v>69.412002563476605</v>
      </c>
      <c r="DG121">
        <v>69.584999084472699</v>
      </c>
      <c r="DH121">
        <v>70.652999877929702</v>
      </c>
      <c r="DI121">
        <v>70.273002624511705</v>
      </c>
      <c r="DJ121">
        <v>70.735000610351605</v>
      </c>
      <c r="DK121">
        <v>71.277999877929702</v>
      </c>
      <c r="DL121">
        <v>72.162002563476605</v>
      </c>
      <c r="DM121">
        <v>72.176002502441406</v>
      </c>
      <c r="DN121">
        <v>72.686996459960895</v>
      </c>
      <c r="DO121">
        <v>72.898002624511705</v>
      </c>
      <c r="DP121">
        <v>73.291999816894503</v>
      </c>
      <c r="DQ121">
        <v>72.927001953125</v>
      </c>
      <c r="DR121">
        <v>71.897003173828097</v>
      </c>
      <c r="DS121">
        <v>73.334999084472699</v>
      </c>
      <c r="DT121">
        <v>73.295997619628906</v>
      </c>
      <c r="DU121" s="8">
        <v>9.7692378417402512</v>
      </c>
      <c r="DV121" s="4"/>
      <c r="DW121" s="4">
        <v>1.4456569015758225</v>
      </c>
      <c r="DX121" s="4">
        <v>1.4402164203718786</v>
      </c>
      <c r="DY121" s="4">
        <v>1.4341668635172942</v>
      </c>
      <c r="DZ121" s="4">
        <v>1.4277885976344022</v>
      </c>
      <c r="EA121" s="4">
        <v>1.4211354006934342</v>
      </c>
      <c r="EB121" s="4">
        <v>1.4132015042487527</v>
      </c>
      <c r="EC121" s="4">
        <v>1.404172915874766</v>
      </c>
      <c r="ED121" s="4">
        <v>1.3946136313239899</v>
      </c>
      <c r="EE121" s="4">
        <v>1.3844641359640981</v>
      </c>
      <c r="EF121" s="4">
        <v>1.3730826959498439</v>
      </c>
      <c r="EG121" s="4">
        <v>1.3615601734564191</v>
      </c>
      <c r="EH121" s="4">
        <v>1.3444630011921366</v>
      </c>
      <c r="EI121" s="4">
        <v>1.3273092525834298</v>
      </c>
      <c r="EJ121" s="4">
        <v>1.3102392695187413</v>
      </c>
      <c r="EK121" s="4">
        <v>1.2930858211245337</v>
      </c>
      <c r="EL121" s="4">
        <v>1.2766122447727315</v>
      </c>
      <c r="EM121" s="4">
        <v>1.2655911321772266</v>
      </c>
      <c r="EN121" s="4">
        <v>1.2551927823493989</v>
      </c>
      <c r="EO121" s="4">
        <v>1.2450608127748908</v>
      </c>
      <c r="EP121" s="4">
        <v>1.2351061665267031</v>
      </c>
      <c r="EQ121" s="4">
        <v>1.225063048185282</v>
      </c>
      <c r="ER121" s="4">
        <v>1.2153126253890663</v>
      </c>
      <c r="ES121" s="1"/>
      <c r="ET121" s="1"/>
      <c r="EU121">
        <v>85.7</v>
      </c>
      <c r="EV121">
        <v>85.781000000000006</v>
      </c>
      <c r="EW121">
        <v>85.861000000000004</v>
      </c>
      <c r="EX121">
        <v>85.941000000000003</v>
      </c>
      <c r="EY121">
        <v>86.021000000000001</v>
      </c>
      <c r="EZ121">
        <v>86.1</v>
      </c>
      <c r="FA121">
        <v>86.161000000000001</v>
      </c>
      <c r="FB121">
        <v>86.221000000000004</v>
      </c>
      <c r="FC121">
        <v>86.281000000000006</v>
      </c>
      <c r="FD121">
        <v>86.340999999999994</v>
      </c>
      <c r="FE121">
        <v>86.4</v>
      </c>
      <c r="FF121">
        <v>86.34</v>
      </c>
      <c r="FG121">
        <v>86.28</v>
      </c>
      <c r="FH121">
        <v>86.22</v>
      </c>
      <c r="FI121">
        <v>86.16</v>
      </c>
      <c r="FJ121">
        <v>86.1</v>
      </c>
      <c r="FK121">
        <v>86.161000000000001</v>
      </c>
      <c r="FL121">
        <v>86.221000000000004</v>
      </c>
      <c r="FM121">
        <v>86.281000000000006</v>
      </c>
      <c r="FN121">
        <v>86.340999999999994</v>
      </c>
      <c r="FO121">
        <v>86.4</v>
      </c>
      <c r="FP121">
        <v>86.465999999999994</v>
      </c>
      <c r="FQ121" s="8">
        <v>0.46674445740955828</v>
      </c>
      <c r="FR121" s="1"/>
      <c r="FS121" s="4">
        <v>1.3557877992224521</v>
      </c>
      <c r="FT121" s="4">
        <v>1.308957283653031</v>
      </c>
      <c r="FU121" s="4">
        <v>1.2914006151448414</v>
      </c>
      <c r="FV121" s="4">
        <v>1.3080753652230839</v>
      </c>
      <c r="FW121" s="4">
        <v>1.2687640182916784</v>
      </c>
      <c r="FX121" s="4">
        <v>1.3219594436315651</v>
      </c>
      <c r="FY121" s="4">
        <v>1.2500727052856853</v>
      </c>
      <c r="FZ121" s="4">
        <v>1.2327115194258382</v>
      </c>
      <c r="GA121" s="4">
        <v>1.1940923487246056</v>
      </c>
      <c r="GB121" s="4">
        <v>1.1426568344504153</v>
      </c>
      <c r="GC121" s="4">
        <v>1.1476614824692035</v>
      </c>
      <c r="GD121" s="4">
        <v>1.097134702069926</v>
      </c>
      <c r="GE121" s="4">
        <v>1.1077825141034912</v>
      </c>
      <c r="GF121" s="4">
        <v>1.087463608437681</v>
      </c>
      <c r="GG121" s="4">
        <v>0.97587531368843261</v>
      </c>
      <c r="GH121" s="4">
        <v>0.96442870902233491</v>
      </c>
      <c r="GI121" s="4">
        <v>0.92532979952563199</v>
      </c>
      <c r="GJ121" s="4">
        <v>0.78535675262530635</v>
      </c>
      <c r="GK121" s="4">
        <v>0.84167930277058622</v>
      </c>
      <c r="GL121" s="4">
        <v>0.88117652770431132</v>
      </c>
      <c r="GM121" s="4">
        <v>0.87402772011406404</v>
      </c>
      <c r="GN121" s="4">
        <v>0.90493455014765389</v>
      </c>
      <c r="GQ121" s="8">
        <v>68.921554565429688</v>
      </c>
      <c r="GR121" s="8">
        <v>68.876617431640625</v>
      </c>
      <c r="GS121" s="8">
        <v>69.672462463378906</v>
      </c>
      <c r="GT121" s="8">
        <v>71.567001342773438</v>
      </c>
      <c r="GU121" s="8">
        <v>72.611305236816406</v>
      </c>
      <c r="GV121" s="8">
        <v>75.067062377929688</v>
      </c>
      <c r="GW121" s="8">
        <v>74.709617614746094</v>
      </c>
      <c r="GX121" s="8">
        <v>74.730361938476563</v>
      </c>
      <c r="GY121" s="8">
        <v>75.069602966308594</v>
      </c>
      <c r="GZ121" s="8">
        <v>75.813011169433594</v>
      </c>
      <c r="HA121" s="8">
        <v>77.192062377929688</v>
      </c>
      <c r="HB121" s="8">
        <v>77.533004760742188</v>
      </c>
      <c r="HC121" s="8">
        <v>78.621131896972656</v>
      </c>
      <c r="HD121" s="8">
        <v>78.720085144042969</v>
      </c>
      <c r="HE121" s="8">
        <v>78.279304504394531</v>
      </c>
      <c r="HF121" s="8">
        <v>78.641990661621094</v>
      </c>
      <c r="HG121" s="8">
        <v>78.617263793945313</v>
      </c>
      <c r="HH121" s="8">
        <v>76.969879150390625</v>
      </c>
      <c r="HI121" s="8">
        <v>77.74383544921875</v>
      </c>
      <c r="HJ121" s="8">
        <v>78.223991394042969</v>
      </c>
      <c r="HK121" s="8">
        <v>77.994361877441406</v>
      </c>
      <c r="HL121" s="8">
        <v>78.279243469238281</v>
      </c>
      <c r="HM121" s="8">
        <v>14.103622817972642</v>
      </c>
      <c r="HO121" s="4">
        <v>1.5971229077839837</v>
      </c>
      <c r="HP121" s="4">
        <v>1.6018758524279015</v>
      </c>
      <c r="HQ121" s="4">
        <v>1.8818539453983352</v>
      </c>
      <c r="HR121" s="4">
        <v>1.8602926823150001</v>
      </c>
      <c r="HS121" s="4">
        <v>1.8238849959210512</v>
      </c>
      <c r="HT121" s="4">
        <v>1.7994479517616966</v>
      </c>
      <c r="HU121" s="4">
        <v>1.7770756986017715</v>
      </c>
      <c r="HV121" s="4">
        <v>1.7177747112742665</v>
      </c>
      <c r="HW121" s="4">
        <v>1.6229833218305993</v>
      </c>
      <c r="HX121" s="4">
        <v>1.5720256886231068</v>
      </c>
      <c r="HY121" s="4">
        <v>1.6056753343513916</v>
      </c>
      <c r="HZ121" s="4">
        <v>1.5804746142863924</v>
      </c>
      <c r="IA121" s="4">
        <v>1.487428352614462</v>
      </c>
      <c r="IB121" s="4">
        <v>1.443115306384446</v>
      </c>
      <c r="IC121" s="4">
        <v>1.393089638965231</v>
      </c>
      <c r="ID121" s="4">
        <v>1.3371222314916738</v>
      </c>
      <c r="IE121" s="4">
        <v>1.3483657812483081</v>
      </c>
      <c r="IF121" s="4">
        <v>1.2762588612173811</v>
      </c>
      <c r="IG121" s="4">
        <v>1.2748795903075933</v>
      </c>
      <c r="IH121" s="4">
        <v>1.2349531337243431</v>
      </c>
      <c r="II121" s="4">
        <v>1.2336516405715432</v>
      </c>
      <c r="IJ121" s="4">
        <v>1.2296169809599367</v>
      </c>
      <c r="IM121" s="8">
        <v>79.655174255371094</v>
      </c>
      <c r="IN121" s="8">
        <v>82.32568359375</v>
      </c>
      <c r="IO121" s="8">
        <v>91.044578552246094</v>
      </c>
      <c r="IP121" s="8">
        <v>92.469047546386719</v>
      </c>
      <c r="IQ121" s="8">
        <v>93.531944274902344</v>
      </c>
      <c r="IR121" s="8">
        <v>94.213401794433594</v>
      </c>
      <c r="IS121" s="8">
        <v>94.903945922851563</v>
      </c>
      <c r="IT121" s="8">
        <v>94.110366821289063</v>
      </c>
      <c r="IU121" s="8">
        <v>93.221458435058594</v>
      </c>
      <c r="IV121" s="8">
        <v>92.944755554199219</v>
      </c>
      <c r="IW121" s="8">
        <v>94.401893615722656</v>
      </c>
      <c r="IX121" s="8">
        <v>94.73486328125</v>
      </c>
      <c r="IY121" s="8">
        <v>93.554428100585938</v>
      </c>
      <c r="IZ121" s="8">
        <v>93.362312316894531</v>
      </c>
      <c r="JA121" s="8">
        <v>92.867134094238281</v>
      </c>
      <c r="JB121" s="8">
        <v>92.396392822265625</v>
      </c>
      <c r="JC121" s="8">
        <v>92.877967834472656</v>
      </c>
      <c r="JD121" s="8">
        <v>91.972404479980469</v>
      </c>
      <c r="JE121" s="8">
        <v>92.203140258789063</v>
      </c>
      <c r="JF121" s="8">
        <v>91.814773559570313</v>
      </c>
      <c r="JG121" s="8">
        <v>92.274940490722656</v>
      </c>
      <c r="JH121" s="8">
        <v>92.739418029785156</v>
      </c>
      <c r="JI121" s="8">
        <v>15.995468826728979</v>
      </c>
    </row>
    <row r="122" spans="5:269" x14ac:dyDescent="0.25">
      <c r="E122" t="s">
        <v>116</v>
      </c>
      <c r="F122" s="1">
        <v>-0.82735105285119703</v>
      </c>
      <c r="G122" s="1">
        <v>-0.82244088497038281</v>
      </c>
      <c r="H122" s="1">
        <v>-0.84166467975241643</v>
      </c>
      <c r="I122" s="1">
        <v>-0.88548523732188933</v>
      </c>
      <c r="J122" s="1">
        <v>-0.80091002912288811</v>
      </c>
      <c r="K122" s="1">
        <v>-0.81551934045684538</v>
      </c>
      <c r="L122" s="1">
        <v>-0.8178533117979111</v>
      </c>
      <c r="M122" s="1">
        <v>-0.82579607270863131</v>
      </c>
      <c r="N122" s="1">
        <v>-0.84005598321456587</v>
      </c>
      <c r="O122" s="1">
        <v>-0.85824702816714515</v>
      </c>
      <c r="P122" s="1">
        <v>-0.85297753421656952</v>
      </c>
      <c r="Q122" s="1">
        <v>-0.87393007303344539</v>
      </c>
      <c r="R122" s="1">
        <v>-0.87901014944365552</v>
      </c>
      <c r="S122" s="1">
        <v>-0.88618908325159462</v>
      </c>
      <c r="T122" s="1">
        <v>-0.92447258852992342</v>
      </c>
      <c r="U122" s="1">
        <v>-0.95635440316833153</v>
      </c>
      <c r="V122" s="1">
        <v>-0.98127060300905844</v>
      </c>
      <c r="W122" s="1">
        <v>-0.99780268618975287</v>
      </c>
      <c r="X122" s="1">
        <v>-1.0121619458620685</v>
      </c>
      <c r="Y122" s="1">
        <v>-1.0335657715596274</v>
      </c>
      <c r="Z122" s="1">
        <v>-1.04587540245231</v>
      </c>
      <c r="AA122" s="1">
        <v>-1.0496613989064119</v>
      </c>
      <c r="AB122" s="1">
        <f t="shared" si="2"/>
        <v>70.852062948727124</v>
      </c>
      <c r="AC122" s="1">
        <f t="shared" si="3"/>
        <v>40.436455968316686</v>
      </c>
      <c r="AD122" s="1"/>
      <c r="AE122" s="6">
        <v>-0.56864355652509924</v>
      </c>
      <c r="AF122" s="6">
        <v>-0.5877952660849135</v>
      </c>
      <c r="AG122" s="6">
        <v>-0.58420907954182533</v>
      </c>
      <c r="AH122" s="6">
        <v>-0.58047114785338272</v>
      </c>
      <c r="AI122" s="6">
        <v>-0.58241370266144799</v>
      </c>
      <c r="AJ122" s="6">
        <v>-0.5888938412325565</v>
      </c>
      <c r="AK122" s="6">
        <v>-0.58598341107871155</v>
      </c>
      <c r="AL122" s="6">
        <v>-0.58407017025182151</v>
      </c>
      <c r="AM122" s="6">
        <v>-0.5889289295650677</v>
      </c>
      <c r="AN122" s="6">
        <v>-0.60023931402014541</v>
      </c>
      <c r="AO122" s="6">
        <v>-0.6029250691491288</v>
      </c>
      <c r="AP122" s="6">
        <v>-0.6118974108948031</v>
      </c>
      <c r="AQ122" s="6">
        <v>-0.62846235430445263</v>
      </c>
      <c r="AR122" s="6">
        <v>-0.62932693410336848</v>
      </c>
      <c r="AS122" s="6">
        <v>-0.6415619960686566</v>
      </c>
      <c r="AT122" s="6">
        <v>-0.63391179045080093</v>
      </c>
      <c r="AU122" s="6">
        <v>-0.6426551448034471</v>
      </c>
      <c r="AV122" s="6">
        <v>-0.64368631525679731</v>
      </c>
      <c r="AW122" s="6">
        <v>-0.64345784659098215</v>
      </c>
      <c r="AX122" s="6">
        <v>-0.63622727896040931</v>
      </c>
      <c r="AY122" s="6">
        <v>-0.63300094466421841</v>
      </c>
      <c r="AZ122" s="6">
        <v>-0.63669123079082879</v>
      </c>
      <c r="BA122" s="4"/>
      <c r="BB122" s="4"/>
      <c r="BC122">
        <v>497.21614315338797</v>
      </c>
      <c r="BD122">
        <v>476.38123120309041</v>
      </c>
      <c r="BE122">
        <v>461.21673613645709</v>
      </c>
      <c r="BF122">
        <v>454.27612544302195</v>
      </c>
      <c r="BG122">
        <v>519.53432679484467</v>
      </c>
      <c r="BH122">
        <v>495.34546159323537</v>
      </c>
      <c r="BI122">
        <v>483.49692708332111</v>
      </c>
      <c r="BJ122">
        <v>543.75182583970877</v>
      </c>
      <c r="BK122">
        <v>625.39785972121331</v>
      </c>
      <c r="BL122">
        <v>683.09023509183373</v>
      </c>
      <c r="BM122">
        <v>836.86052111604965</v>
      </c>
      <c r="BN122">
        <v>908.09509059122252</v>
      </c>
      <c r="BO122">
        <v>990.84659961990633</v>
      </c>
      <c r="BP122">
        <v>957.99568075010404</v>
      </c>
      <c r="BQ122">
        <v>988.75412834118242</v>
      </c>
      <c r="BR122">
        <v>1164.9761291487243</v>
      </c>
      <c r="BS122">
        <v>1198.1090005275196</v>
      </c>
      <c r="BT122">
        <v>1208.904310296439</v>
      </c>
      <c r="BU122">
        <v>1251.1641042283445</v>
      </c>
      <c r="BV122">
        <v>1356.6677313508294</v>
      </c>
      <c r="BW122">
        <v>1368.4543262762857</v>
      </c>
      <c r="BX122">
        <v>1466.8430957772243</v>
      </c>
      <c r="BY122" s="8">
        <v>134.29973969878461</v>
      </c>
      <c r="BZ122" s="4"/>
      <c r="CA122" s="4">
        <v>-0.53947070361212668</v>
      </c>
      <c r="CB122" s="4">
        <v>-0.56034711447481611</v>
      </c>
      <c r="CC122" s="4">
        <v>-0.57793631670469403</v>
      </c>
      <c r="CD122" s="4">
        <v>-0.57623375061856641</v>
      </c>
      <c r="CE122" s="4">
        <v>-0.5746839312862918</v>
      </c>
      <c r="CF122" s="4">
        <v>-0.57782997768352418</v>
      </c>
      <c r="CG122" s="4">
        <v>-0.58330167874838423</v>
      </c>
      <c r="CH122" s="4">
        <v>-0.5972939585635425</v>
      </c>
      <c r="CI122" s="4">
        <v>-0.6448056759839329</v>
      </c>
      <c r="CJ122" s="4">
        <v>-0.66897028969349104</v>
      </c>
      <c r="CK122" s="4">
        <v>-0.72968255094888523</v>
      </c>
      <c r="CL122" s="4">
        <v>-0.77954822992936035</v>
      </c>
      <c r="CM122" s="4">
        <v>-0.80569857194127892</v>
      </c>
      <c r="CN122" s="4">
        <v>-0.8097968613375468</v>
      </c>
      <c r="CO122" s="4">
        <v>-0.86105673604908173</v>
      </c>
      <c r="CP122" s="4">
        <v>-0.9065074426671369</v>
      </c>
      <c r="CQ122" s="4">
        <v>-0.9388586325929893</v>
      </c>
      <c r="CR122" s="4">
        <v>-0.95735417925541277</v>
      </c>
      <c r="CS122" s="4">
        <v>-0.97820484109981776</v>
      </c>
      <c r="CT122" s="4">
        <v>-0.99713487293656522</v>
      </c>
      <c r="CU122" s="4">
        <v>-1.0528904419371865</v>
      </c>
      <c r="CV122" s="4">
        <v>-1.0490666809511566</v>
      </c>
      <c r="CW122" s="4"/>
      <c r="CX122" s="4"/>
      <c r="CY122">
        <v>36.002998352050803</v>
      </c>
      <c r="CZ122">
        <v>35.995998382568402</v>
      </c>
      <c r="DA122">
        <v>35.9609985351563</v>
      </c>
      <c r="DB122">
        <v>36.202999114990199</v>
      </c>
      <c r="DC122">
        <v>36.390998840332003</v>
      </c>
      <c r="DD122">
        <v>36.653999328613303</v>
      </c>
      <c r="DE122">
        <v>36.950000762939503</v>
      </c>
      <c r="DF122">
        <v>37.150001525878899</v>
      </c>
      <c r="DG122">
        <v>36.708999633789098</v>
      </c>
      <c r="DH122">
        <v>36.615001678466797</v>
      </c>
      <c r="DI122">
        <v>35.877998352050803</v>
      </c>
      <c r="DJ122">
        <v>35.384998321533203</v>
      </c>
      <c r="DK122">
        <v>35.188999176025398</v>
      </c>
      <c r="DL122">
        <v>35.708000183105497</v>
      </c>
      <c r="DM122">
        <v>35.192001342773402</v>
      </c>
      <c r="DN122">
        <v>34.737998962402301</v>
      </c>
      <c r="DO122">
        <v>34.766998291015597</v>
      </c>
      <c r="DP122">
        <v>34.841999053955099</v>
      </c>
      <c r="DQ122">
        <v>34.894001007080099</v>
      </c>
      <c r="DR122">
        <v>34.970001220703097</v>
      </c>
      <c r="DS122">
        <v>34.132999420166001</v>
      </c>
      <c r="DT122">
        <v>34.411998748779297</v>
      </c>
      <c r="DU122" s="8">
        <v>-3.513594554761422</v>
      </c>
      <c r="DV122" s="4"/>
      <c r="DW122" s="4">
        <v>-0.90501959026299283</v>
      </c>
      <c r="DX122" s="4">
        <v>-0.90918051568358138</v>
      </c>
      <c r="DY122" s="4">
        <v>-0.9138183182752353</v>
      </c>
      <c r="DZ122" s="4">
        <v>-0.91989741570475514</v>
      </c>
      <c r="EA122" s="4">
        <v>-0.92655329303713596</v>
      </c>
      <c r="EB122" s="4">
        <v>-0.93534564647617302</v>
      </c>
      <c r="EC122" s="4">
        <v>-0.94501625861535776</v>
      </c>
      <c r="ED122" s="4">
        <v>-0.95424286718057916</v>
      </c>
      <c r="EE122" s="4">
        <v>-0.96302043209937205</v>
      </c>
      <c r="EF122" s="4">
        <v>-0.97191882053870204</v>
      </c>
      <c r="EG122" s="4">
        <v>-0.98013580973265202</v>
      </c>
      <c r="EH122" s="4">
        <v>-0.98798276941297658</v>
      </c>
      <c r="EI122" s="4">
        <v>-0.99607556137046438</v>
      </c>
      <c r="EJ122" s="4">
        <v>-1.0042166459031181</v>
      </c>
      <c r="EK122" s="4">
        <v>-1.0122600172545084</v>
      </c>
      <c r="EL122" s="4">
        <v>-1.0195486080008018</v>
      </c>
      <c r="EM122" s="4">
        <v>-1.0265985255060657</v>
      </c>
      <c r="EN122" s="4">
        <v>-1.0336166848643251</v>
      </c>
      <c r="EO122" s="4">
        <v>-1.0407257874370224</v>
      </c>
      <c r="EP122" s="4">
        <v>-1.0487283432765762</v>
      </c>
      <c r="EQ122" s="4">
        <v>-1.0569217479405049</v>
      </c>
      <c r="ER122" s="4">
        <v>-1.0653887099925501</v>
      </c>
      <c r="ES122" s="1"/>
      <c r="ET122" s="1"/>
      <c r="EU122">
        <v>32.091999999999999</v>
      </c>
      <c r="EV122">
        <v>32.347999999999999</v>
      </c>
      <c r="EW122">
        <v>32.585000000000001</v>
      </c>
      <c r="EX122">
        <v>32.783000000000001</v>
      </c>
      <c r="EY122">
        <v>32.981999999999999</v>
      </c>
      <c r="EZ122">
        <v>33.18</v>
      </c>
      <c r="FA122">
        <v>33.380000000000003</v>
      </c>
      <c r="FB122">
        <v>33.58</v>
      </c>
      <c r="FC122">
        <v>33.780999999999999</v>
      </c>
      <c r="FD122">
        <v>33.981999999999999</v>
      </c>
      <c r="FE122">
        <v>34.183999999999997</v>
      </c>
      <c r="FF122">
        <v>34.387</v>
      </c>
      <c r="FG122">
        <v>34.590000000000003</v>
      </c>
      <c r="FH122">
        <v>34.792999999999999</v>
      </c>
      <c r="FI122">
        <v>34.997</v>
      </c>
      <c r="FJ122">
        <v>35.201999999999998</v>
      </c>
      <c r="FK122">
        <v>35.408000000000001</v>
      </c>
      <c r="FL122">
        <v>35.613</v>
      </c>
      <c r="FM122">
        <v>35.819000000000003</v>
      </c>
      <c r="FN122">
        <v>36.026000000000003</v>
      </c>
      <c r="FO122">
        <v>36.234000000000002</v>
      </c>
      <c r="FP122">
        <v>36.442</v>
      </c>
      <c r="FQ122" s="8">
        <v>9.6908886950018687</v>
      </c>
      <c r="FR122" s="1"/>
      <c r="FS122" s="4">
        <v>-1.3035867344897798</v>
      </c>
      <c r="FT122" s="4">
        <v>-1.3431863031499911</v>
      </c>
      <c r="FU122" s="4">
        <v>-1.3318030200062565</v>
      </c>
      <c r="FV122" s="4">
        <v>-1.3576226629903581</v>
      </c>
      <c r="FW122" s="4">
        <v>-1.365085409320532</v>
      </c>
      <c r="FX122" s="4">
        <v>-1.3919239420550047</v>
      </c>
      <c r="FY122" s="4">
        <v>-1.382424502179225</v>
      </c>
      <c r="FZ122" s="4">
        <v>-1.4545415523335292</v>
      </c>
      <c r="GA122" s="4">
        <v>-1.428483575857981</v>
      </c>
      <c r="GB122" s="4">
        <v>-1.3744791085902328</v>
      </c>
      <c r="GC122" s="4">
        <v>-1.259459511002651</v>
      </c>
      <c r="GD122" s="4">
        <v>-1.2083507061936831</v>
      </c>
      <c r="GE122" s="4">
        <v>-1.2282508446287532</v>
      </c>
      <c r="GF122" s="4">
        <v>-1.3021271685100957</v>
      </c>
      <c r="GG122" s="4">
        <v>-1.3856734902612782</v>
      </c>
      <c r="GH122" s="4">
        <v>-1.4284424925649875</v>
      </c>
      <c r="GI122" s="4">
        <v>-1.4671694027036317</v>
      </c>
      <c r="GJ122" s="4">
        <v>-1.514007034797078</v>
      </c>
      <c r="GK122" s="4">
        <v>-1.5222039006885677</v>
      </c>
      <c r="GL122" s="4">
        <v>-1.595937739276871</v>
      </c>
      <c r="GM122" s="4">
        <v>-1.5580705851555212</v>
      </c>
      <c r="GN122" s="4">
        <v>-1.5744230345383554</v>
      </c>
      <c r="GQ122" s="8">
        <v>18.705682754516602</v>
      </c>
      <c r="GR122" s="8">
        <v>18.504766464233398</v>
      </c>
      <c r="GS122" s="8">
        <v>19.272624969482422</v>
      </c>
      <c r="GT122" s="8">
        <v>19.082374572753906</v>
      </c>
      <c r="GU122" s="8">
        <v>19.602621078491211</v>
      </c>
      <c r="GV122" s="8">
        <v>20.549112319946289</v>
      </c>
      <c r="GW122" s="8">
        <v>22.204723358154297</v>
      </c>
      <c r="GX122" s="8">
        <v>22.829750061035156</v>
      </c>
      <c r="GY122" s="8">
        <v>25.538183212280273</v>
      </c>
      <c r="GZ122" s="8">
        <v>28.632757186889648</v>
      </c>
      <c r="HA122" s="8">
        <v>33.756553649902344</v>
      </c>
      <c r="HB122" s="8">
        <v>37.480667114257813</v>
      </c>
      <c r="HC122" s="8">
        <v>39.568637847900391</v>
      </c>
      <c r="HD122" s="8">
        <v>39.916168212890625</v>
      </c>
      <c r="HE122" s="8">
        <v>40.275894165039063</v>
      </c>
      <c r="HF122" s="8">
        <v>40.601650238037109</v>
      </c>
      <c r="HG122" s="8">
        <v>40.953136444091797</v>
      </c>
      <c r="HH122" s="8">
        <v>40.895236968994141</v>
      </c>
      <c r="HI122" s="8">
        <v>41.187339782714844</v>
      </c>
      <c r="HJ122" s="8">
        <v>39.973262786865234</v>
      </c>
      <c r="HK122" s="8">
        <v>40.1485595703125</v>
      </c>
      <c r="HL122" s="8">
        <v>39.868412017822266</v>
      </c>
      <c r="HM122" s="8">
        <v>117.05516324034519</v>
      </c>
      <c r="HO122" s="4">
        <v>-0.82003467936598651</v>
      </c>
      <c r="HP122" s="4">
        <v>-0.71169522545861241</v>
      </c>
      <c r="HQ122" s="4">
        <v>-0.80055666423407124</v>
      </c>
      <c r="HR122" s="4">
        <v>-0.99320120944238477</v>
      </c>
      <c r="HS122" s="4">
        <v>-0.55581380930903279</v>
      </c>
      <c r="HT122" s="4">
        <v>-0.58360329483696793</v>
      </c>
      <c r="HU122" s="4">
        <v>-0.59254070836787665</v>
      </c>
      <c r="HV122" s="4">
        <v>-0.53883181521368451</v>
      </c>
      <c r="HW122" s="4">
        <v>-0.57504130256647523</v>
      </c>
      <c r="HX122" s="4">
        <v>-0.67562760799315458</v>
      </c>
      <c r="HY122" s="4">
        <v>-0.69268473024953015</v>
      </c>
      <c r="HZ122" s="4">
        <v>-0.78187124873640335</v>
      </c>
      <c r="IA122" s="4">
        <v>-0.73656341497332822</v>
      </c>
      <c r="IB122" s="4">
        <v>-0.68547780640384437</v>
      </c>
      <c r="IC122" s="4">
        <v>-0.72181070301609196</v>
      </c>
      <c r="ID122" s="4">
        <v>-0.79336168215793113</v>
      </c>
      <c r="IE122" s="4">
        <v>-0.83107130943915886</v>
      </c>
      <c r="IF122" s="4">
        <v>-0.84034921677515184</v>
      </c>
      <c r="IG122" s="4">
        <v>-0.8762173534939528</v>
      </c>
      <c r="IH122" s="4">
        <v>-0.88980062334771459</v>
      </c>
      <c r="II122" s="4">
        <v>-0.92849329256411917</v>
      </c>
      <c r="IJ122" s="4">
        <v>-0.92273733825916859</v>
      </c>
      <c r="IM122" s="8">
        <v>27.021316528320313</v>
      </c>
      <c r="IN122" s="8">
        <v>31.787235260009766</v>
      </c>
      <c r="IO122" s="8">
        <v>32.339588165283203</v>
      </c>
      <c r="IP122" s="8">
        <v>31.381101608276367</v>
      </c>
      <c r="IQ122" s="8">
        <v>43.413860321044922</v>
      </c>
      <c r="IR122" s="8">
        <v>44.693538665771484</v>
      </c>
      <c r="IS122" s="8">
        <v>46.424823760986328</v>
      </c>
      <c r="IT122" s="8">
        <v>48.763191223144531</v>
      </c>
      <c r="IU122" s="8">
        <v>49.127788543701172</v>
      </c>
      <c r="IV122" s="8">
        <v>48.297065734863281</v>
      </c>
      <c r="IW122" s="8">
        <v>49.490871429443359</v>
      </c>
      <c r="IX122" s="8">
        <v>48.823528289794922</v>
      </c>
      <c r="IY122" s="8">
        <v>50.783363342285156</v>
      </c>
      <c r="IZ122" s="8">
        <v>52.896659851074219</v>
      </c>
      <c r="JA122" s="8">
        <v>53.486824035644531</v>
      </c>
      <c r="JB122" s="8">
        <v>53.158527374267578</v>
      </c>
      <c r="JC122" s="8">
        <v>53.260486602783203</v>
      </c>
      <c r="JD122" s="8">
        <v>53.860755920410156</v>
      </c>
      <c r="JE122" s="8">
        <v>54.053279876708984</v>
      </c>
      <c r="JF122" s="8">
        <v>54.675880432128906</v>
      </c>
      <c r="JG122" s="8">
        <v>54.433254241943359</v>
      </c>
      <c r="JH122" s="8">
        <v>55.488967895507813</v>
      </c>
      <c r="JI122" s="8">
        <v>96.728117664265397</v>
      </c>
    </row>
    <row r="123" spans="5:269" x14ac:dyDescent="0.25">
      <c r="E123" t="s">
        <v>117</v>
      </c>
      <c r="F123" s="1">
        <v>0.23890167898206011</v>
      </c>
      <c r="G123" s="1">
        <v>0.29115886244103129</v>
      </c>
      <c r="H123" s="1">
        <v>0.32998071799126427</v>
      </c>
      <c r="I123" s="1">
        <v>0.33591270625804759</v>
      </c>
      <c r="J123" s="1">
        <v>0.33603632539302708</v>
      </c>
      <c r="K123" s="1">
        <v>0.32559958793040411</v>
      </c>
      <c r="L123" s="1">
        <v>0.30220263674127967</v>
      </c>
      <c r="M123" s="1">
        <v>0.25816418657582146</v>
      </c>
      <c r="N123" s="1">
        <v>0.27978488703426196</v>
      </c>
      <c r="O123" s="1">
        <v>0.33100339463428635</v>
      </c>
      <c r="P123" s="1">
        <v>0.29449182570908172</v>
      </c>
      <c r="Q123" s="1">
        <v>0.33242265992896913</v>
      </c>
      <c r="R123" s="1">
        <v>0.33957838529530138</v>
      </c>
      <c r="S123" s="1">
        <v>0.42075910583320786</v>
      </c>
      <c r="T123" s="1">
        <v>0.39414432428048396</v>
      </c>
      <c r="U123" s="1">
        <v>0.46877165561651779</v>
      </c>
      <c r="V123" s="1">
        <v>0.48980630550078025</v>
      </c>
      <c r="W123" s="1">
        <v>0.50977945986000195</v>
      </c>
      <c r="X123" s="1">
        <v>0.53180820216414015</v>
      </c>
      <c r="Y123" s="1">
        <v>0.58878800797832098</v>
      </c>
      <c r="Z123" s="1">
        <v>0.58688564328390602</v>
      </c>
      <c r="AA123" s="1">
        <v>0.58869382654675717</v>
      </c>
      <c r="AB123" s="1">
        <f t="shared" si="2"/>
        <v>63.313656009168156</v>
      </c>
      <c r="AC123" s="1">
        <f t="shared" si="3"/>
        <v>54.687716556165178</v>
      </c>
      <c r="AD123" s="1"/>
      <c r="AE123" s="6">
        <v>-0.28115187202493092</v>
      </c>
      <c r="AF123" s="6">
        <v>-0.25975630564486224</v>
      </c>
      <c r="AG123" s="6">
        <v>-0.22982962429830575</v>
      </c>
      <c r="AH123" s="6">
        <v>-0.22707242327453986</v>
      </c>
      <c r="AI123" s="6">
        <v>-0.23565695915114274</v>
      </c>
      <c r="AJ123" s="6">
        <v>-0.23328743900219742</v>
      </c>
      <c r="AK123" s="6">
        <v>-0.24649385355885448</v>
      </c>
      <c r="AL123" s="6">
        <v>-0.29138980725601027</v>
      </c>
      <c r="AM123" s="6">
        <v>-0.31680637184436544</v>
      </c>
      <c r="AN123" s="6">
        <v>-0.33077028239172113</v>
      </c>
      <c r="AO123" s="6">
        <v>-0.33571911574545549</v>
      </c>
      <c r="AP123" s="6">
        <v>-0.3377374947476165</v>
      </c>
      <c r="AQ123" s="6">
        <v>-0.33067579363106708</v>
      </c>
      <c r="AR123" s="6">
        <v>-0.26026529841009122</v>
      </c>
      <c r="AS123" s="6">
        <v>-0.26197508361692201</v>
      </c>
      <c r="AT123" s="6">
        <v>-0.24342338239924255</v>
      </c>
      <c r="AU123" s="6">
        <v>-0.17666205322778747</v>
      </c>
      <c r="AV123" s="6">
        <v>-0.13409109415537473</v>
      </c>
      <c r="AW123" s="6">
        <v>-9.4875984819273715E-2</v>
      </c>
      <c r="AX123" s="6">
        <v>3.3055637873115211E-2</v>
      </c>
      <c r="AY123" s="6">
        <v>7.4867386911580278E-2</v>
      </c>
      <c r="AZ123" s="6">
        <v>7.2150391116702864E-2</v>
      </c>
      <c r="BA123" s="4"/>
      <c r="BB123" s="4"/>
      <c r="BC123">
        <v>3529.852222104209</v>
      </c>
      <c r="BD123">
        <v>3741.2794643704974</v>
      </c>
      <c r="BE123">
        <v>3974.6670347585909</v>
      </c>
      <c r="BF123">
        <v>4082.6159566719939</v>
      </c>
      <c r="BG123">
        <v>4060.3244929261778</v>
      </c>
      <c r="BH123">
        <v>4046.4199805285261</v>
      </c>
      <c r="BI123">
        <v>4126.241558141337</v>
      </c>
      <c r="BJ123">
        <v>4267.3033248489892</v>
      </c>
      <c r="BK123">
        <v>4592.1526135422391</v>
      </c>
      <c r="BL123">
        <v>4916.9149938277287</v>
      </c>
      <c r="BM123">
        <v>5348.8952921661512</v>
      </c>
      <c r="BN123">
        <v>6166.1807205368195</v>
      </c>
      <c r="BO123">
        <v>7154.2744960190021</v>
      </c>
      <c r="BP123">
        <v>7576.1404665548171</v>
      </c>
      <c r="BQ123">
        <v>8082.0284586625203</v>
      </c>
      <c r="BR123">
        <v>9358.2514745110129</v>
      </c>
      <c r="BS123">
        <v>10722.283632629504</v>
      </c>
      <c r="BT123">
        <v>11889.127627438542</v>
      </c>
      <c r="BU123">
        <v>12796.070043049587</v>
      </c>
      <c r="BV123">
        <v>13630.307973794545</v>
      </c>
      <c r="BW123">
        <v>14356.32405417978</v>
      </c>
      <c r="BX123">
        <v>15166.124432065973</v>
      </c>
      <c r="BY123" s="8">
        <v>165.11737278713579</v>
      </c>
      <c r="BZ123" s="4"/>
      <c r="CA123" s="4">
        <v>0.86956868688458322</v>
      </c>
      <c r="CB123" s="4">
        <v>0.93015522853368837</v>
      </c>
      <c r="CC123" s="4">
        <v>0.97341702873632363</v>
      </c>
      <c r="CD123" s="4">
        <v>0.95615826770869505</v>
      </c>
      <c r="CE123" s="4">
        <v>1.0031839056845897</v>
      </c>
      <c r="CF123" s="4">
        <v>0.92596955826720295</v>
      </c>
      <c r="CG123" s="4">
        <v>0.95744434995561511</v>
      </c>
      <c r="CH123" s="4">
        <v>0.91910839995213056</v>
      </c>
      <c r="CI123" s="4">
        <v>0.95892988855568939</v>
      </c>
      <c r="CJ123" s="4">
        <v>0.98374168452482125</v>
      </c>
      <c r="CK123" s="4">
        <v>0.90644483381521279</v>
      </c>
      <c r="CL123" s="4">
        <v>0.89530679902424914</v>
      </c>
      <c r="CM123" s="4">
        <v>0.71169511230196347</v>
      </c>
      <c r="CN123" s="4">
        <v>0.64824253080122818</v>
      </c>
      <c r="CO123" s="4">
        <v>0.68565428452985888</v>
      </c>
      <c r="CP123" s="4">
        <v>0.71373979684698097</v>
      </c>
      <c r="CQ123" s="4">
        <v>0.70461811114306494</v>
      </c>
      <c r="CR123" s="4">
        <v>0.5986330436099907</v>
      </c>
      <c r="CS123" s="4">
        <v>0.62102869801709737</v>
      </c>
      <c r="CT123" s="4">
        <v>0.73431690568497265</v>
      </c>
      <c r="CU123" s="4">
        <v>0.69642243862593245</v>
      </c>
      <c r="CV123" s="4">
        <v>0.72425715954837544</v>
      </c>
      <c r="CW123" s="4"/>
      <c r="CX123" s="4"/>
      <c r="CY123">
        <v>61.476001739502003</v>
      </c>
      <c r="CZ123">
        <v>62.990001678466797</v>
      </c>
      <c r="DA123">
        <v>64.169998168945298</v>
      </c>
      <c r="DB123">
        <v>64.374000549316406</v>
      </c>
      <c r="DC123">
        <v>65.660003662109403</v>
      </c>
      <c r="DD123">
        <v>64.625999450683594</v>
      </c>
      <c r="DE123">
        <v>65.647003173828097</v>
      </c>
      <c r="DF123">
        <v>65.303001403808594</v>
      </c>
      <c r="DG123">
        <v>66.347000122070298</v>
      </c>
      <c r="DH123">
        <v>67.137001037597699</v>
      </c>
      <c r="DI123">
        <v>65.980003356933594</v>
      </c>
      <c r="DJ123">
        <v>65.980003356933594</v>
      </c>
      <c r="DK123">
        <v>63.015998840332003</v>
      </c>
      <c r="DL123">
        <v>62.785999298095703</v>
      </c>
      <c r="DM123">
        <v>63.874000549316399</v>
      </c>
      <c r="DN123">
        <v>64.707000732421903</v>
      </c>
      <c r="DO123">
        <v>65.038002014160199</v>
      </c>
      <c r="DP123">
        <v>63.5060005187988</v>
      </c>
      <c r="DQ123">
        <v>64.217002868652301</v>
      </c>
      <c r="DR123">
        <v>66.610000610351605</v>
      </c>
      <c r="DS123">
        <v>66.247001647949205</v>
      </c>
      <c r="DT123">
        <v>66.956001281738295</v>
      </c>
      <c r="DU123" s="8">
        <v>5.2557077583069143</v>
      </c>
      <c r="DV123" s="4"/>
      <c r="DW123" s="4">
        <v>0.27391430317788146</v>
      </c>
      <c r="DX123" s="4">
        <v>0.29816495372945689</v>
      </c>
      <c r="DY123" s="4">
        <v>0.32227186105007183</v>
      </c>
      <c r="DZ123" s="4">
        <v>0.3462048197143156</v>
      </c>
      <c r="EA123" s="4">
        <v>0.36664742485031171</v>
      </c>
      <c r="EB123" s="4">
        <v>0.36571929717089147</v>
      </c>
      <c r="EC123" s="4">
        <v>0.36414897846716232</v>
      </c>
      <c r="ED123" s="4">
        <v>0.36254640595952714</v>
      </c>
      <c r="EE123" s="4">
        <v>0.3607820083213345</v>
      </c>
      <c r="EF123" s="4">
        <v>0.35825450285765448</v>
      </c>
      <c r="EG123" s="4">
        <v>0.35592606270431754</v>
      </c>
      <c r="EH123" s="4">
        <v>0.35353383350603451</v>
      </c>
      <c r="EI123" s="4">
        <v>0.35102915664459095</v>
      </c>
      <c r="EJ123" s="4">
        <v>0.34853416409455334</v>
      </c>
      <c r="EK123" s="4">
        <v>0.34594883692252332</v>
      </c>
      <c r="EL123" s="4">
        <v>0.34444257797129496</v>
      </c>
      <c r="EM123" s="4">
        <v>0.34334982999030494</v>
      </c>
      <c r="EN123" s="4">
        <v>0.34302478234478323</v>
      </c>
      <c r="EO123" s="4">
        <v>0.34319383940444936</v>
      </c>
      <c r="EP123" s="4">
        <v>0.3434053030648046</v>
      </c>
      <c r="EQ123" s="4">
        <v>0.34381097595817844</v>
      </c>
      <c r="ER123" s="4">
        <v>0.34445711189305922</v>
      </c>
      <c r="ES123" s="1"/>
      <c r="ET123" s="1"/>
      <c r="EU123">
        <v>58.978000000000002</v>
      </c>
      <c r="EV123">
        <v>59.807000000000002</v>
      </c>
      <c r="EW123">
        <v>60.631999999999998</v>
      </c>
      <c r="EX123">
        <v>61.451000000000001</v>
      </c>
      <c r="EY123">
        <v>62.198</v>
      </c>
      <c r="EZ123">
        <v>62.497</v>
      </c>
      <c r="FA123">
        <v>62.793999999999997</v>
      </c>
      <c r="FB123">
        <v>63.091000000000001</v>
      </c>
      <c r="FC123">
        <v>63.387</v>
      </c>
      <c r="FD123">
        <v>63.682000000000002</v>
      </c>
      <c r="FE123">
        <v>63.975999999999999</v>
      </c>
      <c r="FF123">
        <v>64.268000000000001</v>
      </c>
      <c r="FG123">
        <v>64.56</v>
      </c>
      <c r="FH123">
        <v>64.850999999999999</v>
      </c>
      <c r="FI123">
        <v>65.14</v>
      </c>
      <c r="FJ123">
        <v>65.436999999999998</v>
      </c>
      <c r="FK123">
        <v>65.741</v>
      </c>
      <c r="FL123">
        <v>66.052000000000007</v>
      </c>
      <c r="FM123">
        <v>66.370999999999995</v>
      </c>
      <c r="FN123">
        <v>66.695999999999998</v>
      </c>
      <c r="FO123">
        <v>67.027000000000001</v>
      </c>
      <c r="FP123">
        <v>67.364999999999995</v>
      </c>
      <c r="FQ123" s="8">
        <v>10.951541252670481</v>
      </c>
      <c r="FR123" s="1"/>
      <c r="FS123" s="4">
        <v>-0.10330044108039017</v>
      </c>
      <c r="FT123" s="4">
        <v>3.3848910281117472E-2</v>
      </c>
      <c r="FU123" s="4">
        <v>5.6682184035427768E-2</v>
      </c>
      <c r="FV123" s="4">
        <v>0.1154593734264899</v>
      </c>
      <c r="FW123" s="4">
        <v>9.382800857979863E-2</v>
      </c>
      <c r="FX123" s="4">
        <v>6.6519961086575624E-2</v>
      </c>
      <c r="FY123" s="4">
        <v>4.1322693276998682E-2</v>
      </c>
      <c r="FZ123" s="4">
        <v>4.9546895696924526E-2</v>
      </c>
      <c r="GA123" s="4">
        <v>0.11325642284889513</v>
      </c>
      <c r="GB123" s="4">
        <v>0.34579067468136182</v>
      </c>
      <c r="GC123" s="4">
        <v>0.36290572942843552</v>
      </c>
      <c r="GD123" s="4">
        <v>0.5691444909695148</v>
      </c>
      <c r="GE123" s="4">
        <v>0.61413206057289382</v>
      </c>
      <c r="GF123" s="4">
        <v>0.86885729870082185</v>
      </c>
      <c r="GG123" s="4">
        <v>0.80878231764599384</v>
      </c>
      <c r="GH123" s="4">
        <v>1.2614519253711558</v>
      </c>
      <c r="GI123" s="4">
        <v>1.42454847454897</v>
      </c>
      <c r="GJ123" s="4">
        <v>1.584323187119945</v>
      </c>
      <c r="GK123" s="4">
        <v>1.6081755478836179</v>
      </c>
      <c r="GL123" s="4">
        <v>1.5806713535375163</v>
      </c>
      <c r="GM123" s="4">
        <v>1.5005076890325222</v>
      </c>
      <c r="GN123" s="4">
        <v>1.4922175038787313</v>
      </c>
      <c r="GQ123" s="8">
        <v>41.370193481445313</v>
      </c>
      <c r="GR123" s="8">
        <v>44.658634185791016</v>
      </c>
      <c r="GS123" s="8">
        <v>45.949710845947266</v>
      </c>
      <c r="GT123" s="8">
        <v>48.085720062255859</v>
      </c>
      <c r="GU123" s="8">
        <v>48.964618682861328</v>
      </c>
      <c r="GV123" s="8">
        <v>49.847118377685547</v>
      </c>
      <c r="GW123" s="8">
        <v>50.601219177246094</v>
      </c>
      <c r="GX123" s="8">
        <v>51.879158020019531</v>
      </c>
      <c r="GY123" s="8">
        <v>54.656337738037109</v>
      </c>
      <c r="GZ123" s="8">
        <v>60.876850128173828</v>
      </c>
      <c r="HA123" s="8">
        <v>63.031467437744141</v>
      </c>
      <c r="HB123" s="8">
        <v>68.360427856445313</v>
      </c>
      <c r="HC123" s="8">
        <v>70.368560791015625</v>
      </c>
      <c r="HD123" s="8">
        <v>75.170196533203125</v>
      </c>
      <c r="HE123" s="8">
        <v>75.590347290039063</v>
      </c>
      <c r="HF123" s="8">
        <v>83.363876342773438</v>
      </c>
      <c r="HG123" s="8">
        <v>86.47625732421875</v>
      </c>
      <c r="HH123" s="8">
        <v>89.504837036132813</v>
      </c>
      <c r="HI123" s="8">
        <v>89.597389221191406</v>
      </c>
      <c r="HJ123" s="8">
        <v>89.025344848632813</v>
      </c>
      <c r="HK123" s="8">
        <v>87.742996215820313</v>
      </c>
      <c r="HL123" s="8">
        <v>87.377578735351563</v>
      </c>
      <c r="HM123" s="8">
        <v>101.50709805155358</v>
      </c>
      <c r="HO123" s="4">
        <v>0.43547771795315698</v>
      </c>
      <c r="HP123" s="4">
        <v>0.45338152530575615</v>
      </c>
      <c r="HQ123" s="4">
        <v>0.52736214043280383</v>
      </c>
      <c r="HR123" s="4">
        <v>0.48881349371527733</v>
      </c>
      <c r="HS123" s="4">
        <v>0.4521792470015783</v>
      </c>
      <c r="HT123" s="4">
        <v>0.50307656212954788</v>
      </c>
      <c r="HU123" s="4">
        <v>0.39459101556547632</v>
      </c>
      <c r="HV123" s="4">
        <v>0.25100903852653522</v>
      </c>
      <c r="HW123" s="4">
        <v>0.28276248728975634</v>
      </c>
      <c r="HX123" s="4">
        <v>0.29800039349931551</v>
      </c>
      <c r="HY123" s="4">
        <v>0.18290161834289839</v>
      </c>
      <c r="HZ123" s="4">
        <v>0.1818656708926637</v>
      </c>
      <c r="IA123" s="4">
        <v>0.35171139058812562</v>
      </c>
      <c r="IB123" s="4">
        <v>0.49842683397952697</v>
      </c>
      <c r="IC123" s="4">
        <v>0.39231126592096593</v>
      </c>
      <c r="ID123" s="4">
        <v>0.26764736029239949</v>
      </c>
      <c r="IE123" s="4">
        <v>0.15317716504934861</v>
      </c>
      <c r="IF123" s="4">
        <v>0.15700738038066556</v>
      </c>
      <c r="IG123" s="4">
        <v>0.18151891033480921</v>
      </c>
      <c r="IH123" s="4">
        <v>0.25249083973119602</v>
      </c>
      <c r="II123" s="4">
        <v>0.31881972589131669</v>
      </c>
      <c r="IJ123" s="4">
        <v>0.31038696629691681</v>
      </c>
      <c r="IM123" s="8">
        <v>54.3602294921875</v>
      </c>
      <c r="IN123" s="8">
        <v>57.237575531005859</v>
      </c>
      <c r="IO123" s="8">
        <v>61.40130615234375</v>
      </c>
      <c r="IP123" s="8">
        <v>63.108253479003906</v>
      </c>
      <c r="IQ123" s="8">
        <v>64.64288330078125</v>
      </c>
      <c r="IR123" s="8">
        <v>67.274772644042969</v>
      </c>
      <c r="IS123" s="8">
        <v>66.620193481445313</v>
      </c>
      <c r="IT123" s="8">
        <v>64.635276794433594</v>
      </c>
      <c r="IU123" s="8">
        <v>66.335838317871094</v>
      </c>
      <c r="IV123" s="8">
        <v>67.637344360351563</v>
      </c>
      <c r="IW123" s="8">
        <v>66.600234985351563</v>
      </c>
      <c r="IX123" s="8">
        <v>67.55340576171875</v>
      </c>
      <c r="IY123" s="8">
        <v>71.712699890136719</v>
      </c>
      <c r="IZ123" s="8">
        <v>75.403297424316406</v>
      </c>
      <c r="JA123" s="8">
        <v>74.232231140136719</v>
      </c>
      <c r="JB123" s="8">
        <v>72.699501037597656</v>
      </c>
      <c r="JC123" s="8">
        <v>71.152008056640625</v>
      </c>
      <c r="JD123" s="8">
        <v>71.819160461425781</v>
      </c>
      <c r="JE123" s="8">
        <v>72.812309265136719</v>
      </c>
      <c r="JF123" s="8">
        <v>74.642166137695313</v>
      </c>
      <c r="JG123" s="8">
        <v>76.263626098632813</v>
      </c>
      <c r="JH123" s="8">
        <v>76.830451965332031</v>
      </c>
      <c r="JI123" s="8">
        <v>33.736560196173976</v>
      </c>
    </row>
    <row r="124" spans="5:269" x14ac:dyDescent="0.25">
      <c r="E124" t="s">
        <v>118</v>
      </c>
      <c r="F124" s="1">
        <v>8.7538217067943652E-2</v>
      </c>
      <c r="G124" s="1">
        <v>0.13685538003428649</v>
      </c>
      <c r="H124" s="1">
        <v>0.11895024420305163</v>
      </c>
      <c r="I124" s="1">
        <v>8.9349107362228411E-2</v>
      </c>
      <c r="J124" s="1">
        <v>0.1328417518946719</v>
      </c>
      <c r="K124" s="1">
        <v>0.20131878592950381</v>
      </c>
      <c r="L124" s="1">
        <v>0.16915903301304111</v>
      </c>
      <c r="M124" s="1">
        <v>0.15675812478455611</v>
      </c>
      <c r="N124" s="1">
        <v>0.13707290986595469</v>
      </c>
      <c r="O124" s="1">
        <v>0.15184385556165308</v>
      </c>
      <c r="P124" s="1">
        <v>0.13220715871115812</v>
      </c>
      <c r="Q124" s="1">
        <v>0.14284562011355245</v>
      </c>
      <c r="R124" s="1">
        <v>0.21160506501639084</v>
      </c>
      <c r="S124" s="1">
        <v>0.20757775189535721</v>
      </c>
      <c r="T124" s="1">
        <v>0.20601742232814532</v>
      </c>
      <c r="U124" s="1">
        <v>0.19297417368085928</v>
      </c>
      <c r="V124" s="1">
        <v>0.18336515586795366</v>
      </c>
      <c r="W124" s="1">
        <v>0.16237246308807199</v>
      </c>
      <c r="X124" s="1">
        <v>0.14692228642941146</v>
      </c>
      <c r="Y124" s="1">
        <v>0.17336797023922995</v>
      </c>
      <c r="Z124" s="1">
        <v>0.18734390577042537</v>
      </c>
      <c r="AA124" s="1">
        <v>0.20974863389106407</v>
      </c>
      <c r="AB124" s="1">
        <f t="shared" si="2"/>
        <v>60.995191114348941</v>
      </c>
      <c r="AC124" s="1">
        <f t="shared" si="3"/>
        <v>51.929741736808595</v>
      </c>
      <c r="AD124" s="1"/>
      <c r="AE124" s="6">
        <v>-0.40418011858173097</v>
      </c>
      <c r="AF124" s="6">
        <v>-0.40392117876110972</v>
      </c>
      <c r="AG124" s="6">
        <v>-0.41254888475683443</v>
      </c>
      <c r="AH124" s="6">
        <v>-0.43727328903527574</v>
      </c>
      <c r="AI124" s="6">
        <v>-0.44177806088661309</v>
      </c>
      <c r="AJ124" s="6">
        <v>-0.44407763300641445</v>
      </c>
      <c r="AK124" s="6">
        <v>-0.44267179304813825</v>
      </c>
      <c r="AL124" s="6">
        <v>-0.45815754515892837</v>
      </c>
      <c r="AM124" s="6">
        <v>-0.46602115038379904</v>
      </c>
      <c r="AN124" s="6">
        <v>-0.46999214177474896</v>
      </c>
      <c r="AO124" s="6">
        <v>-0.46568278190707907</v>
      </c>
      <c r="AP124" s="6">
        <v>-0.47122326707410134</v>
      </c>
      <c r="AQ124" s="6">
        <v>-0.47241571494292695</v>
      </c>
      <c r="AR124" s="6">
        <v>-0.44874179294554639</v>
      </c>
      <c r="AS124" s="6">
        <v>-0.42249853525295739</v>
      </c>
      <c r="AT124" s="6">
        <v>-0.40970439180045681</v>
      </c>
      <c r="AU124" s="6">
        <v>-0.38182987359983889</v>
      </c>
      <c r="AV124" s="6">
        <v>-0.37897676957268411</v>
      </c>
      <c r="AW124" s="6">
        <v>-0.38552591335796227</v>
      </c>
      <c r="AX124" s="6">
        <v>-0.37061554506416849</v>
      </c>
      <c r="AY124" s="6">
        <v>-0.36937803059023822</v>
      </c>
      <c r="AZ124" s="6">
        <v>-0.36587012150677312</v>
      </c>
      <c r="BA124" s="4"/>
      <c r="BB124" s="4"/>
      <c r="BC124">
        <v>2232.0759059409133</v>
      </c>
      <c r="BD124">
        <v>2306.4388012656136</v>
      </c>
      <c r="BE124">
        <v>2163.1200313328823</v>
      </c>
      <c r="BF124">
        <v>1924.4865669652149</v>
      </c>
      <c r="BG124">
        <v>1955.5880062789622</v>
      </c>
      <c r="BH124">
        <v>1941.4756317344095</v>
      </c>
      <c r="BI124">
        <v>2021.2397400373625</v>
      </c>
      <c r="BJ124">
        <v>2145.6431830523061</v>
      </c>
      <c r="BK124">
        <v>2417.0355006156619</v>
      </c>
      <c r="BL124">
        <v>2729.4986823834461</v>
      </c>
      <c r="BM124">
        <v>3154.3312368941261</v>
      </c>
      <c r="BN124">
        <v>3606.0704347747469</v>
      </c>
      <c r="BO124">
        <v>4220.6169693950751</v>
      </c>
      <c r="BP124">
        <v>4196.3127930188903</v>
      </c>
      <c r="BQ124">
        <v>5082.3547566635116</v>
      </c>
      <c r="BR124">
        <v>5869.3230796147409</v>
      </c>
      <c r="BS124">
        <v>6528.9722178531229</v>
      </c>
      <c r="BT124">
        <v>6756.7527692655649</v>
      </c>
      <c r="BU124">
        <v>6679.341948418064</v>
      </c>
      <c r="BV124">
        <v>6227.5867164607407</v>
      </c>
      <c r="BW124">
        <v>6205.3709003814502</v>
      </c>
      <c r="BX124">
        <v>6700.8113804049235</v>
      </c>
      <c r="BY124" s="8">
        <v>162.9535610322614</v>
      </c>
      <c r="BZ124" s="4"/>
      <c r="CA124" s="4">
        <v>0.22061288611372462</v>
      </c>
      <c r="CB124" s="4">
        <v>0.21737116585466018</v>
      </c>
      <c r="CC124" s="4">
        <v>0.21025176411167015</v>
      </c>
      <c r="CD124" s="4">
        <v>0.20413243462338462</v>
      </c>
      <c r="CE124" s="4">
        <v>0.20327932741539004</v>
      </c>
      <c r="CF124" s="4">
        <v>0.19643433894525422</v>
      </c>
      <c r="CG124" s="4">
        <v>0.19128584679290017</v>
      </c>
      <c r="CH124" s="4">
        <v>0.13141724731931789</v>
      </c>
      <c r="CI124" s="4">
        <v>0.14770092177754754</v>
      </c>
      <c r="CJ124" s="4">
        <v>0.1158540009776598</v>
      </c>
      <c r="CK124" s="4">
        <v>0.15039759011651394</v>
      </c>
      <c r="CL124" s="4">
        <v>0.25459740142917836</v>
      </c>
      <c r="CM124" s="4">
        <v>0.2546829511534171</v>
      </c>
      <c r="CN124" s="4">
        <v>0.23109841451229843</v>
      </c>
      <c r="CO124" s="4">
        <v>0.22949263894728189</v>
      </c>
      <c r="CP124" s="4">
        <v>0.20196900634352535</v>
      </c>
      <c r="CQ124" s="4">
        <v>0.18840852857420112</v>
      </c>
      <c r="CR124" s="4">
        <v>0.16751205624568605</v>
      </c>
      <c r="CS124" s="4">
        <v>0.15112462599015569</v>
      </c>
      <c r="CT124" s="4">
        <v>0.10811575338403155</v>
      </c>
      <c r="CU124" s="4">
        <v>0.105837212446076</v>
      </c>
      <c r="CV124" s="4">
        <v>0.16284625136120995</v>
      </c>
      <c r="CW124" s="4"/>
      <c r="CX124" s="4"/>
      <c r="CY124">
        <v>49.7439994812012</v>
      </c>
      <c r="CZ124">
        <v>50.081001281738303</v>
      </c>
      <c r="DA124">
        <v>50.292999267578097</v>
      </c>
      <c r="DB124">
        <v>50.548999786377003</v>
      </c>
      <c r="DC124">
        <v>50.821998596191399</v>
      </c>
      <c r="DD124">
        <v>51.055999755859403</v>
      </c>
      <c r="DE124">
        <v>51.376998901367202</v>
      </c>
      <c r="DF124">
        <v>50.679000854492202</v>
      </c>
      <c r="DG124">
        <v>51.3549995422363</v>
      </c>
      <c r="DH124">
        <v>51.109001159667997</v>
      </c>
      <c r="DI124">
        <v>52.069999694824197</v>
      </c>
      <c r="DJ124">
        <v>54.2760009765625</v>
      </c>
      <c r="DK124">
        <v>54.634998321533203</v>
      </c>
      <c r="DL124">
        <v>55.0390014648438</v>
      </c>
      <c r="DM124">
        <v>55.415000915527301</v>
      </c>
      <c r="DN124">
        <v>55.241001129150398</v>
      </c>
      <c r="DO124">
        <v>55.529998779296903</v>
      </c>
      <c r="DP124">
        <v>55.563999176025398</v>
      </c>
      <c r="DQ124">
        <v>55.601001739502003</v>
      </c>
      <c r="DR124">
        <v>55.166999816894503</v>
      </c>
      <c r="DS124">
        <v>55.404998779296903</v>
      </c>
      <c r="DT124">
        <v>56.652999877929702</v>
      </c>
      <c r="DU124" s="8">
        <v>11.050582392408101</v>
      </c>
      <c r="DV124" s="4"/>
      <c r="DW124" s="4">
        <v>0.81760251803964568</v>
      </c>
      <c r="DX124" s="4">
        <v>0.82539753771764801</v>
      </c>
      <c r="DY124" s="4">
        <v>0.83280306357812672</v>
      </c>
      <c r="DZ124" s="4">
        <v>0.83996172609024733</v>
      </c>
      <c r="EA124" s="4">
        <v>0.84664018856784606</v>
      </c>
      <c r="EB124" s="4">
        <v>0.85171589293031413</v>
      </c>
      <c r="EC124" s="4">
        <v>0.85623202943555632</v>
      </c>
      <c r="ED124" s="4">
        <v>0.86041956206055037</v>
      </c>
      <c r="EE124" s="4">
        <v>0.86412741370591528</v>
      </c>
      <c r="EF124" s="4">
        <v>0.86667630646692861</v>
      </c>
      <c r="EG124" s="4">
        <v>0.86919231304135847</v>
      </c>
      <c r="EH124" s="4">
        <v>0.87140117444746179</v>
      </c>
      <c r="EI124" s="4">
        <v>0.86757661808700071</v>
      </c>
      <c r="EJ124" s="4">
        <v>0.86113752179877445</v>
      </c>
      <c r="EK124" s="4">
        <v>0.85466323043540182</v>
      </c>
      <c r="EL124" s="4">
        <v>0.84880578151579811</v>
      </c>
      <c r="EM124" s="4">
        <v>0.84299505653750939</v>
      </c>
      <c r="EN124" s="4">
        <v>0.83766415048650977</v>
      </c>
      <c r="EO124" s="4">
        <v>0.83249404263636839</v>
      </c>
      <c r="EP124" s="4">
        <v>0.82731586073175822</v>
      </c>
      <c r="EQ124" s="4">
        <v>0.82198791206777999</v>
      </c>
      <c r="ER124" s="4">
        <v>0.81656374726561343</v>
      </c>
      <c r="ES124" s="1"/>
      <c r="ET124" s="1"/>
      <c r="EU124">
        <v>71.376999999999995</v>
      </c>
      <c r="EV124">
        <v>71.798000000000002</v>
      </c>
      <c r="EW124">
        <v>72.215999999999994</v>
      </c>
      <c r="EX124">
        <v>72.631</v>
      </c>
      <c r="EY124">
        <v>73.042000000000002</v>
      </c>
      <c r="EZ124">
        <v>73.447999999999993</v>
      </c>
      <c r="FA124">
        <v>73.849999999999994</v>
      </c>
      <c r="FB124">
        <v>74.248999999999995</v>
      </c>
      <c r="FC124">
        <v>74.644000000000005</v>
      </c>
      <c r="FD124">
        <v>75.034000000000006</v>
      </c>
      <c r="FE124">
        <v>75.421000000000006</v>
      </c>
      <c r="FF124">
        <v>75.802999999999997</v>
      </c>
      <c r="FG124">
        <v>76.052000000000007</v>
      </c>
      <c r="FH124">
        <v>76.241</v>
      </c>
      <c r="FI124">
        <v>76.430000000000007</v>
      </c>
      <c r="FJ124">
        <v>76.617000000000004</v>
      </c>
      <c r="FK124">
        <v>76.804000000000002</v>
      </c>
      <c r="FL124">
        <v>76.989000000000004</v>
      </c>
      <c r="FM124">
        <v>77.173000000000002</v>
      </c>
      <c r="FN124">
        <v>77.356999999999999</v>
      </c>
      <c r="FO124">
        <v>77.539000000000001</v>
      </c>
      <c r="FP124">
        <v>77.72</v>
      </c>
      <c r="FQ124" s="8">
        <v>7.3413004189024607</v>
      </c>
      <c r="FR124" s="1"/>
      <c r="FS124" s="4">
        <v>-0.16888000110264137</v>
      </c>
      <c r="FT124" s="4">
        <v>0.15437846490708435</v>
      </c>
      <c r="FU124" s="4">
        <v>0.13974127023166161</v>
      </c>
      <c r="FV124" s="4">
        <v>0.14291221546060598</v>
      </c>
      <c r="FW124" s="4">
        <v>0.11267770752007351</v>
      </c>
      <c r="FX124" s="4">
        <v>0.1011507798540577</v>
      </c>
      <c r="FY124" s="4">
        <v>9.7343270674348545E-2</v>
      </c>
      <c r="FZ124" s="4">
        <v>0.10300957643248605</v>
      </c>
      <c r="GA124" s="4">
        <v>0.12801910717801585</v>
      </c>
      <c r="GB124" s="4">
        <v>0.1662602401091875</v>
      </c>
      <c r="GC124" s="4">
        <v>0.1381222407986476</v>
      </c>
      <c r="GD124" s="4">
        <v>0.21009478425157121</v>
      </c>
      <c r="GE124" s="4">
        <v>0.32070951067622711</v>
      </c>
      <c r="GF124" s="4">
        <v>0.3302503584323081</v>
      </c>
      <c r="GG124" s="4">
        <v>0.31571416291620646</v>
      </c>
      <c r="GH124" s="4">
        <v>0.32466982133478117</v>
      </c>
      <c r="GI124" s="4">
        <v>0.26089306075448904</v>
      </c>
      <c r="GJ124" s="4">
        <v>0.22203304768944324</v>
      </c>
      <c r="GK124" s="4">
        <v>0.23959502194989976</v>
      </c>
      <c r="GL124" s="4">
        <v>0.26734264986622686</v>
      </c>
      <c r="GM124" s="4">
        <v>0.31403163390819422</v>
      </c>
      <c r="GN124" s="4">
        <v>0.38257869880657275</v>
      </c>
      <c r="GQ124" s="8">
        <v>40.131881713867188</v>
      </c>
      <c r="GR124" s="8">
        <v>46.947837829589844</v>
      </c>
      <c r="GS124" s="8">
        <v>47.5455322265625</v>
      </c>
      <c r="GT124" s="8">
        <v>48.626235961914063</v>
      </c>
      <c r="GU124" s="8">
        <v>49.343986511230469</v>
      </c>
      <c r="GV124" s="8">
        <v>50.542800903320313</v>
      </c>
      <c r="GW124" s="8">
        <v>51.718544006347656</v>
      </c>
      <c r="GX124" s="8">
        <v>52.911716461181641</v>
      </c>
      <c r="GY124" s="8">
        <v>54.935153961181641</v>
      </c>
      <c r="GZ124" s="8">
        <v>57.511798858642578</v>
      </c>
      <c r="HA124" s="8">
        <v>58.975341796875</v>
      </c>
      <c r="HB124" s="8">
        <v>62.122791290283203</v>
      </c>
      <c r="HC124" s="8">
        <v>65.463287353515625</v>
      </c>
      <c r="HD124" s="8">
        <v>66.423904418945313</v>
      </c>
      <c r="HE124" s="8">
        <v>67.655609130859375</v>
      </c>
      <c r="HF124" s="8">
        <v>68.471511840820313</v>
      </c>
      <c r="HG124" s="8">
        <v>68.157310485839844</v>
      </c>
      <c r="HH124" s="8">
        <v>68.131912231445313</v>
      </c>
      <c r="HI124" s="8">
        <v>68.432846069335938</v>
      </c>
      <c r="HJ124" s="8">
        <v>68.745384216308594</v>
      </c>
      <c r="HK124" s="8">
        <v>69.280281066894531</v>
      </c>
      <c r="HL124" s="8">
        <v>70.186775207519531</v>
      </c>
      <c r="HM124" s="8">
        <v>70.616250513767056</v>
      </c>
      <c r="HO124" s="4">
        <v>-2.74641991292798E-2</v>
      </c>
      <c r="HP124" s="4">
        <v>-0.10894908954685022</v>
      </c>
      <c r="HQ124" s="4">
        <v>-0.17549599214936598</v>
      </c>
      <c r="HR124" s="4">
        <v>-0.3029875503278201</v>
      </c>
      <c r="HS124" s="4">
        <v>-5.6610403143336992E-2</v>
      </c>
      <c r="HT124" s="4">
        <v>0.30137055092430731</v>
      </c>
      <c r="HU124" s="4">
        <v>0.14360581121053878</v>
      </c>
      <c r="HV124" s="4">
        <v>0.1471017832693545</v>
      </c>
      <c r="HW124" s="4">
        <v>1.1538257052093805E-2</v>
      </c>
      <c r="HX124" s="4">
        <v>8.0420872029238422E-2</v>
      </c>
      <c r="HY124" s="4">
        <v>-3.0993568493650186E-2</v>
      </c>
      <c r="HZ124" s="4">
        <v>-0.15064199248634777</v>
      </c>
      <c r="IA124" s="4">
        <v>8.7471960108236269E-2</v>
      </c>
      <c r="IB124" s="4">
        <v>6.4144257678951544E-2</v>
      </c>
      <c r="IC124" s="4">
        <v>5.2715614594793854E-2</v>
      </c>
      <c r="ID124" s="4">
        <v>-8.6934898935136411E-4</v>
      </c>
      <c r="IE124" s="4">
        <v>6.3590070734075958E-3</v>
      </c>
      <c r="IF124" s="4">
        <v>-3.6370169408594916E-2</v>
      </c>
      <c r="IG124" s="4">
        <v>-0.10307634507140423</v>
      </c>
      <c r="IH124" s="4">
        <v>3.4681132278301656E-2</v>
      </c>
      <c r="II124" s="4">
        <v>6.4240801020314792E-2</v>
      </c>
      <c r="IJ124" s="4">
        <v>5.2624593528697465E-2</v>
      </c>
      <c r="IM124" s="8">
        <v>44.279621124267578</v>
      </c>
      <c r="IN124" s="8">
        <v>44.953830718994141</v>
      </c>
      <c r="IO124" s="8">
        <v>46.019142150878906</v>
      </c>
      <c r="IP124" s="8">
        <v>46.157279968261719</v>
      </c>
      <c r="IQ124" s="8">
        <v>53.927425384521484</v>
      </c>
      <c r="IR124" s="8">
        <v>63.083316802978516</v>
      </c>
      <c r="IS124" s="8">
        <v>61.485378265380859</v>
      </c>
      <c r="IT124" s="8">
        <v>62.547229766845703</v>
      </c>
      <c r="IU124" s="8">
        <v>60.894920349121094</v>
      </c>
      <c r="IV124" s="8">
        <v>63.315315246582031</v>
      </c>
      <c r="IW124" s="8">
        <v>62.420623779296875</v>
      </c>
      <c r="IX124" s="8">
        <v>61.091239929199219</v>
      </c>
      <c r="IY124" s="8">
        <v>66.630935668945313</v>
      </c>
      <c r="IZ124" s="8">
        <v>67.147361755371094</v>
      </c>
      <c r="JA124" s="8">
        <v>67.908821105957031</v>
      </c>
      <c r="JB124" s="8">
        <v>67.754135131835938</v>
      </c>
      <c r="JC124" s="8">
        <v>68.483169555664063</v>
      </c>
      <c r="JD124" s="8">
        <v>68.337203979492188</v>
      </c>
      <c r="JE124" s="8">
        <v>67.764991760253906</v>
      </c>
      <c r="JF124" s="8">
        <v>70.835037231445313</v>
      </c>
      <c r="JG124" s="8">
        <v>71.808006286621094</v>
      </c>
      <c r="JH124" s="8">
        <v>72.369400024414063</v>
      </c>
      <c r="JI124" s="8">
        <v>53.014261214405657</v>
      </c>
    </row>
    <row r="125" spans="5:269" x14ac:dyDescent="0.25">
      <c r="E125" t="s">
        <v>119</v>
      </c>
      <c r="F125" s="1">
        <v>-0.26264034305338158</v>
      </c>
      <c r="G125" s="1">
        <v>-0.18754811395645551</v>
      </c>
      <c r="H125" s="1">
        <v>-0.14008848570188487</v>
      </c>
      <c r="I125" s="1">
        <v>-0.15882640558268443</v>
      </c>
      <c r="J125" s="1">
        <v>-0.13903458980514666</v>
      </c>
      <c r="K125" s="1">
        <v>-0.12244825907359755</v>
      </c>
      <c r="L125" s="1">
        <v>-0.13094625216206041</v>
      </c>
      <c r="M125" s="1">
        <v>-0.14319431701810442</v>
      </c>
      <c r="N125" s="1">
        <v>-0.14709287305296601</v>
      </c>
      <c r="O125" s="1">
        <v>-0.18014205547665757</v>
      </c>
      <c r="P125" s="1">
        <v>-0.20014049678736834</v>
      </c>
      <c r="Q125" s="1">
        <v>-0.19918484357467975</v>
      </c>
      <c r="R125" s="1">
        <v>-0.22221057102787034</v>
      </c>
      <c r="S125" s="1">
        <v>-0.21495088486126529</v>
      </c>
      <c r="T125" s="1">
        <v>-0.20621677564665797</v>
      </c>
      <c r="U125" s="1">
        <v>-0.19880348535104073</v>
      </c>
      <c r="V125" s="1">
        <v>-0.18485337259647824</v>
      </c>
      <c r="W125" s="1">
        <v>-0.18418515495898624</v>
      </c>
      <c r="X125" s="1">
        <v>-0.1904384269497299</v>
      </c>
      <c r="Y125" s="1">
        <v>-0.19357682976614873</v>
      </c>
      <c r="Z125" s="1">
        <v>-0.15885450824356961</v>
      </c>
      <c r="AA125" s="1">
        <v>-0.16360642263180042</v>
      </c>
      <c r="AB125" s="1">
        <f t="shared" si="2"/>
        <v>49.943815854289909</v>
      </c>
      <c r="AC125" s="1">
        <f t="shared" si="3"/>
        <v>48.011965146489594</v>
      </c>
      <c r="AD125" s="1"/>
      <c r="AE125" s="6">
        <v>-0.50578277360683621</v>
      </c>
      <c r="AF125" s="6">
        <v>-0.5223717772874199</v>
      </c>
      <c r="AG125" s="6">
        <v>-0.53319502099180582</v>
      </c>
      <c r="AH125" s="6">
        <v>-0.51880728484604755</v>
      </c>
      <c r="AI125" s="6">
        <v>-0.531550335349664</v>
      </c>
      <c r="AJ125" s="6">
        <v>-0.54264450114786678</v>
      </c>
      <c r="AK125" s="6">
        <v>-0.53785610910436132</v>
      </c>
      <c r="AL125" s="6">
        <v>-0.54739757166511838</v>
      </c>
      <c r="AM125" s="6">
        <v>-0.55783691363534371</v>
      </c>
      <c r="AN125" s="6">
        <v>-0.56772303191129914</v>
      </c>
      <c r="AO125" s="6">
        <v>-0.57013711993255412</v>
      </c>
      <c r="AP125" s="6">
        <v>-0.57214043512104285</v>
      </c>
      <c r="AQ125" s="6">
        <v>-0.58374915097122193</v>
      </c>
      <c r="AR125" s="6">
        <v>-0.5811721773833588</v>
      </c>
      <c r="AS125" s="6">
        <v>-0.58080782186350743</v>
      </c>
      <c r="AT125" s="6">
        <v>-0.5776566778603528</v>
      </c>
      <c r="AU125" s="6">
        <v>-0.5754034356776212</v>
      </c>
      <c r="AV125" s="6">
        <v>-0.57018387921903302</v>
      </c>
      <c r="AW125" s="6">
        <v>-0.56837338600641341</v>
      </c>
      <c r="AX125" s="6">
        <v>-0.5538604105628836</v>
      </c>
      <c r="AY125" s="6">
        <v>-0.54728208528960065</v>
      </c>
      <c r="AZ125" s="6">
        <v>-0.55829590662226247</v>
      </c>
      <c r="BA125" s="4"/>
      <c r="BB125" s="4"/>
      <c r="BC125">
        <v>1160.3096811819919</v>
      </c>
      <c r="BD125">
        <v>1127.5265485033494</v>
      </c>
      <c r="BE125">
        <v>966.98916903138252</v>
      </c>
      <c r="BF125">
        <v>1087.3781564806161</v>
      </c>
      <c r="BG125">
        <v>1038.9085398836182</v>
      </c>
      <c r="BH125">
        <v>957.18993925796565</v>
      </c>
      <c r="BI125">
        <v>999.90595054531047</v>
      </c>
      <c r="BJ125">
        <v>1010.3096366964575</v>
      </c>
      <c r="BK125">
        <v>1078.6289443771873</v>
      </c>
      <c r="BL125">
        <v>1193.9772911016962</v>
      </c>
      <c r="BM125">
        <v>1390.5172231922691</v>
      </c>
      <c r="BN125">
        <v>1670.5901553105857</v>
      </c>
      <c r="BO125">
        <v>1916.2967077047531</v>
      </c>
      <c r="BP125">
        <v>1821.5239407372519</v>
      </c>
      <c r="BQ125">
        <v>2124.0567697462702</v>
      </c>
      <c r="BR125">
        <v>2345.3277542782516</v>
      </c>
      <c r="BS125">
        <v>2572.6294249739776</v>
      </c>
      <c r="BT125">
        <v>2749.3866357400607</v>
      </c>
      <c r="BU125">
        <v>2831.3166672686307</v>
      </c>
      <c r="BV125">
        <v>2867.1519902212758</v>
      </c>
      <c r="BW125">
        <v>2941.2120399935598</v>
      </c>
      <c r="BX125">
        <v>2981.9341514416224</v>
      </c>
      <c r="BY125" s="8">
        <v>102.12946528974038</v>
      </c>
      <c r="BZ125" s="4"/>
      <c r="CA125" s="4">
        <v>-0.22887683989197979</v>
      </c>
      <c r="CB125" s="4">
        <v>-0.17863842212632861</v>
      </c>
      <c r="CC125" s="4">
        <v>-8.1991509539310531E-2</v>
      </c>
      <c r="CD125" s="4">
        <v>-0.10483731045433384</v>
      </c>
      <c r="CE125" s="4">
        <v>-2.028197740365608E-2</v>
      </c>
      <c r="CF125" s="4">
        <v>-2.1243480776121985E-2</v>
      </c>
      <c r="CG125" s="4">
        <v>-2.2776708458330002E-2</v>
      </c>
      <c r="CH125" s="4">
        <v>-1.7513652191827423E-2</v>
      </c>
      <c r="CI125" s="4">
        <v>-9.3286084474738257E-3</v>
      </c>
      <c r="CJ125" s="4">
        <v>2.305174411485277E-3</v>
      </c>
      <c r="CK125" s="4">
        <v>1.321129065148267E-2</v>
      </c>
      <c r="CL125" s="4">
        <v>2.3254400910564337E-2</v>
      </c>
      <c r="CM125" s="4">
        <v>2.4186699374397425E-2</v>
      </c>
      <c r="CN125" s="4">
        <v>8.3916622866208549E-3</v>
      </c>
      <c r="CO125" s="4">
        <v>1.1630770456273205E-2</v>
      </c>
      <c r="CP125" s="4">
        <v>2.7450042793991727E-2</v>
      </c>
      <c r="CQ125" s="4">
        <v>2.7432406324698528E-2</v>
      </c>
      <c r="CR125" s="4">
        <v>4.8685145322731702E-2</v>
      </c>
      <c r="CS125" s="4">
        <v>4.4447183241330332E-2</v>
      </c>
      <c r="CT125" s="4">
        <v>8.0535016539403606E-2</v>
      </c>
      <c r="CU125" s="4">
        <v>0.11204713807476341</v>
      </c>
      <c r="CV125" s="4">
        <v>0.14295729708793001</v>
      </c>
      <c r="CW125" s="4"/>
      <c r="CX125" s="4"/>
      <c r="CY125">
        <v>41.618000030517599</v>
      </c>
      <c r="CZ125">
        <v>42.909000396728501</v>
      </c>
      <c r="DA125">
        <v>44.979000091552699</v>
      </c>
      <c r="DB125">
        <v>44.8689994812012</v>
      </c>
      <c r="DC125">
        <v>46.674999237060497</v>
      </c>
      <c r="DD125">
        <v>47.006999969482401</v>
      </c>
      <c r="DE125">
        <v>47.389999389648402</v>
      </c>
      <c r="DF125">
        <v>47.9140014648438</v>
      </c>
      <c r="DG125">
        <v>48.452999114990199</v>
      </c>
      <c r="DH125">
        <v>49.012001037597699</v>
      </c>
      <c r="DI125">
        <v>49.5460014343262</v>
      </c>
      <c r="DJ125">
        <v>50.049999237060497</v>
      </c>
      <c r="DK125">
        <v>50.408000946044901</v>
      </c>
      <c r="DL125">
        <v>50.902999877929702</v>
      </c>
      <c r="DM125">
        <v>51.375</v>
      </c>
      <c r="DN125">
        <v>52.0130004882813</v>
      </c>
      <c r="DO125">
        <v>52.564998626708999</v>
      </c>
      <c r="DP125">
        <v>53.375</v>
      </c>
      <c r="DQ125">
        <v>53.6450004577637</v>
      </c>
      <c r="DR125">
        <v>54.662998199462898</v>
      </c>
      <c r="DS125">
        <v>55.519001007080099</v>
      </c>
      <c r="DT125">
        <v>56.287998199462898</v>
      </c>
      <c r="DU125" s="8">
        <v>24.977174420061669</v>
      </c>
      <c r="DV125" s="4"/>
      <c r="DW125" s="4">
        <v>-0.27433424512574311</v>
      </c>
      <c r="DX125" s="4">
        <v>-0.29176746052870017</v>
      </c>
      <c r="DY125" s="4">
        <v>-0.309149110861137</v>
      </c>
      <c r="DZ125" s="4">
        <v>-0.32646167769282369</v>
      </c>
      <c r="EA125" s="4">
        <v>-0.34435624202489618</v>
      </c>
      <c r="EB125" s="4">
        <v>-0.36418537002436291</v>
      </c>
      <c r="EC125" s="4">
        <v>-0.38488011566698216</v>
      </c>
      <c r="ED125" s="4">
        <v>-0.4054133439647169</v>
      </c>
      <c r="EE125" s="4">
        <v>-0.42582653494290468</v>
      </c>
      <c r="EF125" s="4">
        <v>-0.4466571122291913</v>
      </c>
      <c r="EG125" s="4">
        <v>-0.46704894471682995</v>
      </c>
      <c r="EH125" s="4">
        <v>-0.4872654349075809</v>
      </c>
      <c r="EI125" s="4">
        <v>-0.50771077120584751</v>
      </c>
      <c r="EJ125" s="4">
        <v>-0.5281570921019545</v>
      </c>
      <c r="EK125" s="4">
        <v>-0.5465768235471925</v>
      </c>
      <c r="EL125" s="4">
        <v>-0.55398257395972228</v>
      </c>
      <c r="EM125" s="4">
        <v>-0.56123249329577973</v>
      </c>
      <c r="EN125" s="4">
        <v>-0.56823869289409878</v>
      </c>
      <c r="EO125" s="4">
        <v>-0.57534249841603236</v>
      </c>
      <c r="EP125" s="4">
        <v>-0.58311024923777999</v>
      </c>
      <c r="EQ125" s="4">
        <v>-0.59107224235655986</v>
      </c>
      <c r="ER125" s="4">
        <v>-0.59852517100510894</v>
      </c>
      <c r="ES125" s="1"/>
      <c r="ET125" s="1"/>
      <c r="EU125">
        <v>46.475000000000001</v>
      </c>
      <c r="EV125">
        <v>46.39</v>
      </c>
      <c r="EW125">
        <v>46.305</v>
      </c>
      <c r="EX125">
        <v>46.22</v>
      </c>
      <c r="EY125">
        <v>46.134999999999998</v>
      </c>
      <c r="EZ125">
        <v>46.05</v>
      </c>
      <c r="FA125">
        <v>45.965000000000003</v>
      </c>
      <c r="FB125">
        <v>45.88</v>
      </c>
      <c r="FC125">
        <v>45.795000000000002</v>
      </c>
      <c r="FD125">
        <v>45.71</v>
      </c>
      <c r="FE125">
        <v>45.625</v>
      </c>
      <c r="FF125">
        <v>45.54</v>
      </c>
      <c r="FG125">
        <v>45.454999999999998</v>
      </c>
      <c r="FH125">
        <v>45.371000000000002</v>
      </c>
      <c r="FI125">
        <v>45.332000000000001</v>
      </c>
      <c r="FJ125">
        <v>45.521999999999998</v>
      </c>
      <c r="FK125">
        <v>45.712000000000003</v>
      </c>
      <c r="FL125">
        <v>45.902999999999999</v>
      </c>
      <c r="FM125">
        <v>46.093000000000004</v>
      </c>
      <c r="FN125">
        <v>46.283999999999999</v>
      </c>
      <c r="FO125">
        <v>46.475000000000001</v>
      </c>
      <c r="FP125">
        <v>46.682000000000002</v>
      </c>
      <c r="FQ125" s="8">
        <v>-2.0505648197955955</v>
      </c>
      <c r="FR125" s="1"/>
      <c r="FS125" s="4">
        <v>-6.1073003264352055E-2</v>
      </c>
      <c r="FT125" s="4">
        <v>-1.9903445716171336E-2</v>
      </c>
      <c r="FU125" s="4">
        <v>5.9790826907675492E-3</v>
      </c>
      <c r="FV125" s="4">
        <v>4.4694772693224839E-2</v>
      </c>
      <c r="FW125" s="4">
        <v>0.12563361779934781</v>
      </c>
      <c r="FX125" s="4">
        <v>0.22415267117127755</v>
      </c>
      <c r="FY125" s="4">
        <v>0.22609668915086131</v>
      </c>
      <c r="FZ125" s="4">
        <v>0.29052349166286223</v>
      </c>
      <c r="GA125" s="4">
        <v>0.36264176854969299</v>
      </c>
      <c r="GB125" s="4">
        <v>0.30462881337300035</v>
      </c>
      <c r="GC125" s="4">
        <v>0.31216645733070481</v>
      </c>
      <c r="GD125" s="4">
        <v>0.33515248225975497</v>
      </c>
      <c r="GE125" s="4">
        <v>0.28293867760663188</v>
      </c>
      <c r="GF125" s="4">
        <v>0.34516219997821845</v>
      </c>
      <c r="GG125" s="4">
        <v>0.24677284065923355</v>
      </c>
      <c r="GH125" s="4">
        <v>0.20516504089207721</v>
      </c>
      <c r="GI125" s="4">
        <v>0.2783016021356769</v>
      </c>
      <c r="GJ125" s="4">
        <v>0.21357305295979725</v>
      </c>
      <c r="GK125" s="4">
        <v>0.22199589333761671</v>
      </c>
      <c r="GL125" s="4">
        <v>0.29357330439577817</v>
      </c>
      <c r="GM125" s="4">
        <v>0.31366538690126722</v>
      </c>
      <c r="GN125" s="4">
        <v>0.29439542054362966</v>
      </c>
      <c r="GQ125" s="8">
        <v>42.167556762695313</v>
      </c>
      <c r="GR125" s="8">
        <v>43.637722015380859</v>
      </c>
      <c r="GS125" s="8">
        <v>44.975547790527344</v>
      </c>
      <c r="GT125" s="8">
        <v>46.69244384765625</v>
      </c>
      <c r="GU125" s="8">
        <v>49.604736328125</v>
      </c>
      <c r="GV125" s="8">
        <v>53.013729095458984</v>
      </c>
      <c r="GW125" s="8">
        <v>54.286518096923828</v>
      </c>
      <c r="GX125" s="8">
        <v>56.533290863037109</v>
      </c>
      <c r="GY125" s="8">
        <v>59.366367340087891</v>
      </c>
      <c r="GZ125" s="8">
        <v>60.105327606201172</v>
      </c>
      <c r="HA125" s="8">
        <v>62.115898132324219</v>
      </c>
      <c r="HB125" s="8">
        <v>64.295372009277344</v>
      </c>
      <c r="HC125" s="8">
        <v>64.831855773925781</v>
      </c>
      <c r="HD125" s="8">
        <v>66.666053771972656</v>
      </c>
      <c r="HE125" s="8">
        <v>66.546165466308594</v>
      </c>
      <c r="HF125" s="8">
        <v>66.571701049804688</v>
      </c>
      <c r="HG125" s="8">
        <v>68.431365966796875</v>
      </c>
      <c r="HH125" s="8">
        <v>67.999183654785156</v>
      </c>
      <c r="HI125" s="8">
        <v>68.160682678222656</v>
      </c>
      <c r="HJ125" s="8">
        <v>69.150428771972656</v>
      </c>
      <c r="HK125" s="8">
        <v>69.274581909179688</v>
      </c>
      <c r="HL125" s="8">
        <v>68.82061767578125</v>
      </c>
      <c r="HM125" s="8">
        <v>57.874219330390922</v>
      </c>
      <c r="HO125" s="4">
        <v>-0.24313485337799645</v>
      </c>
      <c r="HP125" s="4">
        <v>7.4940535876342376E-2</v>
      </c>
      <c r="HQ125" s="4">
        <v>0.21791413019206149</v>
      </c>
      <c r="HR125" s="4">
        <v>0.11127947238655804</v>
      </c>
      <c r="HS125" s="4">
        <v>7.5381987953135235E-2</v>
      </c>
      <c r="HT125" s="4">
        <v>9.1679385409086378E-2</v>
      </c>
      <c r="HU125" s="4">
        <v>6.4684983268509993E-2</v>
      </c>
      <c r="HV125" s="4">
        <v>-3.6170508931721745E-2</v>
      </c>
      <c r="HW125" s="4">
        <v>-0.10511407678880082</v>
      </c>
      <c r="HX125" s="4">
        <v>-0.19326412102728291</v>
      </c>
      <c r="HY125" s="4">
        <v>-0.28889416726964506</v>
      </c>
      <c r="HZ125" s="4">
        <v>-0.29492523101509432</v>
      </c>
      <c r="IA125" s="4">
        <v>-0.32671830994331147</v>
      </c>
      <c r="IB125" s="4">
        <v>-0.31897901708585236</v>
      </c>
      <c r="IC125" s="4">
        <v>-0.16210284393809671</v>
      </c>
      <c r="ID125" s="4">
        <v>-9.4993258621197493E-2</v>
      </c>
      <c r="IE125" s="4">
        <v>-9.336494246936565E-2</v>
      </c>
      <c r="IF125" s="4">
        <v>-4.4761400964328346E-2</v>
      </c>
      <c r="IG125" s="4">
        <v>-7.4919326905150893E-2</v>
      </c>
      <c r="IH125" s="4">
        <v>-0.20502180996526193</v>
      </c>
      <c r="II125" s="4">
        <v>-8.1630738547718185E-2</v>
      </c>
      <c r="IJ125" s="4">
        <v>-9.8563753163190493E-2</v>
      </c>
      <c r="IM125" s="8">
        <v>39.583370208740234</v>
      </c>
      <c r="IN125" s="8">
        <v>48.970779418945313</v>
      </c>
      <c r="IO125" s="8">
        <v>54.628986358642578</v>
      </c>
      <c r="IP125" s="8">
        <v>55.025959014892578</v>
      </c>
      <c r="IQ125" s="8">
        <v>56.707275390625</v>
      </c>
      <c r="IR125" s="8">
        <v>58.725929260253906</v>
      </c>
      <c r="IS125" s="8">
        <v>59.870765686035156</v>
      </c>
      <c r="IT125" s="8">
        <v>58.86431884765625</v>
      </c>
      <c r="IU125" s="8">
        <v>58.554805755615234</v>
      </c>
      <c r="IV125" s="8">
        <v>57.878799438476563</v>
      </c>
      <c r="IW125" s="8">
        <v>57.381126403808594</v>
      </c>
      <c r="IX125" s="8">
        <v>58.287147521972656</v>
      </c>
      <c r="IY125" s="8">
        <v>58.665367126464844</v>
      </c>
      <c r="IZ125" s="8">
        <v>59.863990783691406</v>
      </c>
      <c r="JA125" s="8">
        <v>63.9088134765625</v>
      </c>
      <c r="JB125" s="8">
        <v>66.020622253417969</v>
      </c>
      <c r="JC125" s="8">
        <v>66.670402526855469</v>
      </c>
      <c r="JD125" s="8">
        <v>68.186111450195313</v>
      </c>
      <c r="JE125" s="8">
        <v>68.264358520507813</v>
      </c>
      <c r="JF125" s="8">
        <v>66.645233154296875</v>
      </c>
      <c r="JG125" s="8">
        <v>69.254974365234375</v>
      </c>
      <c r="JH125" s="8">
        <v>69.7528076171875</v>
      </c>
      <c r="JI125" s="8">
        <v>66.788785051052173</v>
      </c>
    </row>
    <row r="126" spans="5:269" x14ac:dyDescent="0.25">
      <c r="E126" t="s">
        <v>120</v>
      </c>
      <c r="F126" s="1">
        <v>-0.99043729866489971</v>
      </c>
      <c r="G126" s="1">
        <v>-0.96139230927340302</v>
      </c>
      <c r="H126" s="1">
        <v>-0.98138710282131714</v>
      </c>
      <c r="I126" s="1">
        <v>-0.97842047160895196</v>
      </c>
      <c r="J126" s="1">
        <v>-1.0222898936753497</v>
      </c>
      <c r="K126" s="1">
        <v>-1.0473062750156499</v>
      </c>
      <c r="L126" s="1">
        <v>-1.0812812447763991</v>
      </c>
      <c r="M126" s="1">
        <v>-1.1196801037151931</v>
      </c>
      <c r="N126" s="1">
        <v>-1.1167795347992677</v>
      </c>
      <c r="O126" s="1">
        <v>-1.1832341617724496</v>
      </c>
      <c r="P126" s="1">
        <v>-1.2402577083149977</v>
      </c>
      <c r="Q126" s="1">
        <v>-1.2367750051343749</v>
      </c>
      <c r="R126" s="1">
        <v>-1.2538805312090149</v>
      </c>
      <c r="S126" s="1">
        <v>-1.2507514026322935</v>
      </c>
      <c r="T126" s="1">
        <v>-1.3235018435002426</v>
      </c>
      <c r="U126" s="1">
        <v>-1.3872564512884074</v>
      </c>
      <c r="V126" s="1">
        <v>-1.3341056442353449</v>
      </c>
      <c r="W126" s="1">
        <v>-1.3070678752765794</v>
      </c>
      <c r="X126" s="1">
        <v>-1.2872886147294842</v>
      </c>
      <c r="Y126" s="1">
        <v>-1.3706938431586109</v>
      </c>
      <c r="Z126" s="1">
        <v>-1.3685118595408832</v>
      </c>
      <c r="AA126" s="1">
        <v>-1.3153781727882139</v>
      </c>
      <c r="AB126" s="1">
        <f t="shared" si="2"/>
        <v>45.860752959269803</v>
      </c>
      <c r="AC126" s="1">
        <f t="shared" si="3"/>
        <v>36.127435487115925</v>
      </c>
      <c r="AD126" s="1"/>
      <c r="AE126" s="6">
        <v>-0.52381524214185227</v>
      </c>
      <c r="AF126" s="6">
        <v>-0.54459341308170206</v>
      </c>
      <c r="AG126" s="6">
        <v>-0.5622530236933071</v>
      </c>
      <c r="AH126" s="6">
        <v>-0.56547103641154461</v>
      </c>
      <c r="AI126" s="6">
        <v>-0.57431936875054168</v>
      </c>
      <c r="AJ126" s="6">
        <v>-0.58685706882539579</v>
      </c>
      <c r="AK126" s="6">
        <v>-0.58520639976018229</v>
      </c>
      <c r="AL126" s="6">
        <v>-0.58214483296795294</v>
      </c>
      <c r="AM126" s="6">
        <v>-0.58943389746437735</v>
      </c>
      <c r="AN126" s="6">
        <v>-0.59603251058715623</v>
      </c>
      <c r="AO126" s="6">
        <v>-0.57847892316285721</v>
      </c>
      <c r="AP126" s="6">
        <v>-0.58614845935252002</v>
      </c>
      <c r="AQ126" s="6">
        <v>-0.5955075531072388</v>
      </c>
      <c r="AR126" s="6">
        <v>-0.59205892052274223</v>
      </c>
      <c r="AS126" s="6">
        <v>-0.59015709372432301</v>
      </c>
      <c r="AT126" s="6">
        <v>-0.57472230595687612</v>
      </c>
      <c r="AU126" s="6">
        <v>-0.56473382984635656</v>
      </c>
      <c r="AV126" s="6">
        <v>-0.57111482937788749</v>
      </c>
      <c r="AW126" s="6">
        <v>-0.56412258283375716</v>
      </c>
      <c r="AX126" s="6">
        <v>-0.56410254315165276</v>
      </c>
      <c r="AY126" s="6">
        <v>-0.57080433858428736</v>
      </c>
      <c r="AZ126" s="6">
        <v>-0.57598065182846958</v>
      </c>
      <c r="BA126" s="4"/>
      <c r="BB126" s="4"/>
      <c r="BC126">
        <v>970.09230231445429</v>
      </c>
      <c r="BD126">
        <v>906.35958911073237</v>
      </c>
      <c r="BE126">
        <v>678.89727555861714</v>
      </c>
      <c r="BF126">
        <v>608.28206273709407</v>
      </c>
      <c r="BG126">
        <v>602.18690226600756</v>
      </c>
      <c r="BH126">
        <v>515.68460776882443</v>
      </c>
      <c r="BI126">
        <v>491.83430814894763</v>
      </c>
      <c r="BJ126">
        <v>568.24643988236687</v>
      </c>
      <c r="BK126">
        <v>618.0368976903859</v>
      </c>
      <c r="BL126">
        <v>749.18639620575573</v>
      </c>
      <c r="BM126">
        <v>1249.65768863121</v>
      </c>
      <c r="BN126">
        <v>1401.9316586545042</v>
      </c>
      <c r="BO126">
        <v>1672.9275523663648</v>
      </c>
      <c r="BP126">
        <v>1626.2989826974895</v>
      </c>
      <c r="BQ126">
        <v>1949.3485595258996</v>
      </c>
      <c r="BR126">
        <v>2406.8971030096081</v>
      </c>
      <c r="BS126">
        <v>2790.6995874501072</v>
      </c>
      <c r="BT126">
        <v>2729.8755508986337</v>
      </c>
      <c r="BU126">
        <v>2920.7748251345602</v>
      </c>
      <c r="BV126">
        <v>2679.3267110333568</v>
      </c>
      <c r="BW126">
        <v>2509.6290070048503</v>
      </c>
      <c r="BX126">
        <v>2640.1535724619957</v>
      </c>
      <c r="BY126" s="8">
        <v>148.11011253951952</v>
      </c>
      <c r="BZ126" s="4"/>
      <c r="CA126" s="4">
        <v>-1.1693979381587802</v>
      </c>
      <c r="CB126" s="4">
        <v>-1.1816932788709313</v>
      </c>
      <c r="CC126" s="4">
        <v>-1.2017442824584976</v>
      </c>
      <c r="CD126" s="4">
        <v>-1.2381251995298721</v>
      </c>
      <c r="CE126" s="4">
        <v>-1.2972284641646565</v>
      </c>
      <c r="CF126" s="4">
        <v>-1.3022578471204234</v>
      </c>
      <c r="CG126" s="4">
        <v>-1.327071199252539</v>
      </c>
      <c r="CH126" s="4">
        <v>-1.3588616721206075</v>
      </c>
      <c r="CI126" s="4">
        <v>-1.3800089483071836</v>
      </c>
      <c r="CJ126" s="4">
        <v>-1.393960923952632</v>
      </c>
      <c r="CK126" s="4">
        <v>-1.4161035765193655</v>
      </c>
      <c r="CL126" s="4">
        <v>-1.4060790011626716</v>
      </c>
      <c r="CM126" s="4">
        <v>-1.42041008963448</v>
      </c>
      <c r="CN126" s="4">
        <v>-1.4095864038023467</v>
      </c>
      <c r="CO126" s="4">
        <v>-1.4215117422853745</v>
      </c>
      <c r="CP126" s="4">
        <v>-1.4215220505593511</v>
      </c>
      <c r="CQ126" s="4">
        <v>-1.4273246523400587</v>
      </c>
      <c r="CR126" s="4">
        <v>-1.42945918907233</v>
      </c>
      <c r="CS126" s="4">
        <v>-1.4320745499596872</v>
      </c>
      <c r="CT126" s="4">
        <v>-1.4372761168816603</v>
      </c>
      <c r="CU126" s="4">
        <v>-1.4377893623424687</v>
      </c>
      <c r="CV126" s="4">
        <v>-1.4418307600386611</v>
      </c>
      <c r="CW126" s="4"/>
      <c r="CX126" s="4"/>
      <c r="CY126">
        <v>24.6149997711182</v>
      </c>
      <c r="CZ126">
        <v>24.743000030517599</v>
      </c>
      <c r="DA126">
        <v>24.618000030517599</v>
      </c>
      <c r="DB126">
        <v>24.034999847412099</v>
      </c>
      <c r="DC126">
        <v>22.988000869751001</v>
      </c>
      <c r="DD126">
        <v>23.179000854492202</v>
      </c>
      <c r="DE126">
        <v>23.097000122070298</v>
      </c>
      <c r="DF126">
        <v>23.010999679565401</v>
      </c>
      <c r="DG126">
        <v>23.1219997406006</v>
      </c>
      <c r="DH126">
        <v>23.225999832153299</v>
      </c>
      <c r="DI126">
        <v>23.249000549316399</v>
      </c>
      <c r="DJ126">
        <v>23.940000534057599</v>
      </c>
      <c r="DK126">
        <v>23.916000366210898</v>
      </c>
      <c r="DL126">
        <v>24.5690002441406</v>
      </c>
      <c r="DM126">
        <v>24.798999786376999</v>
      </c>
      <c r="DN126">
        <v>25.211999893188501</v>
      </c>
      <c r="DO126">
        <v>25.7700004577637</v>
      </c>
      <c r="DP126">
        <v>26.1450004577637</v>
      </c>
      <c r="DQ126">
        <v>26.57200050354</v>
      </c>
      <c r="DR126">
        <v>26.927000045776399</v>
      </c>
      <c r="DS126">
        <v>27.066999435424801</v>
      </c>
      <c r="DT126">
        <v>27.2040004730225</v>
      </c>
      <c r="DU126" s="8">
        <v>2.425350914570338</v>
      </c>
      <c r="DV126" s="4"/>
      <c r="DW126" s="4">
        <v>-1.7026832983483513</v>
      </c>
      <c r="DX126" s="4">
        <v>-1.7280596453805268</v>
      </c>
      <c r="DY126" s="4">
        <v>-1.7527748075124638</v>
      </c>
      <c r="DZ126" s="4">
        <v>-1.7770382063079826</v>
      </c>
      <c r="EA126" s="4">
        <v>-1.8019956464865452</v>
      </c>
      <c r="EB126" s="4">
        <v>-1.8228408452705243</v>
      </c>
      <c r="EC126" s="4">
        <v>-1.8447947461675516</v>
      </c>
      <c r="ED126" s="4">
        <v>-1.8660138003019551</v>
      </c>
      <c r="EE126" s="4">
        <v>-1.8865432181714272</v>
      </c>
      <c r="EF126" s="4">
        <v>-1.9067574663047675</v>
      </c>
      <c r="EG126" s="4">
        <v>-1.9260794548492266</v>
      </c>
      <c r="EH126" s="4">
        <v>-1.9448812960558535</v>
      </c>
      <c r="EI126" s="4">
        <v>-1.9640401960869884</v>
      </c>
      <c r="EJ126" s="4">
        <v>-1.9833385642712509</v>
      </c>
      <c r="EK126" s="4">
        <v>-2.0025633778059735</v>
      </c>
      <c r="EL126" s="4">
        <v>-2.0211471630182483</v>
      </c>
      <c r="EM126" s="4">
        <v>-2.0394380672711931</v>
      </c>
      <c r="EN126" s="4">
        <v>-2.0573125884839629</v>
      </c>
      <c r="EO126" s="4">
        <v>-2.0749058411296661</v>
      </c>
      <c r="EP126" s="4">
        <v>-2.0933505714115794</v>
      </c>
      <c r="EQ126" s="4">
        <v>-2.1115311549767495</v>
      </c>
      <c r="ER126" s="4">
        <v>-2.1295093154580651</v>
      </c>
      <c r="ES126" s="1"/>
      <c r="ET126" s="1"/>
      <c r="EU126">
        <v>13.901</v>
      </c>
      <c r="EV126">
        <v>13.724</v>
      </c>
      <c r="EW126">
        <v>13.548999999999999</v>
      </c>
      <c r="EX126">
        <v>13.375</v>
      </c>
      <c r="EY126">
        <v>13.204000000000001</v>
      </c>
      <c r="EZ126">
        <v>13.182</v>
      </c>
      <c r="FA126">
        <v>13.164</v>
      </c>
      <c r="FB126">
        <v>13.146000000000001</v>
      </c>
      <c r="FC126">
        <v>13.127000000000001</v>
      </c>
      <c r="FD126">
        <v>13.109</v>
      </c>
      <c r="FE126">
        <v>13.090999999999999</v>
      </c>
      <c r="FF126">
        <v>13.073</v>
      </c>
      <c r="FG126">
        <v>13.055</v>
      </c>
      <c r="FH126">
        <v>13.037000000000001</v>
      </c>
      <c r="FI126">
        <v>13.019</v>
      </c>
      <c r="FJ126">
        <v>13</v>
      </c>
      <c r="FK126">
        <v>12.981999999999999</v>
      </c>
      <c r="FL126">
        <v>12.978</v>
      </c>
      <c r="FM126">
        <v>12.988</v>
      </c>
      <c r="FN126">
        <v>13.012</v>
      </c>
      <c r="FO126">
        <v>13.05</v>
      </c>
      <c r="FP126">
        <v>13.102</v>
      </c>
      <c r="FQ126" s="8">
        <v>-6.4815480900654618</v>
      </c>
      <c r="FR126" s="1"/>
      <c r="FS126" s="4">
        <v>-0.93415816928575479</v>
      </c>
      <c r="FT126" s="4">
        <v>-0.94951927698385619</v>
      </c>
      <c r="FU126" s="4">
        <v>-0.98909888949352442</v>
      </c>
      <c r="FV126" s="4">
        <v>-0.99975621972693907</v>
      </c>
      <c r="FW126" s="4">
        <v>-1.0637625972137721</v>
      </c>
      <c r="FX126" s="4">
        <v>-1.1476198076249109</v>
      </c>
      <c r="FY126" s="4">
        <v>-1.2293811236528749</v>
      </c>
      <c r="FZ126" s="4">
        <v>-1.3391761547242069</v>
      </c>
      <c r="GA126" s="4">
        <v>-1.1299215654560453</v>
      </c>
      <c r="GB126" s="4">
        <v>-1.3980230826994859</v>
      </c>
      <c r="GC126" s="4">
        <v>-1.5518514608769609</v>
      </c>
      <c r="GD126" s="4">
        <v>-1.4970554715058304</v>
      </c>
      <c r="GE126" s="4">
        <v>-1.4700265277272135</v>
      </c>
      <c r="GF126" s="4">
        <v>-1.4429272955993595</v>
      </c>
      <c r="GG126" s="4">
        <v>-1.6335836253625498</v>
      </c>
      <c r="GH126" s="4">
        <v>-1.922053597098895</v>
      </c>
      <c r="GI126" s="4">
        <v>-1.6495486021263497</v>
      </c>
      <c r="GJ126" s="4">
        <v>-1.4648331026789445</v>
      </c>
      <c r="GK126" s="4">
        <v>-1.3368200484769601</v>
      </c>
      <c r="GL126" s="4">
        <v>-1.688183772289318</v>
      </c>
      <c r="GM126" s="4">
        <v>-1.6598840661929375</v>
      </c>
      <c r="GN126" s="4">
        <v>-1.3174830180130512</v>
      </c>
      <c r="GQ126" s="8">
        <v>25.681449890136719</v>
      </c>
      <c r="GR126" s="8">
        <v>25.981637954711914</v>
      </c>
      <c r="GS126" s="8">
        <v>25.857028961181641</v>
      </c>
      <c r="GT126" s="8">
        <v>26.128366470336914</v>
      </c>
      <c r="GU126" s="8">
        <v>25.667024612426758</v>
      </c>
      <c r="GV126" s="8">
        <v>25.456825256347656</v>
      </c>
      <c r="GW126" s="8">
        <v>25.257158279418945</v>
      </c>
      <c r="GX126" s="8">
        <v>25.05787467956543</v>
      </c>
      <c r="GY126" s="8">
        <v>31.176990509033203</v>
      </c>
      <c r="GZ126" s="8">
        <v>28.191457748413086</v>
      </c>
      <c r="HA126" s="8">
        <v>28.480461120605469</v>
      </c>
      <c r="HB126" s="8">
        <v>32.465106964111328</v>
      </c>
      <c r="HC126" s="8">
        <v>35.526767730712891</v>
      </c>
      <c r="HD126" s="8">
        <v>37.629753112792969</v>
      </c>
      <c r="HE126" s="8">
        <v>36.286380767822266</v>
      </c>
      <c r="HF126" s="8">
        <v>32.754535675048828</v>
      </c>
      <c r="HG126" s="8">
        <v>38.082015991210938</v>
      </c>
      <c r="HH126" s="8">
        <v>41.666725158691406</v>
      </c>
      <c r="HI126" s="8">
        <v>44.054225921630859</v>
      </c>
      <c r="HJ126" s="8">
        <v>38.548831939697266</v>
      </c>
      <c r="HK126" s="8">
        <v>38.564243316650391</v>
      </c>
      <c r="HL126" s="8">
        <v>43.848991394042969</v>
      </c>
      <c r="HM126" s="8">
        <v>27.54161394769466</v>
      </c>
      <c r="HO126" s="4">
        <v>-0.62213184538975952</v>
      </c>
      <c r="HP126" s="4">
        <v>-0.40309593204999805</v>
      </c>
      <c r="HQ126" s="4">
        <v>-0.40106451094879286</v>
      </c>
      <c r="HR126" s="4">
        <v>-0.31171169606842075</v>
      </c>
      <c r="HS126" s="4">
        <v>-0.37414339176123235</v>
      </c>
      <c r="HT126" s="4">
        <v>-0.37695580623699543</v>
      </c>
      <c r="HU126" s="4">
        <v>-0.41995275504884799</v>
      </c>
      <c r="HV126" s="4">
        <v>-0.45220405846124218</v>
      </c>
      <c r="HW126" s="4">
        <v>-0.59799004459730565</v>
      </c>
      <c r="HX126" s="4">
        <v>-0.62139682531820573</v>
      </c>
      <c r="HY126" s="4">
        <v>-0.72877512616657802</v>
      </c>
      <c r="HZ126" s="4">
        <v>-0.74971079759499815</v>
      </c>
      <c r="IA126" s="4">
        <v>-0.81941828948915352</v>
      </c>
      <c r="IB126" s="4">
        <v>-0.82584582896576775</v>
      </c>
      <c r="IC126" s="4">
        <v>-0.96969337832299207</v>
      </c>
      <c r="ID126" s="4">
        <v>-0.99683713980866584</v>
      </c>
      <c r="IE126" s="4">
        <v>-0.98948306959276611</v>
      </c>
      <c r="IF126" s="4">
        <v>-1.0126196667697707</v>
      </c>
      <c r="IG126" s="4">
        <v>-1.0285200512473496</v>
      </c>
      <c r="IH126" s="4">
        <v>-1.070556212058843</v>
      </c>
      <c r="II126" s="4">
        <v>-1.0625503756079728</v>
      </c>
      <c r="IJ126" s="4">
        <v>-1.1120871186028216</v>
      </c>
      <c r="IM126" s="8">
        <v>31.330671310424805</v>
      </c>
      <c r="IN126" s="8">
        <v>38.528385162353516</v>
      </c>
      <c r="IO126" s="8">
        <v>41.082538604736328</v>
      </c>
      <c r="IP126" s="8">
        <v>45.970512390136719</v>
      </c>
      <c r="IQ126" s="8">
        <v>47.239963531494141</v>
      </c>
      <c r="IR126" s="8">
        <v>48.987678527832031</v>
      </c>
      <c r="IS126" s="8">
        <v>49.955738067626953</v>
      </c>
      <c r="IT126" s="8">
        <v>50.504001617431641</v>
      </c>
      <c r="IU126" s="8">
        <v>48.667423248291016</v>
      </c>
      <c r="IV126" s="8">
        <v>49.374313354492188</v>
      </c>
      <c r="IW126" s="8">
        <v>48.785648345947266</v>
      </c>
      <c r="IX126" s="8">
        <v>49.448554992675781</v>
      </c>
      <c r="IY126" s="8">
        <v>49.189926147460938</v>
      </c>
      <c r="IZ126" s="8">
        <v>50.228191375732422</v>
      </c>
      <c r="JA126" s="8">
        <v>48.871147155761719</v>
      </c>
      <c r="JB126" s="8">
        <v>49.411048889160156</v>
      </c>
      <c r="JC126" s="8">
        <v>50.380901336669922</v>
      </c>
      <c r="JD126" s="8">
        <v>50.758853912353516</v>
      </c>
      <c r="JE126" s="8">
        <v>51.352180480957031</v>
      </c>
      <c r="JF126" s="8">
        <v>51.516426086425781</v>
      </c>
      <c r="JG126" s="8">
        <v>52.086997985839844</v>
      </c>
      <c r="JH126" s="8">
        <v>52.211921691894531</v>
      </c>
      <c r="JI126" s="8">
        <v>57.708235484629981</v>
      </c>
    </row>
    <row r="127" spans="5:269" x14ac:dyDescent="0.25">
      <c r="E127" t="s">
        <v>121</v>
      </c>
      <c r="F127" s="1">
        <v>0.32618827280399609</v>
      </c>
      <c r="G127" s="1">
        <v>0.33481936956301778</v>
      </c>
      <c r="H127" s="1">
        <v>0.36404293123455189</v>
      </c>
      <c r="I127" s="1">
        <v>0.39905872294533873</v>
      </c>
      <c r="J127" s="1">
        <v>0.3725810786995849</v>
      </c>
      <c r="K127" s="1">
        <v>0.36768012469859046</v>
      </c>
      <c r="L127" s="1">
        <v>0.37764812050540458</v>
      </c>
      <c r="M127" s="1">
        <v>0.36469184703666158</v>
      </c>
      <c r="N127" s="1">
        <v>0.42538723948023127</v>
      </c>
      <c r="O127" s="1">
        <v>0.44610949677187789</v>
      </c>
      <c r="P127" s="1">
        <v>0.45881444372789648</v>
      </c>
      <c r="Q127" s="1">
        <v>0.41225003566403018</v>
      </c>
      <c r="R127" s="1">
        <v>0.39854644667472233</v>
      </c>
      <c r="S127" s="1">
        <v>0.42326585720001725</v>
      </c>
      <c r="T127" s="1">
        <v>0.42990394006515381</v>
      </c>
      <c r="U127" s="1">
        <v>0.40366700319215126</v>
      </c>
      <c r="V127" s="1">
        <v>0.43058932330734373</v>
      </c>
      <c r="W127" s="1">
        <v>0.42647076812540752</v>
      </c>
      <c r="X127" s="1">
        <v>0.43919637064162648</v>
      </c>
      <c r="Y127" s="1">
        <v>0.42378768919493215</v>
      </c>
      <c r="Z127" s="1">
        <v>0.39519180743209759</v>
      </c>
      <c r="AA127" s="1">
        <v>0.39293880646107332</v>
      </c>
      <c r="AB127" s="1">
        <f t="shared" si="2"/>
        <v>66.135186362701475</v>
      </c>
      <c r="AC127" s="1">
        <f t="shared" si="3"/>
        <v>54.03667003192151</v>
      </c>
      <c r="AD127" s="1"/>
      <c r="AE127" s="6">
        <v>-0.2232161591527497</v>
      </c>
      <c r="AF127" s="6">
        <v>-0.22201418270775508</v>
      </c>
      <c r="AG127" s="6">
        <v>-0.17579156313972735</v>
      </c>
      <c r="AH127" s="6">
        <v>-0.19713564801851685</v>
      </c>
      <c r="AI127" s="6">
        <v>-0.19330966988704579</v>
      </c>
      <c r="AJ127" s="6">
        <v>-0.13967887189490066</v>
      </c>
      <c r="AK127" s="6">
        <v>-0.1467090071474223</v>
      </c>
      <c r="AL127" s="6">
        <v>-0.17929682710137174</v>
      </c>
      <c r="AM127" s="6">
        <v>-0.17349749868958689</v>
      </c>
      <c r="AN127" s="6">
        <v>-0.13320524052742652</v>
      </c>
      <c r="AO127" s="6">
        <v>-0.11720439295767403</v>
      </c>
      <c r="AP127" s="6">
        <v>-7.2380463631802713E-2</v>
      </c>
      <c r="AQ127" s="6">
        <v>1.4594216703737184E-4</v>
      </c>
      <c r="AR127" s="6">
        <v>-3.9912062466208875E-2</v>
      </c>
      <c r="AS127" s="6">
        <v>-2.0226951252527551E-2</v>
      </c>
      <c r="AT127" s="6">
        <v>-2.7274709527973777E-2</v>
      </c>
      <c r="AU127" s="6">
        <v>-5.8098458334339333E-2</v>
      </c>
      <c r="AV127" s="6">
        <v>-4.3819477657730144E-2</v>
      </c>
      <c r="AW127" s="6">
        <v>-2.113664321932137E-2</v>
      </c>
      <c r="AX127" s="6">
        <v>-2.4636458842707005E-2</v>
      </c>
      <c r="AY127" s="6">
        <v>-3.0035775032261715E-2</v>
      </c>
      <c r="AZ127" s="6">
        <v>4.6220332330240846E-3</v>
      </c>
      <c r="BA127" s="4"/>
      <c r="BB127" s="4"/>
      <c r="BC127">
        <v>4140.9931440455857</v>
      </c>
      <c r="BD127">
        <v>4116.9183528977865</v>
      </c>
      <c r="BE127">
        <v>4510.420559138558</v>
      </c>
      <c r="BF127">
        <v>4389.9764153420847</v>
      </c>
      <c r="BG127">
        <v>4492.7396317659432</v>
      </c>
      <c r="BH127">
        <v>4981.192232444937</v>
      </c>
      <c r="BI127">
        <v>5196.9393321220059</v>
      </c>
      <c r="BJ127">
        <v>5693.377763225968</v>
      </c>
      <c r="BK127">
        <v>6681.1788178119805</v>
      </c>
      <c r="BL127">
        <v>8021.0036553372556</v>
      </c>
      <c r="BM127">
        <v>9038.7308465235637</v>
      </c>
      <c r="BN127">
        <v>11255.436698299873</v>
      </c>
      <c r="BO127">
        <v>14001.44688198035</v>
      </c>
      <c r="BP127">
        <v>11527.593227982454</v>
      </c>
      <c r="BQ127">
        <v>12599.533581870695</v>
      </c>
      <c r="BR127">
        <v>13893.509259001032</v>
      </c>
      <c r="BS127">
        <v>13145.539262786528</v>
      </c>
      <c r="BT127">
        <v>13781.062605381298</v>
      </c>
      <c r="BU127">
        <v>14347.914575445613</v>
      </c>
      <c r="BV127">
        <v>12572.321848476484</v>
      </c>
      <c r="BW127">
        <v>12431.575424249173</v>
      </c>
      <c r="BX127">
        <v>13861.051557907371</v>
      </c>
      <c r="BY127" s="8">
        <v>235.51152527211443</v>
      </c>
      <c r="BZ127" s="4"/>
      <c r="CA127" s="4">
        <v>2.6512584903412982E-2</v>
      </c>
      <c r="CB127" s="4">
        <v>6.2490117602014943E-2</v>
      </c>
      <c r="CC127" s="4">
        <v>9.9216845913765062E-2</v>
      </c>
      <c r="CD127" s="4">
        <v>0.1347773509510175</v>
      </c>
      <c r="CE127" s="4">
        <v>0.17352156441673763</v>
      </c>
      <c r="CF127" s="4">
        <v>0.14364123164685541</v>
      </c>
      <c r="CG127" s="4">
        <v>0.21576861868184247</v>
      </c>
      <c r="CH127" s="4">
        <v>0.2701681021629278</v>
      </c>
      <c r="CI127" s="4">
        <v>0.2559224980052513</v>
      </c>
      <c r="CJ127" s="4">
        <v>0.23844557057735194</v>
      </c>
      <c r="CK127" s="4">
        <v>0.26774524427546675</v>
      </c>
      <c r="CL127" s="4">
        <v>0.26855665496622888</v>
      </c>
      <c r="CM127" s="4">
        <v>0.22763638407167958</v>
      </c>
      <c r="CN127" s="4">
        <v>0.2615750937236595</v>
      </c>
      <c r="CO127" s="4">
        <v>0.29571403832857407</v>
      </c>
      <c r="CP127" s="4">
        <v>0.26565639094708071</v>
      </c>
      <c r="CQ127" s="4">
        <v>0.26854378126589268</v>
      </c>
      <c r="CR127" s="4">
        <v>0.27048814519864683</v>
      </c>
      <c r="CS127" s="4">
        <v>0.28016265138047525</v>
      </c>
      <c r="CT127" s="4">
        <v>0.25926214091106986</v>
      </c>
      <c r="CU127" s="4">
        <v>0.24544884978168291</v>
      </c>
      <c r="CV127" s="4">
        <v>0.24234719262551888</v>
      </c>
      <c r="CW127" s="4"/>
      <c r="CX127" s="4"/>
      <c r="CY127">
        <v>46.235000610351598</v>
      </c>
      <c r="CZ127">
        <v>47.2760009765625</v>
      </c>
      <c r="DA127">
        <v>48.273998260497997</v>
      </c>
      <c r="DB127">
        <v>49.273998260497997</v>
      </c>
      <c r="DC127">
        <v>50.2700004577637</v>
      </c>
      <c r="DD127">
        <v>50.074001312255902</v>
      </c>
      <c r="DE127">
        <v>51.833000183105497</v>
      </c>
      <c r="DF127">
        <v>53.255001068115199</v>
      </c>
      <c r="DG127">
        <v>53.3549995422363</v>
      </c>
      <c r="DH127">
        <v>53.373001098632798</v>
      </c>
      <c r="DI127">
        <v>54.229000091552699</v>
      </c>
      <c r="DJ127">
        <v>54.530998229980497</v>
      </c>
      <c r="DK127">
        <v>54.138999938964801</v>
      </c>
      <c r="DL127">
        <v>55.6049995422363</v>
      </c>
      <c r="DM127">
        <v>56.643001556396499</v>
      </c>
      <c r="DN127">
        <v>56.418998718261697</v>
      </c>
      <c r="DO127">
        <v>57.0060005187988</v>
      </c>
      <c r="DP127">
        <v>57.4609985351563</v>
      </c>
      <c r="DQ127">
        <v>57.966999053955099</v>
      </c>
      <c r="DR127">
        <v>57.929000854492202</v>
      </c>
      <c r="DS127">
        <v>57.9679985046387</v>
      </c>
      <c r="DT127">
        <v>58.1119995117188</v>
      </c>
      <c r="DU127" s="8">
        <v>22.026598839559643</v>
      </c>
      <c r="DV127" s="4"/>
      <c r="DW127" s="4">
        <v>0.38616866482366857</v>
      </c>
      <c r="DX127" s="4">
        <v>0.37625394290158809</v>
      </c>
      <c r="DY127" s="4">
        <v>0.36612360021749391</v>
      </c>
      <c r="DZ127" s="4">
        <v>0.3559651306543048</v>
      </c>
      <c r="EA127" s="4">
        <v>0.34531244586544901</v>
      </c>
      <c r="EB127" s="4">
        <v>0.333056207546297</v>
      </c>
      <c r="EC127" s="4">
        <v>0.31932918538420541</v>
      </c>
      <c r="ED127" s="4">
        <v>0.29940870064648289</v>
      </c>
      <c r="EE127" s="4">
        <v>0.27926840131981628</v>
      </c>
      <c r="EF127" s="4">
        <v>0.2583795361514632</v>
      </c>
      <c r="EG127" s="4">
        <v>0.23775598235149084</v>
      </c>
      <c r="EH127" s="4">
        <v>0.21709700219948933</v>
      </c>
      <c r="EI127" s="4">
        <v>0.19622673259241027</v>
      </c>
      <c r="EJ127" s="4">
        <v>0.17540114240112584</v>
      </c>
      <c r="EK127" s="4">
        <v>0.15453885077170795</v>
      </c>
      <c r="EL127" s="4">
        <v>0.13435139381147851</v>
      </c>
      <c r="EM127" s="4">
        <v>0.11360244976381785</v>
      </c>
      <c r="EN127" s="4">
        <v>9.3240268287294217E-2</v>
      </c>
      <c r="EO127" s="4">
        <v>7.2860233323345014E-2</v>
      </c>
      <c r="EP127" s="4">
        <v>5.2087606872467371E-2</v>
      </c>
      <c r="EQ127" s="4">
        <v>3.22590509758095E-2</v>
      </c>
      <c r="ER127" s="4">
        <v>1.3458157493760226E-2</v>
      </c>
      <c r="ES127" s="1"/>
      <c r="ET127" s="1"/>
      <c r="EU127">
        <v>61.537999999999997</v>
      </c>
      <c r="EV127">
        <v>61.582999999999998</v>
      </c>
      <c r="EW127">
        <v>61.627000000000002</v>
      </c>
      <c r="EX127">
        <v>61.671999999999997</v>
      </c>
      <c r="EY127">
        <v>61.716000000000001</v>
      </c>
      <c r="EZ127">
        <v>61.761000000000003</v>
      </c>
      <c r="FA127">
        <v>61.786999999999999</v>
      </c>
      <c r="FB127">
        <v>61.676000000000002</v>
      </c>
      <c r="FC127">
        <v>61.564</v>
      </c>
      <c r="FD127">
        <v>61.451999999999998</v>
      </c>
      <c r="FE127">
        <v>61.341000000000001</v>
      </c>
      <c r="FF127">
        <v>61.228999999999999</v>
      </c>
      <c r="FG127">
        <v>61.116</v>
      </c>
      <c r="FH127">
        <v>61.003999999999998</v>
      </c>
      <c r="FI127">
        <v>60.892000000000003</v>
      </c>
      <c r="FJ127">
        <v>60.78</v>
      </c>
      <c r="FK127">
        <v>60.654000000000003</v>
      </c>
      <c r="FL127">
        <v>60.529000000000003</v>
      </c>
      <c r="FM127">
        <v>60.402999999999999</v>
      </c>
      <c r="FN127">
        <v>60.277999999999999</v>
      </c>
      <c r="FO127">
        <v>60.177999999999997</v>
      </c>
      <c r="FP127">
        <v>60.104999999999997</v>
      </c>
      <c r="FQ127" s="8">
        <v>-1.2317592381942792</v>
      </c>
      <c r="FR127" s="1"/>
      <c r="FS127" s="4">
        <v>0.22827072429901207</v>
      </c>
      <c r="FT127" s="4">
        <v>0.26917418851883512</v>
      </c>
      <c r="FU127" s="4">
        <v>0.31639791102176207</v>
      </c>
      <c r="FV127" s="4">
        <v>0.40349886304594318</v>
      </c>
      <c r="FW127" s="4">
        <v>0.46754955576503016</v>
      </c>
      <c r="FX127" s="4">
        <v>0.44957533859612991</v>
      </c>
      <c r="FY127" s="4">
        <v>0.43380622473028219</v>
      </c>
      <c r="FZ127" s="4">
        <v>0.42491109117045089</v>
      </c>
      <c r="GA127" s="4">
        <v>0.43505607794536055</v>
      </c>
      <c r="GB127" s="4">
        <v>0.56654707927048664</v>
      </c>
      <c r="GC127" s="4">
        <v>0.63659286970678897</v>
      </c>
      <c r="GD127" s="4">
        <v>0.45447318974443629</v>
      </c>
      <c r="GE127" s="4">
        <v>0.38509695414279843</v>
      </c>
      <c r="GF127" s="4">
        <v>0.54634826141364212</v>
      </c>
      <c r="GG127" s="4">
        <v>0.56111183704454615</v>
      </c>
      <c r="GH127" s="4">
        <v>0.51521221083210689</v>
      </c>
      <c r="GI127" s="4">
        <v>0.7242177960529782</v>
      </c>
      <c r="GJ127" s="4">
        <v>0.73853573678580675</v>
      </c>
      <c r="GK127" s="4">
        <v>0.76447757485250456</v>
      </c>
      <c r="GL127" s="4">
        <v>0.75820026263734375</v>
      </c>
      <c r="GM127" s="4">
        <v>0.75538330148991117</v>
      </c>
      <c r="GN127" s="4">
        <v>0.72734027791680289</v>
      </c>
      <c r="GQ127" s="8">
        <v>47.631114959716797</v>
      </c>
      <c r="GR127" s="8">
        <v>49.128139495849609</v>
      </c>
      <c r="GS127" s="8">
        <v>50.939651489257813</v>
      </c>
      <c r="GT127" s="8">
        <v>53.75689697265625</v>
      </c>
      <c r="GU127" s="8">
        <v>56.486114501953125</v>
      </c>
      <c r="GV127" s="8">
        <v>57.542140960693359</v>
      </c>
      <c r="GW127" s="8">
        <v>58.429264068603516</v>
      </c>
      <c r="GX127" s="8">
        <v>59.128803253173828</v>
      </c>
      <c r="GY127" s="8">
        <v>60.734024047851563</v>
      </c>
      <c r="GZ127" s="8">
        <v>65.014625549316406</v>
      </c>
      <c r="HA127" s="8">
        <v>67.970039367675781</v>
      </c>
      <c r="HB127" s="8">
        <v>66.3682861328125</v>
      </c>
      <c r="HC127" s="8">
        <v>66.539680480957031</v>
      </c>
      <c r="HD127" s="8">
        <v>69.933059692382813</v>
      </c>
      <c r="HE127" s="8">
        <v>71.604690551757813</v>
      </c>
      <c r="HF127" s="8">
        <v>71.500633239746094</v>
      </c>
      <c r="HG127" s="8">
        <v>75.451240539550781</v>
      </c>
      <c r="HH127" s="8">
        <v>76.235305786132813</v>
      </c>
      <c r="HI127" s="8">
        <v>76.549942016601563</v>
      </c>
      <c r="HJ127" s="8">
        <v>76.325035095214844</v>
      </c>
      <c r="HK127" s="8">
        <v>76.148139953613281</v>
      </c>
      <c r="HL127" s="8">
        <v>75.527908325195313</v>
      </c>
      <c r="HM127" s="8">
        <v>50.113288971330057</v>
      </c>
      <c r="HO127" s="4">
        <v>1.2132055491466367</v>
      </c>
      <c r="HP127" s="4">
        <v>1.1881927815004056</v>
      </c>
      <c r="HQ127" s="4">
        <v>1.2142678621594658</v>
      </c>
      <c r="HR127" s="4">
        <v>1.2981879180939448</v>
      </c>
      <c r="HS127" s="4">
        <v>1.0698314973377534</v>
      </c>
      <c r="HT127" s="4">
        <v>1.0518067175985706</v>
      </c>
      <c r="HU127" s="4">
        <v>1.0660455808781151</v>
      </c>
      <c r="HV127" s="4">
        <v>1.008268168304818</v>
      </c>
      <c r="HW127" s="4">
        <v>1.3301867188203151</v>
      </c>
      <c r="HX127" s="4">
        <v>1.300380538387514</v>
      </c>
      <c r="HY127" s="4">
        <v>1.26918251526341</v>
      </c>
      <c r="HZ127" s="4">
        <v>1.1935037950417993</v>
      </c>
      <c r="IA127" s="4">
        <v>1.1836262203996861</v>
      </c>
      <c r="IB127" s="4">
        <v>1.1729168509278678</v>
      </c>
      <c r="IC127" s="4">
        <v>1.1583819254334684</v>
      </c>
      <c r="ID127" s="4">
        <v>1.1303897298980639</v>
      </c>
      <c r="IE127" s="4">
        <v>1.1046810477883693</v>
      </c>
      <c r="IF127" s="4">
        <v>1.0739091680130197</v>
      </c>
      <c r="IG127" s="4">
        <v>1.0996180368711286</v>
      </c>
      <c r="IH127" s="4">
        <v>1.0740248943964865</v>
      </c>
      <c r="II127" s="4">
        <v>0.97290360994534586</v>
      </c>
      <c r="IJ127" s="4">
        <v>0.97692637103626034</v>
      </c>
      <c r="IM127" s="8">
        <v>71.295333862304688</v>
      </c>
      <c r="IN127" s="8">
        <v>73.289047241210938</v>
      </c>
      <c r="IO127" s="8">
        <v>76.434349060058594</v>
      </c>
      <c r="IP127" s="8">
        <v>80.435440063476563</v>
      </c>
      <c r="IQ127" s="8">
        <v>77.65106201171875</v>
      </c>
      <c r="IR127" s="8">
        <v>78.677398681640625</v>
      </c>
      <c r="IS127" s="8">
        <v>80.35723876953125</v>
      </c>
      <c r="IT127" s="8">
        <v>79.852622985839844</v>
      </c>
      <c r="IU127" s="8">
        <v>87.347785949707031</v>
      </c>
      <c r="IV127" s="8">
        <v>87.548759460449219</v>
      </c>
      <c r="IW127" s="8">
        <v>87.826667785644531</v>
      </c>
      <c r="IX127" s="8">
        <v>87.214225769042969</v>
      </c>
      <c r="IY127" s="8">
        <v>87.711807250976563</v>
      </c>
      <c r="IZ127" s="8">
        <v>88.225700378417969</v>
      </c>
      <c r="JA127" s="8">
        <v>88.496780395507813</v>
      </c>
      <c r="JB127" s="8">
        <v>88.58892822265625</v>
      </c>
      <c r="JC127" s="8">
        <v>88.44830322265625</v>
      </c>
      <c r="JD127" s="8">
        <v>88.328895568847656</v>
      </c>
      <c r="JE127" s="8">
        <v>89.094863891601563</v>
      </c>
      <c r="JF127" s="8">
        <v>89.001884460449219</v>
      </c>
      <c r="JG127" s="8">
        <v>87.711349487304688</v>
      </c>
      <c r="JH127" s="8">
        <v>88.366142272949219</v>
      </c>
      <c r="JI127" s="8">
        <v>24.256277968697532</v>
      </c>
    </row>
    <row r="128" spans="5:269" x14ac:dyDescent="0.25">
      <c r="E128" t="s">
        <v>122</v>
      </c>
      <c r="F128" s="1">
        <v>0.75095815826702084</v>
      </c>
      <c r="G128" s="1">
        <v>0.73186087172143022</v>
      </c>
      <c r="H128" s="1">
        <v>0.69795797312523167</v>
      </c>
      <c r="I128" s="1">
        <v>0.72539985357437065</v>
      </c>
      <c r="J128" s="1">
        <v>0.70859453587225363</v>
      </c>
      <c r="K128" s="1">
        <v>0.71348165411115405</v>
      </c>
      <c r="L128" s="1">
        <v>0.73001609746858953</v>
      </c>
      <c r="M128" s="1">
        <v>0.7624755677131726</v>
      </c>
      <c r="N128" s="1">
        <v>0.77278817407433353</v>
      </c>
      <c r="O128" s="1">
        <v>0.76341065808857711</v>
      </c>
      <c r="P128" s="1">
        <v>0.74968597759613631</v>
      </c>
      <c r="Q128" s="1">
        <v>0.72533605244035171</v>
      </c>
      <c r="R128" s="1">
        <v>0.72497877241494835</v>
      </c>
      <c r="S128" s="1">
        <v>0.71791573475053716</v>
      </c>
      <c r="T128" s="1">
        <v>0.70845653985913781</v>
      </c>
      <c r="U128" s="1">
        <v>0.71226290800900172</v>
      </c>
      <c r="V128" s="1">
        <v>0.70160913745669018</v>
      </c>
      <c r="W128" s="1">
        <v>0.73093984880610263</v>
      </c>
      <c r="X128" s="1">
        <v>0.73565603682709246</v>
      </c>
      <c r="Y128" s="1">
        <v>0.74345627405595893</v>
      </c>
      <c r="Z128" s="1">
        <v>0.78478358777338642</v>
      </c>
      <c r="AA128" s="1">
        <v>0.80141443067764817</v>
      </c>
      <c r="AB128" s="1">
        <f t="shared" si="2"/>
        <v>32.314906698880868</v>
      </c>
      <c r="AC128" s="1">
        <f t="shared" si="3"/>
        <v>57.122629080090014</v>
      </c>
      <c r="AD128" s="1"/>
      <c r="AE128" s="6">
        <v>0.53935587048255396</v>
      </c>
      <c r="AF128" s="6">
        <v>0.52767849577314807</v>
      </c>
      <c r="AG128" s="6">
        <v>0.60007902584751882</v>
      </c>
      <c r="AH128" s="6">
        <v>0.59032442086241965</v>
      </c>
      <c r="AI128" s="6">
        <v>0.49316023742751336</v>
      </c>
      <c r="AJ128" s="6">
        <v>0.53606465498936562</v>
      </c>
      <c r="AK128" s="6">
        <v>0.56953553185549854</v>
      </c>
      <c r="AL128" s="6">
        <v>0.61296547029729664</v>
      </c>
      <c r="AM128" s="6">
        <v>0.6061100930664659</v>
      </c>
      <c r="AN128" s="6">
        <v>0.55188447358901238</v>
      </c>
      <c r="AO128" s="6">
        <v>0.52135569404361182</v>
      </c>
      <c r="AP128" s="6">
        <v>0.52852061626521596</v>
      </c>
      <c r="AQ128" s="6">
        <v>0.52263312768815207</v>
      </c>
      <c r="AR128" s="6">
        <v>0.60341545830675281</v>
      </c>
      <c r="AS128" s="6">
        <v>0.5116515417639883</v>
      </c>
      <c r="AT128" s="6">
        <v>0.4160872427464426</v>
      </c>
      <c r="AU128" s="6">
        <v>0.30552328569790121</v>
      </c>
      <c r="AV128" s="6">
        <v>0.33014653887501894</v>
      </c>
      <c r="AW128" s="6">
        <v>0.34615350249879906</v>
      </c>
      <c r="AX128" s="6">
        <v>0.33964173019038568</v>
      </c>
      <c r="AY128" s="6">
        <v>0.38122868144973898</v>
      </c>
      <c r="AZ128" s="6">
        <v>0.38909199769644875</v>
      </c>
      <c r="BA128" s="4"/>
      <c r="BB128" s="4"/>
      <c r="BC128">
        <v>12185.063893053364</v>
      </c>
      <c r="BD128">
        <v>11578.441514986182</v>
      </c>
      <c r="BE128">
        <v>12202.691406770378</v>
      </c>
      <c r="BF128">
        <v>12474.818082011938</v>
      </c>
      <c r="BG128">
        <v>11502.396812642781</v>
      </c>
      <c r="BH128">
        <v>11729.146162981122</v>
      </c>
      <c r="BI128">
        <v>12882.288973030783</v>
      </c>
      <c r="BJ128">
        <v>15772.733395054154</v>
      </c>
      <c r="BK128">
        <v>18045.588099483284</v>
      </c>
      <c r="BL128">
        <v>18784.948499214883</v>
      </c>
      <c r="BM128">
        <v>19821.444626863202</v>
      </c>
      <c r="BN128">
        <v>22780.05845055134</v>
      </c>
      <c r="BO128">
        <v>24815.608835662169</v>
      </c>
      <c r="BP128">
        <v>23063.97161413018</v>
      </c>
      <c r="BQ128">
        <v>22538.654077348168</v>
      </c>
      <c r="BR128">
        <v>23196.183750075903</v>
      </c>
      <c r="BS128">
        <v>20577.402637589916</v>
      </c>
      <c r="BT128">
        <v>21618.735338966253</v>
      </c>
      <c r="BU128">
        <v>22077.536132521913</v>
      </c>
      <c r="BV128">
        <v>19252.634953604182</v>
      </c>
      <c r="BW128">
        <v>19977.398490827902</v>
      </c>
      <c r="BX128">
        <v>21291.430990711709</v>
      </c>
      <c r="BY128" s="8">
        <v>90.365712922522434</v>
      </c>
      <c r="BZ128" s="4"/>
      <c r="CA128" s="4">
        <v>0.59581463886275632</v>
      </c>
      <c r="CB128" s="4">
        <v>0.52740919097440353</v>
      </c>
      <c r="CC128" s="4">
        <v>0.24154392064908614</v>
      </c>
      <c r="CD128" s="4">
        <v>0.32978745171634716</v>
      </c>
      <c r="CE128" s="4">
        <v>0.31427841774066662</v>
      </c>
      <c r="CF128" s="4">
        <v>0.32121331158664046</v>
      </c>
      <c r="CG128" s="4">
        <v>0.33447743585153067</v>
      </c>
      <c r="CH128" s="4">
        <v>0.33000979293015426</v>
      </c>
      <c r="CI128" s="4">
        <v>0.43378459083094401</v>
      </c>
      <c r="CJ128" s="4">
        <v>0.46521830629018335</v>
      </c>
      <c r="CK128" s="4">
        <v>0.46086071595031342</v>
      </c>
      <c r="CL128" s="4">
        <v>0.45391572842694705</v>
      </c>
      <c r="CM128" s="4">
        <v>0.5236773409745662</v>
      </c>
      <c r="CN128" s="4">
        <v>0.53850467154116866</v>
      </c>
      <c r="CO128" s="4">
        <v>0.56011415529674902</v>
      </c>
      <c r="CP128" s="4">
        <v>0.61799227296008108</v>
      </c>
      <c r="CQ128" s="4">
        <v>0.65059730995268705</v>
      </c>
      <c r="CR128" s="4">
        <v>0.73797909268525796</v>
      </c>
      <c r="CS128" s="4">
        <v>0.79975149780726262</v>
      </c>
      <c r="CT128" s="4">
        <v>0.8170042140171635</v>
      </c>
      <c r="CU128" s="4">
        <v>0.82388664272320888</v>
      </c>
      <c r="CV128" s="4">
        <v>0.82795168970282629</v>
      </c>
      <c r="CW128" s="4"/>
      <c r="CX128" s="4"/>
      <c r="CY128">
        <v>56.527000427246101</v>
      </c>
      <c r="CZ128">
        <v>55.695999145507798</v>
      </c>
      <c r="DA128">
        <v>50.8619995117188</v>
      </c>
      <c r="DB128">
        <v>52.859001159667997</v>
      </c>
      <c r="DC128">
        <v>52.8810005187988</v>
      </c>
      <c r="DD128">
        <v>53.376998901367202</v>
      </c>
      <c r="DE128">
        <v>54.043998718261697</v>
      </c>
      <c r="DF128">
        <v>54.366001129150398</v>
      </c>
      <c r="DG128">
        <v>56.641998291015597</v>
      </c>
      <c r="DH128">
        <v>57.561000823974602</v>
      </c>
      <c r="DI128">
        <v>57.7820014953613</v>
      </c>
      <c r="DJ128">
        <v>57.916999816894503</v>
      </c>
      <c r="DK128">
        <v>59.568000793457003</v>
      </c>
      <c r="DL128">
        <v>60.748001098632798</v>
      </c>
      <c r="DM128">
        <v>61.5460014343262</v>
      </c>
      <c r="DN128">
        <v>62.936000823974602</v>
      </c>
      <c r="DO128">
        <v>64.042999267578097</v>
      </c>
      <c r="DP128">
        <v>66.072998046875</v>
      </c>
      <c r="DQ128">
        <v>67.494003295898395</v>
      </c>
      <c r="DR128">
        <v>68.121002197265597</v>
      </c>
      <c r="DS128">
        <v>68.586997985839801</v>
      </c>
      <c r="DT128">
        <v>68.859001159667997</v>
      </c>
      <c r="DU128" s="8">
        <v>11.337945315137143</v>
      </c>
      <c r="DV128" s="4"/>
      <c r="DW128" s="4">
        <v>-4.2151883831038385E-2</v>
      </c>
      <c r="DX128" s="4">
        <v>-2.6282484953627519E-2</v>
      </c>
      <c r="DY128" s="4">
        <v>-1.0296203027682209E-2</v>
      </c>
      <c r="DZ128" s="4">
        <v>5.7863729928772272E-3</v>
      </c>
      <c r="EA128" s="4">
        <v>2.1436841649182095E-2</v>
      </c>
      <c r="EB128" s="4">
        <v>3.4961135524011665E-2</v>
      </c>
      <c r="EC128" s="4">
        <v>4.689427628710504E-2</v>
      </c>
      <c r="ED128" s="4">
        <v>5.8949977019630645E-2</v>
      </c>
      <c r="EE128" s="4">
        <v>7.1035341634643187E-2</v>
      </c>
      <c r="EF128" s="4">
        <v>8.2366702449521115E-2</v>
      </c>
      <c r="EG128" s="4">
        <v>9.4068340055302249E-2</v>
      </c>
      <c r="EH128" s="4">
        <v>0.10575664627970273</v>
      </c>
      <c r="EI128" s="4">
        <v>0.11725232519993614</v>
      </c>
      <c r="EJ128" s="4">
        <v>0.12859627040706179</v>
      </c>
      <c r="EK128" s="4">
        <v>0.13989472518342744</v>
      </c>
      <c r="EL128" s="4">
        <v>0.151810120088019</v>
      </c>
      <c r="EM128" s="4">
        <v>0.1636889142165745</v>
      </c>
      <c r="EN128" s="4">
        <v>0.17568770068396281</v>
      </c>
      <c r="EO128" s="4">
        <v>0.18759800547539562</v>
      </c>
      <c r="EP128" s="4">
        <v>0.1989720046409941</v>
      </c>
      <c r="EQ128" s="4">
        <v>0.21002878711701226</v>
      </c>
      <c r="ER128" s="4">
        <v>0.22076562934687516</v>
      </c>
      <c r="ES128" s="1"/>
      <c r="ET128" s="1"/>
      <c r="EU128">
        <v>51.77</v>
      </c>
      <c r="EV128">
        <v>52.427999999999997</v>
      </c>
      <c r="EW128">
        <v>53.085999999999999</v>
      </c>
      <c r="EX128">
        <v>53.743000000000002</v>
      </c>
      <c r="EY128">
        <v>54.399000000000001</v>
      </c>
      <c r="EZ128">
        <v>55.043999999999997</v>
      </c>
      <c r="FA128">
        <v>55.665999999999997</v>
      </c>
      <c r="FB128">
        <v>56.286999999999999</v>
      </c>
      <c r="FC128">
        <v>56.906999999999996</v>
      </c>
      <c r="FD128">
        <v>57.521999999999998</v>
      </c>
      <c r="FE128">
        <v>58.137</v>
      </c>
      <c r="FF128">
        <v>58.749000000000002</v>
      </c>
      <c r="FG128">
        <v>59.359000000000002</v>
      </c>
      <c r="FH128">
        <v>59.963999999999999</v>
      </c>
      <c r="FI128">
        <v>60.567</v>
      </c>
      <c r="FJ128">
        <v>61.167000000000002</v>
      </c>
      <c r="FK128">
        <v>61.762999999999998</v>
      </c>
      <c r="FL128">
        <v>62.351999999999997</v>
      </c>
      <c r="FM128">
        <v>62.936</v>
      </c>
      <c r="FN128">
        <v>63.514000000000003</v>
      </c>
      <c r="FO128">
        <v>64.085999999999999</v>
      </c>
      <c r="FP128">
        <v>64.652000000000001</v>
      </c>
      <c r="FQ128" s="8">
        <v>18.151439057369128</v>
      </c>
      <c r="FR128" s="1"/>
      <c r="FS128" s="4">
        <v>1.0613795831859449</v>
      </c>
      <c r="FT128" s="4">
        <v>1.100417198915939</v>
      </c>
      <c r="FU128" s="4">
        <v>1.1188884407877675</v>
      </c>
      <c r="FV128" s="4">
        <v>1.1305829077545737</v>
      </c>
      <c r="FW128" s="4">
        <v>1.1566230085296898</v>
      </c>
      <c r="FX128" s="4">
        <v>1.1515844516846192</v>
      </c>
      <c r="FY128" s="4">
        <v>1.2651720583181578</v>
      </c>
      <c r="FZ128" s="4">
        <v>1.2931493795073274</v>
      </c>
      <c r="GA128" s="4">
        <v>1.20157286284163</v>
      </c>
      <c r="GB128" s="4">
        <v>1.1845985832867552</v>
      </c>
      <c r="GC128" s="4">
        <v>1.1608010832290119</v>
      </c>
      <c r="GD128" s="4">
        <v>1.076563922944012</v>
      </c>
      <c r="GE128" s="4">
        <v>1.0102048575487115</v>
      </c>
      <c r="GF128" s="4">
        <v>0.87958016204252476</v>
      </c>
      <c r="GG128" s="4">
        <v>0.91718816982254237</v>
      </c>
      <c r="GH128" s="4">
        <v>0.96761870900467573</v>
      </c>
      <c r="GI128" s="4">
        <v>0.96942277889545003</v>
      </c>
      <c r="GJ128" s="4">
        <v>1.0357491574237723</v>
      </c>
      <c r="GK128" s="4">
        <v>0.95492241607174</v>
      </c>
      <c r="GL128" s="4">
        <v>0.95939713991942599</v>
      </c>
      <c r="GM128" s="4">
        <v>1.0820167968082128</v>
      </c>
      <c r="GN128" s="4">
        <v>1.1671737382907974</v>
      </c>
      <c r="GQ128" s="8">
        <v>63.36236572265625</v>
      </c>
      <c r="GR128" s="8">
        <v>64.915840148925781</v>
      </c>
      <c r="GS128" s="8">
        <v>66.35797119140625</v>
      </c>
      <c r="GT128" s="8">
        <v>68.072372436523438</v>
      </c>
      <c r="GU128" s="8">
        <v>70.354362487792969</v>
      </c>
      <c r="GV128" s="8">
        <v>71.644477844238281</v>
      </c>
      <c r="GW128" s="8">
        <v>75.010772705078125</v>
      </c>
      <c r="GX128" s="8">
        <v>75.897636413574219</v>
      </c>
      <c r="GY128" s="8">
        <v>75.210884094238281</v>
      </c>
      <c r="GZ128" s="8">
        <v>76.599151611328125</v>
      </c>
      <c r="HA128" s="8">
        <v>77.429161071777344</v>
      </c>
      <c r="HB128" s="8">
        <v>77.175636291503906</v>
      </c>
      <c r="HC128" s="8">
        <v>76.989883422851563</v>
      </c>
      <c r="HD128" s="8">
        <v>75.344322204589844</v>
      </c>
      <c r="HE128" s="8">
        <v>77.334877014160156</v>
      </c>
      <c r="HF128" s="8">
        <v>78.692703247070313</v>
      </c>
      <c r="HG128" s="8">
        <v>79.3114013671875</v>
      </c>
      <c r="HH128" s="8">
        <v>80.898277282714844</v>
      </c>
      <c r="HI128" s="8">
        <v>79.495094299316406</v>
      </c>
      <c r="HJ128" s="8">
        <v>79.431846618652344</v>
      </c>
      <c r="HK128" s="8">
        <v>81.230873107910156</v>
      </c>
      <c r="HL128" s="8">
        <v>82.3419189453125</v>
      </c>
      <c r="HM128" s="8">
        <v>24.194705089637221</v>
      </c>
      <c r="HO128" s="4">
        <v>1.600392582634887</v>
      </c>
      <c r="HP128" s="4">
        <v>1.5300819578972882</v>
      </c>
      <c r="HQ128" s="4">
        <v>1.5395746813694682</v>
      </c>
      <c r="HR128" s="4">
        <v>1.5705181145456355</v>
      </c>
      <c r="HS128" s="4">
        <v>1.5574741740142162</v>
      </c>
      <c r="HT128" s="4">
        <v>1.5235847167711332</v>
      </c>
      <c r="HU128" s="4">
        <v>1.4340011850306555</v>
      </c>
      <c r="HV128" s="4">
        <v>1.5173032188114539</v>
      </c>
      <c r="HW128" s="4">
        <v>1.5514379819979842</v>
      </c>
      <c r="HX128" s="4">
        <v>1.5329852248274134</v>
      </c>
      <c r="HY128" s="4">
        <v>1.5113440547024426</v>
      </c>
      <c r="HZ128" s="4">
        <v>1.4619233482858804</v>
      </c>
      <c r="IA128" s="4">
        <v>1.4511262106633758</v>
      </c>
      <c r="IB128" s="4">
        <v>1.4394821114551781</v>
      </c>
      <c r="IC128" s="4">
        <v>1.4134341072289818</v>
      </c>
      <c r="ID128" s="4">
        <v>1.4078061952457901</v>
      </c>
      <c r="IE128" s="4">
        <v>1.4188133985208382</v>
      </c>
      <c r="IF128" s="4">
        <v>1.3751367543625008</v>
      </c>
      <c r="IG128" s="4">
        <v>1.3898547622822652</v>
      </c>
      <c r="IH128" s="4">
        <v>1.4022662815118254</v>
      </c>
      <c r="II128" s="4">
        <v>1.4267570307687594</v>
      </c>
      <c r="IJ128" s="4">
        <v>1.402089098351293</v>
      </c>
      <c r="IM128" s="8">
        <v>79.726371765136719</v>
      </c>
      <c r="IN128" s="8">
        <v>80.757392883300781</v>
      </c>
      <c r="IO128" s="8">
        <v>83.553741455078125</v>
      </c>
      <c r="IP128" s="8">
        <v>86.265518188476563</v>
      </c>
      <c r="IQ128" s="8">
        <v>87.921150207519531</v>
      </c>
      <c r="IR128" s="8">
        <v>88.48095703125</v>
      </c>
      <c r="IS128" s="8">
        <v>87.885108947753906</v>
      </c>
      <c r="IT128" s="8">
        <v>90.081832885742188</v>
      </c>
      <c r="IU128" s="8">
        <v>91.786216735839844</v>
      </c>
      <c r="IV128" s="8">
        <v>92.16925048828125</v>
      </c>
      <c r="IW128" s="8">
        <v>92.558616638183594</v>
      </c>
      <c r="IX128" s="8">
        <v>92.430862426757813</v>
      </c>
      <c r="IY128" s="8">
        <v>92.856277465820313</v>
      </c>
      <c r="IZ128" s="8">
        <v>93.293243408203125</v>
      </c>
      <c r="JA128" s="8">
        <v>93.245956420898438</v>
      </c>
      <c r="JB128" s="8">
        <v>93.698204040527344</v>
      </c>
      <c r="JC128" s="8">
        <v>94.158554077148438</v>
      </c>
      <c r="JD128" s="8">
        <v>93.752799987792969</v>
      </c>
      <c r="JE128" s="8">
        <v>94.242233276367188</v>
      </c>
      <c r="JF128" s="8">
        <v>94.739265441894531</v>
      </c>
      <c r="JG128" s="8">
        <v>95.654655456542969</v>
      </c>
      <c r="JH128" s="8">
        <v>95.724365234375</v>
      </c>
      <c r="JI128" s="8">
        <v>17.524731109738422</v>
      </c>
    </row>
    <row r="129" spans="5:269" x14ac:dyDescent="0.25">
      <c r="E129" t="s">
        <v>123</v>
      </c>
      <c r="F129" s="1">
        <v>-0.1944794408635695</v>
      </c>
      <c r="G129" s="1">
        <v>-0.15077868810288522</v>
      </c>
      <c r="H129" s="1">
        <v>-0.11005393725020915</v>
      </c>
      <c r="I129" s="1">
        <v>-9.4957022088375864E-2</v>
      </c>
      <c r="J129" s="1">
        <v>-7.9240256875346721E-2</v>
      </c>
      <c r="K129" s="1">
        <v>-3.4055965613911235E-2</v>
      </c>
      <c r="L129" s="1">
        <v>-5.2955238080527059E-2</v>
      </c>
      <c r="M129" s="1">
        <v>-5.6138676078389627E-2</v>
      </c>
      <c r="N129" s="1">
        <v>-9.7792408489345409E-2</v>
      </c>
      <c r="O129" s="1">
        <v>-8.7826076391490052E-2</v>
      </c>
      <c r="P129" s="1">
        <v>-5.513843687511364E-2</v>
      </c>
      <c r="Q129" s="1">
        <v>-3.6085576035693553E-2</v>
      </c>
      <c r="R129" s="1">
        <v>-2.1801687812117166E-4</v>
      </c>
      <c r="S129" s="1">
        <v>-2.635615945351653E-2</v>
      </c>
      <c r="T129" s="1">
        <v>-3.4688079174718375E-2</v>
      </c>
      <c r="U129" s="1">
        <v>1.2538959669077842E-2</v>
      </c>
      <c r="V129" s="1">
        <v>-1.5673039704339489E-2</v>
      </c>
      <c r="W129" s="1">
        <v>4.2425871608733436E-2</v>
      </c>
      <c r="X129" s="1">
        <v>3.1361835399098134E-2</v>
      </c>
      <c r="Y129" s="1">
        <v>5.8738818168277106E-2</v>
      </c>
      <c r="Z129" s="1">
        <v>3.8070422023288406E-2</v>
      </c>
      <c r="AA129" s="1">
        <v>3.6029794290990583E-2</v>
      </c>
      <c r="AB129" s="1">
        <f t="shared" si="2"/>
        <v>71.936765765813817</v>
      </c>
      <c r="AC129" s="1">
        <f t="shared" si="3"/>
        <v>50.125389596690781</v>
      </c>
      <c r="AD129" s="1"/>
      <c r="AE129" s="6">
        <v>-0.42592612180148215</v>
      </c>
      <c r="AF129" s="6">
        <v>-0.43533312114616896</v>
      </c>
      <c r="AG129" s="6">
        <v>-0.44786387540766442</v>
      </c>
      <c r="AH129" s="6">
        <v>-0.4597118436686502</v>
      </c>
      <c r="AI129" s="6">
        <v>-0.47037252268236129</v>
      </c>
      <c r="AJ129" s="6">
        <v>-0.48177271484989564</v>
      </c>
      <c r="AK129" s="6">
        <v>-0.50980916739357673</v>
      </c>
      <c r="AL129" s="6">
        <v>-0.51948529981486946</v>
      </c>
      <c r="AM129" s="6">
        <v>-0.5166168713214887</v>
      </c>
      <c r="AN129" s="6">
        <v>-0.52637453075288387</v>
      </c>
      <c r="AO129" s="6">
        <v>-0.51798896275743167</v>
      </c>
      <c r="AP129" s="6">
        <v>-0.50403249647740822</v>
      </c>
      <c r="AQ129" s="6">
        <v>-0.48106571456924885</v>
      </c>
      <c r="AR129" s="6">
        <v>-0.48062503919097732</v>
      </c>
      <c r="AS129" s="6">
        <v>-0.46137190219358559</v>
      </c>
      <c r="AT129" s="6">
        <v>-0.43574367059869706</v>
      </c>
      <c r="AU129" s="6">
        <v>-0.4476807382815301</v>
      </c>
      <c r="AV129" s="6">
        <v>-0.41857549383632831</v>
      </c>
      <c r="AW129" s="6">
        <v>-0.41291477925728576</v>
      </c>
      <c r="AX129" s="6">
        <v>-0.41537837529629645</v>
      </c>
      <c r="AY129" s="6">
        <v>-0.41766489543341057</v>
      </c>
      <c r="AZ129" s="6">
        <v>-0.4186598923040446</v>
      </c>
      <c r="BA129" s="4"/>
      <c r="BB129" s="4"/>
      <c r="BC129">
        <v>2002.6859183596903</v>
      </c>
      <c r="BD129">
        <v>1993.8027806668395</v>
      </c>
      <c r="BE129">
        <v>1812.9940220168683</v>
      </c>
      <c r="BF129">
        <v>1694.1102360135262</v>
      </c>
      <c r="BG129">
        <v>1663.6052517195133</v>
      </c>
      <c r="BH129">
        <v>1565.0537119264138</v>
      </c>
      <c r="BI129">
        <v>1300.8514261026303</v>
      </c>
      <c r="BJ129">
        <v>1365.416418118059</v>
      </c>
      <c r="BK129">
        <v>1679.4971714390881</v>
      </c>
      <c r="BL129">
        <v>1843.6337910831674</v>
      </c>
      <c r="BM129">
        <v>2271.090037619329</v>
      </c>
      <c r="BN129">
        <v>2976.825503278269</v>
      </c>
      <c r="BO129">
        <v>4041.5838764302498</v>
      </c>
      <c r="BP129">
        <v>3624.5710580716882</v>
      </c>
      <c r="BQ129">
        <v>4355.9349386773447</v>
      </c>
      <c r="BR129">
        <v>5322.9637598767085</v>
      </c>
      <c r="BS129">
        <v>5183.0828769131522</v>
      </c>
      <c r="BT129">
        <v>5926.8328628434429</v>
      </c>
      <c r="BU129">
        <v>6102.9432327232598</v>
      </c>
      <c r="BV129">
        <v>5406.7038570833838</v>
      </c>
      <c r="BW129">
        <v>5319.4102178970252</v>
      </c>
      <c r="BX129">
        <v>5680.5807682635259</v>
      </c>
      <c r="BY129" s="8">
        <v>165.79124120653469</v>
      </c>
      <c r="BZ129" s="4"/>
      <c r="CA129" s="4">
        <v>0.2044609138564992</v>
      </c>
      <c r="CB129" s="4">
        <v>0.19892902404747273</v>
      </c>
      <c r="CC129" s="4">
        <v>0.19188346123027369</v>
      </c>
      <c r="CD129" s="4">
        <v>0.18123160736064842</v>
      </c>
      <c r="CE129" s="4">
        <v>0.17524653291104814</v>
      </c>
      <c r="CF129" s="4">
        <v>0.166005780300267</v>
      </c>
      <c r="CG129" s="4">
        <v>0.14860228514101645</v>
      </c>
      <c r="CH129" s="4">
        <v>0.23930455731550548</v>
      </c>
      <c r="CI129" s="4">
        <v>0.1071719117563292</v>
      </c>
      <c r="CJ129" s="4">
        <v>0.17503792583016203</v>
      </c>
      <c r="CK129" s="4">
        <v>0.19116216836882732</v>
      </c>
      <c r="CL129" s="4">
        <v>0.18917981950171903</v>
      </c>
      <c r="CM129" s="4">
        <v>0.31003061602353094</v>
      </c>
      <c r="CN129" s="4">
        <v>0.1944831820720315</v>
      </c>
      <c r="CO129" s="4">
        <v>0.21703553699448142</v>
      </c>
      <c r="CP129" s="4">
        <v>0.27884800436460239</v>
      </c>
      <c r="CQ129" s="4">
        <v>0.26713213331772029</v>
      </c>
      <c r="CR129" s="4">
        <v>0.39235513551623125</v>
      </c>
      <c r="CS129" s="4">
        <v>0.32466619845841088</v>
      </c>
      <c r="CT129" s="4">
        <v>0.4032397204213512</v>
      </c>
      <c r="CU129" s="4">
        <v>0.31533643541401218</v>
      </c>
      <c r="CV129" s="4">
        <v>0.33045761098653609</v>
      </c>
      <c r="CW129" s="4"/>
      <c r="CX129" s="4"/>
      <c r="CY129">
        <v>49.451999664306598</v>
      </c>
      <c r="CZ129">
        <v>49.747001647949197</v>
      </c>
      <c r="DA129">
        <v>49.958999633789098</v>
      </c>
      <c r="DB129">
        <v>50.127998352050803</v>
      </c>
      <c r="DC129">
        <v>50.301998138427699</v>
      </c>
      <c r="DD129">
        <v>50.490001678466797</v>
      </c>
      <c r="DE129">
        <v>50.582000732421903</v>
      </c>
      <c r="DF129">
        <v>52.681999206542997</v>
      </c>
      <c r="DG129">
        <v>50.605998992919901</v>
      </c>
      <c r="DH129">
        <v>52.201999664306598</v>
      </c>
      <c r="DI129">
        <v>52.819999694824197</v>
      </c>
      <c r="DJ129">
        <v>53.081001281738303</v>
      </c>
      <c r="DK129">
        <v>55.650001525878899</v>
      </c>
      <c r="DL129">
        <v>54.359001159667997</v>
      </c>
      <c r="DM129">
        <v>55.183998107910199</v>
      </c>
      <c r="DN129">
        <v>56.662998199462898</v>
      </c>
      <c r="DO129">
        <v>56.9799995422363</v>
      </c>
      <c r="DP129">
        <v>59.706001281738303</v>
      </c>
      <c r="DQ129">
        <v>58.783000946044901</v>
      </c>
      <c r="DR129">
        <v>60.560001373291001</v>
      </c>
      <c r="DS129">
        <v>59.250999450683601</v>
      </c>
      <c r="DT129">
        <v>59.729000091552699</v>
      </c>
      <c r="DU129" s="8">
        <v>14.581813847986911</v>
      </c>
      <c r="DV129" s="4"/>
      <c r="DW129" s="4">
        <v>1.8728736269187326E-3</v>
      </c>
      <c r="DX129" s="4">
        <v>1.707097412504471E-2</v>
      </c>
      <c r="DY129" s="4">
        <v>3.2365589448764533E-2</v>
      </c>
      <c r="DZ129" s="4">
        <v>4.7742460743962475E-2</v>
      </c>
      <c r="EA129" s="4">
        <v>6.2690369478833788E-2</v>
      </c>
      <c r="EB129" s="4">
        <v>7.5878755950474094E-2</v>
      </c>
      <c r="EC129" s="4">
        <v>8.8464968183313647E-2</v>
      </c>
      <c r="ED129" s="4">
        <v>8.9737974663447198E-2</v>
      </c>
      <c r="EE129" s="4">
        <v>8.8831510360153076E-2</v>
      </c>
      <c r="EF129" s="4">
        <v>8.7338057294537988E-2</v>
      </c>
      <c r="EG129" s="4">
        <v>8.6130539591374247E-2</v>
      </c>
      <c r="EH129" s="4">
        <v>8.4970120154355414E-2</v>
      </c>
      <c r="EI129" s="4">
        <v>8.3675841237398726E-2</v>
      </c>
      <c r="EJ129" s="4">
        <v>8.2376459312923464E-2</v>
      </c>
      <c r="EK129" s="4">
        <v>8.1047869742522427E-2</v>
      </c>
      <c r="EL129" s="4">
        <v>8.0396260409043407E-2</v>
      </c>
      <c r="EM129" s="4">
        <v>7.9865218973727892E-2</v>
      </c>
      <c r="EN129" s="4">
        <v>7.8225157176107105E-2</v>
      </c>
      <c r="EO129" s="4">
        <v>7.6076333529738749E-2</v>
      </c>
      <c r="EP129" s="4">
        <v>7.3512030774428042E-2</v>
      </c>
      <c r="EQ129" s="4">
        <v>7.0833446126203806E-2</v>
      </c>
      <c r="ER129" s="4">
        <v>6.7940767756454787E-2</v>
      </c>
      <c r="ES129" s="1"/>
      <c r="ET129" s="1"/>
      <c r="EU129">
        <v>52.774000000000001</v>
      </c>
      <c r="EV129">
        <v>53.414000000000001</v>
      </c>
      <c r="EW129">
        <v>54.054000000000002</v>
      </c>
      <c r="EX129">
        <v>54.692999999999998</v>
      </c>
      <c r="EY129">
        <v>55.331000000000003</v>
      </c>
      <c r="EZ129">
        <v>55.966000000000001</v>
      </c>
      <c r="FA129">
        <v>56.6</v>
      </c>
      <c r="FB129">
        <v>56.976999999999997</v>
      </c>
      <c r="FC129">
        <v>57.305</v>
      </c>
      <c r="FD129">
        <v>57.633000000000003</v>
      </c>
      <c r="FE129">
        <v>57.96</v>
      </c>
      <c r="FF129">
        <v>58.286000000000001</v>
      </c>
      <c r="FG129">
        <v>58.612000000000002</v>
      </c>
      <c r="FH129">
        <v>58.936999999999998</v>
      </c>
      <c r="FI129">
        <v>59.261000000000003</v>
      </c>
      <c r="FJ129">
        <v>59.584000000000003</v>
      </c>
      <c r="FK129">
        <v>59.906999999999996</v>
      </c>
      <c r="FL129">
        <v>60.197000000000003</v>
      </c>
      <c r="FM129">
        <v>60.473999999999997</v>
      </c>
      <c r="FN129">
        <v>60.75</v>
      </c>
      <c r="FO129">
        <v>61.026000000000003</v>
      </c>
      <c r="FP129">
        <v>61.3</v>
      </c>
      <c r="FQ129" s="8">
        <v>12.904081555311331</v>
      </c>
      <c r="FR129" s="1"/>
      <c r="FS129" s="4">
        <v>-0.55318819061384417</v>
      </c>
      <c r="FT129" s="4">
        <v>-0.50126848128941992</v>
      </c>
      <c r="FU129" s="4">
        <v>-0.38240729704636145</v>
      </c>
      <c r="FV129" s="4">
        <v>-0.16315540186051547</v>
      </c>
      <c r="FW129" s="4">
        <v>-4.2656366967630865E-2</v>
      </c>
      <c r="FX129" s="4">
        <v>0.20356528945247354</v>
      </c>
      <c r="FY129" s="4">
        <v>0.27110383907032931</v>
      </c>
      <c r="FZ129" s="4">
        <v>0.17610724382974985</v>
      </c>
      <c r="GA129" s="4">
        <v>8.1491909048053743E-2</v>
      </c>
      <c r="GB129" s="4">
        <v>-1.1717746116582979E-2</v>
      </c>
      <c r="GC129" s="4">
        <v>0.16107035036646231</v>
      </c>
      <c r="GD129" s="4">
        <v>0.19681716558218151</v>
      </c>
      <c r="GE129" s="4">
        <v>0.2021690257947526</v>
      </c>
      <c r="GF129" s="4">
        <v>0.16683205119299402</v>
      </c>
      <c r="GG129" s="4">
        <v>9.8322641642664743E-2</v>
      </c>
      <c r="GH129" s="4">
        <v>0.10233445322603182</v>
      </c>
      <c r="GI129" s="4">
        <v>5.4181594930613287E-2</v>
      </c>
      <c r="GJ129" s="4">
        <v>2.2998262215725568E-2</v>
      </c>
      <c r="GK129" s="4">
        <v>-4.2994083979022895E-3</v>
      </c>
      <c r="GL129" s="4">
        <v>-2.7080897991518158E-3</v>
      </c>
      <c r="GM129" s="4">
        <v>-1.6801689872405243E-2</v>
      </c>
      <c r="GN129" s="4">
        <v>-6.5397427160578545E-2</v>
      </c>
      <c r="GQ129" s="8">
        <v>32.875148773193359</v>
      </c>
      <c r="GR129" s="8">
        <v>34.495212554931641</v>
      </c>
      <c r="GS129" s="8">
        <v>37.513446807861328</v>
      </c>
      <c r="GT129" s="8">
        <v>42.600105285644531</v>
      </c>
      <c r="GU129" s="8">
        <v>46.217742919921875</v>
      </c>
      <c r="GV129" s="8">
        <v>52.60015869140625</v>
      </c>
      <c r="GW129" s="8">
        <v>55.184181213378906</v>
      </c>
      <c r="GX129" s="8">
        <v>54.323497772216797</v>
      </c>
      <c r="GY129" s="8">
        <v>54.056415557861328</v>
      </c>
      <c r="GZ129" s="8">
        <v>54.175846099853516</v>
      </c>
      <c r="HA129" s="8">
        <v>59.389430999755859</v>
      </c>
      <c r="HB129" s="8">
        <v>61.892124176025391</v>
      </c>
      <c r="HC129" s="8">
        <v>63.481594085693359</v>
      </c>
      <c r="HD129" s="8">
        <v>63.770198822021484</v>
      </c>
      <c r="HE129" s="8">
        <v>64.157218933105469</v>
      </c>
      <c r="HF129" s="8">
        <v>64.936965942382813</v>
      </c>
      <c r="HG129" s="8">
        <v>64.90313720703125</v>
      </c>
      <c r="HH129" s="8">
        <v>65.009262084960938</v>
      </c>
      <c r="HI129" s="8">
        <v>64.661117553710938</v>
      </c>
      <c r="HJ129" s="8">
        <v>64.575355529785156</v>
      </c>
      <c r="HK129" s="8">
        <v>64.132194519042969</v>
      </c>
      <c r="HL129" s="8">
        <v>63.246616363525391</v>
      </c>
      <c r="HM129" s="8">
        <v>97.525998712233658</v>
      </c>
      <c r="HO129" s="4">
        <v>-0.19961667938593902</v>
      </c>
      <c r="HP129" s="4">
        <v>-3.3291836251354706E-2</v>
      </c>
      <c r="HQ129" s="4">
        <v>5.5752435523941775E-2</v>
      </c>
      <c r="HR129" s="4">
        <v>-8.0891933017324572E-2</v>
      </c>
      <c r="HS129" s="4">
        <v>-0.12110929711662331</v>
      </c>
      <c r="HT129" s="4">
        <v>-0.13395693892287514</v>
      </c>
      <c r="HU129" s="4">
        <v>-0.26313811540371795</v>
      </c>
      <c r="HV129" s="4">
        <v>-0.26635785638578119</v>
      </c>
      <c r="HW129" s="4">
        <v>-0.24984050228977442</v>
      </c>
      <c r="HX129" s="4">
        <v>-0.16341408821268341</v>
      </c>
      <c r="HY129" s="4">
        <v>-0.19606627994480036</v>
      </c>
      <c r="HZ129" s="4">
        <v>-0.14736248893931547</v>
      </c>
      <c r="IA129" s="4">
        <v>-0.11589985287703927</v>
      </c>
      <c r="IB129" s="4">
        <v>-9.4847450654554355E-2</v>
      </c>
      <c r="IC129" s="4">
        <v>-0.10847454205967487</v>
      </c>
      <c r="ID129" s="4">
        <v>3.6859750944408652E-2</v>
      </c>
      <c r="IE129" s="4">
        <v>-3.1863407462228814E-2</v>
      </c>
      <c r="IF129" s="4">
        <v>0.13712629697193154</v>
      </c>
      <c r="IG129" s="4">
        <v>0.17328083266252908</v>
      </c>
      <c r="IH129" s="4">
        <v>0.23502880474105456</v>
      </c>
      <c r="II129" s="4">
        <v>0.23864881388204184</v>
      </c>
      <c r="IJ129" s="4">
        <v>0.26580791217658517</v>
      </c>
      <c r="IM129" s="8">
        <v>40.530982971191406</v>
      </c>
      <c r="IN129" s="8">
        <v>46.606513977050781</v>
      </c>
      <c r="IO129" s="8">
        <v>51.080051422119141</v>
      </c>
      <c r="IP129" s="8">
        <v>50.911930084228516</v>
      </c>
      <c r="IQ129" s="8">
        <v>52.569034576416016</v>
      </c>
      <c r="IR129" s="8">
        <v>54.037200927734375</v>
      </c>
      <c r="IS129" s="8">
        <v>53.163951873779297</v>
      </c>
      <c r="IT129" s="8">
        <v>54.238636016845703</v>
      </c>
      <c r="IU129" s="8">
        <v>55.651508331298828</v>
      </c>
      <c r="IV129" s="8">
        <v>58.471744537353516</v>
      </c>
      <c r="IW129" s="8">
        <v>59.195026397705078</v>
      </c>
      <c r="IX129" s="8">
        <v>61.154975891113281</v>
      </c>
      <c r="IY129" s="8">
        <v>62.719757080078125</v>
      </c>
      <c r="IZ129" s="8">
        <v>64.124847412109375</v>
      </c>
      <c r="JA129" s="8">
        <v>64.907394409179688</v>
      </c>
      <c r="JB129" s="8">
        <v>68.449005126953125</v>
      </c>
      <c r="JC129" s="8">
        <v>67.788368225097656</v>
      </c>
      <c r="JD129" s="8">
        <v>71.461181640625</v>
      </c>
      <c r="JE129" s="8">
        <v>72.666206359863281</v>
      </c>
      <c r="JF129" s="8">
        <v>74.336944580078125</v>
      </c>
      <c r="JG129" s="8">
        <v>74.860481262207031</v>
      </c>
      <c r="JH129" s="8">
        <v>76.058929443359375</v>
      </c>
      <c r="JI129" s="8">
        <v>68.880693507002476</v>
      </c>
    </row>
    <row r="130" spans="5:269" x14ac:dyDescent="0.25">
      <c r="E130" t="s">
        <v>124</v>
      </c>
      <c r="F130" s="1">
        <v>1.0178319297842893</v>
      </c>
      <c r="G130" s="1">
        <v>1.0447903035084338</v>
      </c>
      <c r="H130" s="1">
        <v>0.97416039212943684</v>
      </c>
      <c r="I130" s="1">
        <v>0.98387265790182177</v>
      </c>
      <c r="J130" s="1">
        <v>1.1060537445651963</v>
      </c>
      <c r="K130" s="1">
        <v>1.0565330441142593</v>
      </c>
      <c r="L130" s="1">
        <v>1.040332023947403</v>
      </c>
      <c r="M130" s="1">
        <v>1.025568143797186</v>
      </c>
      <c r="N130" s="1">
        <v>1.0243672068559273</v>
      </c>
      <c r="O130" s="1">
        <v>1.0631991720376086</v>
      </c>
      <c r="P130" s="1">
        <v>1.088376088173691</v>
      </c>
      <c r="Q130" s="1">
        <v>0.92679577104238875</v>
      </c>
      <c r="R130" s="1">
        <v>0.90081251141268015</v>
      </c>
      <c r="S130" s="1">
        <v>0.78815911609467348</v>
      </c>
      <c r="T130" s="1">
        <v>0.86492392454823386</v>
      </c>
      <c r="U130" s="1">
        <v>0.94055303051241845</v>
      </c>
      <c r="V130" s="1">
        <v>0.9736130251488101</v>
      </c>
      <c r="W130" s="1">
        <v>0.96981971815646784</v>
      </c>
      <c r="X130" s="1">
        <v>0.86687389791419844</v>
      </c>
      <c r="Y130" s="1">
        <v>0.69612703270638976</v>
      </c>
      <c r="Z130" s="1">
        <v>0.609956473174179</v>
      </c>
      <c r="AA130" s="1">
        <v>0.61641680410887278</v>
      </c>
      <c r="AB130" s="1">
        <f t="shared" si="2"/>
        <v>76.665554632506314</v>
      </c>
      <c r="AC130" s="1">
        <f t="shared" si="3"/>
        <v>59.405530305124188</v>
      </c>
      <c r="AD130" s="1"/>
      <c r="AE130" s="6">
        <v>1.0277956416853595</v>
      </c>
      <c r="AF130" s="6">
        <v>1.484826828581101</v>
      </c>
      <c r="AG130" s="6">
        <v>1.2446843028080801</v>
      </c>
      <c r="AH130" s="6">
        <v>1.491161501323335</v>
      </c>
      <c r="AI130" s="6">
        <v>2.3023290290442908</v>
      </c>
      <c r="AJ130" s="6">
        <v>2.2172356054244471</v>
      </c>
      <c r="AK130" s="6">
        <v>2.1848632938438275</v>
      </c>
      <c r="AL130" s="6">
        <v>2.0863705665180938</v>
      </c>
      <c r="AM130" s="6">
        <v>2.2579653324204152</v>
      </c>
      <c r="AN130" s="6">
        <v>2.6312637015647296</v>
      </c>
      <c r="AO130" s="6">
        <v>2.8729340754130708</v>
      </c>
      <c r="AP130" s="6">
        <v>2.7518855747697488</v>
      </c>
      <c r="AQ130" s="6">
        <v>3.200200280449446</v>
      </c>
      <c r="AR130" s="6">
        <v>2.612659113391584</v>
      </c>
      <c r="AS130" s="6">
        <v>2.9125144721739402</v>
      </c>
      <c r="AT130" s="6">
        <v>3.2381753568342679</v>
      </c>
      <c r="AU130" s="6">
        <v>3.4612791261088365</v>
      </c>
      <c r="AV130" s="6">
        <v>3.356743699499543</v>
      </c>
      <c r="AW130" s="6">
        <v>3.2818146441967113</v>
      </c>
      <c r="AX130" s="6">
        <v>2.7273178080908353</v>
      </c>
      <c r="AY130" s="6">
        <v>2.4079315530205117</v>
      </c>
      <c r="AZ130" s="6">
        <v>2.4574122980660169</v>
      </c>
      <c r="BA130" s="4"/>
      <c r="BB130" s="4"/>
      <c r="BC130">
        <v>17337.421865143668</v>
      </c>
      <c r="BD130">
        <v>21104.72429698184</v>
      </c>
      <c r="BE130">
        <v>18593.548916481792</v>
      </c>
      <c r="BF130">
        <v>21723.69996289476</v>
      </c>
      <c r="BG130">
        <v>29976.117039047022</v>
      </c>
      <c r="BH130">
        <v>28517.267205292803</v>
      </c>
      <c r="BI130">
        <v>30214.859009556199</v>
      </c>
      <c r="BJ130">
        <v>34517.755092185849</v>
      </c>
      <c r="BK130">
        <v>42124.829005548578</v>
      </c>
      <c r="BL130">
        <v>51455.594194577527</v>
      </c>
      <c r="BM130">
        <v>59530.153540093772</v>
      </c>
      <c r="BN130">
        <v>65421.752767969301</v>
      </c>
      <c r="BO130">
        <v>80234.470071349235</v>
      </c>
      <c r="BP130">
        <v>59094.444936917505</v>
      </c>
      <c r="BQ130">
        <v>67403.160297810595</v>
      </c>
      <c r="BR130">
        <v>82409.580334547092</v>
      </c>
      <c r="BS130">
        <v>85076.147927399754</v>
      </c>
      <c r="BT130">
        <v>85050.910971682155</v>
      </c>
      <c r="BU130">
        <v>83858.528379872339</v>
      </c>
      <c r="BV130">
        <v>63039.016554807509</v>
      </c>
      <c r="BW130">
        <v>57163.060991835686</v>
      </c>
      <c r="BX130">
        <v>61264.396477797905</v>
      </c>
      <c r="BY130" s="8">
        <v>375.32776773592224</v>
      </c>
      <c r="BZ130" s="4"/>
      <c r="CA130" s="4">
        <v>0.95608131408462793</v>
      </c>
      <c r="CB130" s="4">
        <v>0.9378302566661979</v>
      </c>
      <c r="CC130" s="4">
        <v>0.89114462894545077</v>
      </c>
      <c r="CD130" s="4">
        <v>0.82451964872969719</v>
      </c>
      <c r="CE130" s="4">
        <v>0.74064608635721851</v>
      </c>
      <c r="CF130" s="4">
        <v>0.64017678667378342</v>
      </c>
      <c r="CG130" s="4">
        <v>0.57323761038509491</v>
      </c>
      <c r="CH130" s="4">
        <v>0.49084443061404948</v>
      </c>
      <c r="CI130" s="4">
        <v>0.4120322373068297</v>
      </c>
      <c r="CJ130" s="4">
        <v>0.34972018176596326</v>
      </c>
      <c r="CK130" s="4">
        <v>0.33497959546684603</v>
      </c>
      <c r="CL130" s="4">
        <v>-0.21038757669252911</v>
      </c>
      <c r="CM130" s="4">
        <v>-0.60584773250276824</v>
      </c>
      <c r="CN130" s="4">
        <v>-0.57955171515166881</v>
      </c>
      <c r="CO130" s="4">
        <v>-0.48346559294788199</v>
      </c>
      <c r="CP130" s="4">
        <v>-0.37678732991560532</v>
      </c>
      <c r="CQ130" s="4">
        <v>-0.28203247001305232</v>
      </c>
      <c r="CR130" s="4">
        <v>-0.30253027181590531</v>
      </c>
      <c r="CS130" s="4">
        <v>-0.3916430558510679</v>
      </c>
      <c r="CT130" s="4">
        <v>-0.46850578823571126</v>
      </c>
      <c r="CU130" s="4">
        <v>-0.50310474921860371</v>
      </c>
      <c r="CV130" s="4">
        <v>-0.51321169567696845</v>
      </c>
      <c r="CW130" s="4"/>
      <c r="CX130" s="4"/>
      <c r="CY130">
        <v>63.040000915527301</v>
      </c>
      <c r="CZ130">
        <v>63.129001617431598</v>
      </c>
      <c r="DA130">
        <v>62.673999786377003</v>
      </c>
      <c r="DB130">
        <v>61.9539985656738</v>
      </c>
      <c r="DC130">
        <v>60.790000915527301</v>
      </c>
      <c r="DD130">
        <v>59.310001373291001</v>
      </c>
      <c r="DE130">
        <v>58.491001129150398</v>
      </c>
      <c r="DF130">
        <v>57.352001190185497</v>
      </c>
      <c r="DG130">
        <v>56.240001678466797</v>
      </c>
      <c r="DH130">
        <v>55.428001403808601</v>
      </c>
      <c r="DI130">
        <v>55.465999603271499</v>
      </c>
      <c r="DJ130">
        <v>45.7820014953613</v>
      </c>
      <c r="DK130">
        <v>38.854000091552699</v>
      </c>
      <c r="DL130">
        <v>39.984001159667997</v>
      </c>
      <c r="DM130">
        <v>42.194000244140597</v>
      </c>
      <c r="DN130">
        <v>44.535999298095703</v>
      </c>
      <c r="DO130">
        <v>46.865001678466797</v>
      </c>
      <c r="DP130">
        <v>46.904998779296903</v>
      </c>
      <c r="DQ130">
        <v>45.648998260497997</v>
      </c>
      <c r="DR130">
        <v>44.630001068115199</v>
      </c>
      <c r="DS130">
        <v>44.226001739502003</v>
      </c>
      <c r="DT130">
        <v>44.245998382568402</v>
      </c>
      <c r="DU130" s="8">
        <v>-29.352794017605891</v>
      </c>
      <c r="DV130" s="4"/>
      <c r="DW130" s="4">
        <v>1.8690663219085262</v>
      </c>
      <c r="DX130" s="4">
        <v>1.8745424536164246</v>
      </c>
      <c r="DY130" s="4">
        <v>1.8760778068657755</v>
      </c>
      <c r="DZ130" s="4">
        <v>1.8766745722681206</v>
      </c>
      <c r="EA130" s="4">
        <v>1.8766062176109397</v>
      </c>
      <c r="EB130" s="4">
        <v>1.8750114371747464</v>
      </c>
      <c r="EC130" s="4">
        <v>1.8728891432398307</v>
      </c>
      <c r="ED130" s="4">
        <v>1.8696858210540126</v>
      </c>
      <c r="EE130" s="4">
        <v>1.867777673034537</v>
      </c>
      <c r="EF130" s="4">
        <v>1.8682027663251548</v>
      </c>
      <c r="EG130" s="4">
        <v>1.8670231623204459</v>
      </c>
      <c r="EH130" s="4">
        <v>1.8642159449354312</v>
      </c>
      <c r="EI130" s="4">
        <v>1.8603527911533508</v>
      </c>
      <c r="EJ130" s="4">
        <v>1.8555160282495877</v>
      </c>
      <c r="EK130" s="4">
        <v>1.849157063847513</v>
      </c>
      <c r="EL130" s="4">
        <v>1.8406148181817994</v>
      </c>
      <c r="EM130" s="4">
        <v>1.83176238409766</v>
      </c>
      <c r="EN130" s="4">
        <v>1.8234152401835992</v>
      </c>
      <c r="EO130" s="4">
        <v>1.8152164930267103</v>
      </c>
      <c r="EP130" s="4">
        <v>1.8072109098748206</v>
      </c>
      <c r="EQ130" s="4">
        <v>1.7989026647209194</v>
      </c>
      <c r="ER130" s="4">
        <v>1.7903207263372707</v>
      </c>
      <c r="ES130" s="1"/>
      <c r="ET130" s="1"/>
      <c r="EU130">
        <v>95.355999999999995</v>
      </c>
      <c r="EV130">
        <v>95.659000000000006</v>
      </c>
      <c r="EW130">
        <v>95.888000000000005</v>
      </c>
      <c r="EX130">
        <v>96.105000000000004</v>
      </c>
      <c r="EY130">
        <v>96.311000000000007</v>
      </c>
      <c r="EZ130">
        <v>96.506</v>
      </c>
      <c r="FA130">
        <v>96.691999999999993</v>
      </c>
      <c r="FB130">
        <v>96.867999999999995</v>
      </c>
      <c r="FC130">
        <v>97.09</v>
      </c>
      <c r="FD130">
        <v>97.396000000000001</v>
      </c>
      <c r="FE130">
        <v>97.671000000000006</v>
      </c>
      <c r="FF130">
        <v>97.917000000000002</v>
      </c>
      <c r="FG130">
        <v>98.138999999999996</v>
      </c>
      <c r="FH130">
        <v>98.335999999999999</v>
      </c>
      <c r="FI130">
        <v>98.501000000000005</v>
      </c>
      <c r="FJ130">
        <v>98.602000000000004</v>
      </c>
      <c r="FK130">
        <v>98.697000000000003</v>
      </c>
      <c r="FL130">
        <v>98.784999999999997</v>
      </c>
      <c r="FM130">
        <v>98.867999999999995</v>
      </c>
      <c r="FN130">
        <v>98.944999999999993</v>
      </c>
      <c r="FO130">
        <v>99.015000000000001</v>
      </c>
      <c r="FP130">
        <v>99.078000000000003</v>
      </c>
      <c r="FQ130" s="8">
        <v>3.4040857418515977</v>
      </c>
      <c r="FR130" s="1"/>
      <c r="FS130" s="4">
        <v>0.71223371956438664</v>
      </c>
      <c r="FT130" s="4">
        <v>0.53889160700764849</v>
      </c>
      <c r="FU130" s="4">
        <v>0.54805917012842664</v>
      </c>
      <c r="FV130" s="4">
        <v>0.49898134841843833</v>
      </c>
      <c r="FW130" s="4">
        <v>0.45626729571494495</v>
      </c>
      <c r="FX130" s="4">
        <v>0.43435265844941401</v>
      </c>
      <c r="FY130" s="4">
        <v>0.42412436181313895</v>
      </c>
      <c r="FZ130" s="4">
        <v>0.4267922070727761</v>
      </c>
      <c r="GA130" s="4">
        <v>0.3536649900256344</v>
      </c>
      <c r="GB130" s="4">
        <v>0.29405270813319662</v>
      </c>
      <c r="GC130" s="4">
        <v>0.2209815939956318</v>
      </c>
      <c r="GD130" s="4">
        <v>8.5401151397747607E-2</v>
      </c>
      <c r="GE130" s="4">
        <v>-0.12412108118465857</v>
      </c>
      <c r="GF130" s="4">
        <v>-0.17524434413016901</v>
      </c>
      <c r="GG130" s="4">
        <v>-0.33379243711063178</v>
      </c>
      <c r="GH130" s="4">
        <v>-0.42452929366930531</v>
      </c>
      <c r="GI130" s="4">
        <v>-0.50418642925625834</v>
      </c>
      <c r="GJ130" s="4">
        <v>-0.43493974013675329</v>
      </c>
      <c r="GK130" s="4">
        <v>-0.49578811673816248</v>
      </c>
      <c r="GL130" s="4">
        <v>-0.44509630485551555</v>
      </c>
      <c r="GM130" s="4">
        <v>-0.50594834671283873</v>
      </c>
      <c r="GN130" s="4">
        <v>-0.47805764358409314</v>
      </c>
      <c r="GQ130" s="8">
        <v>56.769588470458984</v>
      </c>
      <c r="GR130" s="8">
        <v>54.250850677490234</v>
      </c>
      <c r="GS130" s="8">
        <v>55.390579223632813</v>
      </c>
      <c r="GT130" s="8">
        <v>55.6368408203125</v>
      </c>
      <c r="GU130" s="8">
        <v>56.259048461914063</v>
      </c>
      <c r="GV130" s="8">
        <v>57.236339569091797</v>
      </c>
      <c r="GW130" s="8">
        <v>58.236160278320313</v>
      </c>
      <c r="GX130" s="8">
        <v>59.165134429931641</v>
      </c>
      <c r="GY130" s="8">
        <v>59.196826934814453</v>
      </c>
      <c r="GZ130" s="8">
        <v>59.907093048095703</v>
      </c>
      <c r="HA130" s="8">
        <v>60.470504760742188</v>
      </c>
      <c r="HB130" s="8">
        <v>59.956535339355469</v>
      </c>
      <c r="HC130" s="8">
        <v>58.026859283447266</v>
      </c>
      <c r="HD130" s="8">
        <v>58.215312957763672</v>
      </c>
      <c r="HE130" s="8">
        <v>57.203372955322266</v>
      </c>
      <c r="HF130" s="8">
        <v>56.561222076416016</v>
      </c>
      <c r="HG130" s="8">
        <v>56.112979888916016</v>
      </c>
      <c r="HH130" s="8">
        <v>57.824687957763672</v>
      </c>
      <c r="HI130" s="8">
        <v>57.060443878173828</v>
      </c>
      <c r="HJ130" s="8">
        <v>57.744152069091797</v>
      </c>
      <c r="HK130" s="8">
        <v>56.520599365234375</v>
      </c>
      <c r="HL130" s="8">
        <v>56.853580474853516</v>
      </c>
      <c r="HM130" s="8">
        <v>-0.36703876081715076</v>
      </c>
      <c r="HO130" s="4">
        <v>0.52398265167854507</v>
      </c>
      <c r="HP130" s="4">
        <v>0.38786037167079701</v>
      </c>
      <c r="HQ130" s="4">
        <v>0.31083605189945196</v>
      </c>
      <c r="HR130" s="4">
        <v>0.22802621876951742</v>
      </c>
      <c r="HS130" s="4">
        <v>0.15442009409858873</v>
      </c>
      <c r="HT130" s="4">
        <v>0.11588873284890609</v>
      </c>
      <c r="HU130" s="4">
        <v>0.14654571045512302</v>
      </c>
      <c r="HV130" s="4">
        <v>0.25414769372699819</v>
      </c>
      <c r="HW130" s="4">
        <v>0.23039580149222055</v>
      </c>
      <c r="HX130" s="4">
        <v>0.17275650239899906</v>
      </c>
      <c r="HY130" s="4">
        <v>0.14596201367246073</v>
      </c>
      <c r="HZ130" s="4">
        <v>0.14286376080154523</v>
      </c>
      <c r="IA130" s="4">
        <v>0.17347829914803126</v>
      </c>
      <c r="IB130" s="4">
        <v>0.22741649811403372</v>
      </c>
      <c r="IC130" s="4">
        <v>0.3802061167782303</v>
      </c>
      <c r="ID130" s="4">
        <v>0.42529160113093545</v>
      </c>
      <c r="IE130" s="4">
        <v>0.36124251480686564</v>
      </c>
      <c r="IF130" s="4">
        <v>0.40640966305185605</v>
      </c>
      <c r="IG130" s="4">
        <v>0.12476952493680138</v>
      </c>
      <c r="IH130" s="4">
        <v>-0.14029146134248077</v>
      </c>
      <c r="II130" s="4">
        <v>-0.14799875593909392</v>
      </c>
      <c r="IJ130" s="4">
        <v>-0.17437966459786158</v>
      </c>
      <c r="IM130" s="8">
        <v>56.287433624267578</v>
      </c>
      <c r="IN130" s="8">
        <v>55.806308746337891</v>
      </c>
      <c r="IO130" s="8">
        <v>56.66259765625</v>
      </c>
      <c r="IP130" s="8">
        <v>57.525287628173828</v>
      </c>
      <c r="IQ130" s="8">
        <v>58.371871948242188</v>
      </c>
      <c r="IR130" s="8">
        <v>59.229000091552734</v>
      </c>
      <c r="IS130" s="8">
        <v>61.545524597167969</v>
      </c>
      <c r="IT130" s="8">
        <v>64.698348999023438</v>
      </c>
      <c r="IU130" s="8">
        <v>65.285331726074219</v>
      </c>
      <c r="IV130" s="8">
        <v>65.149482727050781</v>
      </c>
      <c r="IW130" s="8">
        <v>65.87841796875</v>
      </c>
      <c r="IX130" s="8">
        <v>66.795417785644531</v>
      </c>
      <c r="IY130" s="8">
        <v>68.284980773925781</v>
      </c>
      <c r="IZ130" s="8">
        <v>70.251251220703125</v>
      </c>
      <c r="JA130" s="8">
        <v>74.006828308105469</v>
      </c>
      <c r="JB130" s="8">
        <v>75.602890014648438</v>
      </c>
      <c r="JC130" s="8">
        <v>74.934188842773438</v>
      </c>
      <c r="JD130" s="8">
        <v>76.309898376464844</v>
      </c>
      <c r="JE130" s="8">
        <v>71.805854797363281</v>
      </c>
      <c r="JF130" s="8">
        <v>67.776664733886719</v>
      </c>
      <c r="JG130" s="8">
        <v>68.093406677246094</v>
      </c>
      <c r="JH130" s="8">
        <v>68.440673828125</v>
      </c>
      <c r="JI130" s="8">
        <v>34.3157524631808</v>
      </c>
    </row>
    <row r="131" spans="5:269" x14ac:dyDescent="0.25">
      <c r="E131" t="s">
        <v>125</v>
      </c>
      <c r="F131" s="1">
        <v>-0.20758086890859989</v>
      </c>
      <c r="G131" s="1">
        <v>-0.20918166914367914</v>
      </c>
      <c r="H131" s="1">
        <v>-0.18597031008280412</v>
      </c>
      <c r="I131" s="1">
        <v>-0.20207979419308436</v>
      </c>
      <c r="J131" s="1">
        <v>-7.9634020407653106E-2</v>
      </c>
      <c r="K131" s="1">
        <v>-0.1716207508417793</v>
      </c>
      <c r="L131" s="1">
        <v>9.3464042734578753E-3</v>
      </c>
      <c r="M131" s="1">
        <v>9.4324594371790753E-4</v>
      </c>
      <c r="N131" s="1">
        <v>4.8201064980169274E-2</v>
      </c>
      <c r="O131" s="1">
        <v>7.0530497159275507E-2</v>
      </c>
      <c r="P131" s="1">
        <v>0.11946476377682658</v>
      </c>
      <c r="Q131" s="1">
        <v>0.14384400341626918</v>
      </c>
      <c r="R131" s="1">
        <v>0.23206341915083528</v>
      </c>
      <c r="S131" s="1">
        <v>0.23243561208987179</v>
      </c>
      <c r="T131" s="1">
        <v>0.213458411460587</v>
      </c>
      <c r="U131" s="1">
        <v>0.21701967434461955</v>
      </c>
      <c r="V131" s="1">
        <v>0.18808549283761428</v>
      </c>
      <c r="W131" s="1">
        <v>0.19861272031927338</v>
      </c>
      <c r="X131" s="1">
        <v>0.19761640200327793</v>
      </c>
      <c r="Y131" s="1">
        <v>0.24266044790035152</v>
      </c>
      <c r="Z131" s="1">
        <v>0.25079249393925729</v>
      </c>
      <c r="AA131" s="1">
        <v>0.25585294391220359</v>
      </c>
      <c r="AB131" s="1">
        <f t="shared" si="2"/>
        <v>130.4358425751164</v>
      </c>
      <c r="AC131" s="1">
        <f t="shared" si="3"/>
        <v>52.170196743446198</v>
      </c>
      <c r="AD131" s="1"/>
      <c r="AE131" s="6">
        <v>-0.46097106775240115</v>
      </c>
      <c r="AF131" s="6">
        <v>-0.47717867570822353</v>
      </c>
      <c r="AG131" s="6">
        <v>-0.44388245522229824</v>
      </c>
      <c r="AH131" s="6">
        <v>-0.46888889923846871</v>
      </c>
      <c r="AI131" s="6">
        <v>-0.47073463732233556</v>
      </c>
      <c r="AJ131" s="6">
        <v>-0.45572355608559789</v>
      </c>
      <c r="AK131" s="6">
        <v>-0.43347865733952307</v>
      </c>
      <c r="AL131" s="6">
        <v>-0.41620200226993431</v>
      </c>
      <c r="AM131" s="6">
        <v>-0.39207572729053269</v>
      </c>
      <c r="AN131" s="6">
        <v>-0.34979975724962808</v>
      </c>
      <c r="AO131" s="6">
        <v>-0.3115214617478308</v>
      </c>
      <c r="AP131" s="6">
        <v>-0.22334169546383686</v>
      </c>
      <c r="AQ131" s="6">
        <v>-0.17216512738481859</v>
      </c>
      <c r="AR131" s="6">
        <v>-0.20606281749761213</v>
      </c>
      <c r="AS131" s="6">
        <v>-0.25513117111173045</v>
      </c>
      <c r="AT131" s="6">
        <v>-0.25549346066421313</v>
      </c>
      <c r="AU131" s="6">
        <v>-0.28367785856258659</v>
      </c>
      <c r="AV131" s="6">
        <v>-0.24544979865826339</v>
      </c>
      <c r="AW131" s="6">
        <v>-0.22645575707327267</v>
      </c>
      <c r="AX131" s="6">
        <v>-0.22066255860020503</v>
      </c>
      <c r="AY131" s="6">
        <v>-0.18615629764269148</v>
      </c>
      <c r="AZ131" s="6">
        <v>-0.15413035529075128</v>
      </c>
      <c r="BA131" s="4"/>
      <c r="BB131" s="4"/>
      <c r="BC131">
        <v>1633.0106435411728</v>
      </c>
      <c r="BD131">
        <v>1577.3233570877323</v>
      </c>
      <c r="BE131">
        <v>1852.4673090041247</v>
      </c>
      <c r="BF131">
        <v>1599.8895330467685</v>
      </c>
      <c r="BG131">
        <v>1659.9076395454754</v>
      </c>
      <c r="BH131">
        <v>1825.1798045597939</v>
      </c>
      <c r="BI131">
        <v>2119.8826732391799</v>
      </c>
      <c r="BJ131">
        <v>2679.4119095120927</v>
      </c>
      <c r="BK131">
        <v>3494.9445171830384</v>
      </c>
      <c r="BL131">
        <v>4617.9290164325794</v>
      </c>
      <c r="BM131">
        <v>5757.4964285718988</v>
      </c>
      <c r="BN131">
        <v>8360.1663213248539</v>
      </c>
      <c r="BO131">
        <v>10435.04398410373</v>
      </c>
      <c r="BP131">
        <v>8548.1186721863851</v>
      </c>
      <c r="BQ131">
        <v>8209.9194562169032</v>
      </c>
      <c r="BR131">
        <v>9104.9956220301901</v>
      </c>
      <c r="BS131">
        <v>8535.0468756266964</v>
      </c>
      <c r="BT131">
        <v>9555.2442173314048</v>
      </c>
      <c r="BU131">
        <v>10026.973578179408</v>
      </c>
      <c r="BV131">
        <v>8977.498544251368</v>
      </c>
      <c r="BW131">
        <v>9567.0977819132968</v>
      </c>
      <c r="BX131">
        <v>10792.956279666616</v>
      </c>
      <c r="BY131" s="8">
        <v>457.5588657699173</v>
      </c>
      <c r="BZ131" s="4"/>
      <c r="CA131" s="4">
        <v>-0.84276277693187485</v>
      </c>
      <c r="CB131" s="4">
        <v>-0.95591479540761226</v>
      </c>
      <c r="CC131" s="4">
        <v>-0.94695257615170381</v>
      </c>
      <c r="CD131" s="4">
        <v>-0.97212840662950573</v>
      </c>
      <c r="CE131" s="4">
        <v>-0.97301870257491674</v>
      </c>
      <c r="CF131" s="4">
        <v>-0.95023164395372439</v>
      </c>
      <c r="CG131" s="4">
        <v>-0.81110893726296829</v>
      </c>
      <c r="CH131" s="4">
        <v>-0.81107592393515038</v>
      </c>
      <c r="CI131" s="4">
        <v>-0.66336559539180562</v>
      </c>
      <c r="CJ131" s="4">
        <v>-0.63431546114445969</v>
      </c>
      <c r="CK131" s="4">
        <v>-0.57689686687391217</v>
      </c>
      <c r="CL131" s="4">
        <v>-0.57809485508784708</v>
      </c>
      <c r="CM131" s="4">
        <v>-0.56004290475717533</v>
      </c>
      <c r="CN131" s="4">
        <v>-0.53065978706526507</v>
      </c>
      <c r="CO131" s="4">
        <v>-0.56548732733793694</v>
      </c>
      <c r="CP131" s="4">
        <v>-0.50410827095483968</v>
      </c>
      <c r="CQ131" s="4">
        <v>-0.54176595840200548</v>
      </c>
      <c r="CR131" s="4">
        <v>-0.54360395002053341</v>
      </c>
      <c r="CS131" s="4">
        <v>-0.55116822670094379</v>
      </c>
      <c r="CT131" s="4">
        <v>-0.39599709759341406</v>
      </c>
      <c r="CU131" s="4">
        <v>-0.35112811825875151</v>
      </c>
      <c r="CV131" s="4">
        <v>-0.35775159059954886</v>
      </c>
      <c r="CW131" s="4"/>
      <c r="CX131" s="4"/>
      <c r="CY131">
        <v>30.5200004577637</v>
      </c>
      <c r="CZ131">
        <v>28.8320007324219</v>
      </c>
      <c r="DA131">
        <v>29.250999450683601</v>
      </c>
      <c r="DB131">
        <v>28.924999237060501</v>
      </c>
      <c r="DC131">
        <v>29.002000808715799</v>
      </c>
      <c r="DD131">
        <v>29.7269992828369</v>
      </c>
      <c r="DE131">
        <v>32.707000732421903</v>
      </c>
      <c r="DF131">
        <v>33.180999755859403</v>
      </c>
      <c r="DG131">
        <v>36.366001129150398</v>
      </c>
      <c r="DH131">
        <v>37.255001068115199</v>
      </c>
      <c r="DI131">
        <v>38.688999176025398</v>
      </c>
      <c r="DJ131">
        <v>39.064998626708999</v>
      </c>
      <c r="DK131">
        <v>39.694000244140597</v>
      </c>
      <c r="DL131">
        <v>40.891998291015597</v>
      </c>
      <c r="DM131">
        <v>40.673000335693402</v>
      </c>
      <c r="DN131">
        <v>42.180999755859403</v>
      </c>
      <c r="DO131">
        <v>42.081001281738303</v>
      </c>
      <c r="DP131">
        <v>42.464000701904297</v>
      </c>
      <c r="DQ131">
        <v>42.7239990234375</v>
      </c>
      <c r="DR131">
        <v>45.955001831054702</v>
      </c>
      <c r="DS131">
        <v>47.015998840332003</v>
      </c>
      <c r="DT131">
        <v>47.0989990234375</v>
      </c>
      <c r="DU131" s="8">
        <v>38.207729761450146</v>
      </c>
      <c r="DV131" s="4"/>
      <c r="DW131" s="4">
        <v>3.8794034761978416E-2</v>
      </c>
      <c r="DX131" s="4">
        <v>1.9225456371347861E-2</v>
      </c>
      <c r="DY131" s="4">
        <v>-3.7998060288825991E-4</v>
      </c>
      <c r="DZ131" s="4">
        <v>-2.004974420121226E-2</v>
      </c>
      <c r="EA131" s="4">
        <v>-4.0310659769663519E-2</v>
      </c>
      <c r="EB131" s="4">
        <v>-6.2318066184020041E-2</v>
      </c>
      <c r="EC131" s="4">
        <v>-8.1556491178052637E-2</v>
      </c>
      <c r="ED131" s="4">
        <v>-9.1643489716429077E-2</v>
      </c>
      <c r="EE131" s="4">
        <v>-0.10173952257482806</v>
      </c>
      <c r="EF131" s="4">
        <v>-0.11236708913725857</v>
      </c>
      <c r="EG131" s="4">
        <v>-0.12262912797690227</v>
      </c>
      <c r="EH131" s="4">
        <v>-0.13277210815651791</v>
      </c>
      <c r="EI131" s="4">
        <v>-0.14308903371708764</v>
      </c>
      <c r="EJ131" s="4">
        <v>-0.15340308335717423</v>
      </c>
      <c r="EK131" s="4">
        <v>-0.16371179239759764</v>
      </c>
      <c r="EL131" s="4">
        <v>-0.17331918294822718</v>
      </c>
      <c r="EM131" s="4">
        <v>-0.18809059130418618</v>
      </c>
      <c r="EN131" s="4">
        <v>-0.20489109449868589</v>
      </c>
      <c r="EO131" s="4">
        <v>-0.22170736727072715</v>
      </c>
      <c r="EP131" s="4">
        <v>-0.23800453964751189</v>
      </c>
      <c r="EQ131" s="4">
        <v>-0.25331884142298022</v>
      </c>
      <c r="ER131" s="4">
        <v>-0.2677997694606854</v>
      </c>
      <c r="ES131" s="1"/>
      <c r="ET131" s="1"/>
      <c r="EU131">
        <v>53.616</v>
      </c>
      <c r="EV131">
        <v>53.463000000000001</v>
      </c>
      <c r="EW131">
        <v>53.311</v>
      </c>
      <c r="EX131">
        <v>53.158000000000001</v>
      </c>
      <c r="EY131">
        <v>53.003999999999998</v>
      </c>
      <c r="EZ131">
        <v>52.851999999999997</v>
      </c>
      <c r="FA131">
        <v>52.78</v>
      </c>
      <c r="FB131">
        <v>52.911999999999999</v>
      </c>
      <c r="FC131">
        <v>53.042999999999999</v>
      </c>
      <c r="FD131">
        <v>53.173999999999999</v>
      </c>
      <c r="FE131">
        <v>53.305</v>
      </c>
      <c r="FF131">
        <v>53.436</v>
      </c>
      <c r="FG131">
        <v>53.567</v>
      </c>
      <c r="FH131">
        <v>53.698</v>
      </c>
      <c r="FI131">
        <v>53.829000000000001</v>
      </c>
      <c r="FJ131">
        <v>53.96</v>
      </c>
      <c r="FK131">
        <v>53.973999999999997</v>
      </c>
      <c r="FL131">
        <v>53.936999999999998</v>
      </c>
      <c r="FM131">
        <v>53.9</v>
      </c>
      <c r="FN131">
        <v>53.887</v>
      </c>
      <c r="FO131">
        <v>53.9</v>
      </c>
      <c r="FP131">
        <v>53.936</v>
      </c>
      <c r="FQ131" s="8">
        <v>0.64159952253059016</v>
      </c>
      <c r="FR131" s="1"/>
      <c r="FS131" s="4">
        <v>0.14606677732654572</v>
      </c>
      <c r="FT131" s="4">
        <v>0.17190633721966758</v>
      </c>
      <c r="FU131" s="4">
        <v>0.27046628698468522</v>
      </c>
      <c r="FV131" s="4">
        <v>0.30629298251706444</v>
      </c>
      <c r="FW131" s="4">
        <v>0.39375371130497844</v>
      </c>
      <c r="FX131" s="4">
        <v>0.13572444046171539</v>
      </c>
      <c r="FY131" s="4">
        <v>0.64706713367589652</v>
      </c>
      <c r="FZ131" s="4">
        <v>0.8119755747395192</v>
      </c>
      <c r="GA131" s="4">
        <v>0.88808809932782851</v>
      </c>
      <c r="GB131" s="4">
        <v>0.88273855674119739</v>
      </c>
      <c r="GC131" s="4">
        <v>0.89253708833617451</v>
      </c>
      <c r="GD131" s="4">
        <v>0.96319912815345865</v>
      </c>
      <c r="GE131" s="4">
        <v>1.3540411532722079</v>
      </c>
      <c r="GF131" s="4">
        <v>1.3666780807273611</v>
      </c>
      <c r="GG131" s="4">
        <v>1.3575640988867834</v>
      </c>
      <c r="GH131" s="4">
        <v>1.3260183504688221</v>
      </c>
      <c r="GI131" s="4">
        <v>1.2556646384950685</v>
      </c>
      <c r="GJ131" s="4">
        <v>1.2564258124984651</v>
      </c>
      <c r="GK131" s="4">
        <v>1.2683717127478951</v>
      </c>
      <c r="GL131" s="4">
        <v>1.2755444628641055</v>
      </c>
      <c r="GM131" s="4">
        <v>1.2430723246602056</v>
      </c>
      <c r="GN131" s="4">
        <v>1.2553619412055854</v>
      </c>
      <c r="GQ131" s="8">
        <v>46.078891754150391</v>
      </c>
      <c r="GR131" s="8">
        <v>47.280742645263672</v>
      </c>
      <c r="GS131" s="8">
        <v>50.057163238525391</v>
      </c>
      <c r="GT131" s="8">
        <v>51.843021392822266</v>
      </c>
      <c r="GU131" s="8">
        <v>55.000904083251953</v>
      </c>
      <c r="GV131" s="8">
        <v>51.237335205078125</v>
      </c>
      <c r="GW131" s="8">
        <v>62.682731628417969</v>
      </c>
      <c r="GX131" s="8">
        <v>66.604423522949219</v>
      </c>
      <c r="GY131" s="8">
        <v>69.290237426757813</v>
      </c>
      <c r="GZ131" s="8">
        <v>70.941200256347656</v>
      </c>
      <c r="HA131" s="8">
        <v>72.588447570800781</v>
      </c>
      <c r="HB131" s="8">
        <v>75.206192016601563</v>
      </c>
      <c r="HC131" s="8">
        <v>82.737945556640625</v>
      </c>
      <c r="HD131" s="8">
        <v>83.254173278808594</v>
      </c>
      <c r="HE131" s="8">
        <v>84.421661376953125</v>
      </c>
      <c r="HF131" s="8">
        <v>84.390312194824219</v>
      </c>
      <c r="HG131" s="8">
        <v>83.817588806152344</v>
      </c>
      <c r="HH131" s="8">
        <v>84.360466003417969</v>
      </c>
      <c r="HI131" s="8">
        <v>84.342460632324219</v>
      </c>
      <c r="HJ131" s="8">
        <v>84.313682556152344</v>
      </c>
      <c r="HK131" s="8">
        <v>83.737052917480469</v>
      </c>
      <c r="HL131" s="8">
        <v>83.708152770996094</v>
      </c>
      <c r="HM131" s="8">
        <v>83.143103017930258</v>
      </c>
      <c r="HO131" s="4">
        <v>8.0968688052752744E-2</v>
      </c>
      <c r="HP131" s="4">
        <v>0.19605333180642465</v>
      </c>
      <c r="HQ131" s="4">
        <v>0.19089717457818473</v>
      </c>
      <c r="HR131" s="4">
        <v>0.14437509658670059</v>
      </c>
      <c r="HS131" s="4">
        <v>0.69214018632367158</v>
      </c>
      <c r="HT131" s="4">
        <v>0.47444507155273069</v>
      </c>
      <c r="HU131" s="4">
        <v>0.72580897347193685</v>
      </c>
      <c r="HV131" s="4">
        <v>0.51166207090058402</v>
      </c>
      <c r="HW131" s="4">
        <v>0.51009807083018421</v>
      </c>
      <c r="HX131" s="4">
        <v>0.56639623658652649</v>
      </c>
      <c r="HY131" s="4">
        <v>0.71583418714660352</v>
      </c>
      <c r="HZ131" s="4">
        <v>0.69022954763608912</v>
      </c>
      <c r="IA131" s="4">
        <v>0.68157300834105006</v>
      </c>
      <c r="IB131" s="4">
        <v>0.68562566764204935</v>
      </c>
      <c r="IC131" s="4">
        <v>0.69405824926341675</v>
      </c>
      <c r="ID131" s="4">
        <v>0.69200093582155575</v>
      </c>
      <c r="IE131" s="4">
        <v>0.69829723396178112</v>
      </c>
      <c r="IF131" s="4">
        <v>0.73058263227538445</v>
      </c>
      <c r="IG131" s="4">
        <v>0.7190416483134382</v>
      </c>
      <c r="IH131" s="4">
        <v>0.7924219724787831</v>
      </c>
      <c r="II131" s="4">
        <v>0.80149340236050404</v>
      </c>
      <c r="IJ131" s="4">
        <v>0.80358449370641793</v>
      </c>
      <c r="IM131" s="8">
        <v>46.640758514404297</v>
      </c>
      <c r="IN131" s="8">
        <v>51.616409301757813</v>
      </c>
      <c r="IO131" s="8">
        <v>54.037715911865234</v>
      </c>
      <c r="IP131" s="8">
        <v>55.734474182128906</v>
      </c>
      <c r="IQ131" s="8">
        <v>69.696624755859375</v>
      </c>
      <c r="IR131" s="8">
        <v>66.6798095703125</v>
      </c>
      <c r="IS131" s="8">
        <v>73.396461486816406</v>
      </c>
      <c r="IT131" s="8">
        <v>69.873176574707031</v>
      </c>
      <c r="IU131" s="8">
        <v>70.896324157714844</v>
      </c>
      <c r="IV131" s="8">
        <v>72.968795776367188</v>
      </c>
      <c r="IW131" s="8">
        <v>77.013984680175781</v>
      </c>
      <c r="IX131" s="8">
        <v>77.433273315429688</v>
      </c>
      <c r="IY131" s="8">
        <v>78.056488037109375</v>
      </c>
      <c r="IZ131" s="8">
        <v>78.962043762207031</v>
      </c>
      <c r="JA131" s="8">
        <v>79.850883483886719</v>
      </c>
      <c r="JB131" s="8">
        <v>80.514968872070313</v>
      </c>
      <c r="JC131" s="8">
        <v>81.061119079589844</v>
      </c>
      <c r="JD131" s="8">
        <v>82.146957397460938</v>
      </c>
      <c r="JE131" s="8">
        <v>82.345314025878906</v>
      </c>
      <c r="JF131" s="8">
        <v>84.079704284667969</v>
      </c>
      <c r="JG131" s="8">
        <v>84.711341857910156</v>
      </c>
      <c r="JH131" s="8">
        <v>85.366142272949219</v>
      </c>
      <c r="JI131" s="8">
        <v>72.627914803753626</v>
      </c>
    </row>
    <row r="132" spans="5:269" x14ac:dyDescent="0.25">
      <c r="E132" t="s">
        <v>126</v>
      </c>
      <c r="F132" s="1">
        <v>0.29929262933007206</v>
      </c>
      <c r="G132" s="1">
        <v>0.35126037819237516</v>
      </c>
      <c r="H132" s="1">
        <v>0.31401087250722198</v>
      </c>
      <c r="I132" s="1">
        <v>0.20903709219774641</v>
      </c>
      <c r="J132" s="1">
        <v>0.19226544060605172</v>
      </c>
      <c r="K132" s="1">
        <v>0.25548294763503143</v>
      </c>
      <c r="L132" s="1">
        <v>0.21918773043512543</v>
      </c>
      <c r="M132" s="1">
        <v>0.2314441871019059</v>
      </c>
      <c r="N132" s="1">
        <v>0.27685600592072762</v>
      </c>
      <c r="O132" s="1">
        <v>0.26384882343782695</v>
      </c>
      <c r="P132" s="1">
        <v>0.27582939603293899</v>
      </c>
      <c r="Q132" s="1">
        <v>0.30597805006379092</v>
      </c>
      <c r="R132" s="1">
        <v>0.31237482513049442</v>
      </c>
      <c r="S132" s="1">
        <v>0.29526675171061073</v>
      </c>
      <c r="T132" s="1">
        <v>0.22419427785096135</v>
      </c>
      <c r="U132" s="1">
        <v>0.25075596069824069</v>
      </c>
      <c r="V132" s="1">
        <v>0.27645313113888181</v>
      </c>
      <c r="W132" s="1">
        <v>0.26933710252433624</v>
      </c>
      <c r="X132" s="1">
        <v>0.26574112687354018</v>
      </c>
      <c r="Y132" s="1">
        <v>0.22847182252744508</v>
      </c>
      <c r="Z132" s="1">
        <v>0.22878798365712191</v>
      </c>
      <c r="AA132" s="1">
        <v>0.24764449992131751</v>
      </c>
      <c r="AB132" s="1">
        <f t="shared" si="2"/>
        <v>104.86548467689904</v>
      </c>
      <c r="AC132" s="1">
        <f t="shared" si="3"/>
        <v>52.507559606982404</v>
      </c>
      <c r="AD132" s="1"/>
      <c r="AE132" s="6">
        <v>-0.36513658042629848</v>
      </c>
      <c r="AF132" s="6">
        <v>-0.36060319089735166</v>
      </c>
      <c r="AG132" s="6">
        <v>-0.44565809167045112</v>
      </c>
      <c r="AH132" s="6">
        <v>-0.49510193009072972</v>
      </c>
      <c r="AI132" s="6">
        <v>-0.45979659108351056</v>
      </c>
      <c r="AJ132" s="6">
        <v>-0.42816704681506618</v>
      </c>
      <c r="AK132" s="6">
        <v>-0.40946628546247948</v>
      </c>
      <c r="AL132" s="6">
        <v>-0.39295761011838393</v>
      </c>
      <c r="AM132" s="6">
        <v>-0.3504056946331599</v>
      </c>
      <c r="AN132" s="6">
        <v>-0.30489414564221506</v>
      </c>
      <c r="AO132" s="6">
        <v>-0.242665649423179</v>
      </c>
      <c r="AP132" s="6">
        <v>-0.18470077326414308</v>
      </c>
      <c r="AQ132" s="6">
        <v>-0.11417589714956147</v>
      </c>
      <c r="AR132" s="6">
        <v>-0.20524334768405461</v>
      </c>
      <c r="AS132" s="6">
        <v>-0.12321589375726302</v>
      </c>
      <c r="AT132" s="6">
        <v>-5.4607672207057662E-3</v>
      </c>
      <c r="AU132" s="6">
        <v>5.3898095585146792E-2</v>
      </c>
      <c r="AV132" s="6">
        <v>6.2392994246010858E-2</v>
      </c>
      <c r="AW132" s="6">
        <v>-3.2882210265890006E-2</v>
      </c>
      <c r="AX132" s="6">
        <v>-0.20232468355719058</v>
      </c>
      <c r="AY132" s="6">
        <v>-0.23094204498837728</v>
      </c>
      <c r="AZ132" s="6">
        <v>-0.15632266182992754</v>
      </c>
      <c r="BA132" s="4"/>
      <c r="BB132" s="4"/>
      <c r="BC132">
        <v>2643.9307485111099</v>
      </c>
      <c r="BD132">
        <v>2737.5730234050502</v>
      </c>
      <c r="BE132">
        <v>1834.8629859636701</v>
      </c>
      <c r="BF132">
        <v>1330.76070681278</v>
      </c>
      <c r="BG132">
        <v>1771.5978295243499</v>
      </c>
      <c r="BH132">
        <v>2100.3582526632099</v>
      </c>
      <c r="BI132">
        <v>2377.5369568439201</v>
      </c>
      <c r="BJ132">
        <v>2975.1327783587099</v>
      </c>
      <c r="BK132">
        <v>4102.3722935497599</v>
      </c>
      <c r="BL132">
        <v>5323.4738765625798</v>
      </c>
      <c r="BM132">
        <v>6920.1943978359996</v>
      </c>
      <c r="BN132">
        <v>9101.2567060949495</v>
      </c>
      <c r="BO132">
        <v>11635.2742379959</v>
      </c>
      <c r="BP132">
        <v>8562.8136969443294</v>
      </c>
      <c r="BQ132">
        <v>10674.997202422501</v>
      </c>
      <c r="BR132">
        <v>14351.212053773101</v>
      </c>
      <c r="BS132">
        <v>15434.574780708201</v>
      </c>
      <c r="BT132">
        <v>16007.089993444</v>
      </c>
      <c r="BU132">
        <v>14100.7291028658</v>
      </c>
      <c r="BV132">
        <v>9313.7875416662391</v>
      </c>
      <c r="BW132">
        <v>8745.3751164880796</v>
      </c>
      <c r="BX132">
        <v>10750.587119719799</v>
      </c>
      <c r="BY132" s="8">
        <v>442.7983339523841</v>
      </c>
      <c r="BZ132" s="4"/>
      <c r="CA132" s="4">
        <v>0.35536029159452376</v>
      </c>
      <c r="CB132" s="4">
        <v>0.6452403984440046</v>
      </c>
      <c r="CC132" s="4">
        <v>0.69899220048293897</v>
      </c>
      <c r="CD132" s="4">
        <v>0.50010160315221186</v>
      </c>
      <c r="CE132" s="4">
        <v>0.496760876993045</v>
      </c>
      <c r="CF132" s="4">
        <v>0.55781502749509693</v>
      </c>
      <c r="CG132" s="4">
        <v>0.57350591361230918</v>
      </c>
      <c r="CH132" s="4">
        <v>0.5779407792665332</v>
      </c>
      <c r="CI132" s="4">
        <v>0.63550964359732154</v>
      </c>
      <c r="CJ132" s="4">
        <v>0.61363843531235573</v>
      </c>
      <c r="CK132" s="4">
        <v>0.62891943247168891</v>
      </c>
      <c r="CL132" s="4">
        <v>0.67660932101911853</v>
      </c>
      <c r="CM132" s="4">
        <v>0.68344893013397223</v>
      </c>
      <c r="CN132" s="4">
        <v>0.72007315495045632</v>
      </c>
      <c r="CO132" s="4">
        <v>0.71989753218934693</v>
      </c>
      <c r="CP132" s="4">
        <v>0.72206563262180923</v>
      </c>
      <c r="CQ132" s="4">
        <v>0.69745134682402721</v>
      </c>
      <c r="CR132" s="4">
        <v>0.69498643525356452</v>
      </c>
      <c r="CS132" s="4">
        <v>0.70512710772738374</v>
      </c>
      <c r="CT132" s="4">
        <v>0.70690045793818956</v>
      </c>
      <c r="CU132" s="4">
        <v>0.70132471620438164</v>
      </c>
      <c r="CV132" s="4">
        <v>0.73368374605060993</v>
      </c>
      <c r="CW132" s="4"/>
      <c r="CX132" s="4"/>
      <c r="CY132">
        <v>52.180000305175803</v>
      </c>
      <c r="CZ132">
        <v>57.830001831054702</v>
      </c>
      <c r="DA132">
        <v>59.180000305175803</v>
      </c>
      <c r="DB132">
        <v>55.990001678466797</v>
      </c>
      <c r="DC132">
        <v>56.265998840332003</v>
      </c>
      <c r="DD132">
        <v>57.777999877929702</v>
      </c>
      <c r="DE132">
        <v>58.495998382568402</v>
      </c>
      <c r="DF132">
        <v>58.969001770019503</v>
      </c>
      <c r="DG132">
        <v>60.369998931884801</v>
      </c>
      <c r="DH132">
        <v>60.301998138427699</v>
      </c>
      <c r="DI132">
        <v>60.874000549316399</v>
      </c>
      <c r="DJ132">
        <v>61.985000610351598</v>
      </c>
      <c r="DK132">
        <v>62.498001098632798</v>
      </c>
      <c r="DL132">
        <v>64.120002746582003</v>
      </c>
      <c r="DM132">
        <v>64.509002685546903</v>
      </c>
      <c r="DN132">
        <v>64.861000061035199</v>
      </c>
      <c r="DO132">
        <v>64.905998229980497</v>
      </c>
      <c r="DP132">
        <v>65.280998229980497</v>
      </c>
      <c r="DQ132">
        <v>65.759002685546903</v>
      </c>
      <c r="DR132">
        <v>66.109001159667997</v>
      </c>
      <c r="DS132">
        <v>66.336997985839801</v>
      </c>
      <c r="DT132">
        <v>67.128997802734403</v>
      </c>
      <c r="DU132" s="8">
        <v>24.302414108268128</v>
      </c>
      <c r="DV132" s="4"/>
      <c r="DW132" s="4">
        <v>0.90486274447523851</v>
      </c>
      <c r="DX132" s="4">
        <v>0.89420906252304522</v>
      </c>
      <c r="DY132" s="4">
        <v>0.88317747349607967</v>
      </c>
      <c r="DZ132" s="4">
        <v>0.87189251708396809</v>
      </c>
      <c r="EA132" s="4">
        <v>0.86027332866605677</v>
      </c>
      <c r="EB132" s="4">
        <v>0.84718921474864528</v>
      </c>
      <c r="EC132" s="4">
        <v>0.83357733759918573</v>
      </c>
      <c r="ED132" s="4">
        <v>0.82133219113883571</v>
      </c>
      <c r="EE132" s="4">
        <v>0.80930805979266174</v>
      </c>
      <c r="EF132" s="4">
        <v>0.79631595996673699</v>
      </c>
      <c r="EG132" s="4">
        <v>0.78340128316850888</v>
      </c>
      <c r="EH132" s="4">
        <v>0.77038673863313911</v>
      </c>
      <c r="EI132" s="4">
        <v>0.75727314868396578</v>
      </c>
      <c r="EJ132" s="4">
        <v>0.74417034649822367</v>
      </c>
      <c r="EK132" s="4">
        <v>0.73106681047031508</v>
      </c>
      <c r="EL132" s="4">
        <v>0.71865481172815104</v>
      </c>
      <c r="EM132" s="4">
        <v>0.70691704265459077</v>
      </c>
      <c r="EN132" s="4">
        <v>0.69628692960226002</v>
      </c>
      <c r="EO132" s="4">
        <v>0.68650121214049042</v>
      </c>
      <c r="EP132" s="4">
        <v>0.67720872123221632</v>
      </c>
      <c r="EQ132" s="4">
        <v>0.66846363891615279</v>
      </c>
      <c r="ER132" s="4">
        <v>0.66027388284677091</v>
      </c>
      <c r="ES132" s="1"/>
      <c r="ET132" s="1"/>
      <c r="EU132">
        <v>73.367000000000004</v>
      </c>
      <c r="EV132">
        <v>73.363</v>
      </c>
      <c r="EW132">
        <v>73.358999999999995</v>
      </c>
      <c r="EX132">
        <v>73.353999999999999</v>
      </c>
      <c r="EY132">
        <v>73.349999999999994</v>
      </c>
      <c r="EZ132">
        <v>73.346000000000004</v>
      </c>
      <c r="FA132">
        <v>73.340999999999994</v>
      </c>
      <c r="FB132">
        <v>73.373000000000005</v>
      </c>
      <c r="FC132">
        <v>73.418000000000006</v>
      </c>
      <c r="FD132">
        <v>73.462999999999994</v>
      </c>
      <c r="FE132">
        <v>73.507999999999996</v>
      </c>
      <c r="FF132">
        <v>73.552999999999997</v>
      </c>
      <c r="FG132">
        <v>73.597999999999999</v>
      </c>
      <c r="FH132">
        <v>73.641999999999996</v>
      </c>
      <c r="FI132">
        <v>73.686999999999998</v>
      </c>
      <c r="FJ132">
        <v>73.731999999999999</v>
      </c>
      <c r="FK132">
        <v>73.790999999999997</v>
      </c>
      <c r="FL132">
        <v>73.863</v>
      </c>
      <c r="FM132">
        <v>73.95</v>
      </c>
      <c r="FN132">
        <v>74.05</v>
      </c>
      <c r="FO132">
        <v>74.164000000000001</v>
      </c>
      <c r="FP132">
        <v>74.292000000000002</v>
      </c>
      <c r="FQ132" s="8">
        <v>0.49749887551623329</v>
      </c>
      <c r="FR132" s="1"/>
      <c r="FS132" s="4">
        <v>3.0090617559639914E-2</v>
      </c>
      <c r="FT132" s="4">
        <v>1.7858535390904449E-2</v>
      </c>
      <c r="FU132" s="4">
        <v>-1.647299418985492E-3</v>
      </c>
      <c r="FV132" s="4">
        <v>-2.6051615657274613E-2</v>
      </c>
      <c r="FW132" s="4">
        <v>-6.4610753422528339E-2</v>
      </c>
      <c r="FX132" s="4">
        <v>-0.12058812962251185</v>
      </c>
      <c r="FY132" s="4">
        <v>-0.17987825749201475</v>
      </c>
      <c r="FZ132" s="4">
        <v>-0.16371523785127193</v>
      </c>
      <c r="GA132" s="4">
        <v>-4.0562709074986499E-2</v>
      </c>
      <c r="GB132" s="4">
        <v>-2.3365586148227684E-2</v>
      </c>
      <c r="GC132" s="4">
        <v>3.0373667016431356E-2</v>
      </c>
      <c r="GD132" s="4">
        <v>4.9000345065482433E-2</v>
      </c>
      <c r="GE132" s="4">
        <v>4.3520847764506626E-2</v>
      </c>
      <c r="GF132" s="4">
        <v>1.958425223456919E-2</v>
      </c>
      <c r="GG132" s="4">
        <v>4.6585430406426392E-4</v>
      </c>
      <c r="GH132" s="4">
        <v>1.7947987618256729E-2</v>
      </c>
      <c r="GI132" s="4">
        <v>5.9696730949040336E-2</v>
      </c>
      <c r="GJ132" s="4">
        <v>1.8267142555742476E-2</v>
      </c>
      <c r="GK132" s="4">
        <v>9.4382600398681335E-2</v>
      </c>
      <c r="GL132" s="4">
        <v>0.12041145818010757</v>
      </c>
      <c r="GM132" s="4">
        <v>0.14049085835687733</v>
      </c>
      <c r="GN132" s="4">
        <v>0.12880203239392052</v>
      </c>
      <c r="GQ132" s="8">
        <v>43.888961791992188</v>
      </c>
      <c r="GR132" s="8">
        <v>44.354930877685547</v>
      </c>
      <c r="GS132" s="8">
        <v>44.829021453857422</v>
      </c>
      <c r="GT132" s="8">
        <v>45.299526214599609</v>
      </c>
      <c r="GU132" s="8">
        <v>45.775890350341797</v>
      </c>
      <c r="GV132" s="8">
        <v>46.088390350341797</v>
      </c>
      <c r="GW132" s="8">
        <v>46.189388275146484</v>
      </c>
      <c r="GX132" s="8">
        <v>47.760292053222656</v>
      </c>
      <c r="GY132" s="8">
        <v>51.751224517822266</v>
      </c>
      <c r="GZ132" s="8">
        <v>53.957523345947266</v>
      </c>
      <c r="HA132" s="8">
        <v>57.031063079833984</v>
      </c>
      <c r="HB132" s="8">
        <v>59.32415771484375</v>
      </c>
      <c r="HC132" s="8">
        <v>60.829402923583984</v>
      </c>
      <c r="HD132" s="8">
        <v>61.379081726074219</v>
      </c>
      <c r="HE132" s="8">
        <v>62.582450866699219</v>
      </c>
      <c r="HF132" s="8">
        <v>63.595443725585938</v>
      </c>
      <c r="HG132" s="8">
        <v>64.989959716796875</v>
      </c>
      <c r="HH132" s="8">
        <v>64.935035705566406</v>
      </c>
      <c r="HI132" s="8">
        <v>66.18719482421875</v>
      </c>
      <c r="HJ132" s="8">
        <v>66.476524353027344</v>
      </c>
      <c r="HK132" s="8">
        <v>66.579818725585938</v>
      </c>
      <c r="HL132" s="8">
        <v>66.255203247070313</v>
      </c>
      <c r="HM132" s="8">
        <v>44.900770328063032</v>
      </c>
      <c r="HO132" s="4">
        <v>0.57128607344725646</v>
      </c>
      <c r="HP132" s="4">
        <v>0.55959708550127307</v>
      </c>
      <c r="HQ132" s="4">
        <v>0.43519007964652789</v>
      </c>
      <c r="HR132" s="4">
        <v>0.19434488650055637</v>
      </c>
      <c r="HS132" s="4">
        <v>0.12870034187719567</v>
      </c>
      <c r="HT132" s="4">
        <v>0.4211656723689931</v>
      </c>
      <c r="HU132" s="4">
        <v>0.27819994391862646</v>
      </c>
      <c r="HV132" s="4">
        <v>0.3146208130738164</v>
      </c>
      <c r="HW132" s="4">
        <v>0.33043072992180128</v>
      </c>
      <c r="HX132" s="4">
        <v>0.2375494537004845</v>
      </c>
      <c r="HY132" s="4">
        <v>0.17911824693124484</v>
      </c>
      <c r="HZ132" s="4">
        <v>0.21859461886535786</v>
      </c>
      <c r="IA132" s="4">
        <v>0.19180709621958883</v>
      </c>
      <c r="IB132" s="4">
        <v>0.19774935255385895</v>
      </c>
      <c r="IC132" s="4">
        <v>-0.20724291395165659</v>
      </c>
      <c r="ID132" s="4">
        <v>-0.19942786125630771</v>
      </c>
      <c r="IE132" s="4">
        <v>-0.13569756031839617</v>
      </c>
      <c r="IF132" s="4">
        <v>-0.12524798903589693</v>
      </c>
      <c r="IG132" s="4">
        <v>-0.12442307563296479</v>
      </c>
      <c r="IH132" s="4">
        <v>-0.15983684115609728</v>
      </c>
      <c r="II132" s="4">
        <v>-0.13539725020342477</v>
      </c>
      <c r="IJ132" s="4">
        <v>-0.12821449985478628</v>
      </c>
      <c r="IM132" s="8">
        <v>57.317470550537109</v>
      </c>
      <c r="IN132" s="8">
        <v>59.557785034179688</v>
      </c>
      <c r="IO132" s="8">
        <v>59.384105682373047</v>
      </c>
      <c r="IP132" s="8">
        <v>56.804233551025391</v>
      </c>
      <c r="IQ132" s="8">
        <v>57.830196380615234</v>
      </c>
      <c r="IR132" s="8">
        <v>65.572662353515625</v>
      </c>
      <c r="IS132" s="8">
        <v>64.238990783691406</v>
      </c>
      <c r="IT132" s="8">
        <v>65.91357421875</v>
      </c>
      <c r="IU132" s="8">
        <v>67.292091369628906</v>
      </c>
      <c r="IV132" s="8">
        <v>66.436538696289063</v>
      </c>
      <c r="IW132" s="8">
        <v>66.52630615234375</v>
      </c>
      <c r="IX132" s="8">
        <v>68.267219543457031</v>
      </c>
      <c r="IY132" s="8">
        <v>68.637474060058594</v>
      </c>
      <c r="IZ132" s="8">
        <v>69.687263488769531</v>
      </c>
      <c r="JA132" s="8">
        <v>63.068286895751953</v>
      </c>
      <c r="JB132" s="8">
        <v>64.097213745117188</v>
      </c>
      <c r="JC132" s="8">
        <v>65.900886535644531</v>
      </c>
      <c r="JD132" s="8">
        <v>66.736869812011719</v>
      </c>
      <c r="JE132" s="8">
        <v>67.386405944824219</v>
      </c>
      <c r="JF132" s="8">
        <v>67.435028076171875</v>
      </c>
      <c r="JG132" s="8">
        <v>68.313957214355469</v>
      </c>
      <c r="JH132" s="8">
        <v>69.239646911621094</v>
      </c>
      <c r="JI132" s="8">
        <v>11.828406120263704</v>
      </c>
    </row>
    <row r="133" spans="5:269" x14ac:dyDescent="0.25">
      <c r="E133" t="s">
        <v>127</v>
      </c>
      <c r="F133" s="1">
        <v>-1.5579326612194673</v>
      </c>
      <c r="G133" s="1">
        <v>-1.5559819493874603</v>
      </c>
      <c r="H133" s="1">
        <v>-1.5257369277630717</v>
      </c>
      <c r="I133" s="1">
        <v>-1.4800337264012922</v>
      </c>
      <c r="J133" s="1">
        <v>-1.4666541121009553</v>
      </c>
      <c r="K133" s="1">
        <v>-1.4816316511280214</v>
      </c>
      <c r="L133" s="1">
        <v>-1.4899546197315661</v>
      </c>
      <c r="M133" s="1">
        <v>-1.500658577172771</v>
      </c>
      <c r="N133" s="1">
        <v>-1.5187543826859347</v>
      </c>
      <c r="O133" s="1">
        <v>-1.5760142127229797</v>
      </c>
      <c r="P133" s="1">
        <v>-1.5882887531240697</v>
      </c>
      <c r="Q133" s="1">
        <v>-1.6029691430361368</v>
      </c>
      <c r="R133" s="1">
        <v>-1.5903683824052612</v>
      </c>
      <c r="S133" s="1">
        <v>-1.5614609251745324</v>
      </c>
      <c r="T133" s="1">
        <v>-1.4234148144020904</v>
      </c>
      <c r="U133" s="1">
        <v>-1.439269663308157</v>
      </c>
      <c r="V133" s="1">
        <v>-1.4417297940184237</v>
      </c>
      <c r="W133" s="1">
        <v>-1.4228844760576345</v>
      </c>
      <c r="X133" s="1">
        <v>-1.3820543035356816</v>
      </c>
      <c r="Y133" s="1">
        <v>-1.3631456670144098</v>
      </c>
      <c r="Z133" s="1">
        <v>-1.3669883229669735</v>
      </c>
      <c r="AA133" s="1">
        <v>-1.3855072562966668</v>
      </c>
      <c r="AB133" s="1">
        <f t="shared" ref="AB133:AB159" si="4">AVERAGE(BY133, DU133, FQ133, HM133, JI133)</f>
        <v>183.22831805646962</v>
      </c>
      <c r="AC133" s="1">
        <f t="shared" ref="AC133:AC159" si="5">(U133*10)+50</f>
        <v>35.60730336691843</v>
      </c>
      <c r="AD133" s="1"/>
      <c r="AE133" s="6">
        <v>-0.59398616790647829</v>
      </c>
      <c r="AF133" s="6">
        <v>-0.6066816619305434</v>
      </c>
      <c r="AG133" s="6">
        <v>-0.60191131189760061</v>
      </c>
      <c r="AH133" s="6">
        <v>-0.60006501286481084</v>
      </c>
      <c r="AI133" s="6">
        <v>-0.61090179682565249</v>
      </c>
      <c r="AJ133" s="6">
        <v>-0.61721640662212696</v>
      </c>
      <c r="AK133" s="6">
        <v>-0.61169751470488554</v>
      </c>
      <c r="AL133" s="6">
        <v>-0.60914588519503454</v>
      </c>
      <c r="AM133" s="6">
        <v>-0.61464602258726964</v>
      </c>
      <c r="AN133" s="6">
        <v>-0.62438366421884961</v>
      </c>
      <c r="AO133" s="6">
        <v>-0.63207843976739009</v>
      </c>
      <c r="AP133" s="6">
        <v>-0.63781648702576998</v>
      </c>
      <c r="AQ133" s="6">
        <v>-0.65164352997486008</v>
      </c>
      <c r="AR133" s="6">
        <v>-0.65212124124850401</v>
      </c>
      <c r="AS133" s="6">
        <v>-0.66364733801756293</v>
      </c>
      <c r="AT133" s="6">
        <v>-0.65904498219770646</v>
      </c>
      <c r="AU133" s="6">
        <v>-0.667257549405602</v>
      </c>
      <c r="AV133" s="6">
        <v>-0.66773050716734161</v>
      </c>
      <c r="AW133" s="6">
        <v>-0.66854134543438792</v>
      </c>
      <c r="AX133" s="6">
        <v>-0.67050413943722509</v>
      </c>
      <c r="AY133" s="6">
        <v>-0.66799691932140248</v>
      </c>
      <c r="AZ133" s="6">
        <v>-0.67313608384405854</v>
      </c>
      <c r="BA133" s="4"/>
      <c r="BB133" s="4"/>
      <c r="BC133">
        <v>229.88695850716141</v>
      </c>
      <c r="BD133">
        <v>288.40916732208126</v>
      </c>
      <c r="BE133">
        <v>285.71019184782728</v>
      </c>
      <c r="BF133">
        <v>253.1061836063254</v>
      </c>
      <c r="BG133">
        <v>228.63770962367485</v>
      </c>
      <c r="BH133">
        <v>212.51720081116289</v>
      </c>
      <c r="BI133">
        <v>207.58295314250068</v>
      </c>
      <c r="BJ133">
        <v>224.73241842266052</v>
      </c>
      <c r="BK133">
        <v>250.51750487396762</v>
      </c>
      <c r="BL133">
        <v>303.7407156419664</v>
      </c>
      <c r="BM133">
        <v>344.57724580974065</v>
      </c>
      <c r="BN133">
        <v>410.99572004525089</v>
      </c>
      <c r="BO133">
        <v>511.05495128214164</v>
      </c>
      <c r="BP133">
        <v>549.24004107157418</v>
      </c>
      <c r="BQ133">
        <v>576.04920100134734</v>
      </c>
      <c r="BR133">
        <v>637.62843829743895</v>
      </c>
      <c r="BS133">
        <v>695.27408293624069</v>
      </c>
      <c r="BT133">
        <v>704.98015941880374</v>
      </c>
      <c r="BU133">
        <v>723.2818409898224</v>
      </c>
      <c r="BV133">
        <v>728.08175739040678</v>
      </c>
      <c r="BW133">
        <v>726.35304899962375</v>
      </c>
      <c r="BX133">
        <v>762.49916364138528</v>
      </c>
      <c r="BY133" s="8">
        <v>177.36607697890597</v>
      </c>
      <c r="BZ133" s="4"/>
      <c r="CA133" s="4">
        <v>-2.058476061946485</v>
      </c>
      <c r="CB133" s="4">
        <v>-2.0554873225059049</v>
      </c>
      <c r="CC133" s="4">
        <v>-2.0635706264507476</v>
      </c>
      <c r="CD133" s="4">
        <v>-2.0531416397565625</v>
      </c>
      <c r="CE133" s="4">
        <v>-2.0410133682184504</v>
      </c>
      <c r="CF133" s="4">
        <v>-2.0538888557790376</v>
      </c>
      <c r="CG133" s="4">
        <v>-2.0558611560103799</v>
      </c>
      <c r="CH133" s="4">
        <v>-1.9927203195188605</v>
      </c>
      <c r="CI133" s="4">
        <v>-1.8988231492391976</v>
      </c>
      <c r="CJ133" s="4">
        <v>-1.7545880691994997</v>
      </c>
      <c r="CK133" s="4">
        <v>-1.7714619991430332</v>
      </c>
      <c r="CL133" s="4">
        <v>-1.7871980929617897</v>
      </c>
      <c r="CM133" s="4">
        <v>-1.7851582881557533</v>
      </c>
      <c r="CN133" s="4">
        <v>-1.8154230318538889</v>
      </c>
      <c r="CO133" s="4">
        <v>-1.8435381390611847</v>
      </c>
      <c r="CP133" s="4">
        <v>-1.8843107550803702</v>
      </c>
      <c r="CQ133" s="4">
        <v>-1.9292010169328082</v>
      </c>
      <c r="CR133" s="4">
        <v>-1.7773632575562741</v>
      </c>
      <c r="CS133" s="4">
        <v>-1.592308748383974</v>
      </c>
      <c r="CT133" s="4">
        <v>-1.5939495695918771</v>
      </c>
      <c r="CU133" s="4">
        <v>-1.5959759189310141</v>
      </c>
      <c r="CV133" s="4">
        <v>-1.596745952293247</v>
      </c>
      <c r="CW133" s="4"/>
      <c r="CX133" s="4"/>
      <c r="CY133">
        <v>8.5419998168945295</v>
      </c>
      <c r="CZ133">
        <v>8.9180002212524396</v>
      </c>
      <c r="DA133">
        <v>8.9469995498657209</v>
      </c>
      <c r="DB133">
        <v>9.0520000457763707</v>
      </c>
      <c r="DC133">
        <v>9.1909999847412092</v>
      </c>
      <c r="DD133">
        <v>9.1979999542236293</v>
      </c>
      <c r="DE133">
        <v>9.5229997634887695</v>
      </c>
      <c r="DF133">
        <v>11.243000030517599</v>
      </c>
      <c r="DG133">
        <v>13.5340003967285</v>
      </c>
      <c r="DH133">
        <v>16.5659999847412</v>
      </c>
      <c r="DI133">
        <v>16.711000442504901</v>
      </c>
      <c r="DJ133">
        <v>16.978000640869102</v>
      </c>
      <c r="DK133">
        <v>17.2269992828369</v>
      </c>
      <c r="DL133">
        <v>17.031999588012699</v>
      </c>
      <c r="DM133">
        <v>16.972999572753899</v>
      </c>
      <c r="DN133">
        <v>16.652000427246101</v>
      </c>
      <c r="DO133">
        <v>16.525999069213899</v>
      </c>
      <c r="DP133">
        <v>19.736000061035199</v>
      </c>
      <c r="DQ133">
        <v>23.6340007781982</v>
      </c>
      <c r="DR133">
        <v>24.063999176025401</v>
      </c>
      <c r="DS133">
        <v>24.163000106811499</v>
      </c>
      <c r="DT133">
        <v>24.361000061035199</v>
      </c>
      <c r="DU133" s="8">
        <v>94.942645565403296</v>
      </c>
      <c r="DV133" s="4"/>
      <c r="DW133" s="4">
        <v>-1.8134906311135481</v>
      </c>
      <c r="DX133" s="4">
        <v>-1.7833726793774531</v>
      </c>
      <c r="DY133" s="4">
        <v>-1.7662167979105179</v>
      </c>
      <c r="DZ133" s="4">
        <v>-1.7466090016127218</v>
      </c>
      <c r="EA133" s="4">
        <v>-1.7257739995738197</v>
      </c>
      <c r="EB133" s="4">
        <v>-1.7053691085364184</v>
      </c>
      <c r="EC133" s="4">
        <v>-1.6839864915412122</v>
      </c>
      <c r="ED133" s="4">
        <v>-1.6983307638592553</v>
      </c>
      <c r="EE133" s="4">
        <v>-1.7174796152790848</v>
      </c>
      <c r="EF133" s="4">
        <v>-1.7364325791372139</v>
      </c>
      <c r="EG133" s="4">
        <v>-1.7544973951035283</v>
      </c>
      <c r="EH133" s="4">
        <v>-1.7721241631609586</v>
      </c>
      <c r="EI133" s="4">
        <v>-1.7900897370039632</v>
      </c>
      <c r="EJ133" s="4">
        <v>-1.8081353270857783</v>
      </c>
      <c r="EK133" s="4">
        <v>-1.8261579880271499</v>
      </c>
      <c r="EL133" s="4">
        <v>-1.8434922170828054</v>
      </c>
      <c r="EM133" s="4">
        <v>-1.8605449331888038</v>
      </c>
      <c r="EN133" s="4">
        <v>-1.877809648724019</v>
      </c>
      <c r="EO133" s="4">
        <v>-1.8946683380135947</v>
      </c>
      <c r="EP133" s="4">
        <v>-1.9121507828170314</v>
      </c>
      <c r="EQ133" s="4">
        <v>-1.9293035288299587</v>
      </c>
      <c r="ER133" s="4">
        <v>-1.9460921262640738</v>
      </c>
      <c r="ES133" s="1"/>
      <c r="ET133" s="1"/>
      <c r="EU133">
        <v>11.374000000000001</v>
      </c>
      <c r="EV133">
        <v>12.465999999999999</v>
      </c>
      <c r="EW133">
        <v>13.244</v>
      </c>
      <c r="EX133">
        <v>14.064</v>
      </c>
      <c r="EY133">
        <v>14.926</v>
      </c>
      <c r="EZ133">
        <v>15.829000000000001</v>
      </c>
      <c r="FA133">
        <v>16.777000000000001</v>
      </c>
      <c r="FB133">
        <v>16.904</v>
      </c>
      <c r="FC133">
        <v>16.908000000000001</v>
      </c>
      <c r="FD133">
        <v>16.911999999999999</v>
      </c>
      <c r="FE133">
        <v>16.917000000000002</v>
      </c>
      <c r="FF133">
        <v>16.920999999999999</v>
      </c>
      <c r="FG133">
        <v>16.925000000000001</v>
      </c>
      <c r="FH133">
        <v>16.93</v>
      </c>
      <c r="FI133">
        <v>16.934000000000001</v>
      </c>
      <c r="FJ133">
        <v>16.937999999999999</v>
      </c>
      <c r="FK133">
        <v>16.943000000000001</v>
      </c>
      <c r="FL133">
        <v>16.946999999999999</v>
      </c>
      <c r="FM133">
        <v>16.966999999999999</v>
      </c>
      <c r="FN133">
        <v>17.004000000000001</v>
      </c>
      <c r="FO133">
        <v>17.056000000000001</v>
      </c>
      <c r="FP133">
        <v>17.125</v>
      </c>
      <c r="FQ133" s="8">
        <v>48.918586249340585</v>
      </c>
      <c r="FR133" s="1"/>
      <c r="FS133" s="4">
        <v>-1.680594860537062</v>
      </c>
      <c r="FT133" s="4">
        <v>-1.7074395775998357</v>
      </c>
      <c r="FU133" s="4">
        <v>-1.6882010243390069</v>
      </c>
      <c r="FV133" s="4">
        <v>-1.5606650106799196</v>
      </c>
      <c r="FW133" s="4">
        <v>-1.3571389824764055</v>
      </c>
      <c r="FX133" s="4">
        <v>-1.3924321939313169</v>
      </c>
      <c r="FY133" s="4">
        <v>-1.4413850601346607</v>
      </c>
      <c r="FZ133" s="4">
        <v>-1.4634845558851337</v>
      </c>
      <c r="GA133" s="4">
        <v>-1.5941110374293299</v>
      </c>
      <c r="GB133" s="4">
        <v>-1.9363740296387275</v>
      </c>
      <c r="GC133" s="4">
        <v>-2.0376426097102653</v>
      </c>
      <c r="GD133" s="4">
        <v>-2.0592747239148648</v>
      </c>
      <c r="GE133" s="4">
        <v>-2.017411756436494</v>
      </c>
      <c r="GF133" s="4">
        <v>-1.9104289618830759</v>
      </c>
      <c r="GG133" s="4">
        <v>-1.129981576801727</v>
      </c>
      <c r="GH133" s="4">
        <v>-1.1097345230640561</v>
      </c>
      <c r="GI133" s="4">
        <v>-1.0717852790795959</v>
      </c>
      <c r="GJ133" s="4">
        <v>-1.0813150436181886</v>
      </c>
      <c r="GK133" s="4">
        <v>-1.056194041819374</v>
      </c>
      <c r="GL133" s="4">
        <v>-1.0055763199067214</v>
      </c>
      <c r="GM133" s="4">
        <v>-1.0159803984676963</v>
      </c>
      <c r="GN133" s="4">
        <v>-1.0558507932098071</v>
      </c>
      <c r="GQ133" s="8">
        <v>11.586793899536133</v>
      </c>
      <c r="GR133" s="8">
        <v>11.586546897888184</v>
      </c>
      <c r="GS133" s="8">
        <v>12.425119400024414</v>
      </c>
      <c r="GT133" s="8">
        <v>15.084696769714355</v>
      </c>
      <c r="GU133" s="8">
        <v>19.762550354003906</v>
      </c>
      <c r="GV133" s="8">
        <v>20.538902282714844</v>
      </c>
      <c r="GW133" s="8">
        <v>21.02876091003418</v>
      </c>
      <c r="GX133" s="8">
        <v>22.657028198242188</v>
      </c>
      <c r="GY133" s="8">
        <v>22.410051345825195</v>
      </c>
      <c r="GZ133" s="8">
        <v>18.100809097290039</v>
      </c>
      <c r="HA133" s="8">
        <v>19.714559555053711</v>
      </c>
      <c r="HB133" s="8">
        <v>22.697881698608398</v>
      </c>
      <c r="HC133" s="8">
        <v>26.375888824462891</v>
      </c>
      <c r="HD133" s="8">
        <v>30.038120269775391</v>
      </c>
      <c r="HE133" s="8">
        <v>44.390636444091797</v>
      </c>
      <c r="HF133" s="8">
        <v>45.668266296386719</v>
      </c>
      <c r="HG133" s="8">
        <v>47.177505493164063</v>
      </c>
      <c r="HH133" s="8">
        <v>47.683727264404297</v>
      </c>
      <c r="HI133" s="8">
        <v>48.393993377685547</v>
      </c>
      <c r="HJ133" s="8">
        <v>49.08941650390625</v>
      </c>
      <c r="HK133" s="8">
        <v>48.584007263183594</v>
      </c>
      <c r="HL133" s="8">
        <v>47.902263641357422</v>
      </c>
      <c r="HM133" s="8">
        <v>294.14066300268797</v>
      </c>
      <c r="HO133" s="4">
        <v>-1.6431155845937633</v>
      </c>
      <c r="HP133" s="4">
        <v>-1.6269285055235649</v>
      </c>
      <c r="HQ133" s="4">
        <v>-1.5087848782174857</v>
      </c>
      <c r="HR133" s="4">
        <v>-1.4396879670924463</v>
      </c>
      <c r="HS133" s="4">
        <v>-1.5984424134104485</v>
      </c>
      <c r="HT133" s="4">
        <v>-1.6392516907712082</v>
      </c>
      <c r="HU133" s="4">
        <v>-1.6568428762666914</v>
      </c>
      <c r="HV133" s="4">
        <v>-1.7396113614055715</v>
      </c>
      <c r="HW133" s="4">
        <v>-1.7687120888947914</v>
      </c>
      <c r="HX133" s="4">
        <v>-1.8282927214206068</v>
      </c>
      <c r="HY133" s="4">
        <v>-1.7457633218961313</v>
      </c>
      <c r="HZ133" s="4">
        <v>-1.7584322481173007</v>
      </c>
      <c r="IA133" s="4">
        <v>-1.7075386004552355</v>
      </c>
      <c r="IB133" s="4">
        <v>-1.6211960638014145</v>
      </c>
      <c r="IC133" s="4">
        <v>-1.6537490301028259</v>
      </c>
      <c r="ID133" s="4">
        <v>-1.6997658391158468</v>
      </c>
      <c r="IE133" s="4">
        <v>-1.6798601914853089</v>
      </c>
      <c r="IF133" s="4">
        <v>-1.7102039232223485</v>
      </c>
      <c r="IG133" s="4">
        <v>-1.6985590440270764</v>
      </c>
      <c r="IH133" s="4">
        <v>-1.6335475233191945</v>
      </c>
      <c r="II133" s="4">
        <v>-1.625684849284796</v>
      </c>
      <c r="IJ133" s="4">
        <v>-1.655711325872147</v>
      </c>
      <c r="IM133" s="8">
        <v>9.0986442565917969</v>
      </c>
      <c r="IN133" s="8">
        <v>11.794562339782715</v>
      </c>
      <c r="IO133" s="8">
        <v>16.839899063110352</v>
      </c>
      <c r="IP133" s="8">
        <v>21.822658538818359</v>
      </c>
      <c r="IQ133" s="8">
        <v>21.455389022827148</v>
      </c>
      <c r="IR133" s="8">
        <v>22.757139205932617</v>
      </c>
      <c r="IS133" s="8">
        <v>24.650651931762695</v>
      </c>
      <c r="IT133" s="8">
        <v>24.633171081542969</v>
      </c>
      <c r="IU133" s="8">
        <v>25.182048797607422</v>
      </c>
      <c r="IV133" s="8">
        <v>25.400369644165039</v>
      </c>
      <c r="IW133" s="8">
        <v>28.913227081298828</v>
      </c>
      <c r="IX133" s="8">
        <v>29.844419479370117</v>
      </c>
      <c r="IY133" s="8">
        <v>32.109893798828125</v>
      </c>
      <c r="IZ133" s="8">
        <v>35.108173370361328</v>
      </c>
      <c r="JA133" s="8">
        <v>36.133750915527344</v>
      </c>
      <c r="JB133" s="8">
        <v>36.4649658203125</v>
      </c>
      <c r="JC133" s="8">
        <v>37.831329345703125</v>
      </c>
      <c r="JD133" s="8">
        <v>38.198150634765625</v>
      </c>
      <c r="JE133" s="8">
        <v>39.468990325927734</v>
      </c>
      <c r="JF133" s="8">
        <v>41.675815582275391</v>
      </c>
      <c r="JG133" s="8">
        <v>42.231063842773438</v>
      </c>
      <c r="JH133" s="8">
        <v>42.803504943847656</v>
      </c>
      <c r="JI133" s="8">
        <v>300.77361848601032</v>
      </c>
    </row>
    <row r="134" spans="5:269" x14ac:dyDescent="0.25">
      <c r="E134" t="s">
        <v>128</v>
      </c>
      <c r="F134" s="1">
        <v>-0.58418312885085066</v>
      </c>
      <c r="G134" s="1">
        <v>-0.58086944368801718</v>
      </c>
      <c r="H134" s="1">
        <v>-0.57172844403552792</v>
      </c>
      <c r="I134" s="1">
        <v>-0.53345917963484268</v>
      </c>
      <c r="J134" s="1">
        <v>-0.53521087768720232</v>
      </c>
      <c r="K134" s="1">
        <v>-0.55250670105025768</v>
      </c>
      <c r="L134" s="1">
        <v>-0.54931734297799184</v>
      </c>
      <c r="M134" s="1">
        <v>-0.5373702487274421</v>
      </c>
      <c r="N134" s="1">
        <v>-0.51730943525556516</v>
      </c>
      <c r="O134" s="1">
        <v>-0.53625473373344124</v>
      </c>
      <c r="P134" s="1">
        <v>-0.54074088633385886</v>
      </c>
      <c r="Q134" s="1">
        <v>-0.55289464609155137</v>
      </c>
      <c r="R134" s="1">
        <v>-0.55914171050666361</v>
      </c>
      <c r="S134" s="1">
        <v>-0.56713562945751717</v>
      </c>
      <c r="T134" s="1">
        <v>-0.56539659236359086</v>
      </c>
      <c r="U134" s="1">
        <v>-0.57194694588688044</v>
      </c>
      <c r="V134" s="1">
        <v>-0.55717692744345315</v>
      </c>
      <c r="W134" s="1">
        <v>-0.53691662093568637</v>
      </c>
      <c r="X134" s="1">
        <v>-0.5230535189594967</v>
      </c>
      <c r="Y134" s="1">
        <v>-0.49556290787056961</v>
      </c>
      <c r="Z134" s="1">
        <v>-0.5034365453460129</v>
      </c>
      <c r="AA134" s="1">
        <v>-0.45648699361588119</v>
      </c>
      <c r="AB134" s="1">
        <f t="shared" si="4"/>
        <v>56.3927071085037</v>
      </c>
      <c r="AC134" s="1">
        <f t="shared" si="5"/>
        <v>44.280530541131199</v>
      </c>
      <c r="AD134" s="1"/>
      <c r="AE134" s="6">
        <v>-0.54756710000132569</v>
      </c>
      <c r="AF134" s="6">
        <v>-0.57056910345931011</v>
      </c>
      <c r="AG134" s="6">
        <v>-0.56201470333866321</v>
      </c>
      <c r="AH134" s="6">
        <v>-0.55842999376941782</v>
      </c>
      <c r="AI134" s="6">
        <v>-0.57407775441403841</v>
      </c>
      <c r="AJ134" s="6">
        <v>-0.57688469021369304</v>
      </c>
      <c r="AK134" s="6">
        <v>-0.56984876519408989</v>
      </c>
      <c r="AL134" s="6">
        <v>-0.56206388888138359</v>
      </c>
      <c r="AM134" s="6">
        <v>-0.56730912390750088</v>
      </c>
      <c r="AN134" s="6">
        <v>-0.58045525463491832</v>
      </c>
      <c r="AO134" s="6">
        <v>-0.5908414675053576</v>
      </c>
      <c r="AP134" s="6">
        <v>-0.59551076584313667</v>
      </c>
      <c r="AQ134" s="6">
        <v>-0.60811770506669727</v>
      </c>
      <c r="AR134" s="6">
        <v>-0.60929387215570341</v>
      </c>
      <c r="AS134" s="6">
        <v>-0.62603107411316272</v>
      </c>
      <c r="AT134" s="6">
        <v>-0.62405829585449168</v>
      </c>
      <c r="AU134" s="6">
        <v>-0.63619925047081038</v>
      </c>
      <c r="AV134" s="6">
        <v>-0.63572885435536641</v>
      </c>
      <c r="AW134" s="6">
        <v>-0.6366329175887282</v>
      </c>
      <c r="AX134" s="6">
        <v>-0.64374717076274446</v>
      </c>
      <c r="AY134" s="6">
        <v>-0.63841922854222699</v>
      </c>
      <c r="AZ134" s="6">
        <v>-0.64184608094232387</v>
      </c>
      <c r="BA134" s="4"/>
      <c r="BB134" s="4"/>
      <c r="BC134">
        <v>719.54334743952347</v>
      </c>
      <c r="BD134">
        <v>647.8293660378705</v>
      </c>
      <c r="BE134">
        <v>681.26007257972583</v>
      </c>
      <c r="BF134">
        <v>680.57235043480955</v>
      </c>
      <c r="BG134">
        <v>604.65406601321115</v>
      </c>
      <c r="BH134">
        <v>615.2684717237064</v>
      </c>
      <c r="BI134">
        <v>656.62270773944704</v>
      </c>
      <c r="BJ134">
        <v>823.72114508538391</v>
      </c>
      <c r="BK134">
        <v>940.55169182969325</v>
      </c>
      <c r="BL134">
        <v>993.93204109563908</v>
      </c>
      <c r="BM134">
        <v>1040.9039942562131</v>
      </c>
      <c r="BN134">
        <v>1222.3729182183981</v>
      </c>
      <c r="BO134">
        <v>1411.9293320672148</v>
      </c>
      <c r="BP134">
        <v>1317.2356874324275</v>
      </c>
      <c r="BQ134">
        <v>1278.9777541284313</v>
      </c>
      <c r="BR134">
        <v>1371.7233530789715</v>
      </c>
      <c r="BS134">
        <v>1330.0574481375995</v>
      </c>
      <c r="BT134">
        <v>1375.6787539048767</v>
      </c>
      <c r="BU134">
        <v>1394.7947432649382</v>
      </c>
      <c r="BV134">
        <v>1218.7642464081221</v>
      </c>
      <c r="BW134">
        <v>1269.040407024213</v>
      </c>
      <c r="BX134">
        <v>1367.2189480279628</v>
      </c>
      <c r="BY134" s="8">
        <v>90.638042580785978</v>
      </c>
      <c r="BZ134" s="4"/>
      <c r="CA134" s="4">
        <v>-0.45605549235495685</v>
      </c>
      <c r="CB134" s="4">
        <v>-0.46421590215576708</v>
      </c>
      <c r="CC134" s="4">
        <v>-0.46783621916602253</v>
      </c>
      <c r="CD134" s="4">
        <v>-0.46107721992530831</v>
      </c>
      <c r="CE134" s="4">
        <v>-0.46729682792264066</v>
      </c>
      <c r="CF134" s="4">
        <v>-0.48649016023035446</v>
      </c>
      <c r="CG134" s="4">
        <v>-0.46690149820246429</v>
      </c>
      <c r="CH134" s="4">
        <v>-0.45164874064041877</v>
      </c>
      <c r="CI134" s="4">
        <v>-0.41954235607817719</v>
      </c>
      <c r="CJ134" s="4">
        <v>-0.38891584803810353</v>
      </c>
      <c r="CK134" s="4">
        <v>-0.35106096236532847</v>
      </c>
      <c r="CL134" s="4">
        <v>-0.30700872414771696</v>
      </c>
      <c r="CM134" s="4">
        <v>-0.27698013145870054</v>
      </c>
      <c r="CN134" s="4">
        <v>-0.27586083877544387</v>
      </c>
      <c r="CO134" s="4">
        <v>-0.23421864072056869</v>
      </c>
      <c r="CP134" s="4">
        <v>-0.18037247009304896</v>
      </c>
      <c r="CQ134" s="4">
        <v>-0.14011297373995846</v>
      </c>
      <c r="CR134" s="4">
        <v>-8.3766937183085158E-2</v>
      </c>
      <c r="CS134" s="4">
        <v>-2.5362073926263211E-2</v>
      </c>
      <c r="CT134" s="4">
        <v>2.6468246826141781E-2</v>
      </c>
      <c r="CU134" s="4">
        <v>2.5926887888727216E-2</v>
      </c>
      <c r="CV134" s="4">
        <v>2.6621163597066982E-2</v>
      </c>
      <c r="CW134" s="4"/>
      <c r="CX134" s="4"/>
      <c r="CY134">
        <v>37.511001586914098</v>
      </c>
      <c r="CZ134">
        <v>37.7369995117188</v>
      </c>
      <c r="DA134">
        <v>37.963001251220703</v>
      </c>
      <c r="DB134">
        <v>38.319999694824197</v>
      </c>
      <c r="DC134">
        <v>38.382999420166001</v>
      </c>
      <c r="DD134">
        <v>38.353000640869098</v>
      </c>
      <c r="DE134">
        <v>39.118000030517599</v>
      </c>
      <c r="DF134">
        <v>39.854000091552699</v>
      </c>
      <c r="DG134">
        <v>40.872001647949197</v>
      </c>
      <c r="DH134">
        <v>41.786998748779297</v>
      </c>
      <c r="DI134">
        <v>42.844001770019503</v>
      </c>
      <c r="DJ134">
        <v>44.016998291015597</v>
      </c>
      <c r="DK134">
        <v>44.884998321533203</v>
      </c>
      <c r="DL134">
        <v>45.624000549316399</v>
      </c>
      <c r="DM134">
        <v>46.816001892089801</v>
      </c>
      <c r="DN134">
        <v>48.168998718261697</v>
      </c>
      <c r="DO134">
        <v>49.479000091552699</v>
      </c>
      <c r="DP134">
        <v>50.935001373291001</v>
      </c>
      <c r="DQ134">
        <v>52.365001678466797</v>
      </c>
      <c r="DR134">
        <v>53.674999237060497</v>
      </c>
      <c r="DS134">
        <v>53.937999725341797</v>
      </c>
      <c r="DT134">
        <v>54.152999877929702</v>
      </c>
      <c r="DU134" s="8">
        <v>28.412990004153063</v>
      </c>
      <c r="DV134" s="4"/>
      <c r="DW134" s="4">
        <v>-0.56926504060604211</v>
      </c>
      <c r="DX134" s="4">
        <v>-0.57752215682919683</v>
      </c>
      <c r="DY134" s="4">
        <v>-0.58552524786505911</v>
      </c>
      <c r="DZ134" s="4">
        <v>-0.59334656009262288</v>
      </c>
      <c r="EA134" s="4">
        <v>-0.60174815654144553</v>
      </c>
      <c r="EB134" s="4">
        <v>-0.61208756926754948</v>
      </c>
      <c r="EC134" s="4">
        <v>-0.62335524112724428</v>
      </c>
      <c r="ED134" s="4">
        <v>-0.62771161101036121</v>
      </c>
      <c r="EE134" s="4">
        <v>-0.62654764401027474</v>
      </c>
      <c r="EF134" s="4">
        <v>-0.62562588664979213</v>
      </c>
      <c r="EG134" s="4">
        <v>-0.62405594711350776</v>
      </c>
      <c r="EH134" s="4">
        <v>-0.62217582585070963</v>
      </c>
      <c r="EI134" s="4">
        <v>-0.62044145631701708</v>
      </c>
      <c r="EJ134" s="4">
        <v>-0.61870651753662465</v>
      </c>
      <c r="EK134" s="4">
        <v>-0.61682356752297429</v>
      </c>
      <c r="EL134" s="4">
        <v>-0.6141632996778229</v>
      </c>
      <c r="EM134" s="4">
        <v>-0.61131895774853662</v>
      </c>
      <c r="EN134" s="4">
        <v>-0.60821868753954877</v>
      </c>
      <c r="EO134" s="4">
        <v>-0.60510274962167687</v>
      </c>
      <c r="EP134" s="4">
        <v>-0.60226513670944803</v>
      </c>
      <c r="EQ134" s="4">
        <v>-0.59921471491778699</v>
      </c>
      <c r="ER134" s="4">
        <v>-0.59588082674131293</v>
      </c>
      <c r="ES134" s="1"/>
      <c r="ET134" s="1"/>
      <c r="EU134">
        <v>39.749000000000002</v>
      </c>
      <c r="EV134">
        <v>39.890999999999998</v>
      </c>
      <c r="EW134">
        <v>40.033999999999999</v>
      </c>
      <c r="EX134">
        <v>40.177</v>
      </c>
      <c r="EY134">
        <v>40.32</v>
      </c>
      <c r="EZ134">
        <v>40.463999999999999</v>
      </c>
      <c r="FA134">
        <v>40.606999999999999</v>
      </c>
      <c r="FB134">
        <v>40.898000000000003</v>
      </c>
      <c r="FC134">
        <v>41.305999999999997</v>
      </c>
      <c r="FD134">
        <v>41.713999999999999</v>
      </c>
      <c r="FE134">
        <v>42.124000000000002</v>
      </c>
      <c r="FF134">
        <v>42.534999999999997</v>
      </c>
      <c r="FG134">
        <v>42.947000000000003</v>
      </c>
      <c r="FH134">
        <v>43.359000000000002</v>
      </c>
      <c r="FI134">
        <v>43.773000000000003</v>
      </c>
      <c r="FJ134">
        <v>44.188000000000002</v>
      </c>
      <c r="FK134">
        <v>44.603000000000002</v>
      </c>
      <c r="FL134">
        <v>45.018999999999998</v>
      </c>
      <c r="FM134">
        <v>45.436</v>
      </c>
      <c r="FN134">
        <v>45.862000000000002</v>
      </c>
      <c r="FO134">
        <v>46.295999999999999</v>
      </c>
      <c r="FP134">
        <v>46.74</v>
      </c>
      <c r="FQ134" s="8">
        <v>11.167576542806106</v>
      </c>
      <c r="FR134" s="1"/>
      <c r="FS134" s="4">
        <v>-0.89638814395810595</v>
      </c>
      <c r="FT134" s="4">
        <v>-0.85004439884919358</v>
      </c>
      <c r="FU134" s="4">
        <v>-0.83510557463349266</v>
      </c>
      <c r="FV134" s="4">
        <v>-0.74880721635340508</v>
      </c>
      <c r="FW134" s="4">
        <v>-0.63937541186447078</v>
      </c>
      <c r="FX134" s="4">
        <v>-0.67991642361716953</v>
      </c>
      <c r="FY134" s="4">
        <v>-0.63218885842650629</v>
      </c>
      <c r="FZ134" s="4">
        <v>-0.63624211138347586</v>
      </c>
      <c r="GA134" s="4">
        <v>-0.63843930563217999</v>
      </c>
      <c r="GB134" s="4">
        <v>-0.63926893962748887</v>
      </c>
      <c r="GC134" s="4">
        <v>-0.61362067228569495</v>
      </c>
      <c r="GD134" s="4">
        <v>-0.6900181028249166</v>
      </c>
      <c r="GE134" s="4">
        <v>-0.65904800018367782</v>
      </c>
      <c r="GF134" s="4">
        <v>-0.63232524588166028</v>
      </c>
      <c r="GG134" s="4">
        <v>-0.69924848195938372</v>
      </c>
      <c r="GH134" s="4">
        <v>-0.75123553903990603</v>
      </c>
      <c r="GI134" s="4">
        <v>-0.7216509564137773</v>
      </c>
      <c r="GJ134" s="4">
        <v>-0.73917665355394946</v>
      </c>
      <c r="GK134" s="4">
        <v>-0.73640253680987999</v>
      </c>
      <c r="GL134" s="4">
        <v>-0.71221913232006318</v>
      </c>
      <c r="GM134" s="4">
        <v>-0.73513881055161834</v>
      </c>
      <c r="GN134" s="4">
        <v>-0.62392583123373846</v>
      </c>
      <c r="GQ134" s="8">
        <v>26.394645690917969</v>
      </c>
      <c r="GR134" s="8">
        <v>27.870952606201172</v>
      </c>
      <c r="GS134" s="8">
        <v>28.815715789794922</v>
      </c>
      <c r="GT134" s="8">
        <v>31.069272994995117</v>
      </c>
      <c r="GU134" s="8">
        <v>34.208213806152344</v>
      </c>
      <c r="GV134" s="8">
        <v>34.852302551269531</v>
      </c>
      <c r="GW134" s="8">
        <v>37.168098449707031</v>
      </c>
      <c r="GX134" s="8">
        <v>38.634082794189453</v>
      </c>
      <c r="GY134" s="8">
        <v>40.459396362304688</v>
      </c>
      <c r="GZ134" s="8">
        <v>42.413261413574219</v>
      </c>
      <c r="HA134" s="8">
        <v>45.410449981689453</v>
      </c>
      <c r="HB134" s="8">
        <v>46.485466003417969</v>
      </c>
      <c r="HC134" s="8">
        <v>49.084251403808594</v>
      </c>
      <c r="HD134" s="8">
        <v>50.792900085449219</v>
      </c>
      <c r="HE134" s="8">
        <v>51.322242736816406</v>
      </c>
      <c r="HF134" s="8">
        <v>51.367454528808594</v>
      </c>
      <c r="HG134" s="8">
        <v>52.689525604248047</v>
      </c>
      <c r="HH134" s="8">
        <v>53.051525115966797</v>
      </c>
      <c r="HI134" s="8">
        <v>53.339439392089844</v>
      </c>
      <c r="HJ134" s="8">
        <v>53.619335174560547</v>
      </c>
      <c r="HK134" s="8">
        <v>52.954174041748047</v>
      </c>
      <c r="HL134" s="8">
        <v>54.593753814697266</v>
      </c>
      <c r="HM134" s="8">
        <v>94.613161814418376</v>
      </c>
      <c r="HO134" s="4">
        <v>-0.451639867333823</v>
      </c>
      <c r="HP134" s="4">
        <v>-0.4419956571466182</v>
      </c>
      <c r="HQ134" s="4">
        <v>-0.40816047517440174</v>
      </c>
      <c r="HR134" s="4">
        <v>-0.3056349080334595</v>
      </c>
      <c r="HS134" s="4">
        <v>-0.39355623769341574</v>
      </c>
      <c r="HT134" s="4">
        <v>-0.40715466192252131</v>
      </c>
      <c r="HU134" s="4">
        <v>-0.45429235193965445</v>
      </c>
      <c r="HV134" s="4">
        <v>-0.40918489172157108</v>
      </c>
      <c r="HW134" s="4">
        <v>-0.33470874664969297</v>
      </c>
      <c r="HX134" s="4">
        <v>-0.44700773971690311</v>
      </c>
      <c r="HY134" s="4">
        <v>-0.52412538239940509</v>
      </c>
      <c r="HZ134" s="4">
        <v>-0.54975981179127686</v>
      </c>
      <c r="IA134" s="4">
        <v>-0.6311212595072252</v>
      </c>
      <c r="IB134" s="4">
        <v>-0.69949167293815362</v>
      </c>
      <c r="IC134" s="4">
        <v>-0.6506611975018648</v>
      </c>
      <c r="ID134" s="4">
        <v>-0.6899051247691329</v>
      </c>
      <c r="IE134" s="4">
        <v>-0.67660249884418344</v>
      </c>
      <c r="IF134" s="4">
        <v>-0.61769197204648163</v>
      </c>
      <c r="IG134" s="4">
        <v>-0.61176731685093544</v>
      </c>
      <c r="IH134" s="4">
        <v>-0.54605134638673403</v>
      </c>
      <c r="II134" s="4">
        <v>-0.57033686060715927</v>
      </c>
      <c r="IJ134" s="4">
        <v>-0.44740339275909768</v>
      </c>
      <c r="IM134" s="8">
        <v>35.04315185546875</v>
      </c>
      <c r="IN134" s="8">
        <v>37.678646087646484</v>
      </c>
      <c r="IO134" s="8">
        <v>40.927242279052734</v>
      </c>
      <c r="IP134" s="8">
        <v>46.100605010986328</v>
      </c>
      <c r="IQ134" s="8">
        <v>46.83111572265625</v>
      </c>
      <c r="IR134" s="8">
        <v>48.360145568847656</v>
      </c>
      <c r="IS134" s="8">
        <v>49.253196716308594</v>
      </c>
      <c r="IT134" s="8">
        <v>51.368484497070313</v>
      </c>
      <c r="IU134" s="8">
        <v>53.949001312255859</v>
      </c>
      <c r="IV134" s="8">
        <v>52.838401794433594</v>
      </c>
      <c r="IW134" s="8">
        <v>52.784599304199219</v>
      </c>
      <c r="IX134" s="8">
        <v>53.334529876708984</v>
      </c>
      <c r="IY134" s="8">
        <v>52.811191558837891</v>
      </c>
      <c r="IZ134" s="8">
        <v>52.6302490234375</v>
      </c>
      <c r="JA134" s="8">
        <v>54.811656951904297</v>
      </c>
      <c r="JB134" s="8">
        <v>55.063922882080078</v>
      </c>
      <c r="JC134" s="8">
        <v>56.068397521972656</v>
      </c>
      <c r="JD134" s="8">
        <v>57.869922637939453</v>
      </c>
      <c r="JE134" s="8">
        <v>58.743320465087891</v>
      </c>
      <c r="JF134" s="8">
        <v>60.684326171875</v>
      </c>
      <c r="JG134" s="8">
        <v>60.701679229736328</v>
      </c>
      <c r="JH134" s="8">
        <v>63.715496063232422</v>
      </c>
      <c r="JI134" s="8">
        <v>57.131764600354963</v>
      </c>
    </row>
    <row r="135" spans="5:269" x14ac:dyDescent="0.25">
      <c r="E135" t="s">
        <v>129</v>
      </c>
      <c r="F135" s="1">
        <v>1.5401790958425088</v>
      </c>
      <c r="G135" s="1">
        <v>1.5452405924286166</v>
      </c>
      <c r="H135" s="1">
        <v>1.4447329100925557</v>
      </c>
      <c r="I135" s="1">
        <v>1.4211441042308188</v>
      </c>
      <c r="J135" s="1">
        <v>1.4085981332228663</v>
      </c>
      <c r="K135" s="1">
        <v>1.3971031294026437</v>
      </c>
      <c r="L135" s="1">
        <v>1.3601734371905965</v>
      </c>
      <c r="M135" s="1">
        <v>1.3129898790809278</v>
      </c>
      <c r="N135" s="1">
        <v>1.3086350556638258</v>
      </c>
      <c r="O135" s="1">
        <v>1.3622454171935083</v>
      </c>
      <c r="P135" s="1">
        <v>1.3342347545579887</v>
      </c>
      <c r="Q135" s="1">
        <v>1.3483060557337265</v>
      </c>
      <c r="R135" s="1">
        <v>1.3112569257724904</v>
      </c>
      <c r="S135" s="1">
        <v>1.3414152866072302</v>
      </c>
      <c r="T135" s="1">
        <v>1.4095376157376092</v>
      </c>
      <c r="U135" s="1">
        <v>1.3528970775887452</v>
      </c>
      <c r="V135" s="1">
        <v>1.3676026024145524</v>
      </c>
      <c r="W135" s="1">
        <v>1.3686807810910404</v>
      </c>
      <c r="X135" s="1">
        <v>1.3910604877331343</v>
      </c>
      <c r="Y135" s="1">
        <v>1.4436055035698936</v>
      </c>
      <c r="Z135" s="1">
        <v>1.4572134333481341</v>
      </c>
      <c r="AA135" s="1">
        <v>1.524006819990781</v>
      </c>
      <c r="AB135" s="1">
        <f t="shared" si="4"/>
        <v>29.486519606668917</v>
      </c>
      <c r="AC135" s="1">
        <f t="shared" si="5"/>
        <v>63.528970775887451</v>
      </c>
      <c r="AD135" s="1"/>
      <c r="AE135" s="6">
        <v>1.8711495682751254</v>
      </c>
      <c r="AF135" s="6">
        <v>2.0144527087560005</v>
      </c>
      <c r="AG135" s="6">
        <v>1.571053985788496</v>
      </c>
      <c r="AH135" s="6">
        <v>1.4982117175888419</v>
      </c>
      <c r="AI135" s="6">
        <v>1.7026138857195172</v>
      </c>
      <c r="AJ135" s="6">
        <v>1.5345530194735224</v>
      </c>
      <c r="AK135" s="6">
        <v>1.4341529296330315</v>
      </c>
      <c r="AL135" s="6">
        <v>1.2384383012835887</v>
      </c>
      <c r="AM135" s="6">
        <v>1.2621360832506134</v>
      </c>
      <c r="AN135" s="6">
        <v>1.2632201787934281</v>
      </c>
      <c r="AO135" s="6">
        <v>1.3473491124469692</v>
      </c>
      <c r="AP135" s="6">
        <v>1.3968123250706888</v>
      </c>
      <c r="AQ135" s="6">
        <v>1.2566291997438075</v>
      </c>
      <c r="AR135" s="6">
        <v>1.4880306706877755</v>
      </c>
      <c r="AS135" s="6">
        <v>1.8333477486795022</v>
      </c>
      <c r="AT135" s="6">
        <v>1.8789633639777068</v>
      </c>
      <c r="AU135" s="6">
        <v>2.01646970132794</v>
      </c>
      <c r="AV135" s="6">
        <v>2.0167707969264321</v>
      </c>
      <c r="AW135" s="6">
        <v>2.0323018816525047</v>
      </c>
      <c r="AX135" s="6">
        <v>2.3242095639590818</v>
      </c>
      <c r="AY135" s="6">
        <v>2.3840110204400031</v>
      </c>
      <c r="AZ135" s="6">
        <v>2.4073973953285837</v>
      </c>
      <c r="BA135" s="4"/>
      <c r="BB135" s="4"/>
      <c r="BC135">
        <v>26233.628896479451</v>
      </c>
      <c r="BD135">
        <v>26375.971950318941</v>
      </c>
      <c r="BE135">
        <v>21829.299869766553</v>
      </c>
      <c r="BF135">
        <v>21796.084436057197</v>
      </c>
      <c r="BG135">
        <v>23852.327028597538</v>
      </c>
      <c r="BH135">
        <v>21700.020045831468</v>
      </c>
      <c r="BI135">
        <v>22159.688863274063</v>
      </c>
      <c r="BJ135">
        <v>23730.152449648936</v>
      </c>
      <c r="BK135">
        <v>27608.537371274353</v>
      </c>
      <c r="BL135">
        <v>29961.263277456856</v>
      </c>
      <c r="BM135">
        <v>33769.154163350082</v>
      </c>
      <c r="BN135">
        <v>39432.938349376091</v>
      </c>
      <c r="BO135">
        <v>40007.469261213977</v>
      </c>
      <c r="BP135">
        <v>38927.206881771519</v>
      </c>
      <c r="BQ135">
        <v>47236.960234542057</v>
      </c>
      <c r="BR135">
        <v>53890.428727050443</v>
      </c>
      <c r="BS135">
        <v>55546.488538692131</v>
      </c>
      <c r="BT135">
        <v>56967.425794038332</v>
      </c>
      <c r="BU135">
        <v>57562.530793767844</v>
      </c>
      <c r="BV135">
        <v>55646.618746950466</v>
      </c>
      <c r="BW135">
        <v>56724.170385886253</v>
      </c>
      <c r="BX135">
        <v>60297.793780620799</v>
      </c>
      <c r="BY135" s="8">
        <v>105.42498691167555</v>
      </c>
      <c r="BZ135" s="4"/>
      <c r="CA135" s="4">
        <v>1.316901257553815</v>
      </c>
      <c r="CB135" s="4">
        <v>1.231579436334177</v>
      </c>
      <c r="CC135" s="4">
        <v>1.2527916232899503</v>
      </c>
      <c r="CD135" s="4">
        <v>1.2521274362375281</v>
      </c>
      <c r="CE135" s="4">
        <v>1.2865842195054165</v>
      </c>
      <c r="CF135" s="4">
        <v>1.3656261671039958</v>
      </c>
      <c r="CG135" s="4">
        <v>1.3748848476663043</v>
      </c>
      <c r="CH135" s="4">
        <v>1.3591682353577941</v>
      </c>
      <c r="CI135" s="4">
        <v>1.3971731086472092</v>
      </c>
      <c r="CJ135" s="4">
        <v>1.4853708028579398</v>
      </c>
      <c r="CK135" s="4">
        <v>1.4434500620413457</v>
      </c>
      <c r="CL135" s="4">
        <v>1.4204538084979599</v>
      </c>
      <c r="CM135" s="4">
        <v>1.3894973973398432</v>
      </c>
      <c r="CN135" s="4">
        <v>1.3902930700215204</v>
      </c>
      <c r="CO135" s="4">
        <v>1.4508131961782464</v>
      </c>
      <c r="CP135" s="4">
        <v>1.4978314134084469</v>
      </c>
      <c r="CQ135" s="4">
        <v>1.4876188005178235</v>
      </c>
      <c r="CR135" s="4">
        <v>1.5010446117837195</v>
      </c>
      <c r="CS135" s="4">
        <v>1.6077941072277391</v>
      </c>
      <c r="CT135" s="4">
        <v>1.6126293856763279</v>
      </c>
      <c r="CU135" s="4">
        <v>1.5933031814247351</v>
      </c>
      <c r="CV135" s="4">
        <v>1.5891775466450118</v>
      </c>
      <c r="CW135" s="4"/>
      <c r="CX135" s="4"/>
      <c r="CY135">
        <v>69.563003540039105</v>
      </c>
      <c r="CZ135">
        <v>68.448997497558594</v>
      </c>
      <c r="DA135">
        <v>69.25</v>
      </c>
      <c r="DB135">
        <v>69.815002441406307</v>
      </c>
      <c r="DC135">
        <v>70.916999816894503</v>
      </c>
      <c r="DD135">
        <v>72.804000854492202</v>
      </c>
      <c r="DE135">
        <v>73.4219970703125</v>
      </c>
      <c r="DF135">
        <v>73.472999572753906</v>
      </c>
      <c r="DG135">
        <v>74.445999145507798</v>
      </c>
      <c r="DH135">
        <v>76.4010009765625</v>
      </c>
      <c r="DI135">
        <v>75.860000610351605</v>
      </c>
      <c r="DJ135">
        <v>75.572998046875</v>
      </c>
      <c r="DK135">
        <v>75.445999145507798</v>
      </c>
      <c r="DL135">
        <v>76.567001342773395</v>
      </c>
      <c r="DM135">
        <v>78.063003540039105</v>
      </c>
      <c r="DN135">
        <v>79.209999084472699</v>
      </c>
      <c r="DO135">
        <v>79.459999084472699</v>
      </c>
      <c r="DP135">
        <v>80.129997253417997</v>
      </c>
      <c r="DQ135">
        <v>82.309997558593807</v>
      </c>
      <c r="DR135">
        <v>82.660003662109403</v>
      </c>
      <c r="DS135">
        <v>82.711997985839801</v>
      </c>
      <c r="DT135">
        <v>82.829002380371094</v>
      </c>
      <c r="DU135" s="8">
        <v>13.867997431825916</v>
      </c>
      <c r="DV135" s="4"/>
      <c r="DW135" s="4">
        <v>2.0727027498315875</v>
      </c>
      <c r="DX135" s="4">
        <v>2.0654119930287118</v>
      </c>
      <c r="DY135" s="4">
        <v>2.0573022806913417</v>
      </c>
      <c r="DZ135" s="4">
        <v>2.0486945320475707</v>
      </c>
      <c r="EA135" s="4">
        <v>2.0398940546963309</v>
      </c>
      <c r="EB135" s="4">
        <v>2.0300723544958519</v>
      </c>
      <c r="EC135" s="4">
        <v>2.0201223860585218</v>
      </c>
      <c r="ED135" s="4">
        <v>2.0094365581850759</v>
      </c>
      <c r="EE135" s="4">
        <v>1.9978953890929121</v>
      </c>
      <c r="EF135" s="4">
        <v>1.984828063770411</v>
      </c>
      <c r="EG135" s="4">
        <v>1.9714702656000407</v>
      </c>
      <c r="EH135" s="4">
        <v>1.9577328648470909</v>
      </c>
      <c r="EI135" s="4">
        <v>1.9440018362059377</v>
      </c>
      <c r="EJ135" s="4">
        <v>1.9304038234400904</v>
      </c>
      <c r="EK135" s="4">
        <v>1.9167002769454582</v>
      </c>
      <c r="EL135" s="4">
        <v>1.9036827751187593</v>
      </c>
      <c r="EM135" s="4">
        <v>1.8906105925574814</v>
      </c>
      <c r="EN135" s="4">
        <v>1.8783651197019497</v>
      </c>
      <c r="EO135" s="4">
        <v>1.8664929075849896</v>
      </c>
      <c r="EP135" s="4">
        <v>1.8550981285539914</v>
      </c>
      <c r="EQ135" s="4">
        <v>1.8437090081444312</v>
      </c>
      <c r="ER135" s="4">
        <v>1.832356681703132</v>
      </c>
      <c r="ES135" s="1"/>
      <c r="ET135" s="1"/>
      <c r="EU135">
        <v>100</v>
      </c>
      <c r="EV135">
        <v>100</v>
      </c>
      <c r="EW135">
        <v>100</v>
      </c>
      <c r="EX135">
        <v>100</v>
      </c>
      <c r="EY135">
        <v>100</v>
      </c>
      <c r="EZ135">
        <v>100</v>
      </c>
      <c r="FA135">
        <v>100</v>
      </c>
      <c r="FB135">
        <v>100</v>
      </c>
      <c r="FC135">
        <v>100</v>
      </c>
      <c r="FD135">
        <v>100</v>
      </c>
      <c r="FE135">
        <v>100</v>
      </c>
      <c r="FF135">
        <v>100</v>
      </c>
      <c r="FG135">
        <v>100</v>
      </c>
      <c r="FH135">
        <v>100</v>
      </c>
      <c r="FI135">
        <v>100</v>
      </c>
      <c r="FJ135">
        <v>100</v>
      </c>
      <c r="FK135">
        <v>100</v>
      </c>
      <c r="FL135">
        <v>100</v>
      </c>
      <c r="FM135">
        <v>100</v>
      </c>
      <c r="FN135">
        <v>100</v>
      </c>
      <c r="FO135">
        <v>100</v>
      </c>
      <c r="FP135">
        <v>100</v>
      </c>
      <c r="FQ135" s="8">
        <v>0</v>
      </c>
      <c r="FR135" s="1"/>
      <c r="FS135" s="4">
        <v>1.5005522900720243</v>
      </c>
      <c r="FT135" s="4">
        <v>1.5283753383960761</v>
      </c>
      <c r="FU135" s="4">
        <v>1.4961544113820688</v>
      </c>
      <c r="FV135" s="4">
        <v>1.5063187016167203</v>
      </c>
      <c r="FW135" s="4">
        <v>1.261164925993983</v>
      </c>
      <c r="FX135" s="4">
        <v>1.2631355317208761</v>
      </c>
      <c r="FY135" s="4">
        <v>1.2377975237993011</v>
      </c>
      <c r="FZ135" s="4">
        <v>1.2627769816950472</v>
      </c>
      <c r="GA135" s="4">
        <v>1.2566054192572573</v>
      </c>
      <c r="GB135" s="4">
        <v>1.4388097612935797</v>
      </c>
      <c r="GC135" s="4">
        <v>1.3926131187980371</v>
      </c>
      <c r="GD135" s="4">
        <v>1.4193279720603709</v>
      </c>
      <c r="GE135" s="4">
        <v>1.4107952949744396</v>
      </c>
      <c r="GF135" s="4">
        <v>1.3621625727057554</v>
      </c>
      <c r="GG135" s="4">
        <v>1.3054441046382255</v>
      </c>
      <c r="GH135" s="4">
        <v>0.96119215721235951</v>
      </c>
      <c r="GI135" s="4">
        <v>0.92478991714210579</v>
      </c>
      <c r="GJ135" s="4">
        <v>0.8878220379902686</v>
      </c>
      <c r="GK135" s="4">
        <v>0.88813078017977864</v>
      </c>
      <c r="GL135" s="4">
        <v>0.89000324918049201</v>
      </c>
      <c r="GM135" s="4">
        <v>0.8796170318663632</v>
      </c>
      <c r="GN135" s="4">
        <v>1.2134117869289232</v>
      </c>
      <c r="GQ135" s="8">
        <v>71.655082702636719</v>
      </c>
      <c r="GR135" s="8">
        <v>73.043998718261719</v>
      </c>
      <c r="GS135" s="8">
        <v>73.606414794921875</v>
      </c>
      <c r="GT135" s="8">
        <v>75.470191955566406</v>
      </c>
      <c r="GU135" s="8">
        <v>72.458366394042969</v>
      </c>
      <c r="GV135" s="8">
        <v>73.8853759765625</v>
      </c>
      <c r="GW135" s="8">
        <v>74.464790344238281</v>
      </c>
      <c r="GX135" s="8">
        <v>75.31103515625</v>
      </c>
      <c r="GY135" s="8">
        <v>76.250259399414063</v>
      </c>
      <c r="GZ135" s="8">
        <v>81.363990783691406</v>
      </c>
      <c r="HA135" s="8">
        <v>81.612113952636719</v>
      </c>
      <c r="HB135" s="8">
        <v>83.130348205566406</v>
      </c>
      <c r="HC135" s="8">
        <v>83.686729431152344</v>
      </c>
      <c r="HD135" s="8">
        <v>83.18084716796875</v>
      </c>
      <c r="HE135" s="8">
        <v>83.582916259765625</v>
      </c>
      <c r="HF135" s="8">
        <v>78.590538024902344</v>
      </c>
      <c r="HG135" s="8">
        <v>78.6087646484375</v>
      </c>
      <c r="HH135" s="8">
        <v>78.57745361328125</v>
      </c>
      <c r="HI135" s="8">
        <v>78.462188720703125</v>
      </c>
      <c r="HJ135" s="8">
        <v>78.36029052734375</v>
      </c>
      <c r="HK135" s="8">
        <v>78.081336975097656</v>
      </c>
      <c r="HL135" s="8">
        <v>83.058250427246094</v>
      </c>
      <c r="HM135" s="8">
        <v>9.6789439920783433</v>
      </c>
      <c r="HO135" s="4">
        <v>0.93958961347999215</v>
      </c>
      <c r="HP135" s="4">
        <v>0.88638348562811731</v>
      </c>
      <c r="HQ135" s="4">
        <v>0.84636224931092252</v>
      </c>
      <c r="HR135" s="4">
        <v>0.80036813366343318</v>
      </c>
      <c r="HS135" s="4">
        <v>0.75273358019908487</v>
      </c>
      <c r="HT135" s="4">
        <v>0.79212857421897154</v>
      </c>
      <c r="HU135" s="4">
        <v>0.73390949879582323</v>
      </c>
      <c r="HV135" s="4">
        <v>0.69512931888313334</v>
      </c>
      <c r="HW135" s="4">
        <v>0.62936527807113807</v>
      </c>
      <c r="HX135" s="4">
        <v>0.63899827925218433</v>
      </c>
      <c r="HY135" s="4">
        <v>0.51629121390355059</v>
      </c>
      <c r="HZ135" s="4">
        <v>0.54720330819252294</v>
      </c>
      <c r="IA135" s="4">
        <v>0.55536090059842369</v>
      </c>
      <c r="IB135" s="4">
        <v>0.5361862961810091</v>
      </c>
      <c r="IC135" s="4">
        <v>0.54138275224661347</v>
      </c>
      <c r="ID135" s="4">
        <v>0.52281567822645336</v>
      </c>
      <c r="IE135" s="4">
        <v>0.51852400052741143</v>
      </c>
      <c r="IF135" s="4">
        <v>0.55940133905283251</v>
      </c>
      <c r="IG135" s="4">
        <v>0.56058276202065949</v>
      </c>
      <c r="IH135" s="4">
        <v>0.53608719047957409</v>
      </c>
      <c r="II135" s="4">
        <v>0.58542692486513848</v>
      </c>
      <c r="IJ135" s="4">
        <v>0.57769068934825563</v>
      </c>
      <c r="IM135" s="8">
        <v>65.337318420410156</v>
      </c>
      <c r="IN135" s="8">
        <v>66.696220397949219</v>
      </c>
      <c r="IO135" s="8">
        <v>68.382675170898438</v>
      </c>
      <c r="IP135" s="8">
        <v>69.778053283691406</v>
      </c>
      <c r="IQ135" s="8">
        <v>70.972763061523438</v>
      </c>
      <c r="IR135" s="8">
        <v>73.281280517578125</v>
      </c>
      <c r="IS135" s="8">
        <v>73.562187194824219</v>
      </c>
      <c r="IT135" s="8">
        <v>73.560005187988281</v>
      </c>
      <c r="IU135" s="8">
        <v>73.288894653320313</v>
      </c>
      <c r="IV135" s="8">
        <v>74.410972595214844</v>
      </c>
      <c r="IW135" s="8">
        <v>73.114822387695313</v>
      </c>
      <c r="IX135" s="8">
        <v>74.653610229492188</v>
      </c>
      <c r="IY135" s="8">
        <v>75.629219055175781</v>
      </c>
      <c r="IZ135" s="8">
        <v>76.121124267578125</v>
      </c>
      <c r="JA135" s="8">
        <v>77.008003234863281</v>
      </c>
      <c r="JB135" s="8">
        <v>77.399024963378906</v>
      </c>
      <c r="JC135" s="8">
        <v>77.793228149414063</v>
      </c>
      <c r="JD135" s="8">
        <v>79.064666748046875</v>
      </c>
      <c r="JE135" s="8">
        <v>79.5350341796875</v>
      </c>
      <c r="JF135" s="8">
        <v>79.599189758300781</v>
      </c>
      <c r="JG135" s="8">
        <v>80.929763793945313</v>
      </c>
      <c r="JH135" s="8">
        <v>81.456634521484375</v>
      </c>
      <c r="JI135" s="8">
        <v>18.460669697764789</v>
      </c>
    </row>
    <row r="136" spans="5:269" x14ac:dyDescent="0.25">
      <c r="E136" t="s">
        <v>130</v>
      </c>
      <c r="F136" s="1">
        <v>-1.038668699900938</v>
      </c>
      <c r="G136" s="1">
        <v>-1.0830117065092448</v>
      </c>
      <c r="H136" s="1">
        <v>-1.0845737095457593</v>
      </c>
      <c r="I136" s="1">
        <v>-1.1073379572566242</v>
      </c>
      <c r="J136" s="1">
        <v>-1.0816902707021092</v>
      </c>
      <c r="K136" s="1">
        <v>-1.0297403924100399</v>
      </c>
      <c r="L136" s="1">
        <v>-1.0350467562609669</v>
      </c>
      <c r="M136" s="1">
        <v>-1.0398128224892436</v>
      </c>
      <c r="N136" s="1">
        <v>-1.0478701836327047</v>
      </c>
      <c r="O136" s="1">
        <v>-1.0484819990723571</v>
      </c>
      <c r="P136" s="1">
        <v>-1.0627566189517037</v>
      </c>
      <c r="Q136" s="1">
        <v>-1.102623218614506</v>
      </c>
      <c r="R136" s="1">
        <v>-1.1142617430105886</v>
      </c>
      <c r="S136" s="1">
        <v>-1.1366389787714808</v>
      </c>
      <c r="T136" s="1">
        <v>-1.1004604473987967</v>
      </c>
      <c r="U136" s="1">
        <v>-1.0867024909163976</v>
      </c>
      <c r="V136" s="1">
        <v>-1.0691333906011478</v>
      </c>
      <c r="W136" s="1">
        <v>-1.0049652863574647</v>
      </c>
      <c r="X136" s="1">
        <v>-0.99803918832812832</v>
      </c>
      <c r="Y136" s="1">
        <v>-1.0283874556327066</v>
      </c>
      <c r="Z136" s="1">
        <v>-1.0057747423424266</v>
      </c>
      <c r="AA136" s="1">
        <v>-1.0309029464371102</v>
      </c>
      <c r="AB136" s="1">
        <f t="shared" si="4"/>
        <v>94.379198745805368</v>
      </c>
      <c r="AC136" s="1">
        <f t="shared" si="5"/>
        <v>39.132975090836027</v>
      </c>
      <c r="AD136" s="1"/>
      <c r="AE136" s="6">
        <v>-0.59507829076477581</v>
      </c>
      <c r="AF136" s="6">
        <v>-0.61595485955309726</v>
      </c>
      <c r="AG136" s="6">
        <v>-0.61525069881159589</v>
      </c>
      <c r="AH136" s="6">
        <v>-0.61010689773742</v>
      </c>
      <c r="AI136" s="6">
        <v>-0.61970970673217052</v>
      </c>
      <c r="AJ136" s="6">
        <v>-0.61552820651631357</v>
      </c>
      <c r="AK136" s="6">
        <v>-0.60752109434682977</v>
      </c>
      <c r="AL136" s="6">
        <v>-0.60586700717312991</v>
      </c>
      <c r="AM136" s="6">
        <v>-0.61354483821358874</v>
      </c>
      <c r="AN136" s="6">
        <v>-0.6251086887802173</v>
      </c>
      <c r="AO136" s="6">
        <v>-0.63333321201783987</v>
      </c>
      <c r="AP136" s="6">
        <v>-0.64045603246895666</v>
      </c>
      <c r="AQ136" s="6">
        <v>-0.6565994119105335</v>
      </c>
      <c r="AR136" s="6">
        <v>-0.66093430698321709</v>
      </c>
      <c r="AS136" s="6">
        <v>-0.67297017357487854</v>
      </c>
      <c r="AT136" s="6">
        <v>-0.66806651559800379</v>
      </c>
      <c r="AU136" s="6">
        <v>-0.67356406733196028</v>
      </c>
      <c r="AV136" s="6">
        <v>-0.66716485182296459</v>
      </c>
      <c r="AW136" s="6">
        <v>-0.66894909682959669</v>
      </c>
      <c r="AX136" s="6">
        <v>-0.67813035511905762</v>
      </c>
      <c r="AY136" s="6">
        <v>-0.68025651386458685</v>
      </c>
      <c r="AZ136" s="6">
        <v>-0.68675061648996827</v>
      </c>
      <c r="BA136" s="4"/>
      <c r="BB136" s="4"/>
      <c r="BC136">
        <v>218.3665864015193</v>
      </c>
      <c r="BD136">
        <v>196.11511025924312</v>
      </c>
      <c r="BE136">
        <v>153.45852702090767</v>
      </c>
      <c r="BF136">
        <v>150.00629011541167</v>
      </c>
      <c r="BG136">
        <v>138.6986922437776</v>
      </c>
      <c r="BH136">
        <v>229.37551478137709</v>
      </c>
      <c r="BI136">
        <v>252.39621027916158</v>
      </c>
      <c r="BJ136">
        <v>266.44711034309699</v>
      </c>
      <c r="BK136">
        <v>266.56956753911214</v>
      </c>
      <c r="BL136">
        <v>292.34932524708506</v>
      </c>
      <c r="BM136">
        <v>323.38918487149829</v>
      </c>
      <c r="BN136">
        <v>360.3721418086825</v>
      </c>
      <c r="BO136">
        <v>408.48074207498991</v>
      </c>
      <c r="BP136">
        <v>391.20100531652844</v>
      </c>
      <c r="BQ136">
        <v>401.83500136683682</v>
      </c>
      <c r="BR136">
        <v>448.33752552786126</v>
      </c>
      <c r="BS136">
        <v>566.37865693749347</v>
      </c>
      <c r="BT136">
        <v>716.83530473477401</v>
      </c>
      <c r="BU136">
        <v>714.70071238869559</v>
      </c>
      <c r="BV136">
        <v>588.22845270284938</v>
      </c>
      <c r="BW136">
        <v>501.41571285783152</v>
      </c>
      <c r="BX136">
        <v>499.38070781975983</v>
      </c>
      <c r="BY136" s="8">
        <v>105.31416134494371</v>
      </c>
      <c r="BZ136" s="4"/>
      <c r="CA136" s="4">
        <v>-1.1300689428726025</v>
      </c>
      <c r="CB136" s="4">
        <v>-1.2201236052563815</v>
      </c>
      <c r="CC136" s="4">
        <v>-1.2374360331285488</v>
      </c>
      <c r="CD136" s="4">
        <v>-1.2773448089788748</v>
      </c>
      <c r="CE136" s="4">
        <v>-1.279977545338475</v>
      </c>
      <c r="CF136" s="4">
        <v>-1.2415080900000968</v>
      </c>
      <c r="CG136" s="4">
        <v>-1.212066912328803</v>
      </c>
      <c r="CH136" s="4">
        <v>-1.23406135159377</v>
      </c>
      <c r="CI136" s="4">
        <v>-1.2767655133947191</v>
      </c>
      <c r="CJ136" s="4">
        <v>-1.2590777469628283</v>
      </c>
      <c r="CK136" s="4">
        <v>-1.2423921668375262</v>
      </c>
      <c r="CL136" s="4">
        <v>-1.2177639806921519</v>
      </c>
      <c r="CM136" s="4">
        <v>-1.1755724363790536</v>
      </c>
      <c r="CN136" s="4">
        <v>-1.1587722259111894</v>
      </c>
      <c r="CO136" s="4">
        <v>-1.1135392310477923</v>
      </c>
      <c r="CP136" s="4">
        <v>-1.0743223244575837</v>
      </c>
      <c r="CQ136" s="4">
        <v>-1.0230656280459887</v>
      </c>
      <c r="CR136" s="4">
        <v>-0.95105721213386996</v>
      </c>
      <c r="CS136" s="4">
        <v>-0.90261455423443349</v>
      </c>
      <c r="CT136" s="4">
        <v>-1.0051245001816966</v>
      </c>
      <c r="CU136" s="4">
        <v>-1.0089860495585945</v>
      </c>
      <c r="CV136" s="4">
        <v>-1.0091253920960899</v>
      </c>
      <c r="CW136" s="4"/>
      <c r="CX136" s="4"/>
      <c r="CY136">
        <v>25.326000213623001</v>
      </c>
      <c r="CZ136">
        <v>24.047000885009801</v>
      </c>
      <c r="DA136">
        <v>23.968999862670898</v>
      </c>
      <c r="DB136">
        <v>23.313999176025401</v>
      </c>
      <c r="DC136">
        <v>23.308000564575199</v>
      </c>
      <c r="DD136">
        <v>24.3090000152588</v>
      </c>
      <c r="DE136">
        <v>25.239000320434599</v>
      </c>
      <c r="DF136">
        <v>25.327999114990199</v>
      </c>
      <c r="DG136">
        <v>25.030000686645501</v>
      </c>
      <c r="DH136">
        <v>25.716999053955099</v>
      </c>
      <c r="DI136">
        <v>26.444999694824201</v>
      </c>
      <c r="DJ136">
        <v>27.379999160766602</v>
      </c>
      <c r="DK136">
        <v>28.406000137329102</v>
      </c>
      <c r="DL136">
        <v>29.2269992828369</v>
      </c>
      <c r="DM136">
        <v>30.5100002288818</v>
      </c>
      <c r="DN136">
        <v>31.6340007781982</v>
      </c>
      <c r="DO136">
        <v>33.215999603271499</v>
      </c>
      <c r="DP136">
        <v>34.958000183105497</v>
      </c>
      <c r="DQ136">
        <v>36.279998779296903</v>
      </c>
      <c r="DR136">
        <v>34.824001312255902</v>
      </c>
      <c r="DS136">
        <v>34.938999176025398</v>
      </c>
      <c r="DT136">
        <v>35.1450004577637</v>
      </c>
      <c r="DU136" s="8">
        <v>24.907212000977907</v>
      </c>
      <c r="DV136" s="4"/>
      <c r="DW136" s="4">
        <v>-0.79210748821693711</v>
      </c>
      <c r="DX136" s="4">
        <v>-0.79675171764690345</v>
      </c>
      <c r="DY136" s="4">
        <v>-0.8010378152305796</v>
      </c>
      <c r="DZ136" s="4">
        <v>-0.80502606387257281</v>
      </c>
      <c r="EA136" s="4">
        <v>-0.80952075271353208</v>
      </c>
      <c r="EB136" s="4">
        <v>-0.81609874182768716</v>
      </c>
      <c r="EC136" s="4">
        <v>-0.82355328411348117</v>
      </c>
      <c r="ED136" s="4">
        <v>-0.83055543316802882</v>
      </c>
      <c r="EE136" s="4">
        <v>-0.83715054525939747</v>
      </c>
      <c r="EF136" s="4">
        <v>-0.8403794585583958</v>
      </c>
      <c r="EG136" s="4">
        <v>-0.84026010551236108</v>
      </c>
      <c r="EH136" s="4">
        <v>-0.83973847294235726</v>
      </c>
      <c r="EI136" s="4">
        <v>-0.83934035443958388</v>
      </c>
      <c r="EJ136" s="4">
        <v>-0.83891443933177434</v>
      </c>
      <c r="EK136" s="4">
        <v>-0.83837792296166547</v>
      </c>
      <c r="EL136" s="4">
        <v>-0.83702145938353367</v>
      </c>
      <c r="EM136" s="4">
        <v>-0.835375720733322</v>
      </c>
      <c r="EN136" s="4">
        <v>-0.83358103292221519</v>
      </c>
      <c r="EO136" s="4">
        <v>-0.83176986839343403</v>
      </c>
      <c r="EP136" s="4">
        <v>-0.83071667378268488</v>
      </c>
      <c r="EQ136" s="4">
        <v>-0.82975131234962296</v>
      </c>
      <c r="ER136" s="4">
        <v>-0.82858312195536554</v>
      </c>
      <c r="ES136" s="1"/>
      <c r="ET136" s="1"/>
      <c r="EU136">
        <v>34.667000000000002</v>
      </c>
      <c r="EV136">
        <v>34.905000000000001</v>
      </c>
      <c r="EW136">
        <v>35.143999999999998</v>
      </c>
      <c r="EX136">
        <v>35.384</v>
      </c>
      <c r="EY136">
        <v>35.625999999999998</v>
      </c>
      <c r="EZ136">
        <v>35.866999999999997</v>
      </c>
      <c r="FA136">
        <v>36.109000000000002</v>
      </c>
      <c r="FB136">
        <v>36.351999999999997</v>
      </c>
      <c r="FC136">
        <v>36.595999999999997</v>
      </c>
      <c r="FD136">
        <v>36.918999999999997</v>
      </c>
      <c r="FE136">
        <v>37.302999999999997</v>
      </c>
      <c r="FF136">
        <v>37.689</v>
      </c>
      <c r="FG136">
        <v>38.076999999999998</v>
      </c>
      <c r="FH136">
        <v>38.466000000000001</v>
      </c>
      <c r="FI136">
        <v>38.856000000000002</v>
      </c>
      <c r="FJ136">
        <v>39.247999999999998</v>
      </c>
      <c r="FK136">
        <v>39.642000000000003</v>
      </c>
      <c r="FL136">
        <v>40.036000000000001</v>
      </c>
      <c r="FM136">
        <v>40.432000000000002</v>
      </c>
      <c r="FN136">
        <v>40.829000000000001</v>
      </c>
      <c r="FO136">
        <v>41.228000000000002</v>
      </c>
      <c r="FP136">
        <v>41.636000000000003</v>
      </c>
      <c r="FQ136" s="8">
        <v>13.214296016384445</v>
      </c>
      <c r="FR136" s="1"/>
      <c r="FS136" s="4">
        <v>-1.1809926384012233</v>
      </c>
      <c r="FT136" s="4">
        <v>-1.2107537467616942</v>
      </c>
      <c r="FU136" s="4">
        <v>-1.2267730399334742</v>
      </c>
      <c r="FV136" s="4">
        <v>-1.2447130585474597</v>
      </c>
      <c r="FW136" s="4">
        <v>-1.2164656480512643</v>
      </c>
      <c r="FX136" s="4">
        <v>-1.2041921437846441</v>
      </c>
      <c r="FY136" s="4">
        <v>-1.190112879281704</v>
      </c>
      <c r="FZ136" s="4">
        <v>-1.192942206095271</v>
      </c>
      <c r="GA136" s="4">
        <v>-1.1409553035807025</v>
      </c>
      <c r="GB136" s="4">
        <v>-1.0979254350809975</v>
      </c>
      <c r="GC136" s="4">
        <v>-1.1638897070529763</v>
      </c>
      <c r="GD136" s="4">
        <v>-1.2830271006965286</v>
      </c>
      <c r="GE136" s="4">
        <v>-1.3553259687721504</v>
      </c>
      <c r="GF136" s="4">
        <v>-1.4199901028651172</v>
      </c>
      <c r="GG136" s="4">
        <v>-1.3407388641617446</v>
      </c>
      <c r="GH136" s="4">
        <v>-1.4067577394128767</v>
      </c>
      <c r="GI136" s="4">
        <v>-1.4699337555901966</v>
      </c>
      <c r="GJ136" s="4">
        <v>-1.2467612623291668</v>
      </c>
      <c r="GK136" s="4">
        <v>-1.2236245430560262</v>
      </c>
      <c r="GL136" s="4">
        <v>-1.1909975015059762</v>
      </c>
      <c r="GM136" s="4">
        <v>-1.1292340729939083</v>
      </c>
      <c r="GN136" s="4">
        <v>-1.1348348218262432</v>
      </c>
      <c r="GQ136" s="8">
        <v>21.020576477050781</v>
      </c>
      <c r="GR136" s="8">
        <v>21.020042419433594</v>
      </c>
      <c r="GS136" s="8">
        <v>21.29057502746582</v>
      </c>
      <c r="GT136" s="8">
        <v>21.305438995361328</v>
      </c>
      <c r="GU136" s="8">
        <v>22.593732833862305</v>
      </c>
      <c r="GV136" s="8">
        <v>24.320369720458984</v>
      </c>
      <c r="GW136" s="8">
        <v>26.040359497070313</v>
      </c>
      <c r="GX136" s="8">
        <v>27.882183074951172</v>
      </c>
      <c r="GY136" s="8">
        <v>30.968601226806641</v>
      </c>
      <c r="GZ136" s="8">
        <v>33.816375732421875</v>
      </c>
      <c r="HA136" s="8">
        <v>35.481071472167969</v>
      </c>
      <c r="HB136" s="8">
        <v>36.183341979980469</v>
      </c>
      <c r="HC136" s="8">
        <v>37.444267272949219</v>
      </c>
      <c r="HD136" s="8">
        <v>38.002223968505859</v>
      </c>
      <c r="HE136" s="8">
        <v>40.999008178710938</v>
      </c>
      <c r="HF136" s="8">
        <v>40.946380615234375</v>
      </c>
      <c r="HG136" s="8">
        <v>40.909618377685547</v>
      </c>
      <c r="HH136" s="8">
        <v>45.088047027587891</v>
      </c>
      <c r="HI136" s="8">
        <v>45.80474853515625</v>
      </c>
      <c r="HJ136" s="8">
        <v>46.226207733154297</v>
      </c>
      <c r="HK136" s="8">
        <v>46.821670532226563</v>
      </c>
      <c r="HL136" s="8">
        <v>46.678623199462891</v>
      </c>
      <c r="HM136" s="8">
        <v>94.791901449218557</v>
      </c>
      <c r="HO136" s="4">
        <v>-1.4950961392491524</v>
      </c>
      <c r="HP136" s="4">
        <v>-1.5714746033281481</v>
      </c>
      <c r="HQ136" s="4">
        <v>-1.5423709606245986</v>
      </c>
      <c r="HR136" s="4">
        <v>-1.5994989571467935</v>
      </c>
      <c r="HS136" s="4">
        <v>-1.4827777006751055</v>
      </c>
      <c r="HT136" s="4">
        <v>-1.2713747799214579</v>
      </c>
      <c r="HU136" s="4">
        <v>-1.3419796112340161</v>
      </c>
      <c r="HV136" s="4">
        <v>-1.3356381144160181</v>
      </c>
      <c r="HW136" s="4">
        <v>-1.3709347177151154</v>
      </c>
      <c r="HX136" s="4">
        <v>-1.4199186659793461</v>
      </c>
      <c r="HY136" s="4">
        <v>-1.4339079033378148</v>
      </c>
      <c r="HZ136" s="4">
        <v>-1.5321305062725354</v>
      </c>
      <c r="IA136" s="4">
        <v>-1.5444705435516208</v>
      </c>
      <c r="IB136" s="4">
        <v>-1.6045838187661061</v>
      </c>
      <c r="IC136" s="4">
        <v>-1.5366760452479027</v>
      </c>
      <c r="ID136" s="4">
        <v>-1.4473444157299906</v>
      </c>
      <c r="IE136" s="4">
        <v>-1.3437277813042712</v>
      </c>
      <c r="IF136" s="4">
        <v>-1.3262620725791079</v>
      </c>
      <c r="IG136" s="4">
        <v>-1.3632378791271511</v>
      </c>
      <c r="IH136" s="4">
        <v>-1.4369682475741186</v>
      </c>
      <c r="II136" s="4">
        <v>-1.3806457629454203</v>
      </c>
      <c r="IJ136" s="4">
        <v>-1.495220779817884</v>
      </c>
      <c r="IM136" s="8">
        <v>12.321783065795898</v>
      </c>
      <c r="IN136" s="8">
        <v>13.005916595458984</v>
      </c>
      <c r="IO136" s="8">
        <v>16.104862213134766</v>
      </c>
      <c r="IP136" s="8">
        <v>18.401405334472656</v>
      </c>
      <c r="IQ136" s="8">
        <v>23.891366958618164</v>
      </c>
      <c r="IR136" s="8">
        <v>30.401630401611328</v>
      </c>
      <c r="IS136" s="8">
        <v>31.092325210571289</v>
      </c>
      <c r="IT136" s="8">
        <v>32.751132965087891</v>
      </c>
      <c r="IU136" s="8">
        <v>33.161697387695313</v>
      </c>
      <c r="IV136" s="8">
        <v>33.512367248535156</v>
      </c>
      <c r="IW136" s="8">
        <v>35.007026672363281</v>
      </c>
      <c r="IX136" s="8">
        <v>34.242511749267578</v>
      </c>
      <c r="IY136" s="8">
        <v>35.245964050292969</v>
      </c>
      <c r="IZ136" s="8">
        <v>35.423980712890625</v>
      </c>
      <c r="JA136" s="8">
        <v>38.313697814941406</v>
      </c>
      <c r="JB136" s="8">
        <v>41.113899230957031</v>
      </c>
      <c r="JC136" s="8">
        <v>43.941493988037109</v>
      </c>
      <c r="JD136" s="8">
        <v>45.111408233642578</v>
      </c>
      <c r="JE136" s="8">
        <v>45.415935516357422</v>
      </c>
      <c r="JF136" s="8">
        <v>45.111854553222656</v>
      </c>
      <c r="JG136" s="8">
        <v>46.519718170166016</v>
      </c>
      <c r="JH136" s="8">
        <v>45.581089019775391</v>
      </c>
      <c r="JI136" s="8">
        <v>233.66842291750223</v>
      </c>
    </row>
    <row r="137" spans="5:269" x14ac:dyDescent="0.25">
      <c r="E137" t="s">
        <v>131</v>
      </c>
      <c r="F137" s="1">
        <v>-0.13456030317097795</v>
      </c>
      <c r="G137" s="1">
        <v>-8.5556611720564335E-2</v>
      </c>
      <c r="H137" s="1">
        <v>-5.7738506468153129E-2</v>
      </c>
      <c r="I137" s="1">
        <v>2.9415081638916069E-2</v>
      </c>
      <c r="J137" s="1">
        <v>2.9393154583351566E-2</v>
      </c>
      <c r="K137" s="1">
        <v>2.9443261120744624E-2</v>
      </c>
      <c r="L137" s="1">
        <v>2.122075911872482E-2</v>
      </c>
      <c r="M137" s="1">
        <v>1.1233486300036736E-2</v>
      </c>
      <c r="N137" s="1">
        <v>1.6707584329573762E-2</v>
      </c>
      <c r="O137" s="1">
        <v>0.12766371838395268</v>
      </c>
      <c r="P137" s="1">
        <v>0.14240123502315574</v>
      </c>
      <c r="Q137" s="1">
        <v>0.15240665333751005</v>
      </c>
      <c r="R137" s="1">
        <v>0.15411512981497291</v>
      </c>
      <c r="S137" s="1">
        <v>0.14921896947220353</v>
      </c>
      <c r="T137" s="1">
        <v>0.12918402347950136</v>
      </c>
      <c r="U137" s="1">
        <v>0.14514086491902906</v>
      </c>
      <c r="V137" s="1">
        <v>0.15968783572082487</v>
      </c>
      <c r="W137" s="1">
        <v>0.17841997300216933</v>
      </c>
      <c r="X137" s="1">
        <v>0.18657396118930059</v>
      </c>
      <c r="Y137" s="1">
        <v>0.18461747978876802</v>
      </c>
      <c r="Z137" s="1">
        <v>0.19250494165377066</v>
      </c>
      <c r="AA137" s="1">
        <v>0.17522005590565065</v>
      </c>
      <c r="AB137" s="1">
        <f t="shared" si="4"/>
        <v>57.728805677130268</v>
      </c>
      <c r="AC137" s="1">
        <f t="shared" si="5"/>
        <v>51.451408649190292</v>
      </c>
      <c r="AD137" s="1"/>
      <c r="AE137" s="6">
        <v>-0.45606280317689424</v>
      </c>
      <c r="AF137" s="6">
        <v>-0.45693163887110599</v>
      </c>
      <c r="AG137" s="6">
        <v>-0.44046395065153399</v>
      </c>
      <c r="AH137" s="6">
        <v>-0.43667555511284273</v>
      </c>
      <c r="AI137" s="6">
        <v>-0.43727808414552166</v>
      </c>
      <c r="AJ137" s="6">
        <v>-0.43097683023555799</v>
      </c>
      <c r="AK137" s="6">
        <v>-0.4330853497650165</v>
      </c>
      <c r="AL137" s="6">
        <v>-0.45313851579402986</v>
      </c>
      <c r="AM137" s="6">
        <v>-0.47552947247231236</v>
      </c>
      <c r="AN137" s="6">
        <v>-0.48914529448723693</v>
      </c>
      <c r="AO137" s="6">
        <v>-0.49662624962713159</v>
      </c>
      <c r="AP137" s="6">
        <v>-0.51397402498258682</v>
      </c>
      <c r="AQ137" s="6">
        <v>-0.53460795487196433</v>
      </c>
      <c r="AR137" s="6">
        <v>-0.52334625553817582</v>
      </c>
      <c r="AS137" s="6">
        <v>-0.53483034917435168</v>
      </c>
      <c r="AT137" s="6">
        <v>-0.5337772882700087</v>
      </c>
      <c r="AU137" s="6">
        <v>-0.53353229921442391</v>
      </c>
      <c r="AV137" s="6">
        <v>-0.53391439543471497</v>
      </c>
      <c r="AW137" s="6">
        <v>-0.53236844926824645</v>
      </c>
      <c r="AX137" s="6">
        <v>-0.50814095340625154</v>
      </c>
      <c r="AY137" s="6">
        <v>-0.50046953625457391</v>
      </c>
      <c r="AZ137" s="6">
        <v>-0.51067666379880117</v>
      </c>
      <c r="BA137" s="4"/>
      <c r="BB137" s="4"/>
      <c r="BC137">
        <v>1684.7859853657453</v>
      </c>
      <c r="BD137">
        <v>1778.8375757272008</v>
      </c>
      <c r="BE137">
        <v>1886.3596403096715</v>
      </c>
      <c r="BF137">
        <v>1930.6234929029781</v>
      </c>
      <c r="BG137">
        <v>2001.538009244666</v>
      </c>
      <c r="BH137">
        <v>2072.2998424499656</v>
      </c>
      <c r="BI137">
        <v>2124.1028886291761</v>
      </c>
      <c r="BJ137">
        <v>2209.4965079694507</v>
      </c>
      <c r="BK137">
        <v>2278.4318429057289</v>
      </c>
      <c r="BL137">
        <v>2428.5695118886379</v>
      </c>
      <c r="BM137">
        <v>2631.82041514301</v>
      </c>
      <c r="BN137">
        <v>2786.1579217171839</v>
      </c>
      <c r="BO137">
        <v>2933.3950556479344</v>
      </c>
      <c r="BP137">
        <v>2858.4789805780943</v>
      </c>
      <c r="BQ137">
        <v>2983.2297709769355</v>
      </c>
      <c r="BR137">
        <v>3266.0104518620515</v>
      </c>
      <c r="BS137">
        <v>3428.4103859569923</v>
      </c>
      <c r="BT137">
        <v>3509.5314926261594</v>
      </c>
      <c r="BU137">
        <v>3589.040604098916</v>
      </c>
      <c r="BV137">
        <v>3705.5779459817709</v>
      </c>
      <c r="BW137">
        <v>3800.1221810144925</v>
      </c>
      <c r="BX137">
        <v>3902.2376216359053</v>
      </c>
      <c r="BY137" s="8">
        <v>93.853135070626948</v>
      </c>
      <c r="BZ137" s="4"/>
      <c r="CA137" s="4">
        <v>6.6615881422813161E-2</v>
      </c>
      <c r="CB137" s="4">
        <v>0.21648756239080647</v>
      </c>
      <c r="CC137" s="4">
        <v>0.2114616184074036</v>
      </c>
      <c r="CD137" s="4">
        <v>0.33131053528700544</v>
      </c>
      <c r="CE137" s="4">
        <v>0.38279697136227031</v>
      </c>
      <c r="CF137" s="4">
        <v>0.38551149150596076</v>
      </c>
      <c r="CG137" s="4">
        <v>0.43520010584004881</v>
      </c>
      <c r="CH137" s="4">
        <v>0.48206466860691244</v>
      </c>
      <c r="CI137" s="4">
        <v>0.46305854701650379</v>
      </c>
      <c r="CJ137" s="4">
        <v>0.47761825391330698</v>
      </c>
      <c r="CK137" s="4">
        <v>0.48140597381887401</v>
      </c>
      <c r="CL137" s="4">
        <v>0.49031971418675019</v>
      </c>
      <c r="CM137" s="4">
        <v>0.42966845531086756</v>
      </c>
      <c r="CN137" s="4">
        <v>0.41363600262742245</v>
      </c>
      <c r="CO137" s="4">
        <v>0.36198933428017033</v>
      </c>
      <c r="CP137" s="4">
        <v>0.30458261208862109</v>
      </c>
      <c r="CQ137" s="4">
        <v>0.32522467726940024</v>
      </c>
      <c r="CR137" s="4">
        <v>0.4115715599929311</v>
      </c>
      <c r="CS137" s="4">
        <v>0.40990991239319924</v>
      </c>
      <c r="CT137" s="4">
        <v>0.35683420851115155</v>
      </c>
      <c r="CU137" s="4">
        <v>0.36822875227455809</v>
      </c>
      <c r="CV137" s="4">
        <v>0.32015903924997186</v>
      </c>
      <c r="CW137" s="4"/>
      <c r="CX137" s="4"/>
      <c r="CY137">
        <v>46.959999084472699</v>
      </c>
      <c r="CZ137">
        <v>50.064998626708999</v>
      </c>
      <c r="DA137">
        <v>50.314998626708999</v>
      </c>
      <c r="DB137">
        <v>52.887001037597699</v>
      </c>
      <c r="DC137">
        <v>54.152000427246101</v>
      </c>
      <c r="DD137">
        <v>54.573001861572301</v>
      </c>
      <c r="DE137">
        <v>55.919998168945298</v>
      </c>
      <c r="DF137">
        <v>57.188999176025398</v>
      </c>
      <c r="DG137">
        <v>57.182998657226598</v>
      </c>
      <c r="DH137">
        <v>57.790000915527301</v>
      </c>
      <c r="DI137">
        <v>58.159999847412102</v>
      </c>
      <c r="DJ137">
        <v>58.582000732421903</v>
      </c>
      <c r="DK137">
        <v>57.844001770019503</v>
      </c>
      <c r="DL137">
        <v>58.429000854492202</v>
      </c>
      <c r="DM137">
        <v>57.872001647949197</v>
      </c>
      <c r="DN137">
        <v>57.138999938964801</v>
      </c>
      <c r="DO137">
        <v>58.049999237060497</v>
      </c>
      <c r="DP137">
        <v>60.060001373291001</v>
      </c>
      <c r="DQ137">
        <v>60.346000671386697</v>
      </c>
      <c r="DR137">
        <v>59.712001800537102</v>
      </c>
      <c r="DS137">
        <v>60.222000122070298</v>
      </c>
      <c r="DT137">
        <v>59.540000915527301</v>
      </c>
      <c r="DU137" s="8">
        <v>21.67589662040216</v>
      </c>
      <c r="DV137" s="4"/>
      <c r="DW137" s="4">
        <v>0.11123317751152559</v>
      </c>
      <c r="DX137" s="4">
        <v>0.1543862405577959</v>
      </c>
      <c r="DY137" s="4">
        <v>0.1974596747966661</v>
      </c>
      <c r="DZ137" s="4">
        <v>0.20956046655446467</v>
      </c>
      <c r="EA137" s="4">
        <v>0.22119775484147566</v>
      </c>
      <c r="EB137" s="4">
        <v>0.23111719006301726</v>
      </c>
      <c r="EC137" s="4">
        <v>0.24041608395810546</v>
      </c>
      <c r="ED137" s="4">
        <v>0.24965708126553268</v>
      </c>
      <c r="EE137" s="4">
        <v>0.25883410707972093</v>
      </c>
      <c r="EF137" s="4">
        <v>0.26715778434626769</v>
      </c>
      <c r="EG137" s="4">
        <v>0.27569597778924837</v>
      </c>
      <c r="EH137" s="4">
        <v>0.28646024812532428</v>
      </c>
      <c r="EI137" s="4">
        <v>0.31138463341171518</v>
      </c>
      <c r="EJ137" s="4">
        <v>0.3358878477192338</v>
      </c>
      <c r="EK137" s="4">
        <v>0.36000719748727233</v>
      </c>
      <c r="EL137" s="4">
        <v>0.38450291113296947</v>
      </c>
      <c r="EM137" s="4">
        <v>0.40865643738316915</v>
      </c>
      <c r="EN137" s="4">
        <v>0.43275363910561188</v>
      </c>
      <c r="EO137" s="4">
        <v>0.45657269597633349</v>
      </c>
      <c r="EP137" s="4">
        <v>0.47975905179677447</v>
      </c>
      <c r="EQ137" s="4">
        <v>0.50183862778892019</v>
      </c>
      <c r="ER137" s="4">
        <v>0.52272238898689716</v>
      </c>
      <c r="ES137" s="1"/>
      <c r="ET137" s="1"/>
      <c r="EU137">
        <v>55.268000000000001</v>
      </c>
      <c r="EV137">
        <v>56.536999999999999</v>
      </c>
      <c r="EW137">
        <v>57.8</v>
      </c>
      <c r="EX137">
        <v>58.356999999999999</v>
      </c>
      <c r="EY137">
        <v>58.911999999999999</v>
      </c>
      <c r="EZ137">
        <v>59.463999999999999</v>
      </c>
      <c r="FA137">
        <v>60.014000000000003</v>
      </c>
      <c r="FB137">
        <v>60.561</v>
      </c>
      <c r="FC137">
        <v>61.106999999999999</v>
      </c>
      <c r="FD137">
        <v>61.648000000000003</v>
      </c>
      <c r="FE137">
        <v>62.186999999999998</v>
      </c>
      <c r="FF137">
        <v>62.774000000000001</v>
      </c>
      <c r="FG137">
        <v>63.677999999999997</v>
      </c>
      <c r="FH137">
        <v>64.569999999999993</v>
      </c>
      <c r="FI137">
        <v>65.451999999999998</v>
      </c>
      <c r="FJ137">
        <v>66.325000000000003</v>
      </c>
      <c r="FK137">
        <v>67.186999999999998</v>
      </c>
      <c r="FL137">
        <v>68.036000000000001</v>
      </c>
      <c r="FM137">
        <v>68.873999999999995</v>
      </c>
      <c r="FN137">
        <v>69.7</v>
      </c>
      <c r="FO137">
        <v>70.501000000000005</v>
      </c>
      <c r="FP137">
        <v>71.275000000000006</v>
      </c>
      <c r="FQ137" s="8">
        <v>20.006151841933853</v>
      </c>
      <c r="FR137" s="1"/>
      <c r="FS137" s="4">
        <v>-0.41257807931518015</v>
      </c>
      <c r="FT137" s="4">
        <v>-0.44933762289154</v>
      </c>
      <c r="FU137" s="4">
        <v>-0.4108574687490178</v>
      </c>
      <c r="FV137" s="4">
        <v>-0.25213044787185757</v>
      </c>
      <c r="FW137" s="4">
        <v>-0.14324103986963524</v>
      </c>
      <c r="FX137" s="4">
        <v>-0.14467336284950541</v>
      </c>
      <c r="FY137" s="4">
        <v>-0.20200609867128752</v>
      </c>
      <c r="FZ137" s="4">
        <v>-0.1751115531020345</v>
      </c>
      <c r="GA137" s="4">
        <v>-0.14223314840662546</v>
      </c>
      <c r="GB137" s="4">
        <v>0.39054058847361156</v>
      </c>
      <c r="GC137" s="4">
        <v>0.43616036721980828</v>
      </c>
      <c r="GD137" s="4">
        <v>0.51514822688743922</v>
      </c>
      <c r="GE137" s="4">
        <v>0.52269992844467161</v>
      </c>
      <c r="GF137" s="4">
        <v>0.51620932435423239</v>
      </c>
      <c r="GG137" s="4">
        <v>0.44573775175541108</v>
      </c>
      <c r="GH137" s="4">
        <v>0.49569787665399007</v>
      </c>
      <c r="GI137" s="4">
        <v>0.50302013244994581</v>
      </c>
      <c r="GJ137" s="4">
        <v>0.44717919816910112</v>
      </c>
      <c r="GK137" s="4">
        <v>0.4672218642938496</v>
      </c>
      <c r="GL137" s="4">
        <v>0.46786165074946673</v>
      </c>
      <c r="GM137" s="4">
        <v>0.48652367807019808</v>
      </c>
      <c r="GN137" s="4">
        <v>0.44974947257716247</v>
      </c>
      <c r="GQ137" s="8">
        <v>35.530231475830078</v>
      </c>
      <c r="GR137" s="8">
        <v>35.481529235839844</v>
      </c>
      <c r="GS137" s="8">
        <v>36.966831207275391</v>
      </c>
      <c r="GT137" s="8">
        <v>40.848285675048828</v>
      </c>
      <c r="GU137" s="8">
        <v>44.193382263183594</v>
      </c>
      <c r="GV137" s="8">
        <v>45.60455322265625</v>
      </c>
      <c r="GW137" s="8">
        <v>45.748050689697266</v>
      </c>
      <c r="GX137" s="8">
        <v>47.540187835693359</v>
      </c>
      <c r="GY137" s="8">
        <v>49.831020355224609</v>
      </c>
      <c r="GZ137" s="8">
        <v>61.715625762939453</v>
      </c>
      <c r="HA137" s="8">
        <v>64.353317260742188</v>
      </c>
      <c r="HB137" s="8">
        <v>67.422370910644531</v>
      </c>
      <c r="HC137" s="8">
        <v>68.840049743652344</v>
      </c>
      <c r="HD137" s="8">
        <v>69.443641662597656</v>
      </c>
      <c r="HE137" s="8">
        <v>69.748023986816406</v>
      </c>
      <c r="HF137" s="8">
        <v>71.190406799316406</v>
      </c>
      <c r="HG137" s="8">
        <v>71.969017028808594</v>
      </c>
      <c r="HH137" s="8">
        <v>71.664222717285156</v>
      </c>
      <c r="HI137" s="8">
        <v>71.9530029296875</v>
      </c>
      <c r="HJ137" s="8">
        <v>71.841728210449219</v>
      </c>
      <c r="HK137" s="8">
        <v>71.964424133300781</v>
      </c>
      <c r="HL137" s="8">
        <v>71.227401733398438</v>
      </c>
      <c r="HM137" s="8">
        <v>100.36572755723431</v>
      </c>
      <c r="HO137" s="4">
        <v>1.7990307702845952E-2</v>
      </c>
      <c r="HP137" s="4">
        <v>0.10761240021122193</v>
      </c>
      <c r="HQ137" s="4">
        <v>0.15370759385571645</v>
      </c>
      <c r="HR137" s="4">
        <v>0.29501040933781053</v>
      </c>
      <c r="HS137" s="4">
        <v>0.12349017072816877</v>
      </c>
      <c r="HT137" s="4">
        <v>0.10623781711980851</v>
      </c>
      <c r="HU137" s="4">
        <v>6.5579054231773862E-2</v>
      </c>
      <c r="HV137" s="4">
        <v>-4.7304249476197061E-2</v>
      </c>
      <c r="HW137" s="4">
        <v>-2.0592111569418078E-2</v>
      </c>
      <c r="HX137" s="4">
        <v>-7.8527403261857958E-3</v>
      </c>
      <c r="HY137" s="4">
        <v>1.5370105914979558E-2</v>
      </c>
      <c r="HZ137" s="4">
        <v>-1.5920897529376636E-2</v>
      </c>
      <c r="IA137" s="4">
        <v>4.1430586779574556E-2</v>
      </c>
      <c r="IB137" s="4">
        <v>3.707928198304945E-3</v>
      </c>
      <c r="IC137" s="4">
        <v>1.3016183049004603E-2</v>
      </c>
      <c r="ID137" s="4">
        <v>7.4698212989573312E-2</v>
      </c>
      <c r="IE137" s="4">
        <v>9.5070230716033002E-2</v>
      </c>
      <c r="IF137" s="4">
        <v>0.13450986317791752</v>
      </c>
      <c r="IG137" s="4">
        <v>0.13153378255136705</v>
      </c>
      <c r="IH137" s="4">
        <v>0.12677344129269894</v>
      </c>
      <c r="II137" s="4">
        <v>0.10640318638975073</v>
      </c>
      <c r="IJ137" s="4">
        <v>9.4146042513022943E-2</v>
      </c>
      <c r="IM137" s="8">
        <v>45.269397735595703</v>
      </c>
      <c r="IN137" s="8">
        <v>49.684474945068359</v>
      </c>
      <c r="IO137" s="8">
        <v>53.22381591796875</v>
      </c>
      <c r="IP137" s="8">
        <v>58.959293365478516</v>
      </c>
      <c r="IQ137" s="8">
        <v>57.720466613769531</v>
      </c>
      <c r="IR137" s="8">
        <v>59.028453826904297</v>
      </c>
      <c r="IS137" s="8">
        <v>59.889057159423828</v>
      </c>
      <c r="IT137" s="8">
        <v>58.640583038330078</v>
      </c>
      <c r="IU137" s="8">
        <v>60.2503662109375</v>
      </c>
      <c r="IV137" s="8">
        <v>61.561836242675781</v>
      </c>
      <c r="IW137" s="8">
        <v>63.326591491699219</v>
      </c>
      <c r="IX137" s="8">
        <v>63.709495544433594</v>
      </c>
      <c r="IY137" s="8">
        <v>65.7454833984375</v>
      </c>
      <c r="IZ137" s="8">
        <v>65.998435974121094</v>
      </c>
      <c r="JA137" s="8">
        <v>67.169601440429688</v>
      </c>
      <c r="JB137" s="8">
        <v>69.145889282226563</v>
      </c>
      <c r="JC137" s="8">
        <v>70.095748901367188</v>
      </c>
      <c r="JD137" s="8">
        <v>71.414070129394531</v>
      </c>
      <c r="JE137" s="8">
        <v>71.925819396972656</v>
      </c>
      <c r="JF137" s="8">
        <v>72.444732666015625</v>
      </c>
      <c r="JG137" s="8">
        <v>72.545928955078125</v>
      </c>
      <c r="JH137" s="8">
        <v>73.088005065917969</v>
      </c>
      <c r="JI137" s="8">
        <v>52.743117295454049</v>
      </c>
    </row>
    <row r="138" spans="5:269" x14ac:dyDescent="0.25">
      <c r="E138" t="s">
        <v>132</v>
      </c>
      <c r="F138" s="1">
        <v>-0.15823187828034957</v>
      </c>
      <c r="G138" s="1">
        <v>-0.10901818850957348</v>
      </c>
      <c r="H138" s="1">
        <v>-0.1418003702228933</v>
      </c>
      <c r="I138" s="1">
        <v>-0.14592183738022918</v>
      </c>
      <c r="J138" s="1">
        <v>-0.11816707807933646</v>
      </c>
      <c r="K138" s="1">
        <v>-0.10573197828301628</v>
      </c>
      <c r="L138" s="1">
        <v>-9.4232285440744162E-2</v>
      </c>
      <c r="M138" s="1">
        <v>-0.1196419799287229</v>
      </c>
      <c r="N138" s="1">
        <v>-0.13435311529787136</v>
      </c>
      <c r="O138" s="1">
        <v>-0.13108453233707246</v>
      </c>
      <c r="P138" s="1">
        <v>-0.14574753741672772</v>
      </c>
      <c r="Q138" s="1">
        <v>-0.15859256924605442</v>
      </c>
      <c r="R138" s="1">
        <v>-0.14280250791088825</v>
      </c>
      <c r="S138" s="1">
        <v>-0.1382641153911234</v>
      </c>
      <c r="T138" s="1">
        <v>-0.15086102683321467</v>
      </c>
      <c r="U138" s="1">
        <v>-0.15889038597840127</v>
      </c>
      <c r="V138" s="1">
        <v>-0.16422070801609254</v>
      </c>
      <c r="W138" s="1">
        <v>-0.17138102674132477</v>
      </c>
      <c r="X138" s="1">
        <v>-0.17832701038807505</v>
      </c>
      <c r="Y138" s="1">
        <v>-0.1407984886535133</v>
      </c>
      <c r="Z138" s="1">
        <v>-0.15103483346344898</v>
      </c>
      <c r="AA138" s="1">
        <v>-0.1575888914586939</v>
      </c>
      <c r="AB138" s="1">
        <f t="shared" si="4"/>
        <v>31.203745501094879</v>
      </c>
      <c r="AC138" s="1">
        <f t="shared" si="5"/>
        <v>48.411096140215989</v>
      </c>
      <c r="AD138" s="1"/>
      <c r="AE138" s="6">
        <v>-0.51624005078552726</v>
      </c>
      <c r="AF138" s="6">
        <v>-0.56522681152699639</v>
      </c>
      <c r="AG138" s="6">
        <v>-0.57616184756686317</v>
      </c>
      <c r="AH138" s="6">
        <v>-0.56939449183657631</v>
      </c>
      <c r="AI138" s="6">
        <v>-0.57933220563365306</v>
      </c>
      <c r="AJ138" s="6">
        <v>-0.58595552247573002</v>
      </c>
      <c r="AK138" s="6">
        <v>-0.57720977803687812</v>
      </c>
      <c r="AL138" s="6">
        <v>-0.57346337698373617</v>
      </c>
      <c r="AM138" s="6">
        <v>-0.58070260964131404</v>
      </c>
      <c r="AN138" s="6">
        <v>-0.58856541101138815</v>
      </c>
      <c r="AO138" s="6">
        <v>-0.60018870602375629</v>
      </c>
      <c r="AP138" s="6">
        <v>-0.61248349621638032</v>
      </c>
      <c r="AQ138" s="6">
        <v>-0.62324812555280529</v>
      </c>
      <c r="AR138" s="6">
        <v>-0.62319713996151138</v>
      </c>
      <c r="AS138" s="6">
        <v>-0.63589187790238366</v>
      </c>
      <c r="AT138" s="6">
        <v>-0.62919875931343017</v>
      </c>
      <c r="AU138" s="6">
        <v>-0.63568702665234289</v>
      </c>
      <c r="AV138" s="6">
        <v>-0.62612196499760231</v>
      </c>
      <c r="AW138" s="6">
        <v>-0.61819609217334148</v>
      </c>
      <c r="AX138" s="6">
        <v>-0.62318402135220097</v>
      </c>
      <c r="AY138" s="6">
        <v>-0.61437863102826462</v>
      </c>
      <c r="AZ138" s="6">
        <v>-0.61888302901600301</v>
      </c>
      <c r="BA138" s="4"/>
      <c r="BB138" s="4"/>
      <c r="BC138">
        <v>1050</v>
      </c>
      <c r="BD138">
        <v>701</v>
      </c>
      <c r="BE138">
        <v>541</v>
      </c>
      <c r="BF138">
        <v>568</v>
      </c>
      <c r="BG138">
        <v>551</v>
      </c>
      <c r="BH138">
        <v>524.68742169415918</v>
      </c>
      <c r="BI138">
        <v>577.6385698822827</v>
      </c>
      <c r="BJ138">
        <v>678.69405622646684</v>
      </c>
      <c r="BK138">
        <v>745.31365772534286</v>
      </c>
      <c r="BL138">
        <v>866.50745112915274</v>
      </c>
      <c r="BM138">
        <v>883.06669807666503</v>
      </c>
      <c r="BN138">
        <v>896.85461878697379</v>
      </c>
      <c r="BO138">
        <v>1098.7679338582172</v>
      </c>
      <c r="BP138">
        <v>1067.9173339768911</v>
      </c>
      <c r="BQ138">
        <v>1094.7106361115254</v>
      </c>
      <c r="BR138">
        <v>1263.8655225942937</v>
      </c>
      <c r="BS138">
        <v>1340.5265069841812</v>
      </c>
      <c r="BT138">
        <v>1577.0223291099819</v>
      </c>
      <c r="BU138">
        <v>1782.7977562403958</v>
      </c>
      <c r="BV138">
        <v>1595.8614227572489</v>
      </c>
      <c r="BW138">
        <v>1710.1339476791939</v>
      </c>
      <c r="BX138">
        <v>1811.0096326549913</v>
      </c>
      <c r="BY138" s="8">
        <v>20.368145008980353</v>
      </c>
      <c r="BZ138" s="4"/>
      <c r="CA138" s="4">
        <v>0.19544466712148462</v>
      </c>
      <c r="CB138" s="4">
        <v>0.2138925696197283</v>
      </c>
      <c r="CC138" s="4">
        <v>0.2291151694966154</v>
      </c>
      <c r="CD138" s="4">
        <v>0.22599968160471809</v>
      </c>
      <c r="CE138" s="4">
        <v>0.21945224375621269</v>
      </c>
      <c r="CF138" s="4">
        <v>0.15944686349880202</v>
      </c>
      <c r="CG138" s="4">
        <v>0.1861315574676897</v>
      </c>
      <c r="CH138" s="4">
        <v>0.19799180121431723</v>
      </c>
      <c r="CI138" s="4">
        <v>0.16663982146716327</v>
      </c>
      <c r="CJ138" s="4">
        <v>0.32275430809563055</v>
      </c>
      <c r="CK138" s="4">
        <v>0.32307644975106925</v>
      </c>
      <c r="CL138" s="4">
        <v>0.30873790455599487</v>
      </c>
      <c r="CM138" s="4">
        <v>0.37944666437097047</v>
      </c>
      <c r="CN138" s="4">
        <v>0.31407497521363686</v>
      </c>
      <c r="CO138" s="4">
        <v>0.31172995961857991</v>
      </c>
      <c r="CP138" s="4">
        <v>0.31685522812658906</v>
      </c>
      <c r="CQ138" s="4">
        <v>0.29894743890081721</v>
      </c>
      <c r="CR138" s="4">
        <v>0.28617620561260249</v>
      </c>
      <c r="CS138" s="4">
        <v>0.25087552676868341</v>
      </c>
      <c r="CT138" s="4">
        <v>0.28262897721039693</v>
      </c>
      <c r="CU138" s="4">
        <v>0.25460030819269347</v>
      </c>
      <c r="CV138" s="4">
        <v>0.25411701859058544</v>
      </c>
      <c r="CW138" s="4"/>
      <c r="CX138" s="4"/>
      <c r="CY138">
        <v>49.2890014648438</v>
      </c>
      <c r="CZ138">
        <v>50.018001556396499</v>
      </c>
      <c r="DA138">
        <v>50.636001586914098</v>
      </c>
      <c r="DB138">
        <v>50.951000213622997</v>
      </c>
      <c r="DC138">
        <v>51.122001647949197</v>
      </c>
      <c r="DD138">
        <v>50.368000030517599</v>
      </c>
      <c r="DE138">
        <v>51.280998229980497</v>
      </c>
      <c r="DF138">
        <v>51.915000915527301</v>
      </c>
      <c r="DG138">
        <v>51.705001831054702</v>
      </c>
      <c r="DH138">
        <v>54.930000305175803</v>
      </c>
      <c r="DI138">
        <v>55.247001647949197</v>
      </c>
      <c r="DJ138">
        <v>55.264999389648402</v>
      </c>
      <c r="DK138">
        <v>56.923000335693402</v>
      </c>
      <c r="DL138">
        <v>56.580001831054702</v>
      </c>
      <c r="DM138">
        <v>56.939998626708999</v>
      </c>
      <c r="DN138">
        <v>57.366001129150398</v>
      </c>
      <c r="DO138">
        <v>57.566001892089801</v>
      </c>
      <c r="DP138">
        <v>57.75</v>
      </c>
      <c r="DQ138">
        <v>57.430000305175803</v>
      </c>
      <c r="DR138">
        <v>58.355998992919901</v>
      </c>
      <c r="DS138">
        <v>58.136001586914098</v>
      </c>
      <c r="DT138">
        <v>58.327999114990199</v>
      </c>
      <c r="DU138" s="8">
        <v>16.387022305711856</v>
      </c>
      <c r="DV138" s="4"/>
      <c r="DW138" s="4">
        <v>-0.13765578994999358</v>
      </c>
      <c r="DX138" s="4">
        <v>-0.10885631472010429</v>
      </c>
      <c r="DY138" s="4">
        <v>-7.9797904200570841E-2</v>
      </c>
      <c r="DZ138" s="4">
        <v>-5.0567277502265043E-2</v>
      </c>
      <c r="EA138" s="4">
        <v>-2.1720014181193837E-2</v>
      </c>
      <c r="EB138" s="4">
        <v>5.3602105517230681E-3</v>
      </c>
      <c r="EC138" s="4">
        <v>4.1953862153829867E-2</v>
      </c>
      <c r="ED138" s="4">
        <v>8.0323094224541008E-2</v>
      </c>
      <c r="EE138" s="4">
        <v>0.11865574287250237</v>
      </c>
      <c r="EF138" s="4">
        <v>0.15595171155188522</v>
      </c>
      <c r="EG138" s="4">
        <v>0.19322357635894544</v>
      </c>
      <c r="EH138" s="4">
        <v>0.23016153589814189</v>
      </c>
      <c r="EI138" s="4">
        <v>0.26652609125025301</v>
      </c>
      <c r="EJ138" s="4">
        <v>0.30226934831580543</v>
      </c>
      <c r="EK138" s="4">
        <v>0.33747777350530256</v>
      </c>
      <c r="EL138" s="4">
        <v>0.37272842131855799</v>
      </c>
      <c r="EM138" s="4">
        <v>0.40743701940280441</v>
      </c>
      <c r="EN138" s="4">
        <v>0.44053255209092557</v>
      </c>
      <c r="EO138" s="4">
        <v>0.4719284420322139</v>
      </c>
      <c r="EP138" s="4">
        <v>0.50127425715594698</v>
      </c>
      <c r="EQ138" s="4">
        <v>0.52872243384302708</v>
      </c>
      <c r="ER138" s="4">
        <v>0.55431774372501197</v>
      </c>
      <c r="ES138" s="1"/>
      <c r="ET138" s="1"/>
      <c r="EU138">
        <v>49.591999999999999</v>
      </c>
      <c r="EV138">
        <v>50.55</v>
      </c>
      <c r="EW138">
        <v>51.509</v>
      </c>
      <c r="EX138">
        <v>52.466999999999999</v>
      </c>
      <c r="EY138">
        <v>53.423999999999999</v>
      </c>
      <c r="EZ138">
        <v>54.377000000000002</v>
      </c>
      <c r="FA138">
        <v>55.555</v>
      </c>
      <c r="FB138">
        <v>56.765999999999998</v>
      </c>
      <c r="FC138">
        <v>57.972000000000001</v>
      </c>
      <c r="FD138">
        <v>59.164999999999999</v>
      </c>
      <c r="FE138">
        <v>60.347999999999999</v>
      </c>
      <c r="FF138">
        <v>61.52</v>
      </c>
      <c r="FG138">
        <v>62.68</v>
      </c>
      <c r="FH138">
        <v>63.823</v>
      </c>
      <c r="FI138">
        <v>64.951999999999998</v>
      </c>
      <c r="FJ138">
        <v>66.063999999999993</v>
      </c>
      <c r="FK138">
        <v>67.16</v>
      </c>
      <c r="FL138">
        <v>68.207999999999998</v>
      </c>
      <c r="FM138">
        <v>69.212999999999994</v>
      </c>
      <c r="FN138">
        <v>70.174000000000007</v>
      </c>
      <c r="FO138">
        <v>71.091999999999999</v>
      </c>
      <c r="FP138">
        <v>71.968000000000004</v>
      </c>
      <c r="FQ138" s="8">
        <v>33.215034683013378</v>
      </c>
      <c r="FR138" s="1"/>
      <c r="FS138" s="4">
        <v>-0.15580372580641366</v>
      </c>
      <c r="FT138" s="4">
        <v>-7.1699132884102804E-2</v>
      </c>
      <c r="FU138" s="4">
        <v>-0.14952815171280293</v>
      </c>
      <c r="FV138" s="4">
        <v>-0.18792172368795196</v>
      </c>
      <c r="FW138" s="4">
        <v>-0.27833512952452771</v>
      </c>
      <c r="FX138" s="4">
        <v>-0.32868826663042244</v>
      </c>
      <c r="FY138" s="4">
        <v>-0.30849358495835033</v>
      </c>
      <c r="FZ138" s="4">
        <v>-0.31157659665211129</v>
      </c>
      <c r="GA138" s="4">
        <v>-0.38346760990846768</v>
      </c>
      <c r="GB138" s="4">
        <v>-0.43686044743654801</v>
      </c>
      <c r="GC138" s="4">
        <v>-0.46685623214206695</v>
      </c>
      <c r="GD138" s="4">
        <v>-0.51984377329024789</v>
      </c>
      <c r="GE138" s="4">
        <v>-0.48013775520776908</v>
      </c>
      <c r="GF138" s="4">
        <v>-0.38675415080674902</v>
      </c>
      <c r="GG138" s="4">
        <v>-0.41099437263156624</v>
      </c>
      <c r="GH138" s="4">
        <v>-0.44252877378630301</v>
      </c>
      <c r="GI138" s="4">
        <v>-0.46967369670649883</v>
      </c>
      <c r="GJ138" s="4">
        <v>-0.51164986824075809</v>
      </c>
      <c r="GK138" s="4">
        <v>-0.52402649655130307</v>
      </c>
      <c r="GL138" s="4">
        <v>-0.3634129399135152</v>
      </c>
      <c r="GM138" s="4">
        <v>-0.38620910939194159</v>
      </c>
      <c r="GN138" s="4">
        <v>-0.40107671710562104</v>
      </c>
      <c r="GQ138" s="8">
        <v>40.378795623779297</v>
      </c>
      <c r="GR138" s="8">
        <v>42.653972625732422</v>
      </c>
      <c r="GS138" s="8">
        <v>41.987773895263672</v>
      </c>
      <c r="GT138" s="8">
        <v>42.112483978271484</v>
      </c>
      <c r="GU138" s="8">
        <v>41.4744873046875</v>
      </c>
      <c r="GV138" s="8">
        <v>41.907962799072266</v>
      </c>
      <c r="GW138" s="8">
        <v>43.624168395996094</v>
      </c>
      <c r="GX138" s="8">
        <v>44.904552459716797</v>
      </c>
      <c r="GY138" s="8">
        <v>45.274932861328125</v>
      </c>
      <c r="GZ138" s="8">
        <v>46.207130432128906</v>
      </c>
      <c r="HA138" s="8">
        <v>48.058753967285156</v>
      </c>
      <c r="HB138" s="8">
        <v>49.441841125488281</v>
      </c>
      <c r="HC138" s="8">
        <v>52.075172424316406</v>
      </c>
      <c r="HD138" s="8">
        <v>54.780662536621094</v>
      </c>
      <c r="HE138" s="8">
        <v>55.960994720458984</v>
      </c>
      <c r="HF138" s="8">
        <v>56.275077819824219</v>
      </c>
      <c r="HG138" s="8">
        <v>56.656299591064453</v>
      </c>
      <c r="HH138" s="8">
        <v>56.621185302734375</v>
      </c>
      <c r="HI138" s="8">
        <v>56.623748779296875</v>
      </c>
      <c r="HJ138" s="8">
        <v>59.005477905273438</v>
      </c>
      <c r="HK138" s="8">
        <v>58.383857727050781</v>
      </c>
      <c r="HL138" s="8">
        <v>58.046188354492188</v>
      </c>
      <c r="HM138" s="8">
        <v>39.367895823726634</v>
      </c>
      <c r="HO138" s="4">
        <v>-0.17690449198129801</v>
      </c>
      <c r="HP138" s="4">
        <v>-1.3201253036392191E-2</v>
      </c>
      <c r="HQ138" s="4">
        <v>-0.13262911713084496</v>
      </c>
      <c r="HR138" s="4">
        <v>-0.14772537547907055</v>
      </c>
      <c r="HS138" s="4">
        <v>6.9099715186479629E-2</v>
      </c>
      <c r="HT138" s="4">
        <v>0.22117682364054589</v>
      </c>
      <c r="HU138" s="4">
        <v>0.18645651616998807</v>
      </c>
      <c r="HV138" s="4">
        <v>8.5151785533748303E-3</v>
      </c>
      <c r="HW138" s="4">
        <v>7.1090787207593658E-3</v>
      </c>
      <c r="HX138" s="4">
        <v>-0.10870282288494197</v>
      </c>
      <c r="HY138" s="4">
        <v>-0.17799277502783009</v>
      </c>
      <c r="HZ138" s="4">
        <v>-0.19953501717778049</v>
      </c>
      <c r="IA138" s="4">
        <v>-0.25659941441509032</v>
      </c>
      <c r="IB138" s="4">
        <v>-0.29771360971679889</v>
      </c>
      <c r="IC138" s="4">
        <v>-0.35662661675600593</v>
      </c>
      <c r="ID138" s="4">
        <v>-0.41230804623742023</v>
      </c>
      <c r="IE138" s="4">
        <v>-0.42212727502524261</v>
      </c>
      <c r="IF138" s="4">
        <v>-0.4458420581717914</v>
      </c>
      <c r="IG138" s="4">
        <v>-0.47221643201662811</v>
      </c>
      <c r="IH138" s="4">
        <v>-0.50129871636819423</v>
      </c>
      <c r="II138" s="4">
        <v>-0.5379091689327592</v>
      </c>
      <c r="IJ138" s="4">
        <v>-0.57641947348744293</v>
      </c>
      <c r="IM138" s="8">
        <v>41.025543212890625</v>
      </c>
      <c r="IN138" s="8">
        <v>47.045379638671875</v>
      </c>
      <c r="IO138" s="8">
        <v>46.957290649414063</v>
      </c>
      <c r="IP138" s="8">
        <v>49.481151580810547</v>
      </c>
      <c r="IQ138" s="8">
        <v>56.574966430664063</v>
      </c>
      <c r="IR138" s="8">
        <v>61.416889190673828</v>
      </c>
      <c r="IS138" s="8">
        <v>62.362045288085938</v>
      </c>
      <c r="IT138" s="8">
        <v>59.762290954589844</v>
      </c>
      <c r="IU138" s="8">
        <v>60.806068420410156</v>
      </c>
      <c r="IV138" s="8">
        <v>59.558536529541016</v>
      </c>
      <c r="IW138" s="8">
        <v>59.548191070556641</v>
      </c>
      <c r="IX138" s="8">
        <v>60.141021728515625</v>
      </c>
      <c r="IY138" s="8">
        <v>60.013870239257813</v>
      </c>
      <c r="IZ138" s="8">
        <v>60.268257141113281</v>
      </c>
      <c r="JA138" s="8">
        <v>60.286701202392578</v>
      </c>
      <c r="JB138" s="8">
        <v>60.176525115966797</v>
      </c>
      <c r="JC138" s="8">
        <v>60.694210052490234</v>
      </c>
      <c r="JD138" s="8">
        <v>60.964252471923828</v>
      </c>
      <c r="JE138" s="8">
        <v>61.218265533447266</v>
      </c>
      <c r="JF138" s="8">
        <v>61.466564178466797</v>
      </c>
      <c r="JG138" s="8">
        <v>61.26922607421875</v>
      </c>
      <c r="JH138" s="8">
        <v>61.482635498046875</v>
      </c>
      <c r="JI138" s="8">
        <v>46.680629684042181</v>
      </c>
    </row>
    <row r="139" spans="5:269" x14ac:dyDescent="0.25">
      <c r="E139" t="s">
        <v>133</v>
      </c>
      <c r="F139" s="1">
        <v>0.41624200109831122</v>
      </c>
      <c r="G139" s="1">
        <v>0.4544253601737851</v>
      </c>
      <c r="H139" s="1">
        <v>0.49683641236939557</v>
      </c>
      <c r="I139" s="1">
        <v>0.45532251298182241</v>
      </c>
      <c r="J139" s="1">
        <v>0.44358107960523058</v>
      </c>
      <c r="K139" s="1">
        <v>0.4405028738236994</v>
      </c>
      <c r="L139" s="1">
        <v>0.42726749115979629</v>
      </c>
      <c r="M139" s="1">
        <v>0.4579491083842363</v>
      </c>
      <c r="N139" s="1">
        <v>0.4314863251629274</v>
      </c>
      <c r="O139" s="1">
        <v>0.38777424134963112</v>
      </c>
      <c r="P139" s="1">
        <v>0.39837982677426587</v>
      </c>
      <c r="Q139" s="1">
        <v>0.36896036818413636</v>
      </c>
      <c r="R139" s="1">
        <v>0.41521154002298433</v>
      </c>
      <c r="S139" s="1">
        <v>0.44603393026338589</v>
      </c>
      <c r="T139" s="1">
        <v>0.37868086919870558</v>
      </c>
      <c r="U139" s="1">
        <v>0.35742215793719501</v>
      </c>
      <c r="V139" s="1">
        <v>0.36377995876738289</v>
      </c>
      <c r="W139" s="1">
        <v>0.40264551249865949</v>
      </c>
      <c r="X139" s="1">
        <v>0.3942150755027769</v>
      </c>
      <c r="Y139" s="1">
        <v>0.36042622842679678</v>
      </c>
      <c r="Z139" s="1">
        <v>0.33438167359386828</v>
      </c>
      <c r="AA139" s="1">
        <v>0.31680367628280304</v>
      </c>
      <c r="AB139" s="1">
        <f t="shared" si="4"/>
        <v>83.08895074108635</v>
      </c>
      <c r="AC139" s="1">
        <f t="shared" si="5"/>
        <v>53.574221579371951</v>
      </c>
      <c r="AD139" s="1"/>
      <c r="AE139" s="6">
        <v>-0.43358649113059539</v>
      </c>
      <c r="AF139" s="6">
        <v>-0.4307060674107952</v>
      </c>
      <c r="AG139" s="6">
        <v>-0.38706479261366583</v>
      </c>
      <c r="AH139" s="6">
        <v>-0.43922730435580581</v>
      </c>
      <c r="AI139" s="6">
        <v>-0.43622802983793041</v>
      </c>
      <c r="AJ139" s="6">
        <v>-0.46319618428491999</v>
      </c>
      <c r="AK139" s="6">
        <v>-0.41970069717453901</v>
      </c>
      <c r="AL139" s="6">
        <v>-0.42155135840818353</v>
      </c>
      <c r="AM139" s="6">
        <v>-0.42560472567994539</v>
      </c>
      <c r="AN139" s="6">
        <v>-0.41518417883627956</v>
      </c>
      <c r="AO139" s="6">
        <v>-0.34465880118074066</v>
      </c>
      <c r="AP139" s="6">
        <v>-0.35972811690686118</v>
      </c>
      <c r="AQ139" s="6">
        <v>-0.3462486245891549</v>
      </c>
      <c r="AR139" s="6">
        <v>-0.2696044387274919</v>
      </c>
      <c r="AS139" s="6">
        <v>-0.25267610441746119</v>
      </c>
      <c r="AT139" s="6">
        <v>-0.29561441250931558</v>
      </c>
      <c r="AU139" s="6">
        <v>-0.25109407454475174</v>
      </c>
      <c r="AV139" s="6">
        <v>-0.25275055567613558</v>
      </c>
      <c r="AW139" s="6">
        <v>-0.2528261988429491</v>
      </c>
      <c r="AX139" s="6">
        <v>-0.24332114676130734</v>
      </c>
      <c r="AY139" s="6">
        <v>-0.40200629315789271</v>
      </c>
      <c r="AZ139" s="6">
        <v>-0.43425840067664417</v>
      </c>
      <c r="BA139" s="4"/>
      <c r="BB139" s="4"/>
      <c r="BC139">
        <v>1921.8797119264627</v>
      </c>
      <c r="BD139">
        <v>2039.8548091976193</v>
      </c>
      <c r="BE139">
        <v>2415.778840487048</v>
      </c>
      <c r="BF139">
        <v>1904.4247186188179</v>
      </c>
      <c r="BG139">
        <v>2012.2602865638735</v>
      </c>
      <c r="BH139">
        <v>1750.5583708014099</v>
      </c>
      <c r="BI139">
        <v>2267.7210656321226</v>
      </c>
      <c r="BJ139">
        <v>2611.35608621247</v>
      </c>
      <c r="BK139">
        <v>3006.189322222066</v>
      </c>
      <c r="BL139">
        <v>3590.626616315184</v>
      </c>
      <c r="BM139">
        <v>5197.9399297857317</v>
      </c>
      <c r="BN139">
        <v>5744.4247760718708</v>
      </c>
      <c r="BO139">
        <v>6831.9563210955221</v>
      </c>
      <c r="BP139">
        <v>7408.6676738886308</v>
      </c>
      <c r="BQ139">
        <v>8255.7968587048017</v>
      </c>
      <c r="BR139">
        <v>8263.1729230538294</v>
      </c>
      <c r="BS139">
        <v>9201.0087853005571</v>
      </c>
      <c r="BT139">
        <v>9402.2331369556159</v>
      </c>
      <c r="BU139">
        <v>9472.0075995142743</v>
      </c>
      <c r="BV139">
        <v>8561.9741785514161</v>
      </c>
      <c r="BW139">
        <v>5606.712075324026</v>
      </c>
      <c r="BX139">
        <v>5379.1194149535295</v>
      </c>
      <c r="BY139" s="8">
        <v>329.95265893987465</v>
      </c>
      <c r="BZ139" s="4"/>
      <c r="CA139" s="4">
        <v>1.2940007631435</v>
      </c>
      <c r="CB139" s="4">
        <v>1.3886691772976585</v>
      </c>
      <c r="CC139" s="4">
        <v>1.1963667210219009</v>
      </c>
      <c r="CD139" s="4">
        <v>1.165148159106008</v>
      </c>
      <c r="CE139" s="4">
        <v>1.136501266847064</v>
      </c>
      <c r="CF139" s="4">
        <v>1.1068748279629204</v>
      </c>
      <c r="CG139" s="4">
        <v>1.0770121470756349</v>
      </c>
      <c r="CH139" s="4">
        <v>1.0481637099834118</v>
      </c>
      <c r="CI139" s="4">
        <v>1.0192092206453536</v>
      </c>
      <c r="CJ139" s="4">
        <v>1.0051841686223943</v>
      </c>
      <c r="CK139" s="4">
        <v>0.9931371552349969</v>
      </c>
      <c r="CL139" s="4">
        <v>0.98689124666104799</v>
      </c>
      <c r="CM139" s="4">
        <v>0.96689340859687778</v>
      </c>
      <c r="CN139" s="4">
        <v>0.9189261281407598</v>
      </c>
      <c r="CO139" s="4">
        <v>0.90222181248504907</v>
      </c>
      <c r="CP139" s="4">
        <v>0.88766417569156464</v>
      </c>
      <c r="CQ139" s="4">
        <v>0.86629985025867551</v>
      </c>
      <c r="CR139" s="4">
        <v>0.84660068838406843</v>
      </c>
      <c r="CS139" s="4">
        <v>0.83214706754500223</v>
      </c>
      <c r="CT139" s="4">
        <v>0.8156360428007815</v>
      </c>
      <c r="CU139" s="4">
        <v>0.80139002608395138</v>
      </c>
      <c r="CV139" s="4">
        <v>0.79318702069895219</v>
      </c>
      <c r="CW139" s="4"/>
      <c r="CX139" s="4"/>
      <c r="CY139">
        <v>69.149002075195298</v>
      </c>
      <c r="CZ139">
        <v>71.293998718261705</v>
      </c>
      <c r="DA139">
        <v>68.2239990234375</v>
      </c>
      <c r="DB139">
        <v>68.216003417968807</v>
      </c>
      <c r="DC139">
        <v>68.133003234863295</v>
      </c>
      <c r="DD139">
        <v>67.990997314453097</v>
      </c>
      <c r="DE139">
        <v>67.874000549316406</v>
      </c>
      <c r="DF139">
        <v>67.698997497558594</v>
      </c>
      <c r="DG139">
        <v>67.460998535156307</v>
      </c>
      <c r="DH139">
        <v>67.532997131347699</v>
      </c>
      <c r="DI139">
        <v>67.574996948242202</v>
      </c>
      <c r="DJ139">
        <v>67.652999877929702</v>
      </c>
      <c r="DK139">
        <v>67.695999145507798</v>
      </c>
      <c r="DL139">
        <v>67.813003540039105</v>
      </c>
      <c r="DM139">
        <v>67.889999389648395</v>
      </c>
      <c r="DN139">
        <v>67.924003601074205</v>
      </c>
      <c r="DO139">
        <v>68.015998840332003</v>
      </c>
      <c r="DP139">
        <v>68.073997497558594</v>
      </c>
      <c r="DQ139">
        <v>68.087997436523395</v>
      </c>
      <c r="DR139">
        <v>68.096000671386705</v>
      </c>
      <c r="DS139">
        <v>68.174003601074205</v>
      </c>
      <c r="DT139">
        <v>68.221000671386705</v>
      </c>
      <c r="DU139" s="8">
        <v>-1.7715345664554683</v>
      </c>
      <c r="DV139" s="4"/>
      <c r="DW139" s="4">
        <v>0.58840191322615765</v>
      </c>
      <c r="DX139" s="4">
        <v>0.58027022091886826</v>
      </c>
      <c r="DY139" s="4">
        <v>0.57194030565654896</v>
      </c>
      <c r="DZ139" s="4">
        <v>0.56349318996204201</v>
      </c>
      <c r="EA139" s="4">
        <v>0.55458999906136408</v>
      </c>
      <c r="EB139" s="4">
        <v>0.5441236725660954</v>
      </c>
      <c r="EC139" s="4">
        <v>0.5331467484135255</v>
      </c>
      <c r="ED139" s="4">
        <v>0.52197468941076908</v>
      </c>
      <c r="EE139" s="4">
        <v>0.51057388075966992</v>
      </c>
      <c r="EF139" s="4">
        <v>0.49261544461486217</v>
      </c>
      <c r="EG139" s="4">
        <v>0.47427552837836279</v>
      </c>
      <c r="EH139" s="4">
        <v>0.4558502331597416</v>
      </c>
      <c r="EI139" s="4">
        <v>0.43728521116147068</v>
      </c>
      <c r="EJ139" s="4">
        <v>0.41878647677025943</v>
      </c>
      <c r="EK139" s="4">
        <v>0.40019968987110632</v>
      </c>
      <c r="EL139" s="4">
        <v>0.38229237473102995</v>
      </c>
      <c r="EM139" s="4">
        <v>0.36444124468772371</v>
      </c>
      <c r="EN139" s="4">
        <v>0.34700469131401329</v>
      </c>
      <c r="EO139" s="4">
        <v>0.33042003295088529</v>
      </c>
      <c r="EP139" s="4">
        <v>0.3143552367570614</v>
      </c>
      <c r="EQ139" s="4">
        <v>0.29891365518761392</v>
      </c>
      <c r="ER139" s="4">
        <v>0.28409311525054254</v>
      </c>
      <c r="ES139" s="1"/>
      <c r="ET139" s="1"/>
      <c r="EU139">
        <v>66.150000000000006</v>
      </c>
      <c r="EV139">
        <v>66.222999999999999</v>
      </c>
      <c r="EW139">
        <v>66.296999999999997</v>
      </c>
      <c r="EX139">
        <v>66.370999999999995</v>
      </c>
      <c r="EY139">
        <v>66.444000000000003</v>
      </c>
      <c r="EZ139">
        <v>66.516999999999996</v>
      </c>
      <c r="FA139">
        <v>66.590999999999994</v>
      </c>
      <c r="FB139">
        <v>66.664000000000001</v>
      </c>
      <c r="FC139">
        <v>66.736999999999995</v>
      </c>
      <c r="FD139">
        <v>66.682000000000002</v>
      </c>
      <c r="FE139">
        <v>66.614999999999995</v>
      </c>
      <c r="FF139">
        <v>66.546999999999997</v>
      </c>
      <c r="FG139">
        <v>66.478999999999999</v>
      </c>
      <c r="FH139">
        <v>66.412000000000006</v>
      </c>
      <c r="FI139">
        <v>66.343999999999994</v>
      </c>
      <c r="FJ139">
        <v>66.275999999999996</v>
      </c>
      <c r="FK139">
        <v>66.207999999999998</v>
      </c>
      <c r="FL139">
        <v>66.14</v>
      </c>
      <c r="FM139">
        <v>66.088999999999999</v>
      </c>
      <c r="FN139">
        <v>66.055999999999997</v>
      </c>
      <c r="FO139">
        <v>66.040000000000006</v>
      </c>
      <c r="FP139">
        <v>66.040999999999997</v>
      </c>
      <c r="FQ139" s="8">
        <v>0.1904761904761762</v>
      </c>
      <c r="FR139" s="1"/>
      <c r="FS139" s="4">
        <v>0.32567338926182399</v>
      </c>
      <c r="FT139" s="4">
        <v>0.32073729279779145</v>
      </c>
      <c r="FU139" s="4">
        <v>0.75434177692109639</v>
      </c>
      <c r="FV139" s="4">
        <v>0.74370191063488811</v>
      </c>
      <c r="FW139" s="4">
        <v>0.71799624402487594</v>
      </c>
      <c r="FX139" s="4">
        <v>0.77698886161751046</v>
      </c>
      <c r="FY139" s="4">
        <v>0.75101791488265535</v>
      </c>
      <c r="FZ139" s="4">
        <v>0.81337712854494759</v>
      </c>
      <c r="GA139" s="4">
        <v>0.80469196054840642</v>
      </c>
      <c r="GB139" s="4">
        <v>0.70825622505106312</v>
      </c>
      <c r="GC139" s="4">
        <v>0.66456753086043818</v>
      </c>
      <c r="GD139" s="4">
        <v>0.54652282611276637</v>
      </c>
      <c r="GE139" s="4">
        <v>0.73506143210302533</v>
      </c>
      <c r="GF139" s="4">
        <v>0.79315265256146095</v>
      </c>
      <c r="GG139" s="4">
        <v>0.44776497755411976</v>
      </c>
      <c r="GH139" s="4">
        <v>0.38613695052663166</v>
      </c>
      <c r="GI139" s="4">
        <v>0.38776542088313715</v>
      </c>
      <c r="GJ139" s="4">
        <v>0.61423649709731898</v>
      </c>
      <c r="GK139" s="4">
        <v>0.64138925059105245</v>
      </c>
      <c r="GL139" s="4">
        <v>0.48771473344501071</v>
      </c>
      <c r="GM139" s="4">
        <v>0.54734323458328527</v>
      </c>
      <c r="GN139" s="4">
        <v>0.52904129193391269</v>
      </c>
      <c r="GQ139" s="8">
        <v>49.470329284667969</v>
      </c>
      <c r="GR139" s="8">
        <v>50.107471466064453</v>
      </c>
      <c r="GS139" s="8">
        <v>59.353904724121094</v>
      </c>
      <c r="GT139" s="8">
        <v>60.455116271972656</v>
      </c>
      <c r="GU139" s="8">
        <v>61.526588439941406</v>
      </c>
      <c r="GV139" s="8">
        <v>64.119400024414063</v>
      </c>
      <c r="GW139" s="8">
        <v>64.756019592285156</v>
      </c>
      <c r="GX139" s="8">
        <v>66.631492614746094</v>
      </c>
      <c r="GY139" s="8">
        <v>67.715171813964844</v>
      </c>
      <c r="GZ139" s="8">
        <v>67.670768737792969</v>
      </c>
      <c r="HA139" s="8">
        <v>68.474830627441406</v>
      </c>
      <c r="HB139" s="8">
        <v>67.967430114746094</v>
      </c>
      <c r="HC139" s="8">
        <v>72.390190124511719</v>
      </c>
      <c r="HD139" s="8">
        <v>73.940849304199219</v>
      </c>
      <c r="HE139" s="8">
        <v>69.780647277832031</v>
      </c>
      <c r="HF139" s="8">
        <v>69.448677062988281</v>
      </c>
      <c r="HG139" s="8">
        <v>70.154609680175781</v>
      </c>
      <c r="HH139" s="8">
        <v>74.285179138183594</v>
      </c>
      <c r="HI139" s="8">
        <v>74.646430969238281</v>
      </c>
      <c r="HJ139" s="8">
        <v>72.148292541503906</v>
      </c>
      <c r="HK139" s="8">
        <v>72.910835266113281</v>
      </c>
      <c r="HL139" s="8">
        <v>72.455810546875</v>
      </c>
      <c r="HM139" s="8">
        <v>40.384505353418128</v>
      </c>
      <c r="HO139" s="4">
        <v>0.30672043099066976</v>
      </c>
      <c r="HP139" s="4">
        <v>0.41315617726540238</v>
      </c>
      <c r="HQ139" s="4">
        <v>0.3485980508610973</v>
      </c>
      <c r="HR139" s="4">
        <v>0.24349660956197958</v>
      </c>
      <c r="HS139" s="4">
        <v>0.24504591793077937</v>
      </c>
      <c r="HT139" s="4">
        <v>0.23772319125689073</v>
      </c>
      <c r="HU139" s="4">
        <v>0.19486134260170487</v>
      </c>
      <c r="HV139" s="4">
        <v>0.32778137239023697</v>
      </c>
      <c r="HW139" s="4">
        <v>0.24856128954115222</v>
      </c>
      <c r="HX139" s="4">
        <v>0.1479995472961155</v>
      </c>
      <c r="HY139" s="4">
        <v>0.20457772057827189</v>
      </c>
      <c r="HZ139" s="4">
        <v>0.2152656518939868</v>
      </c>
      <c r="IA139" s="4">
        <v>0.28306627284270258</v>
      </c>
      <c r="IB139" s="4">
        <v>0.36890883257194124</v>
      </c>
      <c r="IC139" s="4">
        <v>0.39589397050071412</v>
      </c>
      <c r="ID139" s="4">
        <v>0.42663170124606437</v>
      </c>
      <c r="IE139" s="4">
        <v>0.45148735255212991</v>
      </c>
      <c r="IF139" s="4">
        <v>0.45813624137403247</v>
      </c>
      <c r="IG139" s="4">
        <v>0.4199452252698937</v>
      </c>
      <c r="IH139" s="4">
        <v>0.42774627589243763</v>
      </c>
      <c r="II139" s="4">
        <v>0.42626774527238342</v>
      </c>
      <c r="IJ139" s="4">
        <v>0.41195535420725199</v>
      </c>
      <c r="IM139" s="8">
        <v>51.556526184082031</v>
      </c>
      <c r="IN139" s="8">
        <v>56.358879089355469</v>
      </c>
      <c r="IO139" s="8">
        <v>57.489025115966797</v>
      </c>
      <c r="IP139" s="8">
        <v>57.856479644775391</v>
      </c>
      <c r="IQ139" s="8">
        <v>60.280513763427734</v>
      </c>
      <c r="IR139" s="8">
        <v>61.760723114013672</v>
      </c>
      <c r="IS139" s="8">
        <v>62.53399658203125</v>
      </c>
      <c r="IT139" s="8">
        <v>66.17803955078125</v>
      </c>
      <c r="IU139" s="8">
        <v>65.649742126464844</v>
      </c>
      <c r="IV139" s="8">
        <v>64.657707214355469</v>
      </c>
      <c r="IW139" s="8">
        <v>67.023796081542969</v>
      </c>
      <c r="IX139" s="8">
        <v>68.202522277832031</v>
      </c>
      <c r="IY139" s="8">
        <v>70.392539978027344</v>
      </c>
      <c r="IZ139" s="8">
        <v>72.941093444824219</v>
      </c>
      <c r="JA139" s="8">
        <v>74.298942565917969</v>
      </c>
      <c r="JB139" s="8">
        <v>75.627571105957031</v>
      </c>
      <c r="JC139" s="8">
        <v>76.57464599609375</v>
      </c>
      <c r="JD139" s="8">
        <v>77.241287231445313</v>
      </c>
      <c r="JE139" s="8">
        <v>77.040817260742188</v>
      </c>
      <c r="JF139" s="8">
        <v>77.705482482910156</v>
      </c>
      <c r="JG139" s="8">
        <v>78.144172668457031</v>
      </c>
      <c r="JH139" s="8">
        <v>78.588279724121094</v>
      </c>
      <c r="JI139" s="8">
        <v>46.68864778811821</v>
      </c>
    </row>
    <row r="140" spans="5:269" x14ac:dyDescent="0.25">
      <c r="E140" t="s">
        <v>134</v>
      </c>
      <c r="F140" s="1">
        <v>0.3769679164627302</v>
      </c>
      <c r="G140" s="1">
        <v>0.3889822345720152</v>
      </c>
      <c r="H140" s="1">
        <v>0.49310549579144369</v>
      </c>
      <c r="I140" s="1">
        <v>0.46467586567279318</v>
      </c>
      <c r="J140" s="1">
        <v>0.49207861234837635</v>
      </c>
      <c r="K140" s="1">
        <v>0.47681455366961212</v>
      </c>
      <c r="L140" s="1">
        <v>0.49201679488497563</v>
      </c>
      <c r="M140" s="1">
        <v>0.51687211890031437</v>
      </c>
      <c r="N140" s="1">
        <v>0.48195676780865798</v>
      </c>
      <c r="O140" s="1">
        <v>0.59913021535726219</v>
      </c>
      <c r="P140" s="1">
        <v>0.58133377306362444</v>
      </c>
      <c r="Q140" s="1">
        <v>0.57589576630530581</v>
      </c>
      <c r="R140" s="1">
        <v>0.53872929551999515</v>
      </c>
      <c r="S140" s="1">
        <v>0.55379274443701632</v>
      </c>
      <c r="T140" s="1">
        <v>0.56530784434449965</v>
      </c>
      <c r="U140" s="1">
        <v>0.53885900181655411</v>
      </c>
      <c r="V140" s="1">
        <v>0.52983410188459423</v>
      </c>
      <c r="W140" s="1">
        <v>0.52779635788571966</v>
      </c>
      <c r="X140" s="1">
        <v>0.5474061734629263</v>
      </c>
      <c r="Y140" s="1">
        <v>0.51236956593019212</v>
      </c>
      <c r="Z140" s="1">
        <v>0.50659528277959054</v>
      </c>
      <c r="AA140" s="1">
        <v>0.51749592443817605</v>
      </c>
      <c r="AB140" s="1">
        <f t="shared" si="4"/>
        <v>69.653333514715513</v>
      </c>
      <c r="AC140" s="1">
        <f t="shared" si="5"/>
        <v>55.388590018165544</v>
      </c>
      <c r="AD140" s="1"/>
      <c r="AE140" s="6">
        <v>-0.12493247437910859</v>
      </c>
      <c r="AF140" s="6">
        <v>-0.11940659414849364</v>
      </c>
      <c r="AG140" s="6">
        <v>-7.2591065365668603E-2</v>
      </c>
      <c r="AH140" s="6">
        <v>-7.5717045556957435E-2</v>
      </c>
      <c r="AI140" s="6">
        <v>-0.10417291006265758</v>
      </c>
      <c r="AJ140" s="6">
        <v>-6.6887696111335895E-2</v>
      </c>
      <c r="AK140" s="6">
        <v>-2.295181765627222E-2</v>
      </c>
      <c r="AL140" s="6">
        <v>5.6788494776711385E-2</v>
      </c>
      <c r="AM140" s="6">
        <v>9.9095669839735917E-2</v>
      </c>
      <c r="AN140" s="6">
        <v>9.9004453411046175E-2</v>
      </c>
      <c r="AO140" s="6">
        <v>0.1256184091286342</v>
      </c>
      <c r="AP140" s="6">
        <v>0.17801431566623749</v>
      </c>
      <c r="AQ140" s="6">
        <v>0.22475854543517276</v>
      </c>
      <c r="AR140" s="6">
        <v>0.23809873725259337</v>
      </c>
      <c r="AS140" s="6">
        <v>0.19388539451160589</v>
      </c>
      <c r="AT140" s="6">
        <v>0.17735894099878127</v>
      </c>
      <c r="AU140" s="6">
        <v>0.14392781333310689</v>
      </c>
      <c r="AV140" s="6">
        <v>0.16662511959585921</v>
      </c>
      <c r="AW140" s="6">
        <v>0.18232569194721635</v>
      </c>
      <c r="AX140" s="6">
        <v>0.17221623943042549</v>
      </c>
      <c r="AY140" s="6">
        <v>0.19411309956845654</v>
      </c>
      <c r="AZ140" s="6">
        <v>0.19701318223355535</v>
      </c>
      <c r="BA140" s="4"/>
      <c r="BB140" s="4"/>
      <c r="BC140">
        <v>5177.7488642500739</v>
      </c>
      <c r="BD140">
        <v>5138.1486791593597</v>
      </c>
      <c r="BE140">
        <v>5533.5888448763926</v>
      </c>
      <c r="BF140">
        <v>5636.5795322278291</v>
      </c>
      <c r="BG140">
        <v>5402.9297536132044</v>
      </c>
      <c r="BH140">
        <v>5708.0826593526917</v>
      </c>
      <c r="BI140">
        <v>6524.8618781559817</v>
      </c>
      <c r="BJ140">
        <v>8696.9132419140478</v>
      </c>
      <c r="BK140">
        <v>10654.793707293686</v>
      </c>
      <c r="BL140">
        <v>11669.419747806289</v>
      </c>
      <c r="BM140">
        <v>13139.032176868766</v>
      </c>
      <c r="BN140">
        <v>16057.733143902777</v>
      </c>
      <c r="BO140">
        <v>18650.359115410691</v>
      </c>
      <c r="BP140">
        <v>16512.981972331709</v>
      </c>
      <c r="BQ140">
        <v>16600.613588038526</v>
      </c>
      <c r="BR140">
        <v>18187.157441947787</v>
      </c>
      <c r="BS140">
        <v>17274.642304050882</v>
      </c>
      <c r="BT140">
        <v>18191.612786162987</v>
      </c>
      <c r="BU140">
        <v>18629.77966300863</v>
      </c>
      <c r="BV140">
        <v>16182.303723988365</v>
      </c>
      <c r="BW140">
        <v>16544.227810448727</v>
      </c>
      <c r="BX140">
        <v>17579.259399142098</v>
      </c>
      <c r="BY140" s="8">
        <v>251.25607515500749</v>
      </c>
      <c r="BZ140" s="4"/>
      <c r="CA140" s="4">
        <v>0.32139696435817416</v>
      </c>
      <c r="CB140" s="4">
        <v>0.29837306480025205</v>
      </c>
      <c r="CC140" s="4">
        <v>0.32722602424930841</v>
      </c>
      <c r="CD140" s="4">
        <v>0.40920567719287548</v>
      </c>
      <c r="CE140" s="4">
        <v>0.47234006945033352</v>
      </c>
      <c r="CF140" s="4">
        <v>0.49894679067353448</v>
      </c>
      <c r="CG140" s="4">
        <v>0.39965730145286632</v>
      </c>
      <c r="CH140" s="4">
        <v>0.41101948373247432</v>
      </c>
      <c r="CI140" s="4">
        <v>0.38270420005710515</v>
      </c>
      <c r="CJ140" s="4">
        <v>0.40375995950103871</v>
      </c>
      <c r="CK140" s="4">
        <v>0.4071600272562072</v>
      </c>
      <c r="CL140" s="4">
        <v>0.37141839023072526</v>
      </c>
      <c r="CM140" s="4">
        <v>0.32458991186491792</v>
      </c>
      <c r="CN140" s="4">
        <v>0.41665136021150451</v>
      </c>
      <c r="CO140" s="4">
        <v>0.45787009858737154</v>
      </c>
      <c r="CP140" s="4">
        <v>0.42855156380786402</v>
      </c>
      <c r="CQ140" s="4">
        <v>0.38912659988103354</v>
      </c>
      <c r="CR140" s="4">
        <v>0.4553784393563553</v>
      </c>
      <c r="CS140" s="4">
        <v>0.44874123887587636</v>
      </c>
      <c r="CT140" s="4">
        <v>0.41139342801071821</v>
      </c>
      <c r="CU140" s="4">
        <v>0.39121597070098091</v>
      </c>
      <c r="CV140" s="4">
        <v>0.35230816827682948</v>
      </c>
      <c r="CW140" s="4"/>
      <c r="CX140" s="4"/>
      <c r="CY140">
        <v>51.566001892089801</v>
      </c>
      <c r="CZ140">
        <v>51.548000335693402</v>
      </c>
      <c r="DA140">
        <v>52.419998168945298</v>
      </c>
      <c r="DB140">
        <v>54.319000244140597</v>
      </c>
      <c r="DC140">
        <v>55.812999725341797</v>
      </c>
      <c r="DD140">
        <v>56.682998657226598</v>
      </c>
      <c r="DE140">
        <v>55.257999420166001</v>
      </c>
      <c r="DF140">
        <v>55.869998931884801</v>
      </c>
      <c r="DG140">
        <v>55.698001861572301</v>
      </c>
      <c r="DH140">
        <v>56.425998687744098</v>
      </c>
      <c r="DI140">
        <v>56.793998718261697</v>
      </c>
      <c r="DJ140">
        <v>56.409999847412102</v>
      </c>
      <c r="DK140">
        <v>55.916999816894503</v>
      </c>
      <c r="DL140">
        <v>58.485000610351598</v>
      </c>
      <c r="DM140">
        <v>59.650001525878899</v>
      </c>
      <c r="DN140">
        <v>59.431999206542997</v>
      </c>
      <c r="DO140">
        <v>59.227001190185497</v>
      </c>
      <c r="DP140">
        <v>60.867000579833999</v>
      </c>
      <c r="DQ140">
        <v>61.057998657226598</v>
      </c>
      <c r="DR140">
        <v>60.708999633789098</v>
      </c>
      <c r="DS140">
        <v>60.644001007080099</v>
      </c>
      <c r="DT140">
        <v>60.130001068115199</v>
      </c>
      <c r="DU140" s="8">
        <v>15.254231520438733</v>
      </c>
      <c r="DV140" s="4"/>
      <c r="DW140" s="4">
        <v>0.16420320441313141</v>
      </c>
      <c r="DX140" s="4">
        <v>0.14906598848019001</v>
      </c>
      <c r="DY140" s="4">
        <v>0.13377549077965645</v>
      </c>
      <c r="DZ140" s="4">
        <v>0.11844950968026535</v>
      </c>
      <c r="EA140" s="4">
        <v>0.10261599405216587</v>
      </c>
      <c r="EB140" s="4">
        <v>8.4621457928796093E-2</v>
      </c>
      <c r="EC140" s="4">
        <v>6.2338633983019781E-2</v>
      </c>
      <c r="ED140" s="4">
        <v>4.0030975568937532E-2</v>
      </c>
      <c r="EE140" s="4">
        <v>1.7646835458114195E-2</v>
      </c>
      <c r="EF140" s="4">
        <v>-5.370992517935355E-3</v>
      </c>
      <c r="EG140" s="4">
        <v>-2.8137910024945586E-2</v>
      </c>
      <c r="EH140" s="4">
        <v>-5.0838176884900527E-2</v>
      </c>
      <c r="EI140" s="4">
        <v>-7.3688643840035886E-2</v>
      </c>
      <c r="EJ140" s="4">
        <v>-9.6607171379761825E-2</v>
      </c>
      <c r="EK140" s="4">
        <v>-0.12514141854046529</v>
      </c>
      <c r="EL140" s="4">
        <v>-0.15256720856267514</v>
      </c>
      <c r="EM140" s="4">
        <v>-0.17427052086005287</v>
      </c>
      <c r="EN140" s="4">
        <v>-0.19571016812648401</v>
      </c>
      <c r="EO140" s="4">
        <v>-0.21717764867017239</v>
      </c>
      <c r="EP140" s="4">
        <v>-0.23791375819030008</v>
      </c>
      <c r="EQ140" s="4">
        <v>-0.25759477673446263</v>
      </c>
      <c r="ER140" s="4">
        <v>-0.27623431581934532</v>
      </c>
      <c r="ES140" s="1"/>
      <c r="ET140" s="1"/>
      <c r="EU140">
        <v>56.475999999999999</v>
      </c>
      <c r="EV140">
        <v>56.415999999999997</v>
      </c>
      <c r="EW140">
        <v>56.354999999999997</v>
      </c>
      <c r="EX140">
        <v>56.293999999999997</v>
      </c>
      <c r="EY140">
        <v>56.232999999999997</v>
      </c>
      <c r="EZ140">
        <v>56.162999999999997</v>
      </c>
      <c r="FA140">
        <v>56.012999999999998</v>
      </c>
      <c r="FB140">
        <v>55.863</v>
      </c>
      <c r="FC140">
        <v>55.713000000000001</v>
      </c>
      <c r="FD140">
        <v>55.563000000000002</v>
      </c>
      <c r="FE140">
        <v>55.411999999999999</v>
      </c>
      <c r="FF140">
        <v>55.261000000000003</v>
      </c>
      <c r="FG140">
        <v>55.110999999999997</v>
      </c>
      <c r="FH140">
        <v>54.96</v>
      </c>
      <c r="FI140">
        <v>54.685000000000002</v>
      </c>
      <c r="FJ140">
        <v>54.42</v>
      </c>
      <c r="FK140">
        <v>54.28</v>
      </c>
      <c r="FL140">
        <v>54.14</v>
      </c>
      <c r="FM140">
        <v>54</v>
      </c>
      <c r="FN140">
        <v>53.889000000000003</v>
      </c>
      <c r="FO140">
        <v>53.805999999999997</v>
      </c>
      <c r="FP140">
        <v>53.750999999999998</v>
      </c>
      <c r="FQ140" s="8">
        <v>-3.6404844535731948</v>
      </c>
      <c r="FR140" s="1"/>
      <c r="FS140" s="4">
        <v>0.80078216613791642</v>
      </c>
      <c r="FT140" s="4">
        <v>0.83901853525922609</v>
      </c>
      <c r="FU140" s="4">
        <v>0.90837698516128373</v>
      </c>
      <c r="FV140" s="4">
        <v>0.88019209453793035</v>
      </c>
      <c r="FW140" s="4">
        <v>0.88123419332086861</v>
      </c>
      <c r="FX140" s="4">
        <v>0.92230731140888578</v>
      </c>
      <c r="FY140" s="4">
        <v>0.90684310046928451</v>
      </c>
      <c r="FZ140" s="4">
        <v>0.9553192136711981</v>
      </c>
      <c r="GA140" s="4">
        <v>0.80173901972350903</v>
      </c>
      <c r="GB140" s="4">
        <v>1.0175528617929499</v>
      </c>
      <c r="GC140" s="4">
        <v>0.9625160220091763</v>
      </c>
      <c r="GD140" s="4">
        <v>1.0023688498032637</v>
      </c>
      <c r="GE140" s="4">
        <v>0.87445932305198382</v>
      </c>
      <c r="GF140" s="4">
        <v>0.8755551534876298</v>
      </c>
      <c r="GG140" s="4">
        <v>0.91357889245921942</v>
      </c>
      <c r="GH140" s="4">
        <v>0.87698853950488109</v>
      </c>
      <c r="GI140" s="4">
        <v>0.93996720314290372</v>
      </c>
      <c r="GJ140" s="4">
        <v>0.90400821518037411</v>
      </c>
      <c r="GK140" s="4">
        <v>1.0228551610512526</v>
      </c>
      <c r="GL140" s="4">
        <v>0.94963216240723825</v>
      </c>
      <c r="GM140" s="4">
        <v>0.95802821168405472</v>
      </c>
      <c r="GN140" s="4">
        <v>1.088514736696133</v>
      </c>
      <c r="GQ140" s="8">
        <v>58.441612243652344</v>
      </c>
      <c r="GR140" s="8">
        <v>59.951126098632813</v>
      </c>
      <c r="GS140" s="8">
        <v>62.313396453857422</v>
      </c>
      <c r="GT140" s="8">
        <v>63.1424560546875</v>
      </c>
      <c r="GU140" s="8">
        <v>64.811904907226563</v>
      </c>
      <c r="GV140" s="8">
        <v>67.03863525390625</v>
      </c>
      <c r="GW140" s="8">
        <v>67.863937377929688</v>
      </c>
      <c r="GX140" s="8">
        <v>69.372909545898438</v>
      </c>
      <c r="GY140" s="8">
        <v>67.659400939941406</v>
      </c>
      <c r="GZ140" s="8">
        <v>73.468109130859375</v>
      </c>
      <c r="HA140" s="8">
        <v>73.851188659667969</v>
      </c>
      <c r="HB140" s="8">
        <v>75.886672973632813</v>
      </c>
      <c r="HC140" s="8">
        <v>74.720565795898438</v>
      </c>
      <c r="HD140" s="8">
        <v>75.278961181640625</v>
      </c>
      <c r="HE140" s="8">
        <v>77.27679443359375</v>
      </c>
      <c r="HF140" s="8">
        <v>77.251922607421875</v>
      </c>
      <c r="HG140" s="8">
        <v>78.847694396972656</v>
      </c>
      <c r="HH140" s="8">
        <v>78.831398010253906</v>
      </c>
      <c r="HI140" s="8">
        <v>80.545646667480469</v>
      </c>
      <c r="HJ140" s="8">
        <v>79.281059265136719</v>
      </c>
      <c r="HK140" s="8">
        <v>79.301490783691406</v>
      </c>
      <c r="HL140" s="8">
        <v>81.123313903808594</v>
      </c>
      <c r="HM140" s="8">
        <v>32.186501435563358</v>
      </c>
      <c r="HO140" s="4">
        <v>0.72338972178353766</v>
      </c>
      <c r="HP140" s="4">
        <v>0.77786017846890132</v>
      </c>
      <c r="HQ140" s="4">
        <v>1.1687400441326385</v>
      </c>
      <c r="HR140" s="4">
        <v>0.99124909250985194</v>
      </c>
      <c r="HS140" s="4">
        <v>1.1083757149811715</v>
      </c>
      <c r="HT140" s="4">
        <v>0.94508490444817994</v>
      </c>
      <c r="HU140" s="4">
        <v>1.1141967561759798</v>
      </c>
      <c r="HV140" s="4">
        <v>1.1212024267522502</v>
      </c>
      <c r="HW140" s="4">
        <v>1.1085981139648258</v>
      </c>
      <c r="HX140" s="4">
        <v>1.480704794599212</v>
      </c>
      <c r="HY140" s="4">
        <v>1.4395123169490502</v>
      </c>
      <c r="HZ140" s="4">
        <v>1.3785154527112031</v>
      </c>
      <c r="IA140" s="4">
        <v>1.3435273410879371</v>
      </c>
      <c r="IB140" s="4">
        <v>1.3352656426131162</v>
      </c>
      <c r="IC140" s="4">
        <v>1.3863462547047671</v>
      </c>
      <c r="ID140" s="4">
        <v>1.3639631733339195</v>
      </c>
      <c r="IE140" s="4">
        <v>1.3504194139259798</v>
      </c>
      <c r="IF140" s="4">
        <v>1.3086801834224939</v>
      </c>
      <c r="IG140" s="4">
        <v>1.3002864241104584</v>
      </c>
      <c r="IH140" s="4">
        <v>1.2665197579928784</v>
      </c>
      <c r="II140" s="4">
        <v>1.2472139086789231</v>
      </c>
      <c r="IJ140" s="4">
        <v>1.2258778508037078</v>
      </c>
      <c r="IM140" s="8">
        <v>60.629543304443359</v>
      </c>
      <c r="IN140" s="8">
        <v>64.325599670410156</v>
      </c>
      <c r="IO140" s="8">
        <v>75.437965393066406</v>
      </c>
      <c r="IP140" s="8">
        <v>73.864456176757813</v>
      </c>
      <c r="IQ140" s="8">
        <v>78.46282958984375</v>
      </c>
      <c r="IR140" s="8">
        <v>76.459716796875</v>
      </c>
      <c r="IS140" s="8">
        <v>81.34234619140625</v>
      </c>
      <c r="IT140" s="8">
        <v>82.1220703125</v>
      </c>
      <c r="IU140" s="8">
        <v>82.902587890625</v>
      </c>
      <c r="IV140" s="8">
        <v>91.130744934082031</v>
      </c>
      <c r="IW140" s="8">
        <v>91.154991149902344</v>
      </c>
      <c r="IX140" s="8">
        <v>90.809860229492188</v>
      </c>
      <c r="IY140" s="8">
        <v>90.786972045898438</v>
      </c>
      <c r="IZ140" s="8">
        <v>91.312034606933594</v>
      </c>
      <c r="JA140" s="8">
        <v>92.741569519042969</v>
      </c>
      <c r="JB140" s="8">
        <v>92.890731811523438</v>
      </c>
      <c r="JC140" s="8">
        <v>92.915298461914063</v>
      </c>
      <c r="JD140" s="8">
        <v>92.556182861328125</v>
      </c>
      <c r="JE140" s="8">
        <v>92.653732299804688</v>
      </c>
      <c r="JF140" s="8">
        <v>92.366531372070313</v>
      </c>
      <c r="JG140" s="8">
        <v>92.512306213378906</v>
      </c>
      <c r="JH140" s="8">
        <v>92.674705505371094</v>
      </c>
      <c r="JI140" s="8">
        <v>53.210343916141213</v>
      </c>
    </row>
    <row r="141" spans="5:269" x14ac:dyDescent="0.25">
      <c r="E141" t="s">
        <v>135</v>
      </c>
      <c r="F141" s="1">
        <v>0.53149673736286629</v>
      </c>
      <c r="G141" s="1">
        <v>0.5173176524750831</v>
      </c>
      <c r="H141" s="1">
        <v>0.52981058310515716</v>
      </c>
      <c r="I141" s="1">
        <v>0.54657746433504539</v>
      </c>
      <c r="J141" s="1">
        <v>0.52967166377436636</v>
      </c>
      <c r="K141" s="1">
        <v>0.56607832904374933</v>
      </c>
      <c r="L141" s="1">
        <v>0.58269931611717396</v>
      </c>
      <c r="M141" s="1">
        <v>0.62148722981922278</v>
      </c>
      <c r="N141" s="1">
        <v>0.62522031560254887</v>
      </c>
      <c r="O141" s="1">
        <v>0.61321022546406201</v>
      </c>
      <c r="P141" s="1">
        <v>0.61802503885952531</v>
      </c>
      <c r="Q141" s="1">
        <v>0.62103438599648531</v>
      </c>
      <c r="R141" s="1">
        <v>0.65435674064528693</v>
      </c>
      <c r="S141" s="1">
        <v>0.59943968355711508</v>
      </c>
      <c r="T141" s="1">
        <v>0.6485645845789787</v>
      </c>
      <c r="U141" s="1">
        <v>0.6194015013049633</v>
      </c>
      <c r="V141" s="1">
        <v>0.54708411128518253</v>
      </c>
      <c r="W141" s="1">
        <v>0.58469031725846732</v>
      </c>
      <c r="X141" s="1">
        <v>0.57330930194044427</v>
      </c>
      <c r="Y141" s="1">
        <v>0.58745344756393314</v>
      </c>
      <c r="Z141" s="1">
        <v>0.60199465282113496</v>
      </c>
      <c r="AA141" s="1">
        <v>0.52788237761856605</v>
      </c>
      <c r="AB141" s="1">
        <f t="shared" si="4"/>
        <v>43.767775867265613</v>
      </c>
      <c r="AC141" s="1">
        <f t="shared" si="5"/>
        <v>56.194015013049636</v>
      </c>
      <c r="AD141" s="1"/>
      <c r="AE141" s="6">
        <v>0.4081882395858315</v>
      </c>
      <c r="AF141" s="6">
        <v>0.41409150980243947</v>
      </c>
      <c r="AG141" s="6">
        <v>0.49544154477668556</v>
      </c>
      <c r="AH141" s="6">
        <v>0.48972809821829649</v>
      </c>
      <c r="AI141" s="6">
        <v>0.36833020102220321</v>
      </c>
      <c r="AJ141" s="6">
        <v>0.41090406026784015</v>
      </c>
      <c r="AK141" s="6">
        <v>0.46998449051532037</v>
      </c>
      <c r="AL141" s="6">
        <v>0.54283148030368245</v>
      </c>
      <c r="AM141" s="6">
        <v>0.5522799639174768</v>
      </c>
      <c r="AN141" s="6">
        <v>0.51269289011384922</v>
      </c>
      <c r="AO141" s="6">
        <v>0.51571088558155775</v>
      </c>
      <c r="AP141" s="6">
        <v>0.583855357343538</v>
      </c>
      <c r="AQ141" s="6">
        <v>0.65241718616387523</v>
      </c>
      <c r="AR141" s="6">
        <v>0.69095700627332679</v>
      </c>
      <c r="AS141" s="6">
        <v>0.55975055954499031</v>
      </c>
      <c r="AT141" s="6">
        <v>0.50135338205669366</v>
      </c>
      <c r="AU141" s="6">
        <v>0.40117796522641791</v>
      </c>
      <c r="AV141" s="6">
        <v>0.41313075644231156</v>
      </c>
      <c r="AW141" s="6">
        <v>0.446768285090065</v>
      </c>
      <c r="AX141" s="6">
        <v>0.42879216724189895</v>
      </c>
      <c r="AY141" s="6">
        <v>0.47062228254288718</v>
      </c>
      <c r="AZ141" s="6">
        <v>0.50076077210825132</v>
      </c>
      <c r="BA141" s="4"/>
      <c r="BB141" s="4"/>
      <c r="BC141">
        <v>10801.428430554719</v>
      </c>
      <c r="BD141">
        <v>10447.935707660439</v>
      </c>
      <c r="BE141">
        <v>11165.276331839592</v>
      </c>
      <c r="BF141">
        <v>11441.997024834063</v>
      </c>
      <c r="BG141">
        <v>10227.736770368498</v>
      </c>
      <c r="BH141">
        <v>10479.296340529158</v>
      </c>
      <c r="BI141">
        <v>11814.09994239482</v>
      </c>
      <c r="BJ141">
        <v>14880.471540178836</v>
      </c>
      <c r="BK141">
        <v>17260.901513817302</v>
      </c>
      <c r="BL141">
        <v>18169.180908228715</v>
      </c>
      <c r="BM141">
        <v>19726.126495914868</v>
      </c>
      <c r="BN141">
        <v>23841.317919074383</v>
      </c>
      <c r="BO141">
        <v>27501.810270368675</v>
      </c>
      <c r="BP141">
        <v>24633.797852308337</v>
      </c>
      <c r="BQ141">
        <v>23437.472021138663</v>
      </c>
      <c r="BR141">
        <v>24985.248271839286</v>
      </c>
      <c r="BS141">
        <v>22532.435638458828</v>
      </c>
      <c r="BT141">
        <v>23357.939198651973</v>
      </c>
      <c r="BU141">
        <v>24194.974352808</v>
      </c>
      <c r="BV141">
        <v>20887.51964034282</v>
      </c>
      <c r="BW141">
        <v>21617.579854671916</v>
      </c>
      <c r="BX141">
        <v>23449.574516523749</v>
      </c>
      <c r="BY141" s="8">
        <v>131.31429729388245</v>
      </c>
      <c r="BZ141" s="4"/>
      <c r="CA141" s="4">
        <v>0.11324656160438654</v>
      </c>
      <c r="CB141" s="4">
        <v>6.6962478114051718E-2</v>
      </c>
      <c r="CC141" s="4">
        <v>0.10697128398089034</v>
      </c>
      <c r="CD141" s="4">
        <v>0.2479212947843564</v>
      </c>
      <c r="CE141" s="4">
        <v>0.30700056425786515</v>
      </c>
      <c r="CF141" s="4">
        <v>0.21648720883604694</v>
      </c>
      <c r="CG141" s="4">
        <v>0.20256093149615759</v>
      </c>
      <c r="CH141" s="4">
        <v>0.3338340131613004</v>
      </c>
      <c r="CI141" s="4">
        <v>0.28395197046606768</v>
      </c>
      <c r="CJ141" s="4">
        <v>0.26313702231104802</v>
      </c>
      <c r="CK141" s="4">
        <v>0.3057379025313674</v>
      </c>
      <c r="CL141" s="4">
        <v>0.28705977646415276</v>
      </c>
      <c r="CM141" s="4">
        <v>0.345038491965384</v>
      </c>
      <c r="CN141" s="4">
        <v>0.37540545874020526</v>
      </c>
      <c r="CO141" s="4">
        <v>0.40130153380601657</v>
      </c>
      <c r="CP141" s="4">
        <v>0.4453655448139166</v>
      </c>
      <c r="CQ141" s="4">
        <v>0.46562420812412669</v>
      </c>
      <c r="CR141" s="4">
        <v>0.43366488815668763</v>
      </c>
      <c r="CS141" s="4">
        <v>0.36055260554092378</v>
      </c>
      <c r="CT141" s="4">
        <v>0.4226665409229966</v>
      </c>
      <c r="CU141" s="4">
        <v>0.45434900246059429</v>
      </c>
      <c r="CV141" s="4">
        <v>0.4099040921480096</v>
      </c>
      <c r="CW141" s="4"/>
      <c r="CX141" s="4"/>
      <c r="CY141">
        <v>47.803001403808601</v>
      </c>
      <c r="CZ141">
        <v>47.356998443603501</v>
      </c>
      <c r="DA141">
        <v>48.415000915527301</v>
      </c>
      <c r="DB141">
        <v>51.354000091552699</v>
      </c>
      <c r="DC141">
        <v>52.745998382568402</v>
      </c>
      <c r="DD141">
        <v>51.429000854492202</v>
      </c>
      <c r="DE141">
        <v>51.587001800537102</v>
      </c>
      <c r="DF141">
        <v>54.437000274658203</v>
      </c>
      <c r="DG141">
        <v>53.873001098632798</v>
      </c>
      <c r="DH141">
        <v>53.8289985656738</v>
      </c>
      <c r="DI141">
        <v>54.928001403808601</v>
      </c>
      <c r="DJ141">
        <v>54.8689994812012</v>
      </c>
      <c r="DK141">
        <v>56.291999816894503</v>
      </c>
      <c r="DL141">
        <v>57.719001770019503</v>
      </c>
      <c r="DM141">
        <v>58.601001739502003</v>
      </c>
      <c r="DN141">
        <v>59.743000030517599</v>
      </c>
      <c r="DO141">
        <v>60.636001586914098</v>
      </c>
      <c r="DP141">
        <v>60.466999053955099</v>
      </c>
      <c r="DQ141">
        <v>59.441001892089801</v>
      </c>
      <c r="DR141">
        <v>60.915000915527301</v>
      </c>
      <c r="DS141">
        <v>61.803001403808601</v>
      </c>
      <c r="DT141">
        <v>61.187000274658203</v>
      </c>
      <c r="DU141" s="8">
        <v>24.977508265323493</v>
      </c>
      <c r="DV141" s="4"/>
      <c r="DW141" s="4">
        <v>-9.1307016411088321E-2</v>
      </c>
      <c r="DX141" s="4">
        <v>-0.10336018654075946</v>
      </c>
      <c r="DY141" s="4">
        <v>-0.11540816073049733</v>
      </c>
      <c r="DZ141" s="4">
        <v>-0.12736900023819919</v>
      </c>
      <c r="EA141" s="4">
        <v>-0.13990340399360784</v>
      </c>
      <c r="EB141" s="4">
        <v>-0.15427176414891114</v>
      </c>
      <c r="EC141" s="4">
        <v>-0.16714582791938973</v>
      </c>
      <c r="ED141" s="4">
        <v>-0.17329861390220361</v>
      </c>
      <c r="EE141" s="4">
        <v>-0.17931829830035415</v>
      </c>
      <c r="EF141" s="4">
        <v>-0.1858625242784511</v>
      </c>
      <c r="EG141" s="4">
        <v>-0.19200640095823915</v>
      </c>
      <c r="EH141" s="4">
        <v>-0.19800498604016728</v>
      </c>
      <c r="EI141" s="4">
        <v>-0.20412901393278471</v>
      </c>
      <c r="EJ141" s="4">
        <v>-0.21033400938841565</v>
      </c>
      <c r="EK141" s="4">
        <v>-0.21647570336337091</v>
      </c>
      <c r="EL141" s="4">
        <v>-0.22190587080309557</v>
      </c>
      <c r="EM141" s="4">
        <v>-0.2272022939336609</v>
      </c>
      <c r="EN141" s="4">
        <v>-0.23225296866214415</v>
      </c>
      <c r="EO141" s="4">
        <v>-0.2372443020706296</v>
      </c>
      <c r="EP141" s="4">
        <v>-0.24281595687973195</v>
      </c>
      <c r="EQ141" s="4">
        <v>-0.24786020059981104</v>
      </c>
      <c r="ER141" s="4">
        <v>-0.2524352174451806</v>
      </c>
      <c r="ES141" s="1"/>
      <c r="ET141" s="1"/>
      <c r="EU141">
        <v>50.649000000000001</v>
      </c>
      <c r="EV141">
        <v>50.674999999999997</v>
      </c>
      <c r="EW141">
        <v>50.701000000000001</v>
      </c>
      <c r="EX141">
        <v>50.728000000000002</v>
      </c>
      <c r="EY141">
        <v>50.753999999999998</v>
      </c>
      <c r="EZ141">
        <v>50.78</v>
      </c>
      <c r="FA141">
        <v>50.856999999999999</v>
      </c>
      <c r="FB141">
        <v>51.082000000000001</v>
      </c>
      <c r="FC141">
        <v>51.308</v>
      </c>
      <c r="FD141">
        <v>51.533000000000001</v>
      </c>
      <c r="FE141">
        <v>51.758000000000003</v>
      </c>
      <c r="FF141">
        <v>51.982999999999997</v>
      </c>
      <c r="FG141">
        <v>52.209000000000003</v>
      </c>
      <c r="FH141">
        <v>52.433</v>
      </c>
      <c r="FI141">
        <v>52.658000000000001</v>
      </c>
      <c r="FJ141">
        <v>52.883000000000003</v>
      </c>
      <c r="FK141">
        <v>53.107999999999997</v>
      </c>
      <c r="FL141">
        <v>53.332000000000001</v>
      </c>
      <c r="FM141">
        <v>53.557000000000002</v>
      </c>
      <c r="FN141">
        <v>53.780999999999999</v>
      </c>
      <c r="FO141">
        <v>54.02</v>
      </c>
      <c r="FP141">
        <v>54.273000000000003</v>
      </c>
      <c r="FQ141" s="8">
        <v>4.4107484846689999</v>
      </c>
      <c r="FR141" s="1"/>
      <c r="FS141" s="4">
        <v>0.82843513381482003</v>
      </c>
      <c r="FT141" s="4">
        <v>0.83319492483968016</v>
      </c>
      <c r="FU141" s="4">
        <v>0.82578488109834869</v>
      </c>
      <c r="FV141" s="4">
        <v>0.90956246797876128</v>
      </c>
      <c r="FW141" s="4">
        <v>0.97644006144326623</v>
      </c>
      <c r="FX141" s="4">
        <v>0.97174589145525558</v>
      </c>
      <c r="FY141" s="4">
        <v>1.0766288664088921</v>
      </c>
      <c r="FZ141" s="4">
        <v>1.0609927363572584</v>
      </c>
      <c r="GA141" s="4">
        <v>1.0685063203838836</v>
      </c>
      <c r="GB141" s="4">
        <v>1.2042537027810263</v>
      </c>
      <c r="GC141" s="4">
        <v>1.1731593350103433</v>
      </c>
      <c r="GD141" s="4">
        <v>1.1018381252342166</v>
      </c>
      <c r="GE141" s="4">
        <v>1.2042028076740328</v>
      </c>
      <c r="GF141" s="4">
        <v>0.8672006884329847</v>
      </c>
      <c r="GG141" s="4">
        <v>1.2220196858132566</v>
      </c>
      <c r="GH141" s="4">
        <v>1.1217081379696316</v>
      </c>
      <c r="GI141" s="4">
        <v>0.84274378777131442</v>
      </c>
      <c r="GJ141" s="4">
        <v>1.0487977887154081</v>
      </c>
      <c r="GK141" s="4">
        <v>1.0562319851797362</v>
      </c>
      <c r="GL141" s="4">
        <v>1.0619506491947379</v>
      </c>
      <c r="GM141" s="4">
        <v>1.0627665207265886</v>
      </c>
      <c r="GN141" s="4">
        <v>0.73402106060976402</v>
      </c>
      <c r="GQ141" s="8">
        <v>58.963771820068359</v>
      </c>
      <c r="GR141" s="8">
        <v>59.840518951416016</v>
      </c>
      <c r="GS141" s="8">
        <v>60.726547241210938</v>
      </c>
      <c r="GT141" s="8">
        <v>63.720726013183594</v>
      </c>
      <c r="GU141" s="8">
        <v>66.728012084960938</v>
      </c>
      <c r="GV141" s="8">
        <v>68.031784057617188</v>
      </c>
      <c r="GW141" s="8">
        <v>71.250297546386719</v>
      </c>
      <c r="GX141" s="8">
        <v>71.413848876953125</v>
      </c>
      <c r="GY141" s="8">
        <v>72.697715759277344</v>
      </c>
      <c r="GZ141" s="8">
        <v>76.967559814453125</v>
      </c>
      <c r="HA141" s="8">
        <v>77.65216064453125</v>
      </c>
      <c r="HB141" s="8">
        <v>77.614715576171875</v>
      </c>
      <c r="HC141" s="8">
        <v>80.2330322265625</v>
      </c>
      <c r="HD141" s="8">
        <v>75.143295288085938</v>
      </c>
      <c r="HE141" s="8">
        <v>82.240402221679688</v>
      </c>
      <c r="HF141" s="8">
        <v>81.142318725585938</v>
      </c>
      <c r="HG141" s="8">
        <v>77.317146301269531</v>
      </c>
      <c r="HH141" s="8">
        <v>81.102996826171875</v>
      </c>
      <c r="HI141" s="8">
        <v>81.061805725097656</v>
      </c>
      <c r="HJ141" s="8">
        <v>81.01544189453125</v>
      </c>
      <c r="HK141" s="8">
        <v>80.931320190429688</v>
      </c>
      <c r="HL141" s="8">
        <v>75.63140869140625</v>
      </c>
      <c r="HM141" s="8">
        <v>37.613853762945837</v>
      </c>
      <c r="HO141" s="4">
        <v>1.3989207682203817</v>
      </c>
      <c r="HP141" s="4">
        <v>1.3756995361600037</v>
      </c>
      <c r="HQ141" s="4">
        <v>1.3362633664003587</v>
      </c>
      <c r="HR141" s="4">
        <v>1.2130444609320119</v>
      </c>
      <c r="HS141" s="4">
        <v>1.136490896142105</v>
      </c>
      <c r="HT141" s="4">
        <v>1.3855262488085152</v>
      </c>
      <c r="HU141" s="4">
        <v>1.3314681200848897</v>
      </c>
      <c r="HV141" s="4">
        <v>1.3430765331760763</v>
      </c>
      <c r="HW141" s="4">
        <v>1.4006816215456706</v>
      </c>
      <c r="HX141" s="4">
        <v>1.2718300363928376</v>
      </c>
      <c r="HY141" s="4">
        <v>1.2875234721325972</v>
      </c>
      <c r="HZ141" s="4">
        <v>1.3304236569806864</v>
      </c>
      <c r="IA141" s="4">
        <v>1.2742542313559273</v>
      </c>
      <c r="IB141" s="4">
        <v>1.2739692737274746</v>
      </c>
      <c r="IC141" s="4">
        <v>1.2762268470940008</v>
      </c>
      <c r="ID141" s="4">
        <v>1.2504863124876702</v>
      </c>
      <c r="IE141" s="4">
        <v>1.2530768892377147</v>
      </c>
      <c r="IF141" s="4">
        <v>1.2601111216400733</v>
      </c>
      <c r="IG141" s="4">
        <v>1.2402379359621261</v>
      </c>
      <c r="IH141" s="4">
        <v>1.2666738373397644</v>
      </c>
      <c r="II141" s="4">
        <v>1.2700956589754158</v>
      </c>
      <c r="IJ141" s="4">
        <v>1.2471611806719858</v>
      </c>
      <c r="IM141" s="8">
        <v>75.339302062988281</v>
      </c>
      <c r="IN141" s="8">
        <v>77.385009765625</v>
      </c>
      <c r="IO141" s="8">
        <v>79.104240417480469</v>
      </c>
      <c r="IP141" s="8">
        <v>78.612678527832031</v>
      </c>
      <c r="IQ141" s="8">
        <v>79.054954528808594</v>
      </c>
      <c r="IR141" s="8">
        <v>85.612098693847656</v>
      </c>
      <c r="IS141" s="8">
        <v>85.787422180175781</v>
      </c>
      <c r="IT141" s="8">
        <v>86.580696105957031</v>
      </c>
      <c r="IU141" s="8">
        <v>88.761955261230469</v>
      </c>
      <c r="IV141" s="8">
        <v>86.98162841796875</v>
      </c>
      <c r="IW141" s="8">
        <v>88.18505859375</v>
      </c>
      <c r="IX141" s="8">
        <v>89.875213623046875</v>
      </c>
      <c r="IY141" s="8">
        <v>89.454734802246094</v>
      </c>
      <c r="IZ141" s="8">
        <v>90.146759033203125</v>
      </c>
      <c r="JA141" s="8">
        <v>90.69110107421875</v>
      </c>
      <c r="JB141" s="8">
        <v>90.800788879394531</v>
      </c>
      <c r="JC141" s="8">
        <v>91.145820617675781</v>
      </c>
      <c r="JD141" s="8">
        <v>91.681648254394531</v>
      </c>
      <c r="JE141" s="8">
        <v>91.588768005371094</v>
      </c>
      <c r="JF141" s="8">
        <v>92.369224548339844</v>
      </c>
      <c r="JG141" s="8">
        <v>92.91278076171875</v>
      </c>
      <c r="JH141" s="8">
        <v>93.043052673339844</v>
      </c>
      <c r="JI141" s="8">
        <v>20.522471529507264</v>
      </c>
    </row>
    <row r="142" spans="5:269" x14ac:dyDescent="0.25">
      <c r="E142" t="s">
        <v>136</v>
      </c>
      <c r="F142" s="1">
        <v>1.7676396963513272</v>
      </c>
      <c r="G142" s="1">
        <v>1.7499827119243498</v>
      </c>
      <c r="H142" s="1">
        <v>1.7620857994901122</v>
      </c>
      <c r="I142" s="1">
        <v>1.7225733549294291</v>
      </c>
      <c r="J142" s="1">
        <v>1.686266754471216</v>
      </c>
      <c r="K142" s="1">
        <v>1.6535226646209857</v>
      </c>
      <c r="L142" s="1">
        <v>1.6381602163257991</v>
      </c>
      <c r="M142" s="1">
        <v>1.677123992435871</v>
      </c>
      <c r="N142" s="1">
        <v>1.6510319340724546</v>
      </c>
      <c r="O142" s="1">
        <v>1.5949327088517884</v>
      </c>
      <c r="P142" s="1">
        <v>1.5725767252226608</v>
      </c>
      <c r="Q142" s="1">
        <v>1.557694184997175</v>
      </c>
      <c r="R142" s="1">
        <v>1.5156768075260629</v>
      </c>
      <c r="S142" s="1">
        <v>1.4708504457683227</v>
      </c>
      <c r="T142" s="1">
        <v>1.5181220808846287</v>
      </c>
      <c r="U142" s="1">
        <v>1.5230856394395191</v>
      </c>
      <c r="V142" s="1">
        <v>1.5222085379630363</v>
      </c>
      <c r="W142" s="1">
        <v>1.5226093179506008</v>
      </c>
      <c r="X142" s="1">
        <v>1.5132873154098176</v>
      </c>
      <c r="Y142" s="1">
        <v>1.5005336056957712</v>
      </c>
      <c r="Z142" s="1">
        <v>1.4844101564439183</v>
      </c>
      <c r="AA142" s="1">
        <v>1.4657429228867733</v>
      </c>
      <c r="AB142" s="1">
        <f t="shared" si="4"/>
        <v>23.484715310564788</v>
      </c>
      <c r="AC142" s="1">
        <f t="shared" si="5"/>
        <v>65.23085639439519</v>
      </c>
      <c r="AD142" s="1"/>
      <c r="AE142" s="6">
        <v>2.4772319186964022</v>
      </c>
      <c r="AF142" s="6">
        <v>2.3723477798560011</v>
      </c>
      <c r="AG142" s="6">
        <v>2.4144967810389479</v>
      </c>
      <c r="AH142" s="6">
        <v>2.3570955628463097</v>
      </c>
      <c r="AI142" s="6">
        <v>2.2383883029689686</v>
      </c>
      <c r="AJ142" s="6">
        <v>2.066341890312644</v>
      </c>
      <c r="AK142" s="6">
        <v>2.1293024651655101</v>
      </c>
      <c r="AL142" s="6">
        <v>2.2821568371011338</v>
      </c>
      <c r="AM142" s="6">
        <v>2.2831514209602948</v>
      </c>
      <c r="AN142" s="6">
        <v>2.101667197039315</v>
      </c>
      <c r="AO142" s="6">
        <v>2.0901744115667973</v>
      </c>
      <c r="AP142" s="6">
        <v>2.124434985172615</v>
      </c>
      <c r="AQ142" s="6">
        <v>2.0203239139818692</v>
      </c>
      <c r="AR142" s="6">
        <v>1.896734964217051</v>
      </c>
      <c r="AS142" s="6">
        <v>2.0953482868290552</v>
      </c>
      <c r="AT142" s="6">
        <v>2.154228341636653</v>
      </c>
      <c r="AU142" s="6">
        <v>2.097234685616153</v>
      </c>
      <c r="AV142" s="6">
        <v>2.1780563014015679</v>
      </c>
      <c r="AW142" s="6">
        <v>2.1120868894595355</v>
      </c>
      <c r="AX142" s="6">
        <v>2.0616980273744416</v>
      </c>
      <c r="AY142" s="6">
        <v>2.105688111644028</v>
      </c>
      <c r="AZ142" s="6">
        <v>2.0429034438708324</v>
      </c>
      <c r="BA142" s="4"/>
      <c r="BB142" s="4"/>
      <c r="BC142">
        <v>32626.951909972744</v>
      </c>
      <c r="BD142">
        <v>29938.021359712966</v>
      </c>
      <c r="BE142">
        <v>30191.506812059601</v>
      </c>
      <c r="BF142">
        <v>30614.233029718926</v>
      </c>
      <c r="BG142">
        <v>29323.207763769813</v>
      </c>
      <c r="BH142">
        <v>27010.447239622175</v>
      </c>
      <c r="BI142">
        <v>29618.687769876058</v>
      </c>
      <c r="BJ142">
        <v>37008.596137525637</v>
      </c>
      <c r="BK142">
        <v>42491.968860776105</v>
      </c>
      <c r="BL142">
        <v>43134.716728808024</v>
      </c>
      <c r="BM142">
        <v>46312.488380836432</v>
      </c>
      <c r="BN142">
        <v>53387.94062275999</v>
      </c>
      <c r="BO142">
        <v>55814.016391559635</v>
      </c>
      <c r="BP142">
        <v>46256.237936640508</v>
      </c>
      <c r="BQ142">
        <v>52132.918527158123</v>
      </c>
      <c r="BR142">
        <v>59666.072019890431</v>
      </c>
      <c r="BS142">
        <v>57197.199307641415</v>
      </c>
      <c r="BT142">
        <v>60347.687488583419</v>
      </c>
      <c r="BU142">
        <v>59241.606378741541</v>
      </c>
      <c r="BV142">
        <v>50832.552709265539</v>
      </c>
      <c r="BW142">
        <v>51617.540352464268</v>
      </c>
      <c r="BX142">
        <v>53253.47664111924</v>
      </c>
      <c r="BY142" s="8">
        <v>82.87357085800258</v>
      </c>
      <c r="BZ142" s="4"/>
      <c r="CA142" s="4">
        <v>1.3895849217012997</v>
      </c>
      <c r="CB142" s="4">
        <v>1.3835895632012858</v>
      </c>
      <c r="CC142" s="4">
        <v>1.3523873659748764</v>
      </c>
      <c r="CD142" s="4">
        <v>1.3712545669477501</v>
      </c>
      <c r="CE142" s="4">
        <v>1.3838902927594152</v>
      </c>
      <c r="CF142" s="4">
        <v>1.409064891560009</v>
      </c>
      <c r="CG142" s="4">
        <v>1.4333536507897273</v>
      </c>
      <c r="CH142" s="4">
        <v>1.4339299738288929</v>
      </c>
      <c r="CI142" s="4">
        <v>1.4352131512189465</v>
      </c>
      <c r="CJ142" s="4">
        <v>1.4440556836064382</v>
      </c>
      <c r="CK142" s="4">
        <v>1.4434500620413457</v>
      </c>
      <c r="CL142" s="4">
        <v>1.449467404665622</v>
      </c>
      <c r="CM142" s="4">
        <v>1.4498617289405382</v>
      </c>
      <c r="CN142" s="4">
        <v>1.4493620353600358</v>
      </c>
      <c r="CO142" s="4">
        <v>1.4472539654168419</v>
      </c>
      <c r="CP142" s="4">
        <v>1.4370092959938836</v>
      </c>
      <c r="CQ142" s="4">
        <v>1.424422701880274</v>
      </c>
      <c r="CR142" s="4">
        <v>1.4291731673228449</v>
      </c>
      <c r="CS142" s="4">
        <v>1.450286793902559</v>
      </c>
      <c r="CT142" s="4">
        <v>1.449279679112472</v>
      </c>
      <c r="CU142" s="4">
        <v>1.4408908063108483</v>
      </c>
      <c r="CV142" s="4">
        <v>1.4352974081387817</v>
      </c>
      <c r="CW142" s="4"/>
      <c r="CX142" s="4"/>
      <c r="CY142">
        <v>70.876998901367202</v>
      </c>
      <c r="CZ142">
        <v>71.202003479003906</v>
      </c>
      <c r="DA142">
        <v>71.060997009277301</v>
      </c>
      <c r="DB142">
        <v>72.004997253417997</v>
      </c>
      <c r="DC142">
        <v>72.722000122070298</v>
      </c>
      <c r="DD142">
        <v>73.611999511718807</v>
      </c>
      <c r="DE142">
        <v>74.511001586914105</v>
      </c>
      <c r="DF142">
        <v>74.861000061035199</v>
      </c>
      <c r="DG142">
        <v>75.149002075195298</v>
      </c>
      <c r="DH142">
        <v>75.638000488281307</v>
      </c>
      <c r="DI142">
        <v>75.860000610351605</v>
      </c>
      <c r="DJ142">
        <v>76.102996826171903</v>
      </c>
      <c r="DK142">
        <v>76.553001403808594</v>
      </c>
      <c r="DL142">
        <v>77.664001464843807</v>
      </c>
      <c r="DM142">
        <v>77.997001647949205</v>
      </c>
      <c r="DN142">
        <v>78.084999084472699</v>
      </c>
      <c r="DO142">
        <v>78.295997619628906</v>
      </c>
      <c r="DP142">
        <v>78.805999755859403</v>
      </c>
      <c r="DQ142">
        <v>79.4219970703125</v>
      </c>
      <c r="DR142">
        <v>79.675003051757798</v>
      </c>
      <c r="DS142">
        <v>79.914001464843807</v>
      </c>
      <c r="DT142">
        <v>80.004997253417997</v>
      </c>
      <c r="DU142" s="8">
        <v>10.169731076136825</v>
      </c>
      <c r="DV142" s="4"/>
      <c r="DW142" s="4">
        <v>1.3673419445838786</v>
      </c>
      <c r="DX142" s="4">
        <v>1.3593573825973568</v>
      </c>
      <c r="DY142" s="4">
        <v>1.3508265230493595</v>
      </c>
      <c r="DZ142" s="4">
        <v>1.3419773571077087</v>
      </c>
      <c r="EA142" s="4">
        <v>1.3328298341482034</v>
      </c>
      <c r="EB142" s="4">
        <v>1.3231561117918202</v>
      </c>
      <c r="EC142" s="4">
        <v>1.313910214412763</v>
      </c>
      <c r="ED142" s="4">
        <v>1.3042575512823538</v>
      </c>
      <c r="EE142" s="4">
        <v>1.294007730608052</v>
      </c>
      <c r="EF142" s="4">
        <v>1.2825234212054863</v>
      </c>
      <c r="EG142" s="4">
        <v>1.2732129027562034</v>
      </c>
      <c r="EH142" s="4">
        <v>1.2658064271713836</v>
      </c>
      <c r="EI142" s="4">
        <v>1.258358347096773</v>
      </c>
      <c r="EJ142" s="4">
        <v>1.2509230952031869</v>
      </c>
      <c r="EK142" s="4">
        <v>1.2433408529723444</v>
      </c>
      <c r="EL142" s="4">
        <v>1.2403865155736049</v>
      </c>
      <c r="EM142" s="4">
        <v>1.2411576089410306</v>
      </c>
      <c r="EN142" s="4">
        <v>1.2423033044376872</v>
      </c>
      <c r="EO142" s="4">
        <v>1.2435207084507018</v>
      </c>
      <c r="EP142" s="4">
        <v>1.2447290009911431</v>
      </c>
      <c r="EQ142" s="4">
        <v>1.2456239286192183</v>
      </c>
      <c r="ER142" s="4">
        <v>1.2463152822749515</v>
      </c>
      <c r="ES142" s="1"/>
      <c r="ET142" s="1"/>
      <c r="EU142">
        <v>83.914000000000001</v>
      </c>
      <c r="EV142">
        <v>83.941999999999993</v>
      </c>
      <c r="EW142">
        <v>83.97</v>
      </c>
      <c r="EX142">
        <v>83.998000000000005</v>
      </c>
      <c r="EY142">
        <v>84.025999999999996</v>
      </c>
      <c r="EZ142">
        <v>84.070999999999998</v>
      </c>
      <c r="FA142">
        <v>84.132999999999996</v>
      </c>
      <c r="FB142">
        <v>84.195999999999998</v>
      </c>
      <c r="FC142">
        <v>84.257999999999996</v>
      </c>
      <c r="FD142">
        <v>84.319000000000003</v>
      </c>
      <c r="FE142">
        <v>84.43</v>
      </c>
      <c r="FF142">
        <v>84.587999999999994</v>
      </c>
      <c r="FG142">
        <v>84.745999999999995</v>
      </c>
      <c r="FH142">
        <v>84.902000000000001</v>
      </c>
      <c r="FI142">
        <v>85.055999999999997</v>
      </c>
      <c r="FJ142">
        <v>85.296999999999997</v>
      </c>
      <c r="FK142">
        <v>85.62</v>
      </c>
      <c r="FL142">
        <v>85.936000000000007</v>
      </c>
      <c r="FM142">
        <v>86.247</v>
      </c>
      <c r="FN142">
        <v>86.552999999999997</v>
      </c>
      <c r="FO142">
        <v>86.852000000000004</v>
      </c>
      <c r="FP142">
        <v>87.146000000000001</v>
      </c>
      <c r="FQ142" s="8">
        <v>1.648115928212212</v>
      </c>
      <c r="FR142" s="1"/>
      <c r="FS142" s="4">
        <v>2.0490140278826341</v>
      </c>
      <c r="FT142" s="4">
        <v>1.9606420859369165</v>
      </c>
      <c r="FU142" s="4">
        <v>1.953564205135518</v>
      </c>
      <c r="FV142" s="4">
        <v>1.9024721265491329</v>
      </c>
      <c r="FW142" s="4">
        <v>1.8492226887987475</v>
      </c>
      <c r="FX142" s="4">
        <v>1.824760976078974</v>
      </c>
      <c r="FY142" s="4">
        <v>1.6656225995068001</v>
      </c>
      <c r="FZ142" s="4">
        <v>1.7019093076437108</v>
      </c>
      <c r="GA142" s="4">
        <v>1.6456975866606252</v>
      </c>
      <c r="GB142" s="4">
        <v>1.5775340870101344</v>
      </c>
      <c r="GC142" s="4">
        <v>1.5283099282408534</v>
      </c>
      <c r="GD142" s="4">
        <v>1.4860116213167096</v>
      </c>
      <c r="GE142" s="4">
        <v>1.4012999896707894</v>
      </c>
      <c r="GF142" s="4">
        <v>1.3246600358937053</v>
      </c>
      <c r="GG142" s="4">
        <v>1.4206897104625686</v>
      </c>
      <c r="GH142" s="4">
        <v>1.410073674209918</v>
      </c>
      <c r="GI142" s="4">
        <v>1.4919441151818837</v>
      </c>
      <c r="GJ142" s="4">
        <v>1.4319251134101658</v>
      </c>
      <c r="GK142" s="4">
        <v>1.4459116116791229</v>
      </c>
      <c r="GL142" s="4">
        <v>1.4531297984375284</v>
      </c>
      <c r="GM142" s="4">
        <v>1.3921583904237003</v>
      </c>
      <c r="GN142" s="4">
        <v>1.3772441195788512</v>
      </c>
      <c r="GQ142" s="8">
        <v>82.011459350585938</v>
      </c>
      <c r="GR142" s="8">
        <v>81.253990173339844</v>
      </c>
      <c r="GS142" s="8">
        <v>82.394668579101563</v>
      </c>
      <c r="GT142" s="8">
        <v>83.270011901855469</v>
      </c>
      <c r="GU142" s="8">
        <v>84.2935791015625</v>
      </c>
      <c r="GV142" s="8">
        <v>85.167610168457031</v>
      </c>
      <c r="GW142" s="8">
        <v>82.997718811035156</v>
      </c>
      <c r="GX142" s="8">
        <v>83.792274475097656</v>
      </c>
      <c r="GY142" s="8">
        <v>83.598869323730469</v>
      </c>
      <c r="GZ142" s="8">
        <v>83.964187622070313</v>
      </c>
      <c r="HA142" s="8">
        <v>84.060707092285156</v>
      </c>
      <c r="HB142" s="8">
        <v>84.288818359375</v>
      </c>
      <c r="HC142" s="8">
        <v>83.527992248535156</v>
      </c>
      <c r="HD142" s="8">
        <v>82.571853637695313</v>
      </c>
      <c r="HE142" s="8">
        <v>85.437515258789063</v>
      </c>
      <c r="HF142" s="8">
        <v>85.726570129394531</v>
      </c>
      <c r="HG142" s="8">
        <v>87.537239074707031</v>
      </c>
      <c r="HH142" s="8">
        <v>87.113868713378906</v>
      </c>
      <c r="HI142" s="8">
        <v>87.088043212890625</v>
      </c>
      <c r="HJ142" s="8">
        <v>87.055892944335938</v>
      </c>
      <c r="HK142" s="8">
        <v>86.056976318359375</v>
      </c>
      <c r="HL142" s="8">
        <v>85.596382141113281</v>
      </c>
      <c r="HM142" s="8">
        <v>4.5299898431597061</v>
      </c>
      <c r="HO142" s="4">
        <v>1.5550256688924233</v>
      </c>
      <c r="HP142" s="4">
        <v>1.6739767480301899</v>
      </c>
      <c r="HQ142" s="4">
        <v>1.7391541222518596</v>
      </c>
      <c r="HR142" s="4">
        <v>1.640067161196245</v>
      </c>
      <c r="HS142" s="4">
        <v>1.6270026536807469</v>
      </c>
      <c r="HT142" s="4">
        <v>1.6442894533614798</v>
      </c>
      <c r="HU142" s="4">
        <v>1.6486121517541954</v>
      </c>
      <c r="HV142" s="4">
        <v>1.6633662923232626</v>
      </c>
      <c r="HW142" s="4">
        <v>1.5970897809143556</v>
      </c>
      <c r="HX142" s="4">
        <v>1.5688831553975677</v>
      </c>
      <c r="HY142" s="4">
        <v>1.5277363215081041</v>
      </c>
      <c r="HZ142" s="4">
        <v>1.4627504866595453</v>
      </c>
      <c r="IA142" s="4">
        <v>1.4485400579403445</v>
      </c>
      <c r="IB142" s="4">
        <v>1.4325720981676344</v>
      </c>
      <c r="IC142" s="4">
        <v>1.3839775887423331</v>
      </c>
      <c r="ID142" s="4">
        <v>1.3737303697835361</v>
      </c>
      <c r="IE142" s="4">
        <v>1.35628357819584</v>
      </c>
      <c r="IF142" s="4">
        <v>1.331588703180739</v>
      </c>
      <c r="IG142" s="4">
        <v>1.3146305735571691</v>
      </c>
      <c r="IH142" s="4">
        <v>1.2938315225632711</v>
      </c>
      <c r="II142" s="4">
        <v>1.2376895452217958</v>
      </c>
      <c r="IJ142" s="4">
        <v>1.2269543605704503</v>
      </c>
      <c r="IM142" s="8">
        <v>78.738502502441406</v>
      </c>
      <c r="IN142" s="8">
        <v>83.900680541992188</v>
      </c>
      <c r="IO142" s="8">
        <v>87.92156982421875</v>
      </c>
      <c r="IP142" s="8">
        <v>87.754432678222656</v>
      </c>
      <c r="IQ142" s="8">
        <v>89.385467529296875</v>
      </c>
      <c r="IR142" s="8">
        <v>90.989204406738281</v>
      </c>
      <c r="IS142" s="8">
        <v>92.2757568359375</v>
      </c>
      <c r="IT142" s="8">
        <v>93.017013549804688</v>
      </c>
      <c r="IU142" s="8">
        <v>92.702018737792969</v>
      </c>
      <c r="IV142" s="8">
        <v>92.882331848144531</v>
      </c>
      <c r="IW142" s="8">
        <v>92.878929138183594</v>
      </c>
      <c r="IX142" s="8">
        <v>92.446937561035156</v>
      </c>
      <c r="IY142" s="8">
        <v>92.806541442871094</v>
      </c>
      <c r="IZ142" s="8">
        <v>93.161880493164063</v>
      </c>
      <c r="JA142" s="8">
        <v>92.697463989257813</v>
      </c>
      <c r="JB142" s="8">
        <v>93.07061767578125</v>
      </c>
      <c r="JC142" s="8">
        <v>93.021896362304688</v>
      </c>
      <c r="JD142" s="8">
        <v>92.968673706054688</v>
      </c>
      <c r="JE142" s="8">
        <v>92.908126831054688</v>
      </c>
      <c r="JF142" s="8">
        <v>92.843917846679688</v>
      </c>
      <c r="JG142" s="8">
        <v>92.345611572265625</v>
      </c>
      <c r="JH142" s="8">
        <v>92.693336486816406</v>
      </c>
      <c r="JI142" s="8">
        <v>18.202168847312603</v>
      </c>
    </row>
    <row r="143" spans="5:269" x14ac:dyDescent="0.25">
      <c r="E143" t="s">
        <v>137</v>
      </c>
      <c r="F143" s="1">
        <v>-1.4036295342714198</v>
      </c>
      <c r="G143" s="1">
        <v>-1.4283408837996252</v>
      </c>
      <c r="H143" s="1">
        <v>-1.4274391693135065</v>
      </c>
      <c r="I143" s="1">
        <v>-1.4265511835315259</v>
      </c>
      <c r="J143" s="1">
        <v>-1.4336603029680055</v>
      </c>
      <c r="K143" s="1">
        <v>-1.4422391735104434</v>
      </c>
      <c r="L143" s="1">
        <v>-1.4078894474272248</v>
      </c>
      <c r="M143" s="1">
        <v>-1.4381673538689592</v>
      </c>
      <c r="N143" s="1">
        <v>-1.4521153965868803</v>
      </c>
      <c r="O143" s="1">
        <v>-1.4602189276106219</v>
      </c>
      <c r="P143" s="1">
        <v>-1.4803177782698034</v>
      </c>
      <c r="Q143" s="1">
        <v>-1.4818468031712002</v>
      </c>
      <c r="R143" s="1">
        <v>-1.5013067249210592</v>
      </c>
      <c r="S143" s="1">
        <v>-1.516730554290358</v>
      </c>
      <c r="T143" s="1">
        <v>-1.553905005565555</v>
      </c>
      <c r="U143" s="1">
        <v>-1.5580403307255868</v>
      </c>
      <c r="V143" s="1">
        <v>-1.582724602055372</v>
      </c>
      <c r="W143" s="1">
        <v>-1.5954147118907085</v>
      </c>
      <c r="X143" s="1">
        <v>-1.6016372521624824</v>
      </c>
      <c r="Y143" s="1">
        <v>-1.6187786424018682</v>
      </c>
      <c r="Z143" s="1">
        <v>-1.6228186985757858</v>
      </c>
      <c r="AA143" s="1">
        <v>-1.6276149403742146</v>
      </c>
      <c r="AB143" s="1">
        <f t="shared" si="4"/>
        <v>165.38675057234178</v>
      </c>
      <c r="AC143" s="1">
        <f t="shared" si="5"/>
        <v>34.419596692744136</v>
      </c>
      <c r="AD143" s="1"/>
      <c r="AE143" s="6">
        <v>-0.59476484427104193</v>
      </c>
      <c r="AF143" s="6">
        <v>-0.61497547318266954</v>
      </c>
      <c r="AG143" s="6">
        <v>-0.60807976091988536</v>
      </c>
      <c r="AH143" s="6">
        <v>-0.60615708361544751</v>
      </c>
      <c r="AI143" s="6">
        <v>-0.61705924564159764</v>
      </c>
      <c r="AJ143" s="6">
        <v>-0.61877294091328605</v>
      </c>
      <c r="AK143" s="6">
        <v>-0.61050525495064112</v>
      </c>
      <c r="AL143" s="6">
        <v>-0.60386282160514448</v>
      </c>
      <c r="AM143" s="6">
        <v>-0.60071976393739113</v>
      </c>
      <c r="AN143" s="6">
        <v>-0.60181681546237176</v>
      </c>
      <c r="AO143" s="6">
        <v>-0.61045174602241248</v>
      </c>
      <c r="AP143" s="6">
        <v>-0.617609265539102</v>
      </c>
      <c r="AQ143" s="6">
        <v>-0.63161300608654969</v>
      </c>
      <c r="AR143" s="6">
        <v>-0.6381116945819747</v>
      </c>
      <c r="AS143" s="6">
        <v>-0.64675577881340363</v>
      </c>
      <c r="AT143" s="6">
        <v>-0.64256338908680466</v>
      </c>
      <c r="AU143" s="6">
        <v>-0.6539427385223946</v>
      </c>
      <c r="AV143" s="6">
        <v>-0.65463047169607214</v>
      </c>
      <c r="AW143" s="6">
        <v>-0.65449292072012522</v>
      </c>
      <c r="AX143" s="6">
        <v>-0.66790710131010878</v>
      </c>
      <c r="AY143" s="6">
        <v>-0.66981590264883006</v>
      </c>
      <c r="AZ143" s="6">
        <v>-0.67821702950770901</v>
      </c>
      <c r="BA143" s="4"/>
      <c r="BB143" s="4"/>
      <c r="BC143">
        <v>221.67300949814091</v>
      </c>
      <c r="BD143">
        <v>205.86272324432306</v>
      </c>
      <c r="BE143">
        <v>224.55388400123152</v>
      </c>
      <c r="BF143">
        <v>190.55897723046129</v>
      </c>
      <c r="BG143">
        <v>165.76298656783337</v>
      </c>
      <c r="BH143">
        <v>196.97369758817126</v>
      </c>
      <c r="BI143">
        <v>220.37597643997279</v>
      </c>
      <c r="BJ143">
        <v>291.94485163184703</v>
      </c>
      <c r="BK143">
        <v>453.52181721416514</v>
      </c>
      <c r="BL143">
        <v>658.30495782758487</v>
      </c>
      <c r="BM143">
        <v>709.76519509459047</v>
      </c>
      <c r="BN143">
        <v>798.54800125887118</v>
      </c>
      <c r="BO143">
        <v>925.63608427057193</v>
      </c>
      <c r="BP143">
        <v>800.46422493563489</v>
      </c>
      <c r="BQ143">
        <v>891.69881739111372</v>
      </c>
      <c r="BR143">
        <v>983.44723266742312</v>
      </c>
      <c r="BS143">
        <v>967.4081259888726</v>
      </c>
      <c r="BT143">
        <v>979.53395918411752</v>
      </c>
      <c r="BU143">
        <v>1018.9309559477439</v>
      </c>
      <c r="BV143">
        <v>775.70752351475358</v>
      </c>
      <c r="BW143">
        <v>692.97859581386535</v>
      </c>
      <c r="BX143">
        <v>664.30331572625801</v>
      </c>
      <c r="BY143" s="8">
        <v>343.64771105598714</v>
      </c>
      <c r="BZ143" s="4"/>
      <c r="CA143" s="4">
        <v>-1.7410232123327956</v>
      </c>
      <c r="CB143" s="4">
        <v>-1.7626213776948543</v>
      </c>
      <c r="CC143" s="4">
        <v>-1.7619231324920259</v>
      </c>
      <c r="CD143" s="4">
        <v>-1.77153313650467</v>
      </c>
      <c r="CE143" s="4">
        <v>-1.7859151438761247</v>
      </c>
      <c r="CF143" s="4">
        <v>-1.7898691264984439</v>
      </c>
      <c r="CG143" s="4">
        <v>-1.7920815007276387</v>
      </c>
      <c r="CH143" s="4">
        <v>-1.8339324779789874</v>
      </c>
      <c r="CI143" s="4">
        <v>-1.8376780040821254</v>
      </c>
      <c r="CJ143" s="4">
        <v>-1.8259554161283975</v>
      </c>
      <c r="CK143" s="4">
        <v>-1.8735908919348772</v>
      </c>
      <c r="CL143" s="4">
        <v>-1.8987638966352314</v>
      </c>
      <c r="CM143" s="4">
        <v>-1.9173378462729675</v>
      </c>
      <c r="CN143" s="4">
        <v>-1.9084148727162238</v>
      </c>
      <c r="CO143" s="4">
        <v>-1.9818588010969811</v>
      </c>
      <c r="CP143" s="4">
        <v>-1.9607574262933456</v>
      </c>
      <c r="CQ143" s="4">
        <v>-2.0044498158719799</v>
      </c>
      <c r="CR143" s="4">
        <v>-2.0013919595882621</v>
      </c>
      <c r="CS143" s="4">
        <v>-2.0139462051838879</v>
      </c>
      <c r="CT143" s="4">
        <v>-2.0431200859912053</v>
      </c>
      <c r="CU143" s="4">
        <v>-2.0664503054327525</v>
      </c>
      <c r="CV143" s="4">
        <v>-2.0929322090552827</v>
      </c>
      <c r="CW143" s="4"/>
      <c r="CX143" s="4"/>
      <c r="CY143">
        <v>14.2810001373291</v>
      </c>
      <c r="CZ143">
        <v>14.2220001220703</v>
      </c>
      <c r="DA143">
        <v>14.432000160217299</v>
      </c>
      <c r="DB143">
        <v>14.229000091552701</v>
      </c>
      <c r="DC143">
        <v>13.9230003356934</v>
      </c>
      <c r="DD143">
        <v>14.1090002059937</v>
      </c>
      <c r="DE143">
        <v>14.4359998703003</v>
      </c>
      <c r="DF143">
        <v>14.1909999847412</v>
      </c>
      <c r="DG143">
        <v>14.663999557495099</v>
      </c>
      <c r="DH143">
        <v>15.2480001449585</v>
      </c>
      <c r="DI143">
        <v>14.831999778747599</v>
      </c>
      <c r="DJ143">
        <v>14.939999580383301</v>
      </c>
      <c r="DK143">
        <v>14.8030004501343</v>
      </c>
      <c r="DL143">
        <v>15.305000305175801</v>
      </c>
      <c r="DM143">
        <v>14.4079999923706</v>
      </c>
      <c r="DN143">
        <v>15.237999916076699</v>
      </c>
      <c r="DO143">
        <v>15.1400003433228</v>
      </c>
      <c r="DP143">
        <v>15.6090002059937</v>
      </c>
      <c r="DQ143">
        <v>15.9029998779297</v>
      </c>
      <c r="DR143">
        <v>15.855999946594199</v>
      </c>
      <c r="DS143">
        <v>15.5260000228882</v>
      </c>
      <c r="DT143">
        <v>15.2550001144409</v>
      </c>
      <c r="DU143" s="8">
        <v>6.7012097860436137</v>
      </c>
      <c r="DV143" s="4"/>
      <c r="DW143" s="4">
        <v>-1.3692089154123306</v>
      </c>
      <c r="DX143" s="4">
        <v>-1.3844856806333226</v>
      </c>
      <c r="DY143" s="4">
        <v>-1.3992284239938124</v>
      </c>
      <c r="DZ143" s="4">
        <v>-1.4136101577777911</v>
      </c>
      <c r="EA143" s="4">
        <v>-1.4287220411352017</v>
      </c>
      <c r="EB143" s="4">
        <v>-1.4461502138390583</v>
      </c>
      <c r="EC143" s="4">
        <v>-1.4647834320242676</v>
      </c>
      <c r="ED143" s="4">
        <v>-1.4827701600660983</v>
      </c>
      <c r="EE143" s="4">
        <v>-1.5001696152640664</v>
      </c>
      <c r="EF143" s="4">
        <v>-1.517469031053551</v>
      </c>
      <c r="EG143" s="4">
        <v>-1.533987988995426</v>
      </c>
      <c r="EH143" s="4">
        <v>-1.550027090283868</v>
      </c>
      <c r="EI143" s="4">
        <v>-1.5664263043432054</v>
      </c>
      <c r="EJ143" s="4">
        <v>-1.5829318852989545</v>
      </c>
      <c r="EK143" s="4">
        <v>-1.5985657469612908</v>
      </c>
      <c r="EL143" s="4">
        <v>-1.6126941715252316</v>
      </c>
      <c r="EM143" s="4">
        <v>-1.6257392265252482</v>
      </c>
      <c r="EN143" s="4">
        <v>-1.6380653595661792</v>
      </c>
      <c r="EO143" s="4">
        <v>-1.6498370476536131</v>
      </c>
      <c r="EP143" s="4">
        <v>-1.6620024774701989</v>
      </c>
      <c r="EQ143" s="4">
        <v>-1.6736116949380189</v>
      </c>
      <c r="ER143" s="4">
        <v>-1.6847123734305773</v>
      </c>
      <c r="ES143" s="1"/>
      <c r="ET143" s="1"/>
      <c r="EU143">
        <v>21.506</v>
      </c>
      <c r="EV143">
        <v>21.538</v>
      </c>
      <c r="EW143">
        <v>21.571000000000002</v>
      </c>
      <c r="EX143">
        <v>21.603999999999999</v>
      </c>
      <c r="EY143">
        <v>21.637</v>
      </c>
      <c r="EZ143">
        <v>21.67</v>
      </c>
      <c r="FA143">
        <v>21.702000000000002</v>
      </c>
      <c r="FB143">
        <v>21.734999999999999</v>
      </c>
      <c r="FC143">
        <v>21.768000000000001</v>
      </c>
      <c r="FD143">
        <v>21.800999999999998</v>
      </c>
      <c r="FE143">
        <v>21.834</v>
      </c>
      <c r="FF143">
        <v>21.867999999999999</v>
      </c>
      <c r="FG143">
        <v>21.901</v>
      </c>
      <c r="FH143">
        <v>21.934000000000001</v>
      </c>
      <c r="FI143">
        <v>21.984999999999999</v>
      </c>
      <c r="FJ143">
        <v>22.053999999999998</v>
      </c>
      <c r="FK143">
        <v>22.141999999999999</v>
      </c>
      <c r="FL143">
        <v>22.248000000000001</v>
      </c>
      <c r="FM143">
        <v>22.372</v>
      </c>
      <c r="FN143">
        <v>22.515000000000001</v>
      </c>
      <c r="FO143">
        <v>22.677</v>
      </c>
      <c r="FP143">
        <v>22.858000000000001</v>
      </c>
      <c r="FQ143" s="8">
        <v>2.5481261043429662</v>
      </c>
      <c r="FR143" s="1"/>
      <c r="FS143" s="4">
        <v>-1.6636144098853065</v>
      </c>
      <c r="FT143" s="4">
        <v>-1.6612011251549879</v>
      </c>
      <c r="FU143" s="4">
        <v>-1.6634430294011566</v>
      </c>
      <c r="FV143" s="4">
        <v>-1.6694805102268604</v>
      </c>
      <c r="FW143" s="4">
        <v>-1.6303391161893033</v>
      </c>
      <c r="FX143" s="4">
        <v>-1.574753526122886</v>
      </c>
      <c r="FY143" s="4">
        <v>-1.6036026927955915</v>
      </c>
      <c r="FZ143" s="4">
        <v>-1.6238296389665816</v>
      </c>
      <c r="GA143" s="4">
        <v>-1.6532088359778374</v>
      </c>
      <c r="GB143" s="4">
        <v>-1.6740383448164282</v>
      </c>
      <c r="GC143" s="4">
        <v>-1.6378836701733688</v>
      </c>
      <c r="GD143" s="4">
        <v>-1.6235190363118372</v>
      </c>
      <c r="GE143" s="4">
        <v>-1.6256797552116937</v>
      </c>
      <c r="GF143" s="4">
        <v>-1.6306831151711259</v>
      </c>
      <c r="GG143" s="4">
        <v>-1.6813808308289224</v>
      </c>
      <c r="GH143" s="4">
        <v>-1.6742363824334494</v>
      </c>
      <c r="GI143" s="4">
        <v>-1.6624265416561961</v>
      </c>
      <c r="GJ143" s="4">
        <v>-1.7261055265659737</v>
      </c>
      <c r="GK143" s="4">
        <v>-1.7096477187432666</v>
      </c>
      <c r="GL143" s="4">
        <v>-1.7034028879697432</v>
      </c>
      <c r="GM143" s="4">
        <v>-1.714436239185881</v>
      </c>
      <c r="GN143" s="4">
        <v>-1.6775836564575735</v>
      </c>
      <c r="GQ143" s="8">
        <v>11.907428741455078</v>
      </c>
      <c r="GR143" s="8">
        <v>12.464748382568359</v>
      </c>
      <c r="GS143" s="8">
        <v>12.900796890258789</v>
      </c>
      <c r="GT143" s="8">
        <v>12.942240715026855</v>
      </c>
      <c r="GU143" s="8">
        <v>14.264142036437988</v>
      </c>
      <c r="GV143" s="8">
        <v>16.876333236694336</v>
      </c>
      <c r="GW143" s="8">
        <v>17.793346405029297</v>
      </c>
      <c r="GX143" s="8">
        <v>19.560182571411133</v>
      </c>
      <c r="GY143" s="8">
        <v>21.29389762878418</v>
      </c>
      <c r="GZ143" s="8">
        <v>23.01793098449707</v>
      </c>
      <c r="HA143" s="8">
        <v>26.928045272827148</v>
      </c>
      <c r="HB143" s="8">
        <v>30.268102645874023</v>
      </c>
      <c r="HC143" s="8">
        <v>32.924644470214844</v>
      </c>
      <c r="HD143" s="8">
        <v>34.580837249755859</v>
      </c>
      <c r="HE143" s="8">
        <v>35.517200469970703</v>
      </c>
      <c r="HF143" s="8">
        <v>36.694175720214844</v>
      </c>
      <c r="HG143" s="8">
        <v>37.879283905029297</v>
      </c>
      <c r="HH143" s="8">
        <v>37.567630767822266</v>
      </c>
      <c r="HI143" s="8">
        <v>38.288597106933594</v>
      </c>
      <c r="HJ143" s="8">
        <v>38.313823699951172</v>
      </c>
      <c r="HK143" s="8">
        <v>37.715358734130859</v>
      </c>
      <c r="HL143" s="8">
        <v>38.270221710205078</v>
      </c>
      <c r="HM143" s="8">
        <v>208.16204335085396</v>
      </c>
      <c r="HO143" s="4">
        <v>-1.6495362894556229</v>
      </c>
      <c r="HP143" s="4">
        <v>-1.7184207623322914</v>
      </c>
      <c r="HQ143" s="4">
        <v>-1.7045214997606515</v>
      </c>
      <c r="HR143" s="4">
        <v>-1.6719750295328599</v>
      </c>
      <c r="HS143" s="4">
        <v>-1.7062659679978012</v>
      </c>
      <c r="HT143" s="4">
        <v>-1.7816500601785419</v>
      </c>
      <c r="HU143" s="4">
        <v>-1.5684743566379853</v>
      </c>
      <c r="HV143" s="4">
        <v>-1.6464416707279836</v>
      </c>
      <c r="HW143" s="4">
        <v>-1.6688007636729802</v>
      </c>
      <c r="HX143" s="4">
        <v>-1.6818150305923605</v>
      </c>
      <c r="HY143" s="4">
        <v>-1.7456745942229321</v>
      </c>
      <c r="HZ143" s="4">
        <v>-1.7193147270859619</v>
      </c>
      <c r="IA143" s="4">
        <v>-1.7654767126908797</v>
      </c>
      <c r="IB143" s="4">
        <v>-1.8235112036835104</v>
      </c>
      <c r="IC143" s="4">
        <v>-1.8609638701271762</v>
      </c>
      <c r="ID143" s="4">
        <v>-1.8999502842891032</v>
      </c>
      <c r="IE143" s="4">
        <v>-1.9670646877010418</v>
      </c>
      <c r="IF143" s="4">
        <v>-1.9568802420370548</v>
      </c>
      <c r="IG143" s="4">
        <v>-1.9802623685115195</v>
      </c>
      <c r="IH143" s="4">
        <v>-2.0174606592680857</v>
      </c>
      <c r="II143" s="4">
        <v>-1.9897793506734456</v>
      </c>
      <c r="IJ143" s="4">
        <v>-2.0046294334199297</v>
      </c>
      <c r="IM143" s="8">
        <v>8.9588327407836914</v>
      </c>
      <c r="IN143" s="8">
        <v>9.7959737777709961</v>
      </c>
      <c r="IO143" s="8">
        <v>12.556171417236328</v>
      </c>
      <c r="IP143" s="8">
        <v>16.849828720092773</v>
      </c>
      <c r="IQ143" s="8">
        <v>19.184551239013672</v>
      </c>
      <c r="IR143" s="8">
        <v>19.798097610473633</v>
      </c>
      <c r="IS143" s="8">
        <v>26.458551406860352</v>
      </c>
      <c r="IT143" s="8">
        <v>26.505443572998047</v>
      </c>
      <c r="IU143" s="8">
        <v>27.186328887939453</v>
      </c>
      <c r="IV143" s="8">
        <v>28.310022354125977</v>
      </c>
      <c r="IW143" s="8">
        <v>28.914960861206055</v>
      </c>
      <c r="IX143" s="8">
        <v>30.604654312133789</v>
      </c>
      <c r="IY143" s="8">
        <v>30.995647430419922</v>
      </c>
      <c r="IZ143" s="8">
        <v>31.262058258056641</v>
      </c>
      <c r="JA143" s="8">
        <v>32.275325775146484</v>
      </c>
      <c r="JB143" s="8">
        <v>32.778099060058594</v>
      </c>
      <c r="JC143" s="8">
        <v>32.610569000244141</v>
      </c>
      <c r="JD143" s="8">
        <v>33.756496429443359</v>
      </c>
      <c r="JE143" s="8">
        <v>34.47296142578125</v>
      </c>
      <c r="JF143" s="8">
        <v>34.965339660644531</v>
      </c>
      <c r="JG143" s="8">
        <v>35.858711242675781</v>
      </c>
      <c r="JH143" s="8">
        <v>36.764835357666016</v>
      </c>
      <c r="JI143" s="8">
        <v>265.87466256448118</v>
      </c>
    </row>
    <row r="144" spans="5:269" x14ac:dyDescent="0.25">
      <c r="E144" t="s">
        <v>138</v>
      </c>
      <c r="F144" s="1">
        <v>-0.71758681137992197</v>
      </c>
      <c r="G144" s="1">
        <v>-0.73683843303630925</v>
      </c>
      <c r="H144" s="1">
        <v>-0.71904130033655567</v>
      </c>
      <c r="I144" s="1">
        <v>-0.73052904630278281</v>
      </c>
      <c r="J144" s="1">
        <v>-0.73554376694809431</v>
      </c>
      <c r="K144" s="1">
        <v>-0.7453829850983249</v>
      </c>
      <c r="L144" s="1">
        <v>-0.78339938283422195</v>
      </c>
      <c r="M144" s="1">
        <v>-0.7907853991397964</v>
      </c>
      <c r="N144" s="1">
        <v>-0.79826105892491506</v>
      </c>
      <c r="O144" s="1">
        <v>-0.84383796856779758</v>
      </c>
      <c r="P144" s="1">
        <v>-0.84115244210360685</v>
      </c>
      <c r="Q144" s="1">
        <v>-0.8580692062187838</v>
      </c>
      <c r="R144" s="1">
        <v>-0.88857496592951113</v>
      </c>
      <c r="S144" s="1">
        <v>-0.89668100786016613</v>
      </c>
      <c r="T144" s="1">
        <v>-0.91907851957522235</v>
      </c>
      <c r="U144" s="1">
        <v>-0.92572010923122983</v>
      </c>
      <c r="V144" s="1">
        <v>-0.93566749555814077</v>
      </c>
      <c r="W144" s="1">
        <v>-0.92697518236254339</v>
      </c>
      <c r="X144" s="1">
        <v>-0.92379713187260371</v>
      </c>
      <c r="Y144" s="1">
        <v>-0.90937188617702169</v>
      </c>
      <c r="Z144" s="1">
        <v>-0.88434876626437986</v>
      </c>
      <c r="AA144" s="1">
        <v>-0.89366133733148378</v>
      </c>
      <c r="AB144" s="1">
        <f t="shared" si="4"/>
        <v>50.807430169934854</v>
      </c>
      <c r="AC144" s="1">
        <f t="shared" si="5"/>
        <v>40.7427989076877</v>
      </c>
      <c r="AD144" s="1"/>
      <c r="AE144" s="6">
        <v>-0.58383408781173951</v>
      </c>
      <c r="AF144" s="6">
        <v>-0.60208653902338094</v>
      </c>
      <c r="AG144" s="6">
        <v>-0.59616731991493455</v>
      </c>
      <c r="AH144" s="6">
        <v>-0.59260519834696779</v>
      </c>
      <c r="AI144" s="6">
        <v>-0.60369706671632484</v>
      </c>
      <c r="AJ144" s="6">
        <v>-0.60920014334451489</v>
      </c>
      <c r="AK144" s="6">
        <v>-0.6005817703280566</v>
      </c>
      <c r="AL144" s="6">
        <v>-0.59568146788736809</v>
      </c>
      <c r="AM144" s="6">
        <v>-0.60352776114027284</v>
      </c>
      <c r="AN144" s="6">
        <v>-0.61784967765565912</v>
      </c>
      <c r="AO144" s="6">
        <v>-0.62834057873219307</v>
      </c>
      <c r="AP144" s="6">
        <v>-0.63582739939944499</v>
      </c>
      <c r="AQ144" s="6">
        <v>-0.65004465944533052</v>
      </c>
      <c r="AR144" s="6">
        <v>-0.65272339800095203</v>
      </c>
      <c r="AS144" s="6">
        <v>-0.66592383005268285</v>
      </c>
      <c r="AT144" s="6">
        <v>-0.6614899016011293</v>
      </c>
      <c r="AU144" s="6">
        <v>-0.67329688596470894</v>
      </c>
      <c r="AV144" s="6">
        <v>-0.67172692410720647</v>
      </c>
      <c r="AW144" s="6">
        <v>-0.67249478925143458</v>
      </c>
      <c r="AX144" s="6">
        <v>-0.67908723393143666</v>
      </c>
      <c r="AY144" s="6">
        <v>-0.67554431898227452</v>
      </c>
      <c r="AZ144" s="6">
        <v>-0.68055772377421497</v>
      </c>
      <c r="BA144" s="4"/>
      <c r="BB144" s="4"/>
      <c r="BC144">
        <v>336.97723635373899</v>
      </c>
      <c r="BD144">
        <v>334.14339547795714</v>
      </c>
      <c r="BE144">
        <v>342.65827404664833</v>
      </c>
      <c r="BF144">
        <v>329.6959963763814</v>
      </c>
      <c r="BG144">
        <v>302.20639429434345</v>
      </c>
      <c r="BH144">
        <v>292.56735762404469</v>
      </c>
      <c r="BI144">
        <v>326.85560012675541</v>
      </c>
      <c r="BJ144">
        <v>396.03004405108555</v>
      </c>
      <c r="BK144">
        <v>412.5893919623075</v>
      </c>
      <c r="BL144">
        <v>406.40095053912478</v>
      </c>
      <c r="BM144">
        <v>407.69469789241737</v>
      </c>
      <c r="BN144">
        <v>449.1442328244392</v>
      </c>
      <c r="BO144">
        <v>544.14752336514186</v>
      </c>
      <c r="BP144">
        <v>538.44195157639945</v>
      </c>
      <c r="BQ144">
        <v>533.50879197723327</v>
      </c>
      <c r="BR144">
        <v>586.32884154521457</v>
      </c>
      <c r="BS144">
        <v>571.83942888057288</v>
      </c>
      <c r="BT144">
        <v>621.22225977854919</v>
      </c>
      <c r="BU144">
        <v>640.08161111927575</v>
      </c>
      <c r="BV144">
        <v>570.68073707561928</v>
      </c>
      <c r="BW144">
        <v>587.87440938932411</v>
      </c>
      <c r="BX144">
        <v>619.06637098701867</v>
      </c>
      <c r="BY144" s="8">
        <v>73.996572554746948</v>
      </c>
      <c r="BZ144" s="4"/>
      <c r="CA144" s="4">
        <v>-0.14861475122044385</v>
      </c>
      <c r="CB144" s="4">
        <v>-0.13949026007822687</v>
      </c>
      <c r="CC144" s="4">
        <v>-4.7344613962006947E-2</v>
      </c>
      <c r="CD144" s="4">
        <v>-6.7902326361315324E-2</v>
      </c>
      <c r="CE144" s="4">
        <v>-8.8800531025254009E-2</v>
      </c>
      <c r="CF144" s="4">
        <v>-0.14360331194448997</v>
      </c>
      <c r="CG144" s="4">
        <v>-0.22218191985043276</v>
      </c>
      <c r="CH144" s="4">
        <v>-0.1896596560881085</v>
      </c>
      <c r="CI144" s="4">
        <v>-0.20466858656507969</v>
      </c>
      <c r="CJ144" s="4">
        <v>-0.27011463740101876</v>
      </c>
      <c r="CK144" s="4">
        <v>-0.29317533588921479</v>
      </c>
      <c r="CL144" s="4">
        <v>-0.33810244664279093</v>
      </c>
      <c r="CM144" s="4">
        <v>-0.3723521309875335</v>
      </c>
      <c r="CN144" s="4">
        <v>-0.39238345800551205</v>
      </c>
      <c r="CO144" s="4">
        <v>-0.3847807669999091</v>
      </c>
      <c r="CP144" s="4">
        <v>-0.38408589326054882</v>
      </c>
      <c r="CQ144" s="4">
        <v>-0.40473276055045443</v>
      </c>
      <c r="CR144" s="4">
        <v>-0.42369134083001658</v>
      </c>
      <c r="CS144" s="4">
        <v>-0.42780200580988986</v>
      </c>
      <c r="CT144" s="4">
        <v>-0.42439865366642732</v>
      </c>
      <c r="CU144" s="4">
        <v>-0.42591798146953042</v>
      </c>
      <c r="CV144" s="4">
        <v>-0.42798911780714122</v>
      </c>
      <c r="CW144" s="4"/>
      <c r="CX144" s="4"/>
      <c r="CY144">
        <v>43.069000244140597</v>
      </c>
      <c r="CZ144">
        <v>43.618000030517599</v>
      </c>
      <c r="DA144">
        <v>45.609001159667997</v>
      </c>
      <c r="DB144">
        <v>45.548000335693402</v>
      </c>
      <c r="DC144">
        <v>45.403999328613303</v>
      </c>
      <c r="DD144">
        <v>44.730998992919901</v>
      </c>
      <c r="DE144">
        <v>43.675998687744098</v>
      </c>
      <c r="DF144">
        <v>44.7179985046387</v>
      </c>
      <c r="DG144">
        <v>44.8429985046387</v>
      </c>
      <c r="DH144">
        <v>43.980998992919901</v>
      </c>
      <c r="DI144">
        <v>43.909000396728501</v>
      </c>
      <c r="DJ144">
        <v>43.449001312255902</v>
      </c>
      <c r="DK144">
        <v>43.136001586914098</v>
      </c>
      <c r="DL144">
        <v>43.459999084472699</v>
      </c>
      <c r="DM144">
        <v>44.023998260497997</v>
      </c>
      <c r="DN144">
        <v>44.4010009765625</v>
      </c>
      <c r="DO144">
        <v>44.6049995422363</v>
      </c>
      <c r="DP144">
        <v>44.673000335693402</v>
      </c>
      <c r="DQ144">
        <v>44.986000061035199</v>
      </c>
      <c r="DR144">
        <v>45.436000823974602</v>
      </c>
      <c r="DS144">
        <v>45.643001556396499</v>
      </c>
      <c r="DT144">
        <v>45.810001373291001</v>
      </c>
      <c r="DU144" s="8">
        <v>3.0927133782333804</v>
      </c>
      <c r="DV144" s="4"/>
      <c r="DW144" s="4">
        <v>-0.94680803036003791</v>
      </c>
      <c r="DX144" s="4">
        <v>-0.94312460331921499</v>
      </c>
      <c r="DY144" s="4">
        <v>-0.93889534298504751</v>
      </c>
      <c r="DZ144" s="4">
        <v>-0.93416248554012415</v>
      </c>
      <c r="EA144" s="4">
        <v>-0.92987305117793417</v>
      </c>
      <c r="EB144" s="4">
        <v>-0.92753490765290036</v>
      </c>
      <c r="EC144" s="4">
        <v>-0.92592222561378046</v>
      </c>
      <c r="ED144" s="4">
        <v>-0.92367797096896398</v>
      </c>
      <c r="EE144" s="4">
        <v>-0.92085513785777495</v>
      </c>
      <c r="EF144" s="4">
        <v>-0.91804008289406169</v>
      </c>
      <c r="EG144" s="4">
        <v>-0.91443593583629845</v>
      </c>
      <c r="EH144" s="4">
        <v>-0.91035878740277043</v>
      </c>
      <c r="EI144" s="4">
        <v>-0.90631352860850023</v>
      </c>
      <c r="EJ144" s="4">
        <v>-0.9022810352621996</v>
      </c>
      <c r="EK144" s="4">
        <v>-0.89799077881795752</v>
      </c>
      <c r="EL144" s="4">
        <v>-0.8918788525418625</v>
      </c>
      <c r="EM144" s="4">
        <v>-0.88487505801034794</v>
      </c>
      <c r="EN144" s="4">
        <v>-0.87767661525175555</v>
      </c>
      <c r="EO144" s="4">
        <v>-0.87040836805616573</v>
      </c>
      <c r="EP144" s="4">
        <v>-0.86380651493634852</v>
      </c>
      <c r="EQ144" s="4">
        <v>-0.85704451646546786</v>
      </c>
      <c r="ER144" s="4">
        <v>-0.85019379749052659</v>
      </c>
      <c r="ES144" s="1"/>
      <c r="ET144" s="1"/>
      <c r="EU144">
        <v>31.138999999999999</v>
      </c>
      <c r="EV144">
        <v>31.576000000000001</v>
      </c>
      <c r="EW144">
        <v>32.015999999999998</v>
      </c>
      <c r="EX144">
        <v>32.46</v>
      </c>
      <c r="EY144">
        <v>32.906999999999996</v>
      </c>
      <c r="EZ144">
        <v>33.356000000000002</v>
      </c>
      <c r="FA144">
        <v>33.808999999999997</v>
      </c>
      <c r="FB144">
        <v>34.265000000000001</v>
      </c>
      <c r="FC144">
        <v>34.723999999999997</v>
      </c>
      <c r="FD144">
        <v>35.185000000000002</v>
      </c>
      <c r="FE144">
        <v>35.649000000000001</v>
      </c>
      <c r="FF144">
        <v>36.116</v>
      </c>
      <c r="FG144">
        <v>36.587000000000003</v>
      </c>
      <c r="FH144">
        <v>37.058</v>
      </c>
      <c r="FI144">
        <v>37.533000000000001</v>
      </c>
      <c r="FJ144">
        <v>38.031999999999996</v>
      </c>
      <c r="FK144">
        <v>38.545999999999999</v>
      </c>
      <c r="FL144">
        <v>39.061</v>
      </c>
      <c r="FM144">
        <v>39.579000000000001</v>
      </c>
      <c r="FN144">
        <v>40.1</v>
      </c>
      <c r="FO144">
        <v>40.628</v>
      </c>
      <c r="FP144">
        <v>41.161999999999999</v>
      </c>
      <c r="FQ144" s="8">
        <v>22.136227881434849</v>
      </c>
      <c r="FR144" s="1"/>
      <c r="FS144" s="4">
        <v>-0.78998782501560405</v>
      </c>
      <c r="FT144" s="4">
        <v>-1.1322412551032375</v>
      </c>
      <c r="FU144" s="4">
        <v>-1.1190133388319254</v>
      </c>
      <c r="FV144" s="4">
        <v>-1.0962278893569852</v>
      </c>
      <c r="FW144" s="4">
        <v>-1.0286734682042618</v>
      </c>
      <c r="FX144" s="4">
        <v>-1.0157269740417199</v>
      </c>
      <c r="FY144" s="4">
        <v>-0.97875072172602529</v>
      </c>
      <c r="FZ144" s="4">
        <v>-0.9813631814468714</v>
      </c>
      <c r="GA144" s="4">
        <v>-1.0204070488415258</v>
      </c>
      <c r="GB144" s="4">
        <v>-1.075700472211</v>
      </c>
      <c r="GC144" s="4">
        <v>-1.0948766780019066</v>
      </c>
      <c r="GD144" s="4">
        <v>-1.100675472449345</v>
      </c>
      <c r="GE144" s="4">
        <v>-1.1823729941884937</v>
      </c>
      <c r="GF144" s="4">
        <v>-1.1407869064252465</v>
      </c>
      <c r="GG144" s="4">
        <v>-1.2129880817956478</v>
      </c>
      <c r="GH144" s="4">
        <v>-1.2779483524322424</v>
      </c>
      <c r="GI144" s="4">
        <v>-1.2793477623769651</v>
      </c>
      <c r="GJ144" s="4">
        <v>-1.2467612623291668</v>
      </c>
      <c r="GK144" s="4">
        <v>-1.2673438708210949</v>
      </c>
      <c r="GL144" s="4">
        <v>-1.2432881062678485</v>
      </c>
      <c r="GM144" s="4">
        <v>-1.2241413219837032</v>
      </c>
      <c r="GN144" s="4">
        <v>-1.2116335361864492</v>
      </c>
      <c r="GQ144" s="8">
        <v>28.403759002685547</v>
      </c>
      <c r="GR144" s="8">
        <v>22.511220932006836</v>
      </c>
      <c r="GS144" s="8">
        <v>23.360971450805664</v>
      </c>
      <c r="GT144" s="8">
        <v>24.228946685791016</v>
      </c>
      <c r="GU144" s="8">
        <v>26.373226165771484</v>
      </c>
      <c r="GV144" s="8">
        <v>28.106359481811523</v>
      </c>
      <c r="GW144" s="8">
        <v>30.255956649780273</v>
      </c>
      <c r="GX144" s="8">
        <v>31.968542098999023</v>
      </c>
      <c r="GY144" s="8">
        <v>33.245342254638672</v>
      </c>
      <c r="GZ144" s="8">
        <v>34.232952117919922</v>
      </c>
      <c r="HA144" s="8">
        <v>36.726383209228516</v>
      </c>
      <c r="HB144" s="8">
        <v>39.351268768310547</v>
      </c>
      <c r="HC144" s="8">
        <v>40.335597991943359</v>
      </c>
      <c r="HD144" s="8">
        <v>42.536128997802734</v>
      </c>
      <c r="HE144" s="8">
        <v>43.054847717285156</v>
      </c>
      <c r="HF144" s="8">
        <v>42.994110107421875</v>
      </c>
      <c r="HG144" s="8">
        <v>43.909934997558594</v>
      </c>
      <c r="HH144" s="8">
        <v>45.088047027587891</v>
      </c>
      <c r="HI144" s="8">
        <v>45.128646850585938</v>
      </c>
      <c r="HJ144" s="8">
        <v>45.418754577636719</v>
      </c>
      <c r="HK144" s="8">
        <v>45.344821929931641</v>
      </c>
      <c r="HL144" s="8">
        <v>45.488838195800781</v>
      </c>
      <c r="HM144" s="8">
        <v>51.367676733761982</v>
      </c>
      <c r="HO144" s="4">
        <v>-1.1186893624917846</v>
      </c>
      <c r="HP144" s="4">
        <v>-0.86724950765748599</v>
      </c>
      <c r="HQ144" s="4">
        <v>-0.89378588598886399</v>
      </c>
      <c r="HR144" s="4">
        <v>-0.96174733190852135</v>
      </c>
      <c r="HS144" s="4">
        <v>-1.026674717616697</v>
      </c>
      <c r="HT144" s="4">
        <v>-1.0308495885079993</v>
      </c>
      <c r="HU144" s="4">
        <v>-1.1895602766528146</v>
      </c>
      <c r="HV144" s="4">
        <v>-1.2635447193076697</v>
      </c>
      <c r="HW144" s="4">
        <v>-1.2418467602199212</v>
      </c>
      <c r="HX144" s="4">
        <v>-1.3374849726772489</v>
      </c>
      <c r="HY144" s="4">
        <v>-1.2749336820584212</v>
      </c>
      <c r="HZ144" s="4">
        <v>-1.3053819251995671</v>
      </c>
      <c r="IA144" s="4">
        <v>-1.3317915164176979</v>
      </c>
      <c r="IB144" s="4">
        <v>-1.39523024160692</v>
      </c>
      <c r="IC144" s="4">
        <v>-1.4337091402099147</v>
      </c>
      <c r="ID144" s="4">
        <v>-1.4131975463203659</v>
      </c>
      <c r="IE144" s="4">
        <v>-1.4360850108882275</v>
      </c>
      <c r="IF144" s="4">
        <v>-1.4150197692945714</v>
      </c>
      <c r="IG144" s="4">
        <v>-1.3809366254244331</v>
      </c>
      <c r="IH144" s="4">
        <v>-1.3362789220830473</v>
      </c>
      <c r="II144" s="4">
        <v>-1.239095692420924</v>
      </c>
      <c r="IJ144" s="4">
        <v>-1.2979325113990869</v>
      </c>
      <c r="IM144" s="8">
        <v>20.51807975769043</v>
      </c>
      <c r="IN144" s="8">
        <v>28.389253616333008</v>
      </c>
      <c r="IO144" s="8">
        <v>30.299251556396484</v>
      </c>
      <c r="IP144" s="8">
        <v>32.054470062255859</v>
      </c>
      <c r="IQ144" s="8">
        <v>33.497207641601563</v>
      </c>
      <c r="IR144" s="8">
        <v>35.399749755859375</v>
      </c>
      <c r="IS144" s="8">
        <v>34.210617065429688</v>
      </c>
      <c r="IT144" s="8">
        <v>34.199871063232422</v>
      </c>
      <c r="IU144" s="8">
        <v>35.751277923583984</v>
      </c>
      <c r="IV144" s="8">
        <v>35.14984130859375</v>
      </c>
      <c r="IW144" s="8">
        <v>38.113456726074219</v>
      </c>
      <c r="IX144" s="8">
        <v>38.649288177490234</v>
      </c>
      <c r="IY144" s="8">
        <v>39.336135864257813</v>
      </c>
      <c r="IZ144" s="8">
        <v>39.403900146484375</v>
      </c>
      <c r="JA144" s="8">
        <v>40.230983734130859</v>
      </c>
      <c r="JB144" s="8">
        <v>41.742794036865234</v>
      </c>
      <c r="JC144" s="8">
        <v>42.262638092041016</v>
      </c>
      <c r="JD144" s="8">
        <v>43.513236999511719</v>
      </c>
      <c r="JE144" s="8">
        <v>45.102046966552734</v>
      </c>
      <c r="JF144" s="8">
        <v>46.871818542480469</v>
      </c>
      <c r="JG144" s="8">
        <v>48.997116088867188</v>
      </c>
      <c r="JH144" s="8">
        <v>48.995525360107422</v>
      </c>
      <c r="JI144" s="8">
        <v>103.44396030149711</v>
      </c>
    </row>
    <row r="145" spans="5:269" x14ac:dyDescent="0.25">
      <c r="E145" t="s">
        <v>139</v>
      </c>
      <c r="F145" s="1">
        <v>-0.3496091687134476</v>
      </c>
      <c r="G145" s="1">
        <v>-0.33504998487797238</v>
      </c>
      <c r="H145" s="1">
        <v>-0.31048269054708133</v>
      </c>
      <c r="I145" s="1">
        <v>-0.31787470806940055</v>
      </c>
      <c r="J145" s="1">
        <v>-0.33114159606948862</v>
      </c>
      <c r="K145" s="1">
        <v>-0.29380110747974392</v>
      </c>
      <c r="L145" s="1">
        <v>-0.26801053005151287</v>
      </c>
      <c r="M145" s="1">
        <v>-0.25400353647129553</v>
      </c>
      <c r="N145" s="1">
        <v>-0.24858658668353434</v>
      </c>
      <c r="O145" s="1">
        <v>-0.30015840828751061</v>
      </c>
      <c r="P145" s="1">
        <v>-0.34103300077815335</v>
      </c>
      <c r="Q145" s="1">
        <v>-0.31682176964228087</v>
      </c>
      <c r="R145" s="1">
        <v>-0.32569626674840096</v>
      </c>
      <c r="S145" s="1">
        <v>-0.27411904012034988</v>
      </c>
      <c r="T145" s="1">
        <v>-0.29741662176748696</v>
      </c>
      <c r="U145" s="1">
        <v>-0.27690828392001182</v>
      </c>
      <c r="V145" s="1">
        <v>-0.31249897299002694</v>
      </c>
      <c r="W145" s="1">
        <v>-0.28127939807976965</v>
      </c>
      <c r="X145" s="1">
        <v>-0.25948544362054404</v>
      </c>
      <c r="Y145" s="1">
        <v>-0.26223440136814941</v>
      </c>
      <c r="Z145" s="1">
        <v>-0.19731452054803406</v>
      </c>
      <c r="AA145" s="1">
        <v>-0.18983676246816347</v>
      </c>
      <c r="AB145" s="1">
        <f t="shared" si="4"/>
        <v>48.48543657110752</v>
      </c>
      <c r="AC145" s="1">
        <f t="shared" si="5"/>
        <v>47.230917160799883</v>
      </c>
      <c r="AD145" s="1"/>
      <c r="AE145" s="6">
        <v>-0.32721209248878058</v>
      </c>
      <c r="AF145" s="6">
        <v>-0.38767039496213451</v>
      </c>
      <c r="AG145" s="6">
        <v>-0.44455179491633146</v>
      </c>
      <c r="AH145" s="6">
        <v>-0.42667921085383137</v>
      </c>
      <c r="AI145" s="6">
        <v>-0.43667106681227302</v>
      </c>
      <c r="AJ145" s="6">
        <v>-0.44890513859687253</v>
      </c>
      <c r="AK145" s="6">
        <v>-0.4356869083701439</v>
      </c>
      <c r="AL145" s="6">
        <v>-0.44137801463456072</v>
      </c>
      <c r="AM145" s="6">
        <v>-0.44934516731736707</v>
      </c>
      <c r="AN145" s="6">
        <v>-0.45951823406937992</v>
      </c>
      <c r="AO145" s="6">
        <v>-0.45293750092702983</v>
      </c>
      <c r="AP145" s="6">
        <v>-0.45209030417572477</v>
      </c>
      <c r="AQ145" s="6">
        <v>-0.46473154285814749</v>
      </c>
      <c r="AR145" s="6">
        <v>-0.44781114293799185</v>
      </c>
      <c r="AS145" s="6">
        <v>-0.42282024662483353</v>
      </c>
      <c r="AT145" s="6">
        <v>-0.42768196603251307</v>
      </c>
      <c r="AU145" s="6">
        <v>-0.41453253641900289</v>
      </c>
      <c r="AV145" s="6">
        <v>-0.40705582740596757</v>
      </c>
      <c r="AW145" s="6">
        <v>-0.42009270854118935</v>
      </c>
      <c r="AX145" s="6">
        <v>-0.39174813014764548</v>
      </c>
      <c r="AY145" s="6">
        <v>-0.38173693426625499</v>
      </c>
      <c r="AZ145" s="6">
        <v>-0.37221497570855394</v>
      </c>
      <c r="BA145" s="4"/>
      <c r="BB145" s="4"/>
      <c r="BC145">
        <v>3043.9811729086359</v>
      </c>
      <c r="BD145">
        <v>2468.1792093003351</v>
      </c>
      <c r="BE145">
        <v>1845.8312252439505</v>
      </c>
      <c r="BF145">
        <v>2033.255821542172</v>
      </c>
      <c r="BG145">
        <v>2007.7363631179892</v>
      </c>
      <c r="BH145">
        <v>1893.2683104241817</v>
      </c>
      <c r="BI145">
        <v>2096.1879986677777</v>
      </c>
      <c r="BJ145">
        <v>2359.1164936535215</v>
      </c>
      <c r="BK145">
        <v>2660.1227906127733</v>
      </c>
      <c r="BL145">
        <v>2894.0618958099667</v>
      </c>
      <c r="BM145">
        <v>3369.5478150289268</v>
      </c>
      <c r="BN145">
        <v>3973.0196178939395</v>
      </c>
      <c r="BO145">
        <v>4379.6598774462782</v>
      </c>
      <c r="BP145">
        <v>4213.0015406405064</v>
      </c>
      <c r="BQ145">
        <v>5076.3429924507727</v>
      </c>
      <c r="BR145">
        <v>5492.1154271266832</v>
      </c>
      <c r="BS145">
        <v>5860.5806102193937</v>
      </c>
      <c r="BT145">
        <v>6168.2648954070901</v>
      </c>
      <c r="BU145">
        <v>5951.8837023360447</v>
      </c>
      <c r="BV145">
        <v>5840.0469478759342</v>
      </c>
      <c r="BW145">
        <v>5978.6114540780873</v>
      </c>
      <c r="BX145">
        <v>6578.188864935215</v>
      </c>
      <c r="BY145" s="8">
        <v>80.425407226772208</v>
      </c>
      <c r="BZ145" s="4"/>
      <c r="CA145" s="4">
        <v>-0.91871034392045881</v>
      </c>
      <c r="CB145" s="4">
        <v>-0.8951772202872742</v>
      </c>
      <c r="CC145" s="4">
        <v>-0.84917151001577351</v>
      </c>
      <c r="CD145" s="4">
        <v>-0.74464404759110958</v>
      </c>
      <c r="CE145" s="4">
        <v>-0.80153374006248224</v>
      </c>
      <c r="CF145" s="4">
        <v>-0.65986914364950799</v>
      </c>
      <c r="CG145" s="4">
        <v>-0.62378412987901155</v>
      </c>
      <c r="CH145" s="4">
        <v>-0.59196158356683537</v>
      </c>
      <c r="CI145" s="4">
        <v>-0.54794731572023425</v>
      </c>
      <c r="CJ145" s="4">
        <v>-0.54312995901674399</v>
      </c>
      <c r="CK145" s="4">
        <v>-0.59988810725408315</v>
      </c>
      <c r="CL145" s="4">
        <v>-0.60634205595165847</v>
      </c>
      <c r="CM145" s="4">
        <v>-0.59406937199832521</v>
      </c>
      <c r="CN145" s="4">
        <v>-0.56641334204877281</v>
      </c>
      <c r="CO145" s="4">
        <v>-0.54186766968024602</v>
      </c>
      <c r="CP145" s="4">
        <v>-0.64613461373429237</v>
      </c>
      <c r="CQ145" s="4">
        <v>-0.7612691371318373</v>
      </c>
      <c r="CR145" s="4">
        <v>-0.7183974366581235</v>
      </c>
      <c r="CS145" s="4">
        <v>-0.53366140383378402</v>
      </c>
      <c r="CT145" s="4">
        <v>-0.50084736010640074</v>
      </c>
      <c r="CU145" s="4">
        <v>-0.45228247683231099</v>
      </c>
      <c r="CV145" s="4">
        <v>-0.44635235774907761</v>
      </c>
      <c r="CW145" s="4"/>
      <c r="CX145" s="4"/>
      <c r="CY145">
        <v>29.146999359130898</v>
      </c>
      <c r="CZ145">
        <v>29.931999206543001</v>
      </c>
      <c r="DA145">
        <v>31.028999328613299</v>
      </c>
      <c r="DB145">
        <v>33.106998443603501</v>
      </c>
      <c r="DC145">
        <v>32.182998657226598</v>
      </c>
      <c r="DD145">
        <v>35.127998352050803</v>
      </c>
      <c r="DE145">
        <v>36.195999145507798</v>
      </c>
      <c r="DF145">
        <v>37.249000549316399</v>
      </c>
      <c r="DG145">
        <v>38.499000549316399</v>
      </c>
      <c r="DH145">
        <v>38.938999176025398</v>
      </c>
      <c r="DI145">
        <v>38.265998840332003</v>
      </c>
      <c r="DJ145">
        <v>38.548999786377003</v>
      </c>
      <c r="DK145">
        <v>39.069999694824197</v>
      </c>
      <c r="DL145">
        <v>40.228000640869098</v>
      </c>
      <c r="DM145">
        <v>41.111000061035199</v>
      </c>
      <c r="DN145">
        <v>39.554000854492202</v>
      </c>
      <c r="DO145">
        <v>38.037998199462898</v>
      </c>
      <c r="DP145">
        <v>39.2439994812012</v>
      </c>
      <c r="DQ145">
        <v>43.044998168945298</v>
      </c>
      <c r="DR145">
        <v>44.0390014648438</v>
      </c>
      <c r="DS145">
        <v>45.159000396728501</v>
      </c>
      <c r="DT145">
        <v>45.472999572753899</v>
      </c>
      <c r="DU145" s="8">
        <v>35.705224291299459</v>
      </c>
      <c r="DV145" s="4"/>
      <c r="DW145" s="4">
        <v>-0.97706408877237882</v>
      </c>
      <c r="DX145" s="4">
        <v>-0.98507105358397484</v>
      </c>
      <c r="DY145" s="4">
        <v>-0.99270737667692888</v>
      </c>
      <c r="DZ145" s="4">
        <v>-1.0000114611578803</v>
      </c>
      <c r="EA145" s="4">
        <v>-0.99719774627332047</v>
      </c>
      <c r="EB145" s="4">
        <v>-0.96339329952337915</v>
      </c>
      <c r="EC145" s="4">
        <v>-0.92926034327139873</v>
      </c>
      <c r="ED145" s="4">
        <v>-0.89351465733531166</v>
      </c>
      <c r="EE145" s="4">
        <v>-0.85624341974631368</v>
      </c>
      <c r="EF145" s="4">
        <v>-0.81834426411021355</v>
      </c>
      <c r="EG145" s="4">
        <v>-0.77882063299495186</v>
      </c>
      <c r="EH145" s="4">
        <v>-0.73823018877516455</v>
      </c>
      <c r="EI145" s="4">
        <v>-0.69707854487943544</v>
      </c>
      <c r="EJ145" s="4">
        <v>-0.6554303401781213</v>
      </c>
      <c r="EK145" s="4">
        <v>-0.61308368314196737</v>
      </c>
      <c r="EL145" s="4">
        <v>-0.59115567590253715</v>
      </c>
      <c r="EM145" s="4">
        <v>-0.57329118221271946</v>
      </c>
      <c r="EN145" s="4">
        <v>-0.55512308379095343</v>
      </c>
      <c r="EO145" s="4">
        <v>-0.53683989031131774</v>
      </c>
      <c r="EP145" s="4">
        <v>-0.51910932190353309</v>
      </c>
      <c r="EQ145" s="4">
        <v>-0.50132308948895687</v>
      </c>
      <c r="ER145" s="4">
        <v>-0.4837241562423768</v>
      </c>
      <c r="ES145" s="1"/>
      <c r="ET145" s="1"/>
      <c r="EU145">
        <v>30.449000000000002</v>
      </c>
      <c r="EV145">
        <v>30.622</v>
      </c>
      <c r="EW145">
        <v>30.795000000000002</v>
      </c>
      <c r="EX145">
        <v>30.969000000000001</v>
      </c>
      <c r="EY145">
        <v>31.385999999999999</v>
      </c>
      <c r="EZ145">
        <v>32.548000000000002</v>
      </c>
      <c r="FA145">
        <v>33.734000000000002</v>
      </c>
      <c r="FB145">
        <v>34.941000000000003</v>
      </c>
      <c r="FC145">
        <v>36.168999999999997</v>
      </c>
      <c r="FD145">
        <v>37.411000000000001</v>
      </c>
      <c r="FE145">
        <v>38.673000000000002</v>
      </c>
      <c r="FF145">
        <v>39.950000000000003</v>
      </c>
      <c r="FG145">
        <v>41.241999999999997</v>
      </c>
      <c r="FH145">
        <v>42.542999999999999</v>
      </c>
      <c r="FI145">
        <v>43.856000000000002</v>
      </c>
      <c r="FJ145">
        <v>44.698</v>
      </c>
      <c r="FK145">
        <v>45.445</v>
      </c>
      <c r="FL145">
        <v>46.192999999999998</v>
      </c>
      <c r="FM145">
        <v>46.942999999999998</v>
      </c>
      <c r="FN145">
        <v>47.694000000000003</v>
      </c>
      <c r="FO145">
        <v>48.448</v>
      </c>
      <c r="FP145">
        <v>49.2</v>
      </c>
      <c r="FQ145" s="8">
        <v>46.796282308121768</v>
      </c>
      <c r="FR145" s="1"/>
      <c r="FS145" s="4">
        <v>-9.7752312039027206E-2</v>
      </c>
      <c r="FT145" s="4">
        <v>-0.1045746639861042</v>
      </c>
      <c r="FU145" s="4">
        <v>-0.13985177363097936</v>
      </c>
      <c r="FV145" s="4">
        <v>-0.15442275807316055</v>
      </c>
      <c r="FW145" s="4">
        <v>-0.16124860653717091</v>
      </c>
      <c r="FX145" s="4">
        <v>-9.4906265804809403E-2</v>
      </c>
      <c r="FY145" s="4">
        <v>6.3747372749616241E-2</v>
      </c>
      <c r="FZ145" s="4">
        <v>8.2170944211274147E-2</v>
      </c>
      <c r="GA145" s="4">
        <v>7.5171565389183237E-2</v>
      </c>
      <c r="GB145" s="4">
        <v>-2.378381915188001E-2</v>
      </c>
      <c r="GC145" s="4">
        <v>-4.313211866088041E-2</v>
      </c>
      <c r="GD145" s="4">
        <v>7.7746873238354339E-3</v>
      </c>
      <c r="GE145" s="4">
        <v>-1.3124677064598505E-2</v>
      </c>
      <c r="GF145" s="4">
        <v>2.5122338885768609E-2</v>
      </c>
      <c r="GG145" s="4">
        <v>-0.13772305491193157</v>
      </c>
      <c r="GH145" s="4">
        <v>-5.2402142126194574E-2</v>
      </c>
      <c r="GI145" s="4">
        <v>-0.12942809046317547</v>
      </c>
      <c r="GJ145" s="4">
        <v>-1.6146659078308648E-2</v>
      </c>
      <c r="GK145" s="4">
        <v>-2.3921331136512801E-3</v>
      </c>
      <c r="GL145" s="4">
        <v>-9.1235931237627466E-2</v>
      </c>
      <c r="GM145" s="4">
        <v>7.9620801921817683E-2</v>
      </c>
      <c r="GN145" s="4">
        <v>6.6838585484260402E-2</v>
      </c>
      <c r="GQ145" s="8">
        <v>41.474956512451172</v>
      </c>
      <c r="GR145" s="8">
        <v>42.029571533203125</v>
      </c>
      <c r="GS145" s="8">
        <v>42.173686981201172</v>
      </c>
      <c r="GT145" s="8">
        <v>42.772041320800781</v>
      </c>
      <c r="GU145" s="8">
        <v>43.830963134765625</v>
      </c>
      <c r="GV145" s="8">
        <v>46.604301452636719</v>
      </c>
      <c r="GW145" s="8">
        <v>51.048477172851563</v>
      </c>
      <c r="GX145" s="8">
        <v>52.509246826171875</v>
      </c>
      <c r="GY145" s="8">
        <v>53.937046051025391</v>
      </c>
      <c r="GZ145" s="8">
        <v>53.949684143066406</v>
      </c>
      <c r="HA145" s="8">
        <v>55.704681396484375</v>
      </c>
      <c r="HB145" s="8">
        <v>58.607959747314453</v>
      </c>
      <c r="HC145" s="8">
        <v>59.882434844970703</v>
      </c>
      <c r="HD145" s="8">
        <v>61.469013214111328</v>
      </c>
      <c r="HE145" s="8">
        <v>60.358634948730469</v>
      </c>
      <c r="HF145" s="8">
        <v>62.477062225341797</v>
      </c>
      <c r="HG145" s="8">
        <v>62.012645721435547</v>
      </c>
      <c r="HH145" s="8">
        <v>64.395118713378906</v>
      </c>
      <c r="HI145" s="8">
        <v>64.69061279296875</v>
      </c>
      <c r="HJ145" s="8">
        <v>63.208339691162109</v>
      </c>
      <c r="HK145" s="8">
        <v>65.632621765136719</v>
      </c>
      <c r="HL145" s="8">
        <v>65.295249938964844</v>
      </c>
      <c r="HM145" s="8">
        <v>50.638041553064909</v>
      </c>
      <c r="HO145" s="4">
        <v>0.57269299365340753</v>
      </c>
      <c r="HP145" s="4">
        <v>0.69724340842962562</v>
      </c>
      <c r="HQ145" s="4">
        <v>0.87386900250460675</v>
      </c>
      <c r="HR145" s="4">
        <v>0.73638393732897889</v>
      </c>
      <c r="HS145" s="4">
        <v>0.74094317933780363</v>
      </c>
      <c r="HT145" s="4">
        <v>0.69806831017584936</v>
      </c>
      <c r="HU145" s="4">
        <v>0.58493135851337386</v>
      </c>
      <c r="HV145" s="4">
        <v>0.57466562896895612</v>
      </c>
      <c r="HW145" s="4">
        <v>0.53543140397706024</v>
      </c>
      <c r="HX145" s="4">
        <v>0.34398423491066449</v>
      </c>
      <c r="HY145" s="4">
        <v>0.16961335594617843</v>
      </c>
      <c r="HZ145" s="4">
        <v>0.20477901336730819</v>
      </c>
      <c r="IA145" s="4">
        <v>0.14052280305850201</v>
      </c>
      <c r="IB145" s="4">
        <v>0.27393728567736769</v>
      </c>
      <c r="IC145" s="4">
        <v>0.22841154552154355</v>
      </c>
      <c r="ID145" s="4">
        <v>0.3328329781954783</v>
      </c>
      <c r="IE145" s="4">
        <v>0.31602608127660053</v>
      </c>
      <c r="IF145" s="4">
        <v>0.2903260165345049</v>
      </c>
      <c r="IG145" s="4">
        <v>0.19555891769722211</v>
      </c>
      <c r="IH145" s="4">
        <v>0.19176873655445964</v>
      </c>
      <c r="II145" s="4">
        <v>0.26914909592553493</v>
      </c>
      <c r="IJ145" s="4">
        <v>0.28626909187493071</v>
      </c>
      <c r="IM145" s="8">
        <v>57.348106384277344</v>
      </c>
      <c r="IN145" s="8">
        <v>62.564579010009766</v>
      </c>
      <c r="IO145" s="8">
        <v>68.984664916992188</v>
      </c>
      <c r="IP145" s="8">
        <v>68.408271789550781</v>
      </c>
      <c r="IQ145" s="8">
        <v>70.724449157714844</v>
      </c>
      <c r="IR145" s="8">
        <v>71.326705932617188</v>
      </c>
      <c r="IS145" s="8">
        <v>70.514297485351563</v>
      </c>
      <c r="IT145" s="8">
        <v>71.139251708984375</v>
      </c>
      <c r="IU145" s="8">
        <v>71.404525756835938</v>
      </c>
      <c r="IV145" s="8">
        <v>68.550773620605469</v>
      </c>
      <c r="IW145" s="8">
        <v>66.340576171875</v>
      </c>
      <c r="IX145" s="8">
        <v>67.99871826171875</v>
      </c>
      <c r="IY145" s="8">
        <v>67.651191711425781</v>
      </c>
      <c r="IZ145" s="8">
        <v>71.135635375976563</v>
      </c>
      <c r="JA145" s="8">
        <v>71.180351257324219</v>
      </c>
      <c r="JB145" s="8">
        <v>73.900047302246094</v>
      </c>
      <c r="JC145" s="8">
        <v>74.112251281738281</v>
      </c>
      <c r="JD145" s="8">
        <v>74.219696044921875</v>
      </c>
      <c r="JE145" s="8">
        <v>73.061309814453125</v>
      </c>
      <c r="JF145" s="8">
        <v>73.580795288085938</v>
      </c>
      <c r="JG145" s="8">
        <v>75.394294738769531</v>
      </c>
      <c r="JH145" s="8">
        <v>76.413047790527344</v>
      </c>
      <c r="JI145" s="8">
        <v>28.862227476279248</v>
      </c>
    </row>
    <row r="146" spans="5:269" x14ac:dyDescent="0.25">
      <c r="E146" t="s">
        <v>140</v>
      </c>
      <c r="F146" s="1">
        <v>-0.79879415928866426</v>
      </c>
      <c r="G146" s="1">
        <v>-0.84637117667202355</v>
      </c>
      <c r="H146" s="1">
        <v>-0.85826336340439635</v>
      </c>
      <c r="I146" s="1">
        <v>-0.88935758239758655</v>
      </c>
      <c r="J146" s="1">
        <v>-0.90114339290564449</v>
      </c>
      <c r="K146" s="1">
        <v>-0.9477522906897129</v>
      </c>
      <c r="L146" s="1">
        <v>-0.96734604311028449</v>
      </c>
      <c r="M146" s="1">
        <v>-0.98599708796113528</v>
      </c>
      <c r="N146" s="1">
        <v>-1.0009535748780891</v>
      </c>
      <c r="O146" s="1">
        <v>-0.98376610825110278</v>
      </c>
      <c r="P146" s="1">
        <v>-0.85337094187742957</v>
      </c>
      <c r="Q146" s="1">
        <v>-0.83998121116749824</v>
      </c>
      <c r="R146" s="1">
        <v>-0.82493094619532992</v>
      </c>
      <c r="S146" s="1">
        <v>-0.85774882781469997</v>
      </c>
      <c r="T146" s="1">
        <v>-0.87264576720961151</v>
      </c>
      <c r="U146" s="1">
        <v>-0.87511905359823494</v>
      </c>
      <c r="V146" s="1">
        <v>-0.9100078519387621</v>
      </c>
      <c r="W146" s="1">
        <v>-0.90850917038246914</v>
      </c>
      <c r="X146" s="1">
        <v>-0.92339932549061954</v>
      </c>
      <c r="Y146" s="1">
        <v>-0.92636777032201734</v>
      </c>
      <c r="Z146" s="1">
        <v>-0.92434327108070813</v>
      </c>
      <c r="AA146" s="1">
        <v>-0.93519670661943322</v>
      </c>
      <c r="AB146" s="1">
        <f t="shared" si="4"/>
        <v>109.26740899883927</v>
      </c>
      <c r="AC146" s="1">
        <f t="shared" si="5"/>
        <v>41.248809464017654</v>
      </c>
      <c r="AD146" s="1"/>
      <c r="AE146" s="6">
        <v>-0.59887077017457191</v>
      </c>
      <c r="AF146" s="6">
        <v>-0.62006694038277399</v>
      </c>
      <c r="AG146" s="6">
        <v>-0.60863586101333833</v>
      </c>
      <c r="AH146" s="6">
        <v>-0.60742320604471278</v>
      </c>
      <c r="AI146" s="6">
        <v>-0.61973613003872141</v>
      </c>
      <c r="AJ146" s="6">
        <v>-0.6213691550765913</v>
      </c>
      <c r="AK146" s="6">
        <v>-0.61333594417933168</v>
      </c>
      <c r="AL146" s="6">
        <v>-0.60812208593158867</v>
      </c>
      <c r="AM146" s="6">
        <v>-0.61045383992590152</v>
      </c>
      <c r="AN146" s="6">
        <v>-0.62203877181616507</v>
      </c>
      <c r="AO146" s="6">
        <v>-0.6282728365751501</v>
      </c>
      <c r="AP146" s="6">
        <v>-0.631786568986764</v>
      </c>
      <c r="AQ146" s="6">
        <v>-0.64174810912460944</v>
      </c>
      <c r="AR146" s="6">
        <v>-0.64504557448517919</v>
      </c>
      <c r="AS146" s="6">
        <v>-0.65436253404707312</v>
      </c>
      <c r="AT146" s="6">
        <v>-0.64904820182652467</v>
      </c>
      <c r="AU146" s="6">
        <v>-0.65385034660782848</v>
      </c>
      <c r="AV146" s="6">
        <v>-0.65135284412490724</v>
      </c>
      <c r="AW146" s="6">
        <v>-0.65044251784015628</v>
      </c>
      <c r="AX146" s="6">
        <v>-0.65954281904623913</v>
      </c>
      <c r="AY146" s="6">
        <v>-0.66384575667598256</v>
      </c>
      <c r="AZ146" s="6">
        <v>-0.67088306988052593</v>
      </c>
      <c r="BA146" s="4"/>
      <c r="BB146" s="4"/>
      <c r="BC146">
        <v>178.36122100522451</v>
      </c>
      <c r="BD146">
        <v>155.18849161173927</v>
      </c>
      <c r="BE146">
        <v>219.04049994214915</v>
      </c>
      <c r="BF146">
        <v>177.55971571136391</v>
      </c>
      <c r="BG146">
        <v>138.42887951268324</v>
      </c>
      <c r="BH146">
        <v>171.04798336258787</v>
      </c>
      <c r="BI146">
        <v>190.00250025609012</v>
      </c>
      <c r="BJ146">
        <v>237.75744423261955</v>
      </c>
      <c r="BK146">
        <v>311.62732480273581</v>
      </c>
      <c r="BL146">
        <v>340.58303273889857</v>
      </c>
      <c r="BM146">
        <v>408.83859069925813</v>
      </c>
      <c r="BN146">
        <v>526.64291543476838</v>
      </c>
      <c r="BO146">
        <v>715.86511053555989</v>
      </c>
      <c r="BP146">
        <v>676.12341925804981</v>
      </c>
      <c r="BQ146">
        <v>749.55271101584162</v>
      </c>
      <c r="BR146">
        <v>847.38210181051829</v>
      </c>
      <c r="BS146">
        <v>969.29647314428928</v>
      </c>
      <c r="BT146">
        <v>1048.2272925611521</v>
      </c>
      <c r="BU146">
        <v>1104.1716894137594</v>
      </c>
      <c r="BV146">
        <v>929.09585722374607</v>
      </c>
      <c r="BW146">
        <v>802.51800405282381</v>
      </c>
      <c r="BX146">
        <v>806.04157309804395</v>
      </c>
      <c r="BY146" s="8">
        <v>375.09323889731451</v>
      </c>
      <c r="BZ146" s="4"/>
      <c r="CA146" s="4">
        <v>-1.183613893570449</v>
      </c>
      <c r="CB146" s="4">
        <v>-1.1860553732534533</v>
      </c>
      <c r="CC146" s="4">
        <v>-1.173146868149048</v>
      </c>
      <c r="CD146" s="4">
        <v>-1.1788334651662531</v>
      </c>
      <c r="CE146" s="4">
        <v>-1.172536562415273</v>
      </c>
      <c r="CF146" s="4">
        <v>-1.181134657447672</v>
      </c>
      <c r="CG146" s="4">
        <v>-1.1854365881582309</v>
      </c>
      <c r="CH146" s="4">
        <v>-1.2071837323999017</v>
      </c>
      <c r="CI146" s="4">
        <v>-1.2078825445276611</v>
      </c>
      <c r="CJ146" s="4">
        <v>-1.173036185393471</v>
      </c>
      <c r="CK146" s="4">
        <v>-1.1477639311487031</v>
      </c>
      <c r="CL146" s="4">
        <v>-1.1185700838790902</v>
      </c>
      <c r="CM146" s="4">
        <v>-1.0822178578514421</v>
      </c>
      <c r="CN146" s="4">
        <v>-1.0538804036948946</v>
      </c>
      <c r="CO146" s="4">
        <v>-1.0754134760610976</v>
      </c>
      <c r="CP146" s="4">
        <v>-1.090920064720265</v>
      </c>
      <c r="CQ146" s="4">
        <v>-1.1144935465531287</v>
      </c>
      <c r="CR146" s="4">
        <v>-1.12709915859506</v>
      </c>
      <c r="CS146" s="4">
        <v>-1.1534372196412026</v>
      </c>
      <c r="CT146" s="4">
        <v>-1.1702254408520865</v>
      </c>
      <c r="CU146" s="4">
        <v>-1.1732734398917672</v>
      </c>
      <c r="CV146" s="4">
        <v>-1.1761372748642542</v>
      </c>
      <c r="CW146" s="4"/>
      <c r="CX146" s="4"/>
      <c r="CY146">
        <v>24.3579998016357</v>
      </c>
      <c r="CZ146">
        <v>24.663999557495099</v>
      </c>
      <c r="DA146">
        <v>25.1380004882813</v>
      </c>
      <c r="DB146">
        <v>25.125</v>
      </c>
      <c r="DC146">
        <v>25.301000595092798</v>
      </c>
      <c r="DD146">
        <v>25.431999206543001</v>
      </c>
      <c r="DE146">
        <v>25.735000610351602</v>
      </c>
      <c r="DF146">
        <v>25.826999664306602</v>
      </c>
      <c r="DG146">
        <v>26.30299949646</v>
      </c>
      <c r="DH146">
        <v>27.3059997558594</v>
      </c>
      <c r="DI146">
        <v>28.186000823974599</v>
      </c>
      <c r="DJ146">
        <v>29.191999435424801</v>
      </c>
      <c r="DK146">
        <v>30.118000030517599</v>
      </c>
      <c r="DL146">
        <v>31.174999237060501</v>
      </c>
      <c r="DM146">
        <v>31.216999053955099</v>
      </c>
      <c r="DN146">
        <v>31.326999664306602</v>
      </c>
      <c r="DO146">
        <v>31.531999588012699</v>
      </c>
      <c r="DP146">
        <v>31.715000152587901</v>
      </c>
      <c r="DQ146">
        <v>31.6809997558594</v>
      </c>
      <c r="DR146">
        <v>31.806999206543001</v>
      </c>
      <c r="DS146">
        <v>31.923000335693398</v>
      </c>
      <c r="DT146">
        <v>32.080001831054702</v>
      </c>
      <c r="DU146" s="8">
        <v>28.610723045506045</v>
      </c>
      <c r="DV146" s="4"/>
      <c r="DW146" s="4">
        <v>-1.0696300877701355</v>
      </c>
      <c r="DX146" s="4">
        <v>-1.1088878292082551</v>
      </c>
      <c r="DY146" s="4">
        <v>-1.1476208070020422</v>
      </c>
      <c r="DZ146" s="4">
        <v>-1.1858990120466368</v>
      </c>
      <c r="EA146" s="4">
        <v>-1.2134246598439729</v>
      </c>
      <c r="EB146" s="4">
        <v>-1.2316655505840779</v>
      </c>
      <c r="EC146" s="4">
        <v>-1.2510103772303822</v>
      </c>
      <c r="ED146" s="4">
        <v>-1.2698421531729198</v>
      </c>
      <c r="EE146" s="4">
        <v>-1.2882252942617647</v>
      </c>
      <c r="EF146" s="4">
        <v>-1.3065671394753207</v>
      </c>
      <c r="EG146" s="4">
        <v>-1.324196855830142</v>
      </c>
      <c r="EH146" s="4">
        <v>-1.3414435041534931</v>
      </c>
      <c r="EI146" s="4">
        <v>-1.3589892581757219</v>
      </c>
      <c r="EJ146" s="4">
        <v>-1.3766304110481951</v>
      </c>
      <c r="EK146" s="4">
        <v>-1.3942238714448245</v>
      </c>
      <c r="EL146" s="4">
        <v>-1.4111744550464036</v>
      </c>
      <c r="EM146" s="4">
        <v>-1.4268837684679994</v>
      </c>
      <c r="EN146" s="4">
        <v>-1.4417382591635792</v>
      </c>
      <c r="EO146" s="4">
        <v>-1.4558291999918551</v>
      </c>
      <c r="EP146" s="4">
        <v>-1.4701358676532763</v>
      </c>
      <c r="EQ146" s="4">
        <v>-1.4837419716387916</v>
      </c>
      <c r="ER146" s="4">
        <v>-1.4966903778461824</v>
      </c>
      <c r="ES146" s="1"/>
      <c r="ET146" s="1"/>
      <c r="EU146">
        <v>28.338000000000001</v>
      </c>
      <c r="EV146">
        <v>27.806000000000001</v>
      </c>
      <c r="EW146">
        <v>27.28</v>
      </c>
      <c r="EX146">
        <v>26.76</v>
      </c>
      <c r="EY146">
        <v>26.501000000000001</v>
      </c>
      <c r="EZ146">
        <v>26.503</v>
      </c>
      <c r="FA146">
        <v>26.504999999999999</v>
      </c>
      <c r="FB146">
        <v>26.507000000000001</v>
      </c>
      <c r="FC146">
        <v>26.507999999999999</v>
      </c>
      <c r="FD146">
        <v>26.51</v>
      </c>
      <c r="FE146">
        <v>26.512</v>
      </c>
      <c r="FF146">
        <v>26.513999999999999</v>
      </c>
      <c r="FG146">
        <v>26.515999999999998</v>
      </c>
      <c r="FH146">
        <v>26.518000000000001</v>
      </c>
      <c r="FI146">
        <v>26.52</v>
      </c>
      <c r="FJ146">
        <v>26.521000000000001</v>
      </c>
      <c r="FK146">
        <v>26.545000000000002</v>
      </c>
      <c r="FL146">
        <v>26.588999999999999</v>
      </c>
      <c r="FM146">
        <v>26.655000000000001</v>
      </c>
      <c r="FN146">
        <v>26.742000000000001</v>
      </c>
      <c r="FO146">
        <v>26.850999999999999</v>
      </c>
      <c r="FP146">
        <v>26.981999999999999</v>
      </c>
      <c r="FQ146" s="8">
        <v>-6.4118851012774369</v>
      </c>
      <c r="FR146" s="1"/>
      <c r="FS146" s="4">
        <v>-0.34403243290086361</v>
      </c>
      <c r="FT146" s="4">
        <v>-0.40043877769915986</v>
      </c>
      <c r="FU146" s="4">
        <v>-0.45393537926487726</v>
      </c>
      <c r="FV146" s="4">
        <v>-0.51235032906809597</v>
      </c>
      <c r="FW146" s="4">
        <v>-0.60543310286761143</v>
      </c>
      <c r="FX146" s="4">
        <v>-0.69212719156131242</v>
      </c>
      <c r="FY146" s="4">
        <v>-0.73969366615835064</v>
      </c>
      <c r="FZ146" s="4">
        <v>-0.79509014301787673</v>
      </c>
      <c r="GA146" s="4">
        <v>-0.82412131539122069</v>
      </c>
      <c r="GB146" s="4">
        <v>-0.89557311432996323</v>
      </c>
      <c r="GC146" s="4">
        <v>-0.51761770165395893</v>
      </c>
      <c r="GD146" s="4">
        <v>-0.50643638230105914</v>
      </c>
      <c r="GE146" s="4">
        <v>-0.42357506215375829</v>
      </c>
      <c r="GF146" s="4">
        <v>-0.57698642889291374</v>
      </c>
      <c r="GG146" s="4">
        <v>-0.577056925438857</v>
      </c>
      <c r="GH146" s="4">
        <v>-0.53461908695185245</v>
      </c>
      <c r="GI146" s="4">
        <v>-0.66226752898162333</v>
      </c>
      <c r="GJ146" s="4">
        <v>-0.59399440049116992</v>
      </c>
      <c r="GK146" s="4">
        <v>-0.60292484105048627</v>
      </c>
      <c r="GL146" s="4">
        <v>-0.57647339529385178</v>
      </c>
      <c r="GM146" s="4">
        <v>-0.53063986681437669</v>
      </c>
      <c r="GN146" s="4">
        <v>-0.53362372151447335</v>
      </c>
      <c r="GQ146" s="8">
        <v>36.824550628662109</v>
      </c>
      <c r="GR146" s="8">
        <v>36.410259246826172</v>
      </c>
      <c r="GS146" s="8">
        <v>36.139171600341797</v>
      </c>
      <c r="GT146" s="8">
        <v>35.724845886230469</v>
      </c>
      <c r="GU146" s="8">
        <v>34.891334533691406</v>
      </c>
      <c r="GV146" s="8">
        <v>34.607006072998047</v>
      </c>
      <c r="GW146" s="8">
        <v>35.02392578125</v>
      </c>
      <c r="GX146" s="8">
        <v>35.566150665283203</v>
      </c>
      <c r="GY146" s="8">
        <v>36.952503204345703</v>
      </c>
      <c r="GZ146" s="8">
        <v>37.60919189453125</v>
      </c>
      <c r="HA146" s="8">
        <v>47.142784118652344</v>
      </c>
      <c r="HB146" s="8">
        <v>49.674762725830078</v>
      </c>
      <c r="HC146" s="8">
        <v>53.020755767822266</v>
      </c>
      <c r="HD146" s="8">
        <v>51.691532135009766</v>
      </c>
      <c r="HE146" s="8">
        <v>53.288619995117188</v>
      </c>
      <c r="HF146" s="8">
        <v>54.811084747314453</v>
      </c>
      <c r="HG146" s="8">
        <v>53.624374389648438</v>
      </c>
      <c r="HH146" s="8">
        <v>55.32928466796875</v>
      </c>
      <c r="HI146" s="8">
        <v>55.403617858886719</v>
      </c>
      <c r="HJ146" s="8">
        <v>55.715473175048828</v>
      </c>
      <c r="HK146" s="8">
        <v>56.136375427246094</v>
      </c>
      <c r="HL146" s="8">
        <v>55.99273681640625</v>
      </c>
      <c r="HM146" s="8">
        <v>48.843865876404372</v>
      </c>
      <c r="HO146" s="4">
        <v>-0.79782361202730179</v>
      </c>
      <c r="HP146" s="4">
        <v>-0.91640696281647505</v>
      </c>
      <c r="HQ146" s="4">
        <v>-0.907977901592676</v>
      </c>
      <c r="HR146" s="4">
        <v>-0.96228189966223465</v>
      </c>
      <c r="HS146" s="4">
        <v>-0.89458650936264317</v>
      </c>
      <c r="HT146" s="4">
        <v>-1.0124648987789104</v>
      </c>
      <c r="HU146" s="4">
        <v>-1.0472536398251266</v>
      </c>
      <c r="HV146" s="4">
        <v>-1.0497473252833898</v>
      </c>
      <c r="HW146" s="4">
        <v>-1.0740848802838974</v>
      </c>
      <c r="HX146" s="4">
        <v>-0.92161533024059417</v>
      </c>
      <c r="HY146" s="4">
        <v>-0.64900338417919345</v>
      </c>
      <c r="HZ146" s="4">
        <v>-0.60166951651708467</v>
      </c>
      <c r="IA146" s="4">
        <v>-0.61812444367111785</v>
      </c>
      <c r="IB146" s="4">
        <v>-0.63620132095231663</v>
      </c>
      <c r="IC146" s="4">
        <v>-0.66217202905620554</v>
      </c>
      <c r="ID146" s="4">
        <v>-0.68983345944612906</v>
      </c>
      <c r="IE146" s="4">
        <v>-0.69254406908323085</v>
      </c>
      <c r="IF146" s="4">
        <v>-0.72836118953762896</v>
      </c>
      <c r="IG146" s="4">
        <v>-0.75436284892939742</v>
      </c>
      <c r="IH146" s="4">
        <v>-0.75546132876463257</v>
      </c>
      <c r="II146" s="4">
        <v>-0.7702153203826223</v>
      </c>
      <c r="IJ146" s="4">
        <v>-0.79864908899172937</v>
      </c>
      <c r="IM146" s="8">
        <v>27.504964828491211</v>
      </c>
      <c r="IN146" s="8">
        <v>27.315441131591797</v>
      </c>
      <c r="IO146" s="8">
        <v>29.988656997680664</v>
      </c>
      <c r="IP146" s="8">
        <v>32.043025970458984</v>
      </c>
      <c r="IQ146" s="8">
        <v>36.279075622558594</v>
      </c>
      <c r="IR146" s="8">
        <v>35.781784057617188</v>
      </c>
      <c r="IS146" s="8">
        <v>37.122016906738281</v>
      </c>
      <c r="IT146" s="8">
        <v>38.496192932128906</v>
      </c>
      <c r="IU146" s="8">
        <v>39.116680145263672</v>
      </c>
      <c r="IV146" s="8">
        <v>43.410732269287109</v>
      </c>
      <c r="IW146" s="8">
        <v>50.344425201416016</v>
      </c>
      <c r="IX146" s="8">
        <v>52.32568359375</v>
      </c>
      <c r="IY146" s="8">
        <v>53.061141967773438</v>
      </c>
      <c r="IZ146" s="8">
        <v>53.833431243896484</v>
      </c>
      <c r="JA146" s="8">
        <v>54.597320556640625</v>
      </c>
      <c r="JB146" s="8">
        <v>55.065242767333984</v>
      </c>
      <c r="JC146" s="8">
        <v>55.778614044189453</v>
      </c>
      <c r="JD146" s="8">
        <v>55.877212524414063</v>
      </c>
      <c r="JE146" s="8">
        <v>56.214378356933594</v>
      </c>
      <c r="JF146" s="8">
        <v>57.024017333984375</v>
      </c>
      <c r="JG146" s="8">
        <v>57.203422546386719</v>
      </c>
      <c r="JH146" s="8">
        <v>57.636543273925781</v>
      </c>
      <c r="JI146" s="8">
        <v>100.20110227624893</v>
      </c>
    </row>
    <row r="147" spans="5:269" x14ac:dyDescent="0.25">
      <c r="E147" t="s">
        <v>141</v>
      </c>
      <c r="F147" s="1">
        <v>-0.39255827396851106</v>
      </c>
      <c r="G147" s="1">
        <v>-0.41918998486367914</v>
      </c>
      <c r="H147" s="1">
        <v>-0.44367681775331447</v>
      </c>
      <c r="I147" s="1">
        <v>-0.49566100157782944</v>
      </c>
      <c r="J147" s="1">
        <v>-0.51339397840762024</v>
      </c>
      <c r="K147" s="1">
        <v>-0.53899639893297213</v>
      </c>
      <c r="L147" s="1">
        <v>-0.55937144823271168</v>
      </c>
      <c r="M147" s="1">
        <v>-0.61362513021967879</v>
      </c>
      <c r="N147" s="1">
        <v>-0.62954501011174979</v>
      </c>
      <c r="O147" s="1">
        <v>-0.65794061093511136</v>
      </c>
      <c r="P147" s="1">
        <v>-0.68530904148922167</v>
      </c>
      <c r="Q147" s="1">
        <v>-0.71301942980944932</v>
      </c>
      <c r="R147" s="1">
        <v>-0.69794285400947398</v>
      </c>
      <c r="S147" s="1">
        <v>-0.67632920579719191</v>
      </c>
      <c r="T147" s="1">
        <v>-0.67088522125529237</v>
      </c>
      <c r="U147" s="1">
        <v>-0.6317959338368524</v>
      </c>
      <c r="V147" s="1">
        <v>-0.55135999444952921</v>
      </c>
      <c r="W147" s="1">
        <v>-0.54697784370061975</v>
      </c>
      <c r="X147" s="1">
        <v>-0.59876071424724397</v>
      </c>
      <c r="Y147" s="1">
        <v>-0.52105960098546711</v>
      </c>
      <c r="Z147" s="1">
        <v>-0.50870063231590323</v>
      </c>
      <c r="AA147" s="1">
        <v>-0.49919873782987656</v>
      </c>
      <c r="AB147" s="1">
        <f t="shared" si="4"/>
        <v>200.89880737658476</v>
      </c>
      <c r="AC147" s="1">
        <f t="shared" si="5"/>
        <v>43.682040661631476</v>
      </c>
      <c r="AD147" s="1"/>
      <c r="AE147" s="6">
        <v>-0.56318154420355071</v>
      </c>
      <c r="AF147" s="6">
        <v>-0.57912875696230237</v>
      </c>
      <c r="AG147" s="6">
        <v>-0.57117986693403699</v>
      </c>
      <c r="AH147" s="6">
        <v>-0.57127438648189643</v>
      </c>
      <c r="AI147" s="6">
        <v>-0.5703053482601691</v>
      </c>
      <c r="AJ147" s="6">
        <v>-0.56094088360219863</v>
      </c>
      <c r="AK147" s="6">
        <v>-0.54083985516954269</v>
      </c>
      <c r="AL147" s="6">
        <v>-0.52589180668335056</v>
      </c>
      <c r="AM147" s="6">
        <v>-0.53209190427593089</v>
      </c>
      <c r="AN147" s="6">
        <v>-0.53523518817588311</v>
      </c>
      <c r="AO147" s="6">
        <v>-0.52596100252209388</v>
      </c>
      <c r="AP147" s="6">
        <v>-0.52366116185728995</v>
      </c>
      <c r="AQ147" s="6">
        <v>-0.48769068701212487</v>
      </c>
      <c r="AR147" s="6">
        <v>-0.45765622619958751</v>
      </c>
      <c r="AS147" s="6">
        <v>-0.45691606540949631</v>
      </c>
      <c r="AT147" s="6">
        <v>-0.42015952133143447</v>
      </c>
      <c r="AU147" s="6">
        <v>-0.37467603030039542</v>
      </c>
      <c r="AV147" s="6">
        <v>-0.35285176389529088</v>
      </c>
      <c r="AW147" s="6">
        <v>-0.32456620431123007</v>
      </c>
      <c r="AX147" s="6">
        <v>-0.3594317480714303</v>
      </c>
      <c r="AY147" s="6">
        <v>-0.35933993904789036</v>
      </c>
      <c r="AZ147" s="6">
        <v>-0.37175438810117345</v>
      </c>
      <c r="BA147" s="4"/>
      <c r="BB147" s="4"/>
      <c r="BC147">
        <v>554.83275094780277</v>
      </c>
      <c r="BD147">
        <v>562.63705363401584</v>
      </c>
      <c r="BE147">
        <v>590.39321702524944</v>
      </c>
      <c r="BF147">
        <v>548.69914760372262</v>
      </c>
      <c r="BG147">
        <v>643.17472599246503</v>
      </c>
      <c r="BH147">
        <v>774.48283073919288</v>
      </c>
      <c r="BI147">
        <v>967.89016473209153</v>
      </c>
      <c r="BJ147">
        <v>1283.911263452499</v>
      </c>
      <c r="BK147">
        <v>1453.9162381576402</v>
      </c>
      <c r="BL147">
        <v>1704.4175310570408</v>
      </c>
      <c r="BM147">
        <v>2136.474322077956</v>
      </c>
      <c r="BN147">
        <v>2600.3692918109546</v>
      </c>
      <c r="BO147">
        <v>3904.4637193789627</v>
      </c>
      <c r="BP147">
        <v>4036.4559987795978</v>
      </c>
      <c r="BQ147">
        <v>4439.2003823580499</v>
      </c>
      <c r="BR147">
        <v>5649.9522781966925</v>
      </c>
      <c r="BS147">
        <v>6675.1856577223916</v>
      </c>
      <c r="BT147">
        <v>7304.2871323098225</v>
      </c>
      <c r="BU147">
        <v>7962.2390984067897</v>
      </c>
      <c r="BV147">
        <v>6432.6807019501921</v>
      </c>
      <c r="BW147">
        <v>6389.548408334882</v>
      </c>
      <c r="BX147">
        <v>6587.0903162869763</v>
      </c>
      <c r="BY147" s="8">
        <v>918.31628874558362</v>
      </c>
      <c r="BZ147" s="4"/>
      <c r="CA147" s="4">
        <v>-0.31870844354584577</v>
      </c>
      <c r="CB147" s="4">
        <v>-0.329046899234405</v>
      </c>
      <c r="CC147" s="4">
        <v>-0.33854313741483666</v>
      </c>
      <c r="CD147" s="4">
        <v>-0.34374479627266363</v>
      </c>
      <c r="CE147" s="4">
        <v>-0.3394241813352093</v>
      </c>
      <c r="CF147" s="4">
        <v>-0.34703452944072832</v>
      </c>
      <c r="CG147" s="4">
        <v>-0.36182985819361851</v>
      </c>
      <c r="CH147" s="4">
        <v>-0.37500180871236904</v>
      </c>
      <c r="CI147" s="4">
        <v>-0.38837453056528398</v>
      </c>
      <c r="CJ147" s="4">
        <v>-0.39931217266737212</v>
      </c>
      <c r="CK147" s="4">
        <v>-0.41019684522399674</v>
      </c>
      <c r="CL147" s="4">
        <v>-0.42300860495614634</v>
      </c>
      <c r="CM147" s="4">
        <v>-0.43566110471776825</v>
      </c>
      <c r="CN147" s="4">
        <v>-0.46346003735289576</v>
      </c>
      <c r="CO147" s="4">
        <v>-0.47704840397539622</v>
      </c>
      <c r="CP147" s="4">
        <v>-0.4903759010002498</v>
      </c>
      <c r="CQ147" s="4">
        <v>-0.5144028529277479</v>
      </c>
      <c r="CR147" s="4">
        <v>-0.52878457246608335</v>
      </c>
      <c r="CS147" s="4">
        <v>-0.5425510867055211</v>
      </c>
      <c r="CT147" s="4">
        <v>-0.5554067883595879</v>
      </c>
      <c r="CU147" s="4">
        <v>-0.55888415681648174</v>
      </c>
      <c r="CV147" s="4">
        <v>-0.5614897453885962</v>
      </c>
      <c r="CW147" s="4"/>
      <c r="CX147" s="4"/>
      <c r="CY147">
        <v>39.9939994812012</v>
      </c>
      <c r="CZ147">
        <v>40.185001373291001</v>
      </c>
      <c r="DA147">
        <v>40.313999176025398</v>
      </c>
      <c r="DB147">
        <v>40.477001190185497</v>
      </c>
      <c r="DC147">
        <v>40.755001068115199</v>
      </c>
      <c r="DD147">
        <v>40.946998596191399</v>
      </c>
      <c r="DE147">
        <v>41.075000762939503</v>
      </c>
      <c r="DF147">
        <v>41.277000427246101</v>
      </c>
      <c r="DG147">
        <v>41.448001861572301</v>
      </c>
      <c r="DH147">
        <v>41.595001220703097</v>
      </c>
      <c r="DI147">
        <v>41.7560005187988</v>
      </c>
      <c r="DJ147">
        <v>41.897998809814503</v>
      </c>
      <c r="DK147">
        <v>41.974998474121101</v>
      </c>
      <c r="DL147">
        <v>42.139999389648402</v>
      </c>
      <c r="DM147">
        <v>42.312999725341797</v>
      </c>
      <c r="DN147">
        <v>42.435001373291001</v>
      </c>
      <c r="DO147">
        <v>42.584999084472699</v>
      </c>
      <c r="DP147">
        <v>42.7369995117188</v>
      </c>
      <c r="DQ147">
        <v>42.881999969482401</v>
      </c>
      <c r="DR147">
        <v>43.041999816894503</v>
      </c>
      <c r="DS147">
        <v>43.201999664306598</v>
      </c>
      <c r="DT147">
        <v>43.360000610351598</v>
      </c>
      <c r="DU147" s="8">
        <v>6.1034203224340464</v>
      </c>
      <c r="DV147" s="4"/>
      <c r="DW147" s="4">
        <v>-0.33822276267180257</v>
      </c>
      <c r="DX147" s="4">
        <v>-0.34228787075323791</v>
      </c>
      <c r="DY147" s="4">
        <v>-0.34616967458036735</v>
      </c>
      <c r="DZ147" s="4">
        <v>-0.34991292253053558</v>
      </c>
      <c r="EA147" s="4">
        <v>-0.35418272612165874</v>
      </c>
      <c r="EB147" s="4">
        <v>-0.36032437981058596</v>
      </c>
      <c r="EC147" s="4">
        <v>-0.36721034619932191</v>
      </c>
      <c r="ED147" s="4">
        <v>-0.37386680145141488</v>
      </c>
      <c r="EE147" s="4">
        <v>-0.38035240531013254</v>
      </c>
      <c r="EF147" s="4">
        <v>-0.38655298428313378</v>
      </c>
      <c r="EG147" s="4">
        <v>-0.39157257081405672</v>
      </c>
      <c r="EH147" s="4">
        <v>-0.39563411779778845</v>
      </c>
      <c r="EI147" s="4">
        <v>-0.39925018780343391</v>
      </c>
      <c r="EJ147" s="4">
        <v>-0.40209897051024951</v>
      </c>
      <c r="EK147" s="4">
        <v>-0.40423592282910736</v>
      </c>
      <c r="EL147" s="4">
        <v>-0.4049743752738999</v>
      </c>
      <c r="EM147" s="4">
        <v>-0.40483084640678341</v>
      </c>
      <c r="EN147" s="4">
        <v>-0.40370563800705478</v>
      </c>
      <c r="EO147" s="4">
        <v>-0.40194487038679866</v>
      </c>
      <c r="EP147" s="4">
        <v>-0.40004944077039195</v>
      </c>
      <c r="EQ147" s="4">
        <v>-0.39760891384874641</v>
      </c>
      <c r="ER147" s="4">
        <v>-0.39468270198041677</v>
      </c>
      <c r="ES147" s="1"/>
      <c r="ET147" s="1"/>
      <c r="EU147">
        <v>45.018000000000001</v>
      </c>
      <c r="EV147">
        <v>45.241</v>
      </c>
      <c r="EW147">
        <v>45.465000000000003</v>
      </c>
      <c r="EX147">
        <v>45.689</v>
      </c>
      <c r="EY147">
        <v>45.912999999999997</v>
      </c>
      <c r="EZ147">
        <v>46.137</v>
      </c>
      <c r="FA147">
        <v>46.362000000000002</v>
      </c>
      <c r="FB147">
        <v>46.587000000000003</v>
      </c>
      <c r="FC147">
        <v>46.811999999999998</v>
      </c>
      <c r="FD147">
        <v>47.052</v>
      </c>
      <c r="FE147">
        <v>47.308</v>
      </c>
      <c r="FF147">
        <v>47.581000000000003</v>
      </c>
      <c r="FG147">
        <v>47.868000000000002</v>
      </c>
      <c r="FH147">
        <v>48.171999999999997</v>
      </c>
      <c r="FI147">
        <v>48.491</v>
      </c>
      <c r="FJ147">
        <v>48.825000000000003</v>
      </c>
      <c r="FK147">
        <v>49.174999999999997</v>
      </c>
      <c r="FL147">
        <v>49.540999999999997</v>
      </c>
      <c r="FM147">
        <v>49.920999999999999</v>
      </c>
      <c r="FN147">
        <v>50.317</v>
      </c>
      <c r="FO147">
        <v>50.728000000000002</v>
      </c>
      <c r="FP147">
        <v>51.152999999999999</v>
      </c>
      <c r="FQ147" s="8">
        <v>8.4566173530587818</v>
      </c>
      <c r="FR147" s="1"/>
      <c r="FS147" s="4">
        <v>-0.54892209291998473</v>
      </c>
      <c r="FT147" s="4">
        <v>-0.54485146178188204</v>
      </c>
      <c r="FU147" s="4">
        <v>-0.5383670196649778</v>
      </c>
      <c r="FV147" s="4">
        <v>-0.64259773440634482</v>
      </c>
      <c r="FW147" s="4">
        <v>-0.78875258041752561</v>
      </c>
      <c r="FX147" s="4">
        <v>-0.84292048157161348</v>
      </c>
      <c r="FY147" s="4">
        <v>-0.93547076137359986</v>
      </c>
      <c r="FZ147" s="4">
        <v>-1.1985811097548085</v>
      </c>
      <c r="GA147" s="4">
        <v>-1.2871801059186931</v>
      </c>
      <c r="GB147" s="4">
        <v>-1.3962270212604437</v>
      </c>
      <c r="GC147" s="4">
        <v>-1.479202812492191</v>
      </c>
      <c r="GD147" s="4">
        <v>-1.5856576875343209</v>
      </c>
      <c r="GE147" s="4">
        <v>-1.5191181597664496</v>
      </c>
      <c r="GF147" s="4">
        <v>-1.3992455930917358</v>
      </c>
      <c r="GG147" s="4">
        <v>-1.3821867661881719</v>
      </c>
      <c r="GH147" s="4">
        <v>-1.246277512378891</v>
      </c>
      <c r="GI147" s="4">
        <v>-0.9170459737668023</v>
      </c>
      <c r="GJ147" s="4">
        <v>-0.93639271279389835</v>
      </c>
      <c r="GK147" s="4">
        <v>-1.2224656735157504</v>
      </c>
      <c r="GL147" s="4">
        <v>-0.8235054880600543</v>
      </c>
      <c r="GM147" s="4">
        <v>-0.77839567089987183</v>
      </c>
      <c r="GN147" s="4">
        <v>-0.75266361744046384</v>
      </c>
      <c r="GQ147" s="8">
        <v>32.955703735351563</v>
      </c>
      <c r="GR147" s="8">
        <v>33.667446136474609</v>
      </c>
      <c r="GS147" s="8">
        <v>34.516979217529297</v>
      </c>
      <c r="GT147" s="8">
        <v>33.160419464111328</v>
      </c>
      <c r="GU147" s="8">
        <v>31.201858520507813</v>
      </c>
      <c r="GV147" s="8">
        <v>31.577789306640625</v>
      </c>
      <c r="GW147" s="8">
        <v>31.119171142578125</v>
      </c>
      <c r="GX147" s="8">
        <v>27.773275375366211</v>
      </c>
      <c r="GY147" s="8">
        <v>28.206918716430664</v>
      </c>
      <c r="GZ147" s="8">
        <v>28.225122451782227</v>
      </c>
      <c r="HA147" s="8">
        <v>29.791376113891602</v>
      </c>
      <c r="HB147" s="8">
        <v>30.925853729248047</v>
      </c>
      <c r="HC147" s="8">
        <v>34.706081390380859</v>
      </c>
      <c r="HD147" s="8">
        <v>38.339088439941406</v>
      </c>
      <c r="HE147" s="8">
        <v>40.332004547119141</v>
      </c>
      <c r="HF147" s="8">
        <v>43.497592926025391</v>
      </c>
      <c r="HG147" s="8">
        <v>49.613502502441406</v>
      </c>
      <c r="HH147" s="8">
        <v>49.957408905029297</v>
      </c>
      <c r="HI147" s="8">
        <v>45.822669982910156</v>
      </c>
      <c r="HJ147" s="8">
        <v>51.900890350341797</v>
      </c>
      <c r="HK147" s="8">
        <v>52.281055450439453</v>
      </c>
      <c r="HL147" s="8">
        <v>52.599315643310547</v>
      </c>
      <c r="HM147" s="8">
        <v>31.988056681567841</v>
      </c>
      <c r="HO147" s="4">
        <v>-0.19375652650137146</v>
      </c>
      <c r="HP147" s="4">
        <v>-0.30063493558656829</v>
      </c>
      <c r="HQ147" s="4">
        <v>-0.42412439017235343</v>
      </c>
      <c r="HR147" s="4">
        <v>-0.57077516819770657</v>
      </c>
      <c r="HS147" s="4">
        <v>-0.51430505590353848</v>
      </c>
      <c r="HT147" s="4">
        <v>-0.58376172023973394</v>
      </c>
      <c r="HU147" s="4">
        <v>-0.59150642022747524</v>
      </c>
      <c r="HV147" s="4">
        <v>-0.59478412449645135</v>
      </c>
      <c r="HW147" s="4">
        <v>-0.55972610448870841</v>
      </c>
      <c r="HX147" s="4">
        <v>-0.57237568828872398</v>
      </c>
      <c r="HY147" s="4">
        <v>-0.61961197639377041</v>
      </c>
      <c r="HZ147" s="4">
        <v>-0.63713557690170097</v>
      </c>
      <c r="IA147" s="4">
        <v>-0.64799413074759327</v>
      </c>
      <c r="IB147" s="4">
        <v>-0.6591852018314911</v>
      </c>
      <c r="IC147" s="4">
        <v>-0.63403894787428994</v>
      </c>
      <c r="ID147" s="4">
        <v>-0.59719235919978653</v>
      </c>
      <c r="IE147" s="4">
        <v>-0.54584426884591708</v>
      </c>
      <c r="IF147" s="4">
        <v>-0.51315453134077149</v>
      </c>
      <c r="IG147" s="4">
        <v>-0.50227573631691924</v>
      </c>
      <c r="IH147" s="4">
        <v>-0.46690453966587048</v>
      </c>
      <c r="II147" s="4">
        <v>-0.449274480966526</v>
      </c>
      <c r="IJ147" s="4">
        <v>-0.41540323623873243</v>
      </c>
      <c r="IM147" s="8">
        <v>40.658588409423828</v>
      </c>
      <c r="IN147" s="8">
        <v>40.766578674316406</v>
      </c>
      <c r="IO147" s="8">
        <v>40.577869415283203</v>
      </c>
      <c r="IP147" s="8">
        <v>40.424449920654297</v>
      </c>
      <c r="IQ147" s="8">
        <v>44.288063049316406</v>
      </c>
      <c r="IR147" s="8">
        <v>44.69024658203125</v>
      </c>
      <c r="IS147" s="8">
        <v>46.44598388671875</v>
      </c>
      <c r="IT147" s="8">
        <v>47.638813018798828</v>
      </c>
      <c r="IU147" s="8">
        <v>49.435020446777344</v>
      </c>
      <c r="IV147" s="8">
        <v>50.348075866699219</v>
      </c>
      <c r="IW147" s="8">
        <v>50.918746948242188</v>
      </c>
      <c r="IX147" s="8">
        <v>51.63641357421875</v>
      </c>
      <c r="IY147" s="8">
        <v>52.486698150634766</v>
      </c>
      <c r="IZ147" s="8">
        <v>53.396495819091797</v>
      </c>
      <c r="JA147" s="8">
        <v>55.121170043945313</v>
      </c>
      <c r="JB147" s="8">
        <v>56.771446228027344</v>
      </c>
      <c r="JC147" s="8">
        <v>58.445301055908203</v>
      </c>
      <c r="JD147" s="8">
        <v>59.752223968505859</v>
      </c>
      <c r="JE147" s="8">
        <v>60.685161590576172</v>
      </c>
      <c r="JF147" s="8">
        <v>62.067745208740234</v>
      </c>
      <c r="JG147" s="8">
        <v>62.820503234863281</v>
      </c>
      <c r="JH147" s="8">
        <v>64.269317626953125</v>
      </c>
      <c r="JI147" s="8">
        <v>39.629653780279504</v>
      </c>
    </row>
    <row r="148" spans="5:269" x14ac:dyDescent="0.25">
      <c r="E148" t="s">
        <v>142</v>
      </c>
      <c r="F148" s="1">
        <v>0.57272643264027645</v>
      </c>
      <c r="G148" s="1">
        <v>0.57168243857826706</v>
      </c>
      <c r="H148" s="1">
        <v>0.55104547438418316</v>
      </c>
      <c r="I148" s="1">
        <v>0.55084566964857784</v>
      </c>
      <c r="J148" s="1">
        <v>0.58357681089677649</v>
      </c>
      <c r="K148" s="1">
        <v>0.63711081896069111</v>
      </c>
      <c r="L148" s="1">
        <v>0.5826815733741475</v>
      </c>
      <c r="M148" s="1">
        <v>0.60034679820905756</v>
      </c>
      <c r="N148" s="1">
        <v>0.5926492972536751</v>
      </c>
      <c r="O148" s="1">
        <v>0.58569800312740095</v>
      </c>
      <c r="P148" s="1">
        <v>0.64850651432857698</v>
      </c>
      <c r="Q148" s="1">
        <v>0.63052194849018572</v>
      </c>
      <c r="R148" s="1">
        <v>0.67762950477144357</v>
      </c>
      <c r="S148" s="1">
        <v>0.63237381944968729</v>
      </c>
      <c r="T148" s="1">
        <v>0.62947276599053892</v>
      </c>
      <c r="U148" s="1">
        <v>0.63034038070927334</v>
      </c>
      <c r="V148" s="1">
        <v>0.6206812116589463</v>
      </c>
      <c r="W148" s="1">
        <v>0.61029360381455844</v>
      </c>
      <c r="X148" s="1">
        <v>0.60788609773003055</v>
      </c>
      <c r="Y148" s="1">
        <v>0.61425290813083744</v>
      </c>
      <c r="Z148" s="1">
        <v>0.59114785893040422</v>
      </c>
      <c r="AA148" s="1">
        <v>0.56852575013012541</v>
      </c>
      <c r="AB148" s="1">
        <f t="shared" si="4"/>
        <v>77.031483013382655</v>
      </c>
      <c r="AC148" s="1">
        <f t="shared" si="5"/>
        <v>56.303403807092735</v>
      </c>
      <c r="AD148" s="1"/>
      <c r="AE148" s="6">
        <v>-0.18160139609316076</v>
      </c>
      <c r="AF148" s="6">
        <v>-0.17806644759851487</v>
      </c>
      <c r="AG148" s="6">
        <v>-0.1475781451384843</v>
      </c>
      <c r="AH148" s="6">
        <v>-0.10001246337722251</v>
      </c>
      <c r="AI148" s="6">
        <v>-3.0840554019288431E-3</v>
      </c>
      <c r="AJ148" s="6">
        <v>5.6457221266533651E-2</v>
      </c>
      <c r="AK148" s="6">
        <v>2.62751890963819E-2</v>
      </c>
      <c r="AL148" s="6">
        <v>6.5512358395807421E-2</v>
      </c>
      <c r="AM148" s="6">
        <v>7.4331583430852222E-2</v>
      </c>
      <c r="AN148" s="6">
        <v>0.14087211600855892</v>
      </c>
      <c r="AO148" s="6">
        <v>0.1826754226275614</v>
      </c>
      <c r="AP148" s="6">
        <v>0.20315365955603318</v>
      </c>
      <c r="AQ148" s="6">
        <v>0.34814300092956962</v>
      </c>
      <c r="AR148" s="6">
        <v>0.12663317160421847</v>
      </c>
      <c r="AS148" s="6">
        <v>0.19831320871976851</v>
      </c>
      <c r="AT148" s="6">
        <v>0.21772624808795377</v>
      </c>
      <c r="AU148" s="6">
        <v>0.23626935489550213</v>
      </c>
      <c r="AV148" s="6">
        <v>0.25418848356808044</v>
      </c>
      <c r="AW148" s="6">
        <v>0.25549619618133279</v>
      </c>
      <c r="AX148" s="6">
        <v>0.28946614397413978</v>
      </c>
      <c r="AY148" s="6">
        <v>0.15279453451441824</v>
      </c>
      <c r="AZ148" s="6">
        <v>0.1192343081179892</v>
      </c>
      <c r="BA148" s="4"/>
      <c r="BB148" s="4"/>
      <c r="BC148">
        <v>4579.970821229238</v>
      </c>
      <c r="BD148">
        <v>4554.3203081941583</v>
      </c>
      <c r="BE148">
        <v>4790.1389243962212</v>
      </c>
      <c r="BF148">
        <v>5387.1388125459125</v>
      </c>
      <c r="BG148">
        <v>6435.1646825282942</v>
      </c>
      <c r="BH148">
        <v>6939.8011840855334</v>
      </c>
      <c r="BI148">
        <v>7053.0708041132957</v>
      </c>
      <c r="BJ148">
        <v>8807.900378610002</v>
      </c>
      <c r="BK148">
        <v>10293.805414704957</v>
      </c>
      <c r="BL148">
        <v>12327.233172319491</v>
      </c>
      <c r="BM148">
        <v>14102.495848093598</v>
      </c>
      <c r="BN148">
        <v>16539.878107728306</v>
      </c>
      <c r="BO148">
        <v>21204.104970349621</v>
      </c>
      <c r="BP148">
        <v>14514.141722499686</v>
      </c>
      <c r="BQ148">
        <v>16683.355378737608</v>
      </c>
      <c r="BR148">
        <v>19034.149196665167</v>
      </c>
      <c r="BS148">
        <v>19161.959913554459</v>
      </c>
      <c r="BT148">
        <v>20026.787534470506</v>
      </c>
      <c r="BU148">
        <v>20169.653012358514</v>
      </c>
      <c r="BV148">
        <v>18332.490305231062</v>
      </c>
      <c r="BW148">
        <v>15786.120523644229</v>
      </c>
      <c r="BX148">
        <v>16076.082038222505</v>
      </c>
      <c r="BY148" s="8">
        <v>315.59542494108092</v>
      </c>
      <c r="BZ148" s="4"/>
      <c r="CA148" s="4">
        <v>1.0578607265482125</v>
      </c>
      <c r="CB148" s="4">
        <v>0.99194196428655523</v>
      </c>
      <c r="CC148" s="4">
        <v>0.94509464806337928</v>
      </c>
      <c r="CD148" s="4">
        <v>0.94402796534173383</v>
      </c>
      <c r="CE148" s="4">
        <v>0.95094582187573484</v>
      </c>
      <c r="CF148" s="4">
        <v>0.85312358107801178</v>
      </c>
      <c r="CG148" s="4">
        <v>0.90187486017908325</v>
      </c>
      <c r="CH148" s="4">
        <v>0.93144280466284246</v>
      </c>
      <c r="CI148" s="4">
        <v>0.88826121248963896</v>
      </c>
      <c r="CJ148" s="4">
        <v>0.84349757667201686</v>
      </c>
      <c r="CK148" s="4">
        <v>0.83910142211683236</v>
      </c>
      <c r="CL148" s="4">
        <v>0.8058022688878087</v>
      </c>
      <c r="CM148" s="4">
        <v>0.75989937823378439</v>
      </c>
      <c r="CN148" s="4">
        <v>0.76761885322718793</v>
      </c>
      <c r="CO148" s="4">
        <v>0.82823498702514931</v>
      </c>
      <c r="CP148" s="4">
        <v>0.87571597232820519</v>
      </c>
      <c r="CQ148" s="4">
        <v>0.85142369872972612</v>
      </c>
      <c r="CR148" s="4">
        <v>0.82787275565125051</v>
      </c>
      <c r="CS148" s="4">
        <v>0.8418550031896701</v>
      </c>
      <c r="CT148" s="4">
        <v>0.84529617444040894</v>
      </c>
      <c r="CU148" s="4">
        <v>0.86697398883872767</v>
      </c>
      <c r="CV148" s="4">
        <v>0.86080900792952775</v>
      </c>
      <c r="CW148" s="4"/>
      <c r="CX148" s="4"/>
      <c r="CY148">
        <v>64.879997253417997</v>
      </c>
      <c r="CZ148">
        <v>64.109001159667997</v>
      </c>
      <c r="DA148">
        <v>63.654998779296903</v>
      </c>
      <c r="DB148">
        <v>64.1510009765625</v>
      </c>
      <c r="DC148">
        <v>64.691001892089801</v>
      </c>
      <c r="DD148">
        <v>63.270999908447301</v>
      </c>
      <c r="DE148">
        <v>64.611999511718807</v>
      </c>
      <c r="DF148">
        <v>65.531997680664105</v>
      </c>
      <c r="DG148">
        <v>65.041000366210895</v>
      </c>
      <c r="DH148">
        <v>64.5469970703125</v>
      </c>
      <c r="DI148">
        <v>64.740997314453097</v>
      </c>
      <c r="DJ148">
        <v>64.345001220703097</v>
      </c>
      <c r="DK148">
        <v>63.900001525878899</v>
      </c>
      <c r="DL148">
        <v>65.002998352050795</v>
      </c>
      <c r="DM148">
        <v>66.517997741699205</v>
      </c>
      <c r="DN148">
        <v>67.7030029296875</v>
      </c>
      <c r="DO148">
        <v>67.741996765136705</v>
      </c>
      <c r="DP148">
        <v>67.728996276855497</v>
      </c>
      <c r="DQ148">
        <v>68.265998840332003</v>
      </c>
      <c r="DR148">
        <v>68.638000488281307</v>
      </c>
      <c r="DS148">
        <v>69.377998352050795</v>
      </c>
      <c r="DT148">
        <v>69.461997985839801</v>
      </c>
      <c r="DU148" s="8">
        <v>4.3511186741315431</v>
      </c>
      <c r="DV148" s="4"/>
      <c r="DW148" s="4">
        <v>0.10930380567073844</v>
      </c>
      <c r="DX148" s="4">
        <v>0.10465727279108385</v>
      </c>
      <c r="DY148" s="4">
        <v>0.10001626243569156</v>
      </c>
      <c r="DZ148" s="4">
        <v>9.5351579265720604E-2</v>
      </c>
      <c r="EA148" s="4">
        <v>8.8097585116408833E-2</v>
      </c>
      <c r="EB148" s="4">
        <v>6.4872714881317323E-2</v>
      </c>
      <c r="EC148" s="4">
        <v>4.0841156267957111E-2</v>
      </c>
      <c r="ED148" s="4">
        <v>1.6828426619974437E-2</v>
      </c>
      <c r="EE148" s="4">
        <v>-7.3035719510175338E-3</v>
      </c>
      <c r="EF148" s="4">
        <v>-3.2064032947034117E-2</v>
      </c>
      <c r="EG148" s="4">
        <v>-5.6525637107806614E-2</v>
      </c>
      <c r="EH148" s="4">
        <v>-8.0962926409971825E-2</v>
      </c>
      <c r="EI148" s="4">
        <v>-0.10555708711907055</v>
      </c>
      <c r="EJ148" s="4">
        <v>-0.13022567078319056</v>
      </c>
      <c r="EK148" s="4">
        <v>-0.15488025819666559</v>
      </c>
      <c r="EL148" s="4">
        <v>-0.17891319343476739</v>
      </c>
      <c r="EM148" s="4">
        <v>-0.20177517086161198</v>
      </c>
      <c r="EN148" s="4">
        <v>-0.22329817348137593</v>
      </c>
      <c r="EO148" s="4">
        <v>-0.24376709685542863</v>
      </c>
      <c r="EP148" s="4">
        <v>-0.26378647349563389</v>
      </c>
      <c r="EQ148" s="4">
        <v>-0.28288647921514537</v>
      </c>
      <c r="ER148" s="4">
        <v>-0.3011276256130116</v>
      </c>
      <c r="ES148" s="1"/>
      <c r="ET148" s="1"/>
      <c r="EU148">
        <v>55.223999999999997</v>
      </c>
      <c r="EV148">
        <v>55.405999999999999</v>
      </c>
      <c r="EW148">
        <v>55.588999999999999</v>
      </c>
      <c r="EX148">
        <v>55.771000000000001</v>
      </c>
      <c r="EY148">
        <v>55.905000000000001</v>
      </c>
      <c r="EZ148">
        <v>55.718000000000004</v>
      </c>
      <c r="FA148">
        <v>55.53</v>
      </c>
      <c r="FB148">
        <v>55.343000000000004</v>
      </c>
      <c r="FC148">
        <v>55.155000000000001</v>
      </c>
      <c r="FD148">
        <v>54.966999999999999</v>
      </c>
      <c r="FE148">
        <v>54.779000000000003</v>
      </c>
      <c r="FF148">
        <v>54.59</v>
      </c>
      <c r="FG148">
        <v>54.402000000000001</v>
      </c>
      <c r="FH148">
        <v>54.213000000000001</v>
      </c>
      <c r="FI148">
        <v>54.024999999999999</v>
      </c>
      <c r="FJ148">
        <v>53.835999999999999</v>
      </c>
      <c r="FK148">
        <v>53.670999999999999</v>
      </c>
      <c r="FL148">
        <v>53.53</v>
      </c>
      <c r="FM148">
        <v>53.412999999999997</v>
      </c>
      <c r="FN148">
        <v>53.319000000000003</v>
      </c>
      <c r="FO148">
        <v>53.25</v>
      </c>
      <c r="FP148">
        <v>53.204999999999998</v>
      </c>
      <c r="FQ148" s="8">
        <v>-2.5133999710270865</v>
      </c>
      <c r="FR148" s="1"/>
      <c r="FS148" s="4">
        <v>1.1512947083075147</v>
      </c>
      <c r="FT148" s="4">
        <v>1.1509615981751355</v>
      </c>
      <c r="FU148" s="4">
        <v>1.1001722257462956</v>
      </c>
      <c r="FV148" s="4">
        <v>1.0813579371191879</v>
      </c>
      <c r="FW148" s="4">
        <v>1.1413944973163297</v>
      </c>
      <c r="FX148" s="4">
        <v>1.1636985634714512</v>
      </c>
      <c r="FY148" s="4">
        <v>1.1091215663465028</v>
      </c>
      <c r="FZ148" s="4">
        <v>1.1305043537416477</v>
      </c>
      <c r="GA148" s="4">
        <v>1.1890687136906215</v>
      </c>
      <c r="GB148" s="4">
        <v>1.2089721037331798</v>
      </c>
      <c r="GC148" s="4">
        <v>1.535809271764254</v>
      </c>
      <c r="GD148" s="4">
        <v>1.4819818723946245</v>
      </c>
      <c r="GE148" s="4">
        <v>1.6629936341588734</v>
      </c>
      <c r="GF148" s="4">
        <v>1.6543259490203523</v>
      </c>
      <c r="GG148" s="4">
        <v>1.5747541302247661</v>
      </c>
      <c r="GH148" s="4">
        <v>1.5415907458453393</v>
      </c>
      <c r="GI148" s="4">
        <v>1.5348943273521014</v>
      </c>
      <c r="GJ148" s="4">
        <v>1.5012205280785049</v>
      </c>
      <c r="GK148" s="4">
        <v>1.5418052293979552</v>
      </c>
      <c r="GL148" s="4">
        <v>1.5574101138454599</v>
      </c>
      <c r="GM148" s="4">
        <v>1.5539150336972534</v>
      </c>
      <c r="GN148" s="4">
        <v>1.51103213625265</v>
      </c>
      <c r="GQ148" s="8">
        <v>65.060195922851563</v>
      </c>
      <c r="GR148" s="8">
        <v>65.875823974609375</v>
      </c>
      <c r="GS148" s="8">
        <v>65.998374938964844</v>
      </c>
      <c r="GT148" s="8">
        <v>67.103187561035156</v>
      </c>
      <c r="GU148" s="8">
        <v>70.047874450683594</v>
      </c>
      <c r="GV148" s="8">
        <v>71.887832641601563</v>
      </c>
      <c r="GW148" s="8">
        <v>71.898361206054688</v>
      </c>
      <c r="GX148" s="8">
        <v>72.756370544433594</v>
      </c>
      <c r="GY148" s="8">
        <v>74.974723815917969</v>
      </c>
      <c r="GZ148" s="8">
        <v>77.055999755859375</v>
      </c>
      <c r="HA148" s="8">
        <v>84.196029663085938</v>
      </c>
      <c r="HB148" s="8">
        <v>84.21881103515625</v>
      </c>
      <c r="HC148" s="8">
        <v>87.902839660644531</v>
      </c>
      <c r="HD148" s="8">
        <v>87.925209045410156</v>
      </c>
      <c r="HE148" s="8">
        <v>87.91680908203125</v>
      </c>
      <c r="HF148" s="8">
        <v>87.817344665527344</v>
      </c>
      <c r="HG148" s="8">
        <v>88.213386535644531</v>
      </c>
      <c r="HH148" s="8">
        <v>88.201042175292969</v>
      </c>
      <c r="HI148" s="8">
        <v>88.570999145507813</v>
      </c>
      <c r="HJ148" s="8">
        <v>88.666152954101563</v>
      </c>
      <c r="HK148" s="8">
        <v>88.574066162109375</v>
      </c>
      <c r="HL148" s="8">
        <v>87.669059753417969</v>
      </c>
      <c r="HM148" s="8">
        <v>34.9786046904335</v>
      </c>
      <c r="HO148" s="4">
        <v>0.72677431876807752</v>
      </c>
      <c r="HP148" s="4">
        <v>0.788917805237076</v>
      </c>
      <c r="HQ148" s="4">
        <v>0.75752238081403411</v>
      </c>
      <c r="HR148" s="4">
        <v>0.73350332989346934</v>
      </c>
      <c r="HS148" s="4">
        <v>0.7405302055773384</v>
      </c>
      <c r="HT148" s="4">
        <v>1.0474020141061418</v>
      </c>
      <c r="HU148" s="4">
        <v>0.83529509498081222</v>
      </c>
      <c r="HV148" s="4">
        <v>0.85744604762501586</v>
      </c>
      <c r="HW148" s="4">
        <v>0.81888854860828042</v>
      </c>
      <c r="HX148" s="4">
        <v>0.76721225217028288</v>
      </c>
      <c r="HY148" s="4">
        <v>0.74147209224204391</v>
      </c>
      <c r="HZ148" s="4">
        <v>0.74263486802243417</v>
      </c>
      <c r="IA148" s="4">
        <v>0.72266859765406077</v>
      </c>
      <c r="IB148" s="4">
        <v>0.74351679417986849</v>
      </c>
      <c r="IC148" s="4">
        <v>0.70094176217967585</v>
      </c>
      <c r="ID148" s="4">
        <v>0.69558213071963593</v>
      </c>
      <c r="IE148" s="4">
        <v>0.68259384817901381</v>
      </c>
      <c r="IF148" s="4">
        <v>0.69148442525633258</v>
      </c>
      <c r="IG148" s="4">
        <v>0.64404115673662321</v>
      </c>
      <c r="IH148" s="4">
        <v>0.64287858188981206</v>
      </c>
      <c r="II148" s="4">
        <v>0.6649422168167668</v>
      </c>
      <c r="IJ148" s="4">
        <v>0.65268092396347177</v>
      </c>
      <c r="IM148" s="8">
        <v>60.703243255615234</v>
      </c>
      <c r="IN148" s="8">
        <v>64.567146301269531</v>
      </c>
      <c r="IO148" s="8">
        <v>66.438400268554688</v>
      </c>
      <c r="IP148" s="8">
        <v>68.346603393554688</v>
      </c>
      <c r="IQ148" s="8">
        <v>70.715751647949219</v>
      </c>
      <c r="IR148" s="8">
        <v>78.585868835449219</v>
      </c>
      <c r="IS148" s="8">
        <v>75.636398315429688</v>
      </c>
      <c r="IT148" s="8">
        <v>76.821807861328125</v>
      </c>
      <c r="IU148" s="8">
        <v>77.090843200683594</v>
      </c>
      <c r="IV148" s="8">
        <v>76.957832336425781</v>
      </c>
      <c r="IW148" s="8">
        <v>77.514961242675781</v>
      </c>
      <c r="IX148" s="8">
        <v>78.451751708984375</v>
      </c>
      <c r="IY148" s="8">
        <v>78.846824645996094</v>
      </c>
      <c r="IZ148" s="8">
        <v>80.062583923339844</v>
      </c>
      <c r="JA148" s="8">
        <v>79.979057312011719</v>
      </c>
      <c r="JB148" s="8">
        <v>80.580924987792969</v>
      </c>
      <c r="JC148" s="8">
        <v>80.775665283203125</v>
      </c>
      <c r="JD148" s="8">
        <v>81.442955017089844</v>
      </c>
      <c r="JE148" s="8">
        <v>81.015174865722656</v>
      </c>
      <c r="JF148" s="8">
        <v>81.465812683105469</v>
      </c>
      <c r="JG148" s="8">
        <v>82.321434020996094</v>
      </c>
      <c r="JH148" s="8">
        <v>82.754478454589844</v>
      </c>
      <c r="JI148" s="8">
        <v>32.745666732294389</v>
      </c>
    </row>
    <row r="149" spans="5:269" x14ac:dyDescent="0.25">
      <c r="E149" t="s">
        <v>143</v>
      </c>
      <c r="F149" s="1">
        <v>-1.7873813537531792E-2</v>
      </c>
      <c r="G149" s="1">
        <v>-1.4445432906021443E-2</v>
      </c>
      <c r="H149" s="1">
        <v>2.2419280107684507E-2</v>
      </c>
      <c r="I149" s="1">
        <v>8.3088753268238336E-2</v>
      </c>
      <c r="J149" s="1">
        <v>0.10897710527138707</v>
      </c>
      <c r="K149" s="1">
        <v>0.10796819715658076</v>
      </c>
      <c r="L149" s="1">
        <v>0.10319692276801895</v>
      </c>
      <c r="M149" s="1">
        <v>0.12041823798500546</v>
      </c>
      <c r="N149" s="1">
        <v>0.14714736961909738</v>
      </c>
      <c r="O149" s="1">
        <v>0.20153199318821463</v>
      </c>
      <c r="P149" s="1">
        <v>0.21948020329679424</v>
      </c>
      <c r="Q149" s="1">
        <v>0.21499818035612694</v>
      </c>
      <c r="R149" s="1">
        <v>0.22998272783695475</v>
      </c>
      <c r="S149" s="1">
        <v>0.23423745670211385</v>
      </c>
      <c r="T149" s="1">
        <v>0.20982356847676426</v>
      </c>
      <c r="U149" s="1">
        <v>0.21559074368608452</v>
      </c>
      <c r="V149" s="1">
        <v>0.20289562825824028</v>
      </c>
      <c r="W149" s="1">
        <v>0.18859227795585531</v>
      </c>
      <c r="X149" s="1">
        <v>0.21346617423761791</v>
      </c>
      <c r="Y149" s="1">
        <v>0.2150265721190309</v>
      </c>
      <c r="Z149" s="1">
        <v>0.22921191510619252</v>
      </c>
      <c r="AA149" s="1">
        <v>0.22714458329090165</v>
      </c>
      <c r="AB149" s="1">
        <f t="shared" si="4"/>
        <v>85.127355092335222</v>
      </c>
      <c r="AC149" s="1">
        <f t="shared" si="5"/>
        <v>52.155907436860844</v>
      </c>
      <c r="AD149" s="1"/>
      <c r="AE149" s="6">
        <v>-0.32626733698737526</v>
      </c>
      <c r="AF149" s="6">
        <v>-0.31972888172650044</v>
      </c>
      <c r="AG149" s="6">
        <v>-0.17719596228520493</v>
      </c>
      <c r="AH149" s="6">
        <v>-0.22458802891655286</v>
      </c>
      <c r="AI149" s="6">
        <v>-0.21056438390443324</v>
      </c>
      <c r="AJ149" s="6">
        <v>-0.32610308745728461</v>
      </c>
      <c r="AK149" s="6">
        <v>-0.28995134791075444</v>
      </c>
      <c r="AL149" s="6">
        <v>-0.25594822783209387</v>
      </c>
      <c r="AM149" s="6">
        <v>-0.21744119129598483</v>
      </c>
      <c r="AN149" s="6">
        <v>-0.1737324143875861</v>
      </c>
      <c r="AO149" s="6">
        <v>-0.17662371137883529</v>
      </c>
      <c r="AP149" s="6">
        <v>-0.15286282188067041</v>
      </c>
      <c r="AQ149" s="6">
        <v>-0.15191490822136172</v>
      </c>
      <c r="AR149" s="6">
        <v>-0.17871552043271316</v>
      </c>
      <c r="AS149" s="6">
        <v>-0.12335545503427545</v>
      </c>
      <c r="AT149" s="6">
        <v>-0.1491879636681899</v>
      </c>
      <c r="AU149" s="6">
        <v>-0.12846973565877945</v>
      </c>
      <c r="AV149" s="6">
        <v>-0.10401874358812645</v>
      </c>
      <c r="AW149" s="6">
        <v>-0.12814827900812653</v>
      </c>
      <c r="AX149" s="6">
        <v>-0.11317139030489551</v>
      </c>
      <c r="AY149" s="6">
        <v>-0.11783574175027696</v>
      </c>
      <c r="AZ149" s="6">
        <v>-0.16930195062137632</v>
      </c>
      <c r="BA149" s="4"/>
      <c r="BB149" s="4"/>
      <c r="BC149">
        <v>3053.9470250491258</v>
      </c>
      <c r="BD149">
        <v>3144.3858593402451</v>
      </c>
      <c r="BE149">
        <v>4496.4968213934562</v>
      </c>
      <c r="BF149">
        <v>4108.1231992810535</v>
      </c>
      <c r="BG149">
        <v>4316.5489077047732</v>
      </c>
      <c r="BH149">
        <v>3119.5657897150363</v>
      </c>
      <c r="BI149">
        <v>3659.9398686693175</v>
      </c>
      <c r="BJ149">
        <v>4718.1998074157718</v>
      </c>
      <c r="BK149">
        <v>6040.60769792052</v>
      </c>
      <c r="BL149">
        <v>7384.2516283832292</v>
      </c>
      <c r="BM149">
        <v>8035.3773382154968</v>
      </c>
      <c r="BN149">
        <v>9711.8735935266977</v>
      </c>
      <c r="BO149">
        <v>10854.172253082728</v>
      </c>
      <c r="BP149">
        <v>9038.5201498038823</v>
      </c>
      <c r="BQ149">
        <v>10672.389245216218</v>
      </c>
      <c r="BR149">
        <v>11335.510509680838</v>
      </c>
      <c r="BS149">
        <v>11707.25971221249</v>
      </c>
      <c r="BT149">
        <v>12519.3914259008</v>
      </c>
      <c r="BU149">
        <v>12095.854571946484</v>
      </c>
      <c r="BV149">
        <v>10948.724606823591</v>
      </c>
      <c r="BW149">
        <v>10820.633842346046</v>
      </c>
      <c r="BX149">
        <v>10499.745573168811</v>
      </c>
      <c r="BY149" s="8">
        <v>271.1757413178604</v>
      </c>
      <c r="BZ149" s="4"/>
      <c r="CA149" s="4">
        <v>-0.63588476454088805</v>
      </c>
      <c r="CB149" s="4">
        <v>-0.60855057962530712</v>
      </c>
      <c r="CC149" s="4">
        <v>-0.58404076274200933</v>
      </c>
      <c r="CD149" s="4">
        <v>-0.59728488211170461</v>
      </c>
      <c r="CE149" s="4">
        <v>-0.489776943085662</v>
      </c>
      <c r="CF149" s="4">
        <v>-0.39762342068690726</v>
      </c>
      <c r="CG149" s="4">
        <v>-0.31968310780778336</v>
      </c>
      <c r="CH149" s="4">
        <v>-0.24632333190180378</v>
      </c>
      <c r="CI149" s="4">
        <v>-0.16587099626241106</v>
      </c>
      <c r="CJ149" s="4">
        <v>-8.2924196888610927E-2</v>
      </c>
      <c r="CK149" s="4">
        <v>-7.1709984746740176E-3</v>
      </c>
      <c r="CL149" s="4">
        <v>8.090632901425308E-3</v>
      </c>
      <c r="CM149" s="4">
        <v>3.4492738814070577E-2</v>
      </c>
      <c r="CN149" s="4">
        <v>5.3999151151674418E-2</v>
      </c>
      <c r="CO149" s="4">
        <v>-5.8581032248887992E-2</v>
      </c>
      <c r="CP149" s="4">
        <v>-0.11490071266006982</v>
      </c>
      <c r="CQ149" s="4">
        <v>-8.9186986999340412E-2</v>
      </c>
      <c r="CR149" s="4">
        <v>-9.7337854913934929E-2</v>
      </c>
      <c r="CS149" s="4">
        <v>-9.6698611441191976E-2</v>
      </c>
      <c r="CT149" s="4">
        <v>-4.5055335489919031E-2</v>
      </c>
      <c r="CU149" s="4">
        <v>1.4215406598498525E-2</v>
      </c>
      <c r="CV149" s="4">
        <v>2.2534369391542398E-2</v>
      </c>
      <c r="CW149" s="4"/>
      <c r="CX149" s="4"/>
      <c r="CY149">
        <v>34.259998321533203</v>
      </c>
      <c r="CZ149">
        <v>35.123001098632798</v>
      </c>
      <c r="DA149">
        <v>35.849998474121101</v>
      </c>
      <c r="DB149">
        <v>35.816001892089801</v>
      </c>
      <c r="DC149">
        <v>37.965999603271499</v>
      </c>
      <c r="DD149">
        <v>40.0060005187988</v>
      </c>
      <c r="DE149">
        <v>41.860000610351598</v>
      </c>
      <c r="DF149">
        <v>43.666000366210902</v>
      </c>
      <c r="DG149">
        <v>45.560001373291001</v>
      </c>
      <c r="DH149">
        <v>47.437999725341797</v>
      </c>
      <c r="DI149">
        <v>49.1710014343262</v>
      </c>
      <c r="DJ149">
        <v>49.772998809814503</v>
      </c>
      <c r="DK149">
        <v>50.597000122070298</v>
      </c>
      <c r="DL149">
        <v>51.75</v>
      </c>
      <c r="DM149">
        <v>50.073001861572301</v>
      </c>
      <c r="DN149">
        <v>49.380001068115199</v>
      </c>
      <c r="DO149">
        <v>50.416999816894503</v>
      </c>
      <c r="DP149">
        <v>50.685001373291001</v>
      </c>
      <c r="DQ149">
        <v>51.056999206542997</v>
      </c>
      <c r="DR149">
        <v>52.368000030517599</v>
      </c>
      <c r="DS149">
        <v>53.722999572753899</v>
      </c>
      <c r="DT149">
        <v>54.077999114990199</v>
      </c>
      <c r="DU149" s="8">
        <v>44.133110003915917</v>
      </c>
      <c r="DV149" s="4"/>
      <c r="DW149" s="4">
        <v>0.43506070124361118</v>
      </c>
      <c r="DX149" s="4">
        <v>0.44642850749546309</v>
      </c>
      <c r="DY149" s="4">
        <v>0.45761727912359218</v>
      </c>
      <c r="DZ149" s="4">
        <v>0.46862826734169322</v>
      </c>
      <c r="EA149" s="4">
        <v>0.47920935754430743</v>
      </c>
      <c r="EB149" s="4">
        <v>0.49188935668546013</v>
      </c>
      <c r="EC149" s="4">
        <v>0.50568516715018474</v>
      </c>
      <c r="ED149" s="4">
        <v>0.51920823165146968</v>
      </c>
      <c r="EE149" s="4">
        <v>0.53239430874471705</v>
      </c>
      <c r="EF149" s="4">
        <v>0.54447876813314444</v>
      </c>
      <c r="EG149" s="4">
        <v>0.55656854448744741</v>
      </c>
      <c r="EH149" s="4">
        <v>0.56835786700449387</v>
      </c>
      <c r="EI149" s="4">
        <v>0.5798616597948959</v>
      </c>
      <c r="EJ149" s="4">
        <v>0.59110941414071239</v>
      </c>
      <c r="EK149" s="4">
        <v>0.60210838759752017</v>
      </c>
      <c r="EL149" s="4">
        <v>0.61354155016655088</v>
      </c>
      <c r="EM149" s="4">
        <v>0.6248547289389379</v>
      </c>
      <c r="EN149" s="4">
        <v>0.63604558020436508</v>
      </c>
      <c r="EO149" s="4">
        <v>0.64695676875764774</v>
      </c>
      <c r="EP149" s="4">
        <v>0.65728219137424893</v>
      </c>
      <c r="EQ149" s="4">
        <v>0.6670989787103605</v>
      </c>
      <c r="ER149" s="4">
        <v>0.67632231699946443</v>
      </c>
      <c r="ES149" s="1"/>
      <c r="ET149" s="1"/>
      <c r="EU149">
        <v>62.652999999999999</v>
      </c>
      <c r="EV149">
        <v>63.179000000000002</v>
      </c>
      <c r="EW149">
        <v>63.703000000000003</v>
      </c>
      <c r="EX149">
        <v>64.222999999999999</v>
      </c>
      <c r="EY149">
        <v>64.741</v>
      </c>
      <c r="EZ149">
        <v>65.34</v>
      </c>
      <c r="FA149">
        <v>65.974000000000004</v>
      </c>
      <c r="FB149">
        <v>66.602000000000004</v>
      </c>
      <c r="FC149">
        <v>67.224999999999994</v>
      </c>
      <c r="FD149">
        <v>67.84</v>
      </c>
      <c r="FE149">
        <v>68.45</v>
      </c>
      <c r="FF149">
        <v>69.052999999999997</v>
      </c>
      <c r="FG149">
        <v>69.650999999999996</v>
      </c>
      <c r="FH149">
        <v>70.241</v>
      </c>
      <c r="FI149">
        <v>70.825000000000003</v>
      </c>
      <c r="FJ149">
        <v>71.402000000000001</v>
      </c>
      <c r="FK149">
        <v>71.974000000000004</v>
      </c>
      <c r="FL149">
        <v>72.531000000000006</v>
      </c>
      <c r="FM149">
        <v>73.076999999999998</v>
      </c>
      <c r="FN149">
        <v>73.611000000000004</v>
      </c>
      <c r="FO149">
        <v>74.134</v>
      </c>
      <c r="FP149">
        <v>74.644000000000005</v>
      </c>
      <c r="FQ149" s="8">
        <v>13.964215600210688</v>
      </c>
      <c r="FR149" s="1"/>
      <c r="FS149" s="4">
        <v>0.21333362474469186</v>
      </c>
      <c r="FT149" s="4">
        <v>0.21226107524710611</v>
      </c>
      <c r="FU149" s="4">
        <v>0.21699881819022959</v>
      </c>
      <c r="FV149" s="4">
        <v>0.27849216772287361</v>
      </c>
      <c r="FW149" s="4">
        <v>0.32390828791817239</v>
      </c>
      <c r="FX149" s="4">
        <v>0.28372229767874513</v>
      </c>
      <c r="FY149" s="4">
        <v>0.25296380614894232</v>
      </c>
      <c r="FZ149" s="4">
        <v>0.20035455919274345</v>
      </c>
      <c r="GA149" s="4">
        <v>0.15560870395761048</v>
      </c>
      <c r="GB149" s="4">
        <v>8.7161083774638548E-2</v>
      </c>
      <c r="GC149" s="4">
        <v>0.11673386953256516</v>
      </c>
      <c r="GD149" s="4">
        <v>1.9298732819087651E-2</v>
      </c>
      <c r="GE149" s="4">
        <v>4.7986918018352656E-2</v>
      </c>
      <c r="GF149" s="4">
        <v>8.4958575553718177E-2</v>
      </c>
      <c r="GG149" s="4">
        <v>5.0692554299314838E-2</v>
      </c>
      <c r="GH149" s="4">
        <v>0.14292332768164717</v>
      </c>
      <c r="GI149" s="4">
        <v>4.4101690357039994E-2</v>
      </c>
      <c r="GJ149" s="4">
        <v>8.3050268260674881E-2</v>
      </c>
      <c r="GK149" s="4">
        <v>0.21397260881930991</v>
      </c>
      <c r="GL149" s="4">
        <v>0.23456841295601302</v>
      </c>
      <c r="GM149" s="4">
        <v>0.27389498233113652</v>
      </c>
      <c r="GN149" s="4">
        <v>0.25571671248761751</v>
      </c>
      <c r="GQ149" s="8">
        <v>47.349063873291016</v>
      </c>
      <c r="GR149" s="8">
        <v>48.047195434570313</v>
      </c>
      <c r="GS149" s="8">
        <v>49.029888153076172</v>
      </c>
      <c r="GT149" s="8">
        <v>51.295654296875</v>
      </c>
      <c r="GU149" s="8">
        <v>53.595199584960938</v>
      </c>
      <c r="GV149" s="8">
        <v>54.210395812988281</v>
      </c>
      <c r="GW149" s="8">
        <v>54.822380065917969</v>
      </c>
      <c r="GX149" s="8">
        <v>54.791801452636719</v>
      </c>
      <c r="GY149" s="8">
        <v>55.456226348876953</v>
      </c>
      <c r="GZ149" s="8">
        <v>56.029193878173828</v>
      </c>
      <c r="HA149" s="8">
        <v>58.589397430419922</v>
      </c>
      <c r="HB149" s="8">
        <v>58.808162689208984</v>
      </c>
      <c r="HC149" s="8">
        <v>60.904064178466797</v>
      </c>
      <c r="HD149" s="8">
        <v>62.440677642822266</v>
      </c>
      <c r="HE149" s="8">
        <v>63.390727996826172</v>
      </c>
      <c r="HF149" s="8">
        <v>65.582221984863281</v>
      </c>
      <c r="HG149" s="8">
        <v>64.744453430175781</v>
      </c>
      <c r="HH149" s="8">
        <v>65.951416015625</v>
      </c>
      <c r="HI149" s="8">
        <v>68.036605834960938</v>
      </c>
      <c r="HJ149" s="8">
        <v>68.239295959472656</v>
      </c>
      <c r="HK149" s="8">
        <v>68.655715942382813</v>
      </c>
      <c r="HL149" s="8">
        <v>68.221397399902344</v>
      </c>
      <c r="HM149" s="8">
        <v>38.507959017659374</v>
      </c>
      <c r="HO149" s="4">
        <v>0.22438870785230125</v>
      </c>
      <c r="HP149" s="4">
        <v>0.19736271407913111</v>
      </c>
      <c r="HQ149" s="4">
        <v>0.19871702825181506</v>
      </c>
      <c r="HR149" s="4">
        <v>0.49019624230488229</v>
      </c>
      <c r="HS149" s="4">
        <v>0.44210920788455071</v>
      </c>
      <c r="HT149" s="4">
        <v>0.48795583956289051</v>
      </c>
      <c r="HU149" s="4">
        <v>0.36697009625950555</v>
      </c>
      <c r="HV149" s="4">
        <v>0.3847999588147118</v>
      </c>
      <c r="HW149" s="4">
        <v>0.4310460229515552</v>
      </c>
      <c r="HX149" s="4">
        <v>0.63267672530948738</v>
      </c>
      <c r="HY149" s="4">
        <v>0.6078933123174679</v>
      </c>
      <c r="HZ149" s="4">
        <v>0.63210649093629834</v>
      </c>
      <c r="IA149" s="4">
        <v>0.63948723077881631</v>
      </c>
      <c r="IB149" s="4">
        <v>0.61983566309717741</v>
      </c>
      <c r="IC149" s="4">
        <v>0.57825338777014956</v>
      </c>
      <c r="ID149" s="4">
        <v>0.58557751691048443</v>
      </c>
      <c r="IE149" s="4">
        <v>0.56317844465334344</v>
      </c>
      <c r="IF149" s="4">
        <v>0.42522213981629803</v>
      </c>
      <c r="IG149" s="4">
        <v>0.43124838406045035</v>
      </c>
      <c r="IH149" s="4">
        <v>0.34150898205970703</v>
      </c>
      <c r="II149" s="4">
        <v>0.30868594964124402</v>
      </c>
      <c r="IJ149" s="4">
        <v>0.35045146819726014</v>
      </c>
      <c r="IM149" s="8">
        <v>49.763744354248047</v>
      </c>
      <c r="IN149" s="8">
        <v>51.645011901855469</v>
      </c>
      <c r="IO149" s="8">
        <v>54.208854675292969</v>
      </c>
      <c r="IP149" s="8">
        <v>63.137855529785156</v>
      </c>
      <c r="IQ149" s="8">
        <v>64.430801391601563</v>
      </c>
      <c r="IR149" s="8">
        <v>66.960563659667969</v>
      </c>
      <c r="IS149" s="8">
        <v>66.055107116699219</v>
      </c>
      <c r="IT149" s="8">
        <v>67.323844909667969</v>
      </c>
      <c r="IU149" s="8">
        <v>69.310493469238281</v>
      </c>
      <c r="IV149" s="8">
        <v>74.285400390625</v>
      </c>
      <c r="IW149" s="8">
        <v>74.904769897460938</v>
      </c>
      <c r="IX149" s="8">
        <v>76.303672790527344</v>
      </c>
      <c r="IY149" s="8">
        <v>77.247108459472656</v>
      </c>
      <c r="IZ149" s="8">
        <v>77.711341857910156</v>
      </c>
      <c r="JA149" s="8">
        <v>77.694549560546875</v>
      </c>
      <c r="JB149" s="8">
        <v>78.554931640625</v>
      </c>
      <c r="JC149" s="8">
        <v>78.604949951171875</v>
      </c>
      <c r="JD149" s="8">
        <v>76.648635864257813</v>
      </c>
      <c r="JE149" s="8">
        <v>77.241279602050781</v>
      </c>
      <c r="JF149" s="8">
        <v>76.198127746582031</v>
      </c>
      <c r="JG149" s="8">
        <v>76.086265563964844</v>
      </c>
      <c r="JH149" s="8">
        <v>77.523841857910156</v>
      </c>
      <c r="JI149" s="8">
        <v>57.855749522029711</v>
      </c>
    </row>
    <row r="150" spans="5:269" x14ac:dyDescent="0.25">
      <c r="E150" t="s">
        <v>144</v>
      </c>
      <c r="F150" s="1">
        <v>-1.1425590137989168</v>
      </c>
      <c r="G150" s="1">
        <v>-1.1501114961255481</v>
      </c>
      <c r="H150" s="1">
        <v>-1.1795274770612671</v>
      </c>
      <c r="I150" s="1">
        <v>-1.1647519251937424</v>
      </c>
      <c r="J150" s="1">
        <v>-1.2921575950152679</v>
      </c>
      <c r="K150" s="1">
        <v>-1.2986035585491877</v>
      </c>
      <c r="L150" s="1">
        <v>-1.2963790885535118</v>
      </c>
      <c r="M150" s="1">
        <v>-1.217831028200369</v>
      </c>
      <c r="N150" s="1">
        <v>-1.2184284811813952</v>
      </c>
      <c r="O150" s="1">
        <v>-1.2047616655141293</v>
      </c>
      <c r="P150" s="1">
        <v>-1.1925118555528722</v>
      </c>
      <c r="Q150" s="1">
        <v>-1.1900927209075784</v>
      </c>
      <c r="R150" s="1">
        <v>-1.215866639918709</v>
      </c>
      <c r="S150" s="1">
        <v>-1.2140421676606985</v>
      </c>
      <c r="T150" s="1">
        <v>-1.2174950578400248</v>
      </c>
      <c r="U150" s="1">
        <v>-1.2116692537965776</v>
      </c>
      <c r="V150" s="1">
        <v>-1.2198243658775876</v>
      </c>
      <c r="W150" s="1">
        <v>-1.2499105369800769</v>
      </c>
      <c r="X150" s="1">
        <v>-1.2226807120413994</v>
      </c>
      <c r="Y150" s="1">
        <v>-1.1898053590741557</v>
      </c>
      <c r="Z150" s="1">
        <v>-1.2173797649007381</v>
      </c>
      <c r="AA150" s="1">
        <v>-1.207913489846276</v>
      </c>
      <c r="AB150" s="1">
        <f t="shared" si="4"/>
        <v>105.32856045303583</v>
      </c>
      <c r="AC150" s="1">
        <f t="shared" si="5"/>
        <v>37.883307462034224</v>
      </c>
      <c r="AD150" s="1"/>
      <c r="AE150" s="6">
        <v>-0.59496608612100366</v>
      </c>
      <c r="AF150" s="6">
        <v>-0.61019155873631914</v>
      </c>
      <c r="AG150" s="6">
        <v>-0.59083421336694564</v>
      </c>
      <c r="AH150" s="6">
        <v>-0.58573193616707753</v>
      </c>
      <c r="AI150" s="6">
        <v>-0.59304735749001791</v>
      </c>
      <c r="AJ150" s="6">
        <v>-0.59778699849984718</v>
      </c>
      <c r="AK150" s="6">
        <v>-0.59264922241495688</v>
      </c>
      <c r="AL150" s="6">
        <v>-0.59291075823233252</v>
      </c>
      <c r="AM150" s="6">
        <v>-0.60032616921599236</v>
      </c>
      <c r="AN150" s="6">
        <v>-0.61236139425778158</v>
      </c>
      <c r="AO150" s="6">
        <v>-0.62373304142276609</v>
      </c>
      <c r="AP150" s="6">
        <v>-0.63042066092660021</v>
      </c>
      <c r="AQ150" s="6">
        <v>-0.64312386506720842</v>
      </c>
      <c r="AR150" s="6">
        <v>-0.64398083111708793</v>
      </c>
      <c r="AS150" s="6">
        <v>-0.6546915854606461</v>
      </c>
      <c r="AT150" s="6">
        <v>-0.65219111978617805</v>
      </c>
      <c r="AU150" s="6">
        <v>-0.65881299360406531</v>
      </c>
      <c r="AV150" s="6">
        <v>-0.65506548040998624</v>
      </c>
      <c r="AW150" s="6">
        <v>-0.65396253531300852</v>
      </c>
      <c r="AX150" s="6">
        <v>-0.65851560328630288</v>
      </c>
      <c r="AY150" s="6">
        <v>-0.65490974944158697</v>
      </c>
      <c r="AZ150" s="6">
        <v>-0.6605965891322152</v>
      </c>
      <c r="BA150" s="4"/>
      <c r="BB150" s="4"/>
      <c r="BC150">
        <v>219.55018881256299</v>
      </c>
      <c r="BD150">
        <v>253.475951266267</v>
      </c>
      <c r="BE150">
        <v>395.532684558791</v>
      </c>
      <c r="BF150">
        <v>400.26368438231702</v>
      </c>
      <c r="BG150">
        <v>410.95232759310102</v>
      </c>
      <c r="BH150">
        <v>406.53866855832501</v>
      </c>
      <c r="BI150">
        <v>411.97234578502002</v>
      </c>
      <c r="BJ150">
        <v>431.27969313490502</v>
      </c>
      <c r="BK150">
        <v>459.25928251386102</v>
      </c>
      <c r="BL150">
        <v>492.63137929182</v>
      </c>
      <c r="BM150">
        <v>485.49748740451503</v>
      </c>
      <c r="BN150">
        <v>552.83952960034105</v>
      </c>
      <c r="BO150">
        <v>687.39044554034797</v>
      </c>
      <c r="BP150">
        <v>695.21677681204505</v>
      </c>
      <c r="BQ150">
        <v>743.40378472600401</v>
      </c>
      <c r="BR150">
        <v>781.43701432427599</v>
      </c>
      <c r="BS150">
        <v>867.86768056322796</v>
      </c>
      <c r="BT150">
        <v>970.41693842504606</v>
      </c>
      <c r="BU150">
        <v>1030.0929174765299</v>
      </c>
      <c r="BV150">
        <v>947.93344648790298</v>
      </c>
      <c r="BW150">
        <v>966.47462235437899</v>
      </c>
      <c r="BX150">
        <v>1004.84112066441</v>
      </c>
      <c r="BY150" s="8">
        <v>255.92636861333503</v>
      </c>
      <c r="BZ150" s="4"/>
      <c r="CA150" s="4">
        <v>-1.7539669356391685</v>
      </c>
      <c r="CB150" s="4">
        <v>-1.7664312988996631</v>
      </c>
      <c r="CC150" s="4">
        <v>-1.7736370794050083</v>
      </c>
      <c r="CD150" s="4">
        <v>-1.7629385564444293</v>
      </c>
      <c r="CE150" s="4">
        <v>-1.7506585810957083</v>
      </c>
      <c r="CF150" s="4">
        <v>-1.7551933810849927</v>
      </c>
      <c r="CG150" s="4">
        <v>-1.7149287572206691</v>
      </c>
      <c r="CH150" s="4">
        <v>-1.6788611900357702</v>
      </c>
      <c r="CI150" s="4">
        <v>-1.6277822726761317</v>
      </c>
      <c r="CJ150" s="4">
        <v>-1.5450886292844426</v>
      </c>
      <c r="CK150" s="4">
        <v>-1.4662168794869443</v>
      </c>
      <c r="CL150" s="4">
        <v>-1.4641064023250498</v>
      </c>
      <c r="CM150" s="4">
        <v>-1.4736855218898368</v>
      </c>
      <c r="CN150" s="4">
        <v>-1.4714015423847517</v>
      </c>
      <c r="CO150" s="4">
        <v>-1.4777567219327818</v>
      </c>
      <c r="CP150" s="4">
        <v>-1.4799112791525704</v>
      </c>
      <c r="CQ150" s="4">
        <v>-1.4966557033720842</v>
      </c>
      <c r="CR150" s="4">
        <v>-1.4939481752198729</v>
      </c>
      <c r="CS150" s="4">
        <v>-1.4798503799613549</v>
      </c>
      <c r="CT150" s="4">
        <v>-1.5015761977328987</v>
      </c>
      <c r="CU150" s="4">
        <v>-1.5042451250964128</v>
      </c>
      <c r="CV150" s="4">
        <v>-1.4955034778758136</v>
      </c>
      <c r="CW150" s="4"/>
      <c r="CX150" s="4"/>
      <c r="CY150">
        <v>14.046999931335399</v>
      </c>
      <c r="CZ150">
        <v>14.1529998779297</v>
      </c>
      <c r="DA150">
        <v>14.2189998626709</v>
      </c>
      <c r="DB150">
        <v>14.387000083923301</v>
      </c>
      <c r="DC150">
        <v>14.5769996643066</v>
      </c>
      <c r="DD150">
        <v>14.753999710083001</v>
      </c>
      <c r="DE150">
        <v>15.8730001449585</v>
      </c>
      <c r="DF150">
        <v>17.069999694824201</v>
      </c>
      <c r="DG150">
        <v>18.5429992675781</v>
      </c>
      <c r="DH150">
        <v>20.434999465942401</v>
      </c>
      <c r="DI150">
        <v>22.326999664306602</v>
      </c>
      <c r="DJ150">
        <v>22.879999160766602</v>
      </c>
      <c r="DK150">
        <v>22.938999176025401</v>
      </c>
      <c r="DL150">
        <v>23.4209995269775</v>
      </c>
      <c r="DM150">
        <v>23.7560005187988</v>
      </c>
      <c r="DN150">
        <v>24.131999969482401</v>
      </c>
      <c r="DO150">
        <v>24.493000030517599</v>
      </c>
      <c r="DP150">
        <v>24.9570007324219</v>
      </c>
      <c r="DQ150">
        <v>25.695999145507798</v>
      </c>
      <c r="DR150">
        <v>25.752000808715799</v>
      </c>
      <c r="DS150">
        <v>25.847000122070298</v>
      </c>
      <c r="DT150">
        <v>26.218999862670898</v>
      </c>
      <c r="DU150" s="8">
        <v>71.794689880006672</v>
      </c>
      <c r="DV150" s="4"/>
      <c r="DW150" s="4">
        <v>-1.3963078199033838</v>
      </c>
      <c r="DX150" s="4">
        <v>-1.397720357289185</v>
      </c>
      <c r="DY150" s="4">
        <v>-1.3983910541001632</v>
      </c>
      <c r="DZ150" s="4">
        <v>-1.3984618018845043</v>
      </c>
      <c r="EA150" s="4">
        <v>-1.3989770081936503</v>
      </c>
      <c r="EB150" s="4">
        <v>-1.4015934991881169</v>
      </c>
      <c r="EC150" s="4">
        <v>-1.4050533800706149</v>
      </c>
      <c r="ED150" s="4">
        <v>-1.3990625027040693</v>
      </c>
      <c r="EE150" s="4">
        <v>-1.3903967654622413</v>
      </c>
      <c r="EF150" s="4">
        <v>-1.381137462150571</v>
      </c>
      <c r="EG150" s="4">
        <v>-1.3705679613651791</v>
      </c>
      <c r="EH150" s="4">
        <v>-1.3590873589423949</v>
      </c>
      <c r="EI150" s="4">
        <v>-1.3473026640254411</v>
      </c>
      <c r="EJ150" s="4">
        <v>-1.3351810965226827</v>
      </c>
      <c r="EK150" s="4">
        <v>-1.3224000677903047</v>
      </c>
      <c r="EL150" s="4">
        <v>-1.3084521818379213</v>
      </c>
      <c r="EM150" s="4">
        <v>-1.2937413904637369</v>
      </c>
      <c r="EN150" s="4">
        <v>-1.2786072176634229</v>
      </c>
      <c r="EO150" s="4">
        <v>-1.2633614566542859</v>
      </c>
      <c r="EP150" s="4">
        <v>-1.2488560656997636</v>
      </c>
      <c r="EQ150" s="4">
        <v>-1.2343730633670227</v>
      </c>
      <c r="ER150" s="4">
        <v>-1.2199004808547025</v>
      </c>
      <c r="ES150" s="1"/>
      <c r="ET150" s="1"/>
      <c r="EU150">
        <v>20.888000000000002</v>
      </c>
      <c r="EV150">
        <v>21.236999999999998</v>
      </c>
      <c r="EW150">
        <v>21.59</v>
      </c>
      <c r="EX150">
        <v>21.946999999999999</v>
      </c>
      <c r="EY150">
        <v>22.309000000000001</v>
      </c>
      <c r="EZ150">
        <v>22.673999999999999</v>
      </c>
      <c r="FA150">
        <v>23.044</v>
      </c>
      <c r="FB150">
        <v>23.611000000000001</v>
      </c>
      <c r="FC150">
        <v>24.222999999999999</v>
      </c>
      <c r="FD150">
        <v>24.844999999999999</v>
      </c>
      <c r="FE150">
        <v>25.478000000000002</v>
      </c>
      <c r="FF150">
        <v>26.120999999999999</v>
      </c>
      <c r="FG150">
        <v>26.776</v>
      </c>
      <c r="FH150">
        <v>27.439</v>
      </c>
      <c r="FI150">
        <v>28.114000000000001</v>
      </c>
      <c r="FJ150">
        <v>28.797999999999998</v>
      </c>
      <c r="FK150">
        <v>29.492999999999999</v>
      </c>
      <c r="FL150">
        <v>30.196000000000002</v>
      </c>
      <c r="FM150">
        <v>30.904</v>
      </c>
      <c r="FN150">
        <v>31.617000000000001</v>
      </c>
      <c r="FO150">
        <v>32.332999999999998</v>
      </c>
      <c r="FP150">
        <v>33.052999999999997</v>
      </c>
      <c r="FQ150" s="8">
        <v>37.868632707774779</v>
      </c>
      <c r="FR150" s="1"/>
      <c r="FS150" s="4">
        <v>-0.96025445676281784</v>
      </c>
      <c r="FT150" s="4">
        <v>-1.0569781954562523</v>
      </c>
      <c r="FU150" s="4">
        <v>-1.0774483551254779</v>
      </c>
      <c r="FV150" s="4">
        <v>-1.051252894489205</v>
      </c>
      <c r="FW150" s="4">
        <v>-1.6286764119737875</v>
      </c>
      <c r="FX150" s="4">
        <v>-1.6211885967858597</v>
      </c>
      <c r="FY150" s="4">
        <v>-1.613683910323884</v>
      </c>
      <c r="FZ150" s="4">
        <v>-1.3395369126195866</v>
      </c>
      <c r="GA150" s="4">
        <v>-1.3948943789236155</v>
      </c>
      <c r="GB150" s="4">
        <v>-1.3944345214163232</v>
      </c>
      <c r="GC150" s="4">
        <v>-1.3503661667469027</v>
      </c>
      <c r="GD150" s="4">
        <v>-1.3993516266183368</v>
      </c>
      <c r="GE150" s="4">
        <v>-1.4518608120702328</v>
      </c>
      <c r="GF150" s="4">
        <v>-1.4444469512747193</v>
      </c>
      <c r="GG150" s="4">
        <v>-1.4778928262499151</v>
      </c>
      <c r="GH150" s="4">
        <v>-1.4259776452790986</v>
      </c>
      <c r="GI150" s="4">
        <v>-1.4133352779937096</v>
      </c>
      <c r="GJ150" s="4">
        <v>-1.4856745382208867</v>
      </c>
      <c r="GK150" s="4">
        <v>-1.4314289934487179</v>
      </c>
      <c r="GL150" s="4">
        <v>-1.3557768032735706</v>
      </c>
      <c r="GM150" s="4">
        <v>-1.3619386940243199</v>
      </c>
      <c r="GN150" s="4">
        <v>-1.4196102017425907</v>
      </c>
      <c r="GQ150" s="8">
        <v>25.188684463500977</v>
      </c>
      <c r="GR150" s="8">
        <v>23.940683364868164</v>
      </c>
      <c r="GS150" s="8">
        <v>24.159563064575195</v>
      </c>
      <c r="GT150" s="8">
        <v>25.11445426940918</v>
      </c>
      <c r="GU150" s="8">
        <v>14.297605514526367</v>
      </c>
      <c r="GV150" s="8">
        <v>15.943520545959473</v>
      </c>
      <c r="GW150" s="8">
        <v>17.592277526855469</v>
      </c>
      <c r="GX150" s="8">
        <v>25.050907135009766</v>
      </c>
      <c r="GY150" s="8">
        <v>26.172567367553711</v>
      </c>
      <c r="GZ150" s="8">
        <v>28.258720397949219</v>
      </c>
      <c r="HA150" s="8">
        <v>32.116180419921875</v>
      </c>
      <c r="HB150" s="8">
        <v>34.162479400634766</v>
      </c>
      <c r="HC150" s="8">
        <v>35.830451965332031</v>
      </c>
      <c r="HD150" s="8">
        <v>37.605075836181641</v>
      </c>
      <c r="HE150" s="8">
        <v>38.791847229003906</v>
      </c>
      <c r="HF150" s="8">
        <v>40.640834808349609</v>
      </c>
      <c r="HG150" s="8">
        <v>41.800624847412109</v>
      </c>
      <c r="HH150" s="8">
        <v>41.339744567871094</v>
      </c>
      <c r="HI150" s="8">
        <v>42.591136932373047</v>
      </c>
      <c r="HJ150" s="8">
        <v>43.681743621826172</v>
      </c>
      <c r="HK150" s="8">
        <v>43.2005615234375</v>
      </c>
      <c r="HL150" s="8">
        <v>42.266811370849609</v>
      </c>
      <c r="HM150" s="8">
        <v>61.345602892597185</v>
      </c>
      <c r="HO150" s="4">
        <v>-1.007299770568211</v>
      </c>
      <c r="HP150" s="4">
        <v>-0.91923607024632048</v>
      </c>
      <c r="HQ150" s="4">
        <v>-1.0573266833087405</v>
      </c>
      <c r="HR150" s="4">
        <v>-1.0253744369834952</v>
      </c>
      <c r="HS150" s="4">
        <v>-1.0894286163231754</v>
      </c>
      <c r="HT150" s="4">
        <v>-1.117255317187122</v>
      </c>
      <c r="HU150" s="4">
        <v>-1.1555801727374351</v>
      </c>
      <c r="HV150" s="4">
        <v>-1.0787837774100872</v>
      </c>
      <c r="HW150" s="4">
        <v>-1.0787428196289961</v>
      </c>
      <c r="HX150" s="4">
        <v>-1.0907863204615285</v>
      </c>
      <c r="HY150" s="4">
        <v>-1.1516752287425689</v>
      </c>
      <c r="HZ150" s="4">
        <v>-1.0974975557255111</v>
      </c>
      <c r="IA150" s="4">
        <v>-1.1633603365408267</v>
      </c>
      <c r="IB150" s="4">
        <v>-1.1752004170042512</v>
      </c>
      <c r="IC150" s="4">
        <v>-1.1547340877664751</v>
      </c>
      <c r="ID150" s="4">
        <v>-1.1918140429271198</v>
      </c>
      <c r="IE150" s="4">
        <v>-1.236576463954342</v>
      </c>
      <c r="IF150" s="4">
        <v>-1.3362572733862161</v>
      </c>
      <c r="IG150" s="4">
        <v>-1.2848001948296301</v>
      </c>
      <c r="IH150" s="4">
        <v>-1.1843021253782426</v>
      </c>
      <c r="II150" s="4">
        <v>-1.3314321925743478</v>
      </c>
      <c r="IJ150" s="4">
        <v>-1.2439566996260585</v>
      </c>
      <c r="IM150" s="8">
        <v>22.943599700927734</v>
      </c>
      <c r="IN150" s="8">
        <v>27.253641128540039</v>
      </c>
      <c r="IO150" s="8">
        <v>26.720134735107422</v>
      </c>
      <c r="IP150" s="8">
        <v>30.692333221435547</v>
      </c>
      <c r="IQ150" s="8">
        <v>32.175567626953125</v>
      </c>
      <c r="IR150" s="8">
        <v>33.604236602783203</v>
      </c>
      <c r="IS150" s="8">
        <v>34.905803680419922</v>
      </c>
      <c r="IT150" s="8">
        <v>37.912696838378906</v>
      </c>
      <c r="IU150" s="8">
        <v>39.023239135742188</v>
      </c>
      <c r="IV150" s="8">
        <v>40.050296783447266</v>
      </c>
      <c r="IW150" s="8">
        <v>40.521984100341797</v>
      </c>
      <c r="IX150" s="8">
        <v>42.689445495605469</v>
      </c>
      <c r="IY150" s="8">
        <v>42.575347900390625</v>
      </c>
      <c r="IZ150" s="8">
        <v>43.586780548095703</v>
      </c>
      <c r="JA150" s="8">
        <v>45.425613403320313</v>
      </c>
      <c r="JB150" s="8">
        <v>45.820091247558594</v>
      </c>
      <c r="JC150" s="8">
        <v>45.889274597167969</v>
      </c>
      <c r="JD150" s="8">
        <v>44.931434631347656</v>
      </c>
      <c r="JE150" s="8">
        <v>46.807033538818359</v>
      </c>
      <c r="JF150" s="8">
        <v>49.528244018554688</v>
      </c>
      <c r="JG150" s="8">
        <v>47.381050109863281</v>
      </c>
      <c r="JH150" s="8">
        <v>49.929676055908203</v>
      </c>
      <c r="JI150" s="8">
        <v>99.70750817146552</v>
      </c>
    </row>
    <row r="151" spans="5:269" x14ac:dyDescent="0.25">
      <c r="E151" t="s">
        <v>145</v>
      </c>
      <c r="F151" s="1">
        <v>-1.0589256957715951</v>
      </c>
      <c r="G151" s="1">
        <v>-1.0715207933221902</v>
      </c>
      <c r="H151" s="1">
        <v>-1.0411793127055087</v>
      </c>
      <c r="I151" s="1">
        <v>-1.0383474307708791</v>
      </c>
      <c r="J151" s="1">
        <v>-1.1579256007944452</v>
      </c>
      <c r="K151" s="1">
        <v>-1.1668045723534886</v>
      </c>
      <c r="L151" s="1">
        <v>-1.1817941775444658</v>
      </c>
      <c r="M151" s="1">
        <v>-1.1791576240893293</v>
      </c>
      <c r="N151" s="1">
        <v>-1.1747943584831269</v>
      </c>
      <c r="O151" s="1">
        <v>-1.2351687747096998</v>
      </c>
      <c r="P151" s="1">
        <v>-1.2712879691923629</v>
      </c>
      <c r="Q151" s="1">
        <v>-1.2649653212736343</v>
      </c>
      <c r="R151" s="1">
        <v>-1.2536919928261905</v>
      </c>
      <c r="S151" s="1">
        <v>-1.2806223441720328</v>
      </c>
      <c r="T151" s="1">
        <v>-1.244635254439806</v>
      </c>
      <c r="U151" s="1">
        <v>-1.2427775492249642</v>
      </c>
      <c r="V151" s="1">
        <v>-1.2477507191221329</v>
      </c>
      <c r="W151" s="1">
        <v>-1.3163094428146107</v>
      </c>
      <c r="X151" s="1">
        <v>-1.3174177547311758</v>
      </c>
      <c r="Y151" s="1">
        <v>-1.3555527001580201</v>
      </c>
      <c r="Z151" s="1">
        <v>-1.3429092211330258</v>
      </c>
      <c r="AA151" s="1">
        <v>-1.3538848119680058</v>
      </c>
      <c r="AB151" s="1">
        <f t="shared" si="4"/>
        <v>60.147546220854892</v>
      </c>
      <c r="AC151" s="1">
        <f t="shared" si="5"/>
        <v>37.572224507750356</v>
      </c>
      <c r="AD151" s="1"/>
      <c r="AE151" s="6">
        <v>-0.58853508880584271</v>
      </c>
      <c r="AF151" s="6">
        <v>-0.60657161756302169</v>
      </c>
      <c r="AG151" s="6">
        <v>-0.60093342195583921</v>
      </c>
      <c r="AH151" s="6">
        <v>-0.59926227706567714</v>
      </c>
      <c r="AI151" s="6">
        <v>-0.60764738956182263</v>
      </c>
      <c r="AJ151" s="6">
        <v>-0.61451702060908864</v>
      </c>
      <c r="AK151" s="6">
        <v>-0.60816378678614569</v>
      </c>
      <c r="AL151" s="6">
        <v>-0.60763914586925694</v>
      </c>
      <c r="AM151" s="6">
        <v>-0.61152266708718594</v>
      </c>
      <c r="AN151" s="6">
        <v>-0.62299300529699664</v>
      </c>
      <c r="AO151" s="6">
        <v>-0.63187631287196033</v>
      </c>
      <c r="AP151" s="6">
        <v>-0.6375087061137007</v>
      </c>
      <c r="AQ151" s="6">
        <v>-0.65372853768590555</v>
      </c>
      <c r="AR151" s="6">
        <v>-0.650493846906402</v>
      </c>
      <c r="AS151" s="6">
        <v>-0.66116164855855697</v>
      </c>
      <c r="AT151" s="6">
        <v>-0.66071038988243203</v>
      </c>
      <c r="AU151" s="6">
        <v>-0.66855126914358609</v>
      </c>
      <c r="AV151" s="6">
        <v>-0.66848559627679571</v>
      </c>
      <c r="AW151" s="6">
        <v>-0.66777669420819497</v>
      </c>
      <c r="AX151" s="6">
        <v>-0.67154352247471427</v>
      </c>
      <c r="AY151" s="6">
        <v>-0.67440896452596877</v>
      </c>
      <c r="AZ151" s="6">
        <v>-0.67991319518374238</v>
      </c>
      <c r="BA151" s="4"/>
      <c r="BB151" s="4"/>
      <c r="BC151">
        <v>287.38823607817517</v>
      </c>
      <c r="BD151">
        <v>289.50441424217109</v>
      </c>
      <c r="BE151">
        <v>295.40535802370033</v>
      </c>
      <c r="BF151">
        <v>261.34786098481987</v>
      </c>
      <c r="BG151">
        <v>261.86899770102616</v>
      </c>
      <c r="BH151">
        <v>239.47318593277311</v>
      </c>
      <c r="BI151">
        <v>245.50007936472917</v>
      </c>
      <c r="BJ151">
        <v>243.90152637950632</v>
      </c>
      <c r="BK151">
        <v>296.04693610379712</v>
      </c>
      <c r="BL151">
        <v>325.59037361089077</v>
      </c>
      <c r="BM151">
        <v>347.99035681541307</v>
      </c>
      <c r="BN151">
        <v>416.89861939562292</v>
      </c>
      <c r="BO151">
        <v>467.90057030065628</v>
      </c>
      <c r="BP151">
        <v>578.42305642183771</v>
      </c>
      <c r="BQ151">
        <v>622.49884574498356</v>
      </c>
      <c r="BR151">
        <v>602.68465138369845</v>
      </c>
      <c r="BS151">
        <v>668.83246195019842</v>
      </c>
      <c r="BT151">
        <v>689.15481416560135</v>
      </c>
      <c r="BU151">
        <v>739.37392696199083</v>
      </c>
      <c r="BV151">
        <v>709.02103858916121</v>
      </c>
      <c r="BW151">
        <v>608.70573509740871</v>
      </c>
      <c r="BX151">
        <v>631.52271979227839</v>
      </c>
      <c r="BY151" s="8">
        <v>109.71096785595516</v>
      </c>
      <c r="BZ151" s="4"/>
      <c r="CA151" s="4">
        <v>-1.3244458782065662</v>
      </c>
      <c r="CB151" s="4">
        <v>-1.3434211481476561</v>
      </c>
      <c r="CC151" s="4">
        <v>-1.3429163627729448</v>
      </c>
      <c r="CD151" s="4">
        <v>-1.3275523043645587</v>
      </c>
      <c r="CE151" s="4">
        <v>-1.3194929582658892</v>
      </c>
      <c r="CF151" s="4">
        <v>-1.3158056341057034</v>
      </c>
      <c r="CG151" s="4">
        <v>-1.3091387127168064</v>
      </c>
      <c r="CH151" s="4">
        <v>-1.3325226943052004</v>
      </c>
      <c r="CI151" s="4">
        <v>-1.4027354834433299</v>
      </c>
      <c r="CJ151" s="4">
        <v>-1.4771867755384016</v>
      </c>
      <c r="CK151" s="4">
        <v>-1.5203522551638089</v>
      </c>
      <c r="CL151" s="4">
        <v>-1.5859089606016044</v>
      </c>
      <c r="CM151" s="4">
        <v>-1.6437631504889163</v>
      </c>
      <c r="CN151" s="4">
        <v>-1.7025619769490117</v>
      </c>
      <c r="CO151" s="4">
        <v>-1.5874965161571233</v>
      </c>
      <c r="CP151" s="4">
        <v>-1.5142419978008577</v>
      </c>
      <c r="CQ151" s="4">
        <v>-1.4230355497604441</v>
      </c>
      <c r="CR151" s="4">
        <v>-1.7044060112899533</v>
      </c>
      <c r="CS151" s="4">
        <v>-1.7209652137474531</v>
      </c>
      <c r="CT151" s="4">
        <v>-1.7336586594855941</v>
      </c>
      <c r="CU151" s="4">
        <v>-1.743649446498478</v>
      </c>
      <c r="CV151" s="4">
        <v>-1.7445773817824626</v>
      </c>
      <c r="CW151" s="4"/>
      <c r="CX151" s="4"/>
      <c r="CY151">
        <v>21.8120002746582</v>
      </c>
      <c r="CZ151">
        <v>21.813999176025401</v>
      </c>
      <c r="DA151">
        <v>22.051000595092798</v>
      </c>
      <c r="DB151">
        <v>22.3910007476807</v>
      </c>
      <c r="DC151">
        <v>22.575000762939499</v>
      </c>
      <c r="DD151">
        <v>22.927000045776399</v>
      </c>
      <c r="DE151">
        <v>23.4309997558594</v>
      </c>
      <c r="DF151">
        <v>23.5</v>
      </c>
      <c r="DG151">
        <v>22.701999664306602</v>
      </c>
      <c r="DH151">
        <v>21.688999176025401</v>
      </c>
      <c r="DI151">
        <v>21.330999374389599</v>
      </c>
      <c r="DJ151">
        <v>20.655000686645501</v>
      </c>
      <c r="DK151">
        <v>19.819999694824201</v>
      </c>
      <c r="DL151">
        <v>19.1280002593994</v>
      </c>
      <c r="DM151">
        <v>21.721000671386701</v>
      </c>
      <c r="DN151">
        <v>23.4969997406006</v>
      </c>
      <c r="DO151">
        <v>25.849000930786101</v>
      </c>
      <c r="DP151">
        <v>21.079999923706101</v>
      </c>
      <c r="DQ151">
        <v>21.274999618530298</v>
      </c>
      <c r="DR151">
        <v>21.510999679565401</v>
      </c>
      <c r="DS151">
        <v>21.451999664306602</v>
      </c>
      <c r="DT151">
        <v>21.6480007171631</v>
      </c>
      <c r="DU151" s="8">
        <v>7.7251029008104339</v>
      </c>
      <c r="DV151" s="4"/>
      <c r="DW151" s="4">
        <v>-1.7327201099606027</v>
      </c>
      <c r="DX151" s="4">
        <v>-1.7337756186870452</v>
      </c>
      <c r="DY151" s="4">
        <v>-1.7336915883571939</v>
      </c>
      <c r="DZ151" s="4">
        <v>-1.7326972462005199</v>
      </c>
      <c r="EA151" s="4">
        <v>-1.7319708814366428</v>
      </c>
      <c r="EB151" s="4">
        <v>-1.7332392447921867</v>
      </c>
      <c r="EC151" s="4">
        <v>-1.7352154705267968</v>
      </c>
      <c r="ED151" s="4">
        <v>-1.73594566532844</v>
      </c>
      <c r="EE151" s="4">
        <v>-1.7354099259799125</v>
      </c>
      <c r="EF151" s="4">
        <v>-1.7342828040690985</v>
      </c>
      <c r="EG151" s="4">
        <v>-1.731715459308752</v>
      </c>
      <c r="EH151" s="4">
        <v>-1.7282165550603328</v>
      </c>
      <c r="EI151" s="4">
        <v>-1.7245099644452724</v>
      </c>
      <c r="EJ151" s="4">
        <v>-1.7204662014661274</v>
      </c>
      <c r="EK151" s="4">
        <v>-1.7158088693634619</v>
      </c>
      <c r="EL151" s="4">
        <v>-1.7099577732105575</v>
      </c>
      <c r="EM151" s="4">
        <v>-1.7033303409795639</v>
      </c>
      <c r="EN151" s="4">
        <v>-1.6964072069560325</v>
      </c>
      <c r="EO151" s="4">
        <v>-1.6891550051064275</v>
      </c>
      <c r="EP151" s="4">
        <v>-1.6826552589858603</v>
      </c>
      <c r="EQ151" s="4">
        <v>-1.6760225946349188</v>
      </c>
      <c r="ER151" s="4">
        <v>-1.6693022292725939</v>
      </c>
      <c r="ES151" s="1"/>
      <c r="ET151" s="1"/>
      <c r="EU151">
        <v>13.215999999999999</v>
      </c>
      <c r="EV151">
        <v>13.593999999999999</v>
      </c>
      <c r="EW151">
        <v>13.981999999999999</v>
      </c>
      <c r="EX151">
        <v>14.379</v>
      </c>
      <c r="EY151">
        <v>14.786</v>
      </c>
      <c r="EZ151">
        <v>15.201000000000001</v>
      </c>
      <c r="FA151">
        <v>15.625999999999999</v>
      </c>
      <c r="FB151">
        <v>16.061</v>
      </c>
      <c r="FC151">
        <v>16.507000000000001</v>
      </c>
      <c r="FD151">
        <v>16.96</v>
      </c>
      <c r="FE151">
        <v>17.425000000000001</v>
      </c>
      <c r="FF151">
        <v>17.899000000000001</v>
      </c>
      <c r="FG151">
        <v>18.384</v>
      </c>
      <c r="FH151">
        <v>18.878</v>
      </c>
      <c r="FI151">
        <v>19.382999999999999</v>
      </c>
      <c r="FJ151">
        <v>19.898</v>
      </c>
      <c r="FK151">
        <v>20.423999999999999</v>
      </c>
      <c r="FL151">
        <v>20.957999999999998</v>
      </c>
      <c r="FM151">
        <v>21.504000000000001</v>
      </c>
      <c r="FN151">
        <v>22.06</v>
      </c>
      <c r="FO151">
        <v>22.623999999999999</v>
      </c>
      <c r="FP151">
        <v>23.196000000000002</v>
      </c>
      <c r="FQ151" s="8">
        <v>50.559927360774822</v>
      </c>
      <c r="FR151" s="1"/>
      <c r="FS151" s="4">
        <v>-0.82558126576430513</v>
      </c>
      <c r="FT151" s="4">
        <v>-0.82578708811250667</v>
      </c>
      <c r="FU151" s="4">
        <v>-0.78509421042846383</v>
      </c>
      <c r="FV151" s="4">
        <v>-0.75755603816162098</v>
      </c>
      <c r="FW151" s="4">
        <v>-1.3100726400119036</v>
      </c>
      <c r="FX151" s="4">
        <v>-1.268027554020666</v>
      </c>
      <c r="FY151" s="4">
        <v>-1.2880867296463077</v>
      </c>
      <c r="FZ151" s="4">
        <v>-1.210802437723338</v>
      </c>
      <c r="GA151" s="4">
        <v>-1.1516010390155769</v>
      </c>
      <c r="GB151" s="4">
        <v>-1.2972311675360835</v>
      </c>
      <c r="GC151" s="4">
        <v>-1.3654331372677428</v>
      </c>
      <c r="GD151" s="4">
        <v>-1.2638620785779811</v>
      </c>
      <c r="GE151" s="4">
        <v>-1.181308503194513</v>
      </c>
      <c r="GF151" s="4">
        <v>-1.2462280827339425</v>
      </c>
      <c r="GG151" s="4">
        <v>-1.1420854328012433</v>
      </c>
      <c r="GH151" s="4">
        <v>-1.1018571859630868</v>
      </c>
      <c r="GI151" s="4">
        <v>-1.2054277352196161</v>
      </c>
      <c r="GJ151" s="4">
        <v>-1.1982810235191808</v>
      </c>
      <c r="GK151" s="4">
        <v>-1.2013568821067366</v>
      </c>
      <c r="GL151" s="4">
        <v>-1.2997052589037235</v>
      </c>
      <c r="GM151" s="4">
        <v>-1.2396090068224339</v>
      </c>
      <c r="GN151" s="4">
        <v>-1.256177012124702</v>
      </c>
      <c r="GQ151" s="8">
        <v>27.731662750244141</v>
      </c>
      <c r="GR151" s="8">
        <v>28.331668853759766</v>
      </c>
      <c r="GS151" s="8">
        <v>29.776588439941406</v>
      </c>
      <c r="GT151" s="8">
        <v>30.897018432617188</v>
      </c>
      <c r="GU151" s="8">
        <v>20.709804534912109</v>
      </c>
      <c r="GV151" s="8">
        <v>23.038009643554688</v>
      </c>
      <c r="GW151" s="8">
        <v>24.086280822753906</v>
      </c>
      <c r="GX151" s="8">
        <v>27.537237167358398</v>
      </c>
      <c r="GY151" s="8">
        <v>30.767539978027344</v>
      </c>
      <c r="GZ151" s="8">
        <v>30.080663681030273</v>
      </c>
      <c r="HA151" s="8">
        <v>31.844303131103516</v>
      </c>
      <c r="HB151" s="8">
        <v>36.516288757324219</v>
      </c>
      <c r="HC151" s="8">
        <v>40.3533935546875</v>
      </c>
      <c r="HD151" s="8">
        <v>40.823898315429688</v>
      </c>
      <c r="HE151" s="8">
        <v>44.195854187011719</v>
      </c>
      <c r="HF151" s="8">
        <v>45.793495178222656</v>
      </c>
      <c r="HG151" s="8">
        <v>45.073627471923828</v>
      </c>
      <c r="HH151" s="8">
        <v>45.848651885986328</v>
      </c>
      <c r="HI151" s="8">
        <v>46.14910888671875</v>
      </c>
      <c r="HJ151" s="8">
        <v>44.547580718994141</v>
      </c>
      <c r="HK151" s="8">
        <v>45.104129791259766</v>
      </c>
      <c r="HL151" s="8">
        <v>44.798759460449219</v>
      </c>
      <c r="HM151" s="8">
        <v>65.130722923635389</v>
      </c>
      <c r="HO151" s="4">
        <v>-0.82334613612065866</v>
      </c>
      <c r="HP151" s="4">
        <v>-0.84804849410072125</v>
      </c>
      <c r="HQ151" s="4">
        <v>-0.74326098001310181</v>
      </c>
      <c r="HR151" s="4">
        <v>-0.77466928806201885</v>
      </c>
      <c r="HS151" s="4">
        <v>-0.82044413469596755</v>
      </c>
      <c r="HT151" s="4">
        <v>-0.90243340823979756</v>
      </c>
      <c r="HU151" s="4">
        <v>-0.96836618804627284</v>
      </c>
      <c r="HV151" s="4">
        <v>-1.0088781772204116</v>
      </c>
      <c r="HW151" s="4">
        <v>-0.97270267688962897</v>
      </c>
      <c r="HX151" s="4">
        <v>-1.0441501211079187</v>
      </c>
      <c r="HY151" s="4">
        <v>-1.1070626813495497</v>
      </c>
      <c r="HZ151" s="4">
        <v>-1.1093303060145518</v>
      </c>
      <c r="IA151" s="4">
        <v>-1.0651498083163458</v>
      </c>
      <c r="IB151" s="4">
        <v>-1.083361612804681</v>
      </c>
      <c r="IC151" s="4">
        <v>-1.1166238053186448</v>
      </c>
      <c r="ID151" s="4">
        <v>-1.2271203992678872</v>
      </c>
      <c r="IE151" s="4">
        <v>-1.2384087005074536</v>
      </c>
      <c r="IF151" s="4">
        <v>-1.3139673760310904</v>
      </c>
      <c r="IG151" s="4">
        <v>-1.3078349784870669</v>
      </c>
      <c r="IH151" s="4">
        <v>-1.3902008009402087</v>
      </c>
      <c r="II151" s="4">
        <v>-1.3808560931833289</v>
      </c>
      <c r="IJ151" s="4">
        <v>-1.4194542414765279</v>
      </c>
      <c r="IM151" s="8">
        <v>26.949209213256836</v>
      </c>
      <c r="IN151" s="8">
        <v>28.808687210083008</v>
      </c>
      <c r="IO151" s="8">
        <v>33.593513488769531</v>
      </c>
      <c r="IP151" s="8">
        <v>36.059459686279297</v>
      </c>
      <c r="IQ151" s="8">
        <v>37.840564727783203</v>
      </c>
      <c r="IR151" s="8">
        <v>38.068241119384766</v>
      </c>
      <c r="IS151" s="8">
        <v>38.735946655273438</v>
      </c>
      <c r="IT151" s="8">
        <v>39.317470550537109</v>
      </c>
      <c r="IU151" s="8">
        <v>41.150466918945313</v>
      </c>
      <c r="IV151" s="8">
        <v>40.9766845703125</v>
      </c>
      <c r="IW151" s="8">
        <v>41.393733978271484</v>
      </c>
      <c r="IX151" s="8">
        <v>42.459480285644531</v>
      </c>
      <c r="IY151" s="8">
        <v>44.464099884033203</v>
      </c>
      <c r="IZ151" s="8">
        <v>45.332683563232422</v>
      </c>
      <c r="JA151" s="8">
        <v>46.135242462158203</v>
      </c>
      <c r="JB151" s="8">
        <v>45.169841766357422</v>
      </c>
      <c r="JC151" s="8">
        <v>45.855968475341797</v>
      </c>
      <c r="JD151" s="8">
        <v>45.332786560058594</v>
      </c>
      <c r="JE151" s="8">
        <v>46.398509979248047</v>
      </c>
      <c r="JF151" s="8">
        <v>45.929309844970703</v>
      </c>
      <c r="JG151" s="8">
        <v>46.516036987304688</v>
      </c>
      <c r="JH151" s="8">
        <v>46.892368316650391</v>
      </c>
      <c r="JI151" s="8">
        <v>67.611010063098647</v>
      </c>
    </row>
    <row r="152" spans="5:269" x14ac:dyDescent="0.25">
      <c r="E152" t="s">
        <v>146</v>
      </c>
      <c r="F152" s="1">
        <v>0.24853855149940057</v>
      </c>
      <c r="G152" s="1">
        <v>0.23486097605993361</v>
      </c>
      <c r="H152" s="1">
        <v>0.19666197180952535</v>
      </c>
      <c r="I152" s="1">
        <v>0.13903494423250989</v>
      </c>
      <c r="J152" s="1">
        <v>0.1230407806234048</v>
      </c>
      <c r="K152" s="1">
        <v>9.3761024476421345E-2</v>
      </c>
      <c r="L152" s="1">
        <v>4.5696422871684197E-2</v>
      </c>
      <c r="M152" s="1">
        <v>4.9880426497630422E-2</v>
      </c>
      <c r="N152" s="1">
        <v>8.9943208525387744E-2</v>
      </c>
      <c r="O152" s="1">
        <v>9.5480393204667252E-2</v>
      </c>
      <c r="P152" s="1">
        <v>0.16425758537616347</v>
      </c>
      <c r="Q152" s="1">
        <v>0.19652505503071976</v>
      </c>
      <c r="R152" s="1">
        <v>0.19415400312832889</v>
      </c>
      <c r="S152" s="1">
        <v>0.15583931835243631</v>
      </c>
      <c r="T152" s="1">
        <v>0.13579577892037747</v>
      </c>
      <c r="U152" s="1">
        <v>0.14104522020568372</v>
      </c>
      <c r="V152" s="1">
        <v>0.14371681145750709</v>
      </c>
      <c r="W152" s="1">
        <v>0.16479084272871822</v>
      </c>
      <c r="X152" s="1">
        <v>0.19548636604554814</v>
      </c>
      <c r="Y152" s="1">
        <v>0.16261712922389479</v>
      </c>
      <c r="Z152" s="1">
        <v>0.16605946060283008</v>
      </c>
      <c r="AA152" s="1">
        <v>0.17089941716462947</v>
      </c>
      <c r="AB152" s="1">
        <f t="shared" si="4"/>
        <v>77.193647038119067</v>
      </c>
      <c r="AC152" s="1">
        <f t="shared" si="5"/>
        <v>51.410452202056838</v>
      </c>
      <c r="AD152" s="1"/>
      <c r="AE152" s="6">
        <v>-0.53304709046134335</v>
      </c>
      <c r="AF152" s="6">
        <v>-0.53606609235365399</v>
      </c>
      <c r="AG152" s="6">
        <v>-0.54648167693046079</v>
      </c>
      <c r="AH152" s="6">
        <v>-0.5627940893043567</v>
      </c>
      <c r="AI152" s="6">
        <v>-0.5710364854796417</v>
      </c>
      <c r="AJ152" s="6">
        <v>-0.56039068161806405</v>
      </c>
      <c r="AK152" s="6">
        <v>-0.54915965305780956</v>
      </c>
      <c r="AL152" s="6">
        <v>-0.54447409945308767</v>
      </c>
      <c r="AM152" s="6">
        <v>-0.53812184708263999</v>
      </c>
      <c r="AN152" s="6">
        <v>-0.52743753177899144</v>
      </c>
      <c r="AO152" s="6">
        <v>-0.51623120635913988</v>
      </c>
      <c r="AP152" s="6">
        <v>-0.49940313191736752</v>
      </c>
      <c r="AQ152" s="6">
        <v>-0.48852278428618456</v>
      </c>
      <c r="AR152" s="6">
        <v>-0.54093913834422558</v>
      </c>
      <c r="AS152" s="6">
        <v>-0.53579827203767205</v>
      </c>
      <c r="AT152" s="6">
        <v>-0.51930084121615416</v>
      </c>
      <c r="AU152" s="6">
        <v>-0.51263976685342394</v>
      </c>
      <c r="AV152" s="6">
        <v>-0.50909438200653212</v>
      </c>
      <c r="AW152" s="6">
        <v>-0.55538495108549679</v>
      </c>
      <c r="AX152" s="6">
        <v>-0.59434843293244743</v>
      </c>
      <c r="AY152" s="6">
        <v>-0.588348455087505</v>
      </c>
      <c r="AZ152" s="6">
        <v>-0.57595363660734888</v>
      </c>
      <c r="BA152" s="4"/>
      <c r="BB152" s="4"/>
      <c r="BC152">
        <v>872.70918552008402</v>
      </c>
      <c r="BD152">
        <v>991.23010065395999</v>
      </c>
      <c r="BE152">
        <v>835.26029879177395</v>
      </c>
      <c r="BF152">
        <v>635.76624176654104</v>
      </c>
      <c r="BG152">
        <v>635.70896353722298</v>
      </c>
      <c r="BH152">
        <v>779.97713071206601</v>
      </c>
      <c r="BI152">
        <v>878.61820211156498</v>
      </c>
      <c r="BJ152">
        <v>1047.50276856904</v>
      </c>
      <c r="BK152">
        <v>1366.0172249551699</v>
      </c>
      <c r="BL152">
        <v>1826.9322056145199</v>
      </c>
      <c r="BM152">
        <v>2300.7714795449401</v>
      </c>
      <c r="BN152">
        <v>3065.6116234777701</v>
      </c>
      <c r="BO152">
        <v>3887.2414124358302</v>
      </c>
      <c r="BP152">
        <v>2542.9971359495798</v>
      </c>
      <c r="BQ152">
        <v>2965.1423654977102</v>
      </c>
      <c r="BR152">
        <v>3569.7570274047698</v>
      </c>
      <c r="BS152">
        <v>3855.4212801317999</v>
      </c>
      <c r="BT152">
        <v>4029.7155037213101</v>
      </c>
      <c r="BU152">
        <v>3104.6582957544902</v>
      </c>
      <c r="BV152">
        <v>2124.6626659111398</v>
      </c>
      <c r="BW152">
        <v>2187.7319966841501</v>
      </c>
      <c r="BX152">
        <v>2640.67567655839</v>
      </c>
      <c r="BY152" s="8">
        <v>309.04313677842202</v>
      </c>
      <c r="BZ152" s="4"/>
      <c r="CA152" s="4">
        <v>0.28986721557194828</v>
      </c>
      <c r="CB152" s="4">
        <v>0.28031743368583356</v>
      </c>
      <c r="CC152" s="4">
        <v>0.26695170001622481</v>
      </c>
      <c r="CD152" s="4">
        <v>0.24960747694991184</v>
      </c>
      <c r="CE152" s="4">
        <v>0.24651458924712183</v>
      </c>
      <c r="CF152" s="4">
        <v>0.24729209204893615</v>
      </c>
      <c r="CG152" s="4">
        <v>0.23992922188650265</v>
      </c>
      <c r="CH152" s="4">
        <v>0.23574970914125837</v>
      </c>
      <c r="CI152" s="4">
        <v>0.23151852100659534</v>
      </c>
      <c r="CJ152" s="4">
        <v>0.22274253684136369</v>
      </c>
      <c r="CK152" s="4">
        <v>0.21893652060458246</v>
      </c>
      <c r="CL152" s="4">
        <v>0.21622271472049659</v>
      </c>
      <c r="CM152" s="4">
        <v>0.21242267708735066</v>
      </c>
      <c r="CN152" s="4">
        <v>0.17299855387962551</v>
      </c>
      <c r="CO152" s="4">
        <v>0.15286344155753798</v>
      </c>
      <c r="CP152" s="4">
        <v>0.13492942618178055</v>
      </c>
      <c r="CQ152" s="4">
        <v>0.11772029899106104</v>
      </c>
      <c r="CR152" s="4">
        <v>0.14666718790552982</v>
      </c>
      <c r="CS152" s="4">
        <v>0.34108222567633129</v>
      </c>
      <c r="CT152" s="4">
        <v>0.37533061413464275</v>
      </c>
      <c r="CU152" s="4">
        <v>0.36430684709417188</v>
      </c>
      <c r="CV152" s="4">
        <v>0.36124440599055752</v>
      </c>
      <c r="CW152" s="4"/>
      <c r="CX152" s="4"/>
      <c r="CY152">
        <v>50.995998382568402</v>
      </c>
      <c r="CZ152">
        <v>51.221000671386697</v>
      </c>
      <c r="DA152">
        <v>51.324001312255902</v>
      </c>
      <c r="DB152">
        <v>51.384998321533203</v>
      </c>
      <c r="DC152">
        <v>51.624000549316399</v>
      </c>
      <c r="DD152">
        <v>52.001998901367202</v>
      </c>
      <c r="DE152">
        <v>52.283000946044901</v>
      </c>
      <c r="DF152">
        <v>52.616001129150398</v>
      </c>
      <c r="DG152">
        <v>52.903999328613303</v>
      </c>
      <c r="DH152">
        <v>53.083000183105497</v>
      </c>
      <c r="DI152">
        <v>53.331001281738303</v>
      </c>
      <c r="DJ152">
        <v>53.575000762939503</v>
      </c>
      <c r="DK152">
        <v>53.860000610351598</v>
      </c>
      <c r="DL152">
        <v>53.959999084472699</v>
      </c>
      <c r="DM152">
        <v>53.9939994812012</v>
      </c>
      <c r="DN152">
        <v>54.000999450683601</v>
      </c>
      <c r="DO152">
        <v>54.228000640869098</v>
      </c>
      <c r="DP152">
        <v>55.180000305175803</v>
      </c>
      <c r="DQ152">
        <v>59.083999633789098</v>
      </c>
      <c r="DR152">
        <v>60.049999237060497</v>
      </c>
      <c r="DS152">
        <v>60.150001525878899</v>
      </c>
      <c r="DT152">
        <v>60.293998718261697</v>
      </c>
      <c r="DU152" s="8">
        <v>5.8926213103465335</v>
      </c>
      <c r="DV152" s="4"/>
      <c r="DW152" s="4">
        <v>0.62523537564118115</v>
      </c>
      <c r="DX152" s="4">
        <v>0.61570925541928367</v>
      </c>
      <c r="DY152" s="4">
        <v>0.60587582239917681</v>
      </c>
      <c r="DZ152" s="4">
        <v>0.59595395259051331</v>
      </c>
      <c r="EA152" s="4">
        <v>0.58561867181735716</v>
      </c>
      <c r="EB152" s="4">
        <v>0.57368021834052529</v>
      </c>
      <c r="EC152" s="4">
        <v>0.56394644733448529</v>
      </c>
      <c r="ED152" s="4">
        <v>0.55601996796472886</v>
      </c>
      <c r="EE152" s="4">
        <v>0.54902791368413817</v>
      </c>
      <c r="EF152" s="4">
        <v>0.54223941910385776</v>
      </c>
      <c r="EG152" s="4">
        <v>0.53499745961089684</v>
      </c>
      <c r="EH152" s="4">
        <v>0.52768272084992696</v>
      </c>
      <c r="EI152" s="4">
        <v>0.52026002962846429</v>
      </c>
      <c r="EJ152" s="4">
        <v>0.51284626760448393</v>
      </c>
      <c r="EK152" s="4">
        <v>0.5016722154858988</v>
      </c>
      <c r="EL152" s="4">
        <v>0.49115001427958838</v>
      </c>
      <c r="EM152" s="4">
        <v>0.4806924254824903</v>
      </c>
      <c r="EN152" s="4">
        <v>0.47069845302815994</v>
      </c>
      <c r="EO152" s="4">
        <v>0.46083063146085529</v>
      </c>
      <c r="EP152" s="4">
        <v>0.45075437621763731</v>
      </c>
      <c r="EQ152" s="4">
        <v>0.44056538454884819</v>
      </c>
      <c r="ER152" s="4">
        <v>0.43021593189651403</v>
      </c>
      <c r="ES152" s="1"/>
      <c r="ET152" s="1"/>
      <c r="EU152">
        <v>66.989999999999995</v>
      </c>
      <c r="EV152">
        <v>67.028999999999996</v>
      </c>
      <c r="EW152">
        <v>67.066999999999993</v>
      </c>
      <c r="EX152">
        <v>67.105999999999995</v>
      </c>
      <c r="EY152">
        <v>67.144999999999996</v>
      </c>
      <c r="EZ152">
        <v>67.183000000000007</v>
      </c>
      <c r="FA152">
        <v>67.283000000000001</v>
      </c>
      <c r="FB152">
        <v>67.427000000000007</v>
      </c>
      <c r="FC152">
        <v>67.596999999999994</v>
      </c>
      <c r="FD152">
        <v>67.790000000000006</v>
      </c>
      <c r="FE152">
        <v>67.968999999999994</v>
      </c>
      <c r="FF152">
        <v>68.147000000000006</v>
      </c>
      <c r="FG152">
        <v>68.325000000000003</v>
      </c>
      <c r="FH152">
        <v>68.501999999999995</v>
      </c>
      <c r="FI152">
        <v>68.596000000000004</v>
      </c>
      <c r="FJ152">
        <v>68.688999999999993</v>
      </c>
      <c r="FK152">
        <v>68.781999999999996</v>
      </c>
      <c r="FL152">
        <v>68.875</v>
      </c>
      <c r="FM152">
        <v>68.968000000000004</v>
      </c>
      <c r="FN152">
        <v>69.061000000000007</v>
      </c>
      <c r="FO152">
        <v>69.153999999999996</v>
      </c>
      <c r="FP152">
        <v>69.245999999999995</v>
      </c>
      <c r="FQ152" s="8">
        <v>2.5361994327511543</v>
      </c>
      <c r="FR152" s="1"/>
      <c r="FS152" s="4">
        <v>0.18134627595201633</v>
      </c>
      <c r="FT152" s="4">
        <v>0.1443408462029207</v>
      </c>
      <c r="FU152" s="4">
        <v>0.10713114544359886</v>
      </c>
      <c r="FV152" s="4">
        <v>0.10586474143781394</v>
      </c>
      <c r="FW152" s="4">
        <v>6.2096130950187685E-2</v>
      </c>
      <c r="FX152" s="4">
        <v>-5.3155932990365196E-2</v>
      </c>
      <c r="FY152" s="4">
        <v>-0.11375657134052954</v>
      </c>
      <c r="FZ152" s="4">
        <v>-0.12571586706878068</v>
      </c>
      <c r="GA152" s="4">
        <v>-6.0027477015845196E-2</v>
      </c>
      <c r="GB152" s="4">
        <v>-7.6299027471796163E-2</v>
      </c>
      <c r="GC152" s="4">
        <v>0.31760397818443953</v>
      </c>
      <c r="GD152" s="4">
        <v>0.47180910285464855</v>
      </c>
      <c r="GE152" s="4">
        <v>0.40094589015092891</v>
      </c>
      <c r="GF152" s="4">
        <v>0.37363747936366015</v>
      </c>
      <c r="GG152" s="4">
        <v>0.28835894107675619</v>
      </c>
      <c r="GH152" s="4">
        <v>0.32182872010182528</v>
      </c>
      <c r="GI152" s="4">
        <v>0.33076130454786085</v>
      </c>
      <c r="GJ152" s="4">
        <v>0.44395120224937989</v>
      </c>
      <c r="GK152" s="4">
        <v>0.34375958383336425</v>
      </c>
      <c r="GL152" s="4">
        <v>0.10734059802604316</v>
      </c>
      <c r="GM152" s="4">
        <v>0.12465692651121962</v>
      </c>
      <c r="GN152" s="4">
        <v>0.14508539371949622</v>
      </c>
      <c r="GQ152" s="8">
        <v>46.745059967041016</v>
      </c>
      <c r="GR152" s="8">
        <v>46.757194519042969</v>
      </c>
      <c r="GS152" s="8">
        <v>46.918991088867188</v>
      </c>
      <c r="GT152" s="8">
        <v>47.896812438964844</v>
      </c>
      <c r="GU152" s="8">
        <v>48.325984954833984</v>
      </c>
      <c r="GV152" s="8">
        <v>47.443004608154297</v>
      </c>
      <c r="GW152" s="8">
        <v>47.5081787109375</v>
      </c>
      <c r="GX152" s="8">
        <v>48.494197845458984</v>
      </c>
      <c r="GY152" s="8">
        <v>51.383602142333984</v>
      </c>
      <c r="GZ152" s="8">
        <v>52.965358734130859</v>
      </c>
      <c r="HA152" s="8">
        <v>62.214015960693359</v>
      </c>
      <c r="HB152" s="8">
        <v>66.669456481933594</v>
      </c>
      <c r="HC152" s="8">
        <v>66.804634094238281</v>
      </c>
      <c r="HD152" s="8">
        <v>67.128456115722656</v>
      </c>
      <c r="HE152" s="8">
        <v>67.21539306640625</v>
      </c>
      <c r="HF152" s="8">
        <v>68.426345825195313</v>
      </c>
      <c r="HG152" s="8">
        <v>69.257217407226563</v>
      </c>
      <c r="HH152" s="8">
        <v>71.613578796386719</v>
      </c>
      <c r="HI152" s="8">
        <v>70.043708801269531</v>
      </c>
      <c r="HJ152" s="8">
        <v>66.274688720703125</v>
      </c>
      <c r="HK152" s="8">
        <v>66.333427429199219</v>
      </c>
      <c r="HL152" s="8">
        <v>66.507469177246094</v>
      </c>
      <c r="HM152" s="8">
        <v>46.381983194462322</v>
      </c>
      <c r="HO152" s="4">
        <v>0.67929098079320038</v>
      </c>
      <c r="HP152" s="4">
        <v>0.67000343734528423</v>
      </c>
      <c r="HQ152" s="4">
        <v>0.54983286811908716</v>
      </c>
      <c r="HR152" s="4">
        <v>0.306542639488667</v>
      </c>
      <c r="HS152" s="4">
        <v>0.29201099658199897</v>
      </c>
      <c r="HT152" s="4">
        <v>0.26137942660107455</v>
      </c>
      <c r="HU152" s="4">
        <v>8.7522669535772105E-2</v>
      </c>
      <c r="HV152" s="4">
        <v>0.12782242190403323</v>
      </c>
      <c r="HW152" s="4">
        <v>0.26731893203469043</v>
      </c>
      <c r="HX152" s="4">
        <v>0.3161565693289024</v>
      </c>
      <c r="HY152" s="4">
        <v>0.2659811748400383</v>
      </c>
      <c r="HZ152" s="4">
        <v>0.2663138686458944</v>
      </c>
      <c r="IA152" s="4">
        <v>0.32566420306108512</v>
      </c>
      <c r="IB152" s="4">
        <v>0.2606534292586376</v>
      </c>
      <c r="IC152" s="4">
        <v>0.27188256851936643</v>
      </c>
      <c r="ID152" s="4">
        <v>0.27661878168137866</v>
      </c>
      <c r="IE152" s="4">
        <v>0.30204979511954716</v>
      </c>
      <c r="IF152" s="4">
        <v>0.27173175246705361</v>
      </c>
      <c r="IG152" s="4">
        <v>0.38714434034268658</v>
      </c>
      <c r="IH152" s="4">
        <v>0.47400849067359818</v>
      </c>
      <c r="II152" s="4">
        <v>0.48911659994741569</v>
      </c>
      <c r="IJ152" s="4">
        <v>0.49390499082392841</v>
      </c>
      <c r="IM152" s="8">
        <v>59.669288635253906</v>
      </c>
      <c r="IN152" s="8">
        <v>61.969539642333984</v>
      </c>
      <c r="IO152" s="8">
        <v>61.893081665039063</v>
      </c>
      <c r="IP152" s="8">
        <v>59.2061767578125</v>
      </c>
      <c r="IQ152" s="8">
        <v>61.269630432128906</v>
      </c>
      <c r="IR152" s="8">
        <v>62.252300262451172</v>
      </c>
      <c r="IS152" s="8">
        <v>60.337993621826172</v>
      </c>
      <c r="IT152" s="8">
        <v>62.159805297851563</v>
      </c>
      <c r="IU152" s="8">
        <v>66.026031494140625</v>
      </c>
      <c r="IV152" s="8">
        <v>67.998001098632813</v>
      </c>
      <c r="IW152" s="8">
        <v>68.223648071289063</v>
      </c>
      <c r="IX152" s="8">
        <v>69.194625854492188</v>
      </c>
      <c r="IY152" s="8">
        <v>71.211769104003906</v>
      </c>
      <c r="IZ152" s="8">
        <v>70.883102416992188</v>
      </c>
      <c r="JA152" s="8">
        <v>71.989799499511719</v>
      </c>
      <c r="JB152" s="8">
        <v>72.864730834960938</v>
      </c>
      <c r="JC152" s="8">
        <v>73.858192443847656</v>
      </c>
      <c r="JD152" s="8">
        <v>73.8848876953125</v>
      </c>
      <c r="JE152" s="8">
        <v>76.459091186523438</v>
      </c>
      <c r="JF152" s="8">
        <v>78.514106750488281</v>
      </c>
      <c r="JG152" s="8">
        <v>79.244148254394531</v>
      </c>
      <c r="JH152" s="8">
        <v>80.006568908691406</v>
      </c>
      <c r="JI152" s="8">
        <v>22.114294474613324</v>
      </c>
    </row>
    <row r="153" spans="5:269" x14ac:dyDescent="0.25">
      <c r="E153" t="s">
        <v>147</v>
      </c>
      <c r="F153" s="1">
        <v>1.0139354707927721</v>
      </c>
      <c r="G153" s="1">
        <v>1.0328542381219774</v>
      </c>
      <c r="H153" s="1">
        <v>1.0430928657410099</v>
      </c>
      <c r="I153" s="1">
        <v>1.0213749195129356</v>
      </c>
      <c r="J153" s="1">
        <v>0.93962435526571553</v>
      </c>
      <c r="K153" s="1">
        <v>0.93086511568586316</v>
      </c>
      <c r="L153" s="1">
        <v>0.84056208173182623</v>
      </c>
      <c r="M153" s="1">
        <v>0.8172906970435172</v>
      </c>
      <c r="N153" s="1">
        <v>0.80223318512211728</v>
      </c>
      <c r="O153" s="1">
        <v>0.78940756910395482</v>
      </c>
      <c r="P153" s="1">
        <v>0.807400239433407</v>
      </c>
      <c r="Q153" s="1">
        <v>0.80333992867468518</v>
      </c>
      <c r="R153" s="1">
        <v>0.8578847466425128</v>
      </c>
      <c r="S153" s="1">
        <v>0.8823460088828613</v>
      </c>
      <c r="T153" s="1">
        <v>0.87245360444059306</v>
      </c>
      <c r="U153" s="1">
        <v>0.91722729537944647</v>
      </c>
      <c r="V153" s="1">
        <v>0.93977702332352064</v>
      </c>
      <c r="W153" s="1">
        <v>0.97933493426370233</v>
      </c>
      <c r="X153" s="1">
        <v>0.98946670379024615</v>
      </c>
      <c r="Y153" s="1">
        <v>0.96461549949755965</v>
      </c>
      <c r="Z153" s="1">
        <v>0.96564384784722801</v>
      </c>
      <c r="AA153" s="1">
        <v>0.96092621352104923</v>
      </c>
      <c r="AB153" s="1">
        <f t="shared" si="4"/>
        <v>35.979505173377014</v>
      </c>
      <c r="AC153" s="1">
        <f t="shared" si="5"/>
        <v>59.172272953794462</v>
      </c>
      <c r="AD153" s="1"/>
      <c r="AE153" s="6">
        <v>-1.6878664766197531E-2</v>
      </c>
      <c r="AF153" s="6">
        <v>0.10080381261198347</v>
      </c>
      <c r="AG153" s="6">
        <v>0.14729473124363954</v>
      </c>
      <c r="AH153" s="6">
        <v>8.1454675818818545E-2</v>
      </c>
      <c r="AI153" s="6">
        <v>3.9991995615999379E-2</v>
      </c>
      <c r="AJ153" s="6">
        <v>-9.1693876063200421E-3</v>
      </c>
      <c r="AK153" s="6">
        <v>-0.24978761687532405</v>
      </c>
      <c r="AL153" s="6">
        <v>-0.34193947324698404</v>
      </c>
      <c r="AM153" s="6">
        <v>-0.34915823587015549</v>
      </c>
      <c r="AN153" s="6">
        <v>-0.31103834929010077</v>
      </c>
      <c r="AO153" s="6">
        <v>-0.30380190601862134</v>
      </c>
      <c r="AP153" s="6">
        <v>-0.29287930327917588</v>
      </c>
      <c r="AQ153" s="6">
        <v>-0.23709891185424856</v>
      </c>
      <c r="AR153" s="6">
        <v>-0.15566153412928044</v>
      </c>
      <c r="AS153" s="6">
        <v>-5.2737393501734335E-2</v>
      </c>
      <c r="AT153" s="6">
        <v>-1.0919264988138895E-2</v>
      </c>
      <c r="AU153" s="6">
        <v>4.103067320542049E-2</v>
      </c>
      <c r="AV153" s="6">
        <v>0.10851250733692754</v>
      </c>
      <c r="AW153" s="6">
        <v>9.6898910455617326E-2</v>
      </c>
      <c r="AX153" s="6">
        <v>0.14121372226232701</v>
      </c>
      <c r="AY153" s="6">
        <v>0.13104941149964699</v>
      </c>
      <c r="AZ153" s="6">
        <v>0.13792194877982272</v>
      </c>
      <c r="BA153" s="4"/>
      <c r="BB153" s="4"/>
      <c r="BC153">
        <v>6317.5657673716851</v>
      </c>
      <c r="BD153">
        <v>7329.8534906637469</v>
      </c>
      <c r="BE153">
        <v>7713.6187713540985</v>
      </c>
      <c r="BF153">
        <v>7250.2594279042014</v>
      </c>
      <c r="BG153">
        <v>6875.0213275527594</v>
      </c>
      <c r="BH153">
        <v>6284.4559004492767</v>
      </c>
      <c r="BI153">
        <v>4090.8992674249471</v>
      </c>
      <c r="BJ153">
        <v>3624.1980524334208</v>
      </c>
      <c r="BK153">
        <v>4120.5566110124164</v>
      </c>
      <c r="BL153">
        <v>5226.9378057201075</v>
      </c>
      <c r="BM153">
        <v>5887.8487033755682</v>
      </c>
      <c r="BN153">
        <v>7026.5114912061772</v>
      </c>
      <c r="BO153">
        <v>9091.0790391691953</v>
      </c>
      <c r="BP153">
        <v>9451.9324486993428</v>
      </c>
      <c r="BQ153">
        <v>11992.016626177407</v>
      </c>
      <c r="BR153">
        <v>14236.681188686012</v>
      </c>
      <c r="BS153">
        <v>15171.584663418806</v>
      </c>
      <c r="BT153">
        <v>16973.67421302171</v>
      </c>
      <c r="BU153">
        <v>16831.972944077828</v>
      </c>
      <c r="BV153">
        <v>15613.764272642899</v>
      </c>
      <c r="BW153">
        <v>15387.144029944648</v>
      </c>
      <c r="BX153">
        <v>16437.244869277765</v>
      </c>
      <c r="BY153" s="8">
        <v>125.35073971392843</v>
      </c>
      <c r="BZ153" s="4"/>
      <c r="CA153" s="4">
        <v>1.1616873581328382</v>
      </c>
      <c r="CB153" s="4">
        <v>1.1480927054307586</v>
      </c>
      <c r="CC153" s="4">
        <v>1.1333426897913896</v>
      </c>
      <c r="CD153" s="4">
        <v>1.109392095172961</v>
      </c>
      <c r="CE153" s="4">
        <v>1.0931043663366797</v>
      </c>
      <c r="CF153" s="4">
        <v>1.0778438997976441</v>
      </c>
      <c r="CG153" s="4">
        <v>1.0591333211853444</v>
      </c>
      <c r="CH153" s="4">
        <v>1.0461710553626502</v>
      </c>
      <c r="CI153" s="4">
        <v>1.0374989411486455</v>
      </c>
      <c r="CJ153" s="4">
        <v>1.0272227822004092</v>
      </c>
      <c r="CK153" s="4">
        <v>1.0203135407365391</v>
      </c>
      <c r="CL153" s="4">
        <v>0.98650825783618035</v>
      </c>
      <c r="CM153" s="4">
        <v>0.97610883213621269</v>
      </c>
      <c r="CN153" s="4">
        <v>0.93367960728477417</v>
      </c>
      <c r="CO153" s="4">
        <v>0.85530587659152391</v>
      </c>
      <c r="CP153" s="4">
        <v>0.96897646986859221</v>
      </c>
      <c r="CQ153" s="4">
        <v>0.98834857911107676</v>
      </c>
      <c r="CR153" s="4">
        <v>0.90381572392230447</v>
      </c>
      <c r="CS153" s="4">
        <v>0.92840754707475515</v>
      </c>
      <c r="CT153" s="4">
        <v>0.95879259432906205</v>
      </c>
      <c r="CU153" s="4">
        <v>0.99471081874911638</v>
      </c>
      <c r="CV153" s="4">
        <v>0.97289496690636468</v>
      </c>
      <c r="CW153" s="4"/>
      <c r="CX153" s="4"/>
      <c r="CY153">
        <v>66.757003784179702</v>
      </c>
      <c r="CZ153">
        <v>66.936996459960895</v>
      </c>
      <c r="DA153">
        <v>67.0780029296875</v>
      </c>
      <c r="DB153">
        <v>67.191001892089801</v>
      </c>
      <c r="DC153">
        <v>67.3280029296875</v>
      </c>
      <c r="DD153">
        <v>67.450996398925795</v>
      </c>
      <c r="DE153">
        <v>67.541000366210895</v>
      </c>
      <c r="DF153">
        <v>67.662002563476605</v>
      </c>
      <c r="DG153">
        <v>67.799003601074205</v>
      </c>
      <c r="DH153">
        <v>67.940002441406307</v>
      </c>
      <c r="DI153">
        <v>68.074996948242202</v>
      </c>
      <c r="DJ153">
        <v>67.646003723144503</v>
      </c>
      <c r="DK153">
        <v>67.864997863769503</v>
      </c>
      <c r="DL153">
        <v>68.086997985839801</v>
      </c>
      <c r="DM153">
        <v>67.019996643066406</v>
      </c>
      <c r="DN153">
        <v>69.428001403808594</v>
      </c>
      <c r="DO153">
        <v>70.263999938964801</v>
      </c>
      <c r="DP153">
        <v>69.127998352050795</v>
      </c>
      <c r="DQ153">
        <v>69.852996826171903</v>
      </c>
      <c r="DR153">
        <v>70.711997985839801</v>
      </c>
      <c r="DS153">
        <v>71.722999572753906</v>
      </c>
      <c r="DT153">
        <v>71.518997192382798</v>
      </c>
      <c r="DU153" s="8">
        <v>4.0010747460506515</v>
      </c>
      <c r="DV153" s="4"/>
      <c r="DW153" s="4">
        <v>1.670823365267665</v>
      </c>
      <c r="DX153" s="4">
        <v>1.6761542108547935</v>
      </c>
      <c r="DY153" s="4">
        <v>1.6804858285491742</v>
      </c>
      <c r="DZ153" s="4">
        <v>1.6840298830362943</v>
      </c>
      <c r="EA153" s="4">
        <v>1.6870258960504272</v>
      </c>
      <c r="EB153" s="4">
        <v>1.688485668571253</v>
      </c>
      <c r="EC153" s="4">
        <v>1.6893816885416864</v>
      </c>
      <c r="ED153" s="4">
        <v>1.6894198638351443</v>
      </c>
      <c r="EE153" s="4">
        <v>1.6883851380427153</v>
      </c>
      <c r="EF153" s="4">
        <v>1.6856062464771095</v>
      </c>
      <c r="EG153" s="4">
        <v>1.6823459741257811</v>
      </c>
      <c r="EH153" s="4">
        <v>1.6784391736466902</v>
      </c>
      <c r="EI153" s="4">
        <v>1.6742213050906103</v>
      </c>
      <c r="EJ153" s="4">
        <v>1.6697816948654509</v>
      </c>
      <c r="EK153" s="4">
        <v>1.6650015522188917</v>
      </c>
      <c r="EL153" s="4">
        <v>1.6606139968810327</v>
      </c>
      <c r="EM153" s="4">
        <v>1.6530047409019775</v>
      </c>
      <c r="EN153" s="4">
        <v>1.6451334088573963</v>
      </c>
      <c r="EO153" s="4">
        <v>1.6375156323269493</v>
      </c>
      <c r="EP153" s="4">
        <v>1.630187068312011</v>
      </c>
      <c r="EQ153" s="4">
        <v>1.622816009500194</v>
      </c>
      <c r="ER153" s="4">
        <v>1.6153380835019384</v>
      </c>
      <c r="ES153" s="1"/>
      <c r="ET153" s="1"/>
      <c r="EU153">
        <v>90.834999999999994</v>
      </c>
      <c r="EV153">
        <v>91.147000000000006</v>
      </c>
      <c r="EW153">
        <v>91.45</v>
      </c>
      <c r="EX153">
        <v>91.742999999999995</v>
      </c>
      <c r="EY153">
        <v>92.028000000000006</v>
      </c>
      <c r="EZ153">
        <v>92.302999999999997</v>
      </c>
      <c r="FA153">
        <v>92.569000000000003</v>
      </c>
      <c r="FB153">
        <v>92.828000000000003</v>
      </c>
      <c r="FC153">
        <v>93.078000000000003</v>
      </c>
      <c r="FD153">
        <v>93.319000000000003</v>
      </c>
      <c r="FE153">
        <v>93.552999999999997</v>
      </c>
      <c r="FF153">
        <v>93.778999999999996</v>
      </c>
      <c r="FG153">
        <v>93.998000000000005</v>
      </c>
      <c r="FH153">
        <v>94.209000000000003</v>
      </c>
      <c r="FI153">
        <v>94.414000000000001</v>
      </c>
      <c r="FJ153">
        <v>94.611999999999995</v>
      </c>
      <c r="FK153">
        <v>94.739000000000004</v>
      </c>
      <c r="FL153">
        <v>94.843000000000004</v>
      </c>
      <c r="FM153">
        <v>94.944999999999993</v>
      </c>
      <c r="FN153">
        <v>95.045000000000002</v>
      </c>
      <c r="FO153">
        <v>95.144000000000005</v>
      </c>
      <c r="FP153">
        <v>95.24</v>
      </c>
      <c r="FQ153" s="8">
        <v>4.1580888424065625</v>
      </c>
      <c r="FR153" s="1"/>
      <c r="FS153" s="4">
        <v>0.90196405587503481</v>
      </c>
      <c r="FT153" s="4">
        <v>0.91723668302839712</v>
      </c>
      <c r="FU153" s="4">
        <v>0.94808853425278916</v>
      </c>
      <c r="FV153" s="4">
        <v>0.96173513213963568</v>
      </c>
      <c r="FW153" s="4">
        <v>0.98915449602695871</v>
      </c>
      <c r="FX153" s="4">
        <v>0.96204495539948087</v>
      </c>
      <c r="FY153" s="4">
        <v>0.93519268757800689</v>
      </c>
      <c r="FZ153" s="4">
        <v>0.87032730019686322</v>
      </c>
      <c r="GA153" s="4">
        <v>0.88239995161847429</v>
      </c>
      <c r="GB153" s="4">
        <v>0.78777707422433108</v>
      </c>
      <c r="GC153" s="4">
        <v>0.92311370923741387</v>
      </c>
      <c r="GD153" s="4">
        <v>0.93638785946969494</v>
      </c>
      <c r="GE153" s="4">
        <v>0.97781786167353912</v>
      </c>
      <c r="GF153" s="4">
        <v>1.0506028554106184</v>
      </c>
      <c r="GG153" s="4">
        <v>0.99036931441764708</v>
      </c>
      <c r="GH153" s="4">
        <v>0.98889625364392097</v>
      </c>
      <c r="GI153" s="4">
        <v>0.99615374175734639</v>
      </c>
      <c r="GJ153" s="4">
        <v>1.2151864382929756</v>
      </c>
      <c r="GK153" s="4">
        <v>1.2241126645583642</v>
      </c>
      <c r="GL153" s="4">
        <v>1.0356844209766176</v>
      </c>
      <c r="GM153" s="4">
        <v>1.0320762963014207</v>
      </c>
      <c r="GN153" s="4">
        <v>1.0330242521715738</v>
      </c>
      <c r="GQ153" s="8">
        <v>60.352188110351563</v>
      </c>
      <c r="GR153" s="8">
        <v>61.436714172363281</v>
      </c>
      <c r="GS153" s="8">
        <v>63.076377868652344</v>
      </c>
      <c r="GT153" s="8">
        <v>64.747947692871094</v>
      </c>
      <c r="GU153" s="8">
        <v>66.983901977539063</v>
      </c>
      <c r="GV153" s="8">
        <v>67.836906433105469</v>
      </c>
      <c r="GW153" s="8">
        <v>68.429367065429688</v>
      </c>
      <c r="GX153" s="8">
        <v>67.731407165527344</v>
      </c>
      <c r="GY153" s="8">
        <v>69.182807922363281</v>
      </c>
      <c r="GZ153" s="8">
        <v>69.161277770996094</v>
      </c>
      <c r="HA153" s="8">
        <v>73.140190124511719</v>
      </c>
      <c r="HB153" s="8">
        <v>74.740409851074219</v>
      </c>
      <c r="HC153" s="8">
        <v>76.448455810546875</v>
      </c>
      <c r="HD153" s="8">
        <v>78.121513366699219</v>
      </c>
      <c r="HE153" s="8">
        <v>78.512550354003906</v>
      </c>
      <c r="HF153" s="8">
        <v>79.030960083007813</v>
      </c>
      <c r="HG153" s="8">
        <v>79.732215881347656</v>
      </c>
      <c r="HH153" s="8">
        <v>83.713462829589844</v>
      </c>
      <c r="HI153" s="8">
        <v>83.658012390136719</v>
      </c>
      <c r="HJ153" s="8">
        <v>80.609848022460938</v>
      </c>
      <c r="HK153" s="8">
        <v>80.453750610351563</v>
      </c>
      <c r="HL153" s="8">
        <v>80.263641357421875</v>
      </c>
      <c r="HM153" s="8">
        <v>30.949618493538068</v>
      </c>
      <c r="HO153" s="4">
        <v>1.3520812394545203</v>
      </c>
      <c r="HP153" s="4">
        <v>1.3219837786839541</v>
      </c>
      <c r="HQ153" s="4">
        <v>1.3062525448680575</v>
      </c>
      <c r="HR153" s="4">
        <v>1.2702628113969683</v>
      </c>
      <c r="HS153" s="4">
        <v>0.88884502229851281</v>
      </c>
      <c r="HT153" s="4">
        <v>0.93512044226725821</v>
      </c>
      <c r="HU153" s="4">
        <v>0.76889032822941683</v>
      </c>
      <c r="HV153" s="4">
        <v>0.82247473906991153</v>
      </c>
      <c r="HW153" s="4">
        <v>0.75204013067090669</v>
      </c>
      <c r="HX153" s="4">
        <v>0.75747009190802461</v>
      </c>
      <c r="HY153" s="4">
        <v>0.71502987908592175</v>
      </c>
      <c r="HZ153" s="4">
        <v>0.70824365570003656</v>
      </c>
      <c r="IA153" s="4">
        <v>0.89837464616645024</v>
      </c>
      <c r="IB153" s="4">
        <v>0.91332742098274378</v>
      </c>
      <c r="IC153" s="4">
        <v>0.90432867247663618</v>
      </c>
      <c r="ID153" s="4">
        <v>0.97856902149182556</v>
      </c>
      <c r="IE153" s="4">
        <v>1.0203473816417818</v>
      </c>
      <c r="IF153" s="4">
        <v>1.0240265929089081</v>
      </c>
      <c r="IG153" s="4">
        <v>1.0603987645355444</v>
      </c>
      <c r="IH153" s="4">
        <v>1.0571996916077802</v>
      </c>
      <c r="II153" s="4">
        <v>1.0475667031857616</v>
      </c>
      <c r="IJ153" s="4">
        <v>1.0454518162455466</v>
      </c>
      <c r="IM153" s="8">
        <v>74.319366455078125</v>
      </c>
      <c r="IN153" s="8">
        <v>76.211624145507813</v>
      </c>
      <c r="IO153" s="8">
        <v>78.44744873046875</v>
      </c>
      <c r="IP153" s="8">
        <v>79.837615966796875</v>
      </c>
      <c r="IQ153" s="8">
        <v>73.839363098144531</v>
      </c>
      <c r="IR153" s="8">
        <v>76.252655029296875</v>
      </c>
      <c r="IS153" s="8">
        <v>74.277847290039063</v>
      </c>
      <c r="IT153" s="8">
        <v>76.119049072265625</v>
      </c>
      <c r="IU153" s="8">
        <v>75.749824523925781</v>
      </c>
      <c r="IV153" s="8">
        <v>76.764312744140625</v>
      </c>
      <c r="IW153" s="8">
        <v>76.998268127441406</v>
      </c>
      <c r="IX153" s="8">
        <v>77.783370971679688</v>
      </c>
      <c r="IY153" s="8">
        <v>82.225944519042969</v>
      </c>
      <c r="IZ153" s="8">
        <v>83.290771484375</v>
      </c>
      <c r="JA153" s="8">
        <v>83.766204833984375</v>
      </c>
      <c r="JB153" s="8">
        <v>85.792793273925781</v>
      </c>
      <c r="JC153" s="8">
        <v>86.915298461914063</v>
      </c>
      <c r="JD153" s="8">
        <v>87.430709838867188</v>
      </c>
      <c r="JE153" s="8">
        <v>88.399307250976563</v>
      </c>
      <c r="JF153" s="8">
        <v>88.707794189453125</v>
      </c>
      <c r="JG153" s="8">
        <v>89.018096923828125</v>
      </c>
      <c r="JH153" s="8">
        <v>89.552101135253906</v>
      </c>
      <c r="JI153" s="8">
        <v>15.438004070961366</v>
      </c>
    </row>
    <row r="154" spans="5:269" x14ac:dyDescent="0.25">
      <c r="E154" t="s">
        <v>148</v>
      </c>
      <c r="F154" s="1">
        <v>1.4983419146159449</v>
      </c>
      <c r="G154" s="1">
        <v>1.5471638081144838</v>
      </c>
      <c r="H154" s="1">
        <v>1.5764346023871127</v>
      </c>
      <c r="I154" s="1">
        <v>1.565003665577408</v>
      </c>
      <c r="J154" s="1">
        <v>1.5904109559306954</v>
      </c>
      <c r="K154" s="1">
        <v>1.607315018517935</v>
      </c>
      <c r="L154" s="1">
        <v>1.5621612480186469</v>
      </c>
      <c r="M154" s="1">
        <v>1.4771072665279896</v>
      </c>
      <c r="N154" s="1">
        <v>1.3864556186984711</v>
      </c>
      <c r="O154" s="1">
        <v>1.3684045700735918</v>
      </c>
      <c r="P154" s="1">
        <v>1.3231328170822432</v>
      </c>
      <c r="Q154" s="1">
        <v>1.2426579342479034</v>
      </c>
      <c r="R154" s="1">
        <v>1.1793462257098646</v>
      </c>
      <c r="S154" s="1">
        <v>1.2324939602612828</v>
      </c>
      <c r="T154" s="1">
        <v>1.2071394812680143</v>
      </c>
      <c r="U154" s="1">
        <v>1.142016752615111</v>
      </c>
      <c r="V154" s="1">
        <v>1.1609457854009884</v>
      </c>
      <c r="W154" s="1">
        <v>1.1563253415525159</v>
      </c>
      <c r="X154" s="1">
        <v>1.1475497146002447</v>
      </c>
      <c r="Y154" s="1">
        <v>1.2518993917132106</v>
      </c>
      <c r="Z154" s="1">
        <v>1.2557300355598497</v>
      </c>
      <c r="AA154" s="1">
        <v>1.2391811437390827</v>
      </c>
      <c r="AB154" s="1">
        <f t="shared" si="4"/>
        <v>19.828490769199441</v>
      </c>
      <c r="AC154" s="1">
        <f t="shared" si="5"/>
        <v>61.420167526151111</v>
      </c>
      <c r="AD154" s="1"/>
      <c r="AE154" s="6">
        <v>2.2251379862772742</v>
      </c>
      <c r="AF154" s="6">
        <v>2.5251812878570172</v>
      </c>
      <c r="AG154" s="6">
        <v>2.6830130073809588</v>
      </c>
      <c r="AH154" s="6">
        <v>2.7368884636016078</v>
      </c>
      <c r="AI154" s="6">
        <v>2.9250583669260561</v>
      </c>
      <c r="AJ154" s="6">
        <v>3.0800437694742113</v>
      </c>
      <c r="AK154" s="6">
        <v>2.9125665217765477</v>
      </c>
      <c r="AL154" s="6">
        <v>2.477711127592805</v>
      </c>
      <c r="AM154" s="6">
        <v>2.2296998853994361</v>
      </c>
      <c r="AN154" s="6">
        <v>2.1640429524736557</v>
      </c>
      <c r="AO154" s="6">
        <v>2.089359715850772</v>
      </c>
      <c r="AP154" s="6">
        <v>1.8422512868213046</v>
      </c>
      <c r="AQ154" s="6">
        <v>1.6612723701518157</v>
      </c>
      <c r="AR154" s="6">
        <v>1.9437863675880027</v>
      </c>
      <c r="AS154" s="6">
        <v>1.8991621991737446</v>
      </c>
      <c r="AT154" s="6">
        <v>1.6879762570248382</v>
      </c>
      <c r="AU154" s="6">
        <v>1.8235493941814402</v>
      </c>
      <c r="AV154" s="6">
        <v>1.8325704802984961</v>
      </c>
      <c r="AW154" s="6">
        <v>1.9121036088221577</v>
      </c>
      <c r="AX154" s="6">
        <v>2.3872929193763737</v>
      </c>
      <c r="AY154" s="6">
        <v>2.4483254153198106</v>
      </c>
      <c r="AZ154" s="6">
        <v>2.388259533027278</v>
      </c>
      <c r="BA154" s="4"/>
      <c r="BB154" s="4"/>
      <c r="BC154">
        <v>29967.712718174866</v>
      </c>
      <c r="BD154">
        <v>31459.139002482974</v>
      </c>
      <c r="BE154">
        <v>32853.676984926809</v>
      </c>
      <c r="BF154">
        <v>34513.561503727062</v>
      </c>
      <c r="BG154">
        <v>36334.908777058896</v>
      </c>
      <c r="BH154">
        <v>37133.242808852636</v>
      </c>
      <c r="BI154">
        <v>38023.161114402101</v>
      </c>
      <c r="BJ154">
        <v>39496.485875138067</v>
      </c>
      <c r="BK154">
        <v>41712.801067554457</v>
      </c>
      <c r="BL154">
        <v>44114.74777767052</v>
      </c>
      <c r="BM154">
        <v>46298.731444092657</v>
      </c>
      <c r="BN154">
        <v>47975.967675885586</v>
      </c>
      <c r="BO154">
        <v>48382.558449055185</v>
      </c>
      <c r="BP154">
        <v>47099.980471134266</v>
      </c>
      <c r="BQ154">
        <v>48466.823375080057</v>
      </c>
      <c r="BR154">
        <v>49883.113983734431</v>
      </c>
      <c r="BS154">
        <v>51603.497261441204</v>
      </c>
      <c r="BT154">
        <v>53106.909770315469</v>
      </c>
      <c r="BU154">
        <v>55032.957997916623</v>
      </c>
      <c r="BV154">
        <v>56803.472433491879</v>
      </c>
      <c r="BW154">
        <v>57904.201961064071</v>
      </c>
      <c r="BX154">
        <v>59927.929833953538</v>
      </c>
      <c r="BY154" s="8">
        <v>66.456193880560122</v>
      </c>
      <c r="BZ154" s="4"/>
      <c r="CA154" s="4">
        <v>1.4762083291568151</v>
      </c>
      <c r="CB154" s="4">
        <v>1.4669103156709704</v>
      </c>
      <c r="CC154" s="4">
        <v>1.4541833777518203</v>
      </c>
      <c r="CD154" s="4">
        <v>1.4346260487340767</v>
      </c>
      <c r="CE154" s="4">
        <v>1.450575913120431</v>
      </c>
      <c r="CF154" s="4">
        <v>1.4703522698545892</v>
      </c>
      <c r="CG154" s="4">
        <v>1.4978889742108767</v>
      </c>
      <c r="CH154" s="4">
        <v>1.4979192956720824</v>
      </c>
      <c r="CI154" s="4">
        <v>1.4899733249353939</v>
      </c>
      <c r="CJ154" s="4">
        <v>1.4802266557405133</v>
      </c>
      <c r="CK154" s="4">
        <v>1.4651912533783256</v>
      </c>
      <c r="CL154" s="4">
        <v>1.4752512815500927</v>
      </c>
      <c r="CM154" s="4">
        <v>1.4851421028471923</v>
      </c>
      <c r="CN154" s="4">
        <v>1.5005692979619529</v>
      </c>
      <c r="CO154" s="4">
        <v>1.4971354469499702</v>
      </c>
      <c r="CP154" s="4">
        <v>1.4764222392664283</v>
      </c>
      <c r="CQ154" s="4">
        <v>1.4561835380663126</v>
      </c>
      <c r="CR154" s="4">
        <v>1.4246133588445511</v>
      </c>
      <c r="CS154" s="4">
        <v>1.4085648485469928</v>
      </c>
      <c r="CT154" s="4">
        <v>1.3959239242242072</v>
      </c>
      <c r="CU154" s="4">
        <v>1.379065007013339</v>
      </c>
      <c r="CV154" s="4">
        <v>1.3715986269422338</v>
      </c>
      <c r="CW154" s="4"/>
      <c r="CX154" s="4"/>
      <c r="CY154">
        <v>72.443000793457003</v>
      </c>
      <c r="CZ154">
        <v>72.710998535156307</v>
      </c>
      <c r="DA154">
        <v>72.912002563476605</v>
      </c>
      <c r="DB154">
        <v>73.169998168945298</v>
      </c>
      <c r="DC154">
        <v>73.958999633789105</v>
      </c>
      <c r="DD154">
        <v>74.751998901367202</v>
      </c>
      <c r="DE154">
        <v>75.712997436523395</v>
      </c>
      <c r="DF154">
        <v>76.049003601074205</v>
      </c>
      <c r="DG154">
        <v>76.161003112792997</v>
      </c>
      <c r="DH154">
        <v>76.305999755859403</v>
      </c>
      <c r="DI154">
        <v>76.260002136230497</v>
      </c>
      <c r="DJ154">
        <v>76.573997497558594</v>
      </c>
      <c r="DK154">
        <v>77.199996948242202</v>
      </c>
      <c r="DL154">
        <v>78.614997863769503</v>
      </c>
      <c r="DM154">
        <v>78.9219970703125</v>
      </c>
      <c r="DN154">
        <v>78.814002990722699</v>
      </c>
      <c r="DO154">
        <v>78.880996704101605</v>
      </c>
      <c r="DP154">
        <v>78.722000122070298</v>
      </c>
      <c r="DQ154">
        <v>78.656997680664105</v>
      </c>
      <c r="DR154">
        <v>78.699996948242202</v>
      </c>
      <c r="DS154">
        <v>78.778999328613295</v>
      </c>
      <c r="DT154">
        <v>78.835998535156307</v>
      </c>
      <c r="DU154" s="8">
        <v>8.7945034406155074</v>
      </c>
      <c r="DV154" s="4"/>
      <c r="DW154" s="4">
        <v>1.092055662391592</v>
      </c>
      <c r="DX154" s="4">
        <v>1.098445185667499</v>
      </c>
      <c r="DY154" s="4">
        <v>1.1043312696188163</v>
      </c>
      <c r="DZ154" s="4">
        <v>1.1098497810869665</v>
      </c>
      <c r="EA154" s="4">
        <v>1.1128847914598572</v>
      </c>
      <c r="EB154" s="4">
        <v>1.1084939317454015</v>
      </c>
      <c r="EC154" s="4">
        <v>1.1036533102182362</v>
      </c>
      <c r="ED154" s="4">
        <v>1.0984241699331854</v>
      </c>
      <c r="EE154" s="4">
        <v>1.092750053639411</v>
      </c>
      <c r="EF154" s="4">
        <v>1.0858637894535197</v>
      </c>
      <c r="EG154" s="4">
        <v>1.0789834462066423</v>
      </c>
      <c r="EH154" s="4">
        <v>1.0719036057126909</v>
      </c>
      <c r="EI154" s="4">
        <v>1.0647204717144292</v>
      </c>
      <c r="EJ154" s="4">
        <v>1.0575829701200143</v>
      </c>
      <c r="EK154" s="4">
        <v>1.0503087482948277</v>
      </c>
      <c r="EL154" s="4">
        <v>1.0440096797033707</v>
      </c>
      <c r="EM154" s="4">
        <v>1.0378761152513469</v>
      </c>
      <c r="EN154" s="4">
        <v>1.0325892375022219</v>
      </c>
      <c r="EO154" s="4">
        <v>1.027724914320276</v>
      </c>
      <c r="EP154" s="4">
        <v>1.0231314639373901</v>
      </c>
      <c r="EQ154" s="4">
        <v>1.0186354477224417</v>
      </c>
      <c r="ER154" s="4">
        <v>1.0143424613405669</v>
      </c>
      <c r="ES154" s="1"/>
      <c r="ET154" s="1"/>
      <c r="EU154">
        <v>77.635999999999996</v>
      </c>
      <c r="EV154">
        <v>78.007999999999996</v>
      </c>
      <c r="EW154">
        <v>78.376999999999995</v>
      </c>
      <c r="EX154">
        <v>78.742000000000004</v>
      </c>
      <c r="EY154">
        <v>79.057000000000002</v>
      </c>
      <c r="EZ154">
        <v>79.233999999999995</v>
      </c>
      <c r="FA154">
        <v>79.409000000000006</v>
      </c>
      <c r="FB154">
        <v>79.582999999999998</v>
      </c>
      <c r="FC154">
        <v>79.757000000000005</v>
      </c>
      <c r="FD154">
        <v>79.927999999999997</v>
      </c>
      <c r="FE154">
        <v>80.099000000000004</v>
      </c>
      <c r="FF154">
        <v>80.269000000000005</v>
      </c>
      <c r="FG154">
        <v>80.438000000000002</v>
      </c>
      <c r="FH154">
        <v>80.605999999999995</v>
      </c>
      <c r="FI154">
        <v>80.772000000000006</v>
      </c>
      <c r="FJ154">
        <v>80.944000000000003</v>
      </c>
      <c r="FK154">
        <v>81.119</v>
      </c>
      <c r="FL154">
        <v>81.299000000000007</v>
      </c>
      <c r="FM154">
        <v>81.483000000000004</v>
      </c>
      <c r="FN154">
        <v>81.671000000000006</v>
      </c>
      <c r="FO154">
        <v>81.861999999999995</v>
      </c>
      <c r="FP154">
        <v>82.058000000000007</v>
      </c>
      <c r="FQ154" s="8">
        <v>4.2609098871657567</v>
      </c>
      <c r="FR154" s="1"/>
      <c r="FS154" s="4">
        <v>0.80557412698928477</v>
      </c>
      <c r="FT154" s="4">
        <v>0.82648516959616336</v>
      </c>
      <c r="FU154" s="4">
        <v>0.79937140273046225</v>
      </c>
      <c r="FV154" s="4">
        <v>0.7567489516501632</v>
      </c>
      <c r="FW154" s="4">
        <v>0.75116920463212278</v>
      </c>
      <c r="FX154" s="4">
        <v>0.7052018208682459</v>
      </c>
      <c r="FY154" s="4">
        <v>0.67130688750665968</v>
      </c>
      <c r="FZ154" s="4">
        <v>0.61893662222063572</v>
      </c>
      <c r="GA154" s="4">
        <v>0.52651079627551822</v>
      </c>
      <c r="GB154" s="4">
        <v>0.47478044915816248</v>
      </c>
      <c r="GC154" s="4">
        <v>0.38426978924091276</v>
      </c>
      <c r="GD154" s="4">
        <v>0.25300243178959853</v>
      </c>
      <c r="GE154" s="4">
        <v>0.19207952230282249</v>
      </c>
      <c r="GF154" s="4">
        <v>0.21102516047218345</v>
      </c>
      <c r="GG154" s="4">
        <v>0.11977302313531511</v>
      </c>
      <c r="GH154" s="4">
        <v>0.10833915907514396</v>
      </c>
      <c r="GI154" s="4">
        <v>5.9629851443720218E-2</v>
      </c>
      <c r="GJ154" s="4">
        <v>0.15600744991839338</v>
      </c>
      <c r="GK154" s="4">
        <v>8.6935050556194729E-2</v>
      </c>
      <c r="GL154" s="4">
        <v>0.11331549546860982</v>
      </c>
      <c r="GM154" s="4">
        <v>0.11382444810286038</v>
      </c>
      <c r="GN154" s="4">
        <v>0.12506766889983795</v>
      </c>
      <c r="GQ154" s="8">
        <v>58.532096862792969</v>
      </c>
      <c r="GR154" s="8">
        <v>59.713081359863281</v>
      </c>
      <c r="GS154" s="8">
        <v>60.219062805175781</v>
      </c>
      <c r="GT154" s="8">
        <v>60.711997985839844</v>
      </c>
      <c r="GU154" s="8">
        <v>62.194225311279297</v>
      </c>
      <c r="GV154" s="8">
        <v>62.677303314208984</v>
      </c>
      <c r="GW154" s="8">
        <v>63.166191101074219</v>
      </c>
      <c r="GX154" s="8">
        <v>62.876140594482422</v>
      </c>
      <c r="GY154" s="8">
        <v>62.461288452148438</v>
      </c>
      <c r="GZ154" s="8">
        <v>63.294586181640625</v>
      </c>
      <c r="HA154" s="8">
        <v>63.416973114013672</v>
      </c>
      <c r="HB154" s="8">
        <v>62.868209838867188</v>
      </c>
      <c r="HC154" s="8">
        <v>63.312923431396484</v>
      </c>
      <c r="HD154" s="8">
        <v>64.487838745117188</v>
      </c>
      <c r="HE154" s="8">
        <v>64.502410888671875</v>
      </c>
      <c r="HF154" s="8">
        <v>65.032424926757813</v>
      </c>
      <c r="HG154" s="8">
        <v>64.988906860351563</v>
      </c>
      <c r="HH154" s="8">
        <v>67.096038818359375</v>
      </c>
      <c r="HI154" s="8">
        <v>66.072021484375</v>
      </c>
      <c r="HJ154" s="8">
        <v>66.366950988769531</v>
      </c>
      <c r="HK154" s="8">
        <v>66.164863586425781</v>
      </c>
      <c r="HL154" s="8">
        <v>66.197349548339844</v>
      </c>
      <c r="HM154" s="8">
        <v>11.105578669430686</v>
      </c>
      <c r="HO154" s="4">
        <v>1.8927334682647581</v>
      </c>
      <c r="HP154" s="4">
        <v>1.818797081780769</v>
      </c>
      <c r="HQ154" s="4">
        <v>1.8412739544535059</v>
      </c>
      <c r="HR154" s="4">
        <v>1.786905082814227</v>
      </c>
      <c r="HS154" s="4">
        <v>1.7123665035150102</v>
      </c>
      <c r="HT154" s="4">
        <v>1.6724833006472264</v>
      </c>
      <c r="HU154" s="4">
        <v>1.6253905463809144</v>
      </c>
      <c r="HV154" s="4">
        <v>1.6925451172212405</v>
      </c>
      <c r="HW154" s="4">
        <v>1.5933440332425961</v>
      </c>
      <c r="HX154" s="4">
        <v>1.6371090035421072</v>
      </c>
      <c r="HY154" s="4">
        <v>1.597859880734563</v>
      </c>
      <c r="HZ154" s="4">
        <v>1.5708810653658305</v>
      </c>
      <c r="IA154" s="4">
        <v>1.4935166615330628</v>
      </c>
      <c r="IB154" s="4">
        <v>1.4495060051642603</v>
      </c>
      <c r="IC154" s="4">
        <v>1.4693179887862136</v>
      </c>
      <c r="ID154" s="4">
        <v>1.3933364280057734</v>
      </c>
      <c r="IE154" s="4">
        <v>1.4274900280621223</v>
      </c>
      <c r="IF154" s="4">
        <v>1.3358461811989175</v>
      </c>
      <c r="IG154" s="4">
        <v>1.3024201507556026</v>
      </c>
      <c r="IH154" s="4">
        <v>1.3398331555594716</v>
      </c>
      <c r="II154" s="4">
        <v>1.318799859640797</v>
      </c>
      <c r="IJ154" s="4">
        <v>1.2966374284854967</v>
      </c>
      <c r="IM154" s="8">
        <v>86.092124938964844</v>
      </c>
      <c r="IN154" s="8">
        <v>87.064186096191406</v>
      </c>
      <c r="IO154" s="8">
        <v>90.156478881835938</v>
      </c>
      <c r="IP154" s="8">
        <v>90.897956848144531</v>
      </c>
      <c r="IQ154" s="8">
        <v>91.18328857421875</v>
      </c>
      <c r="IR154" s="8">
        <v>91.5750732421875</v>
      </c>
      <c r="IS154" s="8">
        <v>91.800674438476563</v>
      </c>
      <c r="IT154" s="8">
        <v>93.603370666503906</v>
      </c>
      <c r="IU154" s="8">
        <v>92.626876831054688</v>
      </c>
      <c r="IV154" s="8">
        <v>94.237579345703125</v>
      </c>
      <c r="IW154" s="8">
        <v>94.249176025390625</v>
      </c>
      <c r="IX154" s="8">
        <v>94.548416137695313</v>
      </c>
      <c r="IY154" s="8">
        <v>93.671516418457031</v>
      </c>
      <c r="IZ154" s="8">
        <v>93.483802795410156</v>
      </c>
      <c r="JA154" s="8">
        <v>94.286537170410156</v>
      </c>
      <c r="JB154" s="8">
        <v>93.431709289550781</v>
      </c>
      <c r="JC154" s="8">
        <v>94.316276550292969</v>
      </c>
      <c r="JD154" s="8">
        <v>93.045333862304688</v>
      </c>
      <c r="JE154" s="8">
        <v>92.691574096679688</v>
      </c>
      <c r="JF154" s="8">
        <v>93.647987365722656</v>
      </c>
      <c r="JG154" s="8">
        <v>93.76519775390625</v>
      </c>
      <c r="JH154" s="8">
        <v>93.899330139160156</v>
      </c>
      <c r="JI154" s="8">
        <v>8.5252679682251404</v>
      </c>
    </row>
    <row r="155" spans="5:269" x14ac:dyDescent="0.25">
      <c r="E155" t="s">
        <v>149</v>
      </c>
      <c r="F155" s="1">
        <v>-0.49016297180283425</v>
      </c>
      <c r="G155" s="1">
        <v>-0.49646186639635437</v>
      </c>
      <c r="H155" s="1">
        <v>-0.51865345203194502</v>
      </c>
      <c r="I155" s="1">
        <v>-0.54631080424785261</v>
      </c>
      <c r="J155" s="1">
        <v>-0.50545864298823007</v>
      </c>
      <c r="K155" s="1">
        <v>-0.53104420529868224</v>
      </c>
      <c r="L155" s="1">
        <v>-0.55427746193617966</v>
      </c>
      <c r="M155" s="1">
        <v>-0.55761989195362749</v>
      </c>
      <c r="N155" s="1">
        <v>-0.57958919801479014</v>
      </c>
      <c r="O155" s="1">
        <v>-0.62085378309935468</v>
      </c>
      <c r="P155" s="1">
        <v>-0.61261081055912947</v>
      </c>
      <c r="Q155" s="1">
        <v>-0.59627962667290535</v>
      </c>
      <c r="R155" s="1">
        <v>-0.56563742988685939</v>
      </c>
      <c r="S155" s="1">
        <v>-0.5701903711908084</v>
      </c>
      <c r="T155" s="1">
        <v>-0.57824129627210519</v>
      </c>
      <c r="U155" s="1">
        <v>-0.5727069068252163</v>
      </c>
      <c r="V155" s="1">
        <v>-0.6127107672413743</v>
      </c>
      <c r="W155" s="1">
        <v>-0.6156807996579069</v>
      </c>
      <c r="X155" s="1">
        <v>-0.61038509516748174</v>
      </c>
      <c r="Y155" s="1">
        <v>-0.61395998870264212</v>
      </c>
      <c r="Z155" s="1">
        <v>-0.59967631723645998</v>
      </c>
      <c r="AA155" s="1">
        <v>-0.61273250614048513</v>
      </c>
      <c r="AB155" s="1">
        <f t="shared" si="4"/>
        <v>59.883079432120482</v>
      </c>
      <c r="AC155" s="1">
        <f t="shared" si="5"/>
        <v>44.272930931747837</v>
      </c>
      <c r="AD155" s="1"/>
      <c r="AE155" s="6">
        <v>-0.55884301706957851</v>
      </c>
      <c r="AF155" s="6">
        <v>-0.57306355466786263</v>
      </c>
      <c r="AG155" s="6">
        <v>-0.56786922752380431</v>
      </c>
      <c r="AH155" s="6">
        <v>-0.55629612573746601</v>
      </c>
      <c r="AI155" s="6">
        <v>-0.57862447025802666</v>
      </c>
      <c r="AJ155" s="6">
        <v>-0.59276318750953505</v>
      </c>
      <c r="AK155" s="6">
        <v>-0.5953173591730555</v>
      </c>
      <c r="AL155" s="6">
        <v>-0.59565411933720858</v>
      </c>
      <c r="AM155" s="6">
        <v>-0.59992412705147768</v>
      </c>
      <c r="AN155" s="6">
        <v>-0.60891521298192852</v>
      </c>
      <c r="AO155" s="6">
        <v>-0.61373739204739863</v>
      </c>
      <c r="AP155" s="6">
        <v>-0.61594808096335929</v>
      </c>
      <c r="AQ155" s="6">
        <v>-0.62404445042747925</v>
      </c>
      <c r="AR155" s="6">
        <v>-0.61509179167804007</v>
      </c>
      <c r="AS155" s="6">
        <v>-0.62078115152805313</v>
      </c>
      <c r="AT155" s="6">
        <v>-0.61484837925372882</v>
      </c>
      <c r="AU155" s="6">
        <v>-0.61611891510101657</v>
      </c>
      <c r="AV155" s="6">
        <v>-0.61035063877515605</v>
      </c>
      <c r="AW155" s="6">
        <v>-0.58448077518097585</v>
      </c>
      <c r="AX155" s="6">
        <v>-0.56760891500693278</v>
      </c>
      <c r="AY155" s="6">
        <v>-0.56763391934782792</v>
      </c>
      <c r="AZ155" s="6">
        <v>-0.61807804242007169</v>
      </c>
      <c r="BA155" s="4"/>
      <c r="BB155" s="4"/>
      <c r="BC155">
        <v>600.59815782858402</v>
      </c>
      <c r="BD155">
        <v>623.00265236763869</v>
      </c>
      <c r="BE155">
        <v>623.21613283598492</v>
      </c>
      <c r="BF155">
        <v>702.48074408887271</v>
      </c>
      <c r="BG155">
        <v>558.22680237700013</v>
      </c>
      <c r="BH155">
        <v>456.7062895115829</v>
      </c>
      <c r="BI155">
        <v>383.34306799074227</v>
      </c>
      <c r="BJ155">
        <v>396.37797902663289</v>
      </c>
      <c r="BK155">
        <v>465.11988694402487</v>
      </c>
      <c r="BL155">
        <v>546.77685018555155</v>
      </c>
      <c r="BM155">
        <v>654.28383728328504</v>
      </c>
      <c r="BN155">
        <v>830.40769420432196</v>
      </c>
      <c r="BO155">
        <v>1082.286025016987</v>
      </c>
      <c r="BP155">
        <v>1213.2653281638804</v>
      </c>
      <c r="BQ155">
        <v>1377.0821404693777</v>
      </c>
      <c r="BR155">
        <v>1564.9669451087502</v>
      </c>
      <c r="BS155">
        <v>1740.468297977503</v>
      </c>
      <c r="BT155">
        <v>1907.5617044580497</v>
      </c>
      <c r="BU155">
        <v>2492.3366427746782</v>
      </c>
      <c r="BV155">
        <v>2615.0251344870044</v>
      </c>
      <c r="BW155">
        <v>2567.7994183500086</v>
      </c>
      <c r="BX155">
        <v>1826.5670399922305</v>
      </c>
      <c r="BY155" s="8">
        <v>160.5680561470196</v>
      </c>
      <c r="BZ155" s="4"/>
      <c r="CA155" s="4">
        <v>-0.7146533243587071</v>
      </c>
      <c r="CB155" s="4">
        <v>-0.72809338703465931</v>
      </c>
      <c r="CC155" s="4">
        <v>-0.74088629881529589</v>
      </c>
      <c r="CD155" s="4">
        <v>-0.71586835083893696</v>
      </c>
      <c r="CE155" s="4">
        <v>-0.71651899274275543</v>
      </c>
      <c r="CF155" s="4">
        <v>-0.72604874132683517</v>
      </c>
      <c r="CG155" s="4">
        <v>-0.73996946303153999</v>
      </c>
      <c r="CH155" s="4">
        <v>-0.75759005760431319</v>
      </c>
      <c r="CI155" s="4">
        <v>-0.77321063562598991</v>
      </c>
      <c r="CJ155" s="4">
        <v>-0.78625535674553115</v>
      </c>
      <c r="CK155" s="4">
        <v>-0.79860174183589039</v>
      </c>
      <c r="CL155" s="4">
        <v>-0.81201060496433475</v>
      </c>
      <c r="CM155" s="4">
        <v>-0.8115331485936822</v>
      </c>
      <c r="CN155" s="4">
        <v>-0.83941206849798589</v>
      </c>
      <c r="CO155" s="4">
        <v>-0.85075693689334042</v>
      </c>
      <c r="CP155" s="4">
        <v>-0.86212085917794823</v>
      </c>
      <c r="CQ155" s="4">
        <v>-0.88869252500757256</v>
      </c>
      <c r="CR155" s="4">
        <v>-0.90556742797920864</v>
      </c>
      <c r="CS155" s="4">
        <v>-0.92399356642520836</v>
      </c>
      <c r="CT155" s="4">
        <v>-0.94098870842830895</v>
      </c>
      <c r="CU155" s="4">
        <v>-0.94307501894571499</v>
      </c>
      <c r="CV155" s="4">
        <v>-0.94945873713924067</v>
      </c>
      <c r="CW155" s="4"/>
      <c r="CX155" s="4"/>
      <c r="CY155">
        <v>32.8359985351563</v>
      </c>
      <c r="CZ155">
        <v>32.958000183105497</v>
      </c>
      <c r="DA155">
        <v>32.998001098632798</v>
      </c>
      <c r="DB155">
        <v>33.636001586914098</v>
      </c>
      <c r="DC155">
        <v>33.759998321533203</v>
      </c>
      <c r="DD155">
        <v>33.896999359130902</v>
      </c>
      <c r="DE155">
        <v>34.0320014953613</v>
      </c>
      <c r="DF155">
        <v>34.173999786377003</v>
      </c>
      <c r="DG155">
        <v>34.3359985351563</v>
      </c>
      <c r="DH155">
        <v>34.449001312255902</v>
      </c>
      <c r="DI155">
        <v>34.610000610351598</v>
      </c>
      <c r="DJ155">
        <v>34.791999816894503</v>
      </c>
      <c r="DK155">
        <v>35.082000732421903</v>
      </c>
      <c r="DL155">
        <v>35.158000946044901</v>
      </c>
      <c r="DM155">
        <v>35.382999420166001</v>
      </c>
      <c r="DN155">
        <v>35.558998107910199</v>
      </c>
      <c r="DO155">
        <v>35.691001892089801</v>
      </c>
      <c r="DP155">
        <v>35.7960014343262</v>
      </c>
      <c r="DQ155">
        <v>35.8880004882813</v>
      </c>
      <c r="DR155">
        <v>35.995998382568402</v>
      </c>
      <c r="DS155">
        <v>36.148998260497997</v>
      </c>
      <c r="DT155">
        <v>36.240001678466797</v>
      </c>
      <c r="DU155" s="8">
        <v>8.2927265630082285</v>
      </c>
      <c r="DV155" s="4"/>
      <c r="DW155" s="4">
        <v>-0.37374074428629006</v>
      </c>
      <c r="DX155" s="4">
        <v>-0.3667346488949636</v>
      </c>
      <c r="DY155" s="4">
        <v>-0.35943537657975838</v>
      </c>
      <c r="DZ155" s="4">
        <v>-0.35190031616085021</v>
      </c>
      <c r="EA155" s="4">
        <v>-0.344754613001792</v>
      </c>
      <c r="EB155" s="4">
        <v>-0.33951053601447878</v>
      </c>
      <c r="EC155" s="4">
        <v>-0.33489736727357539</v>
      </c>
      <c r="ED155" s="4">
        <v>-0.32996043959414617</v>
      </c>
      <c r="EE155" s="4">
        <v>-0.32481762752851651</v>
      </c>
      <c r="EF155" s="4">
        <v>-0.32004431811331596</v>
      </c>
      <c r="EG155" s="4">
        <v>-0.31475080700214314</v>
      </c>
      <c r="EH155" s="4">
        <v>-0.30925555135034105</v>
      </c>
      <c r="EI155" s="4">
        <v>-0.30391454860056688</v>
      </c>
      <c r="EJ155" s="4">
        <v>-0.29858819590799218</v>
      </c>
      <c r="EK155" s="4">
        <v>-0.29316586259799604</v>
      </c>
      <c r="EL155" s="4">
        <v>-0.30008667865127314</v>
      </c>
      <c r="EM155" s="4">
        <v>-0.32014904221479135</v>
      </c>
      <c r="EN155" s="4">
        <v>-0.33998186826108279</v>
      </c>
      <c r="EO155" s="4">
        <v>-0.3598637845876454</v>
      </c>
      <c r="EP155" s="4">
        <v>-0.38039525528405943</v>
      </c>
      <c r="EQ155" s="4">
        <v>-0.4011570303838064</v>
      </c>
      <c r="ER155" s="4">
        <v>-0.42217476389539993</v>
      </c>
      <c r="ES155" s="1"/>
      <c r="ET155" s="1"/>
      <c r="EU155">
        <v>44.207999999999998</v>
      </c>
      <c r="EV155">
        <v>44.685000000000002</v>
      </c>
      <c r="EW155">
        <v>45.164000000000001</v>
      </c>
      <c r="EX155">
        <v>45.643999999999998</v>
      </c>
      <c r="EY155">
        <v>46.125999999999998</v>
      </c>
      <c r="EZ155">
        <v>46.606000000000002</v>
      </c>
      <c r="FA155">
        <v>47.088000000000001</v>
      </c>
      <c r="FB155">
        <v>47.570999999999998</v>
      </c>
      <c r="FC155">
        <v>48.054000000000002</v>
      </c>
      <c r="FD155">
        <v>48.536999999999999</v>
      </c>
      <c r="FE155">
        <v>49.021000000000001</v>
      </c>
      <c r="FF155">
        <v>49.505000000000003</v>
      </c>
      <c r="FG155">
        <v>49.988999999999997</v>
      </c>
      <c r="FH155">
        <v>50.472000000000001</v>
      </c>
      <c r="FI155">
        <v>50.956000000000003</v>
      </c>
      <c r="FJ155">
        <v>51.15</v>
      </c>
      <c r="FK155">
        <v>51.05</v>
      </c>
      <c r="FL155">
        <v>50.95</v>
      </c>
      <c r="FM155">
        <v>50.85</v>
      </c>
      <c r="FN155">
        <v>50.75</v>
      </c>
      <c r="FO155">
        <v>50.65</v>
      </c>
      <c r="FP155">
        <v>50.55</v>
      </c>
      <c r="FQ155" s="8">
        <v>15.703040173724215</v>
      </c>
      <c r="FR155" s="1"/>
      <c r="FS155" s="4">
        <v>-0.34488718780651872</v>
      </c>
      <c r="FT155" s="4">
        <v>-0.36677190239805479</v>
      </c>
      <c r="FU155" s="4">
        <v>-0.40802777939367169</v>
      </c>
      <c r="FV155" s="4">
        <v>-0.44867983891953978</v>
      </c>
      <c r="FW155" s="4">
        <v>-0.5183938138816625</v>
      </c>
      <c r="FX155" s="4">
        <v>-0.5878207658621315</v>
      </c>
      <c r="FY155" s="4">
        <v>-0.65927822162102201</v>
      </c>
      <c r="FZ155" s="4">
        <v>-0.72312620150042684</v>
      </c>
      <c r="GA155" s="4">
        <v>-0.79925278692852186</v>
      </c>
      <c r="GB155" s="4">
        <v>-0.90244353269361055</v>
      </c>
      <c r="GC155" s="4">
        <v>-0.87238438532145113</v>
      </c>
      <c r="GD155" s="4">
        <v>-0.7645357403273989</v>
      </c>
      <c r="GE155" s="4">
        <v>-0.60036773447711789</v>
      </c>
      <c r="GF155" s="4">
        <v>-0.62209335183374337</v>
      </c>
      <c r="GG155" s="4">
        <v>-0.64478978217644067</v>
      </c>
      <c r="GH155" s="4">
        <v>-0.62131946634251556</v>
      </c>
      <c r="GI155" s="4">
        <v>-0.80365007627720597</v>
      </c>
      <c r="GJ155" s="4">
        <v>-0.82131086519042951</v>
      </c>
      <c r="GK155" s="4">
        <v>-0.84246648044305128</v>
      </c>
      <c r="GL155" s="4">
        <v>-0.87748263151540207</v>
      </c>
      <c r="GM155" s="4">
        <v>-0.81204234706770295</v>
      </c>
      <c r="GN155" s="4">
        <v>-0.83448744654333362</v>
      </c>
      <c r="GQ155" s="8">
        <v>36.80841064453125</v>
      </c>
      <c r="GR155" s="8">
        <v>37.049690246582031</v>
      </c>
      <c r="GS155" s="8">
        <v>37.021198272705078</v>
      </c>
      <c r="GT155" s="8">
        <v>36.978446960449219</v>
      </c>
      <c r="GU155" s="8">
        <v>36.643081665039063</v>
      </c>
      <c r="GV155" s="8">
        <v>36.702369689941406</v>
      </c>
      <c r="GW155" s="8">
        <v>36.627803802490234</v>
      </c>
      <c r="GX155" s="8">
        <v>36.956035614013672</v>
      </c>
      <c r="GY155" s="8">
        <v>37.422183990478516</v>
      </c>
      <c r="GZ155" s="8">
        <v>37.480415344238281</v>
      </c>
      <c r="HA155" s="8">
        <v>40.741165161132813</v>
      </c>
      <c r="HB155" s="8">
        <v>45.190898895263672</v>
      </c>
      <c r="HC155" s="8">
        <v>50.065235137939453</v>
      </c>
      <c r="HD155" s="8">
        <v>50.959053039550781</v>
      </c>
      <c r="HE155" s="8">
        <v>52.198623657226563</v>
      </c>
      <c r="HF155" s="8">
        <v>53.432777404785156</v>
      </c>
      <c r="HG155" s="8">
        <v>51.398647308349609</v>
      </c>
      <c r="HH155" s="8">
        <v>51.762924194335938</v>
      </c>
      <c r="HI155" s="8">
        <v>51.699203491210938</v>
      </c>
      <c r="HJ155" s="8">
        <v>51.067394256591797</v>
      </c>
      <c r="HK155" s="8">
        <v>51.757480621337891</v>
      </c>
      <c r="HL155" s="8">
        <v>51.331680297851563</v>
      </c>
      <c r="HM155" s="8">
        <v>45.164587302613796</v>
      </c>
      <c r="HO155" s="4">
        <v>-0.45869058549307656</v>
      </c>
      <c r="HP155" s="4">
        <v>-0.44764583898623111</v>
      </c>
      <c r="HQ155" s="4">
        <v>-0.51704857784719493</v>
      </c>
      <c r="HR155" s="4">
        <v>-0.65880938958246982</v>
      </c>
      <c r="HS155" s="4">
        <v>-0.3690013250569138</v>
      </c>
      <c r="HT155" s="4">
        <v>-0.40907779578043096</v>
      </c>
      <c r="HU155" s="4">
        <v>-0.44192489858170536</v>
      </c>
      <c r="HV155" s="4">
        <v>-0.38176864173204239</v>
      </c>
      <c r="HW155" s="4">
        <v>-0.40074081293944436</v>
      </c>
      <c r="HX155" s="4">
        <v>-0.4866104949623874</v>
      </c>
      <c r="HY155" s="4">
        <v>-0.46357972658876384</v>
      </c>
      <c r="HZ155" s="4">
        <v>-0.47964815575909225</v>
      </c>
      <c r="IA155" s="4">
        <v>-0.48832726733545079</v>
      </c>
      <c r="IB155" s="4">
        <v>-0.47576644803628049</v>
      </c>
      <c r="IC155" s="4">
        <v>-0.48171274816469573</v>
      </c>
      <c r="ID155" s="4">
        <v>-0.46515915070061592</v>
      </c>
      <c r="IE155" s="4">
        <v>-0.43494327760628471</v>
      </c>
      <c r="IF155" s="4">
        <v>-0.40119319808365717</v>
      </c>
      <c r="IG155" s="4">
        <v>-0.34112086920052792</v>
      </c>
      <c r="IH155" s="4">
        <v>-0.30332443327850767</v>
      </c>
      <c r="II155" s="4">
        <v>-0.27447327043724762</v>
      </c>
      <c r="IJ155" s="4">
        <v>-0.23946354070437964</v>
      </c>
      <c r="IM155" s="8">
        <v>34.889621734619141</v>
      </c>
      <c r="IN155" s="8">
        <v>37.555221557617188</v>
      </c>
      <c r="IO155" s="8">
        <v>38.544208526611328</v>
      </c>
      <c r="IP155" s="8">
        <v>38.539802551269531</v>
      </c>
      <c r="IQ155" s="8">
        <v>47.348258972167969</v>
      </c>
      <c r="IR155" s="8">
        <v>48.320182800292969</v>
      </c>
      <c r="IS155" s="8">
        <v>49.506217956542969</v>
      </c>
      <c r="IT155" s="8">
        <v>51.919422149658203</v>
      </c>
      <c r="IU155" s="8">
        <v>52.624359130859375</v>
      </c>
      <c r="IV155" s="8">
        <v>52.051727294921875</v>
      </c>
      <c r="IW155" s="8">
        <v>53.967689514160156</v>
      </c>
      <c r="IX155" s="8">
        <v>54.697124481201172</v>
      </c>
      <c r="IY155" s="8">
        <v>55.557357788085938</v>
      </c>
      <c r="IZ155" s="8">
        <v>56.883380889892578</v>
      </c>
      <c r="JA155" s="8">
        <v>57.957546234130859</v>
      </c>
      <c r="JB155" s="8">
        <v>59.203147888183594</v>
      </c>
      <c r="JC155" s="8">
        <v>60.46124267578125</v>
      </c>
      <c r="JD155" s="8">
        <v>61.768199920654297</v>
      </c>
      <c r="JE155" s="8">
        <v>63.543254852294922</v>
      </c>
      <c r="JF155" s="8">
        <v>64.926986694335938</v>
      </c>
      <c r="JG155" s="8">
        <v>65.879859924316406</v>
      </c>
      <c r="JH155" s="8">
        <v>67.314277648925781</v>
      </c>
      <c r="JI155" s="8">
        <v>69.686986974236575</v>
      </c>
    </row>
    <row r="156" spans="5:269" x14ac:dyDescent="0.25">
      <c r="E156" t="s">
        <v>150</v>
      </c>
      <c r="F156" s="1">
        <v>-1.1689811873063405</v>
      </c>
      <c r="G156" s="1">
        <v>-1.1508720070295804</v>
      </c>
      <c r="H156" s="1">
        <v>-1.1020795496956775</v>
      </c>
      <c r="I156" s="1">
        <v>-1.0792450959586974</v>
      </c>
      <c r="J156" s="1">
        <v>-1.0863955566843155</v>
      </c>
      <c r="K156" s="1">
        <v>-1.0405382529416038</v>
      </c>
      <c r="L156" s="1">
        <v>-1.1057833189310613</v>
      </c>
      <c r="M156" s="1">
        <v>-0.98987365999371801</v>
      </c>
      <c r="N156" s="1">
        <v>-1.0253196979477952</v>
      </c>
      <c r="O156" s="1">
        <v>-0.92667892766012283</v>
      </c>
      <c r="P156" s="1">
        <v>-0.92462036472010778</v>
      </c>
      <c r="Q156" s="1">
        <v>-0.87038717050314141</v>
      </c>
      <c r="R156" s="1">
        <v>-0.85299870508171749</v>
      </c>
      <c r="S156" s="1">
        <v>-0.80702066929833882</v>
      </c>
      <c r="T156" s="1">
        <v>-0.81205186985766209</v>
      </c>
      <c r="U156" s="1">
        <v>-0.80848060252028087</v>
      </c>
      <c r="V156" s="1">
        <v>-0.80034961886902978</v>
      </c>
      <c r="W156" s="1">
        <v>-0.81786189432187695</v>
      </c>
      <c r="X156" s="1">
        <v>-0.80555331370568017</v>
      </c>
      <c r="Y156" s="1">
        <v>-0.80108509048578003</v>
      </c>
      <c r="Z156" s="1">
        <v>-0.79269994411430567</v>
      </c>
      <c r="AA156" s="1">
        <v>-0.7849494867194593</v>
      </c>
      <c r="AB156" s="1">
        <f t="shared" si="4"/>
        <v>188.08612058601514</v>
      </c>
      <c r="AC156" s="1">
        <f t="shared" si="5"/>
        <v>41.915193974797191</v>
      </c>
      <c r="AD156" s="1"/>
      <c r="AE156" s="6">
        <v>-0.58505036523110332</v>
      </c>
      <c r="AF156" s="6">
        <v>-0.60069255579189995</v>
      </c>
      <c r="AG156" s="6">
        <v>-0.5955958211605058</v>
      </c>
      <c r="AH156" s="6">
        <v>-0.5893692432427925</v>
      </c>
      <c r="AI156" s="6">
        <v>-0.59509012170582332</v>
      </c>
      <c r="AJ156" s="6">
        <v>-0.5979603219209968</v>
      </c>
      <c r="AK156" s="6">
        <v>-0.59096418851445132</v>
      </c>
      <c r="AL156" s="6">
        <v>-0.5890356478843265</v>
      </c>
      <c r="AM156" s="6">
        <v>-0.59431328673411155</v>
      </c>
      <c r="AN156" s="6">
        <v>-0.59995993673918124</v>
      </c>
      <c r="AO156" s="6">
        <v>-0.60603345221883265</v>
      </c>
      <c r="AP156" s="6">
        <v>-0.61199183197615892</v>
      </c>
      <c r="AQ156" s="6">
        <v>-0.62080064225286757</v>
      </c>
      <c r="AR156" s="6">
        <v>-0.61486855123766826</v>
      </c>
      <c r="AS156" s="6">
        <v>-0.62394870049624607</v>
      </c>
      <c r="AT156" s="6">
        <v>-0.61674766081627641</v>
      </c>
      <c r="AU156" s="6">
        <v>-0.61637955240891429</v>
      </c>
      <c r="AV156" s="6">
        <v>-0.61134737321340249</v>
      </c>
      <c r="AW156" s="6">
        <v>-0.60643728084560899</v>
      </c>
      <c r="AX156" s="6">
        <v>-0.59650570841337525</v>
      </c>
      <c r="AY156" s="6">
        <v>-0.58810414639176445</v>
      </c>
      <c r="AZ156" s="6">
        <v>-0.59018575042423804</v>
      </c>
      <c r="BA156" s="4"/>
      <c r="BB156" s="4"/>
      <c r="BC156">
        <v>324.1472068856209</v>
      </c>
      <c r="BD156">
        <v>348.01739807637472</v>
      </c>
      <c r="BE156">
        <v>348.32432618285389</v>
      </c>
      <c r="BF156">
        <v>362.91950280114224</v>
      </c>
      <c r="BG156">
        <v>390.0933260526329</v>
      </c>
      <c r="BH156">
        <v>404.80786624284838</v>
      </c>
      <c r="BI156">
        <v>430.05286713907736</v>
      </c>
      <c r="BJ156">
        <v>480.57979922145705</v>
      </c>
      <c r="BK156">
        <v>546.90960584225081</v>
      </c>
      <c r="BL156">
        <v>687.47973559223055</v>
      </c>
      <c r="BM156">
        <v>784.3724222784499</v>
      </c>
      <c r="BN156">
        <v>906.28419810913363</v>
      </c>
      <c r="BO156">
        <v>1149.4246418462985</v>
      </c>
      <c r="BP156">
        <v>1217.2685553041179</v>
      </c>
      <c r="BQ156">
        <v>1317.8907061783561</v>
      </c>
      <c r="BR156">
        <v>1525.1159880010373</v>
      </c>
      <c r="BS156">
        <v>1735.1412764380527</v>
      </c>
      <c r="BT156">
        <v>1886.6718963367141</v>
      </c>
      <c r="BU156">
        <v>2030.2619547331824</v>
      </c>
      <c r="BV156">
        <v>2085.1014840987887</v>
      </c>
      <c r="BW156">
        <v>2192.2145386656634</v>
      </c>
      <c r="BX156">
        <v>2365.6216656737411</v>
      </c>
      <c r="BY156" s="8">
        <v>370.50104261400963</v>
      </c>
      <c r="BZ156" s="4"/>
      <c r="CA156" s="4">
        <v>-1.3295349121327478</v>
      </c>
      <c r="CB156" s="4">
        <v>-1.3309422239007009</v>
      </c>
      <c r="CC156" s="4">
        <v>-1.2548694104561204</v>
      </c>
      <c r="CD156" s="4">
        <v>-1.2932284540741796</v>
      </c>
      <c r="CE156" s="4">
        <v>-1.3338867180820895</v>
      </c>
      <c r="CF156" s="4">
        <v>-1.3597282483807702</v>
      </c>
      <c r="CG156" s="4">
        <v>-1.3183197009722567</v>
      </c>
      <c r="CH156" s="4">
        <v>-1.3103311420950885</v>
      </c>
      <c r="CI156" s="4">
        <v>-1.29180830588505</v>
      </c>
      <c r="CJ156" s="4">
        <v>-1.2214446464409163</v>
      </c>
      <c r="CK156" s="4">
        <v>-1.1498837688361376</v>
      </c>
      <c r="CL156" s="4">
        <v>-1.0563823256483487</v>
      </c>
      <c r="CM156" s="4">
        <v>-1.065695432588079</v>
      </c>
      <c r="CN156" s="4">
        <v>-1.0848955542895471</v>
      </c>
      <c r="CO156" s="4">
        <v>-1.161857094905653</v>
      </c>
      <c r="CP156" s="4">
        <v>-1.1404968385267453</v>
      </c>
      <c r="CQ156" s="4">
        <v>-1.1193254791315981</v>
      </c>
      <c r="CR156" s="4">
        <v>-1.1114655591088847</v>
      </c>
      <c r="CS156" s="4">
        <v>-1.1241500950294105</v>
      </c>
      <c r="CT156" s="4">
        <v>-1.0919161134094257</v>
      </c>
      <c r="CU156" s="4">
        <v>-1.0942890456874907</v>
      </c>
      <c r="CV156" s="4">
        <v>-1.0678111416129428</v>
      </c>
      <c r="CW156" s="4"/>
      <c r="CX156" s="4"/>
      <c r="CY156">
        <v>21.719999313354499</v>
      </c>
      <c r="CZ156">
        <v>22.040000915527301</v>
      </c>
      <c r="DA156">
        <v>23.652000427246101</v>
      </c>
      <c r="DB156">
        <v>23.021999359130898</v>
      </c>
      <c r="DC156">
        <v>22.308000564575199</v>
      </c>
      <c r="DD156">
        <v>22.110000610351602</v>
      </c>
      <c r="DE156">
        <v>23.2600002288818</v>
      </c>
      <c r="DF156">
        <v>23.912000656127901</v>
      </c>
      <c r="DG156">
        <v>24.752000808715799</v>
      </c>
      <c r="DH156">
        <v>26.412000656127901</v>
      </c>
      <c r="DI156">
        <v>28.146999359130898</v>
      </c>
      <c r="DJ156">
        <v>30.327999114990199</v>
      </c>
      <c r="DK156">
        <v>30.4209995269775</v>
      </c>
      <c r="DL156">
        <v>30.599000930786101</v>
      </c>
      <c r="DM156">
        <v>29.614000320434599</v>
      </c>
      <c r="DN156">
        <v>30.409999847412099</v>
      </c>
      <c r="DO156">
        <v>31.443000793456999</v>
      </c>
      <c r="DP156">
        <v>32.002998352050803</v>
      </c>
      <c r="DQ156">
        <v>32.2179985046387</v>
      </c>
      <c r="DR156">
        <v>33.237998962402301</v>
      </c>
      <c r="DS156">
        <v>33.373001098632798</v>
      </c>
      <c r="DT156">
        <v>34.068000793457003</v>
      </c>
      <c r="DU156" s="8">
        <v>40.009211826791216</v>
      </c>
      <c r="DV156" s="4"/>
      <c r="DW156" s="4">
        <v>-1.3228601418734254</v>
      </c>
      <c r="DX156" s="4">
        <v>-1.3217418813379218</v>
      </c>
      <c r="DY156" s="4">
        <v>-1.3198986445954615</v>
      </c>
      <c r="DZ156" s="4">
        <v>-1.3158745554692099</v>
      </c>
      <c r="EA156" s="4">
        <v>-1.3075730007170083</v>
      </c>
      <c r="EB156" s="4">
        <v>-1.3011633744320603</v>
      </c>
      <c r="EC156" s="4">
        <v>-1.2952515632526853</v>
      </c>
      <c r="ED156" s="4">
        <v>-1.2883595720456502</v>
      </c>
      <c r="EE156" s="4">
        <v>-1.2804003457015531</v>
      </c>
      <c r="EF156" s="4">
        <v>-1.2720363774437184</v>
      </c>
      <c r="EG156" s="4">
        <v>-1.2624883053309051</v>
      </c>
      <c r="EH156" s="4">
        <v>-1.2521018475888255</v>
      </c>
      <c r="EI156" s="4">
        <v>-1.2415839354044396</v>
      </c>
      <c r="EJ156" s="4">
        <v>-1.230635214174403</v>
      </c>
      <c r="EK156" s="4">
        <v>-1.2186295409293519</v>
      </c>
      <c r="EL156" s="4">
        <v>-1.2055043436904656</v>
      </c>
      <c r="EM156" s="4">
        <v>-1.1917167527732249</v>
      </c>
      <c r="EN156" s="4">
        <v>-1.1776170275692037</v>
      </c>
      <c r="EO156" s="4">
        <v>-1.1632093783960213</v>
      </c>
      <c r="EP156" s="4">
        <v>-1.1493595885957433</v>
      </c>
      <c r="EQ156" s="4">
        <v>-1.1353442211000324</v>
      </c>
      <c r="ER156" s="4">
        <v>-1.121421453099539</v>
      </c>
      <c r="ES156" s="1"/>
      <c r="ET156" s="1"/>
      <c r="EU156">
        <v>22.562999999999999</v>
      </c>
      <c r="EV156">
        <v>22.965</v>
      </c>
      <c r="EW156">
        <v>23.370999999999999</v>
      </c>
      <c r="EX156">
        <v>23.817</v>
      </c>
      <c r="EY156">
        <v>24.373999999999999</v>
      </c>
      <c r="EZ156">
        <v>24.937000000000001</v>
      </c>
      <c r="FA156">
        <v>25.510999999999999</v>
      </c>
      <c r="FB156">
        <v>26.091999999999999</v>
      </c>
      <c r="FC156">
        <v>26.683</v>
      </c>
      <c r="FD156">
        <v>27.280999999999999</v>
      </c>
      <c r="FE156">
        <v>27.888000000000002</v>
      </c>
      <c r="FF156">
        <v>28.504000000000001</v>
      </c>
      <c r="FG156">
        <v>29.128</v>
      </c>
      <c r="FH156">
        <v>29.762</v>
      </c>
      <c r="FI156">
        <v>30.417000000000002</v>
      </c>
      <c r="FJ156">
        <v>31.08</v>
      </c>
      <c r="FK156">
        <v>31.751999999999999</v>
      </c>
      <c r="FL156">
        <v>32.429000000000002</v>
      </c>
      <c r="FM156">
        <v>33.115000000000002</v>
      </c>
      <c r="FN156">
        <v>33.808999999999997</v>
      </c>
      <c r="FO156">
        <v>34.51</v>
      </c>
      <c r="FP156">
        <v>35.213000000000001</v>
      </c>
      <c r="FQ156" s="8">
        <v>37.747639941497141</v>
      </c>
      <c r="FR156" s="1"/>
      <c r="FS156" s="4">
        <v>-1.6807309728314805</v>
      </c>
      <c r="FT156" s="4">
        <v>-1.6617937294847989</v>
      </c>
      <c r="FU156" s="4">
        <v>-1.5620504271693749</v>
      </c>
      <c r="FV156" s="4">
        <v>-1.5277742224002477</v>
      </c>
      <c r="FW156" s="4">
        <v>-1.4853619134355505</v>
      </c>
      <c r="FX156" s="4">
        <v>-1.4101236888151647</v>
      </c>
      <c r="FY156" s="4">
        <v>-1.3965714671435852</v>
      </c>
      <c r="FZ156" s="4">
        <v>-1.3591576783294865</v>
      </c>
      <c r="GA156" s="4">
        <v>-1.2515704066900828</v>
      </c>
      <c r="GB156" s="4">
        <v>-1.1965005118053329</v>
      </c>
      <c r="GC156" s="4">
        <v>-1.1345185114426664</v>
      </c>
      <c r="GD156" s="4">
        <v>-0.95867886362231403</v>
      </c>
      <c r="GE156" s="4">
        <v>-0.90389119720112721</v>
      </c>
      <c r="GF156" s="4">
        <v>-0.78763692184859935</v>
      </c>
      <c r="GG156" s="4">
        <v>-0.74282411770531631</v>
      </c>
      <c r="GH156" s="4">
        <v>-0.76971589473721147</v>
      </c>
      <c r="GI156" s="4">
        <v>-0.74827529977443863</v>
      </c>
      <c r="GJ156" s="4">
        <v>-0.87138613663323949</v>
      </c>
      <c r="GK156" s="4">
        <v>-0.80192997380999109</v>
      </c>
      <c r="GL156" s="4">
        <v>-0.85837511404278322</v>
      </c>
      <c r="GM156" s="4">
        <v>-0.89777233839262638</v>
      </c>
      <c r="GN156" s="4">
        <v>-0.9034559644699498</v>
      </c>
      <c r="GQ156" s="8">
        <v>11.584223747253418</v>
      </c>
      <c r="GR156" s="8">
        <v>12.453493118286133</v>
      </c>
      <c r="GS156" s="8">
        <v>14.848861694335938</v>
      </c>
      <c r="GT156" s="8">
        <v>15.732279777526855</v>
      </c>
      <c r="GU156" s="8">
        <v>17.181943893432617</v>
      </c>
      <c r="GV156" s="8">
        <v>20.183506011962891</v>
      </c>
      <c r="GW156" s="8">
        <v>21.922563552856445</v>
      </c>
      <c r="GX156" s="8">
        <v>24.671958923339844</v>
      </c>
      <c r="GY156" s="8">
        <v>28.879463195800781</v>
      </c>
      <c r="GZ156" s="8">
        <v>31.968721389770508</v>
      </c>
      <c r="HA156" s="8">
        <v>36.011062622070313</v>
      </c>
      <c r="HB156" s="8">
        <v>41.818122863769531</v>
      </c>
      <c r="HC156" s="8">
        <v>44.991100311279297</v>
      </c>
      <c r="HD156" s="8">
        <v>48.270835876464844</v>
      </c>
      <c r="HE156" s="8">
        <v>50.620998382568359</v>
      </c>
      <c r="HF156" s="8">
        <v>51.073665618896484</v>
      </c>
      <c r="HG156" s="8">
        <v>52.270389556884766</v>
      </c>
      <c r="HH156" s="8">
        <v>50.977294921875</v>
      </c>
      <c r="HI156" s="8">
        <v>52.326084136962891</v>
      </c>
      <c r="HJ156" s="8">
        <v>51.362445831298828</v>
      </c>
      <c r="HK156" s="8">
        <v>50.423439025878906</v>
      </c>
      <c r="HL156" s="8">
        <v>50.263202667236328</v>
      </c>
      <c r="HM156" s="8">
        <v>340.88984064215686</v>
      </c>
      <c r="HO156" s="4">
        <v>-0.92672954446294553</v>
      </c>
      <c r="HP156" s="4">
        <v>-0.8391896446325795</v>
      </c>
      <c r="HQ156" s="4">
        <v>-0.7779834450969243</v>
      </c>
      <c r="HR156" s="4">
        <v>-0.66997900460705739</v>
      </c>
      <c r="HS156" s="4">
        <v>-0.71006602948110586</v>
      </c>
      <c r="HT156" s="4">
        <v>-0.53371563115902831</v>
      </c>
      <c r="HU156" s="4">
        <v>-0.92780967477232901</v>
      </c>
      <c r="HV156" s="4">
        <v>-0.40248425961403855</v>
      </c>
      <c r="HW156" s="4">
        <v>-0.70850614472817841</v>
      </c>
      <c r="HX156" s="4">
        <v>-0.34345316587146485</v>
      </c>
      <c r="HY156" s="4">
        <v>-0.47017778577199743</v>
      </c>
      <c r="HZ156" s="4">
        <v>-0.47278098368006</v>
      </c>
      <c r="IA156" s="4">
        <v>-0.43302231796207369</v>
      </c>
      <c r="IB156" s="4">
        <v>-0.31706710494147683</v>
      </c>
      <c r="IC156" s="4">
        <v>-0.31299989525174382</v>
      </c>
      <c r="ID156" s="4">
        <v>-0.30993827483070574</v>
      </c>
      <c r="IE156" s="4">
        <v>-0.32605101025697236</v>
      </c>
      <c r="IF156" s="4">
        <v>-0.31749337508465453</v>
      </c>
      <c r="IG156" s="4">
        <v>-0.33203984044736878</v>
      </c>
      <c r="IH156" s="4">
        <v>-0.30926892796757272</v>
      </c>
      <c r="II156" s="4">
        <v>-0.24798996899961423</v>
      </c>
      <c r="IJ156" s="4">
        <v>-0.24187312399062669</v>
      </c>
      <c r="IM156" s="8">
        <v>24.698024749755859</v>
      </c>
      <c r="IN156" s="8">
        <v>29.002202987670898</v>
      </c>
      <c r="IO156" s="8">
        <v>32.833606719970703</v>
      </c>
      <c r="IP156" s="8">
        <v>38.300682067871094</v>
      </c>
      <c r="IQ156" s="8">
        <v>40.165203094482422</v>
      </c>
      <c r="IR156" s="8">
        <v>45.730205535888672</v>
      </c>
      <c r="IS156" s="8">
        <v>39.565677642822266</v>
      </c>
      <c r="IT156" s="8">
        <v>51.503135681152344</v>
      </c>
      <c r="IU156" s="8">
        <v>46.450405120849609</v>
      </c>
      <c r="IV156" s="8">
        <v>54.895423889160156</v>
      </c>
      <c r="IW156" s="8">
        <v>53.838760375976563</v>
      </c>
      <c r="IX156" s="8">
        <v>54.830585479736328</v>
      </c>
      <c r="IY156" s="8">
        <v>56.620964050292969</v>
      </c>
      <c r="IZ156" s="8">
        <v>59.900337219238281</v>
      </c>
      <c r="JA156" s="8">
        <v>61.099048614501953</v>
      </c>
      <c r="JB156" s="8">
        <v>62.061904907226563</v>
      </c>
      <c r="JC156" s="8">
        <v>62.440670013427734</v>
      </c>
      <c r="JD156" s="8">
        <v>63.275299072265625</v>
      </c>
      <c r="JE156" s="8">
        <v>63.704307556152344</v>
      </c>
      <c r="JF156" s="8">
        <v>64.823081970214844</v>
      </c>
      <c r="JG156" s="8">
        <v>66.343368530273438</v>
      </c>
      <c r="JH156" s="8">
        <v>67.272575378417969</v>
      </c>
      <c r="JI156" s="8">
        <v>151.28286790562086</v>
      </c>
    </row>
    <row r="157" spans="5:269" x14ac:dyDescent="0.25">
      <c r="E157" t="s">
        <v>151</v>
      </c>
      <c r="F157" s="1">
        <v>0.28147248582060519</v>
      </c>
      <c r="G157" s="1">
        <v>0.23465057797584077</v>
      </c>
      <c r="H157" s="1">
        <v>0.23623602648396722</v>
      </c>
      <c r="I157" s="1">
        <v>0.23550013882621382</v>
      </c>
      <c r="J157" s="1">
        <v>0.21628518800487223</v>
      </c>
      <c r="K157" s="1">
        <v>0.18769216157125204</v>
      </c>
      <c r="L157" s="1">
        <v>0.14660873904348795</v>
      </c>
      <c r="M157" s="1">
        <v>0.17889455853948949</v>
      </c>
      <c r="N157" s="1">
        <v>0.18644869276866494</v>
      </c>
      <c r="O157" s="1">
        <v>0.20991041338131305</v>
      </c>
      <c r="P157" s="1">
        <v>0.18180725164924771</v>
      </c>
      <c r="Q157" s="1">
        <v>0.15795305170184373</v>
      </c>
      <c r="R157" s="1">
        <v>0.15025692060663548</v>
      </c>
      <c r="S157" s="1">
        <v>0.13793677017918513</v>
      </c>
      <c r="T157" s="1">
        <v>0.18318509726693405</v>
      </c>
      <c r="U157" s="1">
        <v>0.21320936561509402</v>
      </c>
      <c r="V157" s="1">
        <v>0.24112219242296043</v>
      </c>
      <c r="W157" s="1">
        <v>0.27067625047858374</v>
      </c>
      <c r="X157" s="1">
        <v>0.255422691293413</v>
      </c>
      <c r="Y157" s="1">
        <v>0.26682811841463988</v>
      </c>
      <c r="Z157" s="1">
        <v>0.23851176152474127</v>
      </c>
      <c r="AA157" s="1">
        <v>0.23369346671192814</v>
      </c>
      <c r="AB157" s="1">
        <f t="shared" si="4"/>
        <v>43.492542522682882</v>
      </c>
      <c r="AC157" s="1">
        <f t="shared" si="5"/>
        <v>52.132093656150943</v>
      </c>
      <c r="AD157" s="1"/>
      <c r="AE157" s="6">
        <v>-0.28451427465460372</v>
      </c>
      <c r="AF157" s="6">
        <v>-0.27901722870310136</v>
      </c>
      <c r="AG157" s="6">
        <v>-0.3126030092031874</v>
      </c>
      <c r="AH157" s="6">
        <v>-0.32457387205691268</v>
      </c>
      <c r="AI157" s="6">
        <v>-0.33632102639677081</v>
      </c>
      <c r="AJ157" s="6">
        <v>-0.37147524333480075</v>
      </c>
      <c r="AK157" s="6">
        <v>-0.39784203315342825</v>
      </c>
      <c r="AL157" s="6">
        <v>-0.331952212972768</v>
      </c>
      <c r="AM157" s="6">
        <v>-0.30024061482265063</v>
      </c>
      <c r="AN157" s="6">
        <v>-0.30106524339310931</v>
      </c>
      <c r="AO157" s="6">
        <v>-0.32073182717410653</v>
      </c>
      <c r="AP157" s="6">
        <v>-0.34141486934223358</v>
      </c>
      <c r="AQ157" s="6">
        <v>-0.39800216709768199</v>
      </c>
      <c r="AR157" s="6">
        <v>-0.35580908576201936</v>
      </c>
      <c r="AS157" s="6">
        <v>-0.30229412121544968</v>
      </c>
      <c r="AT157" s="6">
        <v>-0.30780552996456556</v>
      </c>
      <c r="AU157" s="6">
        <v>-0.33425115541071371</v>
      </c>
      <c r="AV157" s="6">
        <v>-0.37552859518368309</v>
      </c>
      <c r="AW157" s="6">
        <v>-0.39745503455517206</v>
      </c>
      <c r="AX157" s="6">
        <v>-0.39769806137225933</v>
      </c>
      <c r="AY157" s="6">
        <v>-0.42021464602280401</v>
      </c>
      <c r="AZ157" s="6">
        <v>-0.39553691092198523</v>
      </c>
      <c r="BA157" s="4"/>
      <c r="BB157" s="4"/>
      <c r="BC157">
        <v>3494.3835665692386</v>
      </c>
      <c r="BD157">
        <v>3549.5798151042618</v>
      </c>
      <c r="BE157">
        <v>3154.0207766052285</v>
      </c>
      <c r="BF157">
        <v>3081.5699267486752</v>
      </c>
      <c r="BG157">
        <v>3032.427138204624</v>
      </c>
      <c r="BH157">
        <v>2666.4808463752493</v>
      </c>
      <c r="BI157">
        <v>2502.2659264128401</v>
      </c>
      <c r="BJ157">
        <v>3751.2584318329941</v>
      </c>
      <c r="BK157">
        <v>4833.6331286709274</v>
      </c>
      <c r="BL157">
        <v>5383.6325561818285</v>
      </c>
      <c r="BM157">
        <v>5601.9703688861991</v>
      </c>
      <c r="BN157">
        <v>6095.6527207343152</v>
      </c>
      <c r="BO157">
        <v>5760.7890161868527</v>
      </c>
      <c r="BP157">
        <v>5862.8152196989959</v>
      </c>
      <c r="BQ157">
        <v>7328.5936456083109</v>
      </c>
      <c r="BR157">
        <v>8007.3774115380893</v>
      </c>
      <c r="BS157">
        <v>7501.4072796532209</v>
      </c>
      <c r="BT157">
        <v>6829.0204652447064</v>
      </c>
      <c r="BU157">
        <v>6428.293578517897</v>
      </c>
      <c r="BV157">
        <v>5730.9341743664954</v>
      </c>
      <c r="BW157">
        <v>5272.6277485923638</v>
      </c>
      <c r="BX157">
        <v>6127.4622965154331</v>
      </c>
      <c r="BY157" s="8">
        <v>129.14992756217876</v>
      </c>
      <c r="BZ157" s="4"/>
      <c r="CA157" s="4">
        <v>0.88599708225544827</v>
      </c>
      <c r="CB157" s="4">
        <v>0.87819681726875432</v>
      </c>
      <c r="CC157" s="4">
        <v>0.87063144131988845</v>
      </c>
      <c r="CD157" s="4">
        <v>0.86188976991367794</v>
      </c>
      <c r="CE157" s="4">
        <v>0.85013552077921228</v>
      </c>
      <c r="CF157" s="4">
        <v>0.8049538313048511</v>
      </c>
      <c r="CG157" s="4">
        <v>0.68190635694319723</v>
      </c>
      <c r="CH157" s="4">
        <v>0.74793201217828675</v>
      </c>
      <c r="CI157" s="4">
        <v>0.72728170041743978</v>
      </c>
      <c r="CJ157" s="4">
        <v>0.83840796114947325</v>
      </c>
      <c r="CK157" s="4">
        <v>0.83904709920269804</v>
      </c>
      <c r="CL157" s="4">
        <v>0.83990706873606635</v>
      </c>
      <c r="CM157" s="4">
        <v>1.0145522625716721</v>
      </c>
      <c r="CN157" s="4">
        <v>1.019348627605472</v>
      </c>
      <c r="CO157" s="4">
        <v>1.0559652763973268</v>
      </c>
      <c r="CP157" s="4">
        <v>1.0659674038096492</v>
      </c>
      <c r="CQ157" s="4">
        <v>1.0671809155407532</v>
      </c>
      <c r="CR157" s="4">
        <v>1.0324681731053138</v>
      </c>
      <c r="CS157" s="4">
        <v>1.0416297637190381</v>
      </c>
      <c r="CT157" s="4">
        <v>0.95041990419377842</v>
      </c>
      <c r="CU157" s="4">
        <v>0.96050251302556267</v>
      </c>
      <c r="CV157" s="4">
        <v>0.97060639540935201</v>
      </c>
      <c r="CW157" s="4"/>
      <c r="CX157" s="4"/>
      <c r="CY157">
        <v>61.772998809814503</v>
      </c>
      <c r="CZ157">
        <v>62.048999786377003</v>
      </c>
      <c r="DA157">
        <v>62.300998687744098</v>
      </c>
      <c r="DB157">
        <v>62.640998840332003</v>
      </c>
      <c r="DC157">
        <v>62.820999145507798</v>
      </c>
      <c r="DD157">
        <v>62.375</v>
      </c>
      <c r="DE157">
        <v>60.514999389648402</v>
      </c>
      <c r="DF157">
        <v>62.125</v>
      </c>
      <c r="DG157">
        <v>62.066001892089801</v>
      </c>
      <c r="DH157">
        <v>64.4530029296875</v>
      </c>
      <c r="DI157">
        <v>64.739997863769503</v>
      </c>
      <c r="DJ157">
        <v>64.968002319335895</v>
      </c>
      <c r="DK157">
        <v>68.569999694824205</v>
      </c>
      <c r="DL157">
        <v>69.678001403808594</v>
      </c>
      <c r="DM157">
        <v>70.740997314453097</v>
      </c>
      <c r="DN157">
        <v>71.222000122070298</v>
      </c>
      <c r="DO157">
        <v>71.716003417968807</v>
      </c>
      <c r="DP157">
        <v>71.498001098632798</v>
      </c>
      <c r="DQ157">
        <v>71.929000854492202</v>
      </c>
      <c r="DR157">
        <v>70.558998107910199</v>
      </c>
      <c r="DS157">
        <v>71.095001220703097</v>
      </c>
      <c r="DT157">
        <v>71.476997375488295</v>
      </c>
      <c r="DU157" s="8">
        <v>15.296329293235699</v>
      </c>
      <c r="DV157" s="4"/>
      <c r="DW157" s="4">
        <v>9.8034520146141918E-2</v>
      </c>
      <c r="DX157" s="4">
        <v>0.10654794088477844</v>
      </c>
      <c r="DY157" s="4">
        <v>0.11504484842171257</v>
      </c>
      <c r="DZ157" s="4">
        <v>0.12361673311908344</v>
      </c>
      <c r="EA157" s="4">
        <v>0.13174133880743497</v>
      </c>
      <c r="EB157" s="4">
        <v>0.13809839134949806</v>
      </c>
      <c r="EC157" s="4">
        <v>0.14623665777783032</v>
      </c>
      <c r="ED157" s="4">
        <v>0.15528517544426851</v>
      </c>
      <c r="EE157" s="4">
        <v>0.1643087284723653</v>
      </c>
      <c r="EF157" s="4">
        <v>0.17256768134919334</v>
      </c>
      <c r="EG157" s="4">
        <v>0.18107022084637764</v>
      </c>
      <c r="EH157" s="4">
        <v>0.18957618035318724</v>
      </c>
      <c r="EI157" s="4">
        <v>0.197934773275913</v>
      </c>
      <c r="EJ157" s="4">
        <v>0.20613934198953524</v>
      </c>
      <c r="EK157" s="4">
        <v>0.2142868831718919</v>
      </c>
      <c r="EL157" s="4">
        <v>0.22304352781581599</v>
      </c>
      <c r="EM157" s="4">
        <v>0.23184083023028973</v>
      </c>
      <c r="EN157" s="4">
        <v>0.24085871005510931</v>
      </c>
      <c r="EO157" s="4">
        <v>0.24992693341902819</v>
      </c>
      <c r="EP157" s="4">
        <v>0.25861542202907939</v>
      </c>
      <c r="EQ157" s="4">
        <v>0.26711707239265414</v>
      </c>
      <c r="ER157" s="4">
        <v>0.2753850160370071</v>
      </c>
      <c r="ES157" s="1"/>
      <c r="ET157" s="1"/>
      <c r="EU157">
        <v>54.966999999999999</v>
      </c>
      <c r="EV157">
        <v>55.448999999999998</v>
      </c>
      <c r="EW157">
        <v>55.93</v>
      </c>
      <c r="EX157">
        <v>56.411000000000001</v>
      </c>
      <c r="EY157">
        <v>56.890999999999998</v>
      </c>
      <c r="EZ157">
        <v>57.368000000000002</v>
      </c>
      <c r="FA157">
        <v>57.898000000000003</v>
      </c>
      <c r="FB157">
        <v>58.445999999999998</v>
      </c>
      <c r="FC157">
        <v>58.993000000000002</v>
      </c>
      <c r="FD157">
        <v>59.536000000000001</v>
      </c>
      <c r="FE157">
        <v>60.076999999999998</v>
      </c>
      <c r="FF157">
        <v>60.616</v>
      </c>
      <c r="FG157">
        <v>61.154000000000003</v>
      </c>
      <c r="FH157">
        <v>61.686999999999998</v>
      </c>
      <c r="FI157">
        <v>62.218000000000004</v>
      </c>
      <c r="FJ157">
        <v>62.746000000000002</v>
      </c>
      <c r="FK157">
        <v>63.271999999999998</v>
      </c>
      <c r="FL157">
        <v>63.792999999999999</v>
      </c>
      <c r="FM157">
        <v>64.311999999999998</v>
      </c>
      <c r="FN157">
        <v>64.828000000000003</v>
      </c>
      <c r="FO157">
        <v>65.340999999999994</v>
      </c>
      <c r="FP157">
        <v>65.849999999999994</v>
      </c>
      <c r="FQ157" s="8">
        <v>14.152127640220503</v>
      </c>
      <c r="FR157" s="1"/>
      <c r="FS157" s="4">
        <v>0.14696718919478133</v>
      </c>
      <c r="FT157" s="4">
        <v>-2.0451762889661947E-2</v>
      </c>
      <c r="FU157" s="4">
        <v>5.3711129340409558E-2</v>
      </c>
      <c r="FV157" s="4">
        <v>0.10818313901412493</v>
      </c>
      <c r="FW157" s="4">
        <v>7.8419433072244943E-2</v>
      </c>
      <c r="FX157" s="4">
        <v>7.1171799761717822E-2</v>
      </c>
      <c r="FY157" s="4">
        <v>0.11532742523937214</v>
      </c>
      <c r="FZ157" s="4">
        <v>0.13919636839981156</v>
      </c>
      <c r="GA157" s="4">
        <v>0.22144655964201565</v>
      </c>
      <c r="GB157" s="4">
        <v>0.28963388819387825</v>
      </c>
      <c r="GC157" s="4">
        <v>0.22087377798399133</v>
      </c>
      <c r="GD157" s="4">
        <v>0.12937574259381826</v>
      </c>
      <c r="GE157" s="4">
        <v>2.3352565555934117E-2</v>
      </c>
      <c r="GF157" s="4">
        <v>-4.5587575615085245E-2</v>
      </c>
      <c r="GG157" s="4">
        <v>-7.0140485961576751E-2</v>
      </c>
      <c r="GH157" s="4">
        <v>3.4633698372886754E-2</v>
      </c>
      <c r="GI157" s="4">
        <v>0.10873927834664357</v>
      </c>
      <c r="GJ157" s="4">
        <v>0.24768584081344655</v>
      </c>
      <c r="GK157" s="4">
        <v>0.1771542036295394</v>
      </c>
      <c r="GL157" s="4">
        <v>0.3429886163711609</v>
      </c>
      <c r="GM157" s="4">
        <v>0.24066848512573699</v>
      </c>
      <c r="GN157" s="4">
        <v>0.18847994838230445</v>
      </c>
      <c r="GQ157" s="8">
        <v>46.095893859863281</v>
      </c>
      <c r="GR157" s="8">
        <v>43.627307891845703</v>
      </c>
      <c r="GS157" s="8">
        <v>45.892627716064453</v>
      </c>
      <c r="GT157" s="8">
        <v>47.942459106445313</v>
      </c>
      <c r="GU157" s="8">
        <v>48.654506683349609</v>
      </c>
      <c r="GV157" s="8">
        <v>49.940567016601563</v>
      </c>
      <c r="GW157" s="8">
        <v>52.077236175537109</v>
      </c>
      <c r="GX157" s="8">
        <v>53.610614776611328</v>
      </c>
      <c r="GY157" s="8">
        <v>56.699676513671875</v>
      </c>
      <c r="GZ157" s="8">
        <v>59.824268341064453</v>
      </c>
      <c r="HA157" s="8">
        <v>60.468559265136719</v>
      </c>
      <c r="HB157" s="8">
        <v>60.720489501953125</v>
      </c>
      <c r="HC157" s="8">
        <v>60.492240905761719</v>
      </c>
      <c r="HD157" s="8">
        <v>60.320774078369141</v>
      </c>
      <c r="HE157" s="8">
        <v>61.446212768554688</v>
      </c>
      <c r="HF157" s="8">
        <v>63.860702514648438</v>
      </c>
      <c r="HG157" s="8">
        <v>65.762016296386719</v>
      </c>
      <c r="HH157" s="8">
        <v>68.534378051757813</v>
      </c>
      <c r="HI157" s="8">
        <v>67.46722412109375</v>
      </c>
      <c r="HJ157" s="8">
        <v>69.913482666015625</v>
      </c>
      <c r="HK157" s="8">
        <v>68.138679504394531</v>
      </c>
      <c r="HL157" s="8">
        <v>67.17974853515625</v>
      </c>
      <c r="HM157" s="8">
        <v>38.538809354239184</v>
      </c>
      <c r="HO157" s="4">
        <v>0.56087791216125815</v>
      </c>
      <c r="HP157" s="4">
        <v>0.4879771233184344</v>
      </c>
      <c r="HQ157" s="4">
        <v>0.45439572254101296</v>
      </c>
      <c r="HR157" s="4">
        <v>0.40838492414109534</v>
      </c>
      <c r="HS157" s="4">
        <v>0.35745067376223977</v>
      </c>
      <c r="HT157" s="4">
        <v>0.29571202877499392</v>
      </c>
      <c r="HU157" s="4">
        <v>0.18741528841046831</v>
      </c>
      <c r="HV157" s="4">
        <v>0.1840114496478486</v>
      </c>
      <c r="HW157" s="4">
        <v>0.1194470901341546</v>
      </c>
      <c r="HX157" s="4">
        <v>5.0007779607129717E-2</v>
      </c>
      <c r="HY157" s="4">
        <v>-1.1223012612721994E-2</v>
      </c>
      <c r="HZ157" s="4">
        <v>-2.7678863831619542E-2</v>
      </c>
      <c r="IA157" s="4">
        <v>-8.6552831272659753E-2</v>
      </c>
      <c r="IB157" s="4">
        <v>-0.13440745732197704</v>
      </c>
      <c r="IC157" s="4">
        <v>1.8107933942477918E-2</v>
      </c>
      <c r="ID157" s="4">
        <v>5.0207728041683677E-2</v>
      </c>
      <c r="IE157" s="4">
        <v>0.13210109340782933</v>
      </c>
      <c r="IF157" s="4">
        <v>0.20789712360273224</v>
      </c>
      <c r="IG157" s="4">
        <v>0.20585759025463132</v>
      </c>
      <c r="IH157" s="4">
        <v>0.17981471085144002</v>
      </c>
      <c r="II157" s="4">
        <v>0.14448538310255657</v>
      </c>
      <c r="IJ157" s="4">
        <v>0.12953288465296242</v>
      </c>
      <c r="IM157" s="8">
        <v>57.090831756591797</v>
      </c>
      <c r="IN157" s="8">
        <v>57.993293762207031</v>
      </c>
      <c r="IO157" s="8">
        <v>59.804424285888672</v>
      </c>
      <c r="IP157" s="8">
        <v>61.386428833007813</v>
      </c>
      <c r="IQ157" s="8">
        <v>62.647834777832031</v>
      </c>
      <c r="IR157" s="8">
        <v>62.965732574462891</v>
      </c>
      <c r="IS157" s="8">
        <v>62.381660461425781</v>
      </c>
      <c r="IT157" s="8">
        <v>63.2889404296875</v>
      </c>
      <c r="IU157" s="8">
        <v>63.059635162353516</v>
      </c>
      <c r="IV157" s="8">
        <v>62.711185455322266</v>
      </c>
      <c r="IW157" s="8">
        <v>62.806949615478516</v>
      </c>
      <c r="IX157" s="8">
        <v>63.480983734130859</v>
      </c>
      <c r="IY157" s="8">
        <v>63.284149169921875</v>
      </c>
      <c r="IZ157" s="8">
        <v>63.372791290283203</v>
      </c>
      <c r="JA157" s="8">
        <v>67.264411926269531</v>
      </c>
      <c r="JB157" s="8">
        <v>68.694839477539063</v>
      </c>
      <c r="JC157" s="8">
        <v>70.768890380859375</v>
      </c>
      <c r="JD157" s="8">
        <v>72.735481262207031</v>
      </c>
      <c r="JE157" s="8">
        <v>73.24395751953125</v>
      </c>
      <c r="JF157" s="8">
        <v>73.371849060058594</v>
      </c>
      <c r="JG157" s="8">
        <v>73.212440490722656</v>
      </c>
      <c r="JH157" s="8">
        <v>73.700439453125</v>
      </c>
      <c r="JI157" s="8">
        <v>20.325518763540256</v>
      </c>
    </row>
    <row r="158" spans="5:269" x14ac:dyDescent="0.25">
      <c r="E158" t="s">
        <v>152</v>
      </c>
      <c r="F158" s="1">
        <v>-0.77686469916955636</v>
      </c>
      <c r="G158" s="1">
        <v>-0.82284484222848575</v>
      </c>
      <c r="H158" s="1">
        <v>-0.84962852342645123</v>
      </c>
      <c r="I158" s="1">
        <v>-0.83662856513463735</v>
      </c>
      <c r="J158" s="1">
        <v>-0.86040596467496722</v>
      </c>
      <c r="K158" s="1">
        <v>-0.9047417612801294</v>
      </c>
      <c r="L158" s="1">
        <v>-0.92026779302883222</v>
      </c>
      <c r="M158" s="1">
        <v>-0.91230897261686472</v>
      </c>
      <c r="N158" s="1">
        <v>-0.91540648727293239</v>
      </c>
      <c r="O158" s="1">
        <v>-0.90733888112127603</v>
      </c>
      <c r="P158" s="1">
        <v>-0.91228580094548151</v>
      </c>
      <c r="Q158" s="1">
        <v>-0.91841547279896429</v>
      </c>
      <c r="R158" s="1">
        <v>-0.89959643447818038</v>
      </c>
      <c r="S158" s="1">
        <v>-0.93724578460326957</v>
      </c>
      <c r="T158" s="1">
        <v>-0.90234307051426621</v>
      </c>
      <c r="U158" s="1">
        <v>-0.84990960081962541</v>
      </c>
      <c r="V158" s="1">
        <v>-0.81280957815423993</v>
      </c>
      <c r="W158" s="1">
        <v>-0.8124624801291519</v>
      </c>
      <c r="X158" s="1">
        <v>-0.82872567410527298</v>
      </c>
      <c r="Y158" s="1">
        <v>-0.82640349825509785</v>
      </c>
      <c r="Z158" s="1">
        <v>-0.82675783972375871</v>
      </c>
      <c r="AA158" s="1">
        <v>-0.8244892855578978</v>
      </c>
      <c r="AB158" s="1">
        <f t="shared" si="4"/>
        <v>103.98312525422098</v>
      </c>
      <c r="AC158" s="1">
        <f t="shared" si="5"/>
        <v>41.500903991803746</v>
      </c>
      <c r="AD158" s="1"/>
      <c r="AE158" s="6">
        <v>-0.57926711362287631</v>
      </c>
      <c r="AF158" s="6">
        <v>-0.59060965926465092</v>
      </c>
      <c r="AG158" s="6">
        <v>-0.59456382857111945</v>
      </c>
      <c r="AH158" s="6">
        <v>-0.59201920414950915</v>
      </c>
      <c r="AI158" s="6">
        <v>-0.59943867288926722</v>
      </c>
      <c r="AJ158" s="6">
        <v>-0.60015006311542496</v>
      </c>
      <c r="AK158" s="6">
        <v>-0.59541995834018724</v>
      </c>
      <c r="AL158" s="6">
        <v>-0.59258232642254172</v>
      </c>
      <c r="AM158" s="6">
        <v>-0.59488391502687177</v>
      </c>
      <c r="AN158" s="6">
        <v>-0.59898861119360569</v>
      </c>
      <c r="AO158" s="6">
        <v>-0.59042602270482891</v>
      </c>
      <c r="AP158" s="6">
        <v>-0.60062484078891154</v>
      </c>
      <c r="AQ158" s="6">
        <v>-0.60898393292365505</v>
      </c>
      <c r="AR158" s="6">
        <v>-0.61806728272998457</v>
      </c>
      <c r="AS158" s="6">
        <v>-0.61476745324384308</v>
      </c>
      <c r="AT158" s="6">
        <v>-0.60970195576825348</v>
      </c>
      <c r="AU158" s="6">
        <v>-0.61501188937260121</v>
      </c>
      <c r="AV158" s="6">
        <v>-0.6117180343133225</v>
      </c>
      <c r="AW158" s="6">
        <v>-0.61913415423171547</v>
      </c>
      <c r="AX158" s="6">
        <v>-0.63756181664574241</v>
      </c>
      <c r="AY158" s="6">
        <v>-0.63779037922886073</v>
      </c>
      <c r="AZ158" s="6">
        <v>-0.63317155567995131</v>
      </c>
      <c r="BA158" s="4"/>
      <c r="BB158" s="4"/>
      <c r="BC158">
        <v>385.15244086743866</v>
      </c>
      <c r="BD158">
        <v>448.37020681855751</v>
      </c>
      <c r="BE158">
        <v>358.55588621746068</v>
      </c>
      <c r="BF158">
        <v>335.71239071974554</v>
      </c>
      <c r="BG158">
        <v>345.68955437284848</v>
      </c>
      <c r="BH158">
        <v>382.94117849531011</v>
      </c>
      <c r="BI158">
        <v>382.24217237571855</v>
      </c>
      <c r="BJ158">
        <v>435.4580833253201</v>
      </c>
      <c r="BK158">
        <v>538.59150640966232</v>
      </c>
      <c r="BL158">
        <v>702.74094063237476</v>
      </c>
      <c r="BM158">
        <v>1047.9191874491764</v>
      </c>
      <c r="BN158">
        <v>1124.2905859769212</v>
      </c>
      <c r="BO158">
        <v>1394.0006084668671</v>
      </c>
      <c r="BP158">
        <v>1159.9077621474516</v>
      </c>
      <c r="BQ158">
        <v>1489.4590698902743</v>
      </c>
      <c r="BR158">
        <v>1672.9498295962487</v>
      </c>
      <c r="BS158">
        <v>1763.0941835330325</v>
      </c>
      <c r="BT158">
        <v>1878.903488867024</v>
      </c>
      <c r="BU158">
        <v>1763.0562390970313</v>
      </c>
      <c r="BV158">
        <v>1332.1943210369113</v>
      </c>
      <c r="BW158">
        <v>1280.578446792571</v>
      </c>
      <c r="BX158">
        <v>1534.8653705224485</v>
      </c>
      <c r="BY158" s="8">
        <v>334.3604381237825</v>
      </c>
      <c r="BZ158" s="4"/>
      <c r="CA158" s="4">
        <v>-1.2887676726155763</v>
      </c>
      <c r="CB158" s="4">
        <v>-1.299855600677883</v>
      </c>
      <c r="CC158" s="4">
        <v>-1.2918260850859626</v>
      </c>
      <c r="CD158" s="4">
        <v>-1.3047604170029961</v>
      </c>
      <c r="CE158" s="4">
        <v>-1.3222423581567739</v>
      </c>
      <c r="CF158" s="4">
        <v>-1.357416569618151</v>
      </c>
      <c r="CG158" s="4">
        <v>-1.400841478792018</v>
      </c>
      <c r="CH158" s="4">
        <v>-1.4475200088558922</v>
      </c>
      <c r="CI158" s="4">
        <v>-1.5001890450373121</v>
      </c>
      <c r="CJ158" s="4">
        <v>-1.5360458862509252</v>
      </c>
      <c r="CK158" s="4">
        <v>-1.5628017767814351</v>
      </c>
      <c r="CL158" s="4">
        <v>-1.5841025021340478</v>
      </c>
      <c r="CM158" s="4">
        <v>-1.5776733454285929</v>
      </c>
      <c r="CN158" s="4">
        <v>-1.4445324057652953</v>
      </c>
      <c r="CO158" s="4">
        <v>-1.3046536922503313</v>
      </c>
      <c r="CP158" s="4">
        <v>-1.1693129541831326</v>
      </c>
      <c r="CQ158" s="4">
        <v>-0.98744989114702397</v>
      </c>
      <c r="CR158" s="4">
        <v>-0.99214994936628109</v>
      </c>
      <c r="CS158" s="4">
        <v>-1.0012746593637223</v>
      </c>
      <c r="CT158" s="4">
        <v>-1.0037018442708581</v>
      </c>
      <c r="CU158" s="4">
        <v>-1.0078421432314744</v>
      </c>
      <c r="CV158" s="4">
        <v>-1.0075996777647462</v>
      </c>
      <c r="CW158" s="4"/>
      <c r="CX158" s="4"/>
      <c r="CY158">
        <v>22.4570007324219</v>
      </c>
      <c r="CZ158">
        <v>22.603000640869102</v>
      </c>
      <c r="DA158">
        <v>22.9799995422363</v>
      </c>
      <c r="DB158">
        <v>22.809999465942401</v>
      </c>
      <c r="DC158">
        <v>22.524000167846701</v>
      </c>
      <c r="DD158">
        <v>22.152999877929702</v>
      </c>
      <c r="DE158">
        <v>21.722999572753899</v>
      </c>
      <c r="DF158">
        <v>21.3649997711182</v>
      </c>
      <c r="DG158">
        <v>20.900999069213899</v>
      </c>
      <c r="DH158">
        <v>20.6019992828369</v>
      </c>
      <c r="DI158">
        <v>20.549999237060501</v>
      </c>
      <c r="DJ158">
        <v>20.6879997253418</v>
      </c>
      <c r="DK158">
        <v>21.031999588012699</v>
      </c>
      <c r="DL158">
        <v>23.920000076293899</v>
      </c>
      <c r="DM158">
        <v>26.965999603271499</v>
      </c>
      <c r="DN158">
        <v>29.877000808715799</v>
      </c>
      <c r="DO158">
        <v>33.872001647949197</v>
      </c>
      <c r="DP158">
        <v>34.201000213622997</v>
      </c>
      <c r="DQ158">
        <v>34.471000671386697</v>
      </c>
      <c r="DR158">
        <v>34.849998474121101</v>
      </c>
      <c r="DS158">
        <v>34.959999084472699</v>
      </c>
      <c r="DT158">
        <v>35.173000335693402</v>
      </c>
      <c r="DU158" s="8">
        <v>33.040921914302672</v>
      </c>
      <c r="DV158" s="4"/>
      <c r="DW158" s="4">
        <v>-0.70568039962168461</v>
      </c>
      <c r="DX158" s="4">
        <v>-0.74086708631932507</v>
      </c>
      <c r="DY158" s="4">
        <v>-0.7758285742217701</v>
      </c>
      <c r="DZ158" s="4">
        <v>-0.8105907660374535</v>
      </c>
      <c r="EA158" s="4">
        <v>-0.84599382882043428</v>
      </c>
      <c r="EB158" s="4">
        <v>-0.85448674797615753</v>
      </c>
      <c r="EC158" s="4">
        <v>-0.85177150537921575</v>
      </c>
      <c r="ED158" s="4">
        <v>-0.84844816803059464</v>
      </c>
      <c r="EE158" s="4">
        <v>-0.84457306789365516</v>
      </c>
      <c r="EF158" s="4">
        <v>-0.84073775440308152</v>
      </c>
      <c r="EG158" s="4">
        <v>-0.83613424312433038</v>
      </c>
      <c r="EH158" s="4">
        <v>-0.83111857441953507</v>
      </c>
      <c r="EI158" s="4">
        <v>-0.8261255133619585</v>
      </c>
      <c r="EJ158" s="4">
        <v>-0.82113758891095212</v>
      </c>
      <c r="EK158" s="4">
        <v>-0.81589355782765982</v>
      </c>
      <c r="EL158" s="4">
        <v>-0.80981832774334261</v>
      </c>
      <c r="EM158" s="4">
        <v>-0.80321921695481635</v>
      </c>
      <c r="EN158" s="4">
        <v>-0.79608848138253407</v>
      </c>
      <c r="EO158" s="4">
        <v>-0.78873754168816457</v>
      </c>
      <c r="EP158" s="4">
        <v>-0.78178546834558005</v>
      </c>
      <c r="EQ158" s="4">
        <v>-0.7747100173826692</v>
      </c>
      <c r="ER158" s="4">
        <v>-0.76748965103318101</v>
      </c>
      <c r="ES158" s="1"/>
      <c r="ET158" s="1"/>
      <c r="EU158">
        <v>36.637999999999998</v>
      </c>
      <c r="EV158">
        <v>36.176000000000002</v>
      </c>
      <c r="EW158">
        <v>35.716000000000001</v>
      </c>
      <c r="EX158">
        <v>35.258000000000003</v>
      </c>
      <c r="EY158">
        <v>34.802</v>
      </c>
      <c r="EZ158">
        <v>35.002000000000002</v>
      </c>
      <c r="FA158">
        <v>35.475000000000001</v>
      </c>
      <c r="FB158">
        <v>35.951000000000001</v>
      </c>
      <c r="FC158">
        <v>36.43</v>
      </c>
      <c r="FD158">
        <v>36.911000000000001</v>
      </c>
      <c r="FE158">
        <v>37.395000000000003</v>
      </c>
      <c r="FF158">
        <v>37.881</v>
      </c>
      <c r="FG158">
        <v>38.371000000000002</v>
      </c>
      <c r="FH158">
        <v>38.860999999999997</v>
      </c>
      <c r="FI158">
        <v>39.354999999999997</v>
      </c>
      <c r="FJ158">
        <v>39.850999999999999</v>
      </c>
      <c r="FK158">
        <v>40.353999999999999</v>
      </c>
      <c r="FL158">
        <v>40.865000000000002</v>
      </c>
      <c r="FM158">
        <v>41.381999999999998</v>
      </c>
      <c r="FN158">
        <v>41.906999999999996</v>
      </c>
      <c r="FO158">
        <v>42.438000000000002</v>
      </c>
      <c r="FP158">
        <v>42.975999999999999</v>
      </c>
      <c r="FQ158" s="8">
        <v>8.7695834925487226</v>
      </c>
      <c r="FR158" s="1"/>
      <c r="FS158" s="4">
        <v>-0.40350951562811965</v>
      </c>
      <c r="FT158" s="4">
        <v>-0.52324856854147794</v>
      </c>
      <c r="FU158" s="4">
        <v>-0.56185034398387479</v>
      </c>
      <c r="FV158" s="4">
        <v>-0.56707757053497576</v>
      </c>
      <c r="FW158" s="4">
        <v>-0.5464103017272911</v>
      </c>
      <c r="FX158" s="4">
        <v>-0.59534019713364561</v>
      </c>
      <c r="FY158" s="4">
        <v>-0.6610003427507104</v>
      </c>
      <c r="FZ158" s="4">
        <v>-0.62934020944197522</v>
      </c>
      <c r="GA158" s="4">
        <v>-0.60740676567192875</v>
      </c>
      <c r="GB158" s="4">
        <v>-0.53179201255607278</v>
      </c>
      <c r="GC158" s="4">
        <v>-0.53803467179555509</v>
      </c>
      <c r="GD158" s="4">
        <v>-0.51130712612133433</v>
      </c>
      <c r="GE158" s="4">
        <v>-0.40549309101870479</v>
      </c>
      <c r="GF158" s="4">
        <v>-0.70470962407921611</v>
      </c>
      <c r="GG158" s="4">
        <v>-0.74623806835463835</v>
      </c>
      <c r="GH158" s="4">
        <v>-0.64014584129471308</v>
      </c>
      <c r="GI158" s="4">
        <v>-0.61782924781803295</v>
      </c>
      <c r="GJ158" s="4">
        <v>-0.56651291217944266</v>
      </c>
      <c r="GK158" s="4">
        <v>-0.62822978608862523</v>
      </c>
      <c r="GL158" s="4">
        <v>-0.59242819461704388</v>
      </c>
      <c r="GM158" s="4">
        <v>-0.60146649767134974</v>
      </c>
      <c r="GN158" s="4">
        <v>-0.57522028578866291</v>
      </c>
      <c r="GQ158" s="8">
        <v>35.701469421386719</v>
      </c>
      <c r="GR158" s="8">
        <v>34.077747344970703</v>
      </c>
      <c r="GS158" s="8">
        <v>34.065792083740234</v>
      </c>
      <c r="GT158" s="8">
        <v>34.647327423095703</v>
      </c>
      <c r="GU158" s="8">
        <v>36.0792236328125</v>
      </c>
      <c r="GV158" s="8">
        <v>36.551315307617188</v>
      </c>
      <c r="GW158" s="8">
        <v>36.593456268310547</v>
      </c>
      <c r="GX158" s="8">
        <v>38.767383575439453</v>
      </c>
      <c r="GY158" s="8">
        <v>41.045494079589844</v>
      </c>
      <c r="GZ158" s="8">
        <v>44.427768707275391</v>
      </c>
      <c r="HA158" s="8">
        <v>46.774368286132813</v>
      </c>
      <c r="HB158" s="8">
        <v>49.590145111083984</v>
      </c>
      <c r="HC158" s="8">
        <v>53.323040008544922</v>
      </c>
      <c r="HD158" s="8">
        <v>49.617469787597656</v>
      </c>
      <c r="HE158" s="8">
        <v>50.566059112548828</v>
      </c>
      <c r="HF158" s="8">
        <v>53.133487701416016</v>
      </c>
      <c r="HG158" s="8">
        <v>54.323947906494141</v>
      </c>
      <c r="HH158" s="8">
        <v>55.760440826416016</v>
      </c>
      <c r="HI158" s="8">
        <v>55.012287139892578</v>
      </c>
      <c r="HJ158" s="8">
        <v>55.469104766845703</v>
      </c>
      <c r="HK158" s="8">
        <v>55.034244537353516</v>
      </c>
      <c r="HL158" s="8">
        <v>55.348312377929688</v>
      </c>
      <c r="HM158" s="8">
        <v>48.827173117941101</v>
      </c>
      <c r="HO158" s="4">
        <v>-0.90709879435952423</v>
      </c>
      <c r="HP158" s="4">
        <v>-0.9596432963390914</v>
      </c>
      <c r="HQ158" s="4">
        <v>-1.0240737852695287</v>
      </c>
      <c r="HR158" s="4">
        <v>-0.90869486794825238</v>
      </c>
      <c r="HS158" s="4">
        <v>-0.98794466178106954</v>
      </c>
      <c r="HT158" s="4">
        <v>-1.1163152285572677</v>
      </c>
      <c r="HU158" s="4">
        <v>-1.0923056798820301</v>
      </c>
      <c r="HV158" s="4">
        <v>-1.0436541503333194</v>
      </c>
      <c r="HW158" s="4">
        <v>-1.0299796427348944</v>
      </c>
      <c r="HX158" s="4">
        <v>-1.029130141202695</v>
      </c>
      <c r="HY158" s="4">
        <v>-1.0340322903212578</v>
      </c>
      <c r="HZ158" s="4">
        <v>-1.0649243205309931</v>
      </c>
      <c r="IA158" s="4">
        <v>-1.0797062896579903</v>
      </c>
      <c r="IB158" s="4">
        <v>-1.0977820215308989</v>
      </c>
      <c r="IC158" s="4">
        <v>-1.030162580894858</v>
      </c>
      <c r="ID158" s="4">
        <v>-1.0205689251086856</v>
      </c>
      <c r="IE158" s="4">
        <v>-1.0405376454787254</v>
      </c>
      <c r="IF158" s="4">
        <v>-1.0958430234041792</v>
      </c>
      <c r="IG158" s="4">
        <v>-1.1062522291541372</v>
      </c>
      <c r="IH158" s="4">
        <v>-1.1165401673962647</v>
      </c>
      <c r="II158" s="4">
        <v>-1.1119801611044398</v>
      </c>
      <c r="IJ158" s="4">
        <v>-1.1389652575229481</v>
      </c>
      <c r="IM158" s="8">
        <v>25.125486373901367</v>
      </c>
      <c r="IN158" s="8">
        <v>26.3709716796875</v>
      </c>
      <c r="IO158" s="8">
        <v>27.447879791259766</v>
      </c>
      <c r="IP158" s="8">
        <v>33.190223693847656</v>
      </c>
      <c r="IQ158" s="8">
        <v>34.312889099121094</v>
      </c>
      <c r="IR158" s="8">
        <v>33.623771667480469</v>
      </c>
      <c r="IS158" s="8">
        <v>36.200313568115234</v>
      </c>
      <c r="IT158" s="8">
        <v>38.618637084960938</v>
      </c>
      <c r="IU158" s="8">
        <v>40.001457214355469</v>
      </c>
      <c r="IV158" s="8">
        <v>41.275043487548828</v>
      </c>
      <c r="IW158" s="8">
        <v>42.820781707763672</v>
      </c>
      <c r="IX158" s="8">
        <v>43.322494506835938</v>
      </c>
      <c r="IY158" s="8">
        <v>44.184154510498047</v>
      </c>
      <c r="IZ158" s="8">
        <v>45.058544158935547</v>
      </c>
      <c r="JA158" s="8">
        <v>47.745185852050781</v>
      </c>
      <c r="JB158" s="8">
        <v>48.973972320556641</v>
      </c>
      <c r="JC158" s="8">
        <v>49.452838897705078</v>
      </c>
      <c r="JD158" s="8">
        <v>49.260334014892578</v>
      </c>
      <c r="JE158" s="8">
        <v>49.973594665527344</v>
      </c>
      <c r="JF158" s="8">
        <v>50.712665557861328</v>
      </c>
      <c r="JG158" s="8">
        <v>51.221881866455078</v>
      </c>
      <c r="JH158" s="8">
        <v>51.746746063232422</v>
      </c>
      <c r="JI158" s="8">
        <v>94.91750962252992</v>
      </c>
    </row>
    <row r="159" spans="5:269" x14ac:dyDescent="0.25">
      <c r="E159" t="s">
        <v>153</v>
      </c>
      <c r="F159" s="1">
        <v>-0.68355782838907786</v>
      </c>
      <c r="G159" s="1">
        <v>-0.70870186644754229</v>
      </c>
      <c r="H159" s="1">
        <v>-0.72367388110147879</v>
      </c>
      <c r="I159" s="1">
        <v>-0.70730549969684942</v>
      </c>
      <c r="J159" s="1">
        <v>-0.79154228634684676</v>
      </c>
      <c r="K159" s="1">
        <v>-0.83832147878089314</v>
      </c>
      <c r="L159" s="1">
        <v>-0.87479557305225486</v>
      </c>
      <c r="M159" s="1">
        <v>-0.91226187342998633</v>
      </c>
      <c r="N159" s="1">
        <v>-0.94533480134345527</v>
      </c>
      <c r="O159" s="1">
        <v>-0.98898423070483366</v>
      </c>
      <c r="P159" s="1">
        <v>-1.0807549232032918</v>
      </c>
      <c r="Q159" s="1">
        <v>-1.0966597605441006</v>
      </c>
      <c r="R159" s="1">
        <v>-1.1085719814547927</v>
      </c>
      <c r="S159" s="1">
        <v>-1.0604421911222872</v>
      </c>
      <c r="T159" s="1">
        <v>-1.0227957070969242</v>
      </c>
      <c r="U159" s="1">
        <v>-1.0210139571992023</v>
      </c>
      <c r="V159" s="1">
        <v>-1.0001974145554595</v>
      </c>
      <c r="W159" s="1">
        <v>-0.99312382766129748</v>
      </c>
      <c r="X159" s="1">
        <v>-1.0171042493529658</v>
      </c>
      <c r="Y159" s="1">
        <v>-1.0285088247408267</v>
      </c>
      <c r="Z159" s="1">
        <v>-1.035157078595772</v>
      </c>
      <c r="AA159" s="1">
        <v>-1.0372517586254302</v>
      </c>
      <c r="AB159" s="1">
        <f t="shared" si="4"/>
        <v>26.091473530264189</v>
      </c>
      <c r="AC159" s="1">
        <f t="shared" si="5"/>
        <v>39.789860428007977</v>
      </c>
      <c r="AD159" s="1"/>
      <c r="AE159" s="6">
        <v>-0.54552395019145616</v>
      </c>
      <c r="AF159" s="6">
        <v>-0.56211728909328662</v>
      </c>
      <c r="AG159" s="6">
        <v>-0.57575999031981417</v>
      </c>
      <c r="AH159" s="6">
        <v>-0.56821880913512035</v>
      </c>
      <c r="AI159" s="6">
        <v>-0.57815136666109224</v>
      </c>
      <c r="AJ159" s="6">
        <v>-0.58157953378874483</v>
      </c>
      <c r="AK159" s="6">
        <v>-0.5816000585711133</v>
      </c>
      <c r="AL159" s="6">
        <v>-0.58923784443880178</v>
      </c>
      <c r="AM159" s="6">
        <v>-0.59869764594066355</v>
      </c>
      <c r="AN159" s="6">
        <v>-0.6133845823691827</v>
      </c>
      <c r="AO159" s="6">
        <v>-0.62596226116711773</v>
      </c>
      <c r="AP159" s="6">
        <v>-0.63673240669969167</v>
      </c>
      <c r="AQ159" s="6">
        <v>-0.65910152432831326</v>
      </c>
      <c r="AR159" s="6">
        <v>-0.63972137924204642</v>
      </c>
      <c r="AS159" s="6">
        <v>-0.64372513898722783</v>
      </c>
      <c r="AT159" s="6">
        <v>-0.63731097607654619</v>
      </c>
      <c r="AU159" s="6">
        <v>-0.63742672375720666</v>
      </c>
      <c r="AV159" s="6">
        <v>-0.63313693624479261</v>
      </c>
      <c r="AW159" s="6">
        <v>-0.63472725854987544</v>
      </c>
      <c r="AX159" s="6">
        <v>-0.63140663587344414</v>
      </c>
      <c r="AY159" s="6">
        <v>-0.62776168527824761</v>
      </c>
      <c r="AZ159" s="6">
        <v>-0.6296769313256213</v>
      </c>
      <c r="BA159" s="4"/>
      <c r="BB159" s="4"/>
      <c r="BC159">
        <v>741.09572673315131</v>
      </c>
      <c r="BD159">
        <v>731.94837968695754</v>
      </c>
      <c r="BE159">
        <v>544.98416286203064</v>
      </c>
      <c r="BF159">
        <v>580.07071808101</v>
      </c>
      <c r="BG159">
        <v>563.05774105357432</v>
      </c>
      <c r="BH159">
        <v>568.38590919055594</v>
      </c>
      <c r="BI159">
        <v>530.53057939869291</v>
      </c>
      <c r="BJ159">
        <v>478.00740496922776</v>
      </c>
      <c r="BK159">
        <v>482.99841130284483</v>
      </c>
      <c r="BL159">
        <v>476.55532360291494</v>
      </c>
      <c r="BM159">
        <v>447.85492416554791</v>
      </c>
      <c r="BN159">
        <v>431.78718826702715</v>
      </c>
      <c r="BO159">
        <v>356.69334965272162</v>
      </c>
      <c r="BP159">
        <v>771.59878591531469</v>
      </c>
      <c r="BQ159">
        <v>948.33185445926017</v>
      </c>
      <c r="BR159">
        <v>1093.654002275111</v>
      </c>
      <c r="BS159">
        <v>1304.9698016741122</v>
      </c>
      <c r="BT159">
        <v>1430.000817955716</v>
      </c>
      <c r="BU159">
        <v>1434.8993400227766</v>
      </c>
      <c r="BV159">
        <v>1445.071061987984</v>
      </c>
      <c r="BW159">
        <v>1464.5835290394639</v>
      </c>
      <c r="BX159">
        <v>1602.4035069904812</v>
      </c>
      <c r="BY159" s="8">
        <v>47.572568944107061</v>
      </c>
      <c r="BZ159" s="4"/>
      <c r="CA159" s="4">
        <v>-0.99227930056664337</v>
      </c>
      <c r="CB159" s="4">
        <v>-0.99605693236535109</v>
      </c>
      <c r="CC159" s="4">
        <v>-0.98264432682175507</v>
      </c>
      <c r="CD159" s="4">
        <v>-1.0148293203107874</v>
      </c>
      <c r="CE159" s="4">
        <v>-1.0220761443693036</v>
      </c>
      <c r="CF159" s="4">
        <v>-1.0767847767242285</v>
      </c>
      <c r="CG159" s="4">
        <v>-1.1217601422815964</v>
      </c>
      <c r="CH159" s="4">
        <v>-1.2092843618611693</v>
      </c>
      <c r="CI159" s="4">
        <v>-1.2360200759086828</v>
      </c>
      <c r="CJ159" s="4">
        <v>-1.3483139511324984</v>
      </c>
      <c r="CK159" s="4">
        <v>-1.5406257947920092</v>
      </c>
      <c r="CL159" s="4">
        <v>-1.5443592672989988</v>
      </c>
      <c r="CM159" s="4">
        <v>-1.4941341019903027</v>
      </c>
      <c r="CN159" s="4">
        <v>-1.4667707706508057</v>
      </c>
      <c r="CO159" s="4">
        <v>-1.4521957591834629</v>
      </c>
      <c r="CP159" s="4">
        <v>-1.4306047804955251</v>
      </c>
      <c r="CQ159" s="4">
        <v>-1.428736300288231</v>
      </c>
      <c r="CR159" s="4">
        <v>-1.4465043205518007</v>
      </c>
      <c r="CS159" s="4">
        <v>-1.4961027774294844</v>
      </c>
      <c r="CT159" s="4">
        <v>-1.5104961354793767</v>
      </c>
      <c r="CU159" s="4">
        <v>-1.5182444190408761</v>
      </c>
      <c r="CV159" s="4">
        <v>-1.5252550112684897</v>
      </c>
      <c r="CW159" s="4"/>
      <c r="CX159" s="4"/>
      <c r="CY159">
        <v>27.816999435424801</v>
      </c>
      <c r="CZ159">
        <v>28.1049995422363</v>
      </c>
      <c r="DA159">
        <v>28.6019992828369</v>
      </c>
      <c r="DB159">
        <v>28.139999389648398</v>
      </c>
      <c r="DC159">
        <v>28.091999053955099</v>
      </c>
      <c r="DD159">
        <v>27.372999191284201</v>
      </c>
      <c r="DE159">
        <v>26.9209995269775</v>
      </c>
      <c r="DF159">
        <v>25.788000106811499</v>
      </c>
      <c r="DG159">
        <v>25.783000946044901</v>
      </c>
      <c r="DH159">
        <v>24.0690002441406</v>
      </c>
      <c r="DI159">
        <v>20.958000183105501</v>
      </c>
      <c r="DJ159">
        <v>21.413999557495099</v>
      </c>
      <c r="DK159">
        <v>22.563999176025401</v>
      </c>
      <c r="DL159">
        <v>23.506999969482401</v>
      </c>
      <c r="DM159">
        <v>24.2299995422363</v>
      </c>
      <c r="DN159">
        <v>25.044000625610401</v>
      </c>
      <c r="DO159">
        <v>25.7439994812012</v>
      </c>
      <c r="DP159">
        <v>25.830999374389599</v>
      </c>
      <c r="DQ159">
        <v>25.3980007171631</v>
      </c>
      <c r="DR159">
        <v>25.5890007019043</v>
      </c>
      <c r="DS159">
        <v>25.590000152587901</v>
      </c>
      <c r="DT159">
        <v>25.673000335693398</v>
      </c>
      <c r="DU159" s="8">
        <v>-9.968720085182877</v>
      </c>
      <c r="DV159" s="4"/>
      <c r="DW159" s="4">
        <v>-0.90326561586227749</v>
      </c>
      <c r="DX159" s="4">
        <v>-0.90100227695271629</v>
      </c>
      <c r="DY159" s="4">
        <v>-0.89821679499355966</v>
      </c>
      <c r="DZ159" s="4">
        <v>-0.89498874887147917</v>
      </c>
      <c r="EA159" s="4">
        <v>-0.89220486214034433</v>
      </c>
      <c r="EB159" s="4">
        <v>-0.89141024059526441</v>
      </c>
      <c r="EC159" s="4">
        <v>-0.89138383491628803</v>
      </c>
      <c r="ED159" s="4">
        <v>-0.91412922967073684</v>
      </c>
      <c r="EE159" s="4">
        <v>-0.94008215432000908</v>
      </c>
      <c r="EF159" s="4">
        <v>-0.96618608702372788</v>
      </c>
      <c r="EG159" s="4">
        <v>-0.99170616295125869</v>
      </c>
      <c r="EH159" s="4">
        <v>-1.0168953457082759</v>
      </c>
      <c r="EI159" s="4">
        <v>-1.042372453581192</v>
      </c>
      <c r="EJ159" s="4">
        <v>-1.067898274625811</v>
      </c>
      <c r="EK159" s="4">
        <v>-1.0934110024375638</v>
      </c>
      <c r="EL159" s="4">
        <v>-1.1182107123077631</v>
      </c>
      <c r="EM159" s="4">
        <v>-1.1428497063008323</v>
      </c>
      <c r="EN159" s="4">
        <v>-1.1674411239546942</v>
      </c>
      <c r="EO159" s="4">
        <v>-1.1908859590454108</v>
      </c>
      <c r="EP159" s="4">
        <v>-1.2139959861304719</v>
      </c>
      <c r="EQ159" s="4">
        <v>-1.2360561442874998</v>
      </c>
      <c r="ER159" s="4">
        <v>-1.2571036691177639</v>
      </c>
      <c r="ES159" s="1"/>
      <c r="ET159" s="1"/>
      <c r="EU159">
        <v>32.131999999999998</v>
      </c>
      <c r="EV159">
        <v>32.533999999999999</v>
      </c>
      <c r="EW159">
        <v>32.939</v>
      </c>
      <c r="EX159">
        <v>33.347000000000001</v>
      </c>
      <c r="EY159">
        <v>33.758000000000003</v>
      </c>
      <c r="EZ159">
        <v>34.17</v>
      </c>
      <c r="FA159">
        <v>34.585000000000001</v>
      </c>
      <c r="FB159">
        <v>34.478999999999999</v>
      </c>
      <c r="FC159">
        <v>34.293999999999997</v>
      </c>
      <c r="FD159">
        <v>34.11</v>
      </c>
      <c r="FE159">
        <v>33.926000000000002</v>
      </c>
      <c r="FF159">
        <v>33.743000000000002</v>
      </c>
      <c r="FG159">
        <v>33.56</v>
      </c>
      <c r="FH159">
        <v>33.378</v>
      </c>
      <c r="FI159">
        <v>33.195999999999998</v>
      </c>
      <c r="FJ159">
        <v>33.015000000000001</v>
      </c>
      <c r="FK159">
        <v>32.834000000000003</v>
      </c>
      <c r="FL159">
        <v>32.654000000000003</v>
      </c>
      <c r="FM159">
        <v>32.503999999999998</v>
      </c>
      <c r="FN159">
        <v>32.384999999999998</v>
      </c>
      <c r="FO159">
        <v>32.295999999999999</v>
      </c>
      <c r="FP159">
        <v>32.237000000000002</v>
      </c>
      <c r="FQ159" s="8">
        <v>2.7480393377318646</v>
      </c>
      <c r="FR159" s="1"/>
      <c r="FS159" s="4">
        <v>-0.23681978366395395</v>
      </c>
      <c r="FT159" s="4">
        <v>-0.18781021516588656</v>
      </c>
      <c r="FU159" s="4">
        <v>-0.23750980935073593</v>
      </c>
      <c r="FV159" s="4">
        <v>-0.11580882538377361</v>
      </c>
      <c r="FW159" s="4">
        <v>-0.49390279537498277</v>
      </c>
      <c r="FX159" s="4">
        <v>-0.53947483715007882</v>
      </c>
      <c r="FY159" s="4">
        <v>-0.5803060385280101</v>
      </c>
      <c r="FZ159" s="4">
        <v>-0.64616873076808956</v>
      </c>
      <c r="GA159" s="4">
        <v>-0.71876212378289916</v>
      </c>
      <c r="GB159" s="4">
        <v>-0.73109743973159413</v>
      </c>
      <c r="GC159" s="4">
        <v>-0.87584041700438942</v>
      </c>
      <c r="GD159" s="4">
        <v>-0.92585612827334096</v>
      </c>
      <c r="GE159" s="4">
        <v>-0.97356892131173922</v>
      </c>
      <c r="GF159" s="4">
        <v>-0.78035859571014288</v>
      </c>
      <c r="GG159" s="4">
        <v>-0.60170981167198379</v>
      </c>
      <c r="GH159" s="4">
        <v>-0.62374376074762983</v>
      </c>
      <c r="GI159" s="4">
        <v>-0.52911091852336678</v>
      </c>
      <c r="GJ159" s="4">
        <v>-0.53696347378506792</v>
      </c>
      <c r="GK159" s="4">
        <v>-0.6349686445328121</v>
      </c>
      <c r="GL159" s="4">
        <v>-0.62686673666537784</v>
      </c>
      <c r="GM159" s="4">
        <v>-0.62056870602058867</v>
      </c>
      <c r="GN159" s="4">
        <v>-0.60487826282755019</v>
      </c>
      <c r="GQ159" s="8">
        <v>38.849002838134766</v>
      </c>
      <c r="GR159" s="8">
        <v>40.448688507080078</v>
      </c>
      <c r="GS159" s="8">
        <v>40.297374725341797</v>
      </c>
      <c r="GT159" s="8">
        <v>43.532306671142578</v>
      </c>
      <c r="GU159" s="8">
        <v>37.135986328125</v>
      </c>
      <c r="GV159" s="8">
        <v>37.673568725585938</v>
      </c>
      <c r="GW159" s="8">
        <v>38.202896118164063</v>
      </c>
      <c r="GX159" s="8">
        <v>38.442363739013672</v>
      </c>
      <c r="GY159" s="8">
        <v>38.942375183105469</v>
      </c>
      <c r="GZ159" s="8">
        <v>40.692062377929688</v>
      </c>
      <c r="HA159" s="8">
        <v>40.678802490234375</v>
      </c>
      <c r="HB159" s="8">
        <v>42.388339996337891</v>
      </c>
      <c r="HC159" s="8">
        <v>43.826267242431641</v>
      </c>
      <c r="HD159" s="8">
        <v>48.389026641845703</v>
      </c>
      <c r="HE159" s="8">
        <v>52.891891479492188</v>
      </c>
      <c r="HF159" s="8">
        <v>53.394237518310547</v>
      </c>
      <c r="HG159" s="8">
        <v>55.720603942871094</v>
      </c>
      <c r="HH159" s="8">
        <v>56.224040985107422</v>
      </c>
      <c r="HI159" s="8">
        <v>54.908073425292969</v>
      </c>
      <c r="HJ159" s="8">
        <v>54.93731689453125</v>
      </c>
      <c r="HK159" s="8">
        <v>54.736995697021484</v>
      </c>
      <c r="HL159" s="8">
        <v>54.888843536376953</v>
      </c>
      <c r="HM159" s="8">
        <v>37.440432488779251</v>
      </c>
      <c r="HO159" s="4">
        <v>-0.73990049166105842</v>
      </c>
      <c r="HP159" s="4">
        <v>-0.89652261866047045</v>
      </c>
      <c r="HQ159" s="4">
        <v>-0.92423848402152886</v>
      </c>
      <c r="HR159" s="4">
        <v>-0.94268179478308622</v>
      </c>
      <c r="HS159" s="4">
        <v>-0.97137626318851134</v>
      </c>
      <c r="HT159" s="4">
        <v>-1.1023580056461497</v>
      </c>
      <c r="HU159" s="4">
        <v>-1.1989277909642668</v>
      </c>
      <c r="HV159" s="4">
        <v>-1.2024892004111345</v>
      </c>
      <c r="HW159" s="4">
        <v>-1.2331120067650219</v>
      </c>
      <c r="HX159" s="4">
        <v>-1.2859390932671657</v>
      </c>
      <c r="HY159" s="4">
        <v>-1.3696399801016834</v>
      </c>
      <c r="HZ159" s="4">
        <v>-1.3594556547401959</v>
      </c>
      <c r="IA159" s="4">
        <v>-1.3736829060624158</v>
      </c>
      <c r="IB159" s="4">
        <v>-1.3474619353826305</v>
      </c>
      <c r="IC159" s="4">
        <v>-1.3229368232043828</v>
      </c>
      <c r="ID159" s="4">
        <v>-1.2951995563685472</v>
      </c>
      <c r="IE159" s="4">
        <v>-1.2628634239076599</v>
      </c>
      <c r="IF159" s="4">
        <v>-1.1815732837701318</v>
      </c>
      <c r="IG159" s="4">
        <v>-1.1288366072072462</v>
      </c>
      <c r="IH159" s="4">
        <v>-1.1597786295554635</v>
      </c>
      <c r="II159" s="4">
        <v>-1.1731544383516466</v>
      </c>
      <c r="IJ159" s="4">
        <v>-1.1693449185877254</v>
      </c>
      <c r="IM159" s="8">
        <v>28.766246795654297</v>
      </c>
      <c r="IN159" s="8">
        <v>27.749801635742188</v>
      </c>
      <c r="IO159" s="8">
        <v>29.632791519165039</v>
      </c>
      <c r="IP159" s="8">
        <v>32.462627410888672</v>
      </c>
      <c r="IQ159" s="8">
        <v>34.661830902099609</v>
      </c>
      <c r="IR159" s="8">
        <v>33.913803100585938</v>
      </c>
      <c r="IS159" s="8">
        <v>34.018970489501953</v>
      </c>
      <c r="IT159" s="8">
        <v>35.426799774169922</v>
      </c>
      <c r="IU159" s="8">
        <v>35.926502227783203</v>
      </c>
      <c r="IV159" s="8">
        <v>36.173755645751953</v>
      </c>
      <c r="IW159" s="8">
        <v>36.262851715087891</v>
      </c>
      <c r="IX159" s="8">
        <v>37.598384857177734</v>
      </c>
      <c r="IY159" s="8">
        <v>38.530494689941406</v>
      </c>
      <c r="IZ159" s="8">
        <v>40.312000274658203</v>
      </c>
      <c r="JA159" s="8">
        <v>42.293609619140625</v>
      </c>
      <c r="JB159" s="8">
        <v>43.916004180908203</v>
      </c>
      <c r="JC159" s="8">
        <v>45.411434173583984</v>
      </c>
      <c r="JD159" s="8">
        <v>47.7166748046875</v>
      </c>
      <c r="JE159" s="8">
        <v>49.57305908203125</v>
      </c>
      <c r="JF159" s="8">
        <v>49.956893920898438</v>
      </c>
      <c r="JG159" s="8">
        <v>50.151214599609375</v>
      </c>
      <c r="JH159" s="8">
        <v>51.220970153808594</v>
      </c>
      <c r="JI159" s="8">
        <v>52.66504696588563</v>
      </c>
    </row>
    <row r="160" spans="5:269" x14ac:dyDescent="0.25">
      <c r="E160" s="1"/>
    </row>
    <row r="161" spans="5:270" x14ac:dyDescent="0.25">
      <c r="E161" s="2" t="s">
        <v>166</v>
      </c>
      <c r="F161" s="1">
        <f>AVERAGE(F4:F159)</f>
        <v>1.5229982517293814E-16</v>
      </c>
      <c r="G161" s="1">
        <f t="shared" ref="G161:AA161" si="6">AVERAGE(G4:G159)</f>
        <v>-1.4945309946877107E-17</v>
      </c>
      <c r="H161" s="1">
        <f t="shared" si="6"/>
        <v>-1.6938017939794054E-16</v>
      </c>
      <c r="I161" s="1">
        <f t="shared" si="6"/>
        <v>-1.5656991372918874E-17</v>
      </c>
      <c r="J161" s="1">
        <f t="shared" si="6"/>
        <v>-1.4518301091252047E-16</v>
      </c>
      <c r="K161" s="1">
        <f t="shared" si="6"/>
        <v>1.2169752385314217E-16</v>
      </c>
      <c r="L161" s="1">
        <f t="shared" si="6"/>
        <v>-1.1813911672293332E-16</v>
      </c>
      <c r="M161" s="1">
        <f t="shared" si="6"/>
        <v>2.2631469348128189E-16</v>
      </c>
      <c r="N161" s="1">
        <f t="shared" si="6"/>
        <v>-1.9073062217919355E-16</v>
      </c>
      <c r="O161" s="1">
        <f t="shared" si="6"/>
        <v>-8.3978408272928505E-17</v>
      </c>
      <c r="P161" s="1">
        <f t="shared" si="6"/>
        <v>1.7222690510210762E-16</v>
      </c>
      <c r="Q161" s="1">
        <f t="shared" si="6"/>
        <v>4.6970974118756622E-17</v>
      </c>
      <c r="R161" s="1">
        <f t="shared" si="6"/>
        <v>-2.9890619893754213E-17</v>
      </c>
      <c r="S161" s="1">
        <f t="shared" si="6"/>
        <v>-4.6543965263131565E-16</v>
      </c>
      <c r="T161" s="1">
        <f t="shared" si="6"/>
        <v>-1.380661966521028E-16</v>
      </c>
      <c r="U161" s="1">
        <f t="shared" si="6"/>
        <v>9.8212036793763844E-17</v>
      </c>
      <c r="V161" s="1">
        <f t="shared" si="6"/>
        <v>0</v>
      </c>
      <c r="W161" s="1">
        <f t="shared" si="6"/>
        <v>-1.0177044392397268E-16</v>
      </c>
      <c r="X161" s="1">
        <f t="shared" si="6"/>
        <v>1.4091292235626986E-16</v>
      </c>
      <c r="Y161" s="1">
        <f t="shared" si="6"/>
        <v>4.4551257270214615E-16</v>
      </c>
      <c r="Z161" s="1">
        <f t="shared" si="6"/>
        <v>-2.2346796777711484E-16</v>
      </c>
      <c r="AA161" s="1">
        <f t="shared" si="6"/>
        <v>3.7007434154171883E-17</v>
      </c>
      <c r="AE161" s="1">
        <f>AVERAGE(AE4:AE159)</f>
        <v>1.4874141804272929E-16</v>
      </c>
      <c r="AF161" s="1">
        <f>AVERAGE(AF4:AF159)</f>
        <v>-4.6259292692714858E-17</v>
      </c>
      <c r="AG161" s="1">
        <f t="shared" ref="AG161:AZ161" si="7">AVERAGE(AG4:AG159)</f>
        <v>2.5834035765316144E-16</v>
      </c>
      <c r="AH161" s="1">
        <f t="shared" si="7"/>
        <v>1.295260195396016E-16</v>
      </c>
      <c r="AI161" s="1">
        <f t="shared" si="7"/>
        <v>1.2027416100105862E-16</v>
      </c>
      <c r="AJ161" s="1">
        <f t="shared" si="7"/>
        <v>2.7399734902608031E-16</v>
      </c>
      <c r="AK161" s="1">
        <f t="shared" si="7"/>
        <v>1.4233628520835339E-17</v>
      </c>
      <c r="AL161" s="1">
        <f t="shared" si="7"/>
        <v>3.3520195166567226E-16</v>
      </c>
      <c r="AM161" s="1">
        <f t="shared" si="7"/>
        <v>-2.4197168485420079E-17</v>
      </c>
      <c r="AN161" s="1">
        <f t="shared" si="7"/>
        <v>-2.5051186196670199E-16</v>
      </c>
      <c r="AO161" s="1">
        <f t="shared" si="7"/>
        <v>2.562053133750361E-16</v>
      </c>
      <c r="AP161" s="1">
        <f t="shared" si="7"/>
        <v>5.4087788379174292E-17</v>
      </c>
      <c r="AQ161" s="1">
        <f t="shared" si="7"/>
        <v>1.4945309946877107E-17</v>
      </c>
      <c r="AR161" s="1">
        <f t="shared" si="7"/>
        <v>-1.2098584242710039E-17</v>
      </c>
      <c r="AS161" s="1">
        <f t="shared" si="7"/>
        <v>-2.7399734902608031E-16</v>
      </c>
      <c r="AT161" s="1">
        <f t="shared" si="7"/>
        <v>-2.3841327772399194E-16</v>
      </c>
      <c r="AU161" s="1">
        <f t="shared" si="7"/>
        <v>-2.3556655201982488E-16</v>
      </c>
      <c r="AV161" s="1">
        <f t="shared" si="7"/>
        <v>-5.8357876935424897E-17</v>
      </c>
      <c r="AW161" s="1">
        <f t="shared" si="7"/>
        <v>-1.6582177226773172E-16</v>
      </c>
      <c r="AX161" s="1">
        <f t="shared" si="7"/>
        <v>9.2518585385429707E-18</v>
      </c>
      <c r="AY161" s="1">
        <f t="shared" si="7"/>
        <v>-1.7365026795419115E-16</v>
      </c>
      <c r="AZ161" s="1">
        <f t="shared" si="7"/>
        <v>-2.8823097754691565E-16</v>
      </c>
      <c r="BA161" s="1"/>
      <c r="BB161" s="2" t="s">
        <v>166</v>
      </c>
      <c r="BC161" s="1">
        <f>AVERAGE(BC4:BC159)</f>
        <v>6495.6121266028395</v>
      </c>
      <c r="BD161" s="1">
        <f t="shared" ref="BD161:BX161" si="8">AVERAGE(BD4:BD159)</f>
        <v>6326.5757420331893</v>
      </c>
      <c r="BE161" s="1">
        <f t="shared" si="8"/>
        <v>6253.2837834868924</v>
      </c>
      <c r="BF161" s="1">
        <f t="shared" si="8"/>
        <v>6413.9653946830176</v>
      </c>
      <c r="BG161" s="1">
        <f t="shared" si="8"/>
        <v>6466.6564797127066</v>
      </c>
      <c r="BH161" s="1">
        <f t="shared" si="8"/>
        <v>6376.021121094408</v>
      </c>
      <c r="BI161" s="1">
        <f t="shared" si="8"/>
        <v>6771.1363472477678</v>
      </c>
      <c r="BJ161" s="1">
        <f t="shared" si="8"/>
        <v>7974.4360566054775</v>
      </c>
      <c r="BK161" s="1">
        <f t="shared" si="8"/>
        <v>9210.2673045126849</v>
      </c>
      <c r="BL161" s="1">
        <f t="shared" si="8"/>
        <v>10113.888473790359</v>
      </c>
      <c r="BM161" s="1">
        <f t="shared" si="8"/>
        <v>11017.842051227639</v>
      </c>
      <c r="BN161" s="1">
        <f t="shared" si="8"/>
        <v>12643.614375983654</v>
      </c>
      <c r="BO161" s="1">
        <f t="shared" si="8"/>
        <v>13998.42624860608</v>
      </c>
      <c r="BP161" s="1">
        <f t="shared" si="8"/>
        <v>12243.310556892195</v>
      </c>
      <c r="BQ161" s="1">
        <f t="shared" si="8"/>
        <v>12977.511086873474</v>
      </c>
      <c r="BR161" s="1">
        <f t="shared" si="8"/>
        <v>14465.790536805211</v>
      </c>
      <c r="BS161" s="1">
        <f t="shared" si="8"/>
        <v>14332.981465333231</v>
      </c>
      <c r="BT161" s="1">
        <f t="shared" si="8"/>
        <v>14699.442110615968</v>
      </c>
      <c r="BU161" s="1">
        <f t="shared" si="8"/>
        <v>14792.73525734238</v>
      </c>
      <c r="BV161" s="1">
        <f t="shared" si="8"/>
        <v>13024.117382290131</v>
      </c>
      <c r="BW161" s="1">
        <f t="shared" si="8"/>
        <v>12982.667648458753</v>
      </c>
      <c r="BX161" s="1">
        <f t="shared" si="8"/>
        <v>13771.724786386139</v>
      </c>
      <c r="BZ161" s="2" t="s">
        <v>166</v>
      </c>
      <c r="CA161" s="4">
        <f>AVERAGE(CA4:CA159)</f>
        <v>-7.1879824030218472E-17</v>
      </c>
      <c r="CB161" s="4">
        <f t="shared" ref="CB161:CV161" si="9">AVERAGE(CB4:CB159)</f>
        <v>1.4731805519064577E-16</v>
      </c>
      <c r="CC161" s="4">
        <f t="shared" si="9"/>
        <v>-1.1671575387084979E-16</v>
      </c>
      <c r="CD161" s="4">
        <f t="shared" si="9"/>
        <v>1.1671575387084979E-16</v>
      </c>
      <c r="CE161" s="4">
        <f t="shared" si="9"/>
        <v>7.1168142604176707E-17</v>
      </c>
      <c r="CF161" s="4">
        <f t="shared" si="9"/>
        <v>1.9073062217919355E-16</v>
      </c>
      <c r="CG161" s="4">
        <f t="shared" si="9"/>
        <v>6.1204602639591968E-17</v>
      </c>
      <c r="CH161" s="4">
        <f t="shared" si="9"/>
        <v>5.2664425527090757E-17</v>
      </c>
      <c r="CI161" s="4">
        <f t="shared" si="9"/>
        <v>2.1350442781253012E-17</v>
      </c>
      <c r="CJ161" s="4">
        <f t="shared" si="9"/>
        <v>-3.003295617896257E-16</v>
      </c>
      <c r="CK161" s="4">
        <f t="shared" si="9"/>
        <v>3.8430797006255418E-17</v>
      </c>
      <c r="CL161" s="4">
        <f t="shared" si="9"/>
        <v>0</v>
      </c>
      <c r="CM161" s="4">
        <f t="shared" si="9"/>
        <v>-1.7222690510210762E-16</v>
      </c>
      <c r="CN161" s="4">
        <f t="shared" si="9"/>
        <v>-1.8788389647502649E-16</v>
      </c>
      <c r="CO161" s="4">
        <f t="shared" si="9"/>
        <v>8.2555045420844976E-17</v>
      </c>
      <c r="CP161" s="4">
        <f t="shared" si="9"/>
        <v>2.2062124207294778E-16</v>
      </c>
      <c r="CQ161" s="4">
        <f t="shared" si="9"/>
        <v>1.9073062217919355E-16</v>
      </c>
      <c r="CR161" s="4">
        <f t="shared" si="9"/>
        <v>-5.9781239787508426E-17</v>
      </c>
      <c r="CS161" s="4">
        <f t="shared" si="9"/>
        <v>4.0708177569589072E-16</v>
      </c>
      <c r="CT161" s="4">
        <f t="shared" si="9"/>
        <v>1.3237274524376866E-16</v>
      </c>
      <c r="CU161" s="4">
        <f t="shared" si="9"/>
        <v>1.0959893961043213E-16</v>
      </c>
      <c r="CV161" s="4">
        <f t="shared" si="9"/>
        <v>1.7222690510210762E-16</v>
      </c>
      <c r="CX161" s="2" t="s">
        <v>166</v>
      </c>
      <c r="CY161">
        <f>AVERAGE(CY4:CY159)</f>
        <v>45.755698775633796</v>
      </c>
      <c r="CZ161">
        <f t="shared" ref="CZ161:DT161" si="10">AVERAGE(CZ4:CZ159)</f>
        <v>46.14426277539669</v>
      </c>
      <c r="DA161">
        <f t="shared" si="10"/>
        <v>46.469890912373863</v>
      </c>
      <c r="DB161">
        <f t="shared" si="10"/>
        <v>46.796294838954239</v>
      </c>
      <c r="DC161">
        <f t="shared" si="10"/>
        <v>47.051224216436729</v>
      </c>
      <c r="DD161">
        <f t="shared" si="10"/>
        <v>47.402147482603027</v>
      </c>
      <c r="DE161">
        <f t="shared" si="10"/>
        <v>47.8142245671688</v>
      </c>
      <c r="DF161">
        <f t="shared" si="10"/>
        <v>48.239153852829567</v>
      </c>
      <c r="DG161">
        <f t="shared" si="10"/>
        <v>48.625397425431473</v>
      </c>
      <c r="DH161">
        <f t="shared" si="10"/>
        <v>48.969429474610557</v>
      </c>
      <c r="DI161">
        <f t="shared" si="10"/>
        <v>49.302935802019562</v>
      </c>
      <c r="DJ161">
        <f t="shared" si="10"/>
        <v>49.625205150017372</v>
      </c>
      <c r="DK161">
        <f t="shared" si="10"/>
        <v>49.964448766830643</v>
      </c>
      <c r="DL161">
        <f t="shared" si="10"/>
        <v>50.747154003534568</v>
      </c>
      <c r="DM161">
        <f t="shared" si="10"/>
        <v>51.159320571483711</v>
      </c>
      <c r="DN161">
        <f t="shared" si="10"/>
        <v>51.505269099504517</v>
      </c>
      <c r="DO161">
        <f t="shared" si="10"/>
        <v>52.059724379808472</v>
      </c>
      <c r="DP161">
        <f t="shared" si="10"/>
        <v>52.478134616827361</v>
      </c>
      <c r="DQ161">
        <f t="shared" si="10"/>
        <v>52.83003203379802</v>
      </c>
      <c r="DR161">
        <f t="shared" si="10"/>
        <v>53.19132690857618</v>
      </c>
      <c r="DS161">
        <f t="shared" si="10"/>
        <v>53.462032192792648</v>
      </c>
      <c r="DT161">
        <f t="shared" si="10"/>
        <v>53.664448832854248</v>
      </c>
      <c r="DV161" s="2" t="s">
        <v>166</v>
      </c>
      <c r="DW161" s="1">
        <f>AVERAGE(DW4:DW159)</f>
        <v>8.9387187110845935E-16</v>
      </c>
      <c r="DX161" s="1">
        <f t="shared" ref="DX161:ER161" si="11">AVERAGE(DX4:DX159)</f>
        <v>-4.0423504999172366E-16</v>
      </c>
      <c r="DY161" s="1">
        <f t="shared" si="11"/>
        <v>-8.7465647260533171E-16</v>
      </c>
      <c r="DZ161" s="1">
        <f t="shared" si="11"/>
        <v>-3.152748717365028E-16</v>
      </c>
      <c r="EA161" s="1">
        <f t="shared" si="11"/>
        <v>-9.6575169513867786E-16</v>
      </c>
      <c r="EB161" s="1">
        <f t="shared" si="11"/>
        <v>9.5365311089596774E-17</v>
      </c>
      <c r="EC161" s="1">
        <f t="shared" si="11"/>
        <v>-8.7394479117928984E-16</v>
      </c>
      <c r="ED161" s="1">
        <f t="shared" si="11"/>
        <v>7.387253202313542E-16</v>
      </c>
      <c r="EE161" s="1">
        <f t="shared" si="11"/>
        <v>-1.0547118733938987E-15</v>
      </c>
      <c r="EF161" s="1">
        <f t="shared" si="11"/>
        <v>1.0817557675834858E-16</v>
      </c>
      <c r="EG161" s="1">
        <f t="shared" si="11"/>
        <v>5.4941806090424415E-16</v>
      </c>
      <c r="EH161" s="1">
        <f t="shared" si="11"/>
        <v>-8.1131682568761435E-17</v>
      </c>
      <c r="EI161" s="1">
        <f t="shared" si="11"/>
        <v>6.9744779752093166E-17</v>
      </c>
      <c r="EJ161" s="1">
        <f t="shared" si="11"/>
        <v>-2.086649941154461E-15</v>
      </c>
      <c r="EK161" s="1">
        <f t="shared" si="11"/>
        <v>-9.2518585385429716E-17</v>
      </c>
      <c r="EL161" s="1">
        <f t="shared" si="11"/>
        <v>1.9927079929169477E-16</v>
      </c>
      <c r="EM161" s="1">
        <f t="shared" si="11"/>
        <v>-1.4091292235626986E-16</v>
      </c>
      <c r="EN161" s="1">
        <f t="shared" si="11"/>
        <v>-2.6189876478337027E-16</v>
      </c>
      <c r="EO161" s="1">
        <f t="shared" si="11"/>
        <v>-3.5157062446463289E-16</v>
      </c>
      <c r="EP161" s="1">
        <f t="shared" si="11"/>
        <v>1.9158463989044367E-15</v>
      </c>
      <c r="EQ161" s="1">
        <f t="shared" si="11"/>
        <v>-1.3948955950418633E-15</v>
      </c>
      <c r="ER161" s="1">
        <f t="shared" si="11"/>
        <v>-4.6970974118756622E-17</v>
      </c>
      <c r="ET161" s="2" t="s">
        <v>166</v>
      </c>
      <c r="EU161">
        <f>AVERAGE(EU4:EU159)</f>
        <v>52.731288461538441</v>
      </c>
      <c r="EV161">
        <f t="shared" ref="EV161:FP161" si="12">AVERAGE(EV4:EV159)</f>
        <v>53.025750000000009</v>
      </c>
      <c r="EW161">
        <f t="shared" si="12"/>
        <v>53.319621794871814</v>
      </c>
      <c r="EX161">
        <f t="shared" si="12"/>
        <v>53.611980769230776</v>
      </c>
      <c r="EY161">
        <f t="shared" si="12"/>
        <v>53.914698717948738</v>
      </c>
      <c r="EZ161">
        <f t="shared" si="12"/>
        <v>54.256217948717946</v>
      </c>
      <c r="FA161">
        <f t="shared" si="12"/>
        <v>54.612391025641045</v>
      </c>
      <c r="FB161">
        <f t="shared" si="12"/>
        <v>54.965852564102548</v>
      </c>
      <c r="FC161">
        <f t="shared" si="12"/>
        <v>55.318339743589767</v>
      </c>
      <c r="FD161">
        <f t="shared" si="12"/>
        <v>55.682923076923075</v>
      </c>
      <c r="FE161">
        <f t="shared" si="12"/>
        <v>56.039429487179476</v>
      </c>
      <c r="FF161">
        <f t="shared" si="12"/>
        <v>56.393371794871797</v>
      </c>
      <c r="FG161">
        <f t="shared" si="12"/>
        <v>56.750403846153844</v>
      </c>
      <c r="FH161">
        <f t="shared" si="12"/>
        <v>57.106602564102609</v>
      </c>
      <c r="FI161">
        <f t="shared" si="12"/>
        <v>57.462288461538463</v>
      </c>
      <c r="FJ161">
        <f t="shared" si="12"/>
        <v>57.801891025641019</v>
      </c>
      <c r="FK161">
        <f t="shared" si="12"/>
        <v>58.13864743589744</v>
      </c>
      <c r="FL161">
        <f t="shared" si="12"/>
        <v>58.46735897435898</v>
      </c>
      <c r="FM161">
        <f t="shared" si="12"/>
        <v>58.794506410256417</v>
      </c>
      <c r="FN161">
        <f t="shared" si="12"/>
        <v>59.130461538461496</v>
      </c>
      <c r="FO161">
        <f t="shared" si="12"/>
        <v>59.468833333333365</v>
      </c>
      <c r="FP161">
        <f t="shared" si="12"/>
        <v>59.809814102564104</v>
      </c>
      <c r="FR161" s="2" t="s">
        <v>166</v>
      </c>
      <c r="FS161" s="1">
        <f>AVERAGE(FS4:FS159)</f>
        <v>-1.3948955950418633E-16</v>
      </c>
      <c r="FT161" s="1">
        <f t="shared" ref="FT161:GN161" si="13">AVERAGE(FT4:FT159)</f>
        <v>1.5176606410340682E-16</v>
      </c>
      <c r="FU161" s="1">
        <f t="shared" si="13"/>
        <v>-1.9571239216148593E-18</v>
      </c>
      <c r="FV161" s="1">
        <f t="shared" si="13"/>
        <v>6.5207810661076905E-17</v>
      </c>
      <c r="FW161" s="1">
        <f t="shared" si="13"/>
        <v>6.0848761926571085E-17</v>
      </c>
      <c r="FX161" s="1">
        <f t="shared" si="13"/>
        <v>5.8357876935424897E-17</v>
      </c>
      <c r="FY161" s="1">
        <f t="shared" si="13"/>
        <v>8.1843363994803212E-17</v>
      </c>
      <c r="FZ161" s="1">
        <f t="shared" si="13"/>
        <v>-6.5474691195842567E-17</v>
      </c>
      <c r="GA161" s="1">
        <f t="shared" si="13"/>
        <v>-1.0034708107188915E-16</v>
      </c>
      <c r="GB161" s="1">
        <f t="shared" si="13"/>
        <v>-1.6439840941564819E-16</v>
      </c>
      <c r="GC161" s="1">
        <f t="shared" si="13"/>
        <v>-1.4233628520835339E-17</v>
      </c>
      <c r="GD161" s="1">
        <f t="shared" si="13"/>
        <v>1.7080354225002409E-17</v>
      </c>
      <c r="GE161" s="1">
        <f t="shared" si="13"/>
        <v>-1.1386902816668271E-16</v>
      </c>
      <c r="GF161" s="1">
        <f t="shared" si="13"/>
        <v>-1.46606373764604E-16</v>
      </c>
      <c r="GG161" s="1">
        <f t="shared" si="13"/>
        <v>1.7009186082398233E-16</v>
      </c>
      <c r="GH161" s="1">
        <f t="shared" si="13"/>
        <v>-2.1350442781253012E-17</v>
      </c>
      <c r="GI161" s="1">
        <f t="shared" si="13"/>
        <v>-2.070992949781542E-16</v>
      </c>
      <c r="GJ161" s="1">
        <f t="shared" si="13"/>
        <v>-4.1491027138235017E-16</v>
      </c>
      <c r="GK161" s="1">
        <f t="shared" si="13"/>
        <v>4.3626071416360316E-16</v>
      </c>
      <c r="GL161" s="1">
        <f t="shared" si="13"/>
        <v>-1.8076708221460882E-16</v>
      </c>
      <c r="GM161" s="1">
        <f t="shared" si="13"/>
        <v>7.6861594012510836E-17</v>
      </c>
      <c r="GN161" s="1">
        <f t="shared" si="13"/>
        <v>3.1669823458858633E-16</v>
      </c>
      <c r="GP161" s="2" t="s">
        <v>166</v>
      </c>
      <c r="GQ161" s="8">
        <f>AVERAGE(GQ4:GQ159)</f>
        <v>43.3207730788451</v>
      </c>
      <c r="GR161" s="8">
        <f t="shared" ref="GR161:HL161" si="14">AVERAGE(GR4:GR159)</f>
        <v>44.015745817086632</v>
      </c>
      <c r="GS161" s="8">
        <f t="shared" si="14"/>
        <v>44.860671159548637</v>
      </c>
      <c r="GT161" s="8">
        <f t="shared" si="14"/>
        <v>45.812453526716965</v>
      </c>
      <c r="GU161" s="8">
        <f t="shared" si="14"/>
        <v>47.07624221765078</v>
      </c>
      <c r="GV161" s="8">
        <f t="shared" si="14"/>
        <v>48.510829598475723</v>
      </c>
      <c r="GW161" s="8">
        <f t="shared" si="14"/>
        <v>49.777042181063919</v>
      </c>
      <c r="GX161" s="8">
        <f t="shared" si="14"/>
        <v>50.922227602738602</v>
      </c>
      <c r="GY161" s="8">
        <f t="shared" si="14"/>
        <v>52.517314281219093</v>
      </c>
      <c r="GZ161" s="8">
        <f t="shared" si="14"/>
        <v>54.395479147250839</v>
      </c>
      <c r="HA161" s="8">
        <f t="shared" si="14"/>
        <v>56.482982745537392</v>
      </c>
      <c r="HB161" s="8">
        <f t="shared" si="14"/>
        <v>58.472893005762344</v>
      </c>
      <c r="HC161" s="8">
        <f t="shared" si="14"/>
        <v>60.101845826858131</v>
      </c>
      <c r="HD161" s="8">
        <f t="shared" si="14"/>
        <v>61.061058362325035</v>
      </c>
      <c r="HE161" s="8">
        <f t="shared" si="14"/>
        <v>62.574954069577728</v>
      </c>
      <c r="HF161" s="8">
        <f t="shared" si="14"/>
        <v>63.310118063902245</v>
      </c>
      <c r="HG161" s="8">
        <f t="shared" si="14"/>
        <v>64.050178723457535</v>
      </c>
      <c r="HH161" s="8">
        <f t="shared" si="14"/>
        <v>64.648443112006561</v>
      </c>
      <c r="HI161" s="8">
        <f t="shared" si="14"/>
        <v>64.727606162046769</v>
      </c>
      <c r="HJ161" s="8">
        <f t="shared" si="14"/>
        <v>64.617172901447006</v>
      </c>
      <c r="HK161" s="8">
        <f t="shared" si="14"/>
        <v>64.393645066481369</v>
      </c>
      <c r="HL161" s="8">
        <f t="shared" si="14"/>
        <v>64.2597697575887</v>
      </c>
      <c r="HN161" s="2" t="s">
        <v>166</v>
      </c>
      <c r="HO161" s="1">
        <f>AVERAGE(HO4:HO159)</f>
        <v>-8.2555045420844976E-17</v>
      </c>
      <c r="HP161" s="1">
        <f t="shared" ref="HP161:IJ161" si="15">AVERAGE(HP4:HP159)</f>
        <v>-2.3485487059378311E-17</v>
      </c>
      <c r="HQ161" s="1">
        <f t="shared" si="15"/>
        <v>-5.7646195509383133E-17</v>
      </c>
      <c r="HR161" s="1">
        <f t="shared" si="15"/>
        <v>-6.2627965491675497E-17</v>
      </c>
      <c r="HS161" s="1">
        <f t="shared" si="15"/>
        <v>-1.0248212535001446E-16</v>
      </c>
      <c r="HT161" s="1">
        <f t="shared" si="15"/>
        <v>1.7080354225002409E-17</v>
      </c>
      <c r="HU161" s="1">
        <f t="shared" si="15"/>
        <v>8.9671859681262646E-17</v>
      </c>
      <c r="HV161" s="1">
        <f t="shared" si="15"/>
        <v>1.1386902816668272E-17</v>
      </c>
      <c r="HW161" s="1">
        <f t="shared" si="15"/>
        <v>5.1241062675007228E-17</v>
      </c>
      <c r="HX161" s="1">
        <f t="shared" si="15"/>
        <v>1.1102230246251565E-16</v>
      </c>
      <c r="HY161" s="1">
        <f t="shared" si="15"/>
        <v>-6.2627965491675497E-17</v>
      </c>
      <c r="HZ161" s="1">
        <f t="shared" si="15"/>
        <v>2.7186230474795502E-16</v>
      </c>
      <c r="IA161" s="1">
        <f t="shared" si="15"/>
        <v>-3.1313982745837748E-17</v>
      </c>
      <c r="IB161" s="1">
        <f t="shared" si="15"/>
        <v>3.4160708450004819E-17</v>
      </c>
      <c r="IC161" s="1">
        <f t="shared" si="15"/>
        <v>-3.4018372164796466E-16</v>
      </c>
      <c r="ID161" s="1">
        <f t="shared" si="15"/>
        <v>3.4018372164796466E-16</v>
      </c>
      <c r="IE161" s="1">
        <f t="shared" si="15"/>
        <v>3.7434443009796945E-16</v>
      </c>
      <c r="IF161" s="1">
        <f t="shared" si="15"/>
        <v>3.1313982745837751E-16</v>
      </c>
      <c r="IG161" s="1">
        <f t="shared" si="15"/>
        <v>3.7576779295005298E-16</v>
      </c>
      <c r="IH161" s="1">
        <f t="shared" si="15"/>
        <v>3.6295752728130117E-16</v>
      </c>
      <c r="II161" s="1">
        <f t="shared" si="15"/>
        <v>3.9854159858338954E-16</v>
      </c>
      <c r="IJ161" s="1">
        <f t="shared" si="15"/>
        <v>1.2383256813126746E-16</v>
      </c>
      <c r="IL161" s="2" t="s">
        <v>166</v>
      </c>
      <c r="IM161" s="8">
        <f>AVERAGE(IM4:IM159)</f>
        <v>44.87765691524897</v>
      </c>
      <c r="IN161" s="8">
        <f t="shared" ref="IN161:JH161" si="16">AVERAGE(IN4:IN159)</f>
        <v>47.333752384552589</v>
      </c>
      <c r="IO161" s="8">
        <f t="shared" si="16"/>
        <v>49.859900346169105</v>
      </c>
      <c r="IP161" s="8">
        <f t="shared" si="16"/>
        <v>52.643674471439461</v>
      </c>
      <c r="IQ161" s="8">
        <f t="shared" si="16"/>
        <v>55.119679182003708</v>
      </c>
      <c r="IR161" s="8">
        <f t="shared" si="16"/>
        <v>56.820829391479492</v>
      </c>
      <c r="IS161" s="8">
        <f t="shared" si="16"/>
        <v>58.547399086829941</v>
      </c>
      <c r="IT161" s="8">
        <f t="shared" si="16"/>
        <v>59.591175922980675</v>
      </c>
      <c r="IU161" s="8">
        <f t="shared" si="16"/>
        <v>60.66345610985389</v>
      </c>
      <c r="IV161" s="8">
        <f t="shared" si="16"/>
        <v>61.717824141184487</v>
      </c>
      <c r="IW161" s="8">
        <f t="shared" si="16"/>
        <v>63.026252489823563</v>
      </c>
      <c r="IX161" s="8">
        <f t="shared" si="16"/>
        <v>64.018912413181397</v>
      </c>
      <c r="IY161" s="8">
        <f t="shared" si="16"/>
        <v>64.948704230479706</v>
      </c>
      <c r="IZ161" s="8">
        <f t="shared" si="16"/>
        <v>65.927946347456711</v>
      </c>
      <c r="JA161" s="8">
        <f t="shared" si="16"/>
        <v>66.927234784150741</v>
      </c>
      <c r="JB161" s="8">
        <f t="shared" si="16"/>
        <v>67.770146235441544</v>
      </c>
      <c r="JC161" s="8">
        <f t="shared" si="16"/>
        <v>68.367576476855149</v>
      </c>
      <c r="JD161" s="8">
        <f t="shared" si="16"/>
        <v>68.992085310129013</v>
      </c>
      <c r="JE161" s="8">
        <f t="shared" si="16"/>
        <v>69.593058219322785</v>
      </c>
      <c r="JF161" s="8">
        <f t="shared" si="16"/>
        <v>70.228840461144074</v>
      </c>
      <c r="JG161" s="8">
        <f t="shared" si="16"/>
        <v>70.683668968005051</v>
      </c>
      <c r="JH161" s="8">
        <f t="shared" si="16"/>
        <v>71.458634645510941</v>
      </c>
      <c r="JJ161" s="2"/>
    </row>
    <row r="162" spans="5:270" x14ac:dyDescent="0.25">
      <c r="E162" s="2" t="s">
        <v>198</v>
      </c>
      <c r="F162" s="1">
        <f>STDEV(F4:F159)</f>
        <v>0.88978775769900575</v>
      </c>
      <c r="G162" s="1">
        <f t="shared" ref="G162:AA162" si="17">STDEV(G4:G159)</f>
        <v>0.88975389717474707</v>
      </c>
      <c r="H162" s="1">
        <f t="shared" si="17"/>
        <v>0.88887386601697804</v>
      </c>
      <c r="I162" s="1">
        <f t="shared" si="17"/>
        <v>0.88997769291954165</v>
      </c>
      <c r="J162" s="1">
        <f t="shared" si="17"/>
        <v>0.88943459855998952</v>
      </c>
      <c r="K162" s="1">
        <f t="shared" si="17"/>
        <v>0.88874243305507628</v>
      </c>
      <c r="L162" s="1">
        <f t="shared" si="17"/>
        <v>0.88771868113447561</v>
      </c>
      <c r="M162" s="1">
        <f t="shared" si="17"/>
        <v>0.88740791592741308</v>
      </c>
      <c r="N162" s="1">
        <f t="shared" si="17"/>
        <v>0.88511968651959383</v>
      </c>
      <c r="O162" s="1">
        <f t="shared" si="17"/>
        <v>0.88402427137616457</v>
      </c>
      <c r="P162" s="1">
        <f t="shared" si="17"/>
        <v>0.88074734701657464</v>
      </c>
      <c r="Q162" s="1">
        <f t="shared" si="17"/>
        <v>0.87773530219575358</v>
      </c>
      <c r="R162" s="1">
        <f t="shared" si="17"/>
        <v>0.87301024189481768</v>
      </c>
      <c r="S162" s="1">
        <f t="shared" si="17"/>
        <v>0.87462744737951126</v>
      </c>
      <c r="T162" s="1">
        <f t="shared" si="17"/>
        <v>0.87297915908720503</v>
      </c>
      <c r="U162" s="1">
        <f t="shared" si="17"/>
        <v>0.86975607317338588</v>
      </c>
      <c r="V162" s="1">
        <f t="shared" si="17"/>
        <v>0.86723835185272047</v>
      </c>
      <c r="W162" s="1">
        <f t="shared" si="17"/>
        <v>0.86568891223995315</v>
      </c>
      <c r="X162" s="1">
        <f t="shared" si="17"/>
        <v>0.86316375415487778</v>
      </c>
      <c r="Y162" s="1">
        <f t="shared" si="17"/>
        <v>0.863366870496036</v>
      </c>
      <c r="Z162" s="1">
        <f t="shared" si="17"/>
        <v>0.86291932788064674</v>
      </c>
      <c r="AA162" s="1">
        <f t="shared" si="17"/>
        <v>0.8614229812498122</v>
      </c>
      <c r="AB162" s="1"/>
      <c r="AE162" s="1">
        <f>STDEV(AE4:AE159)</f>
        <v>1.0000000000000002</v>
      </c>
      <c r="AF162" s="1">
        <f>STDEV(AF4:AF159)</f>
        <v>0.99999999999999989</v>
      </c>
      <c r="AG162" s="1">
        <f t="shared" ref="AG162:AZ162" si="18">STDEV(AG4:AG159)</f>
        <v>0.99999999999999933</v>
      </c>
      <c r="AH162" s="1">
        <f t="shared" si="18"/>
        <v>0.99999999999999956</v>
      </c>
      <c r="AI162" s="1">
        <f t="shared" si="18"/>
        <v>0.99999999999999978</v>
      </c>
      <c r="AJ162" s="1">
        <f t="shared" si="18"/>
        <v>1</v>
      </c>
      <c r="AK162" s="1">
        <f t="shared" si="18"/>
        <v>1.0000000000000002</v>
      </c>
      <c r="AL162" s="1">
        <f t="shared" si="18"/>
        <v>1.0000000000000002</v>
      </c>
      <c r="AM162" s="1">
        <f t="shared" si="18"/>
        <v>1</v>
      </c>
      <c r="AN162" s="1">
        <f t="shared" si="18"/>
        <v>1</v>
      </c>
      <c r="AO162" s="1">
        <f t="shared" si="18"/>
        <v>0.99999999999999978</v>
      </c>
      <c r="AP162" s="1">
        <f t="shared" si="18"/>
        <v>0.99999999999999933</v>
      </c>
      <c r="AQ162" s="1">
        <f t="shared" si="18"/>
        <v>1</v>
      </c>
      <c r="AR162" s="1">
        <f t="shared" si="18"/>
        <v>0.99999999999999989</v>
      </c>
      <c r="AS162" s="1">
        <f t="shared" si="18"/>
        <v>1</v>
      </c>
      <c r="AT162" s="1">
        <f t="shared" si="18"/>
        <v>1.0000000000000004</v>
      </c>
      <c r="AU162" s="1">
        <f t="shared" si="18"/>
        <v>1.0000000000000004</v>
      </c>
      <c r="AV162" s="1">
        <f t="shared" si="18"/>
        <v>1.0000000000000002</v>
      </c>
      <c r="AW162" s="1">
        <f t="shared" si="18"/>
        <v>0.99999999999999956</v>
      </c>
      <c r="AX162" s="1">
        <f t="shared" si="18"/>
        <v>1</v>
      </c>
      <c r="AY162" s="1">
        <f t="shared" si="18"/>
        <v>0.99999999999999978</v>
      </c>
      <c r="AZ162" s="1">
        <f t="shared" si="18"/>
        <v>1.0000000000000004</v>
      </c>
      <c r="BA162" s="1"/>
      <c r="BB162" s="2" t="s">
        <v>198</v>
      </c>
      <c r="BC162" s="1">
        <f>STDEV(BC4:BC159)</f>
        <v>10548.604507373311</v>
      </c>
      <c r="BD162" s="1">
        <f t="shared" ref="BD162:BX162" si="19">STDEV(BD4:BD159)</f>
        <v>9952.7758190297736</v>
      </c>
      <c r="BE162" s="1">
        <f t="shared" si="19"/>
        <v>9914.3735525181328</v>
      </c>
      <c r="BF162" s="1">
        <f t="shared" si="19"/>
        <v>10266.986208150545</v>
      </c>
      <c r="BG162" s="1">
        <f t="shared" si="19"/>
        <v>10211.164548054723</v>
      </c>
      <c r="BH162" s="1">
        <f t="shared" si="19"/>
        <v>9985.9690282936263</v>
      </c>
      <c r="BI162" s="1">
        <f t="shared" si="19"/>
        <v>10730.063857251185</v>
      </c>
      <c r="BJ162" s="1">
        <f t="shared" si="19"/>
        <v>12722.245732155836</v>
      </c>
      <c r="BK162" s="1">
        <f t="shared" si="19"/>
        <v>14577.089040491725</v>
      </c>
      <c r="BL162" s="1">
        <f t="shared" si="19"/>
        <v>15711.730335580794</v>
      </c>
      <c r="BM162" s="1">
        <f t="shared" si="19"/>
        <v>16885.981444558915</v>
      </c>
      <c r="BN162" s="1">
        <f t="shared" si="19"/>
        <v>19178.900051613378</v>
      </c>
      <c r="BO162" s="1">
        <f t="shared" si="19"/>
        <v>20697.468288903707</v>
      </c>
      <c r="BP162" s="1">
        <f t="shared" si="19"/>
        <v>17932.356402671383</v>
      </c>
      <c r="BQ162" s="1">
        <f t="shared" si="19"/>
        <v>18686.825329425086</v>
      </c>
      <c r="BR162" s="1">
        <f t="shared" si="19"/>
        <v>20982.121815714654</v>
      </c>
      <c r="BS162" s="1">
        <f t="shared" si="19"/>
        <v>20438.445986179642</v>
      </c>
      <c r="BT162" s="1">
        <f t="shared" si="19"/>
        <v>20958.248576307713</v>
      </c>
      <c r="BU162" s="1">
        <f t="shared" si="19"/>
        <v>21045.001199156744</v>
      </c>
      <c r="BV162" s="1">
        <f t="shared" si="19"/>
        <v>18338.493234687812</v>
      </c>
      <c r="BW162" s="1">
        <f t="shared" si="19"/>
        <v>18347.86096305645</v>
      </c>
      <c r="BX162" s="1">
        <f t="shared" si="19"/>
        <v>19326.293649945714</v>
      </c>
      <c r="BZ162" s="2" t="s">
        <v>198</v>
      </c>
      <c r="CA162" s="3">
        <f>STDEV(CA4:CA159)</f>
        <v>1.0000000000000029</v>
      </c>
      <c r="CB162" s="3">
        <f t="shared" ref="CB162:CV162" si="20">STDEV(CB4:CB159)</f>
        <v>1.0000000000000022</v>
      </c>
      <c r="CC162" s="3">
        <f t="shared" si="20"/>
        <v>1.0000000000000018</v>
      </c>
      <c r="CD162" s="3">
        <f t="shared" si="20"/>
        <v>1.0000000000000027</v>
      </c>
      <c r="CE162" s="3">
        <f t="shared" si="20"/>
        <v>1.0000000000000022</v>
      </c>
      <c r="CF162" s="3">
        <f t="shared" si="20"/>
        <v>1.0000000000000033</v>
      </c>
      <c r="CG162" s="3">
        <f t="shared" si="20"/>
        <v>1.0000000000000004</v>
      </c>
      <c r="CH162" s="3">
        <f t="shared" si="20"/>
        <v>1.000000000000002</v>
      </c>
      <c r="CI162" s="3">
        <f t="shared" si="20"/>
        <v>1.0000000000000016</v>
      </c>
      <c r="CJ162" s="3">
        <f t="shared" si="20"/>
        <v>1.0000000000000027</v>
      </c>
      <c r="CK162" s="3">
        <f t="shared" si="20"/>
        <v>1.0000000000000033</v>
      </c>
      <c r="CL162" s="3">
        <f t="shared" si="20"/>
        <v>1.0000000000000027</v>
      </c>
      <c r="CM162" s="3">
        <f t="shared" si="20"/>
        <v>1.0000000000000027</v>
      </c>
      <c r="CN162" s="3">
        <f t="shared" si="20"/>
        <v>1.0000000000000027</v>
      </c>
      <c r="CO162" s="3">
        <f t="shared" si="20"/>
        <v>1.0000000000000018</v>
      </c>
      <c r="CP162" s="3">
        <f t="shared" si="20"/>
        <v>1.0000000000000013</v>
      </c>
      <c r="CQ162" s="3">
        <f t="shared" si="20"/>
        <v>1.0000000000000013</v>
      </c>
      <c r="CR162" s="3">
        <f t="shared" si="20"/>
        <v>1.0000000000000031</v>
      </c>
      <c r="CS162" s="3">
        <f t="shared" si="20"/>
        <v>1.0000000000000007</v>
      </c>
      <c r="CT162" s="3">
        <f t="shared" si="20"/>
        <v>1.0000000000000027</v>
      </c>
      <c r="CU162" s="3">
        <f t="shared" si="20"/>
        <v>1.0000000000000029</v>
      </c>
      <c r="CV162" s="3">
        <f t="shared" si="20"/>
        <v>1.0000000000000022</v>
      </c>
      <c r="CX162" s="2" t="s">
        <v>198</v>
      </c>
      <c r="CY162">
        <f>STDEV(CY4:CY159)</f>
        <v>18.078276277621693</v>
      </c>
      <c r="CZ162">
        <f t="shared" ref="CZ162:DT162" si="21">STDEV(CZ4:CZ159)</f>
        <v>18.110674848999128</v>
      </c>
      <c r="DA162">
        <f t="shared" si="21"/>
        <v>18.183478133261616</v>
      </c>
      <c r="DB162">
        <f t="shared" si="21"/>
        <v>18.383677999757069</v>
      </c>
      <c r="DC162">
        <f t="shared" si="21"/>
        <v>18.549718890250464</v>
      </c>
      <c r="DD162">
        <f t="shared" si="21"/>
        <v>18.600883597417742</v>
      </c>
      <c r="DE162">
        <f t="shared" si="21"/>
        <v>18.625394371470239</v>
      </c>
      <c r="DF162">
        <f t="shared" si="21"/>
        <v>18.565652921753031</v>
      </c>
      <c r="DG162">
        <f t="shared" si="21"/>
        <v>18.480603126606635</v>
      </c>
      <c r="DH162">
        <f t="shared" si="21"/>
        <v>18.467827325790978</v>
      </c>
      <c r="DI162">
        <f t="shared" si="21"/>
        <v>18.398326001506902</v>
      </c>
      <c r="DJ162">
        <f t="shared" si="21"/>
        <v>18.267255676758527</v>
      </c>
      <c r="DK162">
        <f t="shared" si="21"/>
        <v>18.338681617871991</v>
      </c>
      <c r="DL162">
        <f t="shared" si="21"/>
        <v>18.571514090075382</v>
      </c>
      <c r="DM162">
        <f t="shared" si="21"/>
        <v>18.54386425449222</v>
      </c>
      <c r="DN162">
        <f t="shared" si="21"/>
        <v>18.496560919311765</v>
      </c>
      <c r="DO162">
        <f t="shared" si="21"/>
        <v>18.418881702171618</v>
      </c>
      <c r="DP162">
        <f t="shared" si="21"/>
        <v>18.421746042398706</v>
      </c>
      <c r="DQ162">
        <f t="shared" si="21"/>
        <v>18.335659642158422</v>
      </c>
      <c r="DR162">
        <f t="shared" si="21"/>
        <v>18.273682109032276</v>
      </c>
      <c r="DS162">
        <f t="shared" si="21"/>
        <v>18.358066521207704</v>
      </c>
      <c r="DT162">
        <f t="shared" si="21"/>
        <v>18.351979367621649</v>
      </c>
      <c r="DV162" s="2" t="s">
        <v>198</v>
      </c>
      <c r="DW162">
        <f>STDEV(DW4:DW159)</f>
        <v>0.99999999999999556</v>
      </c>
      <c r="DX162">
        <f t="shared" ref="DX162:ER162" si="22">STDEV(DX4:DX159)</f>
        <v>1.0000000000000022</v>
      </c>
      <c r="DY162">
        <f t="shared" si="22"/>
        <v>1.0000000000000031</v>
      </c>
      <c r="DZ162">
        <f t="shared" si="22"/>
        <v>0.99999999999999944</v>
      </c>
      <c r="EA162">
        <f t="shared" si="22"/>
        <v>1.000000000000004</v>
      </c>
      <c r="EB162">
        <f t="shared" si="22"/>
        <v>0.99999999999999845</v>
      </c>
      <c r="EC162">
        <f t="shared" si="22"/>
        <v>1.0000000000000022</v>
      </c>
      <c r="ED162">
        <f t="shared" si="22"/>
        <v>1.0000000000000002</v>
      </c>
      <c r="EE162">
        <f t="shared" si="22"/>
        <v>1.0000000000000027</v>
      </c>
      <c r="EF162">
        <f t="shared" si="22"/>
        <v>1</v>
      </c>
      <c r="EG162">
        <f t="shared" si="22"/>
        <v>1.0000000000000013</v>
      </c>
      <c r="EH162">
        <f t="shared" si="22"/>
        <v>1.000000000000004</v>
      </c>
      <c r="EI162">
        <f t="shared" si="22"/>
        <v>0.99999999999999989</v>
      </c>
      <c r="EJ162">
        <f t="shared" si="22"/>
        <v>1.0000000000000044</v>
      </c>
      <c r="EK162">
        <f t="shared" si="22"/>
        <v>1.0000000000000004</v>
      </c>
      <c r="EL162">
        <f t="shared" si="22"/>
        <v>1.0000000000000004</v>
      </c>
      <c r="EM162">
        <f t="shared" si="22"/>
        <v>1.0000000000000022</v>
      </c>
      <c r="EN162">
        <f t="shared" si="22"/>
        <v>1.0000000000000053</v>
      </c>
      <c r="EO162">
        <f t="shared" si="22"/>
        <v>1.0000000000000004</v>
      </c>
      <c r="EP162">
        <f t="shared" si="22"/>
        <v>0.99999999999999667</v>
      </c>
      <c r="EQ162">
        <f t="shared" si="22"/>
        <v>1.0000000000000033</v>
      </c>
      <c r="ER162">
        <f t="shared" si="22"/>
        <v>1</v>
      </c>
      <c r="ET162" s="2" t="s">
        <v>198</v>
      </c>
      <c r="EU162">
        <f>STDEV(EU4:EU159)</f>
        <v>22.805349943354042</v>
      </c>
      <c r="EV162">
        <f t="shared" ref="EV162:FP162" si="23">STDEV(EV4:EV159)</f>
        <v>22.74328325706928</v>
      </c>
      <c r="EW162">
        <f t="shared" si="23"/>
        <v>22.690092089647408</v>
      </c>
      <c r="EX162">
        <f t="shared" si="23"/>
        <v>22.642721257427603</v>
      </c>
      <c r="EY162">
        <f t="shared" si="23"/>
        <v>22.592007254470751</v>
      </c>
      <c r="EZ162">
        <f t="shared" si="23"/>
        <v>22.533079646140035</v>
      </c>
      <c r="FA162">
        <f t="shared" si="23"/>
        <v>22.467752096403974</v>
      </c>
      <c r="FB162">
        <f t="shared" si="23"/>
        <v>22.411330804378473</v>
      </c>
      <c r="FC162">
        <f t="shared" si="23"/>
        <v>22.36436427069221</v>
      </c>
      <c r="FD162">
        <f t="shared" si="23"/>
        <v>22.327917330477231</v>
      </c>
      <c r="FE162">
        <f t="shared" si="23"/>
        <v>22.298368522155009</v>
      </c>
      <c r="FF162">
        <f t="shared" si="23"/>
        <v>22.274044119157242</v>
      </c>
      <c r="FG162">
        <f t="shared" si="23"/>
        <v>22.24771363295385</v>
      </c>
      <c r="FH162">
        <f t="shared" si="23"/>
        <v>22.219909075531614</v>
      </c>
      <c r="FI162">
        <f t="shared" si="23"/>
        <v>22.193199453308157</v>
      </c>
      <c r="FJ162">
        <f t="shared" si="23"/>
        <v>22.16656552545972</v>
      </c>
      <c r="FK162">
        <f t="shared" si="23"/>
        <v>22.141710582228118</v>
      </c>
      <c r="FL162">
        <f t="shared" si="23"/>
        <v>22.11105848911378</v>
      </c>
      <c r="FM162">
        <f t="shared" si="23"/>
        <v>22.076426555008119</v>
      </c>
      <c r="FN162">
        <f t="shared" si="23"/>
        <v>22.030930780678119</v>
      </c>
      <c r="FO162">
        <f t="shared" si="23"/>
        <v>21.983494405908729</v>
      </c>
      <c r="FP162">
        <f t="shared" si="23"/>
        <v>21.933604029582316</v>
      </c>
      <c r="FR162" s="2" t="s">
        <v>198</v>
      </c>
      <c r="FS162">
        <f>STDEV(FS4:FS159)</f>
        <v>1.0000000000000031</v>
      </c>
      <c r="FT162">
        <f t="shared" ref="FT162:GN162" si="24">STDEV(FT4:FT159)</f>
        <v>1.0000000000000033</v>
      </c>
      <c r="FU162">
        <f t="shared" si="24"/>
        <v>1.0000000000000036</v>
      </c>
      <c r="FV162">
        <f t="shared" si="24"/>
        <v>1.0000000000000024</v>
      </c>
      <c r="FW162">
        <f t="shared" si="24"/>
        <v>1.0000000000000027</v>
      </c>
      <c r="FX162">
        <f t="shared" si="24"/>
        <v>1.0000000000000013</v>
      </c>
      <c r="FY162">
        <f t="shared" si="24"/>
        <v>1.0000000000000018</v>
      </c>
      <c r="FZ162">
        <f t="shared" si="24"/>
        <v>1.0000000000000049</v>
      </c>
      <c r="GA162">
        <f t="shared" si="24"/>
        <v>1.0000000000000033</v>
      </c>
      <c r="GB162">
        <f t="shared" si="24"/>
        <v>1.0000000000000022</v>
      </c>
      <c r="GC162">
        <f t="shared" si="24"/>
        <v>1.0000000000000011</v>
      </c>
      <c r="GD162">
        <f t="shared" si="24"/>
        <v>1.0000000000000044</v>
      </c>
      <c r="GE162">
        <f t="shared" si="24"/>
        <v>1.000000000000008</v>
      </c>
      <c r="GF162">
        <f t="shared" si="24"/>
        <v>1.0000000000000115</v>
      </c>
      <c r="GG162">
        <f t="shared" si="24"/>
        <v>1.0000000000000067</v>
      </c>
      <c r="GH162">
        <f t="shared" si="24"/>
        <v>1.0000000000000138</v>
      </c>
      <c r="GI162">
        <f t="shared" si="24"/>
        <v>1.0000000000000102</v>
      </c>
      <c r="GJ162">
        <f t="shared" si="24"/>
        <v>1.0000000000000093</v>
      </c>
      <c r="GK162">
        <f t="shared" si="24"/>
        <v>1.0000000000000084</v>
      </c>
      <c r="GL162">
        <f t="shared" si="24"/>
        <v>1.0000000000000115</v>
      </c>
      <c r="GM162">
        <f t="shared" si="24"/>
        <v>1.0000000000000155</v>
      </c>
      <c r="GN162">
        <f t="shared" si="24"/>
        <v>1.0000000000000107</v>
      </c>
      <c r="GP162" s="2" t="s">
        <v>198</v>
      </c>
      <c r="GQ162">
        <f>STDEV(GQ4:GQ159)</f>
        <v>18.882587305525764</v>
      </c>
      <c r="GR162">
        <f t="shared" ref="GR162:HL162" si="25">STDEV(GR4:GR159)</f>
        <v>18.992882292669172</v>
      </c>
      <c r="GS162">
        <f t="shared" si="25"/>
        <v>19.213086173919329</v>
      </c>
      <c r="GT162">
        <f t="shared" si="25"/>
        <v>19.688886818584951</v>
      </c>
      <c r="GU162">
        <f t="shared" si="25"/>
        <v>20.125935675215</v>
      </c>
      <c r="GV162">
        <f t="shared" si="25"/>
        <v>20.088538197889889</v>
      </c>
      <c r="GW162">
        <f t="shared" si="25"/>
        <v>19.944900267208226</v>
      </c>
      <c r="GX162">
        <f t="shared" si="25"/>
        <v>19.313630123962099</v>
      </c>
      <c r="GY162">
        <f t="shared" si="25"/>
        <v>18.886553212720361</v>
      </c>
      <c r="GZ162">
        <f t="shared" si="25"/>
        <v>18.743625711987242</v>
      </c>
      <c r="HA162">
        <f t="shared" si="25"/>
        <v>18.044588886817508</v>
      </c>
      <c r="HB162">
        <f t="shared" si="25"/>
        <v>17.372626824235702</v>
      </c>
      <c r="HC162">
        <f t="shared" si="25"/>
        <v>16.717438517344586</v>
      </c>
      <c r="HD162">
        <f t="shared" si="25"/>
        <v>16.238728951204177</v>
      </c>
      <c r="HE162">
        <f t="shared" si="25"/>
        <v>16.092578851554723</v>
      </c>
      <c r="HF162">
        <f t="shared" si="25"/>
        <v>15.897362297790933</v>
      </c>
      <c r="HG162">
        <f t="shared" si="25"/>
        <v>15.742587213721592</v>
      </c>
      <c r="HH162">
        <f t="shared" si="25"/>
        <v>15.688966825835163</v>
      </c>
      <c r="HI162">
        <f t="shared" si="25"/>
        <v>15.464594702906426</v>
      </c>
      <c r="HJ162">
        <f t="shared" si="25"/>
        <v>15.441648823811933</v>
      </c>
      <c r="HK162">
        <f t="shared" si="25"/>
        <v>15.560967344588441</v>
      </c>
      <c r="HL162">
        <f t="shared" si="25"/>
        <v>15.492251577047302</v>
      </c>
      <c r="HN162" s="2" t="s">
        <v>198</v>
      </c>
      <c r="HO162">
        <f>STDEV(HO4:HO159)</f>
        <v>1.0000000000000022</v>
      </c>
      <c r="HP162">
        <f t="shared" ref="HP162:IJ162" si="26">STDEV(HP4:HP159)</f>
        <v>1.0000000000000016</v>
      </c>
      <c r="HQ162">
        <f t="shared" si="26"/>
        <v>1.0000000000000027</v>
      </c>
      <c r="HR162">
        <f t="shared" si="26"/>
        <v>1.0000000000000029</v>
      </c>
      <c r="HS162">
        <f t="shared" si="26"/>
        <v>1.0000000000000029</v>
      </c>
      <c r="HT162">
        <f t="shared" si="26"/>
        <v>1.0000000000000029</v>
      </c>
      <c r="HU162">
        <f t="shared" si="26"/>
        <v>1.0000000000000044</v>
      </c>
      <c r="HV162">
        <f t="shared" si="26"/>
        <v>1.0000000000000038</v>
      </c>
      <c r="HW162">
        <f t="shared" si="26"/>
        <v>1.0000000000000075</v>
      </c>
      <c r="HX162">
        <f t="shared" si="26"/>
        <v>1.0000000000000075</v>
      </c>
      <c r="HY162">
        <f t="shared" si="26"/>
        <v>1.0000000000000071</v>
      </c>
      <c r="HZ162">
        <f t="shared" si="26"/>
        <v>1.0000000000000098</v>
      </c>
      <c r="IA162">
        <f t="shared" si="26"/>
        <v>1.000000000000008</v>
      </c>
      <c r="IB162">
        <f t="shared" si="26"/>
        <v>1.0000000000000089</v>
      </c>
      <c r="IC162">
        <f t="shared" si="26"/>
        <v>1.0000000000000067</v>
      </c>
      <c r="ID162">
        <f t="shared" si="26"/>
        <v>1.0000000000000124</v>
      </c>
      <c r="IE162">
        <f t="shared" si="26"/>
        <v>1.000000000000012</v>
      </c>
      <c r="IF162">
        <f t="shared" si="26"/>
        <v>1.0000000000000107</v>
      </c>
      <c r="IG162">
        <f t="shared" si="26"/>
        <v>1.0000000000000131</v>
      </c>
      <c r="IH162">
        <f t="shared" si="26"/>
        <v>1.0000000000000124</v>
      </c>
      <c r="II162">
        <f t="shared" si="26"/>
        <v>1.0000000000000204</v>
      </c>
      <c r="IJ162">
        <f t="shared" si="26"/>
        <v>1.000000000000014</v>
      </c>
      <c r="IL162" s="2" t="s">
        <v>198</v>
      </c>
      <c r="IM162">
        <f>STDEV(IM4:IM159)</f>
        <v>21.775103951377236</v>
      </c>
      <c r="IN162">
        <f t="shared" ref="IN162:JH162" si="27">STDEV(IN4:IN159)</f>
        <v>21.844346524208781</v>
      </c>
      <c r="IO162">
        <f t="shared" si="27"/>
        <v>21.885161867521742</v>
      </c>
      <c r="IP162">
        <f t="shared" si="27"/>
        <v>21.408122202248009</v>
      </c>
      <c r="IQ162">
        <f t="shared" si="27"/>
        <v>21.060683748593846</v>
      </c>
      <c r="IR162">
        <f t="shared" si="27"/>
        <v>20.780024432685593</v>
      </c>
      <c r="IS162">
        <f t="shared" si="27"/>
        <v>20.458637110747432</v>
      </c>
      <c r="IT162">
        <f t="shared" si="27"/>
        <v>20.095295775254268</v>
      </c>
      <c r="IU162">
        <f t="shared" si="27"/>
        <v>20.060589586639622</v>
      </c>
      <c r="IV162">
        <f t="shared" si="27"/>
        <v>19.864135579340008</v>
      </c>
      <c r="IW162">
        <f t="shared" si="27"/>
        <v>19.540464036942563</v>
      </c>
      <c r="IX162">
        <f t="shared" si="27"/>
        <v>19.434637285798676</v>
      </c>
      <c r="IY162">
        <f t="shared" si="27"/>
        <v>19.231665054539114</v>
      </c>
      <c r="IZ162">
        <f t="shared" si="27"/>
        <v>19.01051554790266</v>
      </c>
      <c r="JA162">
        <f t="shared" si="27"/>
        <v>18.620409329406371</v>
      </c>
      <c r="JB162">
        <f t="shared" si="27"/>
        <v>18.417348845775606</v>
      </c>
      <c r="JC162">
        <f t="shared" si="27"/>
        <v>18.177850327027691</v>
      </c>
      <c r="JD162">
        <f t="shared" si="27"/>
        <v>18.006001657008117</v>
      </c>
      <c r="JE162">
        <f t="shared" si="27"/>
        <v>17.735072560076897</v>
      </c>
      <c r="JF162">
        <f t="shared" si="27"/>
        <v>17.479151644668395</v>
      </c>
      <c r="JG162">
        <f t="shared" si="27"/>
        <v>17.501919352787876</v>
      </c>
      <c r="JH162">
        <f t="shared" si="27"/>
        <v>17.306839213997147</v>
      </c>
      <c r="JJ162" s="2"/>
    </row>
    <row r="163" spans="5:270" x14ac:dyDescent="0.25">
      <c r="E163" s="1"/>
    </row>
    <row r="164" spans="5:270" x14ac:dyDescent="0.25">
      <c r="E164" s="1"/>
      <c r="F164" s="1"/>
      <c r="G164" s="1"/>
      <c r="H164" s="1"/>
      <c r="I164" s="1"/>
      <c r="J164" s="1"/>
      <c r="K164" s="1"/>
      <c r="L164" s="1"/>
      <c r="M164" s="1"/>
      <c r="N164" s="1"/>
      <c r="O164" s="1"/>
      <c r="P164" s="1"/>
      <c r="Q164" s="1"/>
      <c r="R164" s="1"/>
      <c r="S164" s="1"/>
      <c r="T164" s="1"/>
      <c r="U164" s="1"/>
      <c r="V164" s="1"/>
      <c r="W164" s="1"/>
      <c r="X164" s="1"/>
      <c r="Y164" s="1"/>
      <c r="Z164" s="1"/>
      <c r="AA164" s="1"/>
      <c r="AB164" s="1"/>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Z164"/>
      <c r="CA164"/>
      <c r="CB164"/>
      <c r="CC164"/>
      <c r="CD164"/>
      <c r="CE164"/>
      <c r="CF164"/>
      <c r="CG164"/>
      <c r="CH164"/>
      <c r="CI164"/>
      <c r="CJ164"/>
      <c r="CK164"/>
      <c r="CL164"/>
      <c r="CM164"/>
      <c r="CN164"/>
    </row>
    <row r="165" spans="5:270" x14ac:dyDescent="0.2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s="1"/>
      <c r="BK165"/>
      <c r="BL165"/>
      <c r="BM165"/>
      <c r="BN165"/>
      <c r="BO165"/>
      <c r="BP165"/>
      <c r="BQ165"/>
      <c r="BR165"/>
      <c r="BS165"/>
      <c r="BT165"/>
      <c r="BU165"/>
      <c r="BV165"/>
      <c r="BW165"/>
      <c r="BX165"/>
      <c r="BZ165"/>
      <c r="CA165"/>
      <c r="CB165" s="1"/>
      <c r="CC165"/>
      <c r="CD165"/>
      <c r="CE165"/>
      <c r="CF165"/>
      <c r="CG165"/>
      <c r="CH165"/>
      <c r="CI165"/>
      <c r="CJ165"/>
      <c r="CK165"/>
      <c r="CL165"/>
      <c r="CM165"/>
      <c r="CN165"/>
      <c r="DB165" s="1"/>
      <c r="DZ165" s="1"/>
    </row>
    <row r="166" spans="5:270" x14ac:dyDescent="0.25">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s="1"/>
      <c r="BJ166" s="1"/>
      <c r="BK166"/>
      <c r="BL166"/>
      <c r="BM166"/>
      <c r="BN166"/>
      <c r="BO166"/>
      <c r="BP166"/>
      <c r="BQ166"/>
      <c r="BR166"/>
      <c r="BS166"/>
      <c r="BT166"/>
      <c r="BU166"/>
      <c r="BV166"/>
      <c r="BW166"/>
      <c r="BX166"/>
      <c r="BZ166"/>
      <c r="CA166" s="1"/>
      <c r="CB166" s="1"/>
      <c r="CC166"/>
      <c r="CD166"/>
      <c r="CE166"/>
      <c r="CF166"/>
      <c r="CG166"/>
      <c r="CH166"/>
      <c r="CI166"/>
      <c r="CJ166"/>
      <c r="CK166"/>
      <c r="CL166"/>
      <c r="CM166"/>
      <c r="CN166"/>
      <c r="DA166" s="1"/>
      <c r="DB166" s="1"/>
      <c r="DC166" s="8"/>
      <c r="DD166" s="8"/>
      <c r="DE166" s="8"/>
      <c r="DF166" s="8"/>
      <c r="DG166" s="8"/>
      <c r="DH166" s="8"/>
      <c r="DI166" s="8"/>
      <c r="DJ166" s="8"/>
      <c r="DK166" s="8"/>
      <c r="DL166" s="8"/>
      <c r="DM166" s="8"/>
      <c r="DN166" s="8"/>
      <c r="DO166" s="8"/>
      <c r="DP166" s="8"/>
      <c r="DQ166" s="8"/>
      <c r="DR166" s="8"/>
      <c r="DS166" s="8"/>
      <c r="DT166" s="8"/>
      <c r="DV166" s="8"/>
      <c r="DW166" s="8"/>
      <c r="DX166" s="8"/>
      <c r="DZ166" s="1"/>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row>
    <row r="167" spans="5:270" x14ac:dyDescent="0.25">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s="1"/>
      <c r="BJ167" s="1"/>
      <c r="BK167"/>
      <c r="BL167"/>
      <c r="BM167"/>
      <c r="BN167"/>
      <c r="BO167"/>
      <c r="BP167"/>
      <c r="BQ167"/>
      <c r="BR167"/>
      <c r="BS167"/>
      <c r="BT167"/>
      <c r="BU167"/>
      <c r="BV167"/>
      <c r="BW167"/>
      <c r="BX167"/>
      <c r="BZ167"/>
      <c r="CA167" s="1"/>
      <c r="CB167" s="1"/>
      <c r="CC167"/>
      <c r="CD167"/>
      <c r="CE167"/>
      <c r="CF167"/>
      <c r="CG167"/>
      <c r="CH167"/>
      <c r="CI167"/>
      <c r="CJ167"/>
      <c r="CK167"/>
      <c r="CL167"/>
      <c r="CM167"/>
      <c r="CN167"/>
      <c r="DA167" s="1"/>
      <c r="DB167" s="1"/>
      <c r="DC167" s="8"/>
      <c r="DD167" s="8"/>
      <c r="DE167" s="8"/>
      <c r="DF167" s="8"/>
      <c r="DG167" s="8"/>
      <c r="DH167" s="8"/>
      <c r="DI167" s="8"/>
      <c r="DJ167" s="8"/>
      <c r="DK167" s="8"/>
      <c r="DL167" s="8"/>
      <c r="DM167" s="8"/>
      <c r="DN167" s="8"/>
      <c r="DO167" s="8"/>
      <c r="DP167" s="8"/>
      <c r="DQ167" s="8"/>
      <c r="DR167" s="8"/>
      <c r="DS167" s="8"/>
      <c r="DT167" s="8"/>
      <c r="DV167" s="8"/>
      <c r="DW167" s="8"/>
      <c r="DX167" s="8"/>
      <c r="DZ167" s="1"/>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row>
    <row r="168" spans="5:270" x14ac:dyDescent="0.25">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s="1"/>
      <c r="BJ168" s="1"/>
      <c r="BK168"/>
      <c r="BL168"/>
      <c r="BM168"/>
      <c r="BN168"/>
      <c r="BO168"/>
      <c r="BP168"/>
      <c r="BQ168"/>
      <c r="BR168"/>
      <c r="BS168"/>
      <c r="BT168"/>
      <c r="BU168"/>
      <c r="BV168"/>
      <c r="BW168"/>
      <c r="BX168"/>
      <c r="BZ168"/>
      <c r="CA168" s="1"/>
      <c r="CB168" s="1"/>
      <c r="CC168"/>
      <c r="CD168"/>
      <c r="CE168"/>
      <c r="CF168"/>
      <c r="CG168"/>
      <c r="CH168"/>
      <c r="CI168"/>
      <c r="CJ168"/>
      <c r="CK168"/>
      <c r="CL168"/>
      <c r="CM168"/>
      <c r="CN168"/>
      <c r="DA168" s="1"/>
      <c r="DB168" s="1"/>
      <c r="DC168" s="8"/>
      <c r="DD168" s="8"/>
      <c r="DE168" s="8"/>
      <c r="DF168" s="8"/>
      <c r="DG168" s="8"/>
      <c r="DH168" s="8"/>
      <c r="DI168" s="8"/>
      <c r="DJ168" s="8"/>
      <c r="DK168" s="8"/>
      <c r="DL168" s="8"/>
      <c r="DM168" s="8"/>
      <c r="DN168" s="8"/>
      <c r="DO168" s="8"/>
      <c r="DP168" s="8"/>
      <c r="DQ168" s="8"/>
      <c r="DR168" s="8"/>
      <c r="DS168" s="8"/>
      <c r="DT168" s="8"/>
      <c r="DV168" s="8"/>
      <c r="DW168" s="8"/>
      <c r="DX168" s="8"/>
      <c r="DZ168" s="1"/>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row>
    <row r="169" spans="5:270" x14ac:dyDescent="0.25">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s="1"/>
      <c r="BJ169" s="1"/>
      <c r="BK169"/>
      <c r="BL169"/>
      <c r="BM169"/>
      <c r="BN169"/>
      <c r="BO169"/>
      <c r="BP169"/>
      <c r="BQ169"/>
      <c r="BR169"/>
      <c r="BS169"/>
      <c r="BT169"/>
      <c r="BU169"/>
      <c r="BV169"/>
      <c r="BW169"/>
      <c r="BX169"/>
      <c r="BZ169"/>
      <c r="CA169" s="1"/>
      <c r="CB169" s="1"/>
      <c r="CC169"/>
      <c r="CD169"/>
      <c r="CE169"/>
      <c r="CF169"/>
      <c r="CG169"/>
      <c r="CH169"/>
      <c r="CI169"/>
      <c r="CJ169"/>
      <c r="CK169"/>
      <c r="CL169"/>
      <c r="CM169"/>
      <c r="CN169"/>
      <c r="DA169" s="1"/>
      <c r="DB169" s="1"/>
      <c r="DC169" s="8"/>
      <c r="DD169" s="8"/>
      <c r="DE169" s="8"/>
      <c r="DF169" s="8"/>
      <c r="DG169" s="8"/>
      <c r="DH169" s="8"/>
      <c r="DI169" s="8"/>
      <c r="DJ169" s="8"/>
      <c r="DK169" s="8"/>
      <c r="DL169" s="8"/>
      <c r="DM169" s="8"/>
      <c r="DN169" s="8"/>
      <c r="DO169" s="8"/>
      <c r="DP169" s="8"/>
      <c r="DQ169" s="8"/>
      <c r="DR169" s="8"/>
      <c r="DS169" s="8"/>
      <c r="DT169" s="8"/>
      <c r="DV169" s="8"/>
      <c r="DW169" s="8"/>
      <c r="DX169" s="8"/>
      <c r="DZ169" s="1"/>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row>
    <row r="170" spans="5:270" x14ac:dyDescent="0.25">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s="1"/>
      <c r="BJ170" s="1"/>
      <c r="BK170"/>
      <c r="BL170"/>
      <c r="BM170"/>
      <c r="BN170"/>
      <c r="BO170"/>
      <c r="BP170"/>
      <c r="BQ170"/>
      <c r="BR170"/>
      <c r="BS170"/>
      <c r="BT170"/>
      <c r="BU170"/>
      <c r="BV170"/>
      <c r="BW170"/>
      <c r="BX170"/>
      <c r="BZ170"/>
      <c r="CA170" s="1"/>
      <c r="CB170" s="1"/>
      <c r="CC170"/>
      <c r="CD170"/>
      <c r="CE170"/>
      <c r="CF170"/>
      <c r="CG170"/>
      <c r="CH170"/>
      <c r="CI170"/>
      <c r="CJ170"/>
      <c r="CK170"/>
      <c r="CL170"/>
      <c r="CM170"/>
      <c r="CN170"/>
      <c r="DA170" s="1"/>
      <c r="DB170" s="1"/>
      <c r="DC170" s="8"/>
      <c r="DD170" s="8"/>
      <c r="DE170" s="8"/>
      <c r="DF170" s="8"/>
      <c r="DG170" s="8"/>
      <c r="DH170" s="8"/>
      <c r="DI170" s="8"/>
      <c r="DJ170" s="8"/>
      <c r="DK170" s="8"/>
      <c r="DL170" s="8"/>
      <c r="DM170" s="8"/>
      <c r="DN170" s="8"/>
      <c r="DO170" s="8"/>
      <c r="DP170" s="8"/>
      <c r="DQ170" s="8"/>
      <c r="DR170" s="8"/>
      <c r="DS170" s="8"/>
      <c r="DT170" s="8"/>
      <c r="DV170" s="8"/>
      <c r="DW170" s="8"/>
      <c r="DX170" s="8"/>
      <c r="DZ170" s="1"/>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row>
    <row r="171" spans="5:270" x14ac:dyDescent="0.25">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s="1"/>
      <c r="BJ171" s="1"/>
      <c r="BK171"/>
      <c r="BL171"/>
      <c r="BM171"/>
      <c r="BN171"/>
      <c r="BO171"/>
      <c r="BP171"/>
      <c r="BQ171"/>
      <c r="BR171"/>
      <c r="BS171"/>
      <c r="BT171"/>
      <c r="BU171"/>
      <c r="BV171"/>
      <c r="BW171"/>
      <c r="BX171"/>
      <c r="BZ171"/>
      <c r="CA171" s="1"/>
      <c r="CB171" s="1"/>
      <c r="CC171"/>
      <c r="CD171"/>
      <c r="CE171"/>
      <c r="CF171"/>
      <c r="CG171"/>
      <c r="CH171"/>
      <c r="CI171"/>
      <c r="CJ171"/>
      <c r="CK171"/>
      <c r="CL171"/>
      <c r="CM171"/>
      <c r="CN171"/>
      <c r="DA171" s="1"/>
      <c r="DB171" s="1"/>
      <c r="DC171" s="8"/>
      <c r="DD171" s="8"/>
      <c r="DE171" s="8"/>
      <c r="DF171" s="8"/>
      <c r="DG171" s="8"/>
      <c r="DH171" s="8"/>
      <c r="DI171" s="8"/>
      <c r="DJ171" s="8"/>
      <c r="DK171" s="8"/>
      <c r="DL171" s="8"/>
      <c r="DM171" s="8"/>
      <c r="DN171" s="8"/>
      <c r="DO171" s="8"/>
      <c r="DP171" s="8"/>
      <c r="DQ171" s="8"/>
      <c r="DR171" s="8"/>
      <c r="DS171" s="8"/>
      <c r="DT171" s="8"/>
      <c r="DV171" s="8"/>
      <c r="DW171" s="8"/>
      <c r="DX171" s="8"/>
      <c r="DZ171" s="1"/>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row>
    <row r="172" spans="5:270" x14ac:dyDescent="0.25">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s="1"/>
      <c r="BJ172" s="1"/>
      <c r="BK172"/>
      <c r="BL172"/>
      <c r="BM172"/>
      <c r="BN172"/>
      <c r="BO172"/>
      <c r="BP172"/>
      <c r="BQ172"/>
      <c r="BR172"/>
      <c r="BS172"/>
      <c r="BT172"/>
      <c r="BU172"/>
      <c r="BV172"/>
      <c r="BW172"/>
      <c r="BX172"/>
      <c r="BZ172"/>
      <c r="CA172" s="1"/>
      <c r="CB172" s="1"/>
      <c r="CC172"/>
      <c r="CD172"/>
      <c r="CE172"/>
      <c r="CF172"/>
      <c r="CG172"/>
      <c r="CH172"/>
      <c r="CI172"/>
      <c r="CJ172"/>
      <c r="CK172"/>
      <c r="CL172"/>
      <c r="CM172"/>
      <c r="CN172"/>
      <c r="DA172" s="1"/>
      <c r="DB172" s="1"/>
      <c r="DC172" s="8"/>
      <c r="DD172" s="8"/>
      <c r="DE172" s="8"/>
      <c r="DF172" s="8"/>
      <c r="DG172" s="8"/>
      <c r="DH172" s="8"/>
      <c r="DI172" s="8"/>
      <c r="DJ172" s="8"/>
      <c r="DK172" s="8"/>
      <c r="DL172" s="8"/>
      <c r="DM172" s="8"/>
      <c r="DN172" s="8"/>
      <c r="DO172" s="8"/>
      <c r="DP172" s="8"/>
      <c r="DQ172" s="8"/>
      <c r="DR172" s="8"/>
      <c r="DS172" s="8"/>
      <c r="DT172" s="8"/>
      <c r="DV172" s="8"/>
      <c r="DW172" s="8"/>
      <c r="DX172" s="8"/>
      <c r="DZ172" s="1"/>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row>
    <row r="173" spans="5:270" x14ac:dyDescent="0.25">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s="1"/>
      <c r="BJ173" s="1"/>
      <c r="BK173"/>
      <c r="BL173"/>
      <c r="BM173"/>
      <c r="BN173"/>
      <c r="BO173"/>
      <c r="BP173"/>
      <c r="BQ173"/>
      <c r="BR173"/>
      <c r="BS173"/>
      <c r="BT173"/>
      <c r="BU173"/>
      <c r="BV173"/>
      <c r="BW173"/>
      <c r="BX173"/>
      <c r="BZ173"/>
      <c r="CA173" s="1"/>
      <c r="CB173" s="1"/>
      <c r="CC173"/>
      <c r="CD173"/>
      <c r="CE173"/>
      <c r="CF173"/>
      <c r="CG173"/>
      <c r="CH173"/>
      <c r="CI173"/>
      <c r="CJ173"/>
      <c r="CK173"/>
      <c r="CL173"/>
      <c r="CM173"/>
      <c r="CN173"/>
      <c r="DA173" s="1"/>
      <c r="DB173" s="1"/>
      <c r="DC173" s="8"/>
      <c r="DD173" s="8"/>
      <c r="DE173" s="8"/>
      <c r="DF173" s="8"/>
      <c r="DG173" s="8"/>
      <c r="DH173" s="8"/>
      <c r="DI173" s="8"/>
      <c r="DJ173" s="8"/>
      <c r="DK173" s="8"/>
      <c r="DL173" s="8"/>
      <c r="DM173" s="8"/>
      <c r="DN173" s="8"/>
      <c r="DO173" s="8"/>
      <c r="DP173" s="8"/>
      <c r="DQ173" s="8"/>
      <c r="DR173" s="8"/>
      <c r="DS173" s="8"/>
      <c r="DT173" s="8"/>
      <c r="DV173" s="8"/>
      <c r="DW173" s="8"/>
      <c r="DX173" s="8"/>
      <c r="DZ173" s="1"/>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row>
    <row r="174" spans="5:270" x14ac:dyDescent="0.25">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s="1"/>
      <c r="BJ174" s="1"/>
      <c r="BK174"/>
      <c r="BL174"/>
      <c r="BM174"/>
      <c r="BN174"/>
      <c r="BO174"/>
      <c r="BP174"/>
      <c r="BQ174"/>
      <c r="BR174"/>
      <c r="BS174"/>
      <c r="BT174"/>
      <c r="BU174"/>
      <c r="BV174"/>
      <c r="BW174"/>
      <c r="BX174"/>
      <c r="BZ174"/>
      <c r="CA174" s="1"/>
      <c r="CB174" s="1"/>
      <c r="CC174"/>
      <c r="CD174"/>
      <c r="CE174"/>
      <c r="CF174"/>
      <c r="CG174"/>
      <c r="CH174"/>
      <c r="CI174"/>
      <c r="CJ174"/>
      <c r="CK174"/>
      <c r="CL174"/>
      <c r="CM174"/>
      <c r="CN174"/>
      <c r="DA174" s="1"/>
      <c r="DB174" s="1"/>
      <c r="DC174" s="8"/>
      <c r="DD174" s="8"/>
      <c r="DE174" s="8"/>
      <c r="DF174" s="8"/>
      <c r="DG174" s="8"/>
      <c r="DH174" s="8"/>
      <c r="DI174" s="8"/>
      <c r="DJ174" s="8"/>
      <c r="DK174" s="8"/>
      <c r="DL174" s="8"/>
      <c r="DM174" s="8"/>
      <c r="DN174" s="8"/>
      <c r="DO174" s="8"/>
      <c r="DP174" s="8"/>
      <c r="DQ174" s="8"/>
      <c r="DR174" s="8"/>
      <c r="DS174" s="8"/>
      <c r="DT174" s="8"/>
      <c r="DV174" s="8"/>
      <c r="DW174" s="8"/>
      <c r="DX174" s="8"/>
      <c r="DZ174" s="1"/>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row>
    <row r="175" spans="5:270" x14ac:dyDescent="0.2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s="1"/>
      <c r="BJ175" s="1"/>
      <c r="BK175"/>
      <c r="BL175"/>
      <c r="BM175"/>
      <c r="BN175"/>
      <c r="BO175"/>
      <c r="BP175"/>
      <c r="BQ175"/>
      <c r="BR175"/>
      <c r="BS175"/>
      <c r="BT175"/>
      <c r="BU175"/>
      <c r="BV175"/>
      <c r="BW175"/>
      <c r="BX175"/>
      <c r="BZ175"/>
      <c r="CA175" s="1"/>
      <c r="CB175" s="1"/>
      <c r="CC175"/>
      <c r="CD175"/>
      <c r="CE175"/>
      <c r="CF175"/>
      <c r="CG175"/>
      <c r="CH175"/>
      <c r="CI175"/>
      <c r="CJ175"/>
      <c r="CK175"/>
      <c r="CL175"/>
      <c r="CM175"/>
      <c r="CN175"/>
      <c r="DA175" s="1"/>
      <c r="DB175" s="1"/>
      <c r="DC175" s="8"/>
      <c r="DD175" s="8"/>
      <c r="DE175" s="8"/>
      <c r="DF175" s="8"/>
      <c r="DG175" s="8"/>
      <c r="DH175" s="8"/>
      <c r="DI175" s="8"/>
      <c r="DJ175" s="8"/>
      <c r="DK175" s="8"/>
      <c r="DL175" s="8"/>
      <c r="DM175" s="8"/>
      <c r="DN175" s="8"/>
      <c r="DO175" s="8"/>
      <c r="DP175" s="8"/>
      <c r="DQ175" s="8"/>
      <c r="DR175" s="8"/>
      <c r="DS175" s="8"/>
      <c r="DT175" s="8"/>
      <c r="DV175" s="8"/>
      <c r="DW175" s="8"/>
      <c r="DX175" s="8"/>
      <c r="DZ175" s="1"/>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row>
    <row r="176" spans="5:270" x14ac:dyDescent="0.25">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s="1"/>
      <c r="BJ176" s="1"/>
      <c r="BK176"/>
      <c r="BL176"/>
      <c r="BM176"/>
      <c r="BN176"/>
      <c r="BO176"/>
      <c r="BP176"/>
      <c r="BQ176"/>
      <c r="BR176"/>
      <c r="BS176"/>
      <c r="BT176"/>
      <c r="BU176"/>
      <c r="BV176"/>
      <c r="BW176"/>
      <c r="BX176"/>
      <c r="BZ176"/>
      <c r="CA176" s="1"/>
      <c r="CB176" s="1"/>
      <c r="CC176"/>
      <c r="CD176"/>
      <c r="CE176"/>
      <c r="CF176"/>
      <c r="CG176"/>
      <c r="CH176"/>
      <c r="CI176"/>
      <c r="CJ176"/>
      <c r="CK176"/>
      <c r="CL176"/>
      <c r="CM176"/>
      <c r="CN176"/>
      <c r="DA176" s="1"/>
      <c r="DB176" s="1"/>
      <c r="DC176" s="8"/>
      <c r="DD176" s="8"/>
      <c r="DE176" s="8"/>
      <c r="DF176" s="8"/>
      <c r="DG176" s="8"/>
      <c r="DH176" s="8"/>
      <c r="DI176" s="8"/>
      <c r="DJ176" s="8"/>
      <c r="DK176" s="8"/>
      <c r="DL176" s="8"/>
      <c r="DM176" s="8"/>
      <c r="DN176" s="8"/>
      <c r="DO176" s="8"/>
      <c r="DP176" s="8"/>
      <c r="DQ176" s="8"/>
      <c r="DR176" s="8"/>
      <c r="DS176" s="8"/>
      <c r="DT176" s="8"/>
      <c r="DV176" s="8"/>
      <c r="DW176" s="8"/>
      <c r="DX176" s="8"/>
      <c r="DZ176" s="1"/>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row>
    <row r="177" spans="31:154" x14ac:dyDescent="0.25">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s="1"/>
      <c r="BJ177" s="1"/>
      <c r="BK177"/>
      <c r="BL177"/>
      <c r="BM177"/>
      <c r="BN177"/>
      <c r="BO177"/>
      <c r="BP177"/>
      <c r="BQ177"/>
      <c r="BR177"/>
      <c r="BS177"/>
      <c r="BT177"/>
      <c r="BU177"/>
      <c r="BV177"/>
      <c r="BW177"/>
      <c r="BX177"/>
      <c r="BZ177"/>
      <c r="CA177" s="1"/>
      <c r="CB177" s="1"/>
      <c r="CC177"/>
      <c r="CD177"/>
      <c r="CE177"/>
      <c r="CF177"/>
      <c r="CG177"/>
      <c r="CH177"/>
      <c r="CI177"/>
      <c r="CJ177"/>
      <c r="CK177"/>
      <c r="CL177"/>
      <c r="CM177"/>
      <c r="CN177"/>
      <c r="DA177" s="1"/>
      <c r="DB177" s="1"/>
      <c r="DC177" s="8"/>
      <c r="DD177" s="8"/>
      <c r="DE177" s="8"/>
      <c r="DF177" s="8"/>
      <c r="DG177" s="8"/>
      <c r="DH177" s="8"/>
      <c r="DI177" s="8"/>
      <c r="DJ177" s="8"/>
      <c r="DK177" s="8"/>
      <c r="DL177" s="8"/>
      <c r="DM177" s="8"/>
      <c r="DN177" s="8"/>
      <c r="DO177" s="8"/>
      <c r="DP177" s="8"/>
      <c r="DQ177" s="8"/>
      <c r="DR177" s="8"/>
      <c r="DS177" s="8"/>
      <c r="DT177" s="8"/>
      <c r="DV177" s="8"/>
      <c r="DW177" s="8"/>
      <c r="DX177" s="8"/>
      <c r="DZ177" s="1"/>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row>
    <row r="178" spans="31:154" x14ac:dyDescent="0.25">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s="1"/>
      <c r="BJ178" s="1"/>
      <c r="BK178"/>
      <c r="BL178"/>
      <c r="BM178"/>
      <c r="BN178"/>
      <c r="BO178"/>
      <c r="BP178"/>
      <c r="BQ178"/>
      <c r="BR178"/>
      <c r="BS178"/>
      <c r="BT178"/>
      <c r="BU178"/>
      <c r="BV178"/>
      <c r="BW178"/>
      <c r="BX178"/>
      <c r="BZ178"/>
      <c r="CA178" s="1"/>
      <c r="CB178" s="1"/>
      <c r="CC178"/>
      <c r="CD178"/>
      <c r="CE178"/>
      <c r="CF178"/>
      <c r="CG178"/>
      <c r="CH178"/>
      <c r="CI178"/>
      <c r="CJ178"/>
      <c r="CK178"/>
      <c r="CL178"/>
      <c r="CM178"/>
      <c r="CN178"/>
      <c r="DA178" s="1"/>
      <c r="DB178" s="1"/>
      <c r="DC178" s="8"/>
      <c r="DD178" s="8"/>
      <c r="DE178" s="8"/>
      <c r="DF178" s="8"/>
      <c r="DG178" s="8"/>
      <c r="DH178" s="8"/>
      <c r="DI178" s="8"/>
      <c r="DJ178" s="8"/>
      <c r="DK178" s="8"/>
      <c r="DL178" s="8"/>
      <c r="DM178" s="8"/>
      <c r="DN178" s="8"/>
      <c r="DO178" s="8"/>
      <c r="DP178" s="8"/>
      <c r="DQ178" s="8"/>
      <c r="DR178" s="8"/>
      <c r="DS178" s="8"/>
      <c r="DT178" s="8"/>
      <c r="DV178" s="8"/>
      <c r="DW178" s="8"/>
      <c r="DX178" s="8"/>
      <c r="DZ178" s="1"/>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row>
    <row r="179" spans="31:154" x14ac:dyDescent="0.25">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s="1"/>
      <c r="BJ179" s="1"/>
      <c r="BK179"/>
      <c r="BL179"/>
      <c r="BM179"/>
      <c r="BN179"/>
      <c r="BO179"/>
      <c r="BP179"/>
      <c r="BQ179"/>
      <c r="BR179"/>
      <c r="BS179"/>
      <c r="BT179"/>
      <c r="BU179"/>
      <c r="BV179"/>
      <c r="BW179"/>
      <c r="BX179"/>
      <c r="BZ179"/>
      <c r="CA179" s="1"/>
      <c r="CB179" s="1"/>
      <c r="CC179"/>
      <c r="CD179"/>
      <c r="CE179"/>
      <c r="CF179"/>
      <c r="CG179"/>
      <c r="CH179"/>
      <c r="CI179"/>
      <c r="CJ179"/>
      <c r="CK179"/>
      <c r="CL179"/>
      <c r="CM179"/>
      <c r="CN179"/>
      <c r="DA179" s="1"/>
      <c r="DB179" s="1"/>
      <c r="DC179" s="8"/>
      <c r="DD179" s="8"/>
      <c r="DE179" s="8"/>
      <c r="DF179" s="8"/>
      <c r="DG179" s="8"/>
      <c r="DH179" s="8"/>
      <c r="DI179" s="8"/>
      <c r="DJ179" s="8"/>
      <c r="DK179" s="8"/>
      <c r="DL179" s="8"/>
      <c r="DM179" s="8"/>
      <c r="DN179" s="8"/>
      <c r="DO179" s="8"/>
      <c r="DP179" s="8"/>
      <c r="DQ179" s="8"/>
      <c r="DR179" s="8"/>
      <c r="DS179" s="8"/>
      <c r="DT179" s="8"/>
      <c r="DV179" s="8"/>
      <c r="DW179" s="8"/>
      <c r="DX179" s="8"/>
      <c r="DZ179" s="1"/>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row>
    <row r="180" spans="31:154" x14ac:dyDescent="0.25">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s="1"/>
      <c r="BJ180" s="1"/>
      <c r="BK180"/>
      <c r="BL180"/>
      <c r="BM180"/>
      <c r="BN180"/>
      <c r="BO180"/>
      <c r="BP180"/>
      <c r="BQ180"/>
      <c r="BR180"/>
      <c r="BS180"/>
      <c r="BT180"/>
      <c r="BU180"/>
      <c r="BV180"/>
      <c r="BW180"/>
      <c r="BX180"/>
      <c r="BZ180"/>
      <c r="CA180" s="1"/>
      <c r="CB180" s="1"/>
      <c r="CC180"/>
      <c r="CD180"/>
      <c r="CE180"/>
      <c r="CF180"/>
      <c r="CG180"/>
      <c r="CH180"/>
      <c r="CI180"/>
      <c r="CJ180"/>
      <c r="CK180"/>
      <c r="CL180"/>
      <c r="CM180"/>
      <c r="CN180"/>
      <c r="DA180" s="1"/>
      <c r="DB180" s="1"/>
      <c r="DC180" s="8"/>
      <c r="DD180" s="8"/>
      <c r="DE180" s="8"/>
      <c r="DF180" s="8"/>
      <c r="DG180" s="8"/>
      <c r="DH180" s="8"/>
      <c r="DI180" s="8"/>
      <c r="DJ180" s="8"/>
      <c r="DK180" s="8"/>
      <c r="DL180" s="8"/>
      <c r="DM180" s="8"/>
      <c r="DN180" s="8"/>
      <c r="DO180" s="8"/>
      <c r="DP180" s="8"/>
      <c r="DQ180" s="8"/>
      <c r="DR180" s="8"/>
      <c r="DS180" s="8"/>
      <c r="DT180" s="8"/>
      <c r="DV180" s="8"/>
      <c r="DW180" s="8"/>
      <c r="DX180" s="8"/>
      <c r="DZ180" s="1"/>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row>
    <row r="181" spans="31:154" x14ac:dyDescent="0.25">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s="1"/>
      <c r="BJ181" s="1"/>
      <c r="BK181"/>
      <c r="BL181"/>
      <c r="BM181"/>
      <c r="BN181"/>
      <c r="BO181"/>
      <c r="BP181"/>
      <c r="BQ181"/>
      <c r="BR181"/>
      <c r="BS181"/>
      <c r="BT181"/>
      <c r="BU181"/>
      <c r="BV181"/>
      <c r="BW181"/>
      <c r="BX181"/>
      <c r="BZ181"/>
      <c r="CA181" s="1"/>
      <c r="CB181" s="1"/>
      <c r="CC181"/>
      <c r="CD181"/>
      <c r="CE181"/>
      <c r="CF181"/>
      <c r="CG181"/>
      <c r="CH181"/>
      <c r="CI181"/>
      <c r="CJ181"/>
      <c r="CK181"/>
      <c r="CL181"/>
      <c r="CM181"/>
      <c r="CN181"/>
      <c r="DA181" s="1"/>
      <c r="DB181" s="1"/>
      <c r="DC181" s="8"/>
      <c r="DD181" s="8"/>
      <c r="DE181" s="8"/>
      <c r="DF181" s="8"/>
      <c r="DG181" s="8"/>
      <c r="DH181" s="8"/>
      <c r="DI181" s="8"/>
      <c r="DJ181" s="8"/>
      <c r="DK181" s="8"/>
      <c r="DL181" s="8"/>
      <c r="DM181" s="8"/>
      <c r="DN181" s="8"/>
      <c r="DO181" s="8"/>
      <c r="DP181" s="8"/>
      <c r="DQ181" s="8"/>
      <c r="DR181" s="8"/>
      <c r="DS181" s="8"/>
      <c r="DT181" s="8"/>
      <c r="DV181" s="8"/>
      <c r="DW181" s="8"/>
      <c r="DX181" s="8"/>
      <c r="DZ181" s="1"/>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row>
    <row r="182" spans="31:154" x14ac:dyDescent="0.25">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s="1"/>
      <c r="BJ182" s="1"/>
      <c r="BK182"/>
      <c r="BL182"/>
      <c r="BM182"/>
      <c r="BN182"/>
      <c r="BO182"/>
      <c r="BP182"/>
      <c r="BQ182"/>
      <c r="BR182"/>
      <c r="BS182"/>
      <c r="BT182"/>
      <c r="BU182"/>
      <c r="BV182"/>
      <c r="BW182"/>
      <c r="BX182"/>
      <c r="BZ182"/>
      <c r="CA182" s="1"/>
      <c r="CB182" s="1"/>
      <c r="CC182"/>
      <c r="CD182"/>
      <c r="CE182"/>
      <c r="CF182"/>
      <c r="CG182"/>
      <c r="CH182"/>
      <c r="CI182"/>
      <c r="CJ182"/>
      <c r="CK182"/>
      <c r="CL182"/>
      <c r="CM182"/>
      <c r="CN182"/>
      <c r="DA182" s="1"/>
      <c r="DB182" s="1"/>
      <c r="DC182" s="8"/>
      <c r="DD182" s="8"/>
      <c r="DE182" s="8"/>
      <c r="DF182" s="8"/>
      <c r="DG182" s="8"/>
      <c r="DH182" s="8"/>
      <c r="DI182" s="8"/>
      <c r="DJ182" s="8"/>
      <c r="DK182" s="8"/>
      <c r="DL182" s="8"/>
      <c r="DM182" s="8"/>
      <c r="DN182" s="8"/>
      <c r="DO182" s="8"/>
      <c r="DP182" s="8"/>
      <c r="DQ182" s="8"/>
      <c r="DR182" s="8"/>
      <c r="DS182" s="8"/>
      <c r="DT182" s="8"/>
      <c r="DV182" s="8"/>
      <c r="DW182" s="8"/>
      <c r="DX182" s="8"/>
      <c r="DZ182" s="1"/>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row>
    <row r="183" spans="31:154" x14ac:dyDescent="0.25">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s="1"/>
      <c r="BJ183" s="1"/>
      <c r="BK183"/>
      <c r="BL183"/>
      <c r="BM183"/>
      <c r="BN183"/>
      <c r="BO183"/>
      <c r="BP183"/>
      <c r="BQ183"/>
      <c r="BR183"/>
      <c r="BS183"/>
      <c r="BT183"/>
      <c r="BU183"/>
      <c r="BV183"/>
      <c r="BW183"/>
      <c r="BX183"/>
      <c r="BZ183"/>
      <c r="CA183" s="1"/>
      <c r="CB183" s="1"/>
      <c r="CC183"/>
      <c r="CD183"/>
      <c r="CE183"/>
      <c r="CF183"/>
      <c r="CG183"/>
      <c r="CH183"/>
      <c r="CI183"/>
      <c r="CJ183"/>
      <c r="CK183"/>
      <c r="CL183"/>
      <c r="CM183"/>
      <c r="CN183"/>
      <c r="DA183" s="1"/>
      <c r="DB183" s="1"/>
      <c r="DC183" s="8"/>
      <c r="DD183" s="8"/>
      <c r="DE183" s="8"/>
      <c r="DF183" s="8"/>
      <c r="DG183" s="8"/>
      <c r="DH183" s="8"/>
      <c r="DI183" s="8"/>
      <c r="DJ183" s="8"/>
      <c r="DK183" s="8"/>
      <c r="DL183" s="8"/>
      <c r="DM183" s="8"/>
      <c r="DN183" s="8"/>
      <c r="DO183" s="8"/>
      <c r="DP183" s="8"/>
      <c r="DQ183" s="8"/>
      <c r="DR183" s="8"/>
      <c r="DS183" s="8"/>
      <c r="DT183" s="8"/>
      <c r="DV183" s="8"/>
      <c r="DW183" s="8"/>
      <c r="DX183" s="8"/>
      <c r="DZ183" s="1"/>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row>
    <row r="184" spans="31:154" x14ac:dyDescent="0.25">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s="1"/>
      <c r="BJ184"/>
      <c r="BK184"/>
      <c r="BL184"/>
      <c r="BM184"/>
      <c r="BN184"/>
      <c r="BO184"/>
      <c r="BP184"/>
      <c r="BQ184"/>
      <c r="BR184"/>
      <c r="BS184"/>
      <c r="BT184"/>
      <c r="BU184"/>
      <c r="BV184"/>
      <c r="BW184"/>
      <c r="BX184"/>
      <c r="BZ184"/>
      <c r="CA184" s="1"/>
      <c r="CB184"/>
      <c r="CC184"/>
      <c r="CD184"/>
      <c r="CE184"/>
      <c r="CF184"/>
      <c r="CG184"/>
      <c r="CH184"/>
      <c r="CI184"/>
      <c r="CJ184"/>
      <c r="CK184"/>
      <c r="CL184"/>
      <c r="CM184"/>
      <c r="CN184"/>
      <c r="DA184" s="1"/>
      <c r="DC184" s="8"/>
      <c r="DD184" s="8"/>
      <c r="DE184" s="8"/>
      <c r="DF184" s="8"/>
      <c r="DG184" s="8"/>
      <c r="DH184" s="8"/>
      <c r="DI184" s="8"/>
      <c r="DJ184" s="8"/>
      <c r="DK184" s="8"/>
      <c r="DL184" s="8"/>
      <c r="DM184" s="8"/>
      <c r="DN184" s="8"/>
      <c r="DO184" s="8"/>
      <c r="DP184" s="8"/>
      <c r="DQ184" s="8"/>
      <c r="DR184" s="8"/>
      <c r="DS184" s="8"/>
      <c r="DT184" s="8"/>
      <c r="DV184" s="8"/>
      <c r="DW184" s="8"/>
      <c r="DX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row>
    <row r="185" spans="31:154" x14ac:dyDescent="0.2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s="1"/>
      <c r="BJ185"/>
      <c r="BK185"/>
      <c r="BL185"/>
      <c r="BM185"/>
      <c r="BN185"/>
      <c r="BO185"/>
      <c r="BP185"/>
      <c r="BQ185"/>
      <c r="BR185"/>
      <c r="BS185"/>
      <c r="BT185"/>
      <c r="BU185"/>
      <c r="BV185"/>
      <c r="BW185"/>
      <c r="BX185"/>
      <c r="BZ185"/>
      <c r="CA185" s="1"/>
      <c r="CB185"/>
      <c r="CC185"/>
      <c r="CD185"/>
      <c r="CE185"/>
      <c r="CF185"/>
      <c r="CG185"/>
      <c r="CH185"/>
      <c r="CI185"/>
      <c r="CJ185"/>
      <c r="CK185"/>
      <c r="CL185"/>
      <c r="CM185"/>
      <c r="CN185"/>
      <c r="DA185" s="1"/>
      <c r="DC185" s="8"/>
      <c r="DD185" s="8"/>
      <c r="DE185" s="8"/>
      <c r="DF185" s="8"/>
      <c r="DG185" s="8"/>
      <c r="DH185" s="8"/>
      <c r="DI185" s="8"/>
      <c r="DJ185" s="8"/>
      <c r="DK185" s="8"/>
      <c r="DL185" s="8"/>
      <c r="DM185" s="8"/>
      <c r="DN185" s="8"/>
      <c r="DO185" s="8"/>
      <c r="DP185" s="8"/>
      <c r="DQ185" s="8"/>
      <c r="DR185" s="8"/>
      <c r="DS185" s="8"/>
      <c r="DT185" s="8"/>
      <c r="DV185" s="8"/>
      <c r="DW185" s="8"/>
      <c r="DX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row>
    <row r="186" spans="31:154" x14ac:dyDescent="0.25">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s="1"/>
      <c r="BJ186"/>
      <c r="BK186"/>
      <c r="BL186"/>
      <c r="BM186"/>
      <c r="BN186"/>
      <c r="BO186"/>
      <c r="BP186"/>
      <c r="BQ186"/>
      <c r="BR186"/>
      <c r="BS186"/>
      <c r="BT186"/>
      <c r="BU186"/>
      <c r="BV186"/>
      <c r="BW186"/>
      <c r="BX186"/>
      <c r="BZ186"/>
      <c r="CA186" s="1"/>
      <c r="CB186"/>
      <c r="CC186"/>
      <c r="CD186"/>
      <c r="CE186"/>
      <c r="CF186"/>
      <c r="CG186"/>
      <c r="CH186"/>
      <c r="CI186"/>
      <c r="CJ186"/>
      <c r="CK186"/>
      <c r="CL186"/>
      <c r="CM186"/>
      <c r="CN186"/>
      <c r="DA186" s="1"/>
      <c r="DC186" s="8"/>
      <c r="DD186" s="8"/>
      <c r="DE186" s="8"/>
      <c r="DF186" s="8"/>
      <c r="DG186" s="8"/>
      <c r="DH186" s="8"/>
      <c r="DI186" s="8"/>
      <c r="DJ186" s="8"/>
      <c r="DK186" s="8"/>
      <c r="DL186" s="8"/>
      <c r="DM186" s="8"/>
      <c r="DN186" s="8"/>
      <c r="DO186" s="8"/>
      <c r="DP186" s="8"/>
      <c r="DQ186" s="8"/>
      <c r="DR186" s="8"/>
      <c r="DS186" s="8"/>
      <c r="DT186" s="8"/>
      <c r="DV186" s="8"/>
      <c r="DW186" s="8"/>
      <c r="DX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row>
    <row r="187" spans="31:154" x14ac:dyDescent="0.25">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s="1"/>
      <c r="BJ187"/>
      <c r="BK187"/>
      <c r="BL187"/>
      <c r="BM187"/>
      <c r="BN187"/>
      <c r="BO187"/>
      <c r="BP187"/>
      <c r="BQ187"/>
      <c r="BR187"/>
      <c r="BS187"/>
      <c r="BT187"/>
      <c r="BU187"/>
      <c r="BV187"/>
      <c r="BW187"/>
      <c r="BX187"/>
      <c r="BZ187"/>
      <c r="CA187" s="1"/>
      <c r="CB187"/>
      <c r="CC187"/>
      <c r="CD187"/>
      <c r="CE187"/>
      <c r="CF187"/>
      <c r="CG187"/>
      <c r="CH187"/>
      <c r="CI187"/>
      <c r="CJ187"/>
      <c r="CK187"/>
      <c r="CL187"/>
      <c r="CM187"/>
      <c r="CN187"/>
      <c r="DA187" s="1"/>
      <c r="DC187" s="8"/>
      <c r="DD187" s="8"/>
      <c r="DE187" s="8"/>
      <c r="DF187" s="8"/>
      <c r="DG187" s="8"/>
      <c r="DH187" s="8"/>
      <c r="DI187" s="8"/>
      <c r="DJ187" s="8"/>
      <c r="DK187" s="8"/>
      <c r="DL187" s="8"/>
      <c r="DM187" s="8"/>
      <c r="DN187" s="8"/>
      <c r="DO187" s="8"/>
      <c r="DP187" s="8"/>
      <c r="DQ187" s="8"/>
      <c r="DR187" s="8"/>
      <c r="DS187" s="8"/>
      <c r="DT187" s="8"/>
      <c r="DV187" s="8"/>
      <c r="DW187" s="8"/>
      <c r="DX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row>
    <row r="188" spans="31:154" x14ac:dyDescent="0.25">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s="1"/>
      <c r="BJ188"/>
      <c r="BK188"/>
      <c r="BL188"/>
      <c r="BM188"/>
      <c r="BN188"/>
      <c r="BO188"/>
      <c r="BP188"/>
      <c r="BQ188"/>
      <c r="BR188"/>
      <c r="BS188"/>
      <c r="BT188"/>
      <c r="BU188"/>
      <c r="BV188"/>
      <c r="BW188"/>
      <c r="BX188"/>
      <c r="BZ188"/>
      <c r="CA188" s="1"/>
      <c r="CB188"/>
      <c r="CC188"/>
      <c r="CD188"/>
      <c r="CE188"/>
      <c r="CF188"/>
      <c r="CG188"/>
      <c r="CH188"/>
      <c r="CI188"/>
      <c r="CJ188"/>
      <c r="CK188"/>
      <c r="CL188"/>
      <c r="CM188"/>
      <c r="CN188"/>
      <c r="DA188" s="1"/>
      <c r="DC188" s="8"/>
      <c r="DD188" s="8"/>
      <c r="DE188" s="8"/>
      <c r="DF188" s="8"/>
      <c r="DG188" s="8"/>
      <c r="DH188" s="8"/>
      <c r="DI188" s="8"/>
      <c r="DJ188" s="8"/>
      <c r="DK188" s="8"/>
      <c r="DL188" s="8"/>
      <c r="DM188" s="8"/>
      <c r="DN188" s="8"/>
      <c r="DO188" s="8"/>
      <c r="DP188" s="8"/>
      <c r="DQ188" s="8"/>
      <c r="DR188" s="8"/>
      <c r="DS188" s="8"/>
      <c r="DT188" s="8"/>
      <c r="DV188" s="8"/>
      <c r="DW188" s="8"/>
      <c r="DX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row>
    <row r="189" spans="31:154" x14ac:dyDescent="0.25">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s="1"/>
      <c r="BJ189"/>
      <c r="BK189"/>
      <c r="BL189"/>
      <c r="BM189"/>
      <c r="BN189"/>
      <c r="BO189"/>
      <c r="BP189"/>
      <c r="BQ189"/>
      <c r="BR189"/>
      <c r="BS189"/>
      <c r="BT189"/>
      <c r="BU189"/>
      <c r="BV189"/>
      <c r="BW189"/>
      <c r="BX189"/>
      <c r="BZ189"/>
      <c r="CA189" s="1"/>
      <c r="CB189"/>
      <c r="CC189"/>
      <c r="CD189"/>
      <c r="CE189"/>
      <c r="CF189"/>
      <c r="CG189"/>
      <c r="CH189"/>
      <c r="CI189"/>
      <c r="CJ189"/>
      <c r="CK189"/>
      <c r="CL189"/>
      <c r="CM189"/>
      <c r="CN189"/>
      <c r="DA189" s="1"/>
      <c r="DC189" s="8"/>
      <c r="DD189" s="8"/>
      <c r="DE189" s="8"/>
      <c r="DF189" s="8"/>
      <c r="DG189" s="8"/>
      <c r="DH189" s="8"/>
      <c r="DI189" s="8"/>
      <c r="DJ189" s="8"/>
      <c r="DK189" s="8"/>
      <c r="DL189" s="8"/>
      <c r="DM189" s="8"/>
      <c r="DN189" s="8"/>
      <c r="DO189" s="8"/>
      <c r="DP189" s="8"/>
      <c r="DQ189" s="8"/>
      <c r="DR189" s="8"/>
      <c r="DS189" s="8"/>
      <c r="DT189" s="8"/>
      <c r="DV189" s="8"/>
      <c r="DW189" s="8"/>
      <c r="DX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row>
    <row r="190" spans="31:154" x14ac:dyDescent="0.25">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s="1"/>
      <c r="BJ190"/>
      <c r="BK190"/>
      <c r="BL190"/>
      <c r="BM190"/>
      <c r="BN190"/>
      <c r="BO190"/>
      <c r="BP190"/>
      <c r="BQ190"/>
      <c r="BR190"/>
      <c r="BS190"/>
      <c r="BT190"/>
      <c r="BU190"/>
      <c r="BV190"/>
      <c r="BW190"/>
      <c r="BX190"/>
      <c r="BZ190"/>
      <c r="CA190" s="1"/>
      <c r="CB190"/>
      <c r="CC190"/>
      <c r="CD190"/>
      <c r="CE190"/>
      <c r="CF190"/>
      <c r="CG190"/>
      <c r="CH190"/>
      <c r="CI190"/>
      <c r="CJ190"/>
      <c r="CK190"/>
      <c r="CL190"/>
      <c r="CM190"/>
      <c r="CN190"/>
      <c r="DA190" s="1"/>
      <c r="DC190" s="8"/>
      <c r="DD190" s="8"/>
      <c r="DE190" s="8"/>
      <c r="DF190" s="8"/>
      <c r="DG190" s="8"/>
      <c r="DH190" s="8"/>
      <c r="DI190" s="8"/>
      <c r="DJ190" s="8"/>
      <c r="DK190" s="8"/>
      <c r="DL190" s="8"/>
      <c r="DM190" s="8"/>
      <c r="DN190" s="8"/>
      <c r="DO190" s="8"/>
      <c r="DP190" s="8"/>
      <c r="DQ190" s="8"/>
      <c r="DR190" s="8"/>
      <c r="DS190" s="8"/>
      <c r="DT190" s="8"/>
      <c r="DV190" s="8"/>
      <c r="DW190" s="8"/>
      <c r="DX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row>
    <row r="191" spans="31:154" x14ac:dyDescent="0.25">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s="1"/>
      <c r="BJ191"/>
      <c r="BK191"/>
      <c r="BL191"/>
      <c r="BM191"/>
      <c r="BN191"/>
      <c r="BO191"/>
      <c r="BP191"/>
      <c r="BQ191"/>
      <c r="BR191"/>
      <c r="BS191"/>
      <c r="BT191"/>
      <c r="BU191"/>
      <c r="BV191"/>
      <c r="BW191"/>
      <c r="BX191"/>
      <c r="BZ191"/>
      <c r="CA191" s="1"/>
      <c r="CB191"/>
      <c r="CC191"/>
      <c r="CD191"/>
      <c r="CE191"/>
      <c r="CF191"/>
      <c r="CG191"/>
      <c r="CH191"/>
      <c r="CI191"/>
      <c r="CJ191"/>
      <c r="CK191"/>
      <c r="CL191"/>
      <c r="CM191"/>
      <c r="CN191"/>
      <c r="DA191" s="1"/>
      <c r="DC191" s="8"/>
      <c r="DD191" s="8"/>
      <c r="DE191" s="8"/>
      <c r="DF191" s="8"/>
      <c r="DG191" s="8"/>
      <c r="DH191" s="8"/>
      <c r="DI191" s="8"/>
      <c r="DJ191" s="8"/>
      <c r="DK191" s="8"/>
      <c r="DL191" s="8"/>
      <c r="DM191" s="8"/>
      <c r="DN191" s="8"/>
      <c r="DO191" s="8"/>
      <c r="DP191" s="8"/>
      <c r="DQ191" s="8"/>
      <c r="DR191" s="8"/>
      <c r="DS191" s="8"/>
      <c r="DT191" s="8"/>
      <c r="DV191" s="8"/>
      <c r="DW191" s="8"/>
      <c r="DX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row>
    <row r="192" spans="31:154" x14ac:dyDescent="0.25">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s="1"/>
      <c r="BJ192"/>
      <c r="BK192"/>
      <c r="BL192"/>
      <c r="BM192"/>
      <c r="BN192"/>
      <c r="BO192"/>
      <c r="BP192"/>
      <c r="BQ192"/>
      <c r="BR192"/>
      <c r="BS192"/>
      <c r="BT192"/>
      <c r="BU192"/>
      <c r="BV192"/>
      <c r="BW192"/>
      <c r="BX192"/>
      <c r="BZ192"/>
      <c r="CA192" s="1"/>
      <c r="CB192"/>
      <c r="CC192"/>
      <c r="CD192"/>
      <c r="CE192"/>
      <c r="CF192"/>
      <c r="CG192"/>
      <c r="CH192"/>
      <c r="CI192"/>
      <c r="CJ192"/>
      <c r="CK192"/>
      <c r="CL192"/>
      <c r="CM192"/>
      <c r="CN192"/>
      <c r="DA192" s="1"/>
      <c r="DC192" s="8"/>
      <c r="DD192" s="8"/>
      <c r="DE192" s="8"/>
      <c r="DF192" s="8"/>
      <c r="DG192" s="8"/>
      <c r="DH192" s="8"/>
      <c r="DI192" s="8"/>
      <c r="DJ192" s="8"/>
      <c r="DK192" s="8"/>
      <c r="DL192" s="8"/>
      <c r="DM192" s="8"/>
      <c r="DN192" s="8"/>
      <c r="DO192" s="8"/>
      <c r="DP192" s="8"/>
      <c r="DQ192" s="8"/>
      <c r="DR192" s="8"/>
      <c r="DS192" s="8"/>
      <c r="DT192" s="8"/>
      <c r="DV192" s="8"/>
      <c r="DW192" s="8"/>
      <c r="DX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row>
    <row r="193" spans="31:154" x14ac:dyDescent="0.25">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s="1"/>
      <c r="BJ193"/>
      <c r="BK193"/>
      <c r="BL193"/>
      <c r="BM193"/>
      <c r="BN193"/>
      <c r="BO193"/>
      <c r="BP193"/>
      <c r="BQ193"/>
      <c r="BR193"/>
      <c r="BS193"/>
      <c r="BT193"/>
      <c r="BU193"/>
      <c r="BV193"/>
      <c r="BW193"/>
      <c r="BX193"/>
      <c r="BZ193"/>
      <c r="CA193" s="1"/>
      <c r="CB193"/>
      <c r="CC193"/>
      <c r="CD193"/>
      <c r="CE193"/>
      <c r="CF193"/>
      <c r="CG193"/>
      <c r="CH193"/>
      <c r="CI193"/>
      <c r="CJ193"/>
      <c r="CK193"/>
      <c r="CL193"/>
      <c r="CM193"/>
      <c r="CN193"/>
      <c r="DA193" s="1"/>
      <c r="DC193" s="8"/>
      <c r="DD193" s="8"/>
      <c r="DE193" s="8"/>
      <c r="DF193" s="8"/>
      <c r="DG193" s="8"/>
      <c r="DH193" s="8"/>
      <c r="DI193" s="8"/>
      <c r="DJ193" s="8"/>
      <c r="DK193" s="8"/>
      <c r="DL193" s="8"/>
      <c r="DM193" s="8"/>
      <c r="DN193" s="8"/>
      <c r="DO193" s="8"/>
      <c r="DP193" s="8"/>
      <c r="DQ193" s="8"/>
      <c r="DR193" s="8"/>
      <c r="DS193" s="8"/>
      <c r="DT193" s="8"/>
      <c r="DV193" s="8"/>
      <c r="DW193" s="8"/>
      <c r="DX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row>
    <row r="194" spans="31:154" x14ac:dyDescent="0.25">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s="1"/>
      <c r="BJ194"/>
      <c r="BK194"/>
      <c r="BL194"/>
      <c r="BM194"/>
      <c r="BN194"/>
      <c r="BO194"/>
      <c r="BP194"/>
      <c r="BQ194"/>
      <c r="BR194"/>
      <c r="BS194"/>
      <c r="BT194"/>
      <c r="BU194"/>
      <c r="BV194"/>
      <c r="BW194"/>
      <c r="BX194"/>
      <c r="BZ194"/>
      <c r="CA194" s="1"/>
      <c r="CB194"/>
      <c r="CC194"/>
      <c r="CD194"/>
      <c r="CE194"/>
      <c r="CF194"/>
      <c r="CG194"/>
      <c r="CH194"/>
      <c r="CI194"/>
      <c r="CJ194"/>
      <c r="CK194"/>
      <c r="CL194"/>
      <c r="CM194"/>
      <c r="CN194"/>
      <c r="DA194" s="1"/>
      <c r="DC194" s="8"/>
      <c r="DD194" s="8"/>
      <c r="DE194" s="8"/>
      <c r="DF194" s="8"/>
      <c r="DG194" s="8"/>
      <c r="DH194" s="8"/>
      <c r="DI194" s="8"/>
      <c r="DJ194" s="8"/>
      <c r="DK194" s="8"/>
      <c r="DL194" s="8"/>
      <c r="DM194" s="8"/>
      <c r="DN194" s="8"/>
      <c r="DO194" s="8"/>
      <c r="DP194" s="8"/>
      <c r="DQ194" s="8"/>
      <c r="DR194" s="8"/>
      <c r="DS194" s="8"/>
      <c r="DT194" s="8"/>
      <c r="DV194" s="8"/>
      <c r="DW194" s="8"/>
      <c r="DX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row>
    <row r="195" spans="31:154" x14ac:dyDescent="0.2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s="1"/>
      <c r="BJ195"/>
      <c r="BK195"/>
      <c r="BL195"/>
      <c r="BM195"/>
      <c r="BN195"/>
      <c r="BO195"/>
      <c r="BP195"/>
      <c r="BQ195"/>
      <c r="BR195"/>
      <c r="BS195"/>
      <c r="BT195"/>
      <c r="BU195"/>
      <c r="BV195"/>
      <c r="BW195"/>
      <c r="BX195"/>
      <c r="BZ195"/>
      <c r="CA195" s="1"/>
      <c r="CB195"/>
      <c r="CC195"/>
      <c r="CD195"/>
      <c r="CE195"/>
      <c r="CF195"/>
      <c r="CG195"/>
      <c r="CH195"/>
      <c r="CI195"/>
      <c r="CJ195"/>
      <c r="CK195"/>
      <c r="CL195"/>
      <c r="CM195"/>
      <c r="CN195"/>
      <c r="DA195" s="1"/>
      <c r="DC195" s="8"/>
      <c r="DD195" s="8"/>
      <c r="DE195" s="8"/>
      <c r="DF195" s="8"/>
      <c r="DG195" s="8"/>
      <c r="DH195" s="8"/>
      <c r="DI195" s="8"/>
      <c r="DJ195" s="8"/>
      <c r="DK195" s="8"/>
      <c r="DL195" s="8"/>
      <c r="DM195" s="8"/>
      <c r="DN195" s="8"/>
      <c r="DO195" s="8"/>
      <c r="DP195" s="8"/>
      <c r="DQ195" s="8"/>
      <c r="DR195" s="8"/>
      <c r="DS195" s="8"/>
      <c r="DT195" s="8"/>
      <c r="DV195" s="8"/>
      <c r="DW195" s="8"/>
      <c r="DX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row>
    <row r="196" spans="31:154" x14ac:dyDescent="0.25">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s="1"/>
      <c r="BJ196"/>
      <c r="BK196"/>
      <c r="BL196"/>
      <c r="BM196"/>
      <c r="BN196"/>
      <c r="BO196"/>
      <c r="BP196"/>
      <c r="BQ196"/>
      <c r="BR196"/>
      <c r="BS196"/>
      <c r="BT196"/>
      <c r="BU196"/>
      <c r="BV196"/>
      <c r="BW196"/>
      <c r="BX196"/>
      <c r="BZ196"/>
      <c r="CA196" s="1"/>
      <c r="CB196"/>
      <c r="CC196"/>
      <c r="CD196"/>
      <c r="CE196"/>
      <c r="CF196"/>
      <c r="CG196"/>
      <c r="CH196"/>
      <c r="CI196"/>
      <c r="CJ196"/>
      <c r="CK196"/>
      <c r="CL196"/>
      <c r="CM196"/>
      <c r="CN196"/>
      <c r="DA196" s="1"/>
      <c r="DC196" s="8"/>
      <c r="DD196" s="8"/>
      <c r="DE196" s="8"/>
      <c r="DF196" s="8"/>
      <c r="DG196" s="8"/>
      <c r="DH196" s="8"/>
      <c r="DI196" s="8"/>
      <c r="DJ196" s="8"/>
      <c r="DK196" s="8"/>
      <c r="DL196" s="8"/>
      <c r="DM196" s="8"/>
      <c r="DN196" s="8"/>
      <c r="DO196" s="8"/>
      <c r="DP196" s="8"/>
      <c r="DQ196" s="8"/>
      <c r="DR196" s="8"/>
      <c r="DS196" s="8"/>
      <c r="DT196" s="8"/>
      <c r="DV196" s="8"/>
      <c r="DW196" s="8"/>
      <c r="DX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row>
    <row r="197" spans="31:154" x14ac:dyDescent="0.25">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s="1"/>
      <c r="BJ197"/>
      <c r="BK197"/>
      <c r="BL197"/>
      <c r="BM197"/>
      <c r="BN197"/>
      <c r="BO197"/>
      <c r="BP197"/>
      <c r="BQ197"/>
      <c r="BR197"/>
      <c r="BS197"/>
      <c r="BT197"/>
      <c r="BU197"/>
      <c r="BV197"/>
      <c r="BW197"/>
      <c r="BX197"/>
      <c r="BZ197"/>
      <c r="CA197" s="1"/>
      <c r="CB197"/>
      <c r="CC197"/>
      <c r="CD197"/>
      <c r="CE197"/>
      <c r="CF197"/>
      <c r="CG197"/>
      <c r="CH197"/>
      <c r="CI197"/>
      <c r="CJ197"/>
      <c r="CK197"/>
      <c r="CL197"/>
      <c r="CM197"/>
      <c r="CN197"/>
      <c r="DA197" s="1"/>
      <c r="DC197" s="8"/>
      <c r="DD197" s="8"/>
      <c r="DE197" s="8"/>
      <c r="DF197" s="8"/>
      <c r="DG197" s="8"/>
      <c r="DH197" s="8"/>
      <c r="DI197" s="8"/>
      <c r="DJ197" s="8"/>
      <c r="DK197" s="8"/>
      <c r="DL197" s="8"/>
      <c r="DM197" s="8"/>
      <c r="DN197" s="8"/>
      <c r="DO197" s="8"/>
      <c r="DP197" s="8"/>
      <c r="DQ197" s="8"/>
      <c r="DR197" s="8"/>
      <c r="DS197" s="8"/>
      <c r="DT197" s="8"/>
      <c r="DV197" s="8"/>
      <c r="DW197" s="8"/>
      <c r="DX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row>
    <row r="198" spans="31:154" x14ac:dyDescent="0.25">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s="1"/>
      <c r="BJ198"/>
      <c r="BK198"/>
      <c r="BL198"/>
      <c r="BM198"/>
      <c r="BN198"/>
      <c r="BO198"/>
      <c r="BP198"/>
      <c r="BQ198"/>
      <c r="BR198"/>
      <c r="BS198"/>
      <c r="BT198"/>
      <c r="BU198"/>
      <c r="BV198"/>
      <c r="BW198"/>
      <c r="BX198"/>
      <c r="BZ198"/>
      <c r="CA198" s="1"/>
      <c r="CB198"/>
      <c r="CC198"/>
      <c r="CD198"/>
      <c r="CE198"/>
      <c r="CF198"/>
      <c r="CG198"/>
      <c r="CH198"/>
      <c r="CI198"/>
      <c r="CJ198"/>
      <c r="CK198"/>
      <c r="CL198"/>
      <c r="CM198"/>
      <c r="CN198"/>
      <c r="DA198" s="1"/>
      <c r="DC198" s="8"/>
      <c r="DD198" s="8"/>
      <c r="DE198" s="8"/>
      <c r="DF198" s="8"/>
      <c r="DG198" s="8"/>
      <c r="DH198" s="8"/>
      <c r="DI198" s="8"/>
      <c r="DJ198" s="8"/>
      <c r="DK198" s="8"/>
      <c r="DL198" s="8"/>
      <c r="DM198" s="8"/>
      <c r="DN198" s="8"/>
      <c r="DO198" s="8"/>
      <c r="DP198" s="8"/>
      <c r="DQ198" s="8"/>
      <c r="DR198" s="8"/>
      <c r="DS198" s="8"/>
      <c r="DT198" s="8"/>
      <c r="DV198" s="8"/>
      <c r="DW198" s="8"/>
      <c r="DX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row>
    <row r="199" spans="31:154" x14ac:dyDescent="0.25">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s="1"/>
      <c r="BJ199"/>
      <c r="BK199"/>
      <c r="BL199"/>
      <c r="BM199"/>
      <c r="BN199"/>
      <c r="BO199"/>
      <c r="BP199"/>
      <c r="BQ199"/>
      <c r="BR199"/>
      <c r="BS199"/>
      <c r="BT199"/>
      <c r="BU199"/>
      <c r="BV199"/>
      <c r="BW199"/>
      <c r="BX199"/>
      <c r="BZ199"/>
      <c r="CA199" s="1"/>
      <c r="CB199"/>
      <c r="CC199"/>
      <c r="CD199"/>
      <c r="CE199"/>
      <c r="CF199"/>
      <c r="CG199"/>
      <c r="CH199"/>
      <c r="CI199"/>
      <c r="CJ199"/>
      <c r="CK199"/>
      <c r="CL199"/>
      <c r="CM199"/>
      <c r="CN199"/>
      <c r="DA199" s="1"/>
      <c r="DC199" s="8"/>
      <c r="DD199" s="8"/>
      <c r="DE199" s="8"/>
      <c r="DF199" s="8"/>
      <c r="DG199" s="8"/>
      <c r="DH199" s="8"/>
      <c r="DI199" s="8"/>
      <c r="DJ199" s="8"/>
      <c r="DK199" s="8"/>
      <c r="DL199" s="8"/>
      <c r="DM199" s="8"/>
      <c r="DN199" s="8"/>
      <c r="DO199" s="8"/>
      <c r="DP199" s="8"/>
      <c r="DQ199" s="8"/>
      <c r="DR199" s="8"/>
      <c r="DS199" s="8"/>
      <c r="DT199" s="8"/>
      <c r="DV199" s="8"/>
      <c r="DW199" s="8"/>
      <c r="DX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row>
    <row r="200" spans="31:154" x14ac:dyDescent="0.25">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s="1"/>
      <c r="BJ200"/>
      <c r="BK200"/>
      <c r="BL200"/>
      <c r="BM200"/>
      <c r="BN200"/>
      <c r="BO200"/>
      <c r="BP200"/>
      <c r="BQ200"/>
      <c r="BR200"/>
      <c r="BS200"/>
      <c r="BT200"/>
      <c r="BU200"/>
      <c r="BV200"/>
      <c r="BW200"/>
      <c r="BX200"/>
      <c r="BZ200"/>
      <c r="CA200" s="1"/>
      <c r="CB200"/>
      <c r="CC200"/>
      <c r="CD200"/>
      <c r="CE200"/>
      <c r="CF200"/>
      <c r="CG200"/>
      <c r="CH200"/>
      <c r="CI200"/>
      <c r="CJ200"/>
      <c r="CK200"/>
      <c r="CL200"/>
      <c r="CM200"/>
      <c r="CN200"/>
      <c r="DA200" s="1"/>
      <c r="DC200" s="8"/>
      <c r="DD200" s="8"/>
      <c r="DE200" s="8"/>
      <c r="DF200" s="8"/>
      <c r="DG200" s="8"/>
      <c r="DH200" s="8"/>
      <c r="DI200" s="8"/>
      <c r="DJ200" s="8"/>
      <c r="DK200" s="8"/>
      <c r="DL200" s="8"/>
      <c r="DM200" s="8"/>
      <c r="DN200" s="8"/>
      <c r="DO200" s="8"/>
      <c r="DP200" s="8"/>
      <c r="DQ200" s="8"/>
      <c r="DR200" s="8"/>
      <c r="DS200" s="8"/>
      <c r="DT200" s="8"/>
      <c r="DV200" s="8"/>
      <c r="DW200" s="8"/>
      <c r="DX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row>
    <row r="201" spans="31:154" x14ac:dyDescent="0.25">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s="1"/>
      <c r="BJ201"/>
      <c r="BK201"/>
      <c r="BL201"/>
      <c r="BM201"/>
      <c r="BN201"/>
      <c r="BO201"/>
      <c r="BP201"/>
      <c r="BQ201"/>
      <c r="BR201"/>
      <c r="BS201"/>
      <c r="BT201"/>
      <c r="BU201"/>
      <c r="BV201"/>
      <c r="BW201"/>
      <c r="BX201"/>
      <c r="BZ201"/>
      <c r="CA201" s="1"/>
      <c r="CB201"/>
      <c r="CC201"/>
      <c r="CD201"/>
      <c r="CE201"/>
      <c r="CF201"/>
      <c r="CG201"/>
      <c r="CH201"/>
      <c r="CI201"/>
      <c r="CJ201"/>
      <c r="CK201"/>
      <c r="CL201"/>
      <c r="CM201"/>
      <c r="CN201"/>
      <c r="DA201" s="1"/>
      <c r="DC201" s="8"/>
      <c r="DD201" s="8"/>
      <c r="DE201" s="8"/>
      <c r="DF201" s="8"/>
      <c r="DG201" s="8"/>
      <c r="DH201" s="8"/>
      <c r="DI201" s="8"/>
      <c r="DJ201" s="8"/>
      <c r="DK201" s="8"/>
      <c r="DL201" s="8"/>
      <c r="DM201" s="8"/>
      <c r="DN201" s="8"/>
      <c r="DO201" s="8"/>
      <c r="DP201" s="8"/>
      <c r="DQ201" s="8"/>
      <c r="DR201" s="8"/>
      <c r="DS201" s="8"/>
      <c r="DT201" s="8"/>
      <c r="DV201" s="8"/>
      <c r="DW201" s="8"/>
      <c r="DX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row>
    <row r="202" spans="31:154" x14ac:dyDescent="0.25">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s="1"/>
      <c r="BJ202"/>
      <c r="BK202"/>
      <c r="BL202"/>
      <c r="BM202"/>
      <c r="BN202"/>
      <c r="BO202"/>
      <c r="BP202"/>
      <c r="BQ202"/>
      <c r="BR202"/>
      <c r="BS202"/>
      <c r="BT202"/>
      <c r="BU202"/>
      <c r="BV202"/>
      <c r="BW202"/>
      <c r="BX202"/>
      <c r="BZ202"/>
      <c r="CA202" s="1"/>
      <c r="CB202"/>
      <c r="CC202"/>
      <c r="CD202"/>
      <c r="CE202"/>
      <c r="CF202"/>
      <c r="CG202"/>
      <c r="CH202"/>
      <c r="CI202"/>
      <c r="CJ202"/>
      <c r="CK202"/>
      <c r="CL202"/>
      <c r="CM202"/>
      <c r="CN202"/>
      <c r="DA202" s="1"/>
      <c r="DC202" s="8"/>
      <c r="DD202" s="8"/>
      <c r="DE202" s="8"/>
      <c r="DF202" s="8"/>
      <c r="DG202" s="8"/>
      <c r="DH202" s="8"/>
      <c r="DI202" s="8"/>
      <c r="DJ202" s="8"/>
      <c r="DK202" s="8"/>
      <c r="DL202" s="8"/>
      <c r="DM202" s="8"/>
      <c r="DN202" s="8"/>
      <c r="DO202" s="8"/>
      <c r="DP202" s="8"/>
      <c r="DQ202" s="8"/>
      <c r="DR202" s="8"/>
      <c r="DS202" s="8"/>
      <c r="DT202" s="8"/>
      <c r="DV202" s="8"/>
      <c r="DW202" s="8"/>
      <c r="DX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row>
    <row r="203" spans="31:154" x14ac:dyDescent="0.25">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s="1"/>
      <c r="BJ203"/>
      <c r="BK203"/>
      <c r="BL203"/>
      <c r="BM203"/>
      <c r="BN203"/>
      <c r="BO203"/>
      <c r="BP203"/>
      <c r="BQ203"/>
      <c r="BR203"/>
      <c r="BS203"/>
      <c r="BT203"/>
      <c r="BU203"/>
      <c r="BV203"/>
      <c r="BW203"/>
      <c r="BX203"/>
      <c r="BZ203"/>
      <c r="CA203" s="1"/>
      <c r="CB203"/>
      <c r="CC203"/>
      <c r="CD203"/>
      <c r="CE203"/>
      <c r="CF203"/>
      <c r="CG203"/>
      <c r="CH203"/>
      <c r="CI203"/>
      <c r="CJ203"/>
      <c r="CK203"/>
      <c r="CL203"/>
      <c r="CM203"/>
      <c r="CN203"/>
      <c r="DA203" s="1"/>
      <c r="DC203" s="8"/>
      <c r="DD203" s="8"/>
      <c r="DE203" s="8"/>
      <c r="DF203" s="8"/>
      <c r="DG203" s="8"/>
      <c r="DH203" s="8"/>
      <c r="DI203" s="8"/>
      <c r="DJ203" s="8"/>
      <c r="DK203" s="8"/>
      <c r="DL203" s="8"/>
      <c r="DM203" s="8"/>
      <c r="DN203" s="8"/>
      <c r="DO203" s="8"/>
      <c r="DP203" s="8"/>
      <c r="DQ203" s="8"/>
      <c r="DR203" s="8"/>
      <c r="DS203" s="8"/>
      <c r="DT203" s="8"/>
      <c r="DV203" s="8"/>
      <c r="DW203" s="8"/>
      <c r="DX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row>
    <row r="204" spans="31:154" x14ac:dyDescent="0.25">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s="1"/>
      <c r="BJ204"/>
      <c r="BK204"/>
      <c r="BL204"/>
      <c r="BM204"/>
      <c r="BN204"/>
      <c r="BO204"/>
      <c r="BP204"/>
      <c r="BQ204"/>
      <c r="BR204"/>
      <c r="BS204"/>
      <c r="BT204"/>
      <c r="BU204"/>
      <c r="BV204"/>
      <c r="BW204"/>
      <c r="BX204"/>
      <c r="BZ204"/>
      <c r="CA204" s="1"/>
      <c r="CB204"/>
      <c r="CC204"/>
      <c r="CD204"/>
      <c r="CE204"/>
      <c r="CF204"/>
      <c r="CG204"/>
      <c r="CH204"/>
      <c r="CI204"/>
      <c r="CJ204"/>
      <c r="CK204"/>
      <c r="CL204"/>
      <c r="CM204"/>
      <c r="CN204"/>
      <c r="DA204" s="1"/>
      <c r="DC204" s="8"/>
      <c r="DD204" s="8"/>
      <c r="DE204" s="8"/>
      <c r="DF204" s="8"/>
      <c r="DG204" s="8"/>
      <c r="DH204" s="8"/>
      <c r="DI204" s="8"/>
      <c r="DJ204" s="8"/>
      <c r="DK204" s="8"/>
      <c r="DL204" s="8"/>
      <c r="DM204" s="8"/>
      <c r="DN204" s="8"/>
      <c r="DO204" s="8"/>
      <c r="DP204" s="8"/>
      <c r="DQ204" s="8"/>
      <c r="DR204" s="8"/>
      <c r="DS204" s="8"/>
      <c r="DT204" s="8"/>
      <c r="DV204" s="8"/>
      <c r="DW204" s="8"/>
      <c r="DX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row>
    <row r="205" spans="31:154" x14ac:dyDescent="0.2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s="1"/>
      <c r="BJ205"/>
      <c r="BK205"/>
      <c r="BL205"/>
      <c r="BM205"/>
      <c r="BN205"/>
      <c r="BO205"/>
      <c r="BP205"/>
      <c r="BQ205"/>
      <c r="BR205"/>
      <c r="BS205"/>
      <c r="BT205"/>
      <c r="BU205"/>
      <c r="BV205"/>
      <c r="BW205"/>
      <c r="BX205"/>
      <c r="BZ205"/>
      <c r="CA205" s="1"/>
      <c r="CB205"/>
      <c r="CC205"/>
      <c r="CD205"/>
      <c r="CE205"/>
      <c r="CF205"/>
      <c r="CG205"/>
      <c r="CH205"/>
      <c r="CI205"/>
      <c r="CJ205"/>
      <c r="CK205"/>
      <c r="CL205"/>
      <c r="CM205"/>
      <c r="CN205"/>
      <c r="DA205" s="1"/>
      <c r="DC205" s="8"/>
      <c r="DD205" s="8"/>
      <c r="DE205" s="8"/>
      <c r="DF205" s="8"/>
      <c r="DG205" s="8"/>
      <c r="DH205" s="8"/>
      <c r="DI205" s="8"/>
      <c r="DJ205" s="8"/>
      <c r="DK205" s="8"/>
      <c r="DL205" s="8"/>
      <c r="DM205" s="8"/>
      <c r="DN205" s="8"/>
      <c r="DO205" s="8"/>
      <c r="DP205" s="8"/>
      <c r="DQ205" s="8"/>
      <c r="DR205" s="8"/>
      <c r="DS205" s="8"/>
      <c r="DT205" s="8"/>
      <c r="DV205" s="8"/>
      <c r="DW205" s="8"/>
      <c r="DX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row>
    <row r="206" spans="31:154" x14ac:dyDescent="0.25">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s="1"/>
      <c r="BJ206"/>
      <c r="BK206"/>
      <c r="BL206"/>
      <c r="BM206"/>
      <c r="BN206"/>
      <c r="BO206"/>
      <c r="BP206"/>
      <c r="BQ206"/>
      <c r="BR206"/>
      <c r="BS206"/>
      <c r="BT206"/>
      <c r="BU206"/>
      <c r="BV206"/>
      <c r="BW206"/>
      <c r="BX206"/>
      <c r="BZ206"/>
      <c r="CA206" s="1"/>
      <c r="CB206"/>
      <c r="CC206"/>
      <c r="CD206"/>
      <c r="CE206"/>
      <c r="CF206"/>
      <c r="CG206"/>
      <c r="CH206"/>
      <c r="CI206"/>
      <c r="CJ206"/>
      <c r="CK206"/>
      <c r="CL206"/>
      <c r="CM206"/>
      <c r="CN206"/>
      <c r="DA206" s="1"/>
      <c r="DC206" s="8"/>
      <c r="DD206" s="8"/>
      <c r="DE206" s="8"/>
      <c r="DF206" s="8"/>
      <c r="DG206" s="8"/>
      <c r="DH206" s="8"/>
      <c r="DI206" s="8"/>
      <c r="DJ206" s="8"/>
      <c r="DK206" s="8"/>
      <c r="DL206" s="8"/>
      <c r="DM206" s="8"/>
      <c r="DN206" s="8"/>
      <c r="DO206" s="8"/>
      <c r="DP206" s="8"/>
      <c r="DQ206" s="8"/>
      <c r="DR206" s="8"/>
      <c r="DS206" s="8"/>
      <c r="DT206" s="8"/>
      <c r="DV206" s="8"/>
      <c r="DW206" s="8"/>
      <c r="DX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row>
    <row r="207" spans="31:154" x14ac:dyDescent="0.25">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s="1"/>
      <c r="BJ207"/>
      <c r="BK207"/>
      <c r="BL207"/>
      <c r="BM207"/>
      <c r="BN207"/>
      <c r="BO207"/>
      <c r="BP207"/>
      <c r="BQ207"/>
      <c r="BR207"/>
      <c r="BS207"/>
      <c r="BT207"/>
      <c r="BU207"/>
      <c r="BV207"/>
      <c r="BW207"/>
      <c r="BX207"/>
      <c r="BZ207"/>
      <c r="CA207" s="1"/>
      <c r="CB207"/>
      <c r="CC207"/>
      <c r="CD207"/>
      <c r="CE207"/>
      <c r="CF207"/>
      <c r="CG207"/>
      <c r="CH207"/>
      <c r="CI207"/>
      <c r="CJ207"/>
      <c r="CK207"/>
      <c r="CL207"/>
      <c r="CM207"/>
      <c r="CN207"/>
      <c r="DA207" s="1"/>
      <c r="DC207" s="8"/>
      <c r="DD207" s="8"/>
      <c r="DE207" s="8"/>
      <c r="DF207" s="8"/>
      <c r="DG207" s="8"/>
      <c r="DH207" s="8"/>
      <c r="DI207" s="8"/>
      <c r="DJ207" s="8"/>
      <c r="DK207" s="8"/>
      <c r="DL207" s="8"/>
      <c r="DM207" s="8"/>
      <c r="DN207" s="8"/>
      <c r="DO207" s="8"/>
      <c r="DP207" s="8"/>
      <c r="DQ207" s="8"/>
      <c r="DR207" s="8"/>
      <c r="DS207" s="8"/>
      <c r="DT207" s="8"/>
      <c r="DV207" s="8"/>
      <c r="DW207" s="8"/>
      <c r="DX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row>
    <row r="208" spans="31:154" x14ac:dyDescent="0.25">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s="1"/>
      <c r="BJ208"/>
      <c r="BK208"/>
      <c r="BL208"/>
      <c r="BM208"/>
      <c r="BN208"/>
      <c r="BO208"/>
      <c r="BP208"/>
      <c r="BQ208"/>
      <c r="BR208"/>
      <c r="BS208"/>
      <c r="BT208"/>
      <c r="BU208"/>
      <c r="BV208"/>
      <c r="BW208"/>
      <c r="BX208"/>
      <c r="BZ208"/>
      <c r="CA208" s="1"/>
      <c r="CB208"/>
      <c r="CC208"/>
      <c r="CD208"/>
      <c r="CE208"/>
      <c r="CF208"/>
      <c r="CG208"/>
      <c r="CH208"/>
      <c r="CI208"/>
      <c r="CJ208"/>
      <c r="CK208"/>
      <c r="CL208"/>
      <c r="CM208"/>
      <c r="CN208"/>
      <c r="DA208" s="1"/>
      <c r="DC208" s="8"/>
      <c r="DD208" s="8"/>
      <c r="DE208" s="8"/>
      <c r="DF208" s="8"/>
      <c r="DG208" s="8"/>
      <c r="DH208" s="8"/>
      <c r="DI208" s="8"/>
      <c r="DJ208" s="8"/>
      <c r="DK208" s="8"/>
      <c r="DL208" s="8"/>
      <c r="DM208" s="8"/>
      <c r="DN208" s="8"/>
      <c r="DO208" s="8"/>
      <c r="DP208" s="8"/>
      <c r="DQ208" s="8"/>
      <c r="DR208" s="8"/>
      <c r="DS208" s="8"/>
      <c r="DT208" s="8"/>
      <c r="DV208" s="8"/>
      <c r="DW208" s="8"/>
      <c r="DX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row>
    <row r="209" spans="31:154" x14ac:dyDescent="0.25">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s="1"/>
      <c r="BJ209"/>
      <c r="BK209"/>
      <c r="BL209"/>
      <c r="BM209"/>
      <c r="BN209"/>
      <c r="BO209"/>
      <c r="BP209"/>
      <c r="BQ209"/>
      <c r="BR209"/>
      <c r="BS209"/>
      <c r="BT209"/>
      <c r="BU209"/>
      <c r="BV209"/>
      <c r="BW209"/>
      <c r="BX209"/>
      <c r="BZ209"/>
      <c r="CA209" s="1"/>
      <c r="CB209"/>
      <c r="CC209"/>
      <c r="CD209"/>
      <c r="CE209"/>
      <c r="CF209"/>
      <c r="CG209"/>
      <c r="CH209"/>
      <c r="CI209"/>
      <c r="CJ209"/>
      <c r="CK209"/>
      <c r="CL209"/>
      <c r="CM209"/>
      <c r="CN209"/>
      <c r="DA209" s="1"/>
      <c r="DC209" s="8"/>
      <c r="DD209" s="8"/>
      <c r="DE209" s="8"/>
      <c r="DF209" s="8"/>
      <c r="DG209" s="8"/>
      <c r="DH209" s="8"/>
      <c r="DI209" s="8"/>
      <c r="DJ209" s="8"/>
      <c r="DK209" s="8"/>
      <c r="DL209" s="8"/>
      <c r="DM209" s="8"/>
      <c r="DN209" s="8"/>
      <c r="DO209" s="8"/>
      <c r="DP209" s="8"/>
      <c r="DQ209" s="8"/>
      <c r="DR209" s="8"/>
      <c r="DS209" s="8"/>
      <c r="DT209" s="8"/>
      <c r="DV209" s="8"/>
      <c r="DW209" s="8"/>
      <c r="DX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row>
    <row r="210" spans="31:154" x14ac:dyDescent="0.25">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s="1"/>
      <c r="BJ210"/>
      <c r="BK210"/>
      <c r="BL210"/>
      <c r="BM210"/>
      <c r="BN210"/>
      <c r="BO210"/>
      <c r="BP210"/>
      <c r="BQ210"/>
      <c r="BR210"/>
      <c r="BS210"/>
      <c r="BT210"/>
      <c r="BU210"/>
      <c r="BV210"/>
      <c r="BW210"/>
      <c r="BX210"/>
      <c r="BZ210"/>
      <c r="CA210" s="1"/>
      <c r="CB210"/>
      <c r="CC210"/>
      <c r="CD210"/>
      <c r="CE210"/>
      <c r="CF210"/>
      <c r="CG210"/>
      <c r="CH210"/>
      <c r="CI210"/>
      <c r="CJ210"/>
      <c r="CK210"/>
      <c r="CL210"/>
      <c r="CM210"/>
      <c r="CN210"/>
      <c r="DA210" s="1"/>
      <c r="DC210" s="8"/>
      <c r="DD210" s="8"/>
      <c r="DE210" s="8"/>
      <c r="DF210" s="8"/>
      <c r="DG210" s="8"/>
      <c r="DH210" s="8"/>
      <c r="DI210" s="8"/>
      <c r="DJ210" s="8"/>
      <c r="DK210" s="8"/>
      <c r="DL210" s="8"/>
      <c r="DM210" s="8"/>
      <c r="DN210" s="8"/>
      <c r="DO210" s="8"/>
      <c r="DP210" s="8"/>
      <c r="DQ210" s="8"/>
      <c r="DR210" s="8"/>
      <c r="DS210" s="8"/>
      <c r="DT210" s="8"/>
      <c r="DV210" s="8"/>
      <c r="DW210" s="8"/>
      <c r="DX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row>
    <row r="211" spans="31:154" x14ac:dyDescent="0.25">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s="1"/>
      <c r="BJ211"/>
      <c r="BK211"/>
      <c r="BL211"/>
      <c r="BM211"/>
      <c r="BN211"/>
      <c r="BO211"/>
      <c r="BP211"/>
      <c r="BQ211"/>
      <c r="BR211"/>
      <c r="BS211"/>
      <c r="BT211"/>
      <c r="BU211"/>
      <c r="BV211"/>
      <c r="BW211"/>
      <c r="BX211"/>
      <c r="BZ211"/>
      <c r="CA211" s="1"/>
      <c r="CB211"/>
      <c r="CC211"/>
      <c r="CD211"/>
      <c r="CE211"/>
      <c r="CF211"/>
      <c r="CG211"/>
      <c r="CH211"/>
      <c r="CI211"/>
      <c r="CJ211"/>
      <c r="CK211"/>
      <c r="CL211"/>
      <c r="CM211"/>
      <c r="CN211"/>
      <c r="DA211" s="1"/>
      <c r="DC211" s="8"/>
      <c r="DD211" s="8"/>
      <c r="DE211" s="8"/>
      <c r="DF211" s="8"/>
      <c r="DG211" s="8"/>
      <c r="DH211" s="8"/>
      <c r="DI211" s="8"/>
      <c r="DJ211" s="8"/>
      <c r="DK211" s="8"/>
      <c r="DL211" s="8"/>
      <c r="DM211" s="8"/>
      <c r="DN211" s="8"/>
      <c r="DO211" s="8"/>
      <c r="DP211" s="8"/>
      <c r="DQ211" s="8"/>
      <c r="DR211" s="8"/>
      <c r="DS211" s="8"/>
      <c r="DT211" s="8"/>
      <c r="DV211" s="8"/>
      <c r="DW211" s="8"/>
      <c r="DX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row>
    <row r="212" spans="31:154" x14ac:dyDescent="0.25">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s="1"/>
      <c r="BJ212"/>
      <c r="BK212"/>
      <c r="BL212"/>
      <c r="BM212"/>
      <c r="BN212"/>
      <c r="BO212"/>
      <c r="BP212"/>
      <c r="BQ212"/>
      <c r="BR212"/>
      <c r="BS212"/>
      <c r="BT212"/>
      <c r="BU212"/>
      <c r="BV212"/>
      <c r="BW212"/>
      <c r="BX212"/>
      <c r="BZ212"/>
      <c r="CA212" s="1"/>
      <c r="CB212"/>
      <c r="CC212"/>
      <c r="CD212"/>
      <c r="CE212"/>
      <c r="CF212"/>
      <c r="CG212"/>
      <c r="CH212"/>
      <c r="CI212"/>
      <c r="CJ212"/>
      <c r="CK212"/>
      <c r="CL212"/>
      <c r="CM212"/>
      <c r="CN212"/>
      <c r="DA212" s="1"/>
      <c r="DC212" s="8"/>
      <c r="DD212" s="8"/>
      <c r="DE212" s="8"/>
      <c r="DF212" s="8"/>
      <c r="DG212" s="8"/>
      <c r="DH212" s="8"/>
      <c r="DI212" s="8"/>
      <c r="DJ212" s="8"/>
      <c r="DK212" s="8"/>
      <c r="DL212" s="8"/>
      <c r="DM212" s="8"/>
      <c r="DN212" s="8"/>
      <c r="DO212" s="8"/>
      <c r="DP212" s="8"/>
      <c r="DQ212" s="8"/>
      <c r="DR212" s="8"/>
      <c r="DS212" s="8"/>
      <c r="DT212" s="8"/>
      <c r="DV212" s="8"/>
      <c r="DW212" s="8"/>
      <c r="DX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row>
    <row r="213" spans="31:154" x14ac:dyDescent="0.25">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s="1"/>
      <c r="BJ213"/>
      <c r="BK213"/>
      <c r="BL213"/>
      <c r="BM213"/>
      <c r="BN213"/>
      <c r="BO213"/>
      <c r="BP213"/>
      <c r="BQ213"/>
      <c r="BR213"/>
      <c r="BS213"/>
      <c r="BT213"/>
      <c r="BU213"/>
      <c r="BV213"/>
      <c r="BW213"/>
      <c r="BX213"/>
      <c r="BZ213"/>
      <c r="CA213" s="1"/>
      <c r="CB213"/>
      <c r="CC213"/>
      <c r="CD213"/>
      <c r="CE213"/>
      <c r="CF213"/>
      <c r="CG213"/>
      <c r="CH213"/>
      <c r="CI213"/>
      <c r="CJ213"/>
      <c r="CK213"/>
      <c r="CL213"/>
      <c r="CM213"/>
      <c r="CN213"/>
      <c r="DA213" s="1"/>
      <c r="DC213" s="8"/>
      <c r="DD213" s="8"/>
      <c r="DE213" s="8"/>
      <c r="DF213" s="8"/>
      <c r="DG213" s="8"/>
      <c r="DH213" s="8"/>
      <c r="DI213" s="8"/>
      <c r="DJ213" s="8"/>
      <c r="DK213" s="8"/>
      <c r="DL213" s="8"/>
      <c r="DM213" s="8"/>
      <c r="DN213" s="8"/>
      <c r="DO213" s="8"/>
      <c r="DP213" s="8"/>
      <c r="DQ213" s="8"/>
      <c r="DR213" s="8"/>
      <c r="DS213" s="8"/>
      <c r="DT213" s="8"/>
      <c r="DV213" s="8"/>
      <c r="DW213" s="8"/>
      <c r="DX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row>
    <row r="214" spans="31:154" x14ac:dyDescent="0.25">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s="1"/>
      <c r="BJ214"/>
      <c r="BK214"/>
      <c r="BL214"/>
      <c r="BM214"/>
      <c r="BN214"/>
      <c r="BO214"/>
      <c r="BP214"/>
      <c r="BQ214"/>
      <c r="BR214"/>
      <c r="BS214"/>
      <c r="BT214"/>
      <c r="BU214"/>
      <c r="BV214"/>
      <c r="BW214"/>
      <c r="BX214"/>
      <c r="BZ214"/>
      <c r="CA214" s="1"/>
      <c r="CB214"/>
      <c r="CC214"/>
      <c r="CD214"/>
      <c r="CE214"/>
      <c r="CF214"/>
      <c r="CG214"/>
      <c r="CH214"/>
      <c r="CI214"/>
      <c r="CJ214"/>
      <c r="CK214"/>
      <c r="CL214"/>
      <c r="CM214"/>
      <c r="CN214"/>
      <c r="DA214" s="1"/>
      <c r="DC214" s="8"/>
      <c r="DD214" s="8"/>
      <c r="DE214" s="8"/>
      <c r="DF214" s="8"/>
      <c r="DG214" s="8"/>
      <c r="DH214" s="8"/>
      <c r="DI214" s="8"/>
      <c r="DJ214" s="8"/>
      <c r="DK214" s="8"/>
      <c r="DL214" s="8"/>
      <c r="DM214" s="8"/>
      <c r="DN214" s="8"/>
      <c r="DO214" s="8"/>
      <c r="DP214" s="8"/>
      <c r="DQ214" s="8"/>
      <c r="DR214" s="8"/>
      <c r="DS214" s="8"/>
      <c r="DT214" s="8"/>
      <c r="DV214" s="8"/>
      <c r="DW214" s="8"/>
      <c r="DX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row>
    <row r="215" spans="31:154" x14ac:dyDescent="0.2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s="1"/>
      <c r="BJ215"/>
      <c r="BK215"/>
      <c r="BL215"/>
      <c r="BM215"/>
      <c r="BN215"/>
      <c r="BO215"/>
      <c r="BP215"/>
      <c r="BQ215"/>
      <c r="BR215"/>
      <c r="BS215"/>
      <c r="BT215"/>
      <c r="BU215"/>
      <c r="BV215"/>
      <c r="BW215"/>
      <c r="BX215"/>
      <c r="BZ215"/>
      <c r="CA215" s="1"/>
      <c r="CB215"/>
      <c r="CC215"/>
      <c r="CD215"/>
      <c r="CE215"/>
      <c r="CF215"/>
      <c r="CG215"/>
      <c r="CH215"/>
      <c r="CI215"/>
      <c r="CJ215"/>
      <c r="CK215"/>
      <c r="CL215"/>
      <c r="CM215"/>
      <c r="CN215"/>
      <c r="DA215" s="1"/>
      <c r="DC215" s="8"/>
      <c r="DD215" s="8"/>
      <c r="DE215" s="8"/>
      <c r="DF215" s="8"/>
      <c r="DG215" s="8"/>
      <c r="DH215" s="8"/>
      <c r="DI215" s="8"/>
      <c r="DJ215" s="8"/>
      <c r="DK215" s="8"/>
      <c r="DL215" s="8"/>
      <c r="DM215" s="8"/>
      <c r="DN215" s="8"/>
      <c r="DO215" s="8"/>
      <c r="DP215" s="8"/>
      <c r="DQ215" s="8"/>
      <c r="DR215" s="8"/>
      <c r="DS215" s="8"/>
      <c r="DT215" s="8"/>
      <c r="DV215" s="8"/>
      <c r="DW215" s="8"/>
      <c r="DX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row>
    <row r="216" spans="31:154" x14ac:dyDescent="0.25">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s="1"/>
      <c r="BJ216"/>
      <c r="BK216"/>
      <c r="BL216"/>
      <c r="BM216"/>
      <c r="BN216"/>
      <c r="BO216"/>
      <c r="BP216"/>
      <c r="BQ216"/>
      <c r="BR216"/>
      <c r="BS216"/>
      <c r="BT216"/>
      <c r="BU216"/>
      <c r="BV216"/>
      <c r="BW216"/>
      <c r="BX216"/>
      <c r="BZ216"/>
      <c r="CA216" s="1"/>
      <c r="CB216"/>
      <c r="CC216"/>
      <c r="CD216"/>
      <c r="CE216"/>
      <c r="CF216"/>
      <c r="CG216"/>
      <c r="CH216"/>
      <c r="CI216"/>
      <c r="CJ216"/>
      <c r="CK216"/>
      <c r="CL216"/>
      <c r="CM216"/>
      <c r="CN216"/>
      <c r="DA216" s="1"/>
      <c r="DC216" s="8"/>
      <c r="DD216" s="8"/>
      <c r="DE216" s="8"/>
      <c r="DF216" s="8"/>
      <c r="DG216" s="8"/>
      <c r="DH216" s="8"/>
      <c r="DI216" s="8"/>
      <c r="DJ216" s="8"/>
      <c r="DK216" s="8"/>
      <c r="DL216" s="8"/>
      <c r="DM216" s="8"/>
      <c r="DN216" s="8"/>
      <c r="DO216" s="8"/>
      <c r="DP216" s="8"/>
      <c r="DQ216" s="8"/>
      <c r="DR216" s="8"/>
      <c r="DS216" s="8"/>
      <c r="DT216" s="8"/>
      <c r="DV216" s="8"/>
      <c r="DW216" s="8"/>
      <c r="DX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row>
    <row r="217" spans="31:154" x14ac:dyDescent="0.25">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s="1"/>
      <c r="BJ217"/>
      <c r="BK217"/>
      <c r="BL217"/>
      <c r="BM217"/>
      <c r="BN217"/>
      <c r="BO217"/>
      <c r="BP217"/>
      <c r="BQ217"/>
      <c r="BR217"/>
      <c r="BS217"/>
      <c r="BT217"/>
      <c r="BU217"/>
      <c r="BV217"/>
      <c r="BW217"/>
      <c r="BX217"/>
      <c r="BZ217"/>
      <c r="CA217" s="1"/>
      <c r="CB217"/>
      <c r="CC217"/>
      <c r="CD217"/>
      <c r="CE217"/>
      <c r="CF217"/>
      <c r="CG217"/>
      <c r="CH217"/>
      <c r="CI217"/>
      <c r="CJ217"/>
      <c r="CK217"/>
      <c r="CL217"/>
      <c r="CM217"/>
      <c r="CN217"/>
      <c r="DA217" s="1"/>
      <c r="DC217" s="8"/>
      <c r="DD217" s="8"/>
      <c r="DE217" s="8"/>
      <c r="DF217" s="8"/>
      <c r="DG217" s="8"/>
      <c r="DH217" s="8"/>
      <c r="DI217" s="8"/>
      <c r="DJ217" s="8"/>
      <c r="DK217" s="8"/>
      <c r="DL217" s="8"/>
      <c r="DM217" s="8"/>
      <c r="DN217" s="8"/>
      <c r="DO217" s="8"/>
      <c r="DP217" s="8"/>
      <c r="DQ217" s="8"/>
      <c r="DR217" s="8"/>
      <c r="DS217" s="8"/>
      <c r="DT217" s="8"/>
      <c r="DV217" s="8"/>
      <c r="DW217" s="8"/>
      <c r="DX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row>
    <row r="218" spans="31:154" x14ac:dyDescent="0.25">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s="1"/>
      <c r="BJ218"/>
      <c r="BK218"/>
      <c r="BL218"/>
      <c r="BM218"/>
      <c r="BN218"/>
      <c r="BO218"/>
      <c r="BP218"/>
      <c r="BQ218"/>
      <c r="BR218"/>
      <c r="BS218"/>
      <c r="BT218"/>
      <c r="BU218"/>
      <c r="BV218"/>
      <c r="BW218"/>
      <c r="BX218"/>
      <c r="BZ218"/>
      <c r="CA218" s="1"/>
      <c r="CB218"/>
      <c r="CC218"/>
      <c r="CD218"/>
      <c r="CE218"/>
      <c r="CF218"/>
      <c r="CG218"/>
      <c r="CH218"/>
      <c r="CI218"/>
      <c r="CJ218"/>
      <c r="CK218"/>
      <c r="CL218"/>
      <c r="CM218"/>
      <c r="CN218"/>
      <c r="DA218" s="1"/>
      <c r="DC218" s="8"/>
      <c r="DD218" s="8"/>
      <c r="DE218" s="8"/>
      <c r="DF218" s="8"/>
      <c r="DG218" s="8"/>
      <c r="DH218" s="8"/>
      <c r="DI218" s="8"/>
      <c r="DJ218" s="8"/>
      <c r="DK218" s="8"/>
      <c r="DL218" s="8"/>
      <c r="DM218" s="8"/>
      <c r="DN218" s="8"/>
      <c r="DO218" s="8"/>
      <c r="DP218" s="8"/>
      <c r="DQ218" s="8"/>
      <c r="DR218" s="8"/>
      <c r="DS218" s="8"/>
      <c r="DT218" s="8"/>
      <c r="DV218" s="8"/>
      <c r="DW218" s="8"/>
      <c r="DX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row>
    <row r="219" spans="31:154" x14ac:dyDescent="0.25">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s="1"/>
      <c r="BJ219"/>
      <c r="BK219"/>
      <c r="BL219"/>
      <c r="BM219"/>
      <c r="BN219"/>
      <c r="BO219"/>
      <c r="BP219"/>
      <c r="BQ219"/>
      <c r="BR219"/>
      <c r="BS219"/>
      <c r="BT219"/>
      <c r="BU219"/>
      <c r="BV219"/>
      <c r="BW219"/>
      <c r="BX219"/>
      <c r="BZ219"/>
      <c r="CA219" s="1"/>
      <c r="CB219"/>
      <c r="CC219"/>
      <c r="CD219"/>
      <c r="CE219"/>
      <c r="CF219"/>
      <c r="CG219"/>
      <c r="CH219"/>
      <c r="CI219"/>
      <c r="CJ219"/>
      <c r="CK219"/>
      <c r="CL219"/>
      <c r="CM219"/>
      <c r="CN219"/>
      <c r="DA219" s="1"/>
      <c r="DC219" s="8"/>
      <c r="DD219" s="8"/>
      <c r="DE219" s="8"/>
      <c r="DF219" s="8"/>
      <c r="DG219" s="8"/>
      <c r="DH219" s="8"/>
      <c r="DI219" s="8"/>
      <c r="DJ219" s="8"/>
      <c r="DK219" s="8"/>
      <c r="DL219" s="8"/>
      <c r="DM219" s="8"/>
      <c r="DN219" s="8"/>
      <c r="DO219" s="8"/>
      <c r="DP219" s="8"/>
      <c r="DQ219" s="8"/>
      <c r="DR219" s="8"/>
      <c r="DS219" s="8"/>
      <c r="DT219" s="8"/>
      <c r="DV219" s="8"/>
      <c r="DW219" s="8"/>
      <c r="DX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row>
    <row r="220" spans="31:154" x14ac:dyDescent="0.25">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s="1"/>
      <c r="BJ220"/>
      <c r="BK220"/>
      <c r="BL220"/>
      <c r="BM220"/>
      <c r="BN220"/>
      <c r="BO220"/>
      <c r="BP220"/>
      <c r="BQ220"/>
      <c r="BR220"/>
      <c r="BS220"/>
      <c r="BT220"/>
      <c r="BU220"/>
      <c r="BV220"/>
      <c r="BW220"/>
      <c r="BX220"/>
      <c r="BZ220"/>
      <c r="CA220" s="1"/>
      <c r="CB220"/>
      <c r="CC220"/>
      <c r="CD220"/>
      <c r="CE220"/>
      <c r="CF220"/>
      <c r="CG220"/>
      <c r="CH220"/>
      <c r="CI220"/>
      <c r="CJ220"/>
      <c r="CK220"/>
      <c r="CL220"/>
      <c r="CM220"/>
      <c r="CN220"/>
      <c r="DA220" s="1"/>
      <c r="DC220" s="8"/>
      <c r="DD220" s="8"/>
      <c r="DE220" s="8"/>
      <c r="DF220" s="8"/>
      <c r="DG220" s="8"/>
      <c r="DH220" s="8"/>
      <c r="DI220" s="8"/>
      <c r="DJ220" s="8"/>
      <c r="DK220" s="8"/>
      <c r="DL220" s="8"/>
      <c r="DM220" s="8"/>
      <c r="DN220" s="8"/>
      <c r="DO220" s="8"/>
      <c r="DP220" s="8"/>
      <c r="DQ220" s="8"/>
      <c r="DR220" s="8"/>
      <c r="DS220" s="8"/>
      <c r="DT220" s="8"/>
      <c r="DV220" s="8"/>
      <c r="DW220" s="8"/>
      <c r="DX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row>
    <row r="221" spans="31:154" x14ac:dyDescent="0.25">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s="1"/>
      <c r="BJ221"/>
      <c r="BK221"/>
      <c r="BL221"/>
      <c r="BM221"/>
      <c r="BN221"/>
      <c r="BO221"/>
      <c r="BP221"/>
      <c r="BQ221"/>
      <c r="BR221"/>
      <c r="BS221"/>
      <c r="BT221"/>
      <c r="BU221"/>
      <c r="BV221"/>
      <c r="BW221"/>
      <c r="BX221"/>
      <c r="BZ221"/>
      <c r="CA221" s="1"/>
      <c r="CB221"/>
      <c r="CC221"/>
      <c r="CD221"/>
      <c r="CE221"/>
      <c r="CF221"/>
      <c r="CG221"/>
      <c r="CH221"/>
      <c r="CI221"/>
      <c r="CJ221"/>
      <c r="CK221"/>
      <c r="CL221"/>
      <c r="CM221"/>
      <c r="CN221"/>
      <c r="DA221" s="1"/>
      <c r="DC221" s="8"/>
      <c r="DD221" s="8"/>
      <c r="DE221" s="8"/>
      <c r="DF221" s="8"/>
      <c r="DG221" s="8"/>
      <c r="DH221" s="8"/>
      <c r="DI221" s="8"/>
      <c r="DJ221" s="8"/>
      <c r="DK221" s="8"/>
      <c r="DL221" s="8"/>
      <c r="DM221" s="8"/>
      <c r="DN221" s="8"/>
      <c r="DO221" s="8"/>
      <c r="DP221" s="8"/>
      <c r="DQ221" s="8"/>
      <c r="DR221" s="8"/>
      <c r="DS221" s="8"/>
      <c r="DT221" s="8"/>
      <c r="DV221" s="8"/>
      <c r="DW221" s="8"/>
      <c r="DX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row>
    <row r="222" spans="31:154" x14ac:dyDescent="0.25">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s="1"/>
      <c r="BJ222"/>
      <c r="BK222"/>
      <c r="BL222"/>
      <c r="BM222"/>
      <c r="BN222"/>
      <c r="BO222"/>
      <c r="BP222"/>
      <c r="BQ222"/>
      <c r="BR222"/>
      <c r="BS222"/>
      <c r="BT222"/>
      <c r="BU222"/>
      <c r="BV222"/>
      <c r="BW222"/>
      <c r="BX222"/>
      <c r="BZ222"/>
      <c r="CA222" s="1"/>
      <c r="CB222"/>
      <c r="CC222"/>
      <c r="CD222"/>
      <c r="CE222"/>
      <c r="CF222"/>
      <c r="CG222"/>
      <c r="CH222"/>
      <c r="CI222"/>
      <c r="CJ222"/>
      <c r="CK222"/>
      <c r="CL222"/>
      <c r="CM222"/>
      <c r="CN222"/>
      <c r="DA222" s="1"/>
      <c r="DC222" s="8"/>
      <c r="DD222" s="8"/>
      <c r="DE222" s="8"/>
      <c r="DF222" s="8"/>
      <c r="DG222" s="8"/>
      <c r="DH222" s="8"/>
      <c r="DI222" s="8"/>
      <c r="DJ222" s="8"/>
      <c r="DK222" s="8"/>
      <c r="DL222" s="8"/>
      <c r="DM222" s="8"/>
      <c r="DN222" s="8"/>
      <c r="DO222" s="8"/>
      <c r="DP222" s="8"/>
      <c r="DQ222" s="8"/>
      <c r="DR222" s="8"/>
      <c r="DS222" s="8"/>
      <c r="DT222" s="8"/>
      <c r="DV222" s="8"/>
      <c r="DW222" s="8"/>
      <c r="DX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row>
    <row r="223" spans="31:154" x14ac:dyDescent="0.25">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s="1"/>
      <c r="BJ223"/>
      <c r="BK223"/>
      <c r="BL223"/>
      <c r="BM223"/>
      <c r="BN223"/>
      <c r="BO223"/>
      <c r="BP223"/>
      <c r="BQ223"/>
      <c r="BR223"/>
      <c r="BS223"/>
      <c r="BT223"/>
      <c r="BU223"/>
      <c r="BV223"/>
      <c r="BW223"/>
      <c r="BX223"/>
      <c r="BZ223"/>
      <c r="CA223" s="1"/>
      <c r="CB223"/>
      <c r="CC223"/>
      <c r="CD223"/>
      <c r="CE223"/>
      <c r="CF223"/>
      <c r="CG223"/>
      <c r="CH223"/>
      <c r="CI223"/>
      <c r="CJ223"/>
      <c r="CK223"/>
      <c r="CL223"/>
      <c r="CM223"/>
      <c r="CN223"/>
      <c r="DA223" s="1"/>
      <c r="DC223" s="8"/>
      <c r="DD223" s="8"/>
      <c r="DE223" s="8"/>
      <c r="DF223" s="8"/>
      <c r="DG223" s="8"/>
      <c r="DH223" s="8"/>
      <c r="DI223" s="8"/>
      <c r="DJ223" s="8"/>
      <c r="DK223" s="8"/>
      <c r="DL223" s="8"/>
      <c r="DM223" s="8"/>
      <c r="DN223" s="8"/>
      <c r="DO223" s="8"/>
      <c r="DP223" s="8"/>
      <c r="DQ223" s="8"/>
      <c r="DR223" s="8"/>
      <c r="DS223" s="8"/>
      <c r="DT223" s="8"/>
      <c r="DV223" s="8"/>
      <c r="DW223" s="8"/>
      <c r="DX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row>
    <row r="224" spans="31:154" x14ac:dyDescent="0.25">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s="1"/>
      <c r="BJ224"/>
      <c r="BK224"/>
      <c r="BL224"/>
      <c r="BM224"/>
      <c r="BN224"/>
      <c r="BO224"/>
      <c r="BP224"/>
      <c r="BQ224"/>
      <c r="BR224"/>
      <c r="BS224"/>
      <c r="BT224"/>
      <c r="BU224"/>
      <c r="BV224"/>
      <c r="BW224"/>
      <c r="BX224"/>
      <c r="BZ224"/>
      <c r="CA224" s="1"/>
      <c r="CB224"/>
      <c r="CC224"/>
      <c r="CD224"/>
      <c r="CE224"/>
      <c r="CF224"/>
      <c r="CG224"/>
      <c r="CH224"/>
      <c r="CI224"/>
      <c r="CJ224"/>
      <c r="CK224"/>
      <c r="CL224"/>
      <c r="CM224"/>
      <c r="CN224"/>
      <c r="DA224" s="1"/>
      <c r="DC224" s="8"/>
      <c r="DD224" s="8"/>
      <c r="DE224" s="8"/>
      <c r="DF224" s="8"/>
      <c r="DG224" s="8"/>
      <c r="DH224" s="8"/>
      <c r="DI224" s="8"/>
      <c r="DJ224" s="8"/>
      <c r="DK224" s="8"/>
      <c r="DL224" s="8"/>
      <c r="DM224" s="8"/>
      <c r="DN224" s="8"/>
      <c r="DO224" s="8"/>
      <c r="DP224" s="8"/>
      <c r="DQ224" s="8"/>
      <c r="DR224" s="8"/>
      <c r="DS224" s="8"/>
      <c r="DT224" s="8"/>
      <c r="DV224" s="8"/>
      <c r="DW224" s="8"/>
      <c r="DX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row>
    <row r="225" spans="31:154" x14ac:dyDescent="0.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s="1"/>
      <c r="BJ225"/>
      <c r="BK225"/>
      <c r="BL225"/>
      <c r="BM225"/>
      <c r="BN225"/>
      <c r="BO225"/>
      <c r="BP225"/>
      <c r="BQ225"/>
      <c r="BR225"/>
      <c r="BS225"/>
      <c r="BT225"/>
      <c r="BU225"/>
      <c r="BV225"/>
      <c r="BW225"/>
      <c r="BX225"/>
      <c r="BZ225"/>
      <c r="CA225" s="1"/>
      <c r="CB225"/>
      <c r="CC225"/>
      <c r="CD225"/>
      <c r="CE225"/>
      <c r="CF225"/>
      <c r="CG225"/>
      <c r="CH225"/>
      <c r="CI225"/>
      <c r="CJ225"/>
      <c r="CK225"/>
      <c r="CL225"/>
      <c r="CM225"/>
      <c r="CN225"/>
      <c r="DA225" s="1"/>
      <c r="DC225" s="8"/>
      <c r="DD225" s="8"/>
      <c r="DE225" s="8"/>
      <c r="DF225" s="8"/>
      <c r="DG225" s="8"/>
      <c r="DH225" s="8"/>
      <c r="DI225" s="8"/>
      <c r="DJ225" s="8"/>
      <c r="DK225" s="8"/>
      <c r="DL225" s="8"/>
      <c r="DM225" s="8"/>
      <c r="DN225" s="8"/>
      <c r="DO225" s="8"/>
      <c r="DP225" s="8"/>
      <c r="DQ225" s="8"/>
      <c r="DR225" s="8"/>
      <c r="DS225" s="8"/>
      <c r="DT225" s="8"/>
      <c r="DV225" s="8"/>
      <c r="DW225" s="8"/>
      <c r="DX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row>
    <row r="226" spans="31:154" x14ac:dyDescent="0.25">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s="1"/>
      <c r="BJ226"/>
      <c r="BK226"/>
      <c r="BL226"/>
      <c r="BM226"/>
      <c r="BN226"/>
      <c r="BO226"/>
      <c r="BP226"/>
      <c r="BQ226"/>
      <c r="BR226"/>
      <c r="BS226"/>
      <c r="BT226"/>
      <c r="BU226"/>
      <c r="BV226"/>
      <c r="BW226"/>
      <c r="BX226"/>
      <c r="BZ226"/>
      <c r="CA226" s="1"/>
      <c r="CB226"/>
      <c r="CC226"/>
      <c r="CD226"/>
      <c r="CE226"/>
      <c r="CF226"/>
      <c r="CG226"/>
      <c r="CH226"/>
      <c r="CI226"/>
      <c r="CJ226"/>
      <c r="CK226"/>
      <c r="CL226"/>
      <c r="CM226"/>
      <c r="CN226"/>
      <c r="DA226" s="1"/>
      <c r="DC226" s="8"/>
      <c r="DD226" s="8"/>
      <c r="DE226" s="8"/>
      <c r="DF226" s="8"/>
      <c r="DG226" s="8"/>
      <c r="DH226" s="8"/>
      <c r="DI226" s="8"/>
      <c r="DJ226" s="8"/>
      <c r="DK226" s="8"/>
      <c r="DL226" s="8"/>
      <c r="DM226" s="8"/>
      <c r="DN226" s="8"/>
      <c r="DO226" s="8"/>
      <c r="DP226" s="8"/>
      <c r="DQ226" s="8"/>
      <c r="DR226" s="8"/>
      <c r="DS226" s="8"/>
      <c r="DT226" s="8"/>
      <c r="DV226" s="8"/>
      <c r="DW226" s="8"/>
      <c r="DX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row>
    <row r="227" spans="31:154" x14ac:dyDescent="0.25">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s="1"/>
      <c r="BJ227"/>
      <c r="BK227"/>
      <c r="BL227"/>
      <c r="BM227"/>
      <c r="BN227"/>
      <c r="BO227"/>
      <c r="BP227"/>
      <c r="BQ227"/>
      <c r="BR227"/>
      <c r="BS227"/>
      <c r="BT227"/>
      <c r="BU227"/>
      <c r="BV227"/>
      <c r="BW227"/>
      <c r="BX227"/>
      <c r="BZ227"/>
      <c r="CA227" s="1"/>
      <c r="CB227"/>
      <c r="CC227"/>
      <c r="CD227"/>
      <c r="CE227"/>
      <c r="CF227"/>
      <c r="CG227"/>
      <c r="CH227"/>
      <c r="CI227"/>
      <c r="CJ227"/>
      <c r="CK227"/>
      <c r="CL227"/>
      <c r="CM227"/>
      <c r="CN227"/>
      <c r="DA227" s="1"/>
      <c r="DC227" s="8"/>
      <c r="DD227" s="8"/>
      <c r="DE227" s="8"/>
      <c r="DF227" s="8"/>
      <c r="DG227" s="8"/>
      <c r="DH227" s="8"/>
      <c r="DI227" s="8"/>
      <c r="DJ227" s="8"/>
      <c r="DK227" s="8"/>
      <c r="DL227" s="8"/>
      <c r="DM227" s="8"/>
      <c r="DN227" s="8"/>
      <c r="DO227" s="8"/>
      <c r="DP227" s="8"/>
      <c r="DQ227" s="8"/>
      <c r="DR227" s="8"/>
      <c r="DS227" s="8"/>
      <c r="DT227" s="8"/>
      <c r="DV227" s="8"/>
      <c r="DW227" s="8"/>
      <c r="DX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row>
    <row r="228" spans="31:154" x14ac:dyDescent="0.25">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s="1"/>
      <c r="BJ228"/>
      <c r="BK228"/>
      <c r="BL228"/>
      <c r="BM228"/>
      <c r="BN228"/>
      <c r="BO228"/>
      <c r="BP228"/>
      <c r="BQ228"/>
      <c r="BR228"/>
      <c r="BS228"/>
      <c r="BT228"/>
      <c r="BU228"/>
      <c r="BV228"/>
      <c r="BW228"/>
      <c r="BX228"/>
      <c r="BZ228"/>
      <c r="CA228" s="1"/>
      <c r="CB228"/>
      <c r="CC228"/>
      <c r="CD228"/>
      <c r="CE228"/>
      <c r="CF228"/>
      <c r="CG228"/>
      <c r="CH228"/>
      <c r="CI228"/>
      <c r="CJ228"/>
      <c r="CK228"/>
      <c r="CL228"/>
      <c r="CM228"/>
      <c r="CN228"/>
      <c r="DA228" s="1"/>
      <c r="DC228" s="8"/>
      <c r="DD228" s="8"/>
      <c r="DE228" s="8"/>
      <c r="DF228" s="8"/>
      <c r="DG228" s="8"/>
      <c r="DH228" s="8"/>
      <c r="DI228" s="8"/>
      <c r="DJ228" s="8"/>
      <c r="DK228" s="8"/>
      <c r="DL228" s="8"/>
      <c r="DM228" s="8"/>
      <c r="DN228" s="8"/>
      <c r="DO228" s="8"/>
      <c r="DP228" s="8"/>
      <c r="DQ228" s="8"/>
      <c r="DR228" s="8"/>
      <c r="DS228" s="8"/>
      <c r="DT228" s="8"/>
      <c r="DV228" s="8"/>
      <c r="DW228" s="8"/>
      <c r="DX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row>
    <row r="229" spans="31:154" x14ac:dyDescent="0.25">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s="1"/>
      <c r="BJ229"/>
      <c r="BK229"/>
      <c r="BL229"/>
      <c r="BM229"/>
      <c r="BN229"/>
      <c r="BO229"/>
      <c r="BP229"/>
      <c r="BQ229"/>
      <c r="BR229"/>
      <c r="BS229"/>
      <c r="BT229"/>
      <c r="BU229"/>
      <c r="BV229"/>
      <c r="BW229"/>
      <c r="BX229"/>
      <c r="BZ229"/>
      <c r="CA229" s="1"/>
      <c r="CB229"/>
      <c r="CC229"/>
      <c r="CD229"/>
      <c r="CE229"/>
      <c r="CF229"/>
      <c r="CG229"/>
      <c r="CH229"/>
      <c r="CI229"/>
      <c r="CJ229"/>
      <c r="CK229"/>
      <c r="CL229"/>
      <c r="CM229"/>
      <c r="CN229"/>
      <c r="DA229" s="1"/>
      <c r="DC229" s="8"/>
      <c r="DD229" s="8"/>
      <c r="DE229" s="8"/>
      <c r="DF229" s="8"/>
      <c r="DG229" s="8"/>
      <c r="DH229" s="8"/>
      <c r="DI229" s="8"/>
      <c r="DJ229" s="8"/>
      <c r="DK229" s="8"/>
      <c r="DL229" s="8"/>
      <c r="DM229" s="8"/>
      <c r="DN229" s="8"/>
      <c r="DO229" s="8"/>
      <c r="DP229" s="8"/>
      <c r="DQ229" s="8"/>
      <c r="DR229" s="8"/>
      <c r="DS229" s="8"/>
      <c r="DT229" s="8"/>
      <c r="DV229" s="8"/>
      <c r="DW229" s="8"/>
      <c r="DX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row>
    <row r="230" spans="31:154" x14ac:dyDescent="0.25">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s="1"/>
      <c r="BJ230"/>
      <c r="BK230"/>
      <c r="BL230"/>
      <c r="BM230"/>
      <c r="BN230"/>
      <c r="BO230"/>
      <c r="BP230"/>
      <c r="BQ230"/>
      <c r="BR230"/>
      <c r="BS230"/>
      <c r="BT230"/>
      <c r="BU230"/>
      <c r="BV230"/>
      <c r="BW230"/>
      <c r="BX230"/>
      <c r="BZ230"/>
      <c r="CA230" s="1"/>
      <c r="CB230"/>
      <c r="CC230"/>
      <c r="CD230"/>
      <c r="CE230"/>
      <c r="CF230"/>
      <c r="CG230"/>
      <c r="CH230"/>
      <c r="CI230"/>
      <c r="CJ230"/>
      <c r="CK230"/>
      <c r="CL230"/>
      <c r="CM230"/>
      <c r="CN230"/>
      <c r="DA230" s="1"/>
      <c r="DC230" s="8"/>
      <c r="DD230" s="8"/>
      <c r="DE230" s="8"/>
      <c r="DF230" s="8"/>
      <c r="DG230" s="8"/>
      <c r="DH230" s="8"/>
      <c r="DI230" s="8"/>
      <c r="DJ230" s="8"/>
      <c r="DK230" s="8"/>
      <c r="DL230" s="8"/>
      <c r="DM230" s="8"/>
      <c r="DN230" s="8"/>
      <c r="DO230" s="8"/>
      <c r="DP230" s="8"/>
      <c r="DQ230" s="8"/>
      <c r="DR230" s="8"/>
      <c r="DS230" s="8"/>
      <c r="DT230" s="8"/>
      <c r="DV230" s="8"/>
      <c r="DW230" s="8"/>
      <c r="DX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row>
    <row r="231" spans="31:154" x14ac:dyDescent="0.25">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s="1"/>
      <c r="BJ231"/>
      <c r="BK231"/>
      <c r="BL231"/>
      <c r="BM231"/>
      <c r="BN231"/>
      <c r="BO231"/>
      <c r="BP231"/>
      <c r="BQ231"/>
      <c r="BR231"/>
      <c r="BS231"/>
      <c r="BT231"/>
      <c r="BU231"/>
      <c r="BV231"/>
      <c r="BW231"/>
      <c r="BX231"/>
      <c r="BZ231"/>
      <c r="CA231" s="1"/>
      <c r="CB231"/>
      <c r="CC231"/>
      <c r="CD231"/>
      <c r="CE231"/>
      <c r="CF231"/>
      <c r="CG231"/>
      <c r="CH231"/>
      <c r="CI231"/>
      <c r="CJ231"/>
      <c r="CK231"/>
      <c r="CL231"/>
      <c r="CM231"/>
      <c r="CN231"/>
      <c r="DA231" s="1"/>
      <c r="DC231" s="8"/>
      <c r="DD231" s="8"/>
      <c r="DE231" s="8"/>
      <c r="DF231" s="8"/>
      <c r="DG231" s="8"/>
      <c r="DH231" s="8"/>
      <c r="DI231" s="8"/>
      <c r="DJ231" s="8"/>
      <c r="DK231" s="8"/>
      <c r="DL231" s="8"/>
      <c r="DM231" s="8"/>
      <c r="DN231" s="8"/>
      <c r="DO231" s="8"/>
      <c r="DP231" s="8"/>
      <c r="DQ231" s="8"/>
      <c r="DR231" s="8"/>
      <c r="DS231" s="8"/>
      <c r="DT231" s="8"/>
      <c r="DV231" s="8"/>
      <c r="DW231" s="8"/>
      <c r="DX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row>
    <row r="232" spans="31:154" x14ac:dyDescent="0.25">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s="1"/>
      <c r="BJ232"/>
      <c r="BK232"/>
      <c r="BL232"/>
      <c r="BM232"/>
      <c r="BN232"/>
      <c r="BO232"/>
      <c r="BP232"/>
      <c r="BQ232"/>
      <c r="BR232"/>
      <c r="BS232"/>
      <c r="BT232"/>
      <c r="BU232"/>
      <c r="BV232"/>
      <c r="BW232"/>
      <c r="BX232"/>
      <c r="BZ232"/>
      <c r="CA232" s="1"/>
      <c r="CB232"/>
      <c r="CC232"/>
      <c r="CD232"/>
      <c r="CE232"/>
      <c r="CF232"/>
      <c r="CG232"/>
      <c r="CH232"/>
      <c r="CI232"/>
      <c r="CJ232"/>
      <c r="CK232"/>
      <c r="CL232"/>
      <c r="CM232"/>
      <c r="CN232"/>
      <c r="DA232" s="1"/>
      <c r="DC232" s="8"/>
      <c r="DD232" s="8"/>
      <c r="DE232" s="8"/>
      <c r="DF232" s="8"/>
      <c r="DG232" s="8"/>
      <c r="DH232" s="8"/>
      <c r="DI232" s="8"/>
      <c r="DJ232" s="8"/>
      <c r="DK232" s="8"/>
      <c r="DL232" s="8"/>
      <c r="DM232" s="8"/>
      <c r="DN232" s="8"/>
      <c r="DO232" s="8"/>
      <c r="DP232" s="8"/>
      <c r="DQ232" s="8"/>
      <c r="DR232" s="8"/>
      <c r="DS232" s="8"/>
      <c r="DT232" s="8"/>
      <c r="DV232" s="8"/>
      <c r="DW232" s="8"/>
      <c r="DX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row>
    <row r="233" spans="31:154" x14ac:dyDescent="0.25">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s="1"/>
      <c r="BJ233"/>
      <c r="BK233"/>
      <c r="BL233"/>
      <c r="BM233"/>
      <c r="BN233"/>
      <c r="BO233"/>
      <c r="BP233"/>
      <c r="BQ233"/>
      <c r="BR233"/>
      <c r="BS233"/>
      <c r="BT233"/>
      <c r="BU233"/>
      <c r="BV233"/>
      <c r="BW233"/>
      <c r="BX233"/>
      <c r="BZ233"/>
      <c r="CA233" s="1"/>
      <c r="CB233"/>
      <c r="CC233"/>
      <c r="CD233"/>
      <c r="CE233"/>
      <c r="CF233"/>
      <c r="CG233"/>
      <c r="CH233"/>
      <c r="CI233"/>
      <c r="CJ233"/>
      <c r="CK233"/>
      <c r="CL233"/>
      <c r="CM233"/>
      <c r="CN233"/>
      <c r="DA233" s="1"/>
      <c r="DC233" s="8"/>
      <c r="DD233" s="8"/>
      <c r="DE233" s="8"/>
      <c r="DF233" s="8"/>
      <c r="DG233" s="8"/>
      <c r="DH233" s="8"/>
      <c r="DI233" s="8"/>
      <c r="DJ233" s="8"/>
      <c r="DK233" s="8"/>
      <c r="DL233" s="8"/>
      <c r="DM233" s="8"/>
      <c r="DN233" s="8"/>
      <c r="DO233" s="8"/>
      <c r="DP233" s="8"/>
      <c r="DQ233" s="8"/>
      <c r="DR233" s="8"/>
      <c r="DS233" s="8"/>
      <c r="DT233" s="8"/>
      <c r="DV233" s="8"/>
      <c r="DW233" s="8"/>
      <c r="DX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row>
    <row r="234" spans="31:154" x14ac:dyDescent="0.25">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s="1"/>
      <c r="BJ234"/>
      <c r="BK234"/>
      <c r="BL234"/>
      <c r="BM234"/>
      <c r="BN234"/>
      <c r="BO234"/>
      <c r="BP234"/>
      <c r="BQ234"/>
      <c r="BR234"/>
      <c r="BS234"/>
      <c r="BT234"/>
      <c r="BU234"/>
      <c r="BV234"/>
      <c r="BW234"/>
      <c r="BX234"/>
      <c r="BZ234"/>
      <c r="CA234" s="1"/>
      <c r="CB234"/>
      <c r="CC234"/>
      <c r="CD234"/>
      <c r="CE234"/>
      <c r="CF234"/>
      <c r="CG234"/>
      <c r="CH234"/>
      <c r="CI234"/>
      <c r="CJ234"/>
      <c r="CK234"/>
      <c r="CL234"/>
      <c r="CM234"/>
      <c r="CN234"/>
      <c r="DA234" s="1"/>
      <c r="DC234" s="8"/>
      <c r="DD234" s="8"/>
      <c r="DE234" s="8"/>
      <c r="DF234" s="8"/>
      <c r="DG234" s="8"/>
      <c r="DH234" s="8"/>
      <c r="DI234" s="8"/>
      <c r="DJ234" s="8"/>
      <c r="DK234" s="8"/>
      <c r="DL234" s="8"/>
      <c r="DM234" s="8"/>
      <c r="DN234" s="8"/>
      <c r="DO234" s="8"/>
      <c r="DP234" s="8"/>
      <c r="DQ234" s="8"/>
      <c r="DR234" s="8"/>
      <c r="DS234" s="8"/>
      <c r="DT234" s="8"/>
      <c r="DV234" s="8"/>
      <c r="DW234" s="8"/>
      <c r="DX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row>
    <row r="235" spans="31:154" x14ac:dyDescent="0.2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s="1"/>
      <c r="BJ235"/>
      <c r="BK235"/>
      <c r="BL235"/>
      <c r="BM235"/>
      <c r="BN235"/>
      <c r="BO235"/>
      <c r="BP235"/>
      <c r="BQ235"/>
      <c r="BR235"/>
      <c r="BS235"/>
      <c r="BT235"/>
      <c r="BU235"/>
      <c r="BV235"/>
      <c r="BW235"/>
      <c r="BX235"/>
      <c r="BZ235"/>
      <c r="CA235" s="1"/>
      <c r="CB235"/>
      <c r="CC235"/>
      <c r="CD235"/>
      <c r="CE235"/>
      <c r="CF235"/>
      <c r="CG235"/>
      <c r="CH235"/>
      <c r="CI235"/>
      <c r="CJ235"/>
      <c r="CK235"/>
      <c r="CL235"/>
      <c r="CM235"/>
      <c r="CN235"/>
      <c r="DA235" s="1"/>
      <c r="DC235" s="8"/>
      <c r="DD235" s="8"/>
      <c r="DE235" s="8"/>
      <c r="DF235" s="8"/>
      <c r="DG235" s="8"/>
      <c r="DH235" s="8"/>
      <c r="DI235" s="8"/>
      <c r="DJ235" s="8"/>
      <c r="DK235" s="8"/>
      <c r="DL235" s="8"/>
      <c r="DM235" s="8"/>
      <c r="DN235" s="8"/>
      <c r="DO235" s="8"/>
      <c r="DP235" s="8"/>
      <c r="DQ235" s="8"/>
      <c r="DR235" s="8"/>
      <c r="DS235" s="8"/>
      <c r="DT235" s="8"/>
      <c r="DV235" s="8"/>
      <c r="DW235" s="8"/>
      <c r="DX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row>
    <row r="236" spans="31:154" x14ac:dyDescent="0.25">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s="1"/>
      <c r="BJ236"/>
      <c r="BK236"/>
      <c r="BL236"/>
      <c r="BM236"/>
      <c r="BN236"/>
      <c r="BO236"/>
      <c r="BP236"/>
      <c r="BQ236"/>
      <c r="BR236"/>
      <c r="BS236"/>
      <c r="BT236"/>
      <c r="BU236"/>
      <c r="BV236"/>
      <c r="BW236"/>
      <c r="BX236"/>
      <c r="BZ236"/>
      <c r="CA236" s="1"/>
      <c r="CB236"/>
      <c r="CC236"/>
      <c r="CD236"/>
      <c r="CE236"/>
      <c r="CF236"/>
      <c r="CG236"/>
      <c r="CH236"/>
      <c r="CI236"/>
      <c r="CJ236"/>
      <c r="CK236"/>
      <c r="CL236"/>
      <c r="CM236"/>
      <c r="CN236"/>
      <c r="DA236" s="1"/>
      <c r="DC236" s="8"/>
      <c r="DD236" s="8"/>
      <c r="DE236" s="8"/>
      <c r="DF236" s="8"/>
      <c r="DG236" s="8"/>
      <c r="DH236" s="8"/>
      <c r="DI236" s="8"/>
      <c r="DJ236" s="8"/>
      <c r="DK236" s="8"/>
      <c r="DL236" s="8"/>
      <c r="DM236" s="8"/>
      <c r="DN236" s="8"/>
      <c r="DO236" s="8"/>
      <c r="DP236" s="8"/>
      <c r="DQ236" s="8"/>
      <c r="DR236" s="8"/>
      <c r="DS236" s="8"/>
      <c r="DT236" s="8"/>
      <c r="DV236" s="8"/>
      <c r="DW236" s="8"/>
      <c r="DX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row>
    <row r="237" spans="31:154" x14ac:dyDescent="0.25">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s="1"/>
      <c r="BJ237"/>
      <c r="BK237"/>
      <c r="BL237"/>
      <c r="BM237"/>
      <c r="BN237"/>
      <c r="BO237"/>
      <c r="BP237"/>
      <c r="BQ237"/>
      <c r="BR237"/>
      <c r="BS237"/>
      <c r="BT237"/>
      <c r="BU237"/>
      <c r="BV237"/>
      <c r="BW237"/>
      <c r="BX237"/>
      <c r="BZ237"/>
      <c r="CA237" s="1"/>
      <c r="CB237"/>
      <c r="CC237"/>
      <c r="CD237"/>
      <c r="CE237"/>
      <c r="CF237"/>
      <c r="CG237"/>
      <c r="CH237"/>
      <c r="CI237"/>
      <c r="CJ237"/>
      <c r="CK237"/>
      <c r="CL237"/>
      <c r="CM237"/>
      <c r="CN237"/>
      <c r="DA237" s="1"/>
      <c r="DC237" s="8"/>
      <c r="DD237" s="8"/>
      <c r="DE237" s="8"/>
      <c r="DF237" s="8"/>
      <c r="DG237" s="8"/>
      <c r="DH237" s="8"/>
      <c r="DI237" s="8"/>
      <c r="DJ237" s="8"/>
      <c r="DK237" s="8"/>
      <c r="DL237" s="8"/>
      <c r="DM237" s="8"/>
      <c r="DN237" s="8"/>
      <c r="DO237" s="8"/>
      <c r="DP237" s="8"/>
      <c r="DQ237" s="8"/>
      <c r="DR237" s="8"/>
      <c r="DS237" s="8"/>
      <c r="DT237" s="8"/>
      <c r="DV237" s="8"/>
      <c r="DW237" s="8"/>
      <c r="DX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row>
    <row r="238" spans="31:154" x14ac:dyDescent="0.25">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s="1"/>
      <c r="BJ238"/>
      <c r="BK238"/>
      <c r="BL238"/>
      <c r="BM238"/>
      <c r="BN238"/>
      <c r="BO238"/>
      <c r="BP238"/>
      <c r="BQ238"/>
      <c r="BR238"/>
      <c r="BS238"/>
      <c r="BT238"/>
      <c r="BU238"/>
      <c r="BV238"/>
      <c r="BW238"/>
      <c r="BX238"/>
      <c r="BZ238"/>
      <c r="CA238" s="1"/>
      <c r="CB238"/>
      <c r="CC238"/>
      <c r="CD238"/>
      <c r="CE238"/>
      <c r="CF238"/>
      <c r="CG238"/>
      <c r="CH238"/>
      <c r="CI238"/>
      <c r="CJ238"/>
      <c r="CK238"/>
      <c r="CL238"/>
      <c r="CM238"/>
      <c r="CN238"/>
      <c r="DA238" s="1"/>
      <c r="DC238" s="8"/>
      <c r="DD238" s="8"/>
      <c r="DE238" s="8"/>
      <c r="DF238" s="8"/>
      <c r="DG238" s="8"/>
      <c r="DH238" s="8"/>
      <c r="DI238" s="8"/>
      <c r="DJ238" s="8"/>
      <c r="DK238" s="8"/>
      <c r="DL238" s="8"/>
      <c r="DM238" s="8"/>
      <c r="DN238" s="8"/>
      <c r="DO238" s="8"/>
      <c r="DP238" s="8"/>
      <c r="DQ238" s="8"/>
      <c r="DR238" s="8"/>
      <c r="DS238" s="8"/>
      <c r="DT238" s="8"/>
      <c r="DV238" s="8"/>
      <c r="DW238" s="8"/>
      <c r="DX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row>
    <row r="239" spans="31:154" x14ac:dyDescent="0.25">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s="1"/>
      <c r="BJ239"/>
      <c r="BK239"/>
      <c r="BL239"/>
      <c r="BM239"/>
      <c r="BN239"/>
      <c r="BO239"/>
      <c r="BP239"/>
      <c r="BQ239"/>
      <c r="BR239"/>
      <c r="BS239"/>
      <c r="BT239"/>
      <c r="BU239"/>
      <c r="BV239"/>
      <c r="BW239"/>
      <c r="BX239"/>
      <c r="BZ239"/>
      <c r="CA239" s="1"/>
      <c r="CB239"/>
      <c r="CC239"/>
      <c r="CD239"/>
      <c r="CE239"/>
      <c r="CF239"/>
      <c r="CG239"/>
      <c r="CH239"/>
      <c r="CI239"/>
      <c r="CJ239"/>
      <c r="CK239"/>
      <c r="CL239"/>
      <c r="CM239"/>
      <c r="CN239"/>
      <c r="DA239" s="1"/>
      <c r="DC239" s="8"/>
      <c r="DD239" s="8"/>
      <c r="DE239" s="8"/>
      <c r="DF239" s="8"/>
      <c r="DG239" s="8"/>
      <c r="DH239" s="8"/>
      <c r="DI239" s="8"/>
      <c r="DJ239" s="8"/>
      <c r="DK239" s="8"/>
      <c r="DL239" s="8"/>
      <c r="DM239" s="8"/>
      <c r="DN239" s="8"/>
      <c r="DO239" s="8"/>
      <c r="DP239" s="8"/>
      <c r="DQ239" s="8"/>
      <c r="DR239" s="8"/>
      <c r="DS239" s="8"/>
      <c r="DT239" s="8"/>
      <c r="DV239" s="8"/>
      <c r="DW239" s="8"/>
      <c r="DX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row>
    <row r="240" spans="31:154" x14ac:dyDescent="0.25">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s="1"/>
      <c r="BJ240"/>
      <c r="BK240"/>
      <c r="BL240"/>
      <c r="BM240"/>
      <c r="BN240"/>
      <c r="BO240"/>
      <c r="BP240"/>
      <c r="BQ240"/>
      <c r="BR240"/>
      <c r="BS240"/>
      <c r="BT240"/>
      <c r="BU240"/>
      <c r="BV240"/>
      <c r="BW240"/>
      <c r="BX240"/>
      <c r="BZ240"/>
      <c r="CA240" s="1"/>
      <c r="CB240"/>
      <c r="CC240"/>
      <c r="CD240"/>
      <c r="CE240"/>
      <c r="CF240"/>
      <c r="CG240"/>
      <c r="CH240"/>
      <c r="CI240"/>
      <c r="CJ240"/>
      <c r="CK240"/>
      <c r="CL240"/>
      <c r="CM240"/>
      <c r="CN240"/>
      <c r="DA240" s="1"/>
      <c r="DC240" s="8"/>
      <c r="DD240" s="8"/>
      <c r="DE240" s="8"/>
      <c r="DF240" s="8"/>
      <c r="DG240" s="8"/>
      <c r="DH240" s="8"/>
      <c r="DI240" s="8"/>
      <c r="DJ240" s="8"/>
      <c r="DK240" s="8"/>
      <c r="DL240" s="8"/>
      <c r="DM240" s="8"/>
      <c r="DN240" s="8"/>
      <c r="DO240" s="8"/>
      <c r="DP240" s="8"/>
      <c r="DQ240" s="8"/>
      <c r="DR240" s="8"/>
      <c r="DS240" s="8"/>
      <c r="DT240" s="8"/>
      <c r="DV240" s="8"/>
      <c r="DW240" s="8"/>
      <c r="DX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row>
    <row r="241" spans="31:154" x14ac:dyDescent="0.25">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s="1"/>
      <c r="BJ241"/>
      <c r="BK241"/>
      <c r="BL241"/>
      <c r="BM241"/>
      <c r="BN241"/>
      <c r="BO241"/>
      <c r="BP241"/>
      <c r="BQ241"/>
      <c r="BR241"/>
      <c r="BS241"/>
      <c r="BT241"/>
      <c r="BU241"/>
      <c r="BV241"/>
      <c r="BW241"/>
      <c r="BX241"/>
      <c r="BZ241"/>
      <c r="CA241" s="1"/>
      <c r="CB241"/>
      <c r="CC241"/>
      <c r="CD241"/>
      <c r="CE241"/>
      <c r="CF241"/>
      <c r="CG241"/>
      <c r="CH241"/>
      <c r="CI241"/>
      <c r="CJ241"/>
      <c r="CK241"/>
      <c r="CL241"/>
      <c r="CM241"/>
      <c r="CN241"/>
      <c r="DA241" s="1"/>
      <c r="DC241" s="8"/>
      <c r="DD241" s="8"/>
      <c r="DE241" s="8"/>
      <c r="DF241" s="8"/>
      <c r="DG241" s="8"/>
      <c r="DH241" s="8"/>
      <c r="DI241" s="8"/>
      <c r="DJ241" s="8"/>
      <c r="DK241" s="8"/>
      <c r="DL241" s="8"/>
      <c r="DM241" s="8"/>
      <c r="DN241" s="8"/>
      <c r="DO241" s="8"/>
      <c r="DP241" s="8"/>
      <c r="DQ241" s="8"/>
      <c r="DR241" s="8"/>
      <c r="DS241" s="8"/>
      <c r="DT241" s="8"/>
      <c r="DV241" s="8"/>
      <c r="DW241" s="8"/>
      <c r="DX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row>
    <row r="242" spans="31:154" x14ac:dyDescent="0.25">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s="1"/>
      <c r="BJ242"/>
      <c r="BK242"/>
      <c r="BL242"/>
      <c r="BM242"/>
      <c r="BN242"/>
      <c r="BO242"/>
      <c r="BP242"/>
      <c r="BQ242"/>
      <c r="BR242"/>
      <c r="BS242"/>
      <c r="BT242"/>
      <c r="BU242"/>
      <c r="BV242"/>
      <c r="BW242"/>
      <c r="BX242"/>
      <c r="BZ242"/>
      <c r="CA242" s="1"/>
      <c r="CB242"/>
      <c r="CC242"/>
      <c r="CD242"/>
      <c r="CE242"/>
      <c r="CF242"/>
      <c r="CG242"/>
      <c r="CH242"/>
      <c r="CI242"/>
      <c r="CJ242"/>
      <c r="CK242"/>
      <c r="CL242"/>
      <c r="CM242"/>
      <c r="CN242"/>
      <c r="DA242" s="1"/>
      <c r="DC242" s="8"/>
      <c r="DD242" s="8"/>
      <c r="DE242" s="8"/>
      <c r="DF242" s="8"/>
      <c r="DG242" s="8"/>
      <c r="DH242" s="8"/>
      <c r="DI242" s="8"/>
      <c r="DJ242" s="8"/>
      <c r="DK242" s="8"/>
      <c r="DL242" s="8"/>
      <c r="DM242" s="8"/>
      <c r="DN242" s="8"/>
      <c r="DO242" s="8"/>
      <c r="DP242" s="8"/>
      <c r="DQ242" s="8"/>
      <c r="DR242" s="8"/>
      <c r="DS242" s="8"/>
      <c r="DT242" s="8"/>
      <c r="DV242" s="8"/>
      <c r="DW242" s="8"/>
      <c r="DX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row>
    <row r="243" spans="31:154" x14ac:dyDescent="0.25">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s="1"/>
      <c r="BJ243"/>
      <c r="BK243"/>
      <c r="BL243"/>
      <c r="BM243"/>
      <c r="BN243"/>
      <c r="BO243"/>
      <c r="BP243"/>
      <c r="BQ243"/>
      <c r="BR243"/>
      <c r="BS243"/>
      <c r="BT243"/>
      <c r="BU243"/>
      <c r="BV243"/>
      <c r="BW243"/>
      <c r="BX243"/>
      <c r="BZ243"/>
      <c r="CA243" s="1"/>
      <c r="CB243"/>
      <c r="CC243"/>
      <c r="CD243"/>
      <c r="CE243"/>
      <c r="CF243"/>
      <c r="CG243"/>
      <c r="CH243"/>
      <c r="CI243"/>
      <c r="CJ243"/>
      <c r="CK243"/>
      <c r="CL243"/>
      <c r="CM243"/>
      <c r="CN243"/>
      <c r="DA243" s="1"/>
      <c r="DC243" s="8"/>
      <c r="DD243" s="8"/>
      <c r="DE243" s="8"/>
      <c r="DF243" s="8"/>
      <c r="DG243" s="8"/>
      <c r="DH243" s="8"/>
      <c r="DI243" s="8"/>
      <c r="DJ243" s="8"/>
      <c r="DK243" s="8"/>
      <c r="DL243" s="8"/>
      <c r="DM243" s="8"/>
      <c r="DN243" s="8"/>
      <c r="DO243" s="8"/>
      <c r="DP243" s="8"/>
      <c r="DQ243" s="8"/>
      <c r="DR243" s="8"/>
      <c r="DS243" s="8"/>
      <c r="DT243" s="8"/>
      <c r="DV243" s="8"/>
      <c r="DW243" s="8"/>
      <c r="DX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row>
    <row r="244" spans="31:154" x14ac:dyDescent="0.25">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s="1"/>
      <c r="BJ244"/>
      <c r="BK244"/>
      <c r="BL244"/>
      <c r="BM244"/>
      <c r="BN244"/>
      <c r="BO244"/>
      <c r="BP244"/>
      <c r="BQ244"/>
      <c r="BR244"/>
      <c r="BS244"/>
      <c r="BT244"/>
      <c r="BU244"/>
      <c r="BV244"/>
      <c r="BW244"/>
      <c r="BX244"/>
      <c r="BZ244"/>
      <c r="CA244" s="1"/>
      <c r="CB244"/>
      <c r="CC244"/>
      <c r="CD244"/>
      <c r="CE244"/>
      <c r="CF244"/>
      <c r="CG244"/>
      <c r="CH244"/>
      <c r="CI244"/>
      <c r="CJ244"/>
      <c r="CK244"/>
      <c r="CL244"/>
      <c r="CM244"/>
      <c r="CN244"/>
      <c r="DA244" s="1"/>
      <c r="DC244" s="8"/>
      <c r="DD244" s="8"/>
      <c r="DE244" s="8"/>
      <c r="DF244" s="8"/>
      <c r="DG244" s="8"/>
      <c r="DH244" s="8"/>
      <c r="DI244" s="8"/>
      <c r="DJ244" s="8"/>
      <c r="DK244" s="8"/>
      <c r="DL244" s="8"/>
      <c r="DM244" s="8"/>
      <c r="DN244" s="8"/>
      <c r="DO244" s="8"/>
      <c r="DP244" s="8"/>
      <c r="DQ244" s="8"/>
      <c r="DR244" s="8"/>
      <c r="DS244" s="8"/>
      <c r="DT244" s="8"/>
      <c r="DV244" s="8"/>
      <c r="DW244" s="8"/>
      <c r="DX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row>
    <row r="245" spans="31:154" x14ac:dyDescent="0.2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s="1"/>
      <c r="BJ245"/>
      <c r="BK245"/>
      <c r="BL245"/>
      <c r="BM245"/>
      <c r="BN245"/>
      <c r="BO245"/>
      <c r="BP245"/>
      <c r="BQ245"/>
      <c r="BR245"/>
      <c r="BS245"/>
      <c r="BT245"/>
      <c r="BU245"/>
      <c r="BV245"/>
      <c r="BW245"/>
      <c r="BX245"/>
      <c r="BZ245"/>
      <c r="CA245" s="1"/>
      <c r="CB245"/>
      <c r="CC245"/>
      <c r="CD245"/>
      <c r="CE245"/>
      <c r="CF245"/>
      <c r="CG245"/>
      <c r="CH245"/>
      <c r="CI245"/>
      <c r="CJ245"/>
      <c r="CK245"/>
      <c r="CL245"/>
      <c r="CM245"/>
      <c r="CN245"/>
      <c r="DA245" s="1"/>
      <c r="DC245" s="8"/>
      <c r="DD245" s="8"/>
      <c r="DE245" s="8"/>
      <c r="DF245" s="8"/>
      <c r="DG245" s="8"/>
      <c r="DH245" s="8"/>
      <c r="DI245" s="8"/>
      <c r="DJ245" s="8"/>
      <c r="DK245" s="8"/>
      <c r="DL245" s="8"/>
      <c r="DM245" s="8"/>
      <c r="DN245" s="8"/>
      <c r="DO245" s="8"/>
      <c r="DP245" s="8"/>
      <c r="DQ245" s="8"/>
      <c r="DR245" s="8"/>
      <c r="DS245" s="8"/>
      <c r="DT245" s="8"/>
      <c r="DV245" s="8"/>
      <c r="DW245" s="8"/>
      <c r="DX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row>
    <row r="246" spans="31:154" x14ac:dyDescent="0.25">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s="1"/>
      <c r="BJ246"/>
      <c r="BK246"/>
      <c r="BL246"/>
      <c r="BM246"/>
      <c r="BN246"/>
      <c r="BO246"/>
      <c r="BP246"/>
      <c r="BQ246"/>
      <c r="BR246"/>
      <c r="BS246"/>
      <c r="BT246"/>
      <c r="BU246"/>
      <c r="BV246"/>
      <c r="BW246"/>
      <c r="BX246"/>
      <c r="BZ246"/>
      <c r="CA246" s="1"/>
      <c r="CB246"/>
      <c r="CC246"/>
      <c r="CD246"/>
      <c r="CE246"/>
      <c r="CF246"/>
      <c r="CG246"/>
      <c r="CH246"/>
      <c r="CI246"/>
      <c r="CJ246"/>
      <c r="CK246"/>
      <c r="CL246"/>
      <c r="CM246"/>
      <c r="CN246"/>
      <c r="DA246" s="1"/>
      <c r="DC246" s="8"/>
      <c r="DD246" s="8"/>
      <c r="DE246" s="8"/>
      <c r="DF246" s="8"/>
      <c r="DG246" s="8"/>
      <c r="DH246" s="8"/>
      <c r="DI246" s="8"/>
      <c r="DJ246" s="8"/>
      <c r="DK246" s="8"/>
      <c r="DL246" s="8"/>
      <c r="DM246" s="8"/>
      <c r="DN246" s="8"/>
      <c r="DO246" s="8"/>
      <c r="DP246" s="8"/>
      <c r="DQ246" s="8"/>
      <c r="DR246" s="8"/>
      <c r="DS246" s="8"/>
      <c r="DT246" s="8"/>
      <c r="DV246" s="8"/>
      <c r="DW246" s="8"/>
      <c r="DX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row>
    <row r="247" spans="31:154" x14ac:dyDescent="0.25">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s="1"/>
      <c r="BJ247"/>
      <c r="BK247"/>
      <c r="BL247"/>
      <c r="BM247"/>
      <c r="BN247"/>
      <c r="BO247"/>
      <c r="BP247"/>
      <c r="BQ247"/>
      <c r="BR247"/>
      <c r="BS247"/>
      <c r="BT247"/>
      <c r="BU247"/>
      <c r="BV247"/>
      <c r="BW247"/>
      <c r="BX247"/>
      <c r="BZ247"/>
      <c r="CA247" s="1"/>
      <c r="CB247"/>
      <c r="CC247"/>
      <c r="CD247"/>
      <c r="CE247"/>
      <c r="CF247"/>
      <c r="CG247"/>
      <c r="CH247"/>
      <c r="CI247"/>
      <c r="CJ247"/>
      <c r="CK247"/>
      <c r="CL247"/>
      <c r="CM247"/>
      <c r="CN247"/>
      <c r="DA247" s="1"/>
      <c r="DC247" s="8"/>
      <c r="DD247" s="8"/>
      <c r="DE247" s="8"/>
      <c r="DF247" s="8"/>
      <c r="DG247" s="8"/>
      <c r="DH247" s="8"/>
      <c r="DI247" s="8"/>
      <c r="DJ247" s="8"/>
      <c r="DK247" s="8"/>
      <c r="DL247" s="8"/>
      <c r="DM247" s="8"/>
      <c r="DN247" s="8"/>
      <c r="DO247" s="8"/>
      <c r="DP247" s="8"/>
      <c r="DQ247" s="8"/>
      <c r="DR247" s="8"/>
      <c r="DS247" s="8"/>
      <c r="DT247" s="8"/>
      <c r="DV247" s="8"/>
      <c r="DW247" s="8"/>
      <c r="DX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row>
    <row r="248" spans="31:154" x14ac:dyDescent="0.25">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s="1"/>
      <c r="BJ248"/>
      <c r="BK248"/>
      <c r="BL248"/>
      <c r="BM248"/>
      <c r="BN248"/>
      <c r="BO248"/>
      <c r="BP248"/>
      <c r="BQ248"/>
      <c r="BR248"/>
      <c r="BS248"/>
      <c r="BT248"/>
      <c r="BU248"/>
      <c r="BV248"/>
      <c r="BW248"/>
      <c r="BX248"/>
      <c r="BZ248"/>
      <c r="CA248" s="1"/>
      <c r="CB248"/>
      <c r="CC248"/>
      <c r="CD248"/>
      <c r="CE248"/>
      <c r="CF248"/>
      <c r="CG248"/>
      <c r="CH248"/>
      <c r="CI248"/>
      <c r="CJ248"/>
      <c r="CK248"/>
      <c r="CL248"/>
      <c r="CM248"/>
      <c r="CN248"/>
      <c r="DA248" s="1"/>
      <c r="DC248" s="8"/>
      <c r="DD248" s="8"/>
      <c r="DE248" s="8"/>
      <c r="DF248" s="8"/>
      <c r="DG248" s="8"/>
      <c r="DH248" s="8"/>
      <c r="DI248" s="8"/>
      <c r="DJ248" s="8"/>
      <c r="DK248" s="8"/>
      <c r="DL248" s="8"/>
      <c r="DM248" s="8"/>
      <c r="DN248" s="8"/>
      <c r="DO248" s="8"/>
      <c r="DP248" s="8"/>
      <c r="DQ248" s="8"/>
      <c r="DR248" s="8"/>
      <c r="DS248" s="8"/>
      <c r="DT248" s="8"/>
      <c r="DV248" s="8"/>
      <c r="DW248" s="8"/>
      <c r="DX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row>
    <row r="249" spans="31:154" x14ac:dyDescent="0.25">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s="1"/>
      <c r="BJ249"/>
      <c r="BK249"/>
      <c r="BL249"/>
      <c r="BM249"/>
      <c r="BN249"/>
      <c r="BO249"/>
      <c r="BP249"/>
      <c r="BQ249"/>
      <c r="BR249"/>
      <c r="BS249"/>
      <c r="BT249"/>
      <c r="BU249"/>
      <c r="BV249"/>
      <c r="BW249"/>
      <c r="BX249"/>
      <c r="BZ249"/>
      <c r="CA249" s="1"/>
      <c r="CB249"/>
      <c r="CC249"/>
      <c r="CD249"/>
      <c r="CE249"/>
      <c r="CF249"/>
      <c r="CG249"/>
      <c r="CH249"/>
      <c r="CI249"/>
      <c r="CJ249"/>
      <c r="CK249"/>
      <c r="CL249"/>
      <c r="CM249"/>
      <c r="CN249"/>
      <c r="DA249" s="1"/>
      <c r="DC249" s="8"/>
      <c r="DD249" s="8"/>
      <c r="DE249" s="8"/>
      <c r="DF249" s="8"/>
      <c r="DG249" s="8"/>
      <c r="DH249" s="8"/>
      <c r="DI249" s="8"/>
      <c r="DJ249" s="8"/>
      <c r="DK249" s="8"/>
      <c r="DL249" s="8"/>
      <c r="DM249" s="8"/>
      <c r="DN249" s="8"/>
      <c r="DO249" s="8"/>
      <c r="DP249" s="8"/>
      <c r="DQ249" s="8"/>
      <c r="DR249" s="8"/>
      <c r="DS249" s="8"/>
      <c r="DT249" s="8"/>
      <c r="DV249" s="8"/>
      <c r="DW249" s="8"/>
      <c r="DX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row>
    <row r="250" spans="31:154" x14ac:dyDescent="0.25">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s="1"/>
      <c r="BJ250"/>
      <c r="BK250"/>
      <c r="BL250"/>
      <c r="BM250"/>
      <c r="BN250"/>
      <c r="BO250"/>
      <c r="BP250"/>
      <c r="BQ250"/>
      <c r="BR250"/>
      <c r="BS250"/>
      <c r="BT250"/>
      <c r="BU250"/>
      <c r="BV250"/>
      <c r="BW250"/>
      <c r="BX250"/>
      <c r="BZ250"/>
      <c r="CA250" s="1"/>
      <c r="CB250"/>
      <c r="CC250"/>
      <c r="CD250"/>
      <c r="CE250"/>
      <c r="CF250"/>
      <c r="CG250"/>
      <c r="CH250"/>
      <c r="CI250"/>
      <c r="CJ250"/>
      <c r="CK250"/>
      <c r="CL250"/>
      <c r="CM250"/>
      <c r="CN250"/>
      <c r="DA250" s="1"/>
      <c r="DC250" s="8"/>
      <c r="DD250" s="8"/>
      <c r="DE250" s="8"/>
      <c r="DF250" s="8"/>
      <c r="DG250" s="8"/>
      <c r="DH250" s="8"/>
      <c r="DI250" s="8"/>
      <c r="DJ250" s="8"/>
      <c r="DK250" s="8"/>
      <c r="DL250" s="8"/>
      <c r="DM250" s="8"/>
      <c r="DN250" s="8"/>
      <c r="DO250" s="8"/>
      <c r="DP250" s="8"/>
      <c r="DQ250" s="8"/>
      <c r="DR250" s="8"/>
      <c r="DS250" s="8"/>
      <c r="DT250" s="8"/>
      <c r="DV250" s="8"/>
      <c r="DW250" s="8"/>
      <c r="DX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row>
    <row r="251" spans="31:154" x14ac:dyDescent="0.25">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s="1"/>
      <c r="BJ251"/>
      <c r="BK251"/>
      <c r="BL251"/>
      <c r="BM251"/>
      <c r="BN251"/>
      <c r="BO251"/>
      <c r="BP251"/>
      <c r="BQ251"/>
      <c r="BR251"/>
      <c r="BS251"/>
      <c r="BT251"/>
      <c r="BU251"/>
      <c r="BV251"/>
      <c r="BW251"/>
      <c r="BX251"/>
      <c r="BZ251"/>
      <c r="CA251" s="1"/>
      <c r="CB251"/>
      <c r="CC251"/>
      <c r="CD251"/>
      <c r="CE251"/>
      <c r="CF251"/>
      <c r="CG251"/>
      <c r="CH251"/>
      <c r="CI251"/>
      <c r="CJ251"/>
      <c r="CK251"/>
      <c r="CL251"/>
      <c r="CM251"/>
      <c r="CN251"/>
      <c r="DA251" s="1"/>
      <c r="DC251" s="8"/>
      <c r="DD251" s="8"/>
      <c r="DE251" s="8"/>
      <c r="DF251" s="8"/>
      <c r="DG251" s="8"/>
      <c r="DH251" s="8"/>
      <c r="DI251" s="8"/>
      <c r="DJ251" s="8"/>
      <c r="DK251" s="8"/>
      <c r="DL251" s="8"/>
      <c r="DM251" s="8"/>
      <c r="DN251" s="8"/>
      <c r="DO251" s="8"/>
      <c r="DP251" s="8"/>
      <c r="DQ251" s="8"/>
      <c r="DR251" s="8"/>
      <c r="DS251" s="8"/>
      <c r="DT251" s="8"/>
      <c r="DV251" s="8"/>
      <c r="DW251" s="8"/>
      <c r="DX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row>
    <row r="252" spans="31:154" x14ac:dyDescent="0.25">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s="1"/>
      <c r="BJ252"/>
      <c r="BK252"/>
      <c r="BL252"/>
      <c r="BM252"/>
      <c r="BN252"/>
      <c r="BO252"/>
      <c r="BP252"/>
      <c r="BQ252"/>
      <c r="BR252"/>
      <c r="BS252"/>
      <c r="BT252"/>
      <c r="BU252"/>
      <c r="BV252"/>
      <c r="BW252"/>
      <c r="BX252"/>
      <c r="BZ252"/>
      <c r="CA252" s="1"/>
      <c r="CB252"/>
      <c r="CC252"/>
      <c r="CD252"/>
      <c r="CE252"/>
      <c r="CF252"/>
      <c r="CG252"/>
      <c r="CH252"/>
      <c r="CI252"/>
      <c r="CJ252"/>
      <c r="CK252"/>
      <c r="CL252"/>
      <c r="CM252"/>
      <c r="CN252"/>
      <c r="DA252" s="1"/>
      <c r="DC252" s="8"/>
      <c r="DD252" s="8"/>
      <c r="DE252" s="8"/>
      <c r="DF252" s="8"/>
      <c r="DG252" s="8"/>
      <c r="DH252" s="8"/>
      <c r="DI252" s="8"/>
      <c r="DJ252" s="8"/>
      <c r="DK252" s="8"/>
      <c r="DL252" s="8"/>
      <c r="DM252" s="8"/>
      <c r="DN252" s="8"/>
      <c r="DO252" s="8"/>
      <c r="DP252" s="8"/>
      <c r="DQ252" s="8"/>
      <c r="DR252" s="8"/>
      <c r="DS252" s="8"/>
      <c r="DT252" s="8"/>
      <c r="DV252" s="8"/>
      <c r="DW252" s="8"/>
      <c r="DX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row>
    <row r="253" spans="31:154" x14ac:dyDescent="0.25">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s="1"/>
      <c r="BJ253"/>
      <c r="BK253"/>
      <c r="BL253"/>
      <c r="BM253"/>
      <c r="BN253"/>
      <c r="BO253"/>
      <c r="BP253"/>
      <c r="BQ253"/>
      <c r="BR253"/>
      <c r="BS253"/>
      <c r="BT253"/>
      <c r="BU253"/>
      <c r="BV253"/>
      <c r="BW253"/>
      <c r="BX253"/>
      <c r="BZ253"/>
      <c r="CA253" s="1"/>
      <c r="CB253"/>
      <c r="CC253"/>
      <c r="CD253"/>
      <c r="CE253"/>
      <c r="CF253"/>
      <c r="CG253"/>
      <c r="CH253"/>
      <c r="CI253"/>
      <c r="CJ253"/>
      <c r="CK253"/>
      <c r="CL253"/>
      <c r="CM253"/>
      <c r="CN253"/>
      <c r="DA253" s="1"/>
      <c r="DC253" s="8"/>
      <c r="DD253" s="8"/>
      <c r="DE253" s="8"/>
      <c r="DF253" s="8"/>
      <c r="DG253" s="8"/>
      <c r="DH253" s="8"/>
      <c r="DI253" s="8"/>
      <c r="DJ253" s="8"/>
      <c r="DK253" s="8"/>
      <c r="DL253" s="8"/>
      <c r="DM253" s="8"/>
      <c r="DN253" s="8"/>
      <c r="DO253" s="8"/>
      <c r="DP253" s="8"/>
      <c r="DQ253" s="8"/>
      <c r="DR253" s="8"/>
      <c r="DS253" s="8"/>
      <c r="DT253" s="8"/>
      <c r="DV253" s="8"/>
      <c r="DW253" s="8"/>
      <c r="DX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row>
    <row r="254" spans="31:154" x14ac:dyDescent="0.25">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s="1"/>
      <c r="BJ254"/>
      <c r="BK254"/>
      <c r="BL254"/>
      <c r="BM254"/>
      <c r="BN254"/>
      <c r="BO254"/>
      <c r="BP254"/>
      <c r="BQ254"/>
      <c r="BR254"/>
      <c r="BS254"/>
      <c r="BT254"/>
      <c r="BU254"/>
      <c r="BV254"/>
      <c r="BW254"/>
      <c r="BX254"/>
      <c r="BZ254"/>
      <c r="CA254" s="1"/>
      <c r="CB254"/>
      <c r="CC254"/>
      <c r="CD254"/>
      <c r="CE254"/>
      <c r="CF254"/>
      <c r="CG254"/>
      <c r="CH254"/>
      <c r="CI254"/>
      <c r="CJ254"/>
      <c r="CK254"/>
      <c r="CL254"/>
      <c r="CM254"/>
      <c r="CN254"/>
      <c r="DA254" s="1"/>
      <c r="DC254" s="8"/>
      <c r="DD254" s="8"/>
      <c r="DE254" s="8"/>
      <c r="DF254" s="8"/>
      <c r="DG254" s="8"/>
      <c r="DH254" s="8"/>
      <c r="DI254" s="8"/>
      <c r="DJ254" s="8"/>
      <c r="DK254" s="8"/>
      <c r="DL254" s="8"/>
      <c r="DM254" s="8"/>
      <c r="DN254" s="8"/>
      <c r="DO254" s="8"/>
      <c r="DP254" s="8"/>
      <c r="DQ254" s="8"/>
      <c r="DR254" s="8"/>
      <c r="DS254" s="8"/>
      <c r="DT254" s="8"/>
      <c r="DV254" s="8"/>
      <c r="DW254" s="8"/>
      <c r="DX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row>
    <row r="255" spans="31:154" x14ac:dyDescent="0.2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s="1"/>
      <c r="BJ255"/>
      <c r="BK255"/>
      <c r="BL255"/>
      <c r="BM255"/>
      <c r="BN255"/>
      <c r="BO255"/>
      <c r="BP255"/>
      <c r="BQ255"/>
      <c r="BR255"/>
      <c r="BS255"/>
      <c r="BT255"/>
      <c r="BU255"/>
      <c r="BV255"/>
      <c r="BW255"/>
      <c r="BX255"/>
      <c r="BZ255"/>
      <c r="CA255" s="1"/>
      <c r="CB255"/>
      <c r="CC255"/>
      <c r="CD255"/>
      <c r="CE255"/>
      <c r="CF255"/>
      <c r="CG255"/>
      <c r="CH255"/>
      <c r="CI255"/>
      <c r="CJ255"/>
      <c r="CK255"/>
      <c r="CL255"/>
      <c r="CM255"/>
      <c r="CN255"/>
      <c r="DA255" s="1"/>
      <c r="DC255" s="8"/>
      <c r="DD255" s="8"/>
      <c r="DE255" s="8"/>
      <c r="DF255" s="8"/>
      <c r="DG255" s="8"/>
      <c r="DH255" s="8"/>
      <c r="DI255" s="8"/>
      <c r="DJ255" s="8"/>
      <c r="DK255" s="8"/>
      <c r="DL255" s="8"/>
      <c r="DM255" s="8"/>
      <c r="DN255" s="8"/>
      <c r="DO255" s="8"/>
      <c r="DP255" s="8"/>
      <c r="DQ255" s="8"/>
      <c r="DR255" s="8"/>
      <c r="DS255" s="8"/>
      <c r="DT255" s="8"/>
      <c r="DV255" s="8"/>
      <c r="DW255" s="8"/>
      <c r="DX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row>
    <row r="256" spans="31:154" x14ac:dyDescent="0.25">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s="1"/>
      <c r="BJ256"/>
      <c r="BK256"/>
      <c r="BL256"/>
      <c r="BM256"/>
      <c r="BN256"/>
      <c r="BO256"/>
      <c r="BP256"/>
      <c r="BQ256"/>
      <c r="BR256"/>
      <c r="BS256"/>
      <c r="BT256"/>
      <c r="BU256"/>
      <c r="BV256"/>
      <c r="BW256"/>
      <c r="BX256"/>
      <c r="BZ256"/>
      <c r="CA256" s="1"/>
      <c r="CB256"/>
      <c r="CC256"/>
      <c r="CD256"/>
      <c r="CE256"/>
      <c r="CF256"/>
      <c r="CG256"/>
      <c r="CH256"/>
      <c r="CI256"/>
      <c r="CJ256"/>
      <c r="CK256"/>
      <c r="CL256"/>
      <c r="CM256"/>
      <c r="CN256"/>
      <c r="DA256" s="1"/>
      <c r="DC256" s="8"/>
      <c r="DD256" s="8"/>
      <c r="DE256" s="8"/>
      <c r="DF256" s="8"/>
      <c r="DG256" s="8"/>
      <c r="DH256" s="8"/>
      <c r="DI256" s="8"/>
      <c r="DJ256" s="8"/>
      <c r="DK256" s="8"/>
      <c r="DL256" s="8"/>
      <c r="DM256" s="8"/>
      <c r="DN256" s="8"/>
      <c r="DO256" s="8"/>
      <c r="DP256" s="8"/>
      <c r="DQ256" s="8"/>
      <c r="DR256" s="8"/>
      <c r="DS256" s="8"/>
      <c r="DT256" s="8"/>
      <c r="DV256" s="8"/>
      <c r="DW256" s="8"/>
      <c r="DX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row>
    <row r="257" spans="31:154" x14ac:dyDescent="0.25">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s="1"/>
      <c r="BJ257"/>
      <c r="BK257"/>
      <c r="BL257"/>
      <c r="BM257"/>
      <c r="BN257"/>
      <c r="BO257"/>
      <c r="BP257"/>
      <c r="BQ257"/>
      <c r="BR257"/>
      <c r="BS257"/>
      <c r="BT257"/>
      <c r="BU257"/>
      <c r="BV257"/>
      <c r="BW257"/>
      <c r="BX257"/>
      <c r="BZ257"/>
      <c r="CA257" s="1"/>
      <c r="CB257"/>
      <c r="CC257"/>
      <c r="CD257"/>
      <c r="CE257"/>
      <c r="CF257"/>
      <c r="CG257"/>
      <c r="CH257"/>
      <c r="CI257"/>
      <c r="CJ257"/>
      <c r="CK257"/>
      <c r="CL257"/>
      <c r="CM257"/>
      <c r="CN257"/>
      <c r="DA257" s="1"/>
      <c r="DC257" s="8"/>
      <c r="DD257" s="8"/>
      <c r="DE257" s="8"/>
      <c r="DF257" s="8"/>
      <c r="DG257" s="8"/>
      <c r="DH257" s="8"/>
      <c r="DI257" s="8"/>
      <c r="DJ257" s="8"/>
      <c r="DK257" s="8"/>
      <c r="DL257" s="8"/>
      <c r="DM257" s="8"/>
      <c r="DN257" s="8"/>
      <c r="DO257" s="8"/>
      <c r="DP257" s="8"/>
      <c r="DQ257" s="8"/>
      <c r="DR257" s="8"/>
      <c r="DS257" s="8"/>
      <c r="DT257" s="8"/>
      <c r="DV257" s="8"/>
      <c r="DW257" s="8"/>
      <c r="DX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row>
    <row r="258" spans="31:154" x14ac:dyDescent="0.25">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s="1"/>
      <c r="BJ258"/>
      <c r="BK258"/>
      <c r="BL258"/>
      <c r="BM258"/>
      <c r="BN258"/>
      <c r="BO258"/>
      <c r="BP258"/>
      <c r="BQ258"/>
      <c r="BR258"/>
      <c r="BS258"/>
      <c r="BT258"/>
      <c r="BU258"/>
      <c r="BV258"/>
      <c r="BW258"/>
      <c r="BX258"/>
      <c r="BZ258"/>
      <c r="CA258" s="1"/>
      <c r="CB258"/>
      <c r="CC258"/>
      <c r="CD258"/>
      <c r="CE258"/>
      <c r="CF258"/>
      <c r="CG258"/>
      <c r="CH258"/>
      <c r="CI258"/>
      <c r="CJ258"/>
      <c r="CK258"/>
      <c r="CL258"/>
      <c r="CM258"/>
      <c r="CN258"/>
      <c r="DA258" s="1"/>
      <c r="DC258" s="8"/>
      <c r="DD258" s="8"/>
      <c r="DE258" s="8"/>
      <c r="DF258" s="8"/>
      <c r="DG258" s="8"/>
      <c r="DH258" s="8"/>
      <c r="DI258" s="8"/>
      <c r="DJ258" s="8"/>
      <c r="DK258" s="8"/>
      <c r="DL258" s="8"/>
      <c r="DM258" s="8"/>
      <c r="DN258" s="8"/>
      <c r="DO258" s="8"/>
      <c r="DP258" s="8"/>
      <c r="DQ258" s="8"/>
      <c r="DR258" s="8"/>
      <c r="DS258" s="8"/>
      <c r="DT258" s="8"/>
      <c r="DV258" s="8"/>
      <c r="DW258" s="8"/>
      <c r="DX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row>
    <row r="259" spans="31:154" x14ac:dyDescent="0.25">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s="1"/>
      <c r="BJ259"/>
      <c r="BK259"/>
      <c r="BL259"/>
      <c r="BM259"/>
      <c r="BN259"/>
      <c r="BO259"/>
      <c r="BP259"/>
      <c r="BQ259"/>
      <c r="BR259"/>
      <c r="BS259"/>
      <c r="BT259"/>
      <c r="BU259"/>
      <c r="BV259"/>
      <c r="BW259"/>
      <c r="BX259"/>
      <c r="BZ259"/>
      <c r="CA259" s="1"/>
      <c r="CB259"/>
      <c r="CC259"/>
      <c r="CD259"/>
      <c r="CE259"/>
      <c r="CF259"/>
      <c r="CG259"/>
      <c r="CH259"/>
      <c r="CI259"/>
      <c r="CJ259"/>
      <c r="CK259"/>
      <c r="CL259"/>
      <c r="CM259"/>
      <c r="CN259"/>
      <c r="DA259" s="1"/>
      <c r="DC259" s="8"/>
      <c r="DD259" s="8"/>
      <c r="DE259" s="8"/>
      <c r="DF259" s="8"/>
      <c r="DG259" s="8"/>
      <c r="DH259" s="8"/>
      <c r="DI259" s="8"/>
      <c r="DJ259" s="8"/>
      <c r="DK259" s="8"/>
      <c r="DL259" s="8"/>
      <c r="DM259" s="8"/>
      <c r="DN259" s="8"/>
      <c r="DO259" s="8"/>
      <c r="DP259" s="8"/>
      <c r="DQ259" s="8"/>
      <c r="DR259" s="8"/>
      <c r="DS259" s="8"/>
      <c r="DT259" s="8"/>
      <c r="DV259" s="8"/>
      <c r="DW259" s="8"/>
      <c r="DX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row>
    <row r="260" spans="31:154" x14ac:dyDescent="0.25">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s="1"/>
      <c r="BJ260"/>
      <c r="BK260"/>
      <c r="BL260"/>
      <c r="BM260"/>
      <c r="BN260"/>
      <c r="BO260"/>
      <c r="BP260"/>
      <c r="BQ260"/>
      <c r="BR260"/>
      <c r="BS260"/>
      <c r="BT260"/>
      <c r="BU260"/>
      <c r="BV260"/>
      <c r="BW260"/>
      <c r="BX260"/>
      <c r="BZ260"/>
      <c r="CA260" s="1"/>
      <c r="CB260"/>
      <c r="CC260"/>
      <c r="CD260"/>
      <c r="CE260"/>
      <c r="CF260"/>
      <c r="CG260"/>
      <c r="CH260"/>
      <c r="CI260"/>
      <c r="CJ260"/>
      <c r="CK260"/>
      <c r="CL260"/>
      <c r="CM260"/>
      <c r="CN260"/>
      <c r="DA260" s="1"/>
      <c r="DC260" s="8"/>
      <c r="DD260" s="8"/>
      <c r="DE260" s="8"/>
      <c r="DF260" s="8"/>
      <c r="DG260" s="8"/>
      <c r="DH260" s="8"/>
      <c r="DI260" s="8"/>
      <c r="DJ260" s="8"/>
      <c r="DK260" s="8"/>
      <c r="DL260" s="8"/>
      <c r="DM260" s="8"/>
      <c r="DN260" s="8"/>
      <c r="DO260" s="8"/>
      <c r="DP260" s="8"/>
      <c r="DQ260" s="8"/>
      <c r="DR260" s="8"/>
      <c r="DS260" s="8"/>
      <c r="DT260" s="8"/>
      <c r="DV260" s="8"/>
      <c r="DW260" s="8"/>
      <c r="DX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row>
    <row r="261" spans="31:154" x14ac:dyDescent="0.25">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s="1"/>
      <c r="BJ261"/>
      <c r="BK261"/>
      <c r="BL261"/>
      <c r="BM261"/>
      <c r="BN261"/>
      <c r="BO261"/>
      <c r="BP261"/>
      <c r="BQ261"/>
      <c r="BR261"/>
      <c r="BS261"/>
      <c r="BT261"/>
      <c r="BU261"/>
      <c r="BV261"/>
      <c r="BW261"/>
      <c r="BX261"/>
      <c r="BZ261"/>
      <c r="CA261" s="1"/>
      <c r="CB261"/>
      <c r="CC261"/>
      <c r="CD261"/>
      <c r="CE261"/>
      <c r="CF261"/>
      <c r="CG261"/>
      <c r="CH261"/>
      <c r="CI261"/>
      <c r="CJ261"/>
      <c r="CK261"/>
      <c r="CL261"/>
      <c r="CM261"/>
      <c r="CN261"/>
      <c r="DA261" s="1"/>
      <c r="DC261" s="8"/>
      <c r="DD261" s="8"/>
      <c r="DE261" s="8"/>
      <c r="DF261" s="8"/>
      <c r="DG261" s="8"/>
      <c r="DH261" s="8"/>
      <c r="DI261" s="8"/>
      <c r="DJ261" s="8"/>
      <c r="DK261" s="8"/>
      <c r="DL261" s="8"/>
      <c r="DM261" s="8"/>
      <c r="DN261" s="8"/>
      <c r="DO261" s="8"/>
      <c r="DP261" s="8"/>
      <c r="DQ261" s="8"/>
      <c r="DR261" s="8"/>
      <c r="DS261" s="8"/>
      <c r="DT261" s="8"/>
      <c r="DV261" s="8"/>
      <c r="DW261" s="8"/>
      <c r="DX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row>
    <row r="262" spans="31:154" x14ac:dyDescent="0.25">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s="1"/>
      <c r="BJ262"/>
      <c r="BK262"/>
      <c r="BL262"/>
      <c r="BM262"/>
      <c r="BN262"/>
      <c r="BO262"/>
      <c r="BP262"/>
      <c r="BQ262"/>
      <c r="BR262"/>
      <c r="BS262"/>
      <c r="BT262"/>
      <c r="BU262"/>
      <c r="BV262"/>
      <c r="BW262"/>
      <c r="BX262"/>
      <c r="BZ262"/>
      <c r="CA262" s="1"/>
      <c r="CB262"/>
      <c r="CC262"/>
      <c r="CD262"/>
      <c r="CE262"/>
      <c r="CF262"/>
      <c r="CG262"/>
      <c r="CH262"/>
      <c r="CI262"/>
      <c r="CJ262"/>
      <c r="CK262"/>
      <c r="CL262"/>
      <c r="CM262"/>
      <c r="CN262"/>
      <c r="DA262" s="1"/>
      <c r="DC262" s="8"/>
      <c r="DD262" s="8"/>
      <c r="DE262" s="8"/>
      <c r="DF262" s="8"/>
      <c r="DG262" s="8"/>
      <c r="DH262" s="8"/>
      <c r="DI262" s="8"/>
      <c r="DJ262" s="8"/>
      <c r="DK262" s="8"/>
      <c r="DL262" s="8"/>
      <c r="DM262" s="8"/>
      <c r="DN262" s="8"/>
      <c r="DO262" s="8"/>
      <c r="DP262" s="8"/>
      <c r="DQ262" s="8"/>
      <c r="DR262" s="8"/>
      <c r="DS262" s="8"/>
      <c r="DT262" s="8"/>
      <c r="DV262" s="8"/>
      <c r="DW262" s="8"/>
      <c r="DX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row>
    <row r="263" spans="31:154" x14ac:dyDescent="0.25">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s="1"/>
      <c r="BJ263"/>
      <c r="BK263"/>
      <c r="BL263"/>
      <c r="BM263"/>
      <c r="BN263"/>
      <c r="BO263"/>
      <c r="BP263"/>
      <c r="BQ263"/>
      <c r="BR263"/>
      <c r="BS263"/>
      <c r="BT263"/>
      <c r="BU263"/>
      <c r="BV263"/>
      <c r="BW263"/>
      <c r="BX263"/>
      <c r="BZ263"/>
      <c r="CA263" s="1"/>
      <c r="CB263"/>
      <c r="CC263"/>
      <c r="CD263"/>
      <c r="CE263"/>
      <c r="CF263"/>
      <c r="CG263"/>
      <c r="CH263"/>
      <c r="CI263"/>
      <c r="CJ263"/>
      <c r="CK263"/>
      <c r="CL263"/>
      <c r="CM263"/>
      <c r="CN263"/>
      <c r="DA263" s="1"/>
      <c r="DC263" s="8"/>
      <c r="DD263" s="8"/>
      <c r="DE263" s="8"/>
      <c r="DF263" s="8"/>
      <c r="DG263" s="8"/>
      <c r="DH263" s="8"/>
      <c r="DI263" s="8"/>
      <c r="DJ263" s="8"/>
      <c r="DK263" s="8"/>
      <c r="DL263" s="8"/>
      <c r="DM263" s="8"/>
      <c r="DN263" s="8"/>
      <c r="DO263" s="8"/>
      <c r="DP263" s="8"/>
      <c r="DQ263" s="8"/>
      <c r="DR263" s="8"/>
      <c r="DS263" s="8"/>
      <c r="DT263" s="8"/>
      <c r="DV263" s="8"/>
      <c r="DW263" s="8"/>
      <c r="DX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row>
    <row r="264" spans="31:154" x14ac:dyDescent="0.25">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s="1"/>
      <c r="BJ264"/>
      <c r="BK264"/>
      <c r="BL264"/>
      <c r="BM264"/>
      <c r="BN264"/>
      <c r="BO264"/>
      <c r="BP264"/>
      <c r="BQ264"/>
      <c r="BR264"/>
      <c r="BS264"/>
      <c r="BT264"/>
      <c r="BU264"/>
      <c r="BV264"/>
      <c r="BW264"/>
      <c r="BX264"/>
      <c r="BZ264"/>
      <c r="CA264" s="1"/>
      <c r="CB264"/>
      <c r="CC264"/>
      <c r="CD264"/>
      <c r="CE264"/>
      <c r="CF264"/>
      <c r="CG264"/>
      <c r="CH264"/>
      <c r="CI264"/>
      <c r="CJ264"/>
      <c r="CK264"/>
      <c r="CL264"/>
      <c r="CM264"/>
      <c r="CN264"/>
      <c r="DA264" s="1"/>
      <c r="DC264" s="8"/>
      <c r="DD264" s="8"/>
      <c r="DE264" s="8"/>
      <c r="DF264" s="8"/>
      <c r="DG264" s="8"/>
      <c r="DH264" s="8"/>
      <c r="DI264" s="8"/>
      <c r="DJ264" s="8"/>
      <c r="DK264" s="8"/>
      <c r="DL264" s="8"/>
      <c r="DM264" s="8"/>
      <c r="DN264" s="8"/>
      <c r="DO264" s="8"/>
      <c r="DP264" s="8"/>
      <c r="DQ264" s="8"/>
      <c r="DR264" s="8"/>
      <c r="DS264" s="8"/>
      <c r="DT264" s="8"/>
      <c r="DV264" s="8"/>
      <c r="DW264" s="8"/>
      <c r="DX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row>
    <row r="265" spans="31:154" x14ac:dyDescent="0.2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s="1"/>
      <c r="BJ265"/>
      <c r="BK265"/>
      <c r="BL265"/>
      <c r="BM265"/>
      <c r="BN265"/>
      <c r="BO265"/>
      <c r="BP265"/>
      <c r="BQ265"/>
      <c r="BR265"/>
      <c r="BS265"/>
      <c r="BT265"/>
      <c r="BU265"/>
      <c r="BV265"/>
      <c r="BW265"/>
      <c r="BX265"/>
      <c r="BZ265"/>
      <c r="CA265" s="1"/>
      <c r="CB265"/>
      <c r="CC265"/>
      <c r="CD265"/>
      <c r="CE265"/>
      <c r="CF265"/>
      <c r="CG265"/>
      <c r="CH265"/>
      <c r="CI265"/>
      <c r="CJ265"/>
      <c r="CK265"/>
      <c r="CL265"/>
      <c r="CM265"/>
      <c r="CN265"/>
      <c r="DA265" s="1"/>
      <c r="DC265" s="8"/>
      <c r="DD265" s="8"/>
      <c r="DE265" s="8"/>
      <c r="DF265" s="8"/>
      <c r="DG265" s="8"/>
      <c r="DH265" s="8"/>
      <c r="DI265" s="8"/>
      <c r="DJ265" s="8"/>
      <c r="DK265" s="8"/>
      <c r="DL265" s="8"/>
      <c r="DM265" s="8"/>
      <c r="DN265" s="8"/>
      <c r="DO265" s="8"/>
      <c r="DP265" s="8"/>
      <c r="DQ265" s="8"/>
      <c r="DR265" s="8"/>
      <c r="DS265" s="8"/>
      <c r="DT265" s="8"/>
      <c r="DV265" s="8"/>
      <c r="DW265" s="8"/>
      <c r="DX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row>
    <row r="266" spans="31:154" x14ac:dyDescent="0.25">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s="1"/>
      <c r="BJ266"/>
      <c r="BK266"/>
      <c r="BL266"/>
      <c r="BM266"/>
      <c r="BN266"/>
      <c r="BO266"/>
      <c r="BP266"/>
      <c r="BQ266"/>
      <c r="BR266"/>
      <c r="BS266"/>
      <c r="BT266"/>
      <c r="BU266"/>
      <c r="BV266"/>
      <c r="BW266"/>
      <c r="BX266"/>
      <c r="BZ266"/>
      <c r="CA266" s="1"/>
      <c r="CB266"/>
      <c r="CC266"/>
      <c r="CD266"/>
      <c r="CE266"/>
      <c r="CF266"/>
      <c r="CG266"/>
      <c r="CH266"/>
      <c r="CI266"/>
      <c r="CJ266"/>
      <c r="CK266"/>
      <c r="CL266"/>
      <c r="CM266"/>
      <c r="CN266"/>
      <c r="DA266" s="1"/>
      <c r="DC266" s="8"/>
      <c r="DD266" s="8"/>
      <c r="DE266" s="8"/>
      <c r="DF266" s="8"/>
      <c r="DG266" s="8"/>
      <c r="DH266" s="8"/>
      <c r="DI266" s="8"/>
      <c r="DJ266" s="8"/>
      <c r="DK266" s="8"/>
      <c r="DL266" s="8"/>
      <c r="DM266" s="8"/>
      <c r="DN266" s="8"/>
      <c r="DO266" s="8"/>
      <c r="DP266" s="8"/>
      <c r="DQ266" s="8"/>
      <c r="DR266" s="8"/>
      <c r="DS266" s="8"/>
      <c r="DT266" s="8"/>
      <c r="DV266" s="8"/>
      <c r="DW266" s="8"/>
      <c r="DX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row>
    <row r="267" spans="31:154" x14ac:dyDescent="0.25">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s="1"/>
      <c r="BJ267"/>
      <c r="BK267"/>
      <c r="BL267"/>
      <c r="BM267"/>
      <c r="BN267"/>
      <c r="BO267"/>
      <c r="BP267"/>
      <c r="BQ267"/>
      <c r="BR267"/>
      <c r="BS267"/>
      <c r="BT267"/>
      <c r="BU267"/>
      <c r="BV267"/>
      <c r="BW267"/>
      <c r="BX267"/>
      <c r="BZ267"/>
      <c r="CA267" s="1"/>
      <c r="CB267"/>
      <c r="CC267"/>
      <c r="CD267"/>
      <c r="CE267"/>
      <c r="CF267"/>
      <c r="CG267"/>
      <c r="CH267"/>
      <c r="CI267"/>
      <c r="CJ267"/>
      <c r="CK267"/>
      <c r="CL267"/>
      <c r="CM267"/>
      <c r="CN267"/>
      <c r="DA267" s="1"/>
      <c r="DC267" s="8"/>
      <c r="DD267" s="8"/>
      <c r="DE267" s="8"/>
      <c r="DF267" s="8"/>
      <c r="DG267" s="8"/>
      <c r="DH267" s="8"/>
      <c r="DI267" s="8"/>
      <c r="DJ267" s="8"/>
      <c r="DK267" s="8"/>
      <c r="DL267" s="8"/>
      <c r="DM267" s="8"/>
      <c r="DN267" s="8"/>
      <c r="DO267" s="8"/>
      <c r="DP267" s="8"/>
      <c r="DQ267" s="8"/>
      <c r="DR267" s="8"/>
      <c r="DS267" s="8"/>
      <c r="DT267" s="8"/>
      <c r="DV267" s="8"/>
      <c r="DW267" s="8"/>
      <c r="DX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row>
    <row r="268" spans="31:154" x14ac:dyDescent="0.25">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s="1"/>
      <c r="BJ268"/>
      <c r="BK268"/>
      <c r="BL268"/>
      <c r="BM268"/>
      <c r="BN268"/>
      <c r="BO268"/>
      <c r="BP268"/>
      <c r="BQ268"/>
      <c r="BR268"/>
      <c r="BS268"/>
      <c r="BT268"/>
      <c r="BU268"/>
      <c r="BV268"/>
      <c r="BW268"/>
      <c r="BX268"/>
      <c r="BZ268"/>
      <c r="CA268" s="1"/>
      <c r="CB268"/>
      <c r="CC268"/>
      <c r="CD268"/>
      <c r="CE268"/>
      <c r="CF268"/>
      <c r="CG268"/>
      <c r="CH268"/>
      <c r="CI268"/>
      <c r="CJ268"/>
      <c r="CK268"/>
      <c r="CL268"/>
      <c r="CM268"/>
      <c r="CN268"/>
      <c r="DA268" s="1"/>
      <c r="DC268" s="8"/>
      <c r="DD268" s="8"/>
      <c r="DE268" s="8"/>
      <c r="DF268" s="8"/>
      <c r="DG268" s="8"/>
      <c r="DH268" s="8"/>
      <c r="DI268" s="8"/>
      <c r="DJ268" s="8"/>
      <c r="DK268" s="8"/>
      <c r="DL268" s="8"/>
      <c r="DM268" s="8"/>
      <c r="DN268" s="8"/>
      <c r="DO268" s="8"/>
      <c r="DP268" s="8"/>
      <c r="DQ268" s="8"/>
      <c r="DR268" s="8"/>
      <c r="DS268" s="8"/>
      <c r="DT268" s="8"/>
      <c r="DV268" s="8"/>
      <c r="DW268" s="8"/>
      <c r="DX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row>
    <row r="269" spans="31:154" x14ac:dyDescent="0.25">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s="1"/>
      <c r="BJ269"/>
      <c r="BK269"/>
      <c r="BL269"/>
      <c r="BM269"/>
      <c r="BN269"/>
      <c r="BO269"/>
      <c r="BP269"/>
      <c r="BQ269"/>
      <c r="BR269"/>
      <c r="BS269"/>
      <c r="BT269"/>
      <c r="BU269"/>
      <c r="BV269"/>
      <c r="BW269"/>
      <c r="BX269"/>
      <c r="BZ269"/>
      <c r="CA269" s="1"/>
      <c r="CB269"/>
      <c r="CC269"/>
      <c r="CD269"/>
      <c r="CE269"/>
      <c r="CF269"/>
      <c r="CG269"/>
      <c r="CH269"/>
      <c r="CI269"/>
      <c r="CJ269"/>
      <c r="CK269"/>
      <c r="CL269"/>
      <c r="CM269"/>
      <c r="CN269"/>
      <c r="DA269" s="1"/>
      <c r="DC269" s="8"/>
      <c r="DD269" s="8"/>
      <c r="DE269" s="8"/>
      <c r="DF269" s="8"/>
      <c r="DG269" s="8"/>
      <c r="DH269" s="8"/>
      <c r="DI269" s="8"/>
      <c r="DJ269" s="8"/>
      <c r="DK269" s="8"/>
      <c r="DL269" s="8"/>
      <c r="DM269" s="8"/>
      <c r="DN269" s="8"/>
      <c r="DO269" s="8"/>
      <c r="DP269" s="8"/>
      <c r="DQ269" s="8"/>
      <c r="DR269" s="8"/>
      <c r="DS269" s="8"/>
      <c r="DT269" s="8"/>
      <c r="DV269" s="8"/>
      <c r="DW269" s="8"/>
      <c r="DX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row>
    <row r="270" spans="31:154" x14ac:dyDescent="0.25">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s="1"/>
      <c r="BJ270"/>
      <c r="BK270"/>
      <c r="BL270"/>
      <c r="BM270"/>
      <c r="BN270"/>
      <c r="BO270"/>
      <c r="BP270"/>
      <c r="BQ270"/>
      <c r="BR270"/>
      <c r="BS270"/>
      <c r="BT270"/>
      <c r="BU270"/>
      <c r="BV270"/>
      <c r="BW270"/>
      <c r="BX270"/>
      <c r="BZ270"/>
      <c r="CA270" s="1"/>
      <c r="CB270"/>
      <c r="CC270"/>
      <c r="CD270"/>
      <c r="CE270"/>
      <c r="CF270"/>
      <c r="CG270"/>
      <c r="CH270"/>
      <c r="CI270"/>
      <c r="CJ270"/>
      <c r="CK270"/>
      <c r="CL270"/>
      <c r="CM270"/>
      <c r="CN270"/>
      <c r="DA270" s="1"/>
      <c r="DC270" s="8"/>
      <c r="DD270" s="8"/>
      <c r="DE270" s="8"/>
      <c r="DF270" s="8"/>
      <c r="DG270" s="8"/>
      <c r="DH270" s="8"/>
      <c r="DI270" s="8"/>
      <c r="DJ270" s="8"/>
      <c r="DK270" s="8"/>
      <c r="DL270" s="8"/>
      <c r="DM270" s="8"/>
      <c r="DN270" s="8"/>
      <c r="DO270" s="8"/>
      <c r="DP270" s="8"/>
      <c r="DQ270" s="8"/>
      <c r="DR270" s="8"/>
      <c r="DS270" s="8"/>
      <c r="DT270" s="8"/>
      <c r="DV270" s="8"/>
      <c r="DW270" s="8"/>
      <c r="DX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row>
    <row r="271" spans="31:154" x14ac:dyDescent="0.25">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s="1"/>
      <c r="BJ271"/>
      <c r="BK271"/>
      <c r="BL271"/>
      <c r="BM271"/>
      <c r="BN271"/>
      <c r="BO271"/>
      <c r="BP271"/>
      <c r="BQ271"/>
      <c r="BR271"/>
      <c r="BS271"/>
      <c r="BT271"/>
      <c r="BU271"/>
      <c r="BV271"/>
      <c r="BW271"/>
      <c r="BX271"/>
      <c r="BZ271"/>
      <c r="CA271" s="1"/>
      <c r="CB271"/>
      <c r="CC271"/>
      <c r="CD271"/>
      <c r="CE271"/>
      <c r="CF271"/>
      <c r="CG271"/>
      <c r="CH271"/>
      <c r="CI271"/>
      <c r="CJ271"/>
      <c r="CK271"/>
      <c r="CL271"/>
      <c r="CM271"/>
      <c r="CN271"/>
      <c r="DA271" s="1"/>
      <c r="DC271" s="8"/>
      <c r="DD271" s="8"/>
      <c r="DE271" s="8"/>
      <c r="DF271" s="8"/>
      <c r="DG271" s="8"/>
      <c r="DH271" s="8"/>
      <c r="DI271" s="8"/>
      <c r="DJ271" s="8"/>
      <c r="DK271" s="8"/>
      <c r="DL271" s="8"/>
      <c r="DM271" s="8"/>
      <c r="DN271" s="8"/>
      <c r="DO271" s="8"/>
      <c r="DP271" s="8"/>
      <c r="DQ271" s="8"/>
      <c r="DR271" s="8"/>
      <c r="DS271" s="8"/>
      <c r="DT271" s="8"/>
      <c r="DV271" s="8"/>
      <c r="DW271" s="8"/>
      <c r="DX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row>
    <row r="272" spans="31:154" x14ac:dyDescent="0.25">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s="1"/>
      <c r="BJ272"/>
      <c r="BK272"/>
      <c r="BL272"/>
      <c r="BM272"/>
      <c r="BN272"/>
      <c r="BO272"/>
      <c r="BP272"/>
      <c r="BQ272"/>
      <c r="BR272"/>
      <c r="BS272"/>
      <c r="BT272"/>
      <c r="BU272"/>
      <c r="BV272"/>
      <c r="BW272"/>
      <c r="BX272"/>
      <c r="BZ272"/>
      <c r="CA272" s="1"/>
      <c r="CB272"/>
      <c r="CC272"/>
      <c r="CD272"/>
      <c r="CE272"/>
      <c r="CF272"/>
      <c r="CG272"/>
      <c r="CH272"/>
      <c r="CI272"/>
      <c r="CJ272"/>
      <c r="CK272"/>
      <c r="CL272"/>
      <c r="CM272"/>
      <c r="CN272"/>
      <c r="DA272" s="1"/>
      <c r="DC272" s="8"/>
      <c r="DD272" s="8"/>
      <c r="DE272" s="8"/>
      <c r="DF272" s="8"/>
      <c r="DG272" s="8"/>
      <c r="DH272" s="8"/>
      <c r="DI272" s="8"/>
      <c r="DJ272" s="8"/>
      <c r="DK272" s="8"/>
      <c r="DL272" s="8"/>
      <c r="DM272" s="8"/>
      <c r="DN272" s="8"/>
      <c r="DO272" s="8"/>
      <c r="DP272" s="8"/>
      <c r="DQ272" s="8"/>
      <c r="DR272" s="8"/>
      <c r="DS272" s="8"/>
      <c r="DT272" s="8"/>
      <c r="DV272" s="8"/>
      <c r="DW272" s="8"/>
      <c r="DX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row>
    <row r="273" spans="31:154" x14ac:dyDescent="0.25">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s="1"/>
      <c r="BJ273"/>
      <c r="BK273"/>
      <c r="BL273"/>
      <c r="BM273"/>
      <c r="BN273"/>
      <c r="BO273"/>
      <c r="BP273"/>
      <c r="BQ273"/>
      <c r="BR273"/>
      <c r="BS273"/>
      <c r="BT273"/>
      <c r="BU273"/>
      <c r="BV273"/>
      <c r="BW273"/>
      <c r="BX273"/>
      <c r="BZ273"/>
      <c r="CA273" s="1"/>
      <c r="CB273"/>
      <c r="CC273"/>
      <c r="CD273"/>
      <c r="CE273"/>
      <c r="CF273"/>
      <c r="CG273"/>
      <c r="CH273"/>
      <c r="CI273"/>
      <c r="CJ273"/>
      <c r="CK273"/>
      <c r="CL273"/>
      <c r="CM273"/>
      <c r="CN273"/>
      <c r="DA273" s="1"/>
      <c r="DC273" s="8"/>
      <c r="DD273" s="8"/>
      <c r="DE273" s="8"/>
      <c r="DF273" s="8"/>
      <c r="DG273" s="8"/>
      <c r="DH273" s="8"/>
      <c r="DI273" s="8"/>
      <c r="DJ273" s="8"/>
      <c r="DK273" s="8"/>
      <c r="DL273" s="8"/>
      <c r="DM273" s="8"/>
      <c r="DN273" s="8"/>
      <c r="DO273" s="8"/>
      <c r="DP273" s="8"/>
      <c r="DQ273" s="8"/>
      <c r="DR273" s="8"/>
      <c r="DS273" s="8"/>
      <c r="DT273" s="8"/>
      <c r="DV273" s="8"/>
      <c r="DW273" s="8"/>
      <c r="DX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row>
    <row r="274" spans="31:154" x14ac:dyDescent="0.25">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s="1"/>
      <c r="BJ274"/>
      <c r="BK274"/>
      <c r="BL274"/>
      <c r="BM274"/>
      <c r="BN274"/>
      <c r="BO274"/>
      <c r="BP274"/>
      <c r="BQ274"/>
      <c r="BR274"/>
      <c r="BS274"/>
      <c r="BT274"/>
      <c r="BU274"/>
      <c r="BV274"/>
      <c r="BW274"/>
      <c r="BX274"/>
      <c r="BZ274"/>
      <c r="CA274" s="1"/>
      <c r="CB274"/>
      <c r="CC274"/>
      <c r="CD274"/>
      <c r="CE274"/>
      <c r="CF274"/>
      <c r="CG274"/>
      <c r="CH274"/>
      <c r="CI274"/>
      <c r="CJ274"/>
      <c r="CK274"/>
      <c r="CL274"/>
      <c r="CM274"/>
      <c r="CN274"/>
      <c r="DA274" s="1"/>
      <c r="DC274" s="8"/>
      <c r="DD274" s="8"/>
      <c r="DE274" s="8"/>
      <c r="DF274" s="8"/>
      <c r="DG274" s="8"/>
      <c r="DH274" s="8"/>
      <c r="DI274" s="8"/>
      <c r="DJ274" s="8"/>
      <c r="DK274" s="8"/>
      <c r="DL274" s="8"/>
      <c r="DM274" s="8"/>
      <c r="DN274" s="8"/>
      <c r="DO274" s="8"/>
      <c r="DP274" s="8"/>
      <c r="DQ274" s="8"/>
      <c r="DR274" s="8"/>
      <c r="DS274" s="8"/>
      <c r="DT274" s="8"/>
      <c r="DV274" s="8"/>
      <c r="DW274" s="8"/>
      <c r="DX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row>
    <row r="275" spans="31:154" x14ac:dyDescent="0.2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s="1"/>
      <c r="BJ275"/>
      <c r="BK275"/>
      <c r="BL275"/>
      <c r="BM275"/>
      <c r="BN275"/>
      <c r="BO275"/>
      <c r="BP275"/>
      <c r="BQ275"/>
      <c r="BR275"/>
      <c r="BS275"/>
      <c r="BT275"/>
      <c r="BU275"/>
      <c r="BV275"/>
      <c r="BW275"/>
      <c r="BX275"/>
      <c r="BZ275"/>
      <c r="CA275" s="1"/>
      <c r="CB275"/>
      <c r="CC275"/>
      <c r="CD275"/>
      <c r="CE275"/>
      <c r="CF275"/>
      <c r="CG275"/>
      <c r="CH275"/>
      <c r="CI275"/>
      <c r="CJ275"/>
      <c r="CK275"/>
      <c r="CL275"/>
      <c r="CM275"/>
      <c r="CN275"/>
      <c r="DA275" s="1"/>
      <c r="DC275" s="8"/>
      <c r="DD275" s="8"/>
      <c r="DE275" s="8"/>
      <c r="DF275" s="8"/>
      <c r="DG275" s="8"/>
      <c r="DH275" s="8"/>
      <c r="DI275" s="8"/>
      <c r="DJ275" s="8"/>
      <c r="DK275" s="8"/>
      <c r="DL275" s="8"/>
      <c r="DM275" s="8"/>
      <c r="DN275" s="8"/>
      <c r="DO275" s="8"/>
      <c r="DP275" s="8"/>
      <c r="DQ275" s="8"/>
      <c r="DR275" s="8"/>
      <c r="DS275" s="8"/>
      <c r="DT275" s="8"/>
      <c r="DV275" s="8"/>
      <c r="DW275" s="8"/>
      <c r="DX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row>
    <row r="276" spans="31:154" x14ac:dyDescent="0.25">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s="1"/>
      <c r="BJ276"/>
      <c r="BK276"/>
      <c r="BL276"/>
      <c r="BM276"/>
      <c r="BN276"/>
      <c r="BO276"/>
      <c r="BP276"/>
      <c r="BQ276"/>
      <c r="BR276"/>
      <c r="BS276"/>
      <c r="BT276"/>
      <c r="BU276"/>
      <c r="BV276"/>
      <c r="BW276"/>
      <c r="BX276"/>
      <c r="BZ276"/>
      <c r="CA276" s="1"/>
      <c r="CB276"/>
      <c r="CC276"/>
      <c r="CD276"/>
      <c r="CE276"/>
      <c r="CF276"/>
      <c r="CG276"/>
      <c r="CH276"/>
      <c r="CI276"/>
      <c r="CJ276"/>
      <c r="CK276"/>
      <c r="CL276"/>
      <c r="CM276"/>
      <c r="CN276"/>
      <c r="DA276" s="1"/>
      <c r="DC276" s="8"/>
      <c r="DD276" s="8"/>
      <c r="DE276" s="8"/>
      <c r="DF276" s="8"/>
      <c r="DG276" s="8"/>
      <c r="DH276" s="8"/>
      <c r="DI276" s="8"/>
      <c r="DJ276" s="8"/>
      <c r="DK276" s="8"/>
      <c r="DL276" s="8"/>
      <c r="DM276" s="8"/>
      <c r="DN276" s="8"/>
      <c r="DO276" s="8"/>
      <c r="DP276" s="8"/>
      <c r="DQ276" s="8"/>
      <c r="DR276" s="8"/>
      <c r="DS276" s="8"/>
      <c r="DT276" s="8"/>
      <c r="DV276" s="8"/>
      <c r="DW276" s="8"/>
      <c r="DX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row>
    <row r="277" spans="31:154" x14ac:dyDescent="0.25">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s="1"/>
      <c r="BJ277"/>
      <c r="BK277"/>
      <c r="BL277"/>
      <c r="BM277"/>
      <c r="BN277"/>
      <c r="BO277"/>
      <c r="BP277"/>
      <c r="BQ277"/>
      <c r="BR277"/>
      <c r="BS277"/>
      <c r="BT277"/>
      <c r="BU277"/>
      <c r="BV277"/>
      <c r="BW277"/>
      <c r="BX277"/>
      <c r="BZ277"/>
      <c r="CA277" s="1"/>
      <c r="CB277"/>
      <c r="CC277"/>
      <c r="CD277"/>
      <c r="CE277"/>
      <c r="CF277"/>
      <c r="CG277"/>
      <c r="CH277"/>
      <c r="CI277"/>
      <c r="CJ277"/>
      <c r="CK277"/>
      <c r="CL277"/>
      <c r="CM277"/>
      <c r="CN277"/>
      <c r="DA277" s="1"/>
      <c r="DC277" s="8"/>
      <c r="DD277" s="8"/>
      <c r="DE277" s="8"/>
      <c r="DF277" s="8"/>
      <c r="DG277" s="8"/>
      <c r="DH277" s="8"/>
      <c r="DI277" s="8"/>
      <c r="DJ277" s="8"/>
      <c r="DK277" s="8"/>
      <c r="DL277" s="8"/>
      <c r="DM277" s="8"/>
      <c r="DN277" s="8"/>
      <c r="DO277" s="8"/>
      <c r="DP277" s="8"/>
      <c r="DQ277" s="8"/>
      <c r="DR277" s="8"/>
      <c r="DS277" s="8"/>
      <c r="DT277" s="8"/>
      <c r="DV277" s="8"/>
      <c r="DW277" s="8"/>
      <c r="DX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row>
    <row r="278" spans="31:154" x14ac:dyDescent="0.25">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s="1"/>
      <c r="BJ278"/>
      <c r="BK278"/>
      <c r="BL278"/>
      <c r="BM278"/>
      <c r="BN278"/>
      <c r="BO278"/>
      <c r="BP278"/>
      <c r="BQ278"/>
      <c r="BR278"/>
      <c r="BS278"/>
      <c r="BT278"/>
      <c r="BU278"/>
      <c r="BV278"/>
      <c r="BW278"/>
      <c r="BX278"/>
      <c r="BZ278"/>
      <c r="CA278" s="1"/>
      <c r="CB278"/>
      <c r="CC278"/>
      <c r="CD278"/>
      <c r="CE278"/>
      <c r="CF278"/>
      <c r="CG278"/>
      <c r="CH278"/>
      <c r="CI278"/>
      <c r="CJ278"/>
      <c r="CK278"/>
      <c r="CL278"/>
      <c r="CM278"/>
      <c r="CN278"/>
      <c r="DA278" s="1"/>
      <c r="DC278" s="8"/>
      <c r="DD278" s="8"/>
      <c r="DE278" s="8"/>
      <c r="DF278" s="8"/>
      <c r="DG278" s="8"/>
      <c r="DH278" s="8"/>
      <c r="DI278" s="8"/>
      <c r="DJ278" s="8"/>
      <c r="DK278" s="8"/>
      <c r="DL278" s="8"/>
      <c r="DM278" s="8"/>
      <c r="DN278" s="8"/>
      <c r="DO278" s="8"/>
      <c r="DP278" s="8"/>
      <c r="DQ278" s="8"/>
      <c r="DR278" s="8"/>
      <c r="DS278" s="8"/>
      <c r="DT278" s="8"/>
      <c r="DV278" s="8"/>
      <c r="DW278" s="8"/>
      <c r="DX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row>
    <row r="279" spans="31:154" x14ac:dyDescent="0.25">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s="1"/>
      <c r="BJ279"/>
      <c r="BK279"/>
      <c r="BL279"/>
      <c r="BM279"/>
      <c r="BN279"/>
      <c r="BO279"/>
      <c r="BP279"/>
      <c r="BQ279"/>
      <c r="BR279"/>
      <c r="BS279"/>
      <c r="BT279"/>
      <c r="BU279"/>
      <c r="BV279"/>
      <c r="BW279"/>
      <c r="BX279"/>
      <c r="BZ279"/>
      <c r="CA279" s="1"/>
      <c r="CB279"/>
      <c r="CC279"/>
      <c r="CD279"/>
      <c r="CE279"/>
      <c r="CF279"/>
      <c r="CG279"/>
      <c r="CH279"/>
      <c r="CI279"/>
      <c r="CJ279"/>
      <c r="CK279"/>
      <c r="CL279"/>
      <c r="CM279"/>
      <c r="CN279"/>
      <c r="DA279" s="1"/>
      <c r="DC279" s="8"/>
      <c r="DD279" s="8"/>
      <c r="DE279" s="8"/>
      <c r="DF279" s="8"/>
      <c r="DG279" s="8"/>
      <c r="DH279" s="8"/>
      <c r="DI279" s="8"/>
      <c r="DJ279" s="8"/>
      <c r="DK279" s="8"/>
      <c r="DL279" s="8"/>
      <c r="DM279" s="8"/>
      <c r="DN279" s="8"/>
      <c r="DO279" s="8"/>
      <c r="DP279" s="8"/>
      <c r="DQ279" s="8"/>
      <c r="DR279" s="8"/>
      <c r="DS279" s="8"/>
      <c r="DT279" s="8"/>
      <c r="DV279" s="8"/>
      <c r="DW279" s="8"/>
      <c r="DX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row>
    <row r="280" spans="31:154" x14ac:dyDescent="0.25">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s="1"/>
      <c r="BJ280"/>
      <c r="BK280"/>
      <c r="BL280"/>
      <c r="BM280"/>
      <c r="BN280"/>
      <c r="BO280"/>
      <c r="BP280"/>
      <c r="BQ280"/>
      <c r="BR280"/>
      <c r="BS280"/>
      <c r="BT280"/>
      <c r="BU280"/>
      <c r="BV280"/>
      <c r="BW280"/>
      <c r="BX280"/>
      <c r="BZ280"/>
      <c r="CA280" s="1"/>
      <c r="CB280"/>
      <c r="CC280"/>
      <c r="CD280"/>
      <c r="CE280"/>
      <c r="CF280"/>
      <c r="CG280"/>
      <c r="CH280"/>
      <c r="CI280"/>
      <c r="CJ280"/>
      <c r="CK280"/>
      <c r="CL280"/>
      <c r="CM280"/>
      <c r="CN280"/>
      <c r="DA280" s="1"/>
      <c r="DC280" s="8"/>
      <c r="DD280" s="8"/>
      <c r="DE280" s="8"/>
      <c r="DF280" s="8"/>
      <c r="DG280" s="8"/>
      <c r="DH280" s="8"/>
      <c r="DI280" s="8"/>
      <c r="DJ280" s="8"/>
      <c r="DK280" s="8"/>
      <c r="DL280" s="8"/>
      <c r="DM280" s="8"/>
      <c r="DN280" s="8"/>
      <c r="DO280" s="8"/>
      <c r="DP280" s="8"/>
      <c r="DQ280" s="8"/>
      <c r="DR280" s="8"/>
      <c r="DS280" s="8"/>
      <c r="DT280" s="8"/>
      <c r="DV280" s="8"/>
      <c r="DW280" s="8"/>
      <c r="DX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row>
    <row r="281" spans="31:154" x14ac:dyDescent="0.25">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s="1"/>
      <c r="BJ281"/>
      <c r="BK281"/>
      <c r="BL281"/>
      <c r="BM281"/>
      <c r="BN281"/>
      <c r="BO281"/>
      <c r="BP281"/>
      <c r="BQ281"/>
      <c r="BR281"/>
      <c r="BS281"/>
      <c r="BT281"/>
      <c r="BU281"/>
      <c r="BV281"/>
      <c r="BW281"/>
      <c r="BX281"/>
      <c r="BZ281"/>
      <c r="CA281" s="1"/>
      <c r="CB281"/>
      <c r="CC281"/>
      <c r="CD281"/>
      <c r="CE281"/>
      <c r="CF281"/>
      <c r="CG281"/>
      <c r="CH281"/>
      <c r="CI281"/>
      <c r="CJ281"/>
      <c r="CK281"/>
      <c r="CL281"/>
      <c r="CM281"/>
      <c r="CN281"/>
      <c r="DA281" s="1"/>
      <c r="DC281" s="8"/>
      <c r="DD281" s="8"/>
      <c r="DE281" s="8"/>
      <c r="DF281" s="8"/>
      <c r="DG281" s="8"/>
      <c r="DH281" s="8"/>
      <c r="DI281" s="8"/>
      <c r="DJ281" s="8"/>
      <c r="DK281" s="8"/>
      <c r="DL281" s="8"/>
      <c r="DM281" s="8"/>
      <c r="DN281" s="8"/>
      <c r="DO281" s="8"/>
      <c r="DP281" s="8"/>
      <c r="DQ281" s="8"/>
      <c r="DR281" s="8"/>
      <c r="DS281" s="8"/>
      <c r="DT281" s="8"/>
      <c r="DV281" s="8"/>
      <c r="DW281" s="8"/>
      <c r="DX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row>
    <row r="282" spans="31:154" x14ac:dyDescent="0.25">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s="1"/>
      <c r="BJ282"/>
      <c r="BK282"/>
      <c r="BL282"/>
      <c r="BM282"/>
      <c r="BN282"/>
      <c r="BO282"/>
      <c r="BP282"/>
      <c r="BQ282"/>
      <c r="BR282"/>
      <c r="BS282"/>
      <c r="BT282"/>
      <c r="BU282"/>
      <c r="BV282"/>
      <c r="BW282"/>
      <c r="BX282"/>
      <c r="BZ282"/>
      <c r="CA282" s="1"/>
      <c r="CB282"/>
      <c r="CC282"/>
      <c r="CD282"/>
      <c r="CE282"/>
      <c r="CF282"/>
      <c r="CG282"/>
      <c r="CH282"/>
      <c r="CI282"/>
      <c r="CJ282"/>
      <c r="CK282"/>
      <c r="CL282"/>
      <c r="CM282"/>
      <c r="CN282"/>
      <c r="DA282" s="1"/>
      <c r="DC282" s="8"/>
      <c r="DD282" s="8"/>
      <c r="DE282" s="8"/>
      <c r="DF282" s="8"/>
      <c r="DG282" s="8"/>
      <c r="DH282" s="8"/>
      <c r="DI282" s="8"/>
      <c r="DJ282" s="8"/>
      <c r="DK282" s="8"/>
      <c r="DL282" s="8"/>
      <c r="DM282" s="8"/>
      <c r="DN282" s="8"/>
      <c r="DO282" s="8"/>
      <c r="DP282" s="8"/>
      <c r="DQ282" s="8"/>
      <c r="DR282" s="8"/>
      <c r="DS282" s="8"/>
      <c r="DT282" s="8"/>
      <c r="DV282" s="8"/>
      <c r="DW282" s="8"/>
      <c r="DX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row>
    <row r="283" spans="31:154" x14ac:dyDescent="0.25">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s="1"/>
      <c r="BJ283"/>
      <c r="BK283"/>
      <c r="BL283"/>
      <c r="BM283"/>
      <c r="BN283"/>
      <c r="BO283"/>
      <c r="BP283"/>
      <c r="BQ283"/>
      <c r="BR283"/>
      <c r="BS283"/>
      <c r="BT283"/>
      <c r="BU283"/>
      <c r="BV283"/>
      <c r="BW283"/>
      <c r="BX283"/>
      <c r="BZ283"/>
      <c r="CA283" s="1"/>
      <c r="CB283"/>
      <c r="CC283"/>
      <c r="CD283"/>
      <c r="CE283"/>
      <c r="CF283"/>
      <c r="CG283"/>
      <c r="CH283"/>
      <c r="CI283"/>
      <c r="CJ283"/>
      <c r="CK283"/>
      <c r="CL283"/>
      <c r="CM283"/>
      <c r="CN283"/>
      <c r="DA283" s="1"/>
      <c r="DC283" s="8"/>
      <c r="DD283" s="8"/>
      <c r="DE283" s="8"/>
      <c r="DF283" s="8"/>
      <c r="DG283" s="8"/>
      <c r="DH283" s="8"/>
      <c r="DI283" s="8"/>
      <c r="DJ283" s="8"/>
      <c r="DK283" s="8"/>
      <c r="DL283" s="8"/>
      <c r="DM283" s="8"/>
      <c r="DN283" s="8"/>
      <c r="DO283" s="8"/>
      <c r="DP283" s="8"/>
      <c r="DQ283" s="8"/>
      <c r="DR283" s="8"/>
      <c r="DS283" s="8"/>
      <c r="DT283" s="8"/>
      <c r="DV283" s="8"/>
      <c r="DW283" s="8"/>
      <c r="DX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row>
    <row r="284" spans="31:154" x14ac:dyDescent="0.25">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s="1"/>
      <c r="BJ284"/>
      <c r="BK284"/>
      <c r="BL284"/>
      <c r="BM284"/>
      <c r="BN284"/>
      <c r="BO284"/>
      <c r="BP284"/>
      <c r="BQ284"/>
      <c r="BR284"/>
      <c r="BS284"/>
      <c r="BT284"/>
      <c r="BU284"/>
      <c r="BV284"/>
      <c r="BW284"/>
      <c r="BX284"/>
      <c r="BZ284"/>
      <c r="CA284" s="1"/>
      <c r="CB284"/>
      <c r="CC284"/>
      <c r="CD284"/>
      <c r="CE284"/>
      <c r="CF284"/>
      <c r="CG284"/>
      <c r="CH284"/>
      <c r="CI284"/>
      <c r="CJ284"/>
      <c r="CK284"/>
      <c r="CL284"/>
      <c r="CM284"/>
      <c r="CN284"/>
      <c r="DA284" s="1"/>
      <c r="DC284" s="8"/>
      <c r="DD284" s="8"/>
      <c r="DE284" s="8"/>
      <c r="DF284" s="8"/>
      <c r="DG284" s="8"/>
      <c r="DH284" s="8"/>
      <c r="DI284" s="8"/>
      <c r="DJ284" s="8"/>
      <c r="DK284" s="8"/>
      <c r="DL284" s="8"/>
      <c r="DM284" s="8"/>
      <c r="DN284" s="8"/>
      <c r="DO284" s="8"/>
      <c r="DP284" s="8"/>
      <c r="DQ284" s="8"/>
      <c r="DR284" s="8"/>
      <c r="DS284" s="8"/>
      <c r="DT284" s="8"/>
      <c r="DV284" s="8"/>
      <c r="DW284" s="8"/>
      <c r="DX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row>
    <row r="285" spans="31:154" x14ac:dyDescent="0.2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s="1"/>
      <c r="BJ285"/>
      <c r="BK285"/>
      <c r="BL285"/>
      <c r="BM285"/>
      <c r="BN285"/>
      <c r="BO285"/>
      <c r="BP285"/>
      <c r="BQ285"/>
      <c r="BR285"/>
      <c r="BS285"/>
      <c r="BT285"/>
      <c r="BU285"/>
      <c r="BV285"/>
      <c r="BW285"/>
      <c r="BX285"/>
      <c r="BZ285"/>
      <c r="CA285" s="1"/>
      <c r="CB285"/>
      <c r="CC285"/>
      <c r="CD285"/>
      <c r="CE285"/>
      <c r="CF285"/>
      <c r="CG285"/>
      <c r="CH285"/>
      <c r="CI285"/>
      <c r="CJ285"/>
      <c r="CK285"/>
      <c r="CL285"/>
      <c r="CM285"/>
      <c r="CN285"/>
      <c r="DA285" s="1"/>
      <c r="DC285" s="8"/>
      <c r="DD285" s="8"/>
      <c r="DE285" s="8"/>
      <c r="DF285" s="8"/>
      <c r="DG285" s="8"/>
      <c r="DH285" s="8"/>
      <c r="DI285" s="8"/>
      <c r="DJ285" s="8"/>
      <c r="DK285" s="8"/>
      <c r="DL285" s="8"/>
      <c r="DM285" s="8"/>
      <c r="DN285" s="8"/>
      <c r="DO285" s="8"/>
      <c r="DP285" s="8"/>
      <c r="DQ285" s="8"/>
      <c r="DR285" s="8"/>
      <c r="DS285" s="8"/>
      <c r="DT285" s="8"/>
      <c r="DV285" s="8"/>
      <c r="DW285" s="8"/>
      <c r="DX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row>
    <row r="286" spans="31:154" x14ac:dyDescent="0.25">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s="1"/>
      <c r="BJ286"/>
      <c r="BK286"/>
      <c r="BL286"/>
      <c r="BM286"/>
      <c r="BN286"/>
      <c r="BO286"/>
      <c r="BP286"/>
      <c r="BQ286"/>
      <c r="BR286"/>
      <c r="BS286"/>
      <c r="BT286"/>
      <c r="BU286"/>
      <c r="BV286"/>
      <c r="BW286"/>
      <c r="BX286"/>
      <c r="BZ286"/>
      <c r="CA286" s="1"/>
      <c r="CB286"/>
      <c r="CC286"/>
      <c r="CD286"/>
      <c r="CE286"/>
      <c r="CF286"/>
      <c r="CG286"/>
      <c r="CH286"/>
      <c r="CI286"/>
      <c r="CJ286"/>
      <c r="CK286"/>
      <c r="CL286"/>
      <c r="CM286"/>
      <c r="CN286"/>
      <c r="DA286" s="1"/>
      <c r="DC286" s="8"/>
      <c r="DD286" s="8"/>
      <c r="DE286" s="8"/>
      <c r="DF286" s="8"/>
      <c r="DG286" s="8"/>
      <c r="DH286" s="8"/>
      <c r="DI286" s="8"/>
      <c r="DJ286" s="8"/>
      <c r="DK286" s="8"/>
      <c r="DL286" s="8"/>
      <c r="DM286" s="8"/>
      <c r="DN286" s="8"/>
      <c r="DO286" s="8"/>
      <c r="DP286" s="8"/>
      <c r="DQ286" s="8"/>
      <c r="DR286" s="8"/>
      <c r="DS286" s="8"/>
      <c r="DT286" s="8"/>
      <c r="DV286" s="8"/>
      <c r="DW286" s="8"/>
      <c r="DX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row>
    <row r="287" spans="31:154" x14ac:dyDescent="0.25">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s="1"/>
      <c r="BJ287"/>
      <c r="BK287"/>
      <c r="BL287"/>
      <c r="BM287"/>
      <c r="BN287"/>
      <c r="BO287"/>
      <c r="BP287"/>
      <c r="BQ287"/>
      <c r="BR287"/>
      <c r="BS287"/>
      <c r="BT287"/>
      <c r="BU287"/>
      <c r="BV287"/>
      <c r="BW287"/>
      <c r="BX287"/>
      <c r="BZ287"/>
      <c r="CA287" s="1"/>
      <c r="CB287"/>
      <c r="CC287"/>
      <c r="CD287"/>
      <c r="CE287"/>
      <c r="CF287"/>
      <c r="CG287"/>
      <c r="CH287"/>
      <c r="CI287"/>
      <c r="CJ287"/>
      <c r="CK287"/>
      <c r="CL287"/>
      <c r="CM287"/>
      <c r="CN287"/>
      <c r="DA287" s="1"/>
      <c r="DC287" s="8"/>
      <c r="DD287" s="8"/>
      <c r="DE287" s="8"/>
      <c r="DF287" s="8"/>
      <c r="DG287" s="8"/>
      <c r="DH287" s="8"/>
      <c r="DI287" s="8"/>
      <c r="DJ287" s="8"/>
      <c r="DK287" s="8"/>
      <c r="DL287" s="8"/>
      <c r="DM287" s="8"/>
      <c r="DN287" s="8"/>
      <c r="DO287" s="8"/>
      <c r="DP287" s="8"/>
      <c r="DQ287" s="8"/>
      <c r="DR287" s="8"/>
      <c r="DS287" s="8"/>
      <c r="DT287" s="8"/>
      <c r="DV287" s="8"/>
      <c r="DW287" s="8"/>
      <c r="DX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row>
    <row r="288" spans="31:154" x14ac:dyDescent="0.25">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s="1"/>
      <c r="BJ288"/>
      <c r="BK288"/>
      <c r="BL288"/>
      <c r="BM288"/>
      <c r="BN288"/>
      <c r="BO288"/>
      <c r="BP288"/>
      <c r="BQ288"/>
      <c r="BR288"/>
      <c r="BS288"/>
      <c r="BT288"/>
      <c r="BU288"/>
      <c r="BV288"/>
      <c r="BW288"/>
      <c r="BX288"/>
      <c r="BZ288"/>
      <c r="CA288" s="1"/>
      <c r="CB288"/>
      <c r="CC288"/>
      <c r="CD288"/>
      <c r="CE288"/>
      <c r="CF288"/>
      <c r="CG288"/>
      <c r="CH288"/>
      <c r="CI288"/>
      <c r="CJ288"/>
      <c r="CK288"/>
      <c r="CL288"/>
      <c r="CM288"/>
      <c r="CN288"/>
      <c r="DA288" s="1"/>
      <c r="DC288" s="8"/>
      <c r="DD288" s="8"/>
      <c r="DE288" s="8"/>
      <c r="DF288" s="8"/>
      <c r="DG288" s="8"/>
      <c r="DH288" s="8"/>
      <c r="DI288" s="8"/>
      <c r="DJ288" s="8"/>
      <c r="DK288" s="8"/>
      <c r="DL288" s="8"/>
      <c r="DM288" s="8"/>
      <c r="DN288" s="8"/>
      <c r="DO288" s="8"/>
      <c r="DP288" s="8"/>
      <c r="DQ288" s="8"/>
      <c r="DR288" s="8"/>
      <c r="DS288" s="8"/>
      <c r="DT288" s="8"/>
      <c r="DV288" s="8"/>
      <c r="DW288" s="8"/>
      <c r="DX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row>
    <row r="289" spans="31:154" x14ac:dyDescent="0.25">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s="1"/>
      <c r="BJ289"/>
      <c r="BK289"/>
      <c r="BL289"/>
      <c r="BM289"/>
      <c r="BN289"/>
      <c r="BO289"/>
      <c r="BP289"/>
      <c r="BQ289"/>
      <c r="BR289"/>
      <c r="BS289"/>
      <c r="BT289"/>
      <c r="BU289"/>
      <c r="BV289"/>
      <c r="BW289"/>
      <c r="BX289"/>
      <c r="BZ289"/>
      <c r="CA289" s="1"/>
      <c r="CB289"/>
      <c r="CC289"/>
      <c r="CD289"/>
      <c r="CE289"/>
      <c r="CF289"/>
      <c r="CG289"/>
      <c r="CH289"/>
      <c r="CI289"/>
      <c r="CJ289"/>
      <c r="CK289"/>
      <c r="CL289"/>
      <c r="CM289"/>
      <c r="CN289"/>
      <c r="DA289" s="1"/>
      <c r="DC289" s="8"/>
      <c r="DD289" s="8"/>
      <c r="DE289" s="8"/>
      <c r="DF289" s="8"/>
      <c r="DG289" s="8"/>
      <c r="DH289" s="8"/>
      <c r="DI289" s="8"/>
      <c r="DJ289" s="8"/>
      <c r="DK289" s="8"/>
      <c r="DL289" s="8"/>
      <c r="DM289" s="8"/>
      <c r="DN289" s="8"/>
      <c r="DO289" s="8"/>
      <c r="DP289" s="8"/>
      <c r="DQ289" s="8"/>
      <c r="DR289" s="8"/>
      <c r="DS289" s="8"/>
      <c r="DT289" s="8"/>
      <c r="DV289" s="8"/>
      <c r="DW289" s="8"/>
      <c r="DX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row>
    <row r="290" spans="31:154" x14ac:dyDescent="0.25">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s="1"/>
      <c r="BJ290"/>
      <c r="BK290"/>
      <c r="BL290"/>
      <c r="BM290"/>
      <c r="BN290"/>
      <c r="BO290"/>
      <c r="BP290"/>
      <c r="BQ290"/>
      <c r="BR290"/>
      <c r="BS290"/>
      <c r="BT290"/>
      <c r="BU290"/>
      <c r="BV290"/>
      <c r="BW290"/>
      <c r="BX290"/>
      <c r="BZ290"/>
      <c r="CA290" s="1"/>
      <c r="CB290"/>
      <c r="CC290"/>
      <c r="CD290"/>
      <c r="CE290"/>
      <c r="CF290"/>
      <c r="CG290"/>
      <c r="CH290"/>
      <c r="CI290"/>
      <c r="CJ290"/>
      <c r="CK290"/>
      <c r="CL290"/>
      <c r="CM290"/>
      <c r="CN290"/>
      <c r="DA290" s="1"/>
      <c r="DC290" s="8"/>
      <c r="DD290" s="8"/>
      <c r="DE290" s="8"/>
      <c r="DF290" s="8"/>
      <c r="DG290" s="8"/>
      <c r="DH290" s="8"/>
      <c r="DI290" s="8"/>
      <c r="DJ290" s="8"/>
      <c r="DK290" s="8"/>
      <c r="DL290" s="8"/>
      <c r="DM290" s="8"/>
      <c r="DN290" s="8"/>
      <c r="DO290" s="8"/>
      <c r="DP290" s="8"/>
      <c r="DQ290" s="8"/>
      <c r="DR290" s="8"/>
      <c r="DS290" s="8"/>
      <c r="DT290" s="8"/>
      <c r="DV290" s="8"/>
      <c r="DW290" s="8"/>
      <c r="DX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row>
    <row r="291" spans="31:154" x14ac:dyDescent="0.25">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s="1"/>
      <c r="BJ291"/>
      <c r="BK291"/>
      <c r="BL291"/>
      <c r="BM291"/>
      <c r="BN291"/>
      <c r="BO291"/>
      <c r="BP291"/>
      <c r="BQ291"/>
      <c r="BR291"/>
      <c r="BS291"/>
      <c r="BT291"/>
      <c r="BU291"/>
      <c r="BV291"/>
      <c r="BW291"/>
      <c r="BX291"/>
      <c r="BZ291"/>
      <c r="CA291" s="1"/>
      <c r="CB291"/>
      <c r="CC291"/>
      <c r="CD291"/>
      <c r="CE291"/>
      <c r="CF291"/>
      <c r="CG291"/>
      <c r="CH291"/>
      <c r="CI291"/>
      <c r="CJ291"/>
      <c r="CK291"/>
      <c r="CL291"/>
      <c r="CM291"/>
      <c r="CN291"/>
      <c r="DA291" s="1"/>
      <c r="DC291" s="8"/>
      <c r="DD291" s="8"/>
      <c r="DE291" s="8"/>
      <c r="DF291" s="8"/>
      <c r="DG291" s="8"/>
      <c r="DH291" s="8"/>
      <c r="DI291" s="8"/>
      <c r="DJ291" s="8"/>
      <c r="DK291" s="8"/>
      <c r="DL291" s="8"/>
      <c r="DM291" s="8"/>
      <c r="DN291" s="8"/>
      <c r="DO291" s="8"/>
      <c r="DP291" s="8"/>
      <c r="DQ291" s="8"/>
      <c r="DR291" s="8"/>
      <c r="DS291" s="8"/>
      <c r="DT291" s="8"/>
      <c r="DV291" s="8"/>
      <c r="DW291" s="8"/>
      <c r="DX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row>
    <row r="292" spans="31:154" x14ac:dyDescent="0.25">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s="1"/>
      <c r="BJ292"/>
      <c r="BK292"/>
      <c r="BL292"/>
      <c r="BM292"/>
      <c r="BN292"/>
      <c r="BO292"/>
      <c r="BP292"/>
      <c r="BQ292"/>
      <c r="BR292"/>
      <c r="BS292"/>
      <c r="BT292"/>
      <c r="BU292"/>
      <c r="BV292"/>
      <c r="BW292"/>
      <c r="BX292"/>
      <c r="BZ292"/>
      <c r="CA292" s="1"/>
      <c r="CB292"/>
      <c r="CC292"/>
      <c r="CD292"/>
      <c r="CE292"/>
      <c r="CF292"/>
      <c r="CG292"/>
      <c r="CH292"/>
      <c r="CI292"/>
      <c r="CJ292"/>
      <c r="CK292"/>
      <c r="CL292"/>
      <c r="CM292"/>
      <c r="CN292"/>
      <c r="DA292" s="1"/>
      <c r="DC292" s="8"/>
      <c r="DD292" s="8"/>
      <c r="DE292" s="8"/>
      <c r="DF292" s="8"/>
      <c r="DG292" s="8"/>
      <c r="DH292" s="8"/>
      <c r="DI292" s="8"/>
      <c r="DJ292" s="8"/>
      <c r="DK292" s="8"/>
      <c r="DL292" s="8"/>
      <c r="DM292" s="8"/>
      <c r="DN292" s="8"/>
      <c r="DO292" s="8"/>
      <c r="DP292" s="8"/>
      <c r="DQ292" s="8"/>
      <c r="DR292" s="8"/>
      <c r="DS292" s="8"/>
      <c r="DT292" s="8"/>
      <c r="DV292" s="8"/>
      <c r="DW292" s="8"/>
      <c r="DX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row>
    <row r="293" spans="31:154" x14ac:dyDescent="0.25">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s="1"/>
      <c r="BJ293"/>
      <c r="BK293"/>
      <c r="BL293"/>
      <c r="BM293"/>
      <c r="BN293"/>
      <c r="BO293"/>
      <c r="BP293"/>
      <c r="BQ293"/>
      <c r="BR293"/>
      <c r="BS293"/>
      <c r="BT293"/>
      <c r="BU293"/>
      <c r="BV293"/>
      <c r="BW293"/>
      <c r="BX293"/>
      <c r="BZ293"/>
      <c r="CA293" s="1"/>
      <c r="CB293"/>
      <c r="CC293"/>
      <c r="CD293"/>
      <c r="CE293"/>
      <c r="CF293"/>
      <c r="CG293"/>
      <c r="CH293"/>
      <c r="CI293"/>
      <c r="CJ293"/>
      <c r="CK293"/>
      <c r="CL293"/>
      <c r="CM293"/>
      <c r="CN293"/>
      <c r="DA293" s="1"/>
      <c r="DC293" s="8"/>
      <c r="DD293" s="8"/>
      <c r="DE293" s="8"/>
      <c r="DF293" s="8"/>
      <c r="DG293" s="8"/>
      <c r="DH293" s="8"/>
      <c r="DI293" s="8"/>
      <c r="DJ293" s="8"/>
      <c r="DK293" s="8"/>
      <c r="DL293" s="8"/>
      <c r="DM293" s="8"/>
      <c r="DN293" s="8"/>
      <c r="DO293" s="8"/>
      <c r="DP293" s="8"/>
      <c r="DQ293" s="8"/>
      <c r="DR293" s="8"/>
      <c r="DS293" s="8"/>
      <c r="DT293" s="8"/>
      <c r="DV293" s="8"/>
      <c r="DW293" s="8"/>
      <c r="DX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row>
    <row r="294" spans="31:154" x14ac:dyDescent="0.25">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s="1"/>
      <c r="BJ294"/>
      <c r="BK294"/>
      <c r="BL294"/>
      <c r="BM294"/>
      <c r="BN294"/>
      <c r="BO294"/>
      <c r="BP294"/>
      <c r="BQ294"/>
      <c r="BR294"/>
      <c r="BS294"/>
      <c r="BT294"/>
      <c r="BU294"/>
      <c r="BV294"/>
      <c r="BW294"/>
      <c r="BX294"/>
      <c r="BZ294"/>
      <c r="CA294" s="1"/>
      <c r="CB294"/>
      <c r="CC294"/>
      <c r="CD294"/>
      <c r="CE294"/>
      <c r="CF294"/>
      <c r="CG294"/>
      <c r="CH294"/>
      <c r="CI294"/>
      <c r="CJ294"/>
      <c r="CK294"/>
      <c r="CL294"/>
      <c r="CM294"/>
      <c r="CN294"/>
      <c r="DA294" s="1"/>
      <c r="DC294" s="8"/>
      <c r="DD294" s="8"/>
      <c r="DE294" s="8"/>
      <c r="DF294" s="8"/>
      <c r="DG294" s="8"/>
      <c r="DH294" s="8"/>
      <c r="DI294" s="8"/>
      <c r="DJ294" s="8"/>
      <c r="DK294" s="8"/>
      <c r="DL294" s="8"/>
      <c r="DM294" s="8"/>
      <c r="DN294" s="8"/>
      <c r="DO294" s="8"/>
      <c r="DP294" s="8"/>
      <c r="DQ294" s="8"/>
      <c r="DR294" s="8"/>
      <c r="DS294" s="8"/>
      <c r="DT294" s="8"/>
      <c r="DV294" s="8"/>
      <c r="DW294" s="8"/>
      <c r="DX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row>
    <row r="295" spans="31:154" x14ac:dyDescent="0.2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s="1"/>
      <c r="BJ295"/>
      <c r="BK295"/>
      <c r="BL295"/>
      <c r="BM295"/>
      <c r="BN295"/>
      <c r="BO295"/>
      <c r="BP295"/>
      <c r="BQ295"/>
      <c r="BR295"/>
      <c r="BS295"/>
      <c r="BT295"/>
      <c r="BU295"/>
      <c r="BV295"/>
      <c r="BW295"/>
      <c r="BX295"/>
      <c r="BZ295"/>
      <c r="CA295" s="1"/>
      <c r="CB295"/>
      <c r="CC295"/>
      <c r="CD295"/>
      <c r="CE295"/>
      <c r="CF295"/>
      <c r="CG295"/>
      <c r="CH295"/>
      <c r="CI295"/>
      <c r="CJ295"/>
      <c r="CK295"/>
      <c r="CL295"/>
      <c r="CM295"/>
      <c r="CN295"/>
      <c r="DA295" s="1"/>
      <c r="DC295" s="8"/>
      <c r="DD295" s="8"/>
      <c r="DE295" s="8"/>
      <c r="DF295" s="8"/>
      <c r="DG295" s="8"/>
      <c r="DH295" s="8"/>
      <c r="DI295" s="8"/>
      <c r="DJ295" s="8"/>
      <c r="DK295" s="8"/>
      <c r="DL295" s="8"/>
      <c r="DM295" s="8"/>
      <c r="DN295" s="8"/>
      <c r="DO295" s="8"/>
      <c r="DP295" s="8"/>
      <c r="DQ295" s="8"/>
      <c r="DR295" s="8"/>
      <c r="DS295" s="8"/>
      <c r="DT295" s="8"/>
      <c r="DV295" s="8"/>
      <c r="DW295" s="8"/>
      <c r="DX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row>
    <row r="296" spans="31:154" x14ac:dyDescent="0.25">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s="1"/>
      <c r="BJ296"/>
      <c r="BK296"/>
      <c r="BL296"/>
      <c r="BM296"/>
      <c r="BN296"/>
      <c r="BO296"/>
      <c r="BP296"/>
      <c r="BQ296"/>
      <c r="BR296"/>
      <c r="BS296"/>
      <c r="BT296"/>
      <c r="BU296"/>
      <c r="BV296"/>
      <c r="BW296"/>
      <c r="BX296"/>
      <c r="BZ296"/>
      <c r="CA296" s="1"/>
      <c r="CB296"/>
      <c r="CC296"/>
      <c r="CD296"/>
      <c r="CE296"/>
      <c r="CF296"/>
      <c r="CG296"/>
      <c r="CH296"/>
      <c r="CI296"/>
      <c r="CJ296"/>
      <c r="CK296"/>
      <c r="CL296"/>
      <c r="CM296"/>
      <c r="CN296"/>
      <c r="DA296" s="1"/>
      <c r="DC296" s="8"/>
      <c r="DD296" s="8"/>
      <c r="DE296" s="8"/>
      <c r="DF296" s="8"/>
      <c r="DG296" s="8"/>
      <c r="DH296" s="8"/>
      <c r="DI296" s="8"/>
      <c r="DJ296" s="8"/>
      <c r="DK296" s="8"/>
      <c r="DL296" s="8"/>
      <c r="DM296" s="8"/>
      <c r="DN296" s="8"/>
      <c r="DO296" s="8"/>
      <c r="DP296" s="8"/>
      <c r="DQ296" s="8"/>
      <c r="DR296" s="8"/>
      <c r="DS296" s="8"/>
      <c r="DT296" s="8"/>
      <c r="DV296" s="8"/>
      <c r="DW296" s="8"/>
      <c r="DX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row>
    <row r="297" spans="31:154" x14ac:dyDescent="0.25">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s="1"/>
      <c r="BJ297"/>
      <c r="BK297"/>
      <c r="BL297"/>
      <c r="BM297"/>
      <c r="BN297"/>
      <c r="BO297"/>
      <c r="BP297"/>
      <c r="BQ297"/>
      <c r="BR297"/>
      <c r="BS297"/>
      <c r="BT297"/>
      <c r="BU297"/>
      <c r="BV297"/>
      <c r="BW297"/>
      <c r="BX297"/>
      <c r="BZ297"/>
      <c r="CA297" s="1"/>
      <c r="CB297"/>
      <c r="CC297"/>
      <c r="CD297"/>
      <c r="CE297"/>
      <c r="CF297"/>
      <c r="CG297"/>
      <c r="CH297"/>
      <c r="CI297"/>
      <c r="CJ297"/>
      <c r="CK297"/>
      <c r="CL297"/>
      <c r="CM297"/>
      <c r="CN297"/>
      <c r="DA297" s="1"/>
      <c r="DC297" s="8"/>
      <c r="DD297" s="8"/>
      <c r="DE297" s="8"/>
      <c r="DF297" s="8"/>
      <c r="DG297" s="8"/>
      <c r="DH297" s="8"/>
      <c r="DI297" s="8"/>
      <c r="DJ297" s="8"/>
      <c r="DK297" s="8"/>
      <c r="DL297" s="8"/>
      <c r="DM297" s="8"/>
      <c r="DN297" s="8"/>
      <c r="DO297" s="8"/>
      <c r="DP297" s="8"/>
      <c r="DQ297" s="8"/>
      <c r="DR297" s="8"/>
      <c r="DS297" s="8"/>
      <c r="DT297" s="8"/>
      <c r="DV297" s="8"/>
      <c r="DW297" s="8"/>
      <c r="DX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row>
    <row r="298" spans="31:154" x14ac:dyDescent="0.25">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s="1"/>
      <c r="BJ298"/>
      <c r="BK298"/>
      <c r="BL298"/>
      <c r="BM298"/>
      <c r="BN298"/>
      <c r="BO298"/>
      <c r="BP298"/>
      <c r="BQ298"/>
      <c r="BR298"/>
      <c r="BS298"/>
      <c r="BT298"/>
      <c r="BU298"/>
      <c r="BV298"/>
      <c r="BW298"/>
      <c r="BX298"/>
      <c r="BZ298"/>
      <c r="CA298" s="1"/>
      <c r="CB298"/>
      <c r="CC298"/>
      <c r="CD298"/>
      <c r="CE298"/>
      <c r="CF298"/>
      <c r="CG298"/>
      <c r="CH298"/>
      <c r="CI298"/>
      <c r="CJ298"/>
      <c r="CK298"/>
      <c r="CL298"/>
      <c r="CM298"/>
      <c r="CN298"/>
      <c r="DA298" s="1"/>
      <c r="DC298" s="8"/>
      <c r="DD298" s="8"/>
      <c r="DE298" s="8"/>
      <c r="DF298" s="8"/>
      <c r="DG298" s="8"/>
      <c r="DH298" s="8"/>
      <c r="DI298" s="8"/>
      <c r="DJ298" s="8"/>
      <c r="DK298" s="8"/>
      <c r="DL298" s="8"/>
      <c r="DM298" s="8"/>
      <c r="DN298" s="8"/>
      <c r="DO298" s="8"/>
      <c r="DP298" s="8"/>
      <c r="DQ298" s="8"/>
      <c r="DR298" s="8"/>
      <c r="DS298" s="8"/>
      <c r="DT298" s="8"/>
      <c r="DV298" s="8"/>
      <c r="DW298" s="8"/>
      <c r="DX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row>
    <row r="299" spans="31:154" x14ac:dyDescent="0.25">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s="1"/>
      <c r="BJ299"/>
      <c r="BK299"/>
      <c r="BL299"/>
      <c r="BM299"/>
      <c r="BN299"/>
      <c r="BO299"/>
      <c r="BP299"/>
      <c r="BQ299"/>
      <c r="BR299"/>
      <c r="BS299"/>
      <c r="BT299"/>
      <c r="BU299"/>
      <c r="BV299"/>
      <c r="BW299"/>
      <c r="BX299"/>
      <c r="BZ299"/>
      <c r="CA299" s="1"/>
      <c r="CB299"/>
      <c r="CC299"/>
      <c r="CD299"/>
      <c r="CE299"/>
      <c r="CF299"/>
      <c r="CG299"/>
      <c r="CH299"/>
      <c r="CI299"/>
      <c r="CJ299"/>
      <c r="CK299"/>
      <c r="CL299"/>
      <c r="CM299"/>
      <c r="CN299"/>
      <c r="DA299" s="1"/>
      <c r="DC299" s="8"/>
      <c r="DD299" s="8"/>
      <c r="DE299" s="8"/>
      <c r="DF299" s="8"/>
      <c r="DG299" s="8"/>
      <c r="DH299" s="8"/>
      <c r="DI299" s="8"/>
      <c r="DJ299" s="8"/>
      <c r="DK299" s="8"/>
      <c r="DL299" s="8"/>
      <c r="DM299" s="8"/>
      <c r="DN299" s="8"/>
      <c r="DO299" s="8"/>
      <c r="DP299" s="8"/>
      <c r="DQ299" s="8"/>
      <c r="DR299" s="8"/>
      <c r="DS299" s="8"/>
      <c r="DT299" s="8"/>
      <c r="DV299" s="8"/>
      <c r="DW299" s="8"/>
      <c r="DX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row>
    <row r="300" spans="31:154" x14ac:dyDescent="0.25">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s="1"/>
      <c r="BJ300"/>
      <c r="BK300"/>
      <c r="BL300"/>
      <c r="BM300"/>
      <c r="BN300"/>
      <c r="BO300"/>
      <c r="BP300"/>
      <c r="BQ300"/>
      <c r="BR300"/>
      <c r="BS300"/>
      <c r="BT300"/>
      <c r="BU300"/>
      <c r="BV300"/>
      <c r="BW300"/>
      <c r="BX300"/>
      <c r="BZ300"/>
      <c r="CA300" s="1"/>
      <c r="CB300"/>
      <c r="CC300"/>
      <c r="CD300"/>
      <c r="CE300"/>
      <c r="CF300"/>
      <c r="CG300"/>
      <c r="CH300"/>
      <c r="CI300"/>
      <c r="CJ300"/>
      <c r="CK300"/>
      <c r="CL300"/>
      <c r="CM300"/>
      <c r="CN300"/>
      <c r="DA300" s="1"/>
      <c r="DC300" s="8"/>
      <c r="DD300" s="8"/>
      <c r="DE300" s="8"/>
      <c r="DF300" s="8"/>
      <c r="DG300" s="8"/>
      <c r="DH300" s="8"/>
      <c r="DI300" s="8"/>
      <c r="DJ300" s="8"/>
      <c r="DK300" s="8"/>
      <c r="DL300" s="8"/>
      <c r="DM300" s="8"/>
      <c r="DN300" s="8"/>
      <c r="DO300" s="8"/>
      <c r="DP300" s="8"/>
      <c r="DQ300" s="8"/>
      <c r="DR300" s="8"/>
      <c r="DS300" s="8"/>
      <c r="DT300" s="8"/>
      <c r="DV300" s="8"/>
      <c r="DW300" s="8"/>
      <c r="DX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row>
    <row r="301" spans="31:154" x14ac:dyDescent="0.25">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s="1"/>
      <c r="BJ301"/>
      <c r="BK301"/>
      <c r="BL301"/>
      <c r="BM301"/>
      <c r="BN301"/>
      <c r="BO301"/>
      <c r="BP301"/>
      <c r="BQ301"/>
      <c r="BR301"/>
      <c r="BS301"/>
      <c r="BT301"/>
      <c r="BU301"/>
      <c r="BV301"/>
      <c r="BW301"/>
      <c r="BX301"/>
      <c r="BZ301"/>
      <c r="CA301" s="1"/>
      <c r="CB301"/>
      <c r="CC301"/>
      <c r="CD301"/>
      <c r="CE301"/>
      <c r="CF301"/>
      <c r="CG301"/>
      <c r="CH301"/>
      <c r="CI301"/>
      <c r="CJ301"/>
      <c r="CK301"/>
      <c r="CL301"/>
      <c r="CM301"/>
      <c r="CN301"/>
      <c r="DA301" s="1"/>
      <c r="DC301" s="8"/>
      <c r="DD301" s="8"/>
      <c r="DE301" s="8"/>
      <c r="DF301" s="8"/>
      <c r="DG301" s="8"/>
      <c r="DH301" s="8"/>
      <c r="DI301" s="8"/>
      <c r="DJ301" s="8"/>
      <c r="DK301" s="8"/>
      <c r="DL301" s="8"/>
      <c r="DM301" s="8"/>
      <c r="DN301" s="8"/>
      <c r="DO301" s="8"/>
      <c r="DP301" s="8"/>
      <c r="DQ301" s="8"/>
      <c r="DR301" s="8"/>
      <c r="DS301" s="8"/>
      <c r="DT301" s="8"/>
      <c r="DV301" s="8"/>
      <c r="DW301" s="8"/>
      <c r="DX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row>
    <row r="302" spans="31:154" x14ac:dyDescent="0.25">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s="1"/>
      <c r="BJ302"/>
      <c r="BK302"/>
      <c r="BL302"/>
      <c r="BM302"/>
      <c r="BN302"/>
      <c r="BO302"/>
      <c r="BP302"/>
      <c r="BQ302"/>
      <c r="BR302"/>
      <c r="BS302"/>
      <c r="BT302"/>
      <c r="BU302"/>
      <c r="BV302"/>
      <c r="BW302"/>
      <c r="BX302"/>
      <c r="BZ302"/>
      <c r="CA302" s="1"/>
      <c r="CB302"/>
      <c r="CC302"/>
      <c r="CD302"/>
      <c r="CE302"/>
      <c r="CF302"/>
      <c r="CG302"/>
      <c r="CH302"/>
      <c r="CI302"/>
      <c r="CJ302"/>
      <c r="CK302"/>
      <c r="CL302"/>
      <c r="CM302"/>
      <c r="CN302"/>
      <c r="DA302" s="1"/>
      <c r="DC302" s="8"/>
      <c r="DD302" s="8"/>
      <c r="DE302" s="8"/>
      <c r="DF302" s="8"/>
      <c r="DG302" s="8"/>
      <c r="DH302" s="8"/>
      <c r="DI302" s="8"/>
      <c r="DJ302" s="8"/>
      <c r="DK302" s="8"/>
      <c r="DL302" s="8"/>
      <c r="DM302" s="8"/>
      <c r="DN302" s="8"/>
      <c r="DO302" s="8"/>
      <c r="DP302" s="8"/>
      <c r="DQ302" s="8"/>
      <c r="DR302" s="8"/>
      <c r="DS302" s="8"/>
      <c r="DT302" s="8"/>
      <c r="DV302" s="8"/>
      <c r="DW302" s="8"/>
      <c r="DX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row>
    <row r="303" spans="31:154" x14ac:dyDescent="0.25">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s="1"/>
      <c r="BJ303"/>
      <c r="BK303"/>
      <c r="BL303"/>
      <c r="BM303"/>
      <c r="BN303"/>
      <c r="BO303"/>
      <c r="BP303"/>
      <c r="BQ303"/>
      <c r="BR303"/>
      <c r="BS303"/>
      <c r="BT303"/>
      <c r="BU303"/>
      <c r="BV303"/>
      <c r="BW303"/>
      <c r="BX303"/>
      <c r="BZ303"/>
      <c r="CA303" s="1"/>
      <c r="CB303"/>
      <c r="CC303"/>
      <c r="CD303"/>
      <c r="CE303"/>
      <c r="CF303"/>
      <c r="CG303"/>
      <c r="CH303"/>
      <c r="CI303"/>
      <c r="CJ303"/>
      <c r="CK303"/>
      <c r="CL303"/>
      <c r="CM303"/>
      <c r="CN303"/>
      <c r="DA303" s="1"/>
      <c r="DC303" s="8"/>
      <c r="DD303" s="8"/>
      <c r="DE303" s="8"/>
      <c r="DF303" s="8"/>
      <c r="DG303" s="8"/>
      <c r="DH303" s="8"/>
      <c r="DI303" s="8"/>
      <c r="DJ303" s="8"/>
      <c r="DK303" s="8"/>
      <c r="DL303" s="8"/>
      <c r="DM303" s="8"/>
      <c r="DN303" s="8"/>
      <c r="DO303" s="8"/>
      <c r="DP303" s="8"/>
      <c r="DQ303" s="8"/>
      <c r="DR303" s="8"/>
      <c r="DS303" s="8"/>
      <c r="DT303" s="8"/>
      <c r="DV303" s="8"/>
      <c r="DW303" s="8"/>
      <c r="DX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row>
    <row r="304" spans="31:154" x14ac:dyDescent="0.25">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s="1"/>
      <c r="BJ304"/>
      <c r="BK304"/>
      <c r="BL304"/>
      <c r="BM304"/>
      <c r="BN304"/>
      <c r="BO304"/>
      <c r="BP304"/>
      <c r="BQ304"/>
      <c r="BR304"/>
      <c r="BS304"/>
      <c r="BT304"/>
      <c r="BU304"/>
      <c r="BV304"/>
      <c r="BW304"/>
      <c r="BX304"/>
      <c r="BZ304"/>
      <c r="CA304" s="1"/>
      <c r="CB304"/>
      <c r="CC304"/>
      <c r="CD304"/>
      <c r="CE304"/>
      <c r="CF304"/>
      <c r="CG304"/>
      <c r="CH304"/>
      <c r="CI304"/>
      <c r="CJ304"/>
      <c r="CK304"/>
      <c r="CL304"/>
      <c r="CM304"/>
      <c r="CN304"/>
      <c r="DA304" s="1"/>
      <c r="DC304" s="8"/>
      <c r="DD304" s="8"/>
      <c r="DE304" s="8"/>
      <c r="DF304" s="8"/>
      <c r="DG304" s="8"/>
      <c r="DH304" s="8"/>
      <c r="DI304" s="8"/>
      <c r="DJ304" s="8"/>
      <c r="DK304" s="8"/>
      <c r="DL304" s="8"/>
      <c r="DM304" s="8"/>
      <c r="DN304" s="8"/>
      <c r="DO304" s="8"/>
      <c r="DP304" s="8"/>
      <c r="DQ304" s="8"/>
      <c r="DR304" s="8"/>
      <c r="DS304" s="8"/>
      <c r="DT304" s="8"/>
      <c r="DV304" s="8"/>
      <c r="DW304" s="8"/>
      <c r="DX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row>
    <row r="305" spans="31:154" x14ac:dyDescent="0.2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s="1"/>
      <c r="BJ305"/>
      <c r="BK305"/>
      <c r="BL305"/>
      <c r="BM305"/>
      <c r="BN305"/>
      <c r="BO305"/>
      <c r="BP305"/>
      <c r="BQ305"/>
      <c r="BR305"/>
      <c r="BS305"/>
      <c r="BT305"/>
      <c r="BU305"/>
      <c r="BV305"/>
      <c r="BW305"/>
      <c r="BX305"/>
      <c r="BZ305"/>
      <c r="CA305" s="1"/>
      <c r="CB305"/>
      <c r="CC305"/>
      <c r="CD305"/>
      <c r="CE305"/>
      <c r="CF305"/>
      <c r="CG305"/>
      <c r="CH305"/>
      <c r="CI305"/>
      <c r="CJ305"/>
      <c r="CK305"/>
      <c r="CL305"/>
      <c r="CM305"/>
      <c r="CN305"/>
      <c r="DA305" s="1"/>
      <c r="DC305" s="8"/>
      <c r="DD305" s="8"/>
      <c r="DE305" s="8"/>
      <c r="DF305" s="8"/>
      <c r="DG305" s="8"/>
      <c r="DH305" s="8"/>
      <c r="DI305" s="8"/>
      <c r="DJ305" s="8"/>
      <c r="DK305" s="8"/>
      <c r="DL305" s="8"/>
      <c r="DM305" s="8"/>
      <c r="DN305" s="8"/>
      <c r="DO305" s="8"/>
      <c r="DP305" s="8"/>
      <c r="DQ305" s="8"/>
      <c r="DR305" s="8"/>
      <c r="DS305" s="8"/>
      <c r="DT305" s="8"/>
      <c r="DV305" s="8"/>
      <c r="DW305" s="8"/>
      <c r="DX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row>
    <row r="306" spans="31:154" x14ac:dyDescent="0.25">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s="1"/>
      <c r="BJ306"/>
      <c r="BK306"/>
      <c r="BL306"/>
      <c r="BM306"/>
      <c r="BN306"/>
      <c r="BO306"/>
      <c r="BP306"/>
      <c r="BQ306"/>
      <c r="BR306"/>
      <c r="BS306"/>
      <c r="BT306"/>
      <c r="BU306"/>
      <c r="BV306"/>
      <c r="BW306"/>
      <c r="BX306"/>
      <c r="BZ306"/>
      <c r="CA306" s="1"/>
      <c r="CB306"/>
      <c r="CC306"/>
      <c r="CD306"/>
      <c r="CE306"/>
      <c r="CF306"/>
      <c r="CG306"/>
      <c r="CH306"/>
      <c r="CI306"/>
      <c r="CJ306"/>
      <c r="CK306"/>
      <c r="CL306"/>
      <c r="CM306"/>
      <c r="CN306"/>
      <c r="DA306" s="1"/>
      <c r="DC306" s="8"/>
      <c r="DD306" s="8"/>
      <c r="DE306" s="8"/>
      <c r="DF306" s="8"/>
      <c r="DG306" s="8"/>
      <c r="DH306" s="8"/>
      <c r="DI306" s="8"/>
      <c r="DJ306" s="8"/>
      <c r="DK306" s="8"/>
      <c r="DL306" s="8"/>
      <c r="DM306" s="8"/>
      <c r="DN306" s="8"/>
      <c r="DO306" s="8"/>
      <c r="DP306" s="8"/>
      <c r="DQ306" s="8"/>
      <c r="DR306" s="8"/>
      <c r="DS306" s="8"/>
      <c r="DT306" s="8"/>
      <c r="DV306" s="8"/>
      <c r="DW306" s="8"/>
      <c r="DX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row>
    <row r="307" spans="31:154" x14ac:dyDescent="0.25">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s="1"/>
      <c r="BJ307"/>
      <c r="BK307"/>
      <c r="BL307"/>
      <c r="BM307"/>
      <c r="BN307"/>
      <c r="BO307"/>
      <c r="BP307"/>
      <c r="BQ307"/>
      <c r="BR307"/>
      <c r="BS307"/>
      <c r="BT307"/>
      <c r="BU307"/>
      <c r="BV307"/>
      <c r="BW307"/>
      <c r="BX307"/>
      <c r="BZ307"/>
      <c r="CA307" s="1"/>
      <c r="CB307"/>
      <c r="CC307"/>
      <c r="CD307"/>
      <c r="CE307"/>
      <c r="CF307"/>
      <c r="CG307"/>
      <c r="CH307"/>
      <c r="CI307"/>
      <c r="CJ307"/>
      <c r="CK307"/>
      <c r="CL307"/>
      <c r="CM307"/>
      <c r="CN307"/>
      <c r="DA307" s="1"/>
      <c r="DC307" s="8"/>
      <c r="DD307" s="8"/>
      <c r="DE307" s="8"/>
      <c r="DF307" s="8"/>
      <c r="DG307" s="8"/>
      <c r="DH307" s="8"/>
      <c r="DI307" s="8"/>
      <c r="DJ307" s="8"/>
      <c r="DK307" s="8"/>
      <c r="DL307" s="8"/>
      <c r="DM307" s="8"/>
      <c r="DN307" s="8"/>
      <c r="DO307" s="8"/>
      <c r="DP307" s="8"/>
      <c r="DQ307" s="8"/>
      <c r="DR307" s="8"/>
      <c r="DS307" s="8"/>
      <c r="DT307" s="8"/>
      <c r="DV307" s="8"/>
      <c r="DW307" s="8"/>
      <c r="DX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row>
    <row r="308" spans="31:154" x14ac:dyDescent="0.25">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s="1"/>
      <c r="BJ308"/>
      <c r="BK308"/>
      <c r="BL308"/>
      <c r="BM308"/>
      <c r="BN308"/>
      <c r="BO308"/>
      <c r="BP308"/>
      <c r="BQ308"/>
      <c r="BR308"/>
      <c r="BS308"/>
      <c r="BT308"/>
      <c r="BU308"/>
      <c r="BV308"/>
      <c r="BW308"/>
      <c r="BX308"/>
      <c r="BZ308"/>
      <c r="CA308" s="1"/>
      <c r="CB308"/>
      <c r="CC308"/>
      <c r="CD308"/>
      <c r="CE308"/>
      <c r="CF308"/>
      <c r="CG308"/>
      <c r="CH308"/>
      <c r="CI308"/>
      <c r="CJ308"/>
      <c r="CK308"/>
      <c r="CL308"/>
      <c r="CM308"/>
      <c r="CN308"/>
      <c r="DA308" s="1"/>
      <c r="DC308" s="8"/>
      <c r="DD308" s="8"/>
      <c r="DE308" s="8"/>
      <c r="DF308" s="8"/>
      <c r="DG308" s="8"/>
      <c r="DH308" s="8"/>
      <c r="DI308" s="8"/>
      <c r="DJ308" s="8"/>
      <c r="DK308" s="8"/>
      <c r="DL308" s="8"/>
      <c r="DM308" s="8"/>
      <c r="DN308" s="8"/>
      <c r="DO308" s="8"/>
      <c r="DP308" s="8"/>
      <c r="DQ308" s="8"/>
      <c r="DR308" s="8"/>
      <c r="DS308" s="8"/>
      <c r="DT308" s="8"/>
      <c r="DV308" s="8"/>
      <c r="DW308" s="8"/>
      <c r="DX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row>
    <row r="309" spans="31:154" x14ac:dyDescent="0.25">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s="1"/>
      <c r="BJ309"/>
      <c r="BK309"/>
      <c r="BL309"/>
      <c r="BM309"/>
      <c r="BN309"/>
      <c r="BO309"/>
      <c r="BP309"/>
      <c r="BQ309"/>
      <c r="BR309"/>
      <c r="BS309"/>
      <c r="BT309"/>
      <c r="BU309"/>
      <c r="BV309"/>
      <c r="BW309"/>
      <c r="BX309"/>
      <c r="BZ309"/>
      <c r="CA309" s="1"/>
      <c r="CB309"/>
      <c r="CC309"/>
      <c r="CD309"/>
      <c r="CE309"/>
      <c r="CF309"/>
      <c r="CG309"/>
      <c r="CH309"/>
      <c r="CI309"/>
      <c r="CJ309"/>
      <c r="CK309"/>
      <c r="CL309"/>
      <c r="CM309"/>
      <c r="CN309"/>
      <c r="DA309" s="1"/>
      <c r="DC309" s="8"/>
      <c r="DD309" s="8"/>
      <c r="DE309" s="8"/>
      <c r="DF309" s="8"/>
      <c r="DG309" s="8"/>
      <c r="DH309" s="8"/>
      <c r="DI309" s="8"/>
      <c r="DJ309" s="8"/>
      <c r="DK309" s="8"/>
      <c r="DL309" s="8"/>
      <c r="DM309" s="8"/>
      <c r="DN309" s="8"/>
      <c r="DO309" s="8"/>
      <c r="DP309" s="8"/>
      <c r="DQ309" s="8"/>
      <c r="DR309" s="8"/>
      <c r="DS309" s="8"/>
      <c r="DT309" s="8"/>
      <c r="DV309" s="8"/>
      <c r="DW309" s="8"/>
      <c r="DX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row>
    <row r="310" spans="31:154" x14ac:dyDescent="0.25">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s="1"/>
      <c r="BJ310"/>
      <c r="BK310"/>
      <c r="BL310"/>
      <c r="BM310"/>
      <c r="BN310"/>
      <c r="BO310"/>
      <c r="BP310"/>
      <c r="BQ310"/>
      <c r="BR310"/>
      <c r="BS310"/>
      <c r="BT310"/>
      <c r="BU310"/>
      <c r="BV310"/>
      <c r="BW310"/>
      <c r="BX310"/>
      <c r="BZ310"/>
      <c r="CA310" s="1"/>
      <c r="CB310"/>
      <c r="CC310"/>
      <c r="CD310"/>
      <c r="CE310"/>
      <c r="CF310"/>
      <c r="CG310"/>
      <c r="CH310"/>
      <c r="CI310"/>
      <c r="CJ310"/>
      <c r="CK310"/>
      <c r="CL310"/>
      <c r="CM310"/>
      <c r="CN310"/>
      <c r="DA310" s="1"/>
      <c r="DC310" s="8"/>
      <c r="DD310" s="8"/>
      <c r="DE310" s="8"/>
      <c r="DF310" s="8"/>
      <c r="DG310" s="8"/>
      <c r="DH310" s="8"/>
      <c r="DI310" s="8"/>
      <c r="DJ310" s="8"/>
      <c r="DK310" s="8"/>
      <c r="DL310" s="8"/>
      <c r="DM310" s="8"/>
      <c r="DN310" s="8"/>
      <c r="DO310" s="8"/>
      <c r="DP310" s="8"/>
      <c r="DQ310" s="8"/>
      <c r="DR310" s="8"/>
      <c r="DS310" s="8"/>
      <c r="DT310" s="8"/>
      <c r="DV310" s="8"/>
      <c r="DW310" s="8"/>
      <c r="DX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row>
    <row r="311" spans="31:154" x14ac:dyDescent="0.25">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s="1"/>
      <c r="BJ311"/>
      <c r="BK311"/>
      <c r="BL311"/>
      <c r="BM311"/>
      <c r="BN311"/>
      <c r="BO311"/>
      <c r="BP311"/>
      <c r="BQ311"/>
      <c r="BR311"/>
      <c r="BS311"/>
      <c r="BT311"/>
      <c r="BU311"/>
      <c r="BV311"/>
      <c r="BW311"/>
      <c r="BX311"/>
      <c r="BZ311"/>
      <c r="CA311" s="1"/>
      <c r="CB311"/>
      <c r="CC311"/>
      <c r="CD311"/>
      <c r="CE311"/>
      <c r="CF311"/>
      <c r="CG311"/>
      <c r="CH311"/>
      <c r="CI311"/>
      <c r="CJ311"/>
      <c r="CK311"/>
      <c r="CL311"/>
      <c r="CM311"/>
      <c r="CN311"/>
      <c r="DA311" s="1"/>
      <c r="DC311" s="8"/>
      <c r="DD311" s="8"/>
      <c r="DE311" s="8"/>
      <c r="DF311" s="8"/>
      <c r="DG311" s="8"/>
      <c r="DH311" s="8"/>
      <c r="DI311" s="8"/>
      <c r="DJ311" s="8"/>
      <c r="DK311" s="8"/>
      <c r="DL311" s="8"/>
      <c r="DM311" s="8"/>
      <c r="DN311" s="8"/>
      <c r="DO311" s="8"/>
      <c r="DP311" s="8"/>
      <c r="DQ311" s="8"/>
      <c r="DR311" s="8"/>
      <c r="DS311" s="8"/>
      <c r="DT311" s="8"/>
      <c r="DV311" s="8"/>
      <c r="DW311" s="8"/>
      <c r="DX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row>
    <row r="312" spans="31:154" x14ac:dyDescent="0.25">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s="1"/>
      <c r="BJ312"/>
      <c r="BK312"/>
      <c r="BL312"/>
      <c r="BM312"/>
      <c r="BN312"/>
      <c r="BO312"/>
      <c r="BP312"/>
      <c r="BQ312"/>
      <c r="BR312"/>
      <c r="BS312"/>
      <c r="BT312"/>
      <c r="BU312"/>
      <c r="BV312"/>
      <c r="BW312"/>
      <c r="BX312"/>
      <c r="BZ312"/>
      <c r="CA312" s="1"/>
      <c r="CB312"/>
      <c r="CC312"/>
      <c r="CD312"/>
      <c r="CE312"/>
      <c r="CF312"/>
      <c r="CG312"/>
      <c r="CH312"/>
      <c r="CI312"/>
      <c r="CJ312"/>
      <c r="CK312"/>
      <c r="CL312"/>
      <c r="CM312"/>
      <c r="CN312"/>
      <c r="DA312" s="1"/>
      <c r="DC312" s="8"/>
      <c r="DD312" s="8"/>
      <c r="DE312" s="8"/>
      <c r="DF312" s="8"/>
      <c r="DG312" s="8"/>
      <c r="DH312" s="8"/>
      <c r="DI312" s="8"/>
      <c r="DJ312" s="8"/>
      <c r="DK312" s="8"/>
      <c r="DL312" s="8"/>
      <c r="DM312" s="8"/>
      <c r="DN312" s="8"/>
      <c r="DO312" s="8"/>
      <c r="DP312" s="8"/>
      <c r="DQ312" s="8"/>
      <c r="DR312" s="8"/>
      <c r="DS312" s="8"/>
      <c r="DT312" s="8"/>
      <c r="DV312" s="8"/>
      <c r="DW312" s="8"/>
      <c r="DX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row>
    <row r="313" spans="31:154" x14ac:dyDescent="0.25">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s="1"/>
      <c r="BJ313"/>
      <c r="BK313"/>
      <c r="BL313"/>
      <c r="BM313"/>
      <c r="BN313"/>
      <c r="BO313"/>
      <c r="BP313"/>
      <c r="BQ313"/>
      <c r="BR313"/>
      <c r="BS313"/>
      <c r="BT313"/>
      <c r="BU313"/>
      <c r="BV313"/>
      <c r="BW313"/>
      <c r="BX313"/>
      <c r="BZ313"/>
      <c r="CA313" s="1"/>
      <c r="CB313"/>
      <c r="CC313"/>
      <c r="CD313"/>
      <c r="CE313"/>
      <c r="CF313"/>
      <c r="CG313"/>
      <c r="CH313"/>
      <c r="CI313"/>
      <c r="CJ313"/>
      <c r="CK313"/>
      <c r="CL313"/>
      <c r="CM313"/>
      <c r="CN313"/>
      <c r="DA313" s="1"/>
      <c r="DC313" s="8"/>
      <c r="DD313" s="8"/>
      <c r="DE313" s="8"/>
      <c r="DF313" s="8"/>
      <c r="DG313" s="8"/>
      <c r="DH313" s="8"/>
      <c r="DI313" s="8"/>
      <c r="DJ313" s="8"/>
      <c r="DK313" s="8"/>
      <c r="DL313" s="8"/>
      <c r="DM313" s="8"/>
      <c r="DN313" s="8"/>
      <c r="DO313" s="8"/>
      <c r="DP313" s="8"/>
      <c r="DQ313" s="8"/>
      <c r="DR313" s="8"/>
      <c r="DS313" s="8"/>
      <c r="DT313" s="8"/>
      <c r="DV313" s="8"/>
      <c r="DW313" s="8"/>
      <c r="DX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row>
    <row r="314" spans="31:154" x14ac:dyDescent="0.25">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s="1"/>
      <c r="BJ314"/>
      <c r="BK314"/>
      <c r="BL314"/>
      <c r="BM314"/>
      <c r="BN314"/>
      <c r="BO314"/>
      <c r="BP314"/>
      <c r="BQ314"/>
      <c r="BR314"/>
      <c r="BS314"/>
      <c r="BT314"/>
      <c r="BU314"/>
      <c r="BV314"/>
      <c r="BW314"/>
      <c r="BX314"/>
      <c r="BZ314"/>
      <c r="CA314" s="1"/>
      <c r="CB314"/>
      <c r="CC314"/>
      <c r="CD314"/>
      <c r="CE314"/>
      <c r="CF314"/>
      <c r="CG314"/>
      <c r="CH314"/>
      <c r="CI314"/>
      <c r="CJ314"/>
      <c r="CK314"/>
      <c r="CL314"/>
      <c r="CM314"/>
      <c r="CN314"/>
      <c r="DA314" s="1"/>
      <c r="DC314" s="8"/>
      <c r="DD314" s="8"/>
      <c r="DE314" s="8"/>
      <c r="DF314" s="8"/>
      <c r="DG314" s="8"/>
      <c r="DH314" s="8"/>
      <c r="DI314" s="8"/>
      <c r="DJ314" s="8"/>
      <c r="DK314" s="8"/>
      <c r="DL314" s="8"/>
      <c r="DM314" s="8"/>
      <c r="DN314" s="8"/>
      <c r="DO314" s="8"/>
      <c r="DP314" s="8"/>
      <c r="DQ314" s="8"/>
      <c r="DR314" s="8"/>
      <c r="DS314" s="8"/>
      <c r="DT314" s="8"/>
      <c r="DV314" s="8"/>
      <c r="DW314" s="8"/>
      <c r="DX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row>
    <row r="315" spans="31:154" x14ac:dyDescent="0.2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s="1"/>
      <c r="BJ315"/>
      <c r="BK315"/>
      <c r="BL315"/>
      <c r="BM315"/>
      <c r="BN315"/>
      <c r="BO315"/>
      <c r="BP315"/>
      <c r="BQ315"/>
      <c r="BR315"/>
      <c r="BS315"/>
      <c r="BT315"/>
      <c r="BU315"/>
      <c r="BV315"/>
      <c r="BW315"/>
      <c r="BX315"/>
      <c r="BZ315"/>
      <c r="CA315" s="1"/>
      <c r="CB315"/>
      <c r="CC315"/>
      <c r="CD315"/>
      <c r="CE315"/>
      <c r="CF315"/>
      <c r="CG315"/>
      <c r="CH315"/>
      <c r="CI315"/>
      <c r="CJ315"/>
      <c r="CK315"/>
      <c r="CL315"/>
      <c r="CM315"/>
      <c r="CN315"/>
      <c r="DA315" s="1"/>
      <c r="DC315" s="8"/>
      <c r="DD315" s="8"/>
      <c r="DE315" s="8"/>
      <c r="DF315" s="8"/>
      <c r="DG315" s="8"/>
      <c r="DH315" s="8"/>
      <c r="DI315" s="8"/>
      <c r="DJ315" s="8"/>
      <c r="DK315" s="8"/>
      <c r="DL315" s="8"/>
      <c r="DM315" s="8"/>
      <c r="DN315" s="8"/>
      <c r="DO315" s="8"/>
      <c r="DP315" s="8"/>
      <c r="DQ315" s="8"/>
      <c r="DR315" s="8"/>
      <c r="DS315" s="8"/>
      <c r="DT315" s="8"/>
      <c r="DV315" s="8"/>
      <c r="DW315" s="8"/>
      <c r="DX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row>
    <row r="316" spans="31:154" x14ac:dyDescent="0.25">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s="1"/>
      <c r="BJ316"/>
      <c r="BK316"/>
      <c r="BL316"/>
      <c r="BM316"/>
      <c r="BN316"/>
      <c r="BO316"/>
      <c r="BP316"/>
      <c r="BQ316"/>
      <c r="BR316"/>
      <c r="BS316"/>
      <c r="BT316"/>
      <c r="BU316"/>
      <c r="BV316"/>
      <c r="BW316"/>
      <c r="BX316"/>
      <c r="BZ316"/>
      <c r="CA316" s="1"/>
      <c r="CB316"/>
      <c r="CC316"/>
      <c r="CD316"/>
      <c r="CE316"/>
      <c r="CF316"/>
      <c r="CG316"/>
      <c r="CH316"/>
      <c r="CI316"/>
      <c r="CJ316"/>
      <c r="CK316"/>
      <c r="CL316"/>
      <c r="CM316"/>
      <c r="CN316"/>
      <c r="DA316" s="1"/>
      <c r="DC316" s="8"/>
      <c r="DD316" s="8"/>
      <c r="DE316" s="8"/>
      <c r="DF316" s="8"/>
      <c r="DG316" s="8"/>
      <c r="DH316" s="8"/>
      <c r="DI316" s="8"/>
      <c r="DJ316" s="8"/>
      <c r="DK316" s="8"/>
      <c r="DL316" s="8"/>
      <c r="DM316" s="8"/>
      <c r="DN316" s="8"/>
      <c r="DO316" s="8"/>
      <c r="DP316" s="8"/>
      <c r="DQ316" s="8"/>
      <c r="DR316" s="8"/>
      <c r="DS316" s="8"/>
      <c r="DT316" s="8"/>
      <c r="DV316" s="8"/>
      <c r="DW316" s="8"/>
      <c r="DX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row>
    <row r="317" spans="31:154" x14ac:dyDescent="0.25">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s="1"/>
      <c r="BJ317"/>
      <c r="BK317"/>
      <c r="BL317"/>
      <c r="BM317"/>
      <c r="BN317"/>
      <c r="BO317"/>
      <c r="BP317"/>
      <c r="BQ317"/>
      <c r="BR317"/>
      <c r="BS317"/>
      <c r="BT317"/>
      <c r="BU317"/>
      <c r="BV317"/>
      <c r="BW317"/>
      <c r="BX317"/>
      <c r="BZ317"/>
      <c r="CA317" s="1"/>
      <c r="CB317"/>
      <c r="CC317"/>
      <c r="CD317"/>
      <c r="CE317"/>
      <c r="CF317"/>
      <c r="CG317"/>
      <c r="CH317"/>
      <c r="CI317"/>
      <c r="CJ317"/>
      <c r="CK317"/>
      <c r="CL317"/>
      <c r="CM317"/>
      <c r="CN317"/>
      <c r="DA317" s="1"/>
      <c r="DC317" s="8"/>
      <c r="DD317" s="8"/>
      <c r="DE317" s="8"/>
      <c r="DF317" s="8"/>
      <c r="DG317" s="8"/>
      <c r="DH317" s="8"/>
      <c r="DI317" s="8"/>
      <c r="DJ317" s="8"/>
      <c r="DK317" s="8"/>
      <c r="DL317" s="8"/>
      <c r="DM317" s="8"/>
      <c r="DN317" s="8"/>
      <c r="DO317" s="8"/>
      <c r="DP317" s="8"/>
      <c r="DQ317" s="8"/>
      <c r="DR317" s="8"/>
      <c r="DS317" s="8"/>
      <c r="DT317" s="8"/>
      <c r="DV317" s="8"/>
      <c r="DW317" s="8"/>
      <c r="DX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row>
    <row r="318" spans="31:154" x14ac:dyDescent="0.25">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s="1"/>
      <c r="BJ318"/>
      <c r="BK318"/>
      <c r="BL318"/>
      <c r="BM318"/>
      <c r="BN318"/>
      <c r="BO318"/>
      <c r="BP318"/>
      <c r="BQ318"/>
      <c r="BR318"/>
      <c r="BS318"/>
      <c r="BT318"/>
      <c r="BU318"/>
      <c r="BV318"/>
      <c r="BW318"/>
      <c r="BX318"/>
      <c r="BZ318"/>
      <c r="CA318" s="1"/>
      <c r="CB318"/>
      <c r="CC318"/>
      <c r="CD318"/>
      <c r="CE318"/>
      <c r="CF318"/>
      <c r="CG318"/>
      <c r="CH318"/>
      <c r="CI318"/>
      <c r="CJ318"/>
      <c r="CK318"/>
      <c r="CL318"/>
      <c r="CM318"/>
      <c r="CN318"/>
      <c r="DA318" s="1"/>
      <c r="DC318" s="8"/>
      <c r="DD318" s="8"/>
      <c r="DE318" s="8"/>
      <c r="DF318" s="8"/>
      <c r="DG318" s="8"/>
      <c r="DH318" s="8"/>
      <c r="DI318" s="8"/>
      <c r="DJ318" s="8"/>
      <c r="DK318" s="8"/>
      <c r="DL318" s="8"/>
      <c r="DM318" s="8"/>
      <c r="DN318" s="8"/>
      <c r="DO318" s="8"/>
      <c r="DP318" s="8"/>
      <c r="DQ318" s="8"/>
      <c r="DR318" s="8"/>
      <c r="DS318" s="8"/>
      <c r="DT318" s="8"/>
      <c r="DV318" s="8"/>
      <c r="DW318" s="8"/>
      <c r="DX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row>
    <row r="319" spans="31:154" x14ac:dyDescent="0.25">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s="1"/>
      <c r="BJ319"/>
      <c r="BK319"/>
      <c r="BL319"/>
      <c r="BM319"/>
      <c r="BN319"/>
      <c r="BO319"/>
      <c r="BP319"/>
      <c r="BQ319"/>
      <c r="BR319"/>
      <c r="BS319"/>
      <c r="BT319"/>
      <c r="BU319"/>
      <c r="BV319"/>
      <c r="BW319"/>
      <c r="BX319"/>
      <c r="BZ319"/>
      <c r="CA319" s="1"/>
      <c r="CB319"/>
      <c r="CC319"/>
      <c r="CD319"/>
      <c r="CE319"/>
      <c r="CF319"/>
      <c r="CG319"/>
      <c r="CH319"/>
      <c r="CI319"/>
      <c r="CJ319"/>
      <c r="CK319"/>
      <c r="CL319"/>
      <c r="CM319"/>
      <c r="CN319"/>
      <c r="DA319" s="1"/>
      <c r="DC319" s="8"/>
      <c r="DD319" s="8"/>
      <c r="DE319" s="8"/>
      <c r="DF319" s="8"/>
      <c r="DG319" s="8"/>
      <c r="DH319" s="8"/>
      <c r="DI319" s="8"/>
      <c r="DJ319" s="8"/>
      <c r="DK319" s="8"/>
      <c r="DL319" s="8"/>
      <c r="DM319" s="8"/>
      <c r="DN319" s="8"/>
      <c r="DO319" s="8"/>
      <c r="DP319" s="8"/>
      <c r="DQ319" s="8"/>
      <c r="DR319" s="8"/>
      <c r="DS319" s="8"/>
      <c r="DT319" s="8"/>
      <c r="DV319" s="8"/>
      <c r="DW319" s="8"/>
      <c r="DX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row>
    <row r="320" spans="31:154" x14ac:dyDescent="0.25">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s="1"/>
      <c r="BJ320" t="s">
        <v>152</v>
      </c>
      <c r="BK320">
        <v>22.4570007324219</v>
      </c>
      <c r="BL320">
        <v>22.603000640869102</v>
      </c>
      <c r="BM320">
        <v>22.9799995422363</v>
      </c>
      <c r="BN320">
        <v>22.809999465942401</v>
      </c>
      <c r="BO320">
        <v>22.524000167846701</v>
      </c>
      <c r="BP320">
        <v>22.152999877929702</v>
      </c>
      <c r="BQ320">
        <v>21.722999572753899</v>
      </c>
      <c r="BR320">
        <v>21.3649997711182</v>
      </c>
      <c r="BS320">
        <v>20.900999069213899</v>
      </c>
      <c r="BT320">
        <v>20.6019992828369</v>
      </c>
      <c r="BU320">
        <v>20.549999237060501</v>
      </c>
      <c r="BV320">
        <v>20.6879997253418</v>
      </c>
      <c r="BW320">
        <v>21.031999588012699</v>
      </c>
      <c r="BX320">
        <v>23.920000076293899</v>
      </c>
      <c r="BZ320">
        <v>26.965999603271499</v>
      </c>
      <c r="CA320" s="1"/>
      <c r="CB320" t="s">
        <v>152</v>
      </c>
      <c r="CC320">
        <v>36.637999999999998</v>
      </c>
      <c r="CD320">
        <v>36.176000000000002</v>
      </c>
      <c r="CE320">
        <v>35.716000000000001</v>
      </c>
      <c r="CF320">
        <v>35.258000000000003</v>
      </c>
      <c r="CG320">
        <v>34.802</v>
      </c>
      <c r="CH320">
        <v>35.002000000000002</v>
      </c>
      <c r="CI320">
        <v>35.475000000000001</v>
      </c>
      <c r="CJ320">
        <v>35.951000000000001</v>
      </c>
      <c r="CK320">
        <v>36.43</v>
      </c>
      <c r="CL320">
        <v>36.911000000000001</v>
      </c>
      <c r="CM320">
        <v>37.395000000000003</v>
      </c>
      <c r="CN320">
        <v>37.881</v>
      </c>
      <c r="CO320">
        <v>38.371000000000002</v>
      </c>
      <c r="CP320">
        <v>38.860999999999997</v>
      </c>
      <c r="CQ320">
        <v>39.354999999999997</v>
      </c>
      <c r="CR320">
        <v>39.850999999999999</v>
      </c>
      <c r="CS320">
        <v>40.353999999999999</v>
      </c>
      <c r="CT320">
        <v>40.865000000000002</v>
      </c>
      <c r="CU320">
        <v>41.381999999999998</v>
      </c>
      <c r="CV320">
        <v>41.906999999999996</v>
      </c>
      <c r="CY320">
        <v>42.438000000000002</v>
      </c>
      <c r="CZ320">
        <v>42.975999999999999</v>
      </c>
      <c r="DA320" s="1"/>
      <c r="DB320" t="s">
        <v>152</v>
      </c>
      <c r="DC320" s="8">
        <v>35.701469421386719</v>
      </c>
      <c r="DD320" s="8">
        <v>34.077747344970703</v>
      </c>
      <c r="DE320" s="8">
        <v>34.065792083740234</v>
      </c>
      <c r="DF320" s="8">
        <v>34.647327423095703</v>
      </c>
      <c r="DG320" s="8">
        <v>36.0792236328125</v>
      </c>
      <c r="DH320" s="8">
        <v>36.551315307617188</v>
      </c>
      <c r="DI320" s="8">
        <v>36.593456268310547</v>
      </c>
      <c r="DJ320" s="8">
        <v>38.767383575439453</v>
      </c>
      <c r="DK320" s="8">
        <v>41.045494079589844</v>
      </c>
      <c r="DL320" s="8">
        <v>44.427768707275391</v>
      </c>
      <c r="DM320" s="8">
        <v>46.774368286132813</v>
      </c>
      <c r="DN320" s="8">
        <v>49.590145111083984</v>
      </c>
      <c r="DO320" s="8">
        <v>53.323040008544922</v>
      </c>
      <c r="DP320" s="8">
        <v>49.617469787597656</v>
      </c>
      <c r="DQ320" s="8">
        <v>50.566059112548828</v>
      </c>
      <c r="DR320" s="8">
        <v>53.133487701416016</v>
      </c>
      <c r="DS320" s="8">
        <v>54.323947906494141</v>
      </c>
      <c r="DT320" s="8">
        <v>55.760440826416016</v>
      </c>
      <c r="DV320" s="8">
        <v>55.012287139892578</v>
      </c>
      <c r="DW320" s="8">
        <v>55.034244537353516</v>
      </c>
      <c r="DX320" s="8">
        <v>55.348312377929688</v>
      </c>
      <c r="DZ320" t="s">
        <v>152</v>
      </c>
      <c r="EA320" s="8">
        <v>25.125486373901367</v>
      </c>
      <c r="EB320" s="8">
        <v>26.3709716796875</v>
      </c>
      <c r="EC320" s="8">
        <v>27.447879791259766</v>
      </c>
      <c r="ED320" s="8">
        <v>33.190223693847656</v>
      </c>
      <c r="EE320" s="8">
        <v>34.312889099121094</v>
      </c>
      <c r="EF320" s="8">
        <v>33.623771667480469</v>
      </c>
      <c r="EG320" s="8">
        <v>36.200313568115234</v>
      </c>
      <c r="EH320" s="8">
        <v>38.618637084960938</v>
      </c>
      <c r="EI320" s="8">
        <v>40.001457214355469</v>
      </c>
      <c r="EJ320" s="8">
        <v>41.275043487548828</v>
      </c>
      <c r="EK320" s="8">
        <v>42.820781707763672</v>
      </c>
      <c r="EL320" s="8">
        <v>43.322494506835938</v>
      </c>
      <c r="EM320" s="8">
        <v>44.184154510498047</v>
      </c>
      <c r="EN320" s="8">
        <v>45.058544158935547</v>
      </c>
      <c r="EO320" s="8">
        <v>47.745185852050781</v>
      </c>
      <c r="EP320" s="8">
        <v>48.973972320556641</v>
      </c>
      <c r="EQ320" s="8">
        <v>49.452838897705078</v>
      </c>
      <c r="ER320" s="8">
        <v>49.260334014892578</v>
      </c>
      <c r="ES320" s="8"/>
      <c r="ET320" s="8">
        <v>49.973594665527344</v>
      </c>
      <c r="EU320" s="8"/>
      <c r="EV320" s="8">
        <v>50.712665557861328</v>
      </c>
      <c r="EW320" s="8">
        <v>51.221881866455078</v>
      </c>
      <c r="EX320" s="8">
        <v>51.746746063232422</v>
      </c>
    </row>
    <row r="321" spans="31:154" x14ac:dyDescent="0.25">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s="1"/>
      <c r="BJ321" t="s">
        <v>153</v>
      </c>
      <c r="BK321">
        <v>27.816999435424801</v>
      </c>
      <c r="BL321">
        <v>28.1049995422363</v>
      </c>
      <c r="BM321">
        <v>28.6019992828369</v>
      </c>
      <c r="BN321">
        <v>28.139999389648398</v>
      </c>
      <c r="BO321">
        <v>28.091999053955099</v>
      </c>
      <c r="BP321">
        <v>27.372999191284201</v>
      </c>
      <c r="BQ321">
        <v>26.9209995269775</v>
      </c>
      <c r="BR321">
        <v>25.788000106811499</v>
      </c>
      <c r="BS321">
        <v>25.783000946044901</v>
      </c>
      <c r="BT321">
        <v>24.0690002441406</v>
      </c>
      <c r="BU321">
        <v>20.958000183105501</v>
      </c>
      <c r="BV321">
        <v>21.413999557495099</v>
      </c>
      <c r="BW321">
        <v>22.563999176025401</v>
      </c>
      <c r="BX321">
        <v>23.506999969482401</v>
      </c>
      <c r="BZ321">
        <v>24.2299995422363</v>
      </c>
      <c r="CA321" s="1"/>
      <c r="CB321" t="s">
        <v>153</v>
      </c>
      <c r="CC321">
        <v>32.131999999999998</v>
      </c>
      <c r="CD321">
        <v>32.533999999999999</v>
      </c>
      <c r="CE321">
        <v>32.939</v>
      </c>
      <c r="CF321">
        <v>33.347000000000001</v>
      </c>
      <c r="CG321">
        <v>33.758000000000003</v>
      </c>
      <c r="CH321">
        <v>34.17</v>
      </c>
      <c r="CI321">
        <v>34.585000000000001</v>
      </c>
      <c r="CJ321">
        <v>34.478999999999999</v>
      </c>
      <c r="CK321">
        <v>34.293999999999997</v>
      </c>
      <c r="CL321">
        <v>34.11</v>
      </c>
      <c r="CM321">
        <v>33.926000000000002</v>
      </c>
      <c r="CN321">
        <v>33.743000000000002</v>
      </c>
      <c r="CO321">
        <v>33.56</v>
      </c>
      <c r="CP321">
        <v>33.378</v>
      </c>
      <c r="CQ321">
        <v>33.195999999999998</v>
      </c>
      <c r="CR321">
        <v>33.015000000000001</v>
      </c>
      <c r="CS321">
        <v>32.834000000000003</v>
      </c>
      <c r="CT321">
        <v>32.654000000000003</v>
      </c>
      <c r="CU321">
        <v>32.503999999999998</v>
      </c>
      <c r="CV321">
        <v>32.384999999999998</v>
      </c>
      <c r="CY321">
        <v>32.295999999999999</v>
      </c>
      <c r="CZ321">
        <v>32.237000000000002</v>
      </c>
      <c r="DA321" s="1"/>
      <c r="DB321" t="s">
        <v>153</v>
      </c>
      <c r="DC321" s="8">
        <v>38.849002838134766</v>
      </c>
      <c r="DD321" s="8">
        <v>40.448688507080078</v>
      </c>
      <c r="DE321" s="8">
        <v>40.297374725341797</v>
      </c>
      <c r="DF321" s="8">
        <v>43.532306671142578</v>
      </c>
      <c r="DG321" s="8">
        <v>37.135986328125</v>
      </c>
      <c r="DH321" s="8">
        <v>37.673568725585938</v>
      </c>
      <c r="DI321" s="8">
        <v>38.202896118164063</v>
      </c>
      <c r="DJ321" s="8">
        <v>38.442363739013672</v>
      </c>
      <c r="DK321" s="8">
        <v>38.942375183105469</v>
      </c>
      <c r="DL321" s="8">
        <v>40.692062377929688</v>
      </c>
      <c r="DM321" s="8">
        <v>40.678802490234375</v>
      </c>
      <c r="DN321" s="8">
        <v>42.388339996337891</v>
      </c>
      <c r="DO321" s="8">
        <v>43.826267242431641</v>
      </c>
      <c r="DP321" s="8">
        <v>48.389026641845703</v>
      </c>
      <c r="DQ321" s="8">
        <v>52.891891479492188</v>
      </c>
      <c r="DR321" s="8">
        <v>53.394237518310547</v>
      </c>
      <c r="DS321" s="8">
        <v>55.720603942871094</v>
      </c>
      <c r="DT321" s="8">
        <v>56.224040985107422</v>
      </c>
      <c r="DV321" s="8">
        <v>54.908073425292969</v>
      </c>
      <c r="DW321" s="8">
        <v>54.736995697021484</v>
      </c>
      <c r="DX321" s="8">
        <v>54.888843536376953</v>
      </c>
      <c r="DZ321" t="s">
        <v>153</v>
      </c>
      <c r="EA321" s="8">
        <v>28.766246795654297</v>
      </c>
      <c r="EB321" s="8">
        <v>27.749801635742188</v>
      </c>
      <c r="EC321" s="8">
        <v>29.632791519165039</v>
      </c>
      <c r="ED321" s="8">
        <v>32.462627410888672</v>
      </c>
      <c r="EE321" s="8">
        <v>34.661830902099609</v>
      </c>
      <c r="EF321" s="8">
        <v>33.913803100585938</v>
      </c>
      <c r="EG321" s="8">
        <v>34.018970489501953</v>
      </c>
      <c r="EH321" s="8">
        <v>35.426799774169922</v>
      </c>
      <c r="EI321" s="8">
        <v>35.926502227783203</v>
      </c>
      <c r="EJ321" s="8">
        <v>36.173755645751953</v>
      </c>
      <c r="EK321" s="8">
        <v>36.262851715087891</v>
      </c>
      <c r="EL321" s="8">
        <v>37.598384857177734</v>
      </c>
      <c r="EM321" s="8">
        <v>38.530494689941406</v>
      </c>
      <c r="EN321" s="8">
        <v>40.312000274658203</v>
      </c>
      <c r="EO321" s="8">
        <v>42.293609619140625</v>
      </c>
      <c r="EP321" s="8">
        <v>43.916004180908203</v>
      </c>
      <c r="EQ321" s="8">
        <v>45.411434173583984</v>
      </c>
      <c r="ER321" s="8">
        <v>47.7166748046875</v>
      </c>
      <c r="ES321" s="8"/>
      <c r="ET321" s="8">
        <v>49.57305908203125</v>
      </c>
      <c r="EU321" s="8"/>
      <c r="EV321" s="8">
        <v>49.956893920898438</v>
      </c>
      <c r="EW321" s="8">
        <v>50.151214599609375</v>
      </c>
      <c r="EX321" s="8">
        <v>51.220970153808594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907EC-D1A8-4C1E-9B1A-33C383BCEE4E}">
  <dimension ref="A2:NL321"/>
  <sheetViews>
    <sheetView zoomScaleNormal="100" workbookViewId="0">
      <selection activeCell="C19" sqref="C19"/>
    </sheetView>
  </sheetViews>
  <sheetFormatPr defaultColWidth="8.7109375" defaultRowHeight="15" x14ac:dyDescent="0.25"/>
  <cols>
    <col min="5" max="5" width="20.85546875" bestFit="1" customWidth="1"/>
    <col min="31" max="146" width="8.7109375" style="3"/>
  </cols>
  <sheetData>
    <row r="2" spans="1:376" x14ac:dyDescent="0.25">
      <c r="A2" t="s">
        <v>160</v>
      </c>
      <c r="E2" t="s">
        <v>165</v>
      </c>
      <c r="AC2" t="s">
        <v>214</v>
      </c>
      <c r="AE2" s="3" t="s">
        <v>164</v>
      </c>
      <c r="BD2" t="s">
        <v>181</v>
      </c>
      <c r="BE2"/>
      <c r="BF2"/>
      <c r="BG2"/>
      <c r="BH2"/>
      <c r="BI2"/>
      <c r="BJ2"/>
      <c r="BK2"/>
      <c r="BL2"/>
      <c r="BM2"/>
      <c r="BN2"/>
      <c r="BO2"/>
      <c r="BP2"/>
      <c r="BQ2"/>
      <c r="BR2"/>
      <c r="BS2"/>
      <c r="BT2"/>
      <c r="BU2"/>
      <c r="BV2"/>
      <c r="BW2"/>
      <c r="BX2"/>
      <c r="BY2"/>
      <c r="BZ2"/>
      <c r="CA2"/>
      <c r="CC2" s="3" t="s">
        <v>200</v>
      </c>
      <c r="DB2" t="s">
        <v>182</v>
      </c>
      <c r="DC2"/>
      <c r="DD2"/>
      <c r="DE2"/>
      <c r="DF2"/>
      <c r="DG2"/>
      <c r="DH2"/>
      <c r="DI2"/>
      <c r="DJ2"/>
      <c r="DK2"/>
      <c r="DL2"/>
      <c r="DM2"/>
      <c r="DN2"/>
      <c r="DO2"/>
      <c r="DP2"/>
      <c r="DQ2"/>
      <c r="DR2"/>
      <c r="DS2"/>
      <c r="DT2"/>
      <c r="DU2"/>
      <c r="DV2"/>
      <c r="DW2"/>
      <c r="DX2"/>
      <c r="DY2"/>
      <c r="EA2" s="3" t="s">
        <v>162</v>
      </c>
      <c r="EQ2" s="3"/>
      <c r="ER2" s="3"/>
      <c r="ES2" s="3"/>
      <c r="ET2" s="3"/>
      <c r="EU2" s="3"/>
      <c r="EV2" s="3"/>
      <c r="EW2" s="3"/>
      <c r="EX2" s="3"/>
      <c r="EY2" s="3"/>
      <c r="EZ2" t="s">
        <v>183</v>
      </c>
      <c r="FX2" s="3" t="s">
        <v>180</v>
      </c>
      <c r="FY2" s="3"/>
      <c r="FZ2" s="3"/>
      <c r="GA2" s="3"/>
      <c r="GB2" s="3"/>
      <c r="GC2" s="3"/>
      <c r="GD2" s="3"/>
      <c r="GE2" s="3"/>
      <c r="GF2" s="3"/>
      <c r="GG2" s="3"/>
      <c r="GH2" s="3"/>
      <c r="GI2" s="3"/>
      <c r="GW2" t="s">
        <v>184</v>
      </c>
      <c r="HV2" s="3" t="s">
        <v>190</v>
      </c>
      <c r="HW2" s="3"/>
      <c r="HX2" s="3"/>
      <c r="HY2" s="3"/>
      <c r="HZ2" s="3"/>
      <c r="IA2" s="3"/>
      <c r="IB2" s="3"/>
      <c r="IC2" s="3"/>
      <c r="ID2" s="3"/>
      <c r="IE2" s="3"/>
      <c r="IF2" s="3"/>
      <c r="IG2" s="3"/>
      <c r="IU2" t="s">
        <v>195</v>
      </c>
      <c r="JT2" s="3" t="s">
        <v>191</v>
      </c>
      <c r="JU2" s="3"/>
      <c r="JV2" s="3"/>
      <c r="JW2" s="3"/>
      <c r="JX2" s="3"/>
      <c r="JY2" s="3"/>
      <c r="JZ2" s="3"/>
      <c r="KA2" s="3"/>
      <c r="KB2" s="3"/>
      <c r="KC2" s="3"/>
      <c r="KD2" s="3"/>
      <c r="KE2" s="3"/>
      <c r="KS2" t="s">
        <v>196</v>
      </c>
      <c r="LQ2" s="3" t="s">
        <v>207</v>
      </c>
      <c r="LR2" s="3"/>
      <c r="LS2" s="3"/>
      <c r="LT2" s="3"/>
      <c r="LU2" s="3"/>
      <c r="LV2" s="3"/>
      <c r="LW2" s="3"/>
      <c r="LX2" s="3"/>
      <c r="LY2" s="3"/>
      <c r="LZ2" s="3"/>
      <c r="MA2" s="3"/>
      <c r="MB2" s="3"/>
      <c r="MP2" t="s">
        <v>208</v>
      </c>
    </row>
    <row r="3" spans="1:376" x14ac:dyDescent="0.25">
      <c r="A3" t="s">
        <v>161</v>
      </c>
      <c r="F3">
        <v>1996</v>
      </c>
      <c r="G3">
        <v>1997</v>
      </c>
      <c r="H3">
        <v>1998</v>
      </c>
      <c r="I3">
        <v>1999</v>
      </c>
      <c r="J3">
        <v>2000</v>
      </c>
      <c r="K3">
        <v>2001</v>
      </c>
      <c r="L3">
        <v>2002</v>
      </c>
      <c r="M3">
        <v>2003</v>
      </c>
      <c r="N3">
        <v>2004</v>
      </c>
      <c r="O3">
        <v>2005</v>
      </c>
      <c r="P3">
        <v>2006</v>
      </c>
      <c r="Q3">
        <v>2007</v>
      </c>
      <c r="R3">
        <v>2008</v>
      </c>
      <c r="S3">
        <v>2009</v>
      </c>
      <c r="T3">
        <v>2010</v>
      </c>
      <c r="U3">
        <v>2011</v>
      </c>
      <c r="V3">
        <v>2012</v>
      </c>
      <c r="W3">
        <v>2013</v>
      </c>
      <c r="X3">
        <v>2014</v>
      </c>
      <c r="Y3">
        <v>2015</v>
      </c>
      <c r="Z3">
        <v>2016</v>
      </c>
      <c r="AA3">
        <v>2017</v>
      </c>
      <c r="AB3">
        <v>2018</v>
      </c>
      <c r="AC3">
        <v>2011</v>
      </c>
      <c r="AE3" s="3">
        <v>1996</v>
      </c>
      <c r="AF3" s="3">
        <v>1997</v>
      </c>
      <c r="AG3" s="3">
        <v>1998</v>
      </c>
      <c r="AH3" s="3">
        <v>1999</v>
      </c>
      <c r="AI3" s="3">
        <v>2000</v>
      </c>
      <c r="AJ3" s="3">
        <v>2001</v>
      </c>
      <c r="AK3" s="3">
        <v>2002</v>
      </c>
      <c r="AL3" s="3">
        <v>2003</v>
      </c>
      <c r="AM3" s="3">
        <v>2004</v>
      </c>
      <c r="AN3" s="3">
        <v>2005</v>
      </c>
      <c r="AO3" s="3">
        <v>2006</v>
      </c>
      <c r="AP3" s="3">
        <v>2007</v>
      </c>
      <c r="AQ3" s="3">
        <v>2008</v>
      </c>
      <c r="AR3" s="3">
        <v>2009</v>
      </c>
      <c r="AS3" s="3">
        <v>2010</v>
      </c>
      <c r="AT3" s="3">
        <v>2011</v>
      </c>
      <c r="AU3" s="3">
        <v>2012</v>
      </c>
      <c r="AV3" s="3">
        <v>2013</v>
      </c>
      <c r="AW3" s="3">
        <v>2014</v>
      </c>
      <c r="AX3" s="3">
        <v>2015</v>
      </c>
      <c r="AY3" s="3">
        <v>2016</v>
      </c>
      <c r="AZ3" s="3">
        <v>2017</v>
      </c>
      <c r="BA3" s="3">
        <v>2018</v>
      </c>
      <c r="BD3">
        <v>1996</v>
      </c>
      <c r="BE3">
        <v>1997</v>
      </c>
      <c r="BF3">
        <v>1998</v>
      </c>
      <c r="BG3">
        <v>1999</v>
      </c>
      <c r="BH3">
        <v>2000</v>
      </c>
      <c r="BI3">
        <v>2001</v>
      </c>
      <c r="BJ3">
        <v>2002</v>
      </c>
      <c r="BK3">
        <v>2003</v>
      </c>
      <c r="BL3">
        <v>2004</v>
      </c>
      <c r="BM3">
        <v>2005</v>
      </c>
      <c r="BN3">
        <v>2006</v>
      </c>
      <c r="BO3">
        <v>2007</v>
      </c>
      <c r="BP3">
        <v>2008</v>
      </c>
      <c r="BQ3">
        <v>2009</v>
      </c>
      <c r="BR3">
        <v>2010</v>
      </c>
      <c r="BS3">
        <v>2011</v>
      </c>
      <c r="BT3">
        <v>2012</v>
      </c>
      <c r="BU3">
        <v>2013</v>
      </c>
      <c r="BV3">
        <v>2014</v>
      </c>
      <c r="BW3">
        <v>2015</v>
      </c>
      <c r="BX3">
        <v>2016</v>
      </c>
      <c r="BY3">
        <v>2017</v>
      </c>
      <c r="BZ3">
        <v>2018</v>
      </c>
      <c r="CA3"/>
      <c r="CC3" s="3">
        <v>1996</v>
      </c>
      <c r="CD3" s="3">
        <v>1997</v>
      </c>
      <c r="CE3" s="3">
        <v>1998</v>
      </c>
      <c r="CF3" s="3">
        <v>1999</v>
      </c>
      <c r="CG3" s="3">
        <v>2000</v>
      </c>
      <c r="CH3" s="3">
        <v>2001</v>
      </c>
      <c r="CI3" s="3">
        <v>2002</v>
      </c>
      <c r="CJ3" s="3">
        <v>2003</v>
      </c>
      <c r="CK3" s="3">
        <v>2004</v>
      </c>
      <c r="CL3" s="3">
        <v>2005</v>
      </c>
      <c r="CM3" s="3">
        <v>2006</v>
      </c>
      <c r="CN3" s="3">
        <v>2007</v>
      </c>
      <c r="CO3" s="3">
        <v>2008</v>
      </c>
      <c r="CP3" s="3">
        <v>2009</v>
      </c>
      <c r="CQ3" s="3">
        <v>2010</v>
      </c>
      <c r="CR3" s="3">
        <v>2011</v>
      </c>
      <c r="CS3" s="3">
        <v>2012</v>
      </c>
      <c r="CT3" s="3">
        <v>2013</v>
      </c>
      <c r="CU3" s="3">
        <v>2014</v>
      </c>
      <c r="CV3" s="3">
        <v>2015</v>
      </c>
      <c r="CW3" s="3">
        <v>2016</v>
      </c>
      <c r="CX3" s="3">
        <v>2017</v>
      </c>
      <c r="CY3" s="3">
        <v>2018</v>
      </c>
      <c r="DB3">
        <v>1996</v>
      </c>
      <c r="DC3">
        <v>1997</v>
      </c>
      <c r="DD3">
        <v>1998</v>
      </c>
      <c r="DE3">
        <v>1999</v>
      </c>
      <c r="DF3">
        <v>2000</v>
      </c>
      <c r="DG3">
        <v>2001</v>
      </c>
      <c r="DH3">
        <v>2002</v>
      </c>
      <c r="DI3">
        <v>2003</v>
      </c>
      <c r="DJ3">
        <v>2004</v>
      </c>
      <c r="DK3">
        <v>2005</v>
      </c>
      <c r="DL3">
        <v>2006</v>
      </c>
      <c r="DM3">
        <v>2007</v>
      </c>
      <c r="DN3">
        <v>2008</v>
      </c>
      <c r="DO3">
        <v>2009</v>
      </c>
      <c r="DP3">
        <v>2010</v>
      </c>
      <c r="DQ3">
        <v>2011</v>
      </c>
      <c r="DR3">
        <v>2012</v>
      </c>
      <c r="DS3">
        <v>2013</v>
      </c>
      <c r="DT3">
        <v>2014</v>
      </c>
      <c r="DU3">
        <v>2015</v>
      </c>
      <c r="DV3">
        <v>2016</v>
      </c>
      <c r="DW3">
        <v>2017</v>
      </c>
      <c r="DX3">
        <v>2018</v>
      </c>
      <c r="DY3"/>
      <c r="EA3" s="3">
        <v>1996</v>
      </c>
      <c r="EB3" s="3">
        <v>1997</v>
      </c>
      <c r="EC3" s="3">
        <v>1998</v>
      </c>
      <c r="ED3" s="3">
        <v>1999</v>
      </c>
      <c r="EE3" s="3">
        <v>2000</v>
      </c>
      <c r="EF3" s="3">
        <v>2001</v>
      </c>
      <c r="EG3" s="3">
        <v>2002</v>
      </c>
      <c r="EH3" s="3">
        <v>2003</v>
      </c>
      <c r="EI3" s="3">
        <v>2004</v>
      </c>
      <c r="EJ3" s="3">
        <v>2005</v>
      </c>
      <c r="EK3" s="3">
        <v>2006</v>
      </c>
      <c r="EL3" s="3">
        <v>2007</v>
      </c>
      <c r="EM3" s="3">
        <v>2008</v>
      </c>
      <c r="EN3" s="3">
        <v>2009</v>
      </c>
      <c r="EO3" s="3">
        <v>2010</v>
      </c>
      <c r="EP3" s="3">
        <v>2011</v>
      </c>
      <c r="EQ3" s="3">
        <v>2012</v>
      </c>
      <c r="ER3" s="3">
        <v>2013</v>
      </c>
      <c r="ES3" s="3">
        <v>2014</v>
      </c>
      <c r="ET3" s="3">
        <v>2015</v>
      </c>
      <c r="EU3" s="3">
        <v>2016</v>
      </c>
      <c r="EV3" s="3">
        <v>2017</v>
      </c>
      <c r="EW3" s="3">
        <v>2018</v>
      </c>
      <c r="EX3" s="3"/>
      <c r="EY3" s="3"/>
      <c r="EZ3">
        <v>1996</v>
      </c>
      <c r="FA3">
        <v>1997</v>
      </c>
      <c r="FB3">
        <v>1998</v>
      </c>
      <c r="FC3">
        <v>1999</v>
      </c>
      <c r="FD3">
        <v>2000</v>
      </c>
      <c r="FE3">
        <v>2001</v>
      </c>
      <c r="FF3">
        <v>2002</v>
      </c>
      <c r="FG3">
        <v>2003</v>
      </c>
      <c r="FH3">
        <v>2004</v>
      </c>
      <c r="FI3">
        <v>2005</v>
      </c>
      <c r="FJ3">
        <v>2006</v>
      </c>
      <c r="FK3">
        <v>2007</v>
      </c>
      <c r="FL3">
        <v>2008</v>
      </c>
      <c r="FM3">
        <v>2009</v>
      </c>
      <c r="FN3">
        <v>2010</v>
      </c>
      <c r="FO3">
        <v>2011</v>
      </c>
      <c r="FP3">
        <v>2012</v>
      </c>
      <c r="FQ3">
        <v>2013</v>
      </c>
      <c r="FR3">
        <v>2014</v>
      </c>
      <c r="FS3">
        <v>2015</v>
      </c>
      <c r="FT3">
        <v>2016</v>
      </c>
      <c r="FU3">
        <v>2017</v>
      </c>
      <c r="FV3">
        <v>2018</v>
      </c>
      <c r="FX3" s="3">
        <v>1996</v>
      </c>
      <c r="FY3" s="3">
        <v>1997</v>
      </c>
      <c r="FZ3" s="3">
        <v>1998</v>
      </c>
      <c r="GA3" s="3">
        <v>1999</v>
      </c>
      <c r="GB3" s="3">
        <v>2000</v>
      </c>
      <c r="GC3" s="3">
        <v>2001</v>
      </c>
      <c r="GD3" s="3">
        <v>2002</v>
      </c>
      <c r="GE3" s="3">
        <v>2003</v>
      </c>
      <c r="GF3" s="3">
        <v>2004</v>
      </c>
      <c r="GG3" s="3">
        <v>2005</v>
      </c>
      <c r="GH3" s="3">
        <v>2006</v>
      </c>
      <c r="GI3" s="3">
        <v>2007</v>
      </c>
      <c r="GJ3" s="3">
        <v>2008</v>
      </c>
      <c r="GK3" s="3">
        <v>2009</v>
      </c>
      <c r="GL3" s="3">
        <v>2010</v>
      </c>
      <c r="GM3" s="3">
        <v>2011</v>
      </c>
      <c r="GN3" s="3">
        <v>2012</v>
      </c>
      <c r="GO3" s="3">
        <v>2013</v>
      </c>
      <c r="GP3" s="3">
        <v>2014</v>
      </c>
      <c r="GQ3" s="3">
        <v>2015</v>
      </c>
      <c r="GR3" s="3">
        <v>2016</v>
      </c>
      <c r="GS3" s="3">
        <v>2017</v>
      </c>
      <c r="GT3" s="3">
        <v>2018</v>
      </c>
      <c r="GU3" s="3"/>
      <c r="GW3">
        <v>1996</v>
      </c>
      <c r="GX3">
        <v>1997</v>
      </c>
      <c r="GY3">
        <v>1998</v>
      </c>
      <c r="GZ3">
        <v>1999</v>
      </c>
      <c r="HA3">
        <v>2000</v>
      </c>
      <c r="HB3">
        <v>2001</v>
      </c>
      <c r="HC3">
        <v>2002</v>
      </c>
      <c r="HD3">
        <v>2003</v>
      </c>
      <c r="HE3">
        <v>2004</v>
      </c>
      <c r="HF3">
        <v>2005</v>
      </c>
      <c r="HG3">
        <v>2006</v>
      </c>
      <c r="HH3">
        <v>2007</v>
      </c>
      <c r="HI3">
        <v>2008</v>
      </c>
      <c r="HJ3">
        <v>2009</v>
      </c>
      <c r="HK3">
        <v>2010</v>
      </c>
      <c r="HL3">
        <v>2011</v>
      </c>
      <c r="HM3">
        <v>2012</v>
      </c>
      <c r="HN3">
        <v>2013</v>
      </c>
      <c r="HO3">
        <v>2014</v>
      </c>
      <c r="HP3">
        <v>2015</v>
      </c>
      <c r="HQ3">
        <v>2016</v>
      </c>
      <c r="HR3">
        <v>2017</v>
      </c>
      <c r="HS3">
        <v>2018</v>
      </c>
      <c r="HV3" s="3">
        <v>1996</v>
      </c>
      <c r="HW3" s="3">
        <v>1997</v>
      </c>
      <c r="HX3" s="3">
        <v>1998</v>
      </c>
      <c r="HY3" s="3">
        <v>1999</v>
      </c>
      <c r="HZ3" s="3">
        <v>2000</v>
      </c>
      <c r="IA3" s="3">
        <v>2001</v>
      </c>
      <c r="IB3" s="3">
        <v>2002</v>
      </c>
      <c r="IC3" s="3">
        <v>2003</v>
      </c>
      <c r="ID3" s="3">
        <v>2004</v>
      </c>
      <c r="IE3" s="3">
        <v>2005</v>
      </c>
      <c r="IF3" s="3">
        <v>2006</v>
      </c>
      <c r="IG3" s="3">
        <v>2007</v>
      </c>
      <c r="IH3" s="3">
        <v>2008</v>
      </c>
      <c r="II3" s="3">
        <v>2009</v>
      </c>
      <c r="IJ3" s="3">
        <v>2010</v>
      </c>
      <c r="IK3" s="3">
        <v>2011</v>
      </c>
      <c r="IL3" s="3">
        <v>2012</v>
      </c>
      <c r="IM3" s="3">
        <v>2013</v>
      </c>
      <c r="IN3" s="3">
        <v>2014</v>
      </c>
      <c r="IO3" s="3">
        <v>2015</v>
      </c>
      <c r="IP3" s="3">
        <v>2016</v>
      </c>
      <c r="IQ3" s="3">
        <v>2017</v>
      </c>
      <c r="IR3" s="3">
        <v>2018</v>
      </c>
      <c r="IS3" s="3"/>
      <c r="IU3">
        <v>1996</v>
      </c>
      <c r="IV3">
        <v>1997</v>
      </c>
      <c r="IW3">
        <v>1998</v>
      </c>
      <c r="IX3">
        <v>1999</v>
      </c>
      <c r="IY3">
        <v>2000</v>
      </c>
      <c r="IZ3">
        <v>2001</v>
      </c>
      <c r="JA3">
        <v>2002</v>
      </c>
      <c r="JB3">
        <v>2003</v>
      </c>
      <c r="JC3">
        <v>2004</v>
      </c>
      <c r="JD3">
        <v>2005</v>
      </c>
      <c r="JE3">
        <v>2006</v>
      </c>
      <c r="JF3">
        <v>2007</v>
      </c>
      <c r="JG3">
        <v>2008</v>
      </c>
      <c r="JH3">
        <v>2009</v>
      </c>
      <c r="JI3">
        <v>2010</v>
      </c>
      <c r="JJ3">
        <v>2011</v>
      </c>
      <c r="JK3">
        <v>2012</v>
      </c>
      <c r="JL3">
        <v>2013</v>
      </c>
      <c r="JM3">
        <v>2014</v>
      </c>
      <c r="JN3">
        <v>2015</v>
      </c>
      <c r="JO3">
        <v>2016</v>
      </c>
      <c r="JP3">
        <v>2017</v>
      </c>
      <c r="JQ3">
        <v>2018</v>
      </c>
      <c r="JT3" s="3">
        <v>1996</v>
      </c>
      <c r="JU3" s="3">
        <v>1997</v>
      </c>
      <c r="JV3" s="3">
        <v>1998</v>
      </c>
      <c r="JW3" s="3">
        <v>1999</v>
      </c>
      <c r="JX3" s="3">
        <v>2000</v>
      </c>
      <c r="JY3" s="3">
        <v>2001</v>
      </c>
      <c r="JZ3" s="3">
        <v>2002</v>
      </c>
      <c r="KA3" s="3">
        <v>2003</v>
      </c>
      <c r="KB3" s="3">
        <v>2004</v>
      </c>
      <c r="KC3" s="3">
        <v>2005</v>
      </c>
      <c r="KD3" s="3">
        <v>2006</v>
      </c>
      <c r="KE3" s="3">
        <v>2007</v>
      </c>
      <c r="KF3" s="3">
        <v>2008</v>
      </c>
      <c r="KG3" s="3">
        <v>2009</v>
      </c>
      <c r="KH3" s="3">
        <v>2010</v>
      </c>
      <c r="KI3" s="3">
        <v>2011</v>
      </c>
      <c r="KJ3" s="3">
        <v>2012</v>
      </c>
      <c r="KK3" s="3">
        <v>2013</v>
      </c>
      <c r="KL3" s="3">
        <v>2014</v>
      </c>
      <c r="KM3" s="3">
        <v>2015</v>
      </c>
      <c r="KN3" s="3">
        <v>2016</v>
      </c>
      <c r="KO3" s="3">
        <v>2017</v>
      </c>
      <c r="KP3" s="3">
        <v>2018</v>
      </c>
      <c r="KQ3" s="3"/>
      <c r="KS3">
        <v>1996</v>
      </c>
      <c r="KT3">
        <v>1997</v>
      </c>
      <c r="KU3">
        <v>1998</v>
      </c>
      <c r="KV3">
        <v>1999</v>
      </c>
      <c r="KW3">
        <v>2000</v>
      </c>
      <c r="KX3">
        <v>2001</v>
      </c>
      <c r="KY3">
        <v>2002</v>
      </c>
      <c r="KZ3">
        <v>2003</v>
      </c>
      <c r="LA3">
        <v>2004</v>
      </c>
      <c r="LB3">
        <v>2005</v>
      </c>
      <c r="LC3">
        <v>2006</v>
      </c>
      <c r="LD3">
        <v>2007</v>
      </c>
      <c r="LE3">
        <v>2008</v>
      </c>
      <c r="LF3">
        <v>2009</v>
      </c>
      <c r="LG3">
        <v>2010</v>
      </c>
      <c r="LH3">
        <v>2011</v>
      </c>
      <c r="LI3">
        <v>2012</v>
      </c>
      <c r="LJ3">
        <v>2013</v>
      </c>
      <c r="LK3">
        <v>2014</v>
      </c>
      <c r="LL3">
        <v>2015</v>
      </c>
      <c r="LM3">
        <v>2016</v>
      </c>
      <c r="LN3">
        <v>2017</v>
      </c>
      <c r="LO3">
        <v>2018</v>
      </c>
      <c r="LQ3" s="3">
        <v>1996</v>
      </c>
      <c r="LR3" s="3">
        <v>1997</v>
      </c>
      <c r="LS3" s="3">
        <v>1998</v>
      </c>
      <c r="LT3" s="3">
        <v>1999</v>
      </c>
      <c r="LU3" s="3">
        <v>2000</v>
      </c>
      <c r="LV3" s="3">
        <v>2001</v>
      </c>
      <c r="LW3" s="3">
        <v>2002</v>
      </c>
      <c r="LX3" s="3">
        <v>2003</v>
      </c>
      <c r="LY3" s="3">
        <v>2004</v>
      </c>
      <c r="LZ3" s="3">
        <v>2005</v>
      </c>
      <c r="MA3" s="3">
        <v>2006</v>
      </c>
      <c r="MB3" s="3">
        <v>2007</v>
      </c>
      <c r="MC3" s="3">
        <v>2008</v>
      </c>
      <c r="MD3" s="3">
        <v>2009</v>
      </c>
      <c r="ME3" s="3">
        <v>2010</v>
      </c>
      <c r="MF3" s="3">
        <v>2011</v>
      </c>
      <c r="MG3" s="3">
        <v>2012</v>
      </c>
      <c r="MH3" s="3">
        <v>2013</v>
      </c>
      <c r="MI3" s="3">
        <v>2014</v>
      </c>
      <c r="MJ3" s="3">
        <v>2015</v>
      </c>
      <c r="MK3" s="3">
        <v>2016</v>
      </c>
      <c r="ML3" s="3">
        <v>2017</v>
      </c>
      <c r="MM3" s="3">
        <v>2018</v>
      </c>
      <c r="MN3" s="3"/>
      <c r="MP3">
        <v>1996</v>
      </c>
      <c r="MQ3">
        <v>1997</v>
      </c>
      <c r="MR3">
        <v>1998</v>
      </c>
      <c r="MS3">
        <v>1999</v>
      </c>
      <c r="MT3">
        <v>2000</v>
      </c>
      <c r="MU3">
        <v>2001</v>
      </c>
      <c r="MV3">
        <v>2002</v>
      </c>
      <c r="MW3">
        <v>2003</v>
      </c>
      <c r="MX3">
        <v>2004</v>
      </c>
      <c r="MY3">
        <v>2005</v>
      </c>
      <c r="MZ3">
        <v>2006</v>
      </c>
      <c r="NA3">
        <v>2007</v>
      </c>
      <c r="NB3">
        <v>2008</v>
      </c>
      <c r="NC3">
        <v>2009</v>
      </c>
      <c r="ND3">
        <v>2010</v>
      </c>
      <c r="NE3">
        <v>2011</v>
      </c>
      <c r="NF3">
        <v>2012</v>
      </c>
      <c r="NG3">
        <v>2013</v>
      </c>
      <c r="NH3">
        <v>2014</v>
      </c>
      <c r="NI3">
        <v>2015</v>
      </c>
      <c r="NJ3">
        <v>2016</v>
      </c>
      <c r="NK3">
        <v>2017</v>
      </c>
      <c r="NL3">
        <v>2018</v>
      </c>
    </row>
    <row r="4" spans="1:376" x14ac:dyDescent="0.25">
      <c r="A4" t="s">
        <v>159</v>
      </c>
      <c r="E4" s="1" t="s">
        <v>0</v>
      </c>
      <c r="F4" s="1">
        <v>-0.62871907884885481</v>
      </c>
      <c r="G4" s="1">
        <v>-0.66484615119385704</v>
      </c>
      <c r="H4" s="1">
        <v>-0.66991325047416483</v>
      </c>
      <c r="I4" s="1">
        <v>-0.64732954958516375</v>
      </c>
      <c r="J4" s="1">
        <v>-0.61534758499393227</v>
      </c>
      <c r="K4" s="1">
        <v>-0.57895871107637809</v>
      </c>
      <c r="L4" s="1">
        <v>-0.52937665362991271</v>
      </c>
      <c r="M4" s="1">
        <v>-0.52560407706162293</v>
      </c>
      <c r="N4" s="1">
        <v>-0.47472650389345955</v>
      </c>
      <c r="O4" s="1">
        <v>-0.38831301716730487</v>
      </c>
      <c r="P4" s="1">
        <v>-0.46290820952512529</v>
      </c>
      <c r="Q4" s="1">
        <v>-0.5069944479837768</v>
      </c>
      <c r="R4" s="1">
        <v>-0.54997554432884255</v>
      </c>
      <c r="S4" s="1">
        <v>-0.5787145817238688</v>
      </c>
      <c r="T4" s="1">
        <v>-0.53699245124949191</v>
      </c>
      <c r="U4" s="1">
        <v>-0.58665356453368334</v>
      </c>
      <c r="V4" s="1">
        <v>-0.62528605118573277</v>
      </c>
      <c r="W4" s="1">
        <v>-0.4390928339191863</v>
      </c>
      <c r="X4" s="1">
        <v>-0.47517573953691455</v>
      </c>
      <c r="Y4" s="1">
        <v>-0.47382613012260283</v>
      </c>
      <c r="Z4" s="1">
        <v>-0.48032468216983798</v>
      </c>
      <c r="AA4" s="1">
        <v>-0.43406168816969798</v>
      </c>
      <c r="AB4" s="1">
        <v>-0.40642965227331984</v>
      </c>
      <c r="AC4" s="1">
        <f>(U4*10)+50</f>
        <v>44.133464354663168</v>
      </c>
      <c r="AE4" s="6">
        <v>-0.48828472176654897</v>
      </c>
      <c r="AF4" s="6">
        <v>-0.64342753954376652</v>
      </c>
      <c r="AG4" s="6">
        <v>-0.79045162459022456</v>
      </c>
      <c r="AH4" s="6">
        <v>-0.81866746504943344</v>
      </c>
      <c r="AI4" s="6">
        <v>-0.84253645863311377</v>
      </c>
      <c r="AJ4" s="6">
        <v>-0.81647090702978253</v>
      </c>
      <c r="AK4" s="6">
        <v>-0.78137271743564141</v>
      </c>
      <c r="AL4" s="6">
        <v>-0.6257292091037735</v>
      </c>
      <c r="AM4" s="6">
        <v>-0.56881173554081021</v>
      </c>
      <c r="AN4" s="6">
        <v>-0.37804593011412335</v>
      </c>
      <c r="AO4" s="6">
        <v>-0.42715675494662086</v>
      </c>
      <c r="AP4" s="6">
        <v>-0.46821850778432389</v>
      </c>
      <c r="AQ4" s="6">
        <v>-0.50296481941805327</v>
      </c>
      <c r="AR4" s="6">
        <v>-0.47501876979278029</v>
      </c>
      <c r="AS4" s="6">
        <v>-0.42099026974928982</v>
      </c>
      <c r="AT4" s="6">
        <v>-0.44466379301852532</v>
      </c>
      <c r="AU4" s="6">
        <v>-0.3958531912702738</v>
      </c>
      <c r="AV4" s="6">
        <v>-0.37212661296881439</v>
      </c>
      <c r="AW4" s="6">
        <v>-0.49077442662550608</v>
      </c>
      <c r="AX4" s="6">
        <v>-0.54294379009943772</v>
      </c>
      <c r="AY4" s="6">
        <v>-0.5690262373136532</v>
      </c>
      <c r="AZ4" s="6">
        <v>-0.49040467822634581</v>
      </c>
      <c r="BA4" s="6">
        <v>-0.52817039474778427</v>
      </c>
      <c r="BB4" s="4"/>
      <c r="BC4" s="4"/>
      <c r="BD4">
        <v>-0.56674089999999999</v>
      </c>
      <c r="BE4">
        <f>AVERAGE(BD4, BF4)</f>
        <v>-0.72426020000000002</v>
      </c>
      <c r="BF4">
        <v>-0.88177950000000005</v>
      </c>
      <c r="BG4">
        <f>AVERAGE(BF4, BH4)</f>
        <v>-0.90984529999999997</v>
      </c>
      <c r="BH4">
        <v>-0.9379111</v>
      </c>
      <c r="BI4">
        <f>AVERAGE(BH4, BJ4)</f>
        <v>-0.90679609999999999</v>
      </c>
      <c r="BJ4">
        <v>-0.87568109999999999</v>
      </c>
      <c r="BK4">
        <v>-0.69226120000000002</v>
      </c>
      <c r="BL4">
        <v>-0.67947800000000003</v>
      </c>
      <c r="BM4">
        <v>-0.48217199999999999</v>
      </c>
      <c r="BN4">
        <v>-0.52133510000000005</v>
      </c>
      <c r="BO4">
        <v>-0.55992889999999995</v>
      </c>
      <c r="BP4">
        <v>-0.59456940000000003</v>
      </c>
      <c r="BQ4">
        <v>-0.57788340000000005</v>
      </c>
      <c r="BR4">
        <v>-0.52484980000000003</v>
      </c>
      <c r="BS4">
        <v>-0.54458479999999998</v>
      </c>
      <c r="BT4">
        <v>-0.50321760000000004</v>
      </c>
      <c r="BU4">
        <v>-0.47348410000000002</v>
      </c>
      <c r="BV4">
        <v>-0.60002900000000003</v>
      </c>
      <c r="BW4">
        <v>-0.64556690000000005</v>
      </c>
      <c r="BX4">
        <v>-0.67789250000000001</v>
      </c>
      <c r="BY4">
        <v>-0.60417520000000002</v>
      </c>
      <c r="BZ4">
        <v>-0.63646499999999995</v>
      </c>
      <c r="CA4"/>
      <c r="CB4" s="4"/>
      <c r="CC4" s="6">
        <v>-1.0639378468946772</v>
      </c>
      <c r="CD4" s="6">
        <v>-0.93294878960400074</v>
      </c>
      <c r="CE4" s="6">
        <v>-0.79786880314169584</v>
      </c>
      <c r="CF4" s="6">
        <v>-0.8658828615907882</v>
      </c>
      <c r="CG4" s="6">
        <v>-0.92842026323083005</v>
      </c>
      <c r="CH4" s="6">
        <v>-0.75888329658663967</v>
      </c>
      <c r="CI4" s="6">
        <v>-0.5833323465838095</v>
      </c>
      <c r="CJ4" s="6">
        <v>-0.62574064618936209</v>
      </c>
      <c r="CK4" s="6">
        <v>-0.53333416463978933</v>
      </c>
      <c r="CL4" s="6">
        <v>-0.38701763271760659</v>
      </c>
      <c r="CM4" s="6">
        <v>-0.41546646652054731</v>
      </c>
      <c r="CN4" s="6">
        <v>-0.52362962418476755</v>
      </c>
      <c r="CO4" s="6">
        <v>-0.59378855792297813</v>
      </c>
      <c r="CP4" s="6">
        <v>-0.54410926440710083</v>
      </c>
      <c r="CQ4" s="6">
        <v>-0.44253742896332215</v>
      </c>
      <c r="CR4" s="6">
        <v>-0.53787878151187829</v>
      </c>
      <c r="CS4" s="6">
        <v>-0.49803474089288702</v>
      </c>
      <c r="CT4" s="6">
        <v>-0.50237628336943774</v>
      </c>
      <c r="CU4" s="6">
        <v>-0.46079017719398846</v>
      </c>
      <c r="CV4" s="6">
        <v>-0.48096621397952277</v>
      </c>
      <c r="CW4" s="6">
        <v>-0.50837961685685507</v>
      </c>
      <c r="CX4" s="6">
        <v>-0.56307496697331894</v>
      </c>
      <c r="CY4" s="6">
        <v>-0.41336568790702732</v>
      </c>
      <c r="CZ4" s="4"/>
      <c r="DA4" s="4"/>
      <c r="DB4">
        <v>-1.0887659999999999</v>
      </c>
      <c r="DC4">
        <f>AVERAGE(DB4, DD4)</f>
        <v>-0.95888384999999987</v>
      </c>
      <c r="DD4">
        <v>-0.82900169999999995</v>
      </c>
      <c r="DE4">
        <f>AVERAGE(DD4, DF4)</f>
        <v>-0.89642135000000001</v>
      </c>
      <c r="DF4">
        <v>-0.96384099999999995</v>
      </c>
      <c r="DG4">
        <f>AVERAGE(DF4, DH4)</f>
        <v>-0.78068040000000005</v>
      </c>
      <c r="DH4">
        <v>-0.59751980000000005</v>
      </c>
      <c r="DI4">
        <v>-0.6123729</v>
      </c>
      <c r="DJ4">
        <v>-0.5726308</v>
      </c>
      <c r="DK4">
        <v>-0.46756750000000002</v>
      </c>
      <c r="DL4">
        <v>-0.47264129999999999</v>
      </c>
      <c r="DM4">
        <v>-0.56572540000000004</v>
      </c>
      <c r="DN4">
        <v>-0.62652669999999999</v>
      </c>
      <c r="DO4">
        <v>-0.58293689999999998</v>
      </c>
      <c r="DP4">
        <v>-0.47954160000000001</v>
      </c>
      <c r="DQ4">
        <v>-0.56461550000000005</v>
      </c>
      <c r="DR4">
        <v>-0.53231910000000005</v>
      </c>
      <c r="DS4">
        <v>-0.53419490000000003</v>
      </c>
      <c r="DT4">
        <v>-0.4775529</v>
      </c>
      <c r="DU4">
        <v>-0.50088140000000003</v>
      </c>
      <c r="DV4">
        <v>-0.53115970000000001</v>
      </c>
      <c r="DW4">
        <v>-0.58915930000000005</v>
      </c>
      <c r="DX4">
        <v>-0.4439246</v>
      </c>
      <c r="DY4"/>
      <c r="DZ4" s="4"/>
      <c r="EA4" s="6">
        <v>-0.88096700072546896</v>
      </c>
      <c r="EB4" s="6">
        <v>-0.81226161086752946</v>
      </c>
      <c r="EC4" s="6">
        <v>-0.73476896867151409</v>
      </c>
      <c r="ED4" s="6">
        <v>-0.71931458111394853</v>
      </c>
      <c r="EE4" s="6">
        <v>-0.69793541913902568</v>
      </c>
      <c r="EF4" s="6">
        <v>-0.64565335086151909</v>
      </c>
      <c r="EG4" s="6">
        <v>-0.58300111676917732</v>
      </c>
      <c r="EH4" s="6">
        <v>-0.53702277546983757</v>
      </c>
      <c r="EI4" s="6">
        <v>-0.5173983470399619</v>
      </c>
      <c r="EJ4" s="6">
        <v>-0.32399937404751739</v>
      </c>
      <c r="EK4" s="6">
        <v>-0.55235585059762304</v>
      </c>
      <c r="EL4" s="6">
        <v>-0.62928812279749247</v>
      </c>
      <c r="EM4" s="6">
        <v>-0.82073491110810459</v>
      </c>
      <c r="EN4" s="6">
        <v>-1.1149617332629891</v>
      </c>
      <c r="EO4" s="6">
        <v>-1.2254247170850672</v>
      </c>
      <c r="EP4" s="6">
        <v>-1.2515392557947991</v>
      </c>
      <c r="EQ4" s="6">
        <v>-1.3358874044220421</v>
      </c>
      <c r="ER4" s="6">
        <v>-1.2171169117395593</v>
      </c>
      <c r="ES4" s="6">
        <v>-1.2969446810323642</v>
      </c>
      <c r="ET4" s="6">
        <v>-1.1881504224395656</v>
      </c>
      <c r="EU4" s="6">
        <v>-1.1683674528029127</v>
      </c>
      <c r="EV4" s="6">
        <v>-1.2093326596416352</v>
      </c>
      <c r="EW4" s="6">
        <v>-1.2780439660827874</v>
      </c>
      <c r="EX4" s="4"/>
      <c r="EY4" s="4"/>
      <c r="EZ4">
        <v>-0.9074373</v>
      </c>
      <c r="FA4">
        <f>AVERAGE(EZ4, FB4)</f>
        <v>-0.82612574999999999</v>
      </c>
      <c r="FB4">
        <v>-0.74481419999999998</v>
      </c>
      <c r="FC4">
        <f>AVERAGE(FB4, FD4)</f>
        <v>-0.72509999999999997</v>
      </c>
      <c r="FD4">
        <v>-0.70538579999999995</v>
      </c>
      <c r="FE4">
        <f>AVERAGE(FD4, FF4)</f>
        <v>-0.64442874999999999</v>
      </c>
      <c r="FF4">
        <v>-0.58347170000000004</v>
      </c>
      <c r="FG4">
        <v>-0.51723410000000003</v>
      </c>
      <c r="FH4">
        <v>-0.54412649999999996</v>
      </c>
      <c r="FI4">
        <v>-0.38339859999999998</v>
      </c>
      <c r="FJ4">
        <v>-0.57155420000000001</v>
      </c>
      <c r="FK4">
        <v>-0.62203399999999998</v>
      </c>
      <c r="FL4">
        <v>-0.79461380000000004</v>
      </c>
      <c r="FM4">
        <v>-1.0738030000000001</v>
      </c>
      <c r="FN4">
        <v>-1.1710339999999999</v>
      </c>
      <c r="FO4">
        <v>-1.1895739999999999</v>
      </c>
      <c r="FP4">
        <v>-1.2768679999999999</v>
      </c>
      <c r="FQ4">
        <v>-1.16597</v>
      </c>
      <c r="FR4">
        <v>-1.2829619999999999</v>
      </c>
      <c r="FS4">
        <v>-1.173605</v>
      </c>
      <c r="FT4">
        <v>-1.1718789999999999</v>
      </c>
      <c r="FU4">
        <v>-1.196304</v>
      </c>
      <c r="FV4">
        <v>-1.263752</v>
      </c>
      <c r="FX4" s="6">
        <v>-1.1077983288739366</v>
      </c>
      <c r="FY4" s="6">
        <v>-1.1463959484278847</v>
      </c>
      <c r="FZ4" s="6">
        <v>-1.1769348759581328</v>
      </c>
      <c r="GA4" s="6">
        <v>-1.1039768873751563</v>
      </c>
      <c r="GB4" s="6">
        <v>-1.0192489529554152</v>
      </c>
      <c r="GC4" s="6">
        <v>-0.98573109551318661</v>
      </c>
      <c r="GD4" s="6">
        <v>-0.94165272600000172</v>
      </c>
      <c r="GE4" s="6">
        <v>-0.98139417713254895</v>
      </c>
      <c r="GF4" s="6">
        <v>-0.6842756885726905</v>
      </c>
      <c r="GG4" s="6">
        <v>-0.59976139156199926</v>
      </c>
      <c r="GH4" s="6">
        <v>-0.79262309176607071</v>
      </c>
      <c r="GI4" s="6">
        <v>-0.86356069291833493</v>
      </c>
      <c r="GJ4" s="6">
        <v>-0.86028899077684118</v>
      </c>
      <c r="GK4" s="6">
        <v>-0.91293898700814768</v>
      </c>
      <c r="GL4" s="6">
        <v>-0.89208455327606584</v>
      </c>
      <c r="GM4" s="6">
        <v>-0.8762498421882845</v>
      </c>
      <c r="GN4" s="6">
        <v>-0.78254763956224882</v>
      </c>
      <c r="GO4" s="6">
        <v>-0.76719393420974813</v>
      </c>
      <c r="GP4" s="6">
        <v>-0.72654768490195332</v>
      </c>
      <c r="GQ4" s="6">
        <v>-0.75903133928268951</v>
      </c>
      <c r="GR4" s="6">
        <v>-0.77306465958947723</v>
      </c>
      <c r="GS4" s="6">
        <v>-0.8146147139812594</v>
      </c>
      <c r="GT4" s="6">
        <v>-0.8968686744402059</v>
      </c>
      <c r="GU4" s="1"/>
      <c r="GV4" s="1"/>
      <c r="GW4">
        <v>-1.16629</v>
      </c>
      <c r="GX4">
        <f>AVERAGE(GW4, GY4)</f>
        <v>-1.2053160000000001</v>
      </c>
      <c r="GY4">
        <v>-1.2443420000000001</v>
      </c>
      <c r="GZ4">
        <f>AVERAGE(GY4, HA4)</f>
        <v>-1.177197</v>
      </c>
      <c r="HA4">
        <v>-1.110052</v>
      </c>
      <c r="HB4">
        <f>AVERAGE(HA4, HC4)</f>
        <v>-1.077356</v>
      </c>
      <c r="HC4">
        <v>-1.0446599999999999</v>
      </c>
      <c r="HD4">
        <v>-1.0767180000000001</v>
      </c>
      <c r="HE4">
        <v>-0.80205910000000002</v>
      </c>
      <c r="HF4">
        <v>-0.71568600000000004</v>
      </c>
      <c r="HG4">
        <v>-0.91687549999999995</v>
      </c>
      <c r="HH4">
        <v>-0.98412239999999995</v>
      </c>
      <c r="HI4">
        <v>-0.97971220000000003</v>
      </c>
      <c r="HJ4">
        <v>-1.0384310000000001</v>
      </c>
      <c r="HK4">
        <v>-1.022338</v>
      </c>
      <c r="HL4">
        <v>-1.004121</v>
      </c>
      <c r="HM4">
        <v>-0.90602660000000002</v>
      </c>
      <c r="HN4">
        <v>-0.89335319999999996</v>
      </c>
      <c r="HO4">
        <v>-0.81519810000000004</v>
      </c>
      <c r="HP4">
        <v>-0.84906950000000003</v>
      </c>
      <c r="HQ4">
        <v>-0.86316910000000002</v>
      </c>
      <c r="HR4">
        <v>-0.90487660000000003</v>
      </c>
      <c r="HS4">
        <v>-0.98098379999999996</v>
      </c>
      <c r="HU4" s="1"/>
      <c r="HV4" s="6">
        <v>0.58076659000133657</v>
      </c>
      <c r="HW4" s="6">
        <v>0.58881161980728092</v>
      </c>
      <c r="HX4" s="6">
        <v>0.57855060958149684</v>
      </c>
      <c r="HY4" s="6">
        <v>0.19517579736672666</v>
      </c>
      <c r="HZ4" s="6">
        <v>0.20553995141111608</v>
      </c>
      <c r="IA4" s="6">
        <v>0.21636779517330179</v>
      </c>
      <c r="IB4" s="6">
        <v>0.20368359241703876</v>
      </c>
      <c r="IC4" s="6">
        <v>0.17885321571190846</v>
      </c>
      <c r="ID4" s="6">
        <v>0.17797580353518971</v>
      </c>
      <c r="IE4" s="6">
        <v>0.18669610650431023</v>
      </c>
      <c r="IF4" s="6">
        <v>0.18768063463617876</v>
      </c>
      <c r="IG4" s="6">
        <v>0.19351429342181883</v>
      </c>
      <c r="IH4" s="6">
        <v>0.1800073860882106</v>
      </c>
      <c r="II4" s="6">
        <v>0.17305996010233865</v>
      </c>
      <c r="IJ4" s="6">
        <v>0.20966481342726104</v>
      </c>
      <c r="IK4" s="6">
        <v>1.0591838906979156E-2</v>
      </c>
      <c r="IL4" s="6">
        <v>-0.16249980151401894</v>
      </c>
      <c r="IM4" s="6">
        <v>-0.11074957908500876</v>
      </c>
      <c r="IN4" s="6">
        <v>-0.11326412962376438</v>
      </c>
      <c r="IO4" s="6">
        <v>-0.10995129959218289</v>
      </c>
      <c r="IP4" s="6">
        <v>-8.4573294094822379E-2</v>
      </c>
      <c r="IQ4" s="6">
        <v>-4.5708753773042288E-2</v>
      </c>
      <c r="IR4" s="6">
        <v>7.9801799945829893E-2</v>
      </c>
      <c r="IU4">
        <v>1.2030000000000001</v>
      </c>
      <c r="IV4">
        <v>1.2030000000000001</v>
      </c>
      <c r="IW4">
        <v>1.2030000000000001</v>
      </c>
      <c r="IX4">
        <v>0.8095</v>
      </c>
      <c r="IY4">
        <v>0.8095</v>
      </c>
      <c r="IZ4">
        <v>0.8095</v>
      </c>
      <c r="JA4">
        <v>0.8095</v>
      </c>
      <c r="JB4">
        <v>0.8095</v>
      </c>
      <c r="JC4">
        <v>0.8095</v>
      </c>
      <c r="JD4">
        <v>0.8095</v>
      </c>
      <c r="JE4">
        <v>0.8145</v>
      </c>
      <c r="JF4">
        <v>0.81899999999999995</v>
      </c>
      <c r="JG4">
        <v>0.81400000000000006</v>
      </c>
      <c r="JH4">
        <v>0.8085</v>
      </c>
      <c r="JI4">
        <v>0.84549999999999992</v>
      </c>
      <c r="JJ4">
        <v>0.67749999999999999</v>
      </c>
      <c r="JK4">
        <v>0.48849999999999999</v>
      </c>
      <c r="JL4">
        <v>0.48250000000000004</v>
      </c>
      <c r="JM4">
        <v>0.48250000000000004</v>
      </c>
      <c r="JN4">
        <v>0.48250000000000004</v>
      </c>
      <c r="JO4">
        <v>0.48350000000000004</v>
      </c>
      <c r="JP4">
        <v>0.49199999999999999</v>
      </c>
      <c r="JQ4">
        <v>0.67900000000000005</v>
      </c>
      <c r="JT4" s="6">
        <v>-0.96465463474033109</v>
      </c>
      <c r="JU4" s="6">
        <v>-1.2343638877735281</v>
      </c>
      <c r="JV4" s="6">
        <v>-1.2545800687533371</v>
      </c>
      <c r="JW4" s="6">
        <v>-0.99538259839425736</v>
      </c>
      <c r="JX4" s="6">
        <v>-0.75172554789509205</v>
      </c>
      <c r="JY4" s="6">
        <v>-0.77500191533296703</v>
      </c>
      <c r="JZ4" s="6">
        <v>-0.71091693922687904</v>
      </c>
      <c r="KA4" s="6">
        <v>-0.74901063177300653</v>
      </c>
      <c r="KB4" s="6">
        <v>-0.82672753746144789</v>
      </c>
      <c r="KC4" s="6">
        <v>-1.0087993807684943</v>
      </c>
      <c r="KD4" s="6">
        <v>-1.0399937101269823</v>
      </c>
      <c r="KE4" s="6">
        <v>-1.0487315281029066</v>
      </c>
      <c r="KF4" s="6">
        <v>-1.034027846614179</v>
      </c>
      <c r="KG4" s="6">
        <v>-0.9605191134788027</v>
      </c>
      <c r="KH4" s="6">
        <v>-0.75186836531153278</v>
      </c>
      <c r="KI4" s="6">
        <v>-0.71757946339396217</v>
      </c>
      <c r="KJ4" s="6">
        <v>-0.77856941683779535</v>
      </c>
      <c r="KK4" s="6">
        <v>0.17066211018252547</v>
      </c>
      <c r="KL4" s="6">
        <v>3.925566636098647E-3</v>
      </c>
      <c r="KM4" s="6">
        <v>-1.5015024367200994E-2</v>
      </c>
      <c r="KN4" s="6">
        <v>0.14661775751065595</v>
      </c>
      <c r="KO4" s="6">
        <v>0.18747517750919462</v>
      </c>
      <c r="KP4" s="6">
        <v>0.32795906595209406</v>
      </c>
      <c r="KS4">
        <v>0.47099999999999997</v>
      </c>
      <c r="KT4">
        <v>0.42</v>
      </c>
      <c r="KU4">
        <v>0.42</v>
      </c>
      <c r="KV4">
        <v>0.48299999999999998</v>
      </c>
      <c r="KW4">
        <v>0.55300000000000005</v>
      </c>
      <c r="KX4">
        <v>0.55300000000000005</v>
      </c>
      <c r="KY4">
        <v>0.57799999999999996</v>
      </c>
      <c r="KZ4">
        <v>0.57799999999999996</v>
      </c>
      <c r="LA4">
        <v>0.57599999999999996</v>
      </c>
      <c r="LB4">
        <v>0.54500000000000004</v>
      </c>
      <c r="LC4">
        <v>0.54500000000000004</v>
      </c>
      <c r="LD4">
        <v>0.55700000000000005</v>
      </c>
      <c r="LE4">
        <v>0.55700000000000005</v>
      </c>
      <c r="LF4">
        <v>0.57399999999999995</v>
      </c>
      <c r="LG4">
        <v>0.622</v>
      </c>
      <c r="LH4">
        <v>0.629</v>
      </c>
      <c r="LI4">
        <v>0.628</v>
      </c>
      <c r="LJ4">
        <v>0.79200000000000004</v>
      </c>
      <c r="LK4">
        <v>0.76400000000000001</v>
      </c>
      <c r="LL4">
        <v>0.76400000000000001</v>
      </c>
      <c r="LM4">
        <v>0.79100000000000004</v>
      </c>
      <c r="LN4">
        <v>0.79700000000000004</v>
      </c>
      <c r="LO4">
        <v>0.81699999999999995</v>
      </c>
      <c r="LQ4" s="6">
        <v>-0.4761576089423577</v>
      </c>
      <c r="LR4" s="6">
        <v>-0.47333690194756978</v>
      </c>
      <c r="LS4" s="6">
        <v>-0.51333902178574564</v>
      </c>
      <c r="LT4" s="6">
        <v>-0.2232582509392893</v>
      </c>
      <c r="LU4" s="6">
        <v>-0.27310640451516455</v>
      </c>
      <c r="LV4" s="6">
        <v>-0.28733820738385346</v>
      </c>
      <c r="LW4" s="6">
        <v>-0.30904432181091879</v>
      </c>
      <c r="LX4" s="6">
        <v>-0.33918431547473987</v>
      </c>
      <c r="LY4" s="6">
        <v>-0.37051385753470728</v>
      </c>
      <c r="LZ4" s="6">
        <v>-0.20726351746570357</v>
      </c>
      <c r="MA4" s="6">
        <v>-0.20044222735421166</v>
      </c>
      <c r="MB4" s="6">
        <v>-0.20904695352043029</v>
      </c>
      <c r="MC4" s="6">
        <v>-0.21803107054995219</v>
      </c>
      <c r="MD4" s="6">
        <v>-0.21651416421959979</v>
      </c>
      <c r="ME4" s="6">
        <v>-0.23570663778842632</v>
      </c>
      <c r="MF4" s="6">
        <v>-0.28925565473531423</v>
      </c>
      <c r="MG4" s="6">
        <v>-0.42361016380086292</v>
      </c>
      <c r="MH4" s="6">
        <v>-0.27474862624426172</v>
      </c>
      <c r="MI4" s="6">
        <v>-0.24183464401692392</v>
      </c>
      <c r="MJ4" s="6">
        <v>-0.22072482109762007</v>
      </c>
      <c r="MK4" s="6">
        <v>-0.40547927204180184</v>
      </c>
      <c r="ML4" s="6">
        <v>-0.10277122210147828</v>
      </c>
      <c r="MM4" s="6">
        <v>-0.13631970863335774</v>
      </c>
      <c r="MO4" s="1" t="s">
        <v>0</v>
      </c>
      <c r="MP4">
        <v>0.1525</v>
      </c>
      <c r="MQ4">
        <v>0.1525</v>
      </c>
      <c r="MR4">
        <v>0.1525</v>
      </c>
      <c r="MS4">
        <v>0.61650000000000005</v>
      </c>
      <c r="MT4">
        <v>0.61650000000000005</v>
      </c>
      <c r="MU4">
        <v>0.61650000000000005</v>
      </c>
      <c r="MV4">
        <v>0.61650000000000005</v>
      </c>
      <c r="MW4">
        <v>0.61650000000000005</v>
      </c>
      <c r="MX4">
        <v>0.61650000000000005</v>
      </c>
      <c r="MY4">
        <v>0.86349999999999993</v>
      </c>
      <c r="MZ4">
        <v>0.86349999999999993</v>
      </c>
      <c r="NA4">
        <v>0.86349999999999993</v>
      </c>
      <c r="NB4">
        <v>0.86349999999999993</v>
      </c>
      <c r="NC4">
        <v>0.86349999999999993</v>
      </c>
      <c r="ND4">
        <v>0.88049999999999995</v>
      </c>
      <c r="NE4">
        <v>0.82450000000000001</v>
      </c>
      <c r="NF4">
        <v>0.64700000000000002</v>
      </c>
      <c r="NG4">
        <v>0.79900000000000004</v>
      </c>
      <c r="NH4">
        <v>0.79900000000000004</v>
      </c>
      <c r="NI4">
        <v>0.79900000000000004</v>
      </c>
      <c r="NJ4">
        <v>0.497</v>
      </c>
      <c r="NK4">
        <v>0.87149999999999994</v>
      </c>
      <c r="NL4">
        <v>0.77299999999999991</v>
      </c>
    </row>
    <row r="5" spans="1:376" x14ac:dyDescent="0.25">
      <c r="E5" s="1" t="s">
        <v>1</v>
      </c>
      <c r="F5" s="1">
        <v>-0.51549463968317855</v>
      </c>
      <c r="G5" s="1">
        <v>-0.56489527721305177</v>
      </c>
      <c r="H5" s="1">
        <v>-0.6261301824532618</v>
      </c>
      <c r="I5" s="1">
        <v>-0.62962765649837737</v>
      </c>
      <c r="J5" s="1">
        <v>-0.51694340501439273</v>
      </c>
      <c r="K5" s="1">
        <v>-0.37481346803020926</v>
      </c>
      <c r="L5" s="1">
        <v>-0.32917268786507459</v>
      </c>
      <c r="M5" s="1">
        <v>-0.45950358035378291</v>
      </c>
      <c r="N5" s="1">
        <v>-0.43362315046643124</v>
      </c>
      <c r="O5" s="1">
        <v>-0.48949643289865896</v>
      </c>
      <c r="P5" s="1">
        <v>-0.53911222461984387</v>
      </c>
      <c r="Q5" s="1">
        <v>-0.53940878582795471</v>
      </c>
      <c r="R5" s="1">
        <v>-0.55336822379069128</v>
      </c>
      <c r="S5" s="1">
        <v>-0.52932913867047826</v>
      </c>
      <c r="T5" s="1">
        <v>-0.55052022215176621</v>
      </c>
      <c r="U5" s="1">
        <v>-0.87867320146127292</v>
      </c>
      <c r="V5" s="1">
        <v>-0.85080057875085857</v>
      </c>
      <c r="W5" s="1">
        <v>-0.85441734039760731</v>
      </c>
      <c r="X5" s="1">
        <v>-0.87659078704876081</v>
      </c>
      <c r="Y5" s="1">
        <v>-0.87259245314374012</v>
      </c>
      <c r="Z5" s="1">
        <v>-0.94562797012270139</v>
      </c>
      <c r="AA5" s="1">
        <v>-1.1825005205242702</v>
      </c>
      <c r="AB5" s="1">
        <v>-1.2067567492273645</v>
      </c>
      <c r="AC5" s="1">
        <f t="shared" ref="AC5:AC68" si="0">(U5*10)+50</f>
        <v>41.213267985387269</v>
      </c>
      <c r="AE5" s="6">
        <v>0.39308892791872041</v>
      </c>
      <c r="AF5" s="6">
        <v>0.35883572239251982</v>
      </c>
      <c r="AG5" s="6">
        <v>0.32257584032997566</v>
      </c>
      <c r="AH5" s="6">
        <v>0.37157019109562706</v>
      </c>
      <c r="AI5" s="6">
        <v>0.41829919011749861</v>
      </c>
      <c r="AJ5" s="6">
        <v>0.63242091992611127</v>
      </c>
      <c r="AK5" s="6">
        <v>0.8394362510309995</v>
      </c>
      <c r="AL5" s="6">
        <v>0.43190200750025354</v>
      </c>
      <c r="AM5" s="6">
        <v>0.52150775242569214</v>
      </c>
      <c r="AN5" s="6">
        <v>0.47282514699373607</v>
      </c>
      <c r="AO5" s="6">
        <v>0.26740423454670936</v>
      </c>
      <c r="AP5" s="6">
        <v>0.25041060656146813</v>
      </c>
      <c r="AQ5" s="6">
        <v>0.25572048742476167</v>
      </c>
      <c r="AR5" s="6">
        <v>0.2668748301565389</v>
      </c>
      <c r="AS5" s="6">
        <v>0.26670378461645383</v>
      </c>
      <c r="AT5" s="6">
        <v>0.29950376710325788</v>
      </c>
      <c r="AU5" s="6">
        <v>0.44988459761959754</v>
      </c>
      <c r="AV5" s="6">
        <v>0.50439478918457503</v>
      </c>
      <c r="AW5" s="6">
        <v>0.36355782734521186</v>
      </c>
      <c r="AX5" s="6">
        <v>0.22347892209842909</v>
      </c>
      <c r="AY5" s="6">
        <v>7.6682177877539379E-2</v>
      </c>
      <c r="AZ5" s="6">
        <v>-3.584092167903824E-2</v>
      </c>
      <c r="BA5" s="6">
        <v>-4.7761120225167236E-2</v>
      </c>
      <c r="BB5" s="4"/>
      <c r="BC5" s="4"/>
      <c r="BD5">
        <v>0.3286887</v>
      </c>
      <c r="BE5">
        <f t="shared" ref="BE5:BE68" si="1">AVERAGE(BD5, BF5)</f>
        <v>0.30089715</v>
      </c>
      <c r="BF5">
        <v>0.2731056</v>
      </c>
      <c r="BG5">
        <f t="shared" ref="BG5:BG68" si="2">AVERAGE(BF5, BH5)</f>
        <v>0.32705234999999999</v>
      </c>
      <c r="BH5">
        <v>0.38099909999999998</v>
      </c>
      <c r="BI5">
        <f t="shared" ref="BI5:BI68" si="3">AVERAGE(BH5, BJ5)</f>
        <v>0.60078885000000004</v>
      </c>
      <c r="BJ5">
        <v>0.82057860000000005</v>
      </c>
      <c r="BK5">
        <v>0.3998932</v>
      </c>
      <c r="BL5">
        <v>0.45145109999999999</v>
      </c>
      <c r="BM5">
        <v>0.39005849999999997</v>
      </c>
      <c r="BN5">
        <v>0.19402990000000001</v>
      </c>
      <c r="BO5">
        <v>0.18077360000000001</v>
      </c>
      <c r="BP5">
        <v>0.18894</v>
      </c>
      <c r="BQ5">
        <v>0.1851566</v>
      </c>
      <c r="BR5">
        <v>0.18321299999999999</v>
      </c>
      <c r="BS5">
        <v>0.21731780000000001</v>
      </c>
      <c r="BT5">
        <v>0.37384210000000001</v>
      </c>
      <c r="BU5">
        <v>0.43309409999999998</v>
      </c>
      <c r="BV5">
        <v>0.27883049999999998</v>
      </c>
      <c r="BW5">
        <v>0.13884949999999999</v>
      </c>
      <c r="BX5">
        <v>-1.5862399999999999E-2</v>
      </c>
      <c r="BY5">
        <v>-0.14095959999999999</v>
      </c>
      <c r="BZ5">
        <v>-0.14728669999999999</v>
      </c>
      <c r="CA5"/>
      <c r="CB5" s="4"/>
      <c r="CC5" s="6">
        <v>0.83513823976817481</v>
      </c>
      <c r="CD5" s="6">
        <v>0.73114173555994344</v>
      </c>
      <c r="CE5" s="6">
        <v>0.62397240008949129</v>
      </c>
      <c r="CF5" s="6">
        <v>0.62053578388678177</v>
      </c>
      <c r="CG5" s="6">
        <v>0.61317826893278449</v>
      </c>
      <c r="CH5" s="6">
        <v>0.5899702825517984</v>
      </c>
      <c r="CI5" s="6">
        <v>0.56243972024433919</v>
      </c>
      <c r="CJ5" s="6">
        <v>0.48117811843751973</v>
      </c>
      <c r="CK5" s="6">
        <v>0.57556575981832259</v>
      </c>
      <c r="CL5" s="6">
        <v>0.4749726001200979</v>
      </c>
      <c r="CM5" s="6">
        <v>0.45226936846026827</v>
      </c>
      <c r="CN5" s="6">
        <v>0.45217762467854605</v>
      </c>
      <c r="CO5" s="6">
        <v>0.42782083489087541</v>
      </c>
      <c r="CP5" s="6">
        <v>0.52714326222966879</v>
      </c>
      <c r="CQ5" s="6">
        <v>0.49811246089365091</v>
      </c>
      <c r="CR5" s="6">
        <v>0.56306459044348178</v>
      </c>
      <c r="CS5" s="6">
        <v>0.59604342757779294</v>
      </c>
      <c r="CT5" s="6">
        <v>0.63337215747273179</v>
      </c>
      <c r="CU5" s="6">
        <v>0.59067076069863356</v>
      </c>
      <c r="CV5" s="6">
        <v>0.5907630326386909</v>
      </c>
      <c r="CW5" s="6">
        <v>0.36391338632741771</v>
      </c>
      <c r="CX5" s="6">
        <v>0.23529729512441339</v>
      </c>
      <c r="CY5" s="6">
        <v>0.22146489046537224</v>
      </c>
      <c r="CZ5" s="4"/>
      <c r="DA5" s="4"/>
      <c r="DB5">
        <v>0.77663959999999999</v>
      </c>
      <c r="DC5">
        <f t="shared" ref="DC5:DC68" si="4">AVERAGE(DB5, DD5)</f>
        <v>0.68984329999999994</v>
      </c>
      <c r="DD5">
        <v>0.603047</v>
      </c>
      <c r="DE5">
        <f t="shared" ref="DE5:DE68" si="5">AVERAGE(DD5, DF5)</f>
        <v>0.59599469999999999</v>
      </c>
      <c r="DF5">
        <v>0.58894239999999998</v>
      </c>
      <c r="DG5">
        <f t="shared" ref="DG5:DG68" si="6">AVERAGE(DF5, DH5)</f>
        <v>0.57088515000000006</v>
      </c>
      <c r="DH5">
        <v>0.55282790000000004</v>
      </c>
      <c r="DI5">
        <v>0.48179650000000002</v>
      </c>
      <c r="DJ5">
        <v>0.54610199999999998</v>
      </c>
      <c r="DK5">
        <v>0.39698749999999999</v>
      </c>
      <c r="DL5">
        <v>0.39568520000000001</v>
      </c>
      <c r="DM5">
        <v>0.40898610000000002</v>
      </c>
      <c r="DN5">
        <v>0.38681270000000001</v>
      </c>
      <c r="DO5">
        <v>0.48062739999999998</v>
      </c>
      <c r="DP5">
        <v>0.45693800000000001</v>
      </c>
      <c r="DQ5">
        <v>0.52066710000000005</v>
      </c>
      <c r="DR5">
        <v>0.54975929999999995</v>
      </c>
      <c r="DS5">
        <v>0.58878699999999995</v>
      </c>
      <c r="DT5">
        <v>0.56503959999999998</v>
      </c>
      <c r="DU5">
        <v>0.55980090000000005</v>
      </c>
      <c r="DV5">
        <v>0.32784279999999999</v>
      </c>
      <c r="DW5">
        <v>0.1939208</v>
      </c>
      <c r="DX5">
        <v>0.17987739999999999</v>
      </c>
      <c r="DY5"/>
      <c r="DZ5" s="4"/>
      <c r="EA5" s="6">
        <v>0.86596325345840108</v>
      </c>
      <c r="EB5" s="6">
        <v>0.85663465375366898</v>
      </c>
      <c r="EC5" s="6">
        <v>0.83708052806639832</v>
      </c>
      <c r="ED5" s="6">
        <v>0.83235404956272219</v>
      </c>
      <c r="EE5" s="6">
        <v>0.82080835166814159</v>
      </c>
      <c r="EF5" s="6">
        <v>0.88559820279468249</v>
      </c>
      <c r="EG5" s="6">
        <v>0.93658322574539254</v>
      </c>
      <c r="EH5" s="6">
        <v>0.68671053316578368</v>
      </c>
      <c r="EI5" s="6">
        <v>0.76829483908896679</v>
      </c>
      <c r="EJ5" s="6">
        <v>0.74667645997182897</v>
      </c>
      <c r="EK5" s="6">
        <v>0.75039784237800877</v>
      </c>
      <c r="EL5" s="6">
        <v>0.80857271568934352</v>
      </c>
      <c r="EM5" s="6">
        <v>0.73902070738499748</v>
      </c>
      <c r="EN5" s="6">
        <v>0.73685295581576105</v>
      </c>
      <c r="EO5" s="6">
        <v>0.75642470649233196</v>
      </c>
      <c r="EP5" s="6">
        <v>0.761915096100509</v>
      </c>
      <c r="EQ5" s="6">
        <v>0.72601572185317997</v>
      </c>
      <c r="ER5" s="6">
        <v>0.63849953870654108</v>
      </c>
      <c r="ES5" s="6">
        <v>0.73590351338844595</v>
      </c>
      <c r="ET5" s="6">
        <v>0.85627921239982463</v>
      </c>
      <c r="EU5" s="6">
        <v>0.63847181046742796</v>
      </c>
      <c r="EV5" s="6">
        <v>0.43302613137695783</v>
      </c>
      <c r="EW5" s="6">
        <v>0.4695937170996155</v>
      </c>
      <c r="EX5" s="4"/>
      <c r="EY5" s="4"/>
      <c r="EZ5">
        <v>0.7904871</v>
      </c>
      <c r="FA5">
        <f t="shared" ref="FA5:FA68" si="7">AVERAGE(EZ5, FB5)</f>
        <v>0.79848739999999996</v>
      </c>
      <c r="FB5">
        <v>0.80648770000000003</v>
      </c>
      <c r="FC5">
        <f t="shared" ref="FC5:FC68" si="8">AVERAGE(FB5, FD5)</f>
        <v>0.79791555000000003</v>
      </c>
      <c r="FD5">
        <v>0.78934340000000003</v>
      </c>
      <c r="FE5">
        <f t="shared" ref="FE5:FE68" si="9">AVERAGE(FD5, FF5)</f>
        <v>0.84842459999999997</v>
      </c>
      <c r="FF5">
        <v>0.90750580000000003</v>
      </c>
      <c r="FG5">
        <v>0.65421070000000003</v>
      </c>
      <c r="FH5">
        <v>0.71152249999999995</v>
      </c>
      <c r="FI5">
        <v>0.66202329999999998</v>
      </c>
      <c r="FJ5">
        <v>0.68334470000000003</v>
      </c>
      <c r="FK5">
        <v>0.76532860000000003</v>
      </c>
      <c r="FL5">
        <v>0.71104339999999999</v>
      </c>
      <c r="FM5">
        <v>0.69424989999999998</v>
      </c>
      <c r="FN5">
        <v>0.71389769999999997</v>
      </c>
      <c r="FO5">
        <v>0.72099670000000005</v>
      </c>
      <c r="FP5">
        <v>0.68944660000000002</v>
      </c>
      <c r="FQ5">
        <v>0.60738230000000004</v>
      </c>
      <c r="FR5">
        <v>0.70847309999999997</v>
      </c>
      <c r="FS5">
        <v>0.81966689999999998</v>
      </c>
      <c r="FT5">
        <v>0.60823910000000003</v>
      </c>
      <c r="FU5">
        <v>0.41451589999999999</v>
      </c>
      <c r="FV5">
        <v>0.44606750000000001</v>
      </c>
      <c r="FX5" s="6">
        <v>-0.64383245583819015</v>
      </c>
      <c r="FY5" s="6">
        <v>-0.8217817992289066</v>
      </c>
      <c r="FZ5" s="6">
        <v>-0.99281769797546038</v>
      </c>
      <c r="GA5" s="6">
        <v>-0.98452805561319723</v>
      </c>
      <c r="GB5" s="6">
        <v>-0.96512896378230095</v>
      </c>
      <c r="GC5" s="6">
        <v>-0.7168824051525875</v>
      </c>
      <c r="GD5" s="6">
        <v>-0.46203218452623851</v>
      </c>
      <c r="GE5" s="6">
        <v>-0.48961622334515714</v>
      </c>
      <c r="GF5" s="6">
        <v>-0.44787445682657112</v>
      </c>
      <c r="GG5" s="6">
        <v>-0.62744439343634884</v>
      </c>
      <c r="GH5" s="6">
        <v>-0.77969463591783306</v>
      </c>
      <c r="GI5" s="6">
        <v>-0.73539329543098908</v>
      </c>
      <c r="GJ5" s="6">
        <v>-0.74845038824365262</v>
      </c>
      <c r="GK5" s="6">
        <v>-0.6627327489084941</v>
      </c>
      <c r="GL5" s="6">
        <v>-0.83514273934285632</v>
      </c>
      <c r="GM5" s="6">
        <v>-1.091522573270379</v>
      </c>
      <c r="GN5" s="6">
        <v>-1.1978857575239306</v>
      </c>
      <c r="GO5" s="6">
        <v>-1.1949385267081201</v>
      </c>
      <c r="GP5" s="6">
        <v>-1.2327334199921358</v>
      </c>
      <c r="GQ5" s="6">
        <v>-1.228712046312318</v>
      </c>
      <c r="GR5" s="6">
        <v>-1.2890375117657884</v>
      </c>
      <c r="GS5" s="6">
        <v>-1.3031488497190451</v>
      </c>
      <c r="GT5" s="6">
        <v>-1.3261462685246692</v>
      </c>
      <c r="GU5" s="1"/>
      <c r="GV5" s="1"/>
      <c r="GW5">
        <v>-0.71878339999999996</v>
      </c>
      <c r="GX5">
        <f t="shared" ref="GX5:GX68" si="10">AVERAGE(GW5, GY5)</f>
        <v>-0.89209320000000003</v>
      </c>
      <c r="GY5">
        <v>-1.0654030000000001</v>
      </c>
      <c r="GZ5">
        <f t="shared" ref="GZ5:GZ68" si="11">AVERAGE(GY5, HA5)</f>
        <v>-1.0611415000000002</v>
      </c>
      <c r="HA5">
        <v>-1.05688</v>
      </c>
      <c r="HB5">
        <f t="shared" ref="HB5:HB68" si="12">AVERAGE(HA5, HC5)</f>
        <v>-0.81402185000000005</v>
      </c>
      <c r="HC5">
        <v>-0.57116370000000005</v>
      </c>
      <c r="HD5">
        <v>-0.59070560000000005</v>
      </c>
      <c r="HE5">
        <v>-0.56154939999999998</v>
      </c>
      <c r="HF5">
        <v>-0.74317489999999997</v>
      </c>
      <c r="HG5">
        <v>-0.90396650000000001</v>
      </c>
      <c r="HH5">
        <v>-0.85652660000000003</v>
      </c>
      <c r="HI5">
        <v>-0.86891750000000001</v>
      </c>
      <c r="HJ5">
        <v>-0.7910007</v>
      </c>
      <c r="HK5">
        <v>-0.96591009999999999</v>
      </c>
      <c r="HL5">
        <v>-1.217317</v>
      </c>
      <c r="HM5">
        <v>-1.318025</v>
      </c>
      <c r="HN5">
        <v>-1.317464</v>
      </c>
      <c r="HO5">
        <v>-1.3110630000000001</v>
      </c>
      <c r="HP5">
        <v>-1.3130660000000001</v>
      </c>
      <c r="HQ5">
        <v>-1.372134</v>
      </c>
      <c r="HR5">
        <v>-1.386841</v>
      </c>
      <c r="HS5">
        <v>-1.405907</v>
      </c>
      <c r="HU5" s="1"/>
      <c r="HV5" s="6">
        <v>-2.4979392123766639</v>
      </c>
      <c r="HW5" s="6">
        <v>-2.4999153550034108</v>
      </c>
      <c r="HX5" s="6">
        <v>-2.5256772348645167</v>
      </c>
      <c r="HY5" s="6">
        <v>-2.5192915201883226</v>
      </c>
      <c r="HZ5" s="6">
        <v>-1.7690656854903994</v>
      </c>
      <c r="IA5" s="6">
        <v>-1.7597468209106217</v>
      </c>
      <c r="IB5" s="6">
        <v>-1.7575089799695378</v>
      </c>
      <c r="IC5" s="6">
        <v>-1.8059280123573087</v>
      </c>
      <c r="ID5" s="6">
        <v>-1.8031394555455471</v>
      </c>
      <c r="IE5" s="6">
        <v>-1.8106120668623371</v>
      </c>
      <c r="IF5" s="6">
        <v>-1.8345525254293533</v>
      </c>
      <c r="IG5" s="6">
        <v>-1.8160793175805574</v>
      </c>
      <c r="IH5" s="6">
        <v>-1.8277488573576957</v>
      </c>
      <c r="II5" s="6">
        <v>-1.8219212265089064</v>
      </c>
      <c r="IJ5" s="6">
        <v>-1.8407112237643668</v>
      </c>
      <c r="IK5" s="6">
        <v>-2.5624395968578244</v>
      </c>
      <c r="IL5" s="6">
        <v>-2.5744732951906868</v>
      </c>
      <c r="IM5" s="6">
        <v>-2.4794426071136586</v>
      </c>
      <c r="IN5" s="6">
        <v>-2.4813173485005495</v>
      </c>
      <c r="IO5" s="6">
        <v>-2.4621867026404942</v>
      </c>
      <c r="IP5" s="6">
        <v>-2.389220624359552</v>
      </c>
      <c r="IQ5" s="6">
        <v>-2.3151354665272548</v>
      </c>
      <c r="IR5" s="6">
        <v>-2.3848163601353667</v>
      </c>
      <c r="IU5">
        <v>-1.9175</v>
      </c>
      <c r="IV5">
        <v>-1.9175</v>
      </c>
      <c r="IW5">
        <v>-1.9175</v>
      </c>
      <c r="IX5">
        <v>-1.9175</v>
      </c>
      <c r="IY5">
        <v>-1.1985000000000001</v>
      </c>
      <c r="IZ5">
        <v>-1.1985000000000001</v>
      </c>
      <c r="JA5">
        <v>-1.1985000000000001</v>
      </c>
      <c r="JB5">
        <v>-1.1985000000000001</v>
      </c>
      <c r="JC5">
        <v>-1.1985000000000001</v>
      </c>
      <c r="JD5">
        <v>-1.1985000000000001</v>
      </c>
      <c r="JE5">
        <v>-1.1985000000000001</v>
      </c>
      <c r="JF5">
        <v>-1.1985000000000001</v>
      </c>
      <c r="JG5">
        <v>-1.1985000000000001</v>
      </c>
      <c r="JH5">
        <v>-1.1985000000000001</v>
      </c>
      <c r="JI5">
        <v>-1.1985000000000001</v>
      </c>
      <c r="JJ5">
        <v>-1.8740000000000001</v>
      </c>
      <c r="JK5">
        <v>-1.8740000000000001</v>
      </c>
      <c r="JL5">
        <v>-1.8740000000000001</v>
      </c>
      <c r="JM5">
        <v>-1.8740000000000001</v>
      </c>
      <c r="JN5">
        <v>-1.8740000000000001</v>
      </c>
      <c r="JO5">
        <v>-1.8740000000000001</v>
      </c>
      <c r="JP5">
        <v>-1.8740000000000001</v>
      </c>
      <c r="JQ5">
        <v>-1.8445</v>
      </c>
      <c r="JT5" s="6">
        <v>-1.6809325728275755</v>
      </c>
      <c r="JU5" s="6">
        <v>-1.7051963434663271</v>
      </c>
      <c r="JV5" s="6">
        <v>-1.7240702656169118</v>
      </c>
      <c r="JW5" s="6">
        <v>-1.7814844701209047</v>
      </c>
      <c r="JX5" s="6">
        <v>-1.7285119297930298</v>
      </c>
      <c r="JY5" s="6">
        <v>-1.7117475492295211</v>
      </c>
      <c r="JZ5" s="6">
        <v>-1.8538790521481592</v>
      </c>
      <c r="KA5" s="6">
        <v>-1.9160605054376052</v>
      </c>
      <c r="KB5" s="6">
        <v>-2.0095428756984504</v>
      </c>
      <c r="KC5" s="6">
        <v>-2.0222244094056503</v>
      </c>
      <c r="KD5" s="6">
        <v>-1.9731545648645334</v>
      </c>
      <c r="KE5" s="6">
        <v>-2.0704421947336891</v>
      </c>
      <c r="KF5" s="6">
        <v>-2.0425149828630791</v>
      </c>
      <c r="KG5" s="6">
        <v>-2.07677777703669</v>
      </c>
      <c r="KH5" s="6">
        <v>-1.8025154087176269</v>
      </c>
      <c r="KI5" s="6">
        <v>-1.7988444962915735</v>
      </c>
      <c r="KJ5" s="6">
        <v>-1.9413414962926745</v>
      </c>
      <c r="KK5" s="6">
        <v>-2.0530643979456595</v>
      </c>
      <c r="KL5" s="6">
        <v>-2.1516815845791446</v>
      </c>
      <c r="KM5" s="6">
        <v>-2.1734051239791077</v>
      </c>
      <c r="KN5" s="6">
        <v>-2.1570304739695612</v>
      </c>
      <c r="KO5" s="6">
        <v>-2.3664290366684693</v>
      </c>
      <c r="KP5" s="6">
        <v>-2.4903978467296528</v>
      </c>
      <c r="KS5">
        <v>0.32300000000000001</v>
      </c>
      <c r="KT5">
        <v>0.32300000000000001</v>
      </c>
      <c r="KU5">
        <v>0.32300000000000001</v>
      </c>
      <c r="KV5">
        <v>0.32300000000000001</v>
      </c>
      <c r="KW5">
        <v>0.35699999999999998</v>
      </c>
      <c r="KX5">
        <v>0.36599999999999999</v>
      </c>
      <c r="KY5">
        <v>0.35399999999999998</v>
      </c>
      <c r="KZ5">
        <v>0.35399999999999998</v>
      </c>
      <c r="LA5">
        <v>0.35399999999999998</v>
      </c>
      <c r="LB5">
        <v>0.35399999999999998</v>
      </c>
      <c r="LC5">
        <v>0.374</v>
      </c>
      <c r="LD5">
        <v>0.374</v>
      </c>
      <c r="LE5">
        <v>0.374</v>
      </c>
      <c r="LF5">
        <v>0.374</v>
      </c>
      <c r="LG5">
        <v>0.44</v>
      </c>
      <c r="LH5">
        <v>0.44</v>
      </c>
      <c r="LI5">
        <v>0.43</v>
      </c>
      <c r="LJ5">
        <v>0.43</v>
      </c>
      <c r="LK5">
        <v>0.41199999999999998</v>
      </c>
      <c r="LL5">
        <v>0.41199999999999998</v>
      </c>
      <c r="LM5">
        <v>0.41199999999999998</v>
      </c>
      <c r="LN5">
        <v>0.374</v>
      </c>
      <c r="LO5">
        <v>0.36599999999999999</v>
      </c>
      <c r="LQ5" s="6">
        <v>-0.87994865788511634</v>
      </c>
      <c r="LR5" s="6">
        <v>-0.87398555449885018</v>
      </c>
      <c r="LS5" s="6">
        <v>-0.92397484720180889</v>
      </c>
      <c r="LT5" s="6">
        <v>-0.94654957411134788</v>
      </c>
      <c r="LU5" s="6">
        <v>-1.0081830667534433</v>
      </c>
      <c r="LV5" s="6">
        <v>-0.54330690619132649</v>
      </c>
      <c r="LW5" s="6">
        <v>-0.56924779543231818</v>
      </c>
      <c r="LX5" s="6">
        <v>-0.60471098043996607</v>
      </c>
      <c r="LY5" s="6">
        <v>-0.64017361652743154</v>
      </c>
      <c r="LZ5" s="6">
        <v>-0.66066836767193926</v>
      </c>
      <c r="MA5" s="6">
        <v>-0.65645529151217374</v>
      </c>
      <c r="MB5" s="6">
        <v>-0.66510763997980549</v>
      </c>
      <c r="MC5" s="6">
        <v>-0.67742536777104645</v>
      </c>
      <c r="MD5" s="6">
        <v>-0.67474326644122629</v>
      </c>
      <c r="ME5" s="6">
        <v>-0.89651313523994991</v>
      </c>
      <c r="MF5" s="6">
        <v>-2.3223891974563826</v>
      </c>
      <c r="MG5" s="6">
        <v>-2.0138472492992885</v>
      </c>
      <c r="MH5" s="6">
        <v>-2.0297423363796607</v>
      </c>
      <c r="MI5" s="6">
        <v>-1.9605352577017869</v>
      </c>
      <c r="MJ5" s="6">
        <v>-1.914364466211206</v>
      </c>
      <c r="MK5" s="6">
        <v>-1.8631745554363932</v>
      </c>
      <c r="ML5" s="6">
        <v>-2.9252727955774569</v>
      </c>
      <c r="MM5" s="6">
        <v>-2.8892342565416826</v>
      </c>
      <c r="MO5" s="1" t="s">
        <v>1</v>
      </c>
      <c r="MP5">
        <v>-0.44250000000000006</v>
      </c>
      <c r="MQ5">
        <v>-0.44250000000000006</v>
      </c>
      <c r="MR5">
        <v>-0.44250000000000006</v>
      </c>
      <c r="MS5">
        <v>-0.44250000000000006</v>
      </c>
      <c r="MT5">
        <v>-0.44250000000000006</v>
      </c>
      <c r="MU5">
        <v>0.2525</v>
      </c>
      <c r="MV5">
        <v>0.2525</v>
      </c>
      <c r="MW5">
        <v>0.2525</v>
      </c>
      <c r="MX5">
        <v>0.2525</v>
      </c>
      <c r="MY5">
        <v>0.2525</v>
      </c>
      <c r="MZ5">
        <v>0.2525</v>
      </c>
      <c r="NA5">
        <v>0.2525</v>
      </c>
      <c r="NB5">
        <v>0.2525</v>
      </c>
      <c r="NC5">
        <v>0.2525</v>
      </c>
      <c r="ND5">
        <v>1.5000000000000013E-3</v>
      </c>
      <c r="NE5">
        <v>-1.8729999999999998</v>
      </c>
      <c r="NF5">
        <v>-1.45</v>
      </c>
      <c r="NG5">
        <v>-1.45</v>
      </c>
      <c r="NH5">
        <v>-1.45</v>
      </c>
      <c r="NI5">
        <v>-1.45</v>
      </c>
      <c r="NJ5">
        <v>-1.45</v>
      </c>
      <c r="NK5">
        <v>-2.8414999999999999</v>
      </c>
      <c r="NL5">
        <v>-2.8414999999999999</v>
      </c>
    </row>
    <row r="6" spans="1:376" x14ac:dyDescent="0.25">
      <c r="E6" s="1" t="s">
        <v>2</v>
      </c>
      <c r="F6" s="1">
        <v>-0.8951969848876784</v>
      </c>
      <c r="G6" s="1">
        <v>-0.92354270828154161</v>
      </c>
      <c r="H6" s="1">
        <v>-0.95085861811086314</v>
      </c>
      <c r="I6" s="1">
        <v>-0.94289387661598945</v>
      </c>
      <c r="J6" s="1">
        <v>-0.90696658450882661</v>
      </c>
      <c r="K6" s="1">
        <v>-0.85333780572399143</v>
      </c>
      <c r="L6" s="1">
        <v>-0.73805053225544148</v>
      </c>
      <c r="M6" s="1">
        <v>-0.69819586838551373</v>
      </c>
      <c r="N6" s="1">
        <v>-0.65219689613286813</v>
      </c>
      <c r="O6" s="1">
        <v>-0.76255012211116013</v>
      </c>
      <c r="P6" s="1">
        <v>-0.77943208788159712</v>
      </c>
      <c r="Q6" s="1">
        <v>-0.76539306648009986</v>
      </c>
      <c r="R6" s="1">
        <v>-0.73718048312390161</v>
      </c>
      <c r="S6" s="1">
        <v>-0.73965474589591695</v>
      </c>
      <c r="T6" s="1">
        <v>-0.78110048913577923</v>
      </c>
      <c r="U6" s="1">
        <v>-0.79701617859262119</v>
      </c>
      <c r="V6" s="1">
        <v>-0.80918514675902264</v>
      </c>
      <c r="W6" s="1">
        <v>-0.79960620229377144</v>
      </c>
      <c r="X6" s="1">
        <v>-0.81517281175435963</v>
      </c>
      <c r="Y6" s="1">
        <v>-0.8284768390455729</v>
      </c>
      <c r="Z6" s="1">
        <v>-0.83500704607548404</v>
      </c>
      <c r="AA6" s="1">
        <v>-0.7761477557309221</v>
      </c>
      <c r="AB6" s="1">
        <v>-0.67628391595788151</v>
      </c>
      <c r="AC6" s="1">
        <f t="shared" si="0"/>
        <v>42.029838214073791</v>
      </c>
      <c r="AE6" s="6">
        <v>-0.63911964014229905</v>
      </c>
      <c r="AF6" s="6">
        <v>-0.66845759330033416</v>
      </c>
      <c r="AG6" s="6">
        <v>-0.69211304455956213</v>
      </c>
      <c r="AH6" s="6">
        <v>-0.77365144433607214</v>
      </c>
      <c r="AI6" s="6">
        <v>-0.85063857231292006</v>
      </c>
      <c r="AJ6" s="6">
        <v>-0.75503184064453266</v>
      </c>
      <c r="AK6" s="6">
        <v>-0.65110571317861488</v>
      </c>
      <c r="AL6" s="6">
        <v>-0.75406342540815363</v>
      </c>
      <c r="AM6" s="6">
        <v>-0.47632139450885341</v>
      </c>
      <c r="AN6" s="6">
        <v>-0.60070852925406493</v>
      </c>
      <c r="AO6" s="6">
        <v>-0.56401934425551736</v>
      </c>
      <c r="AP6" s="6">
        <v>-0.45261808965824146</v>
      </c>
      <c r="AQ6" s="6">
        <v>-0.24482153696906925</v>
      </c>
      <c r="AR6" s="6">
        <v>-0.27102622611935973</v>
      </c>
      <c r="AS6" s="6">
        <v>-0.30406885418022889</v>
      </c>
      <c r="AT6" s="6">
        <v>-0.31323950350071728</v>
      </c>
      <c r="AU6" s="6">
        <v>-0.35646185015209331</v>
      </c>
      <c r="AV6" s="6">
        <v>-0.43845011362285369</v>
      </c>
      <c r="AW6" s="6">
        <v>-0.49014149755031222</v>
      </c>
      <c r="AX6" s="6">
        <v>-0.55472646243164259</v>
      </c>
      <c r="AY6" s="6">
        <v>-0.54521579796327924</v>
      </c>
      <c r="AZ6" s="6">
        <v>-0.52626405631157447</v>
      </c>
      <c r="BA6" s="6">
        <v>-0.60707444031772784</v>
      </c>
      <c r="BB6" s="4"/>
      <c r="BC6" s="4"/>
      <c r="BD6">
        <v>-0.71998130000000005</v>
      </c>
      <c r="BE6">
        <f t="shared" si="1"/>
        <v>-0.74986200000000003</v>
      </c>
      <c r="BF6">
        <v>-0.77974270000000001</v>
      </c>
      <c r="BG6">
        <f t="shared" si="2"/>
        <v>-0.86306455000000004</v>
      </c>
      <c r="BH6">
        <v>-0.94638639999999996</v>
      </c>
      <c r="BI6">
        <f t="shared" si="3"/>
        <v>-0.84286819999999996</v>
      </c>
      <c r="BJ6">
        <v>-0.73934999999999995</v>
      </c>
      <c r="BK6">
        <v>-0.82478450000000003</v>
      </c>
      <c r="BL6">
        <v>-0.58354280000000003</v>
      </c>
      <c r="BM6">
        <v>-0.7104241</v>
      </c>
      <c r="BN6">
        <v>-0.66229709999999997</v>
      </c>
      <c r="BO6">
        <v>-0.54384929999999998</v>
      </c>
      <c r="BP6">
        <v>-0.32797969999999999</v>
      </c>
      <c r="BQ6">
        <v>-0.36807640000000003</v>
      </c>
      <c r="BR6">
        <v>-0.40446530000000003</v>
      </c>
      <c r="BS6">
        <v>-0.41002840000000002</v>
      </c>
      <c r="BT6">
        <v>-0.46236739999999998</v>
      </c>
      <c r="BU6">
        <v>-0.54208190000000001</v>
      </c>
      <c r="BV6">
        <v>-0.59937790000000002</v>
      </c>
      <c r="BW6">
        <v>-0.65762620000000005</v>
      </c>
      <c r="BX6">
        <v>-0.65348019999999996</v>
      </c>
      <c r="BY6">
        <v>-0.64071710000000004</v>
      </c>
      <c r="BZ6">
        <v>-0.71680929999999998</v>
      </c>
      <c r="CA6"/>
      <c r="CB6" s="4"/>
      <c r="CC6" s="6">
        <v>-0.86495173703494699</v>
      </c>
      <c r="CD6" s="6">
        <v>-0.93494532218237614</v>
      </c>
      <c r="CE6" s="6">
        <v>-0.99586169839274774</v>
      </c>
      <c r="CF6" s="6">
        <v>-1.000362911253744</v>
      </c>
      <c r="CG6" s="6">
        <v>-0.99854250045029558</v>
      </c>
      <c r="CH6" s="6">
        <v>-0.89750174384554515</v>
      </c>
      <c r="CI6" s="6">
        <v>-0.78967163201198021</v>
      </c>
      <c r="CJ6" s="6">
        <v>-0.67851418582581735</v>
      </c>
      <c r="CK6" s="6">
        <v>-0.54688728593657532</v>
      </c>
      <c r="CL6" s="6">
        <v>-0.72212495384093234</v>
      </c>
      <c r="CM6" s="6">
        <v>-0.82037714511124715</v>
      </c>
      <c r="CN6" s="6">
        <v>-0.81446060273245835</v>
      </c>
      <c r="CO6" s="6">
        <v>-0.83584340727690565</v>
      </c>
      <c r="CP6" s="6">
        <v>-0.85477960111604634</v>
      </c>
      <c r="CQ6" s="6">
        <v>-0.93728766128904839</v>
      </c>
      <c r="CR6" s="6">
        <v>-0.9266780997198244</v>
      </c>
      <c r="CS6" s="6">
        <v>-1.0347250202008318</v>
      </c>
      <c r="CT6" s="6">
        <v>-0.93534270359861194</v>
      </c>
      <c r="CU6" s="6">
        <v>-0.961847997250037</v>
      </c>
      <c r="CV6" s="6">
        <v>-0.9391329088291247</v>
      </c>
      <c r="CW6" s="6">
        <v>-0.95803347028615804</v>
      </c>
      <c r="CX6" s="6">
        <v>-1.0135797137738298</v>
      </c>
      <c r="CY6" s="6">
        <v>-0.87658495302467987</v>
      </c>
      <c r="CZ6" s="4"/>
      <c r="DA6" s="4"/>
      <c r="DB6">
        <v>-0.89330790000000004</v>
      </c>
      <c r="DC6">
        <f t="shared" si="4"/>
        <v>-0.96086194999999996</v>
      </c>
      <c r="DD6">
        <v>-1.028416</v>
      </c>
      <c r="DE6">
        <f t="shared" si="5"/>
        <v>-1.031444</v>
      </c>
      <c r="DF6">
        <v>-1.0344720000000001</v>
      </c>
      <c r="DG6">
        <f t="shared" si="6"/>
        <v>-0.91957755000000008</v>
      </c>
      <c r="DH6">
        <v>-0.80468309999999998</v>
      </c>
      <c r="DI6">
        <v>-0.66453859999999998</v>
      </c>
      <c r="DJ6">
        <v>-0.58630409999999999</v>
      </c>
      <c r="DK6">
        <v>-0.80367189999999999</v>
      </c>
      <c r="DL6">
        <v>-0.87782760000000004</v>
      </c>
      <c r="DM6">
        <v>-0.85622980000000004</v>
      </c>
      <c r="DN6">
        <v>-0.86662209999999995</v>
      </c>
      <c r="DO6">
        <v>-0.89137759999999999</v>
      </c>
      <c r="DP6">
        <v>-0.97209840000000003</v>
      </c>
      <c r="DQ6">
        <v>-0.94788419999999995</v>
      </c>
      <c r="DR6">
        <v>-1.063123</v>
      </c>
      <c r="DS6">
        <v>-0.96229450000000005</v>
      </c>
      <c r="DT6">
        <v>-0.97438460000000005</v>
      </c>
      <c r="DU6">
        <v>-0.95432550000000005</v>
      </c>
      <c r="DV6">
        <v>-0.97396249999999995</v>
      </c>
      <c r="DW6">
        <v>-1.0310349999999999</v>
      </c>
      <c r="DX6">
        <v>-0.89909660000000002</v>
      </c>
      <c r="DY6"/>
      <c r="DZ6" s="4"/>
      <c r="EA6" s="6">
        <v>-0.97908619464934266</v>
      </c>
      <c r="EB6" s="6">
        <v>-1.0029383483876333</v>
      </c>
      <c r="EC6" s="6">
        <v>-1.014290744926797</v>
      </c>
      <c r="ED6" s="6">
        <v>-0.86023313011017866</v>
      </c>
      <c r="EE6" s="6">
        <v>-0.69871260815111602</v>
      </c>
      <c r="EF6" s="6">
        <v>-0.61850943034361117</v>
      </c>
      <c r="EG6" s="6">
        <v>-0.52827955942328386</v>
      </c>
      <c r="EH6" s="6">
        <v>-0.74460655636349871</v>
      </c>
      <c r="EI6" s="6">
        <v>-0.6288133010224437</v>
      </c>
      <c r="EJ6" s="6">
        <v>-0.73438848487139474</v>
      </c>
      <c r="EK6" s="6">
        <v>-0.73679879839006002</v>
      </c>
      <c r="EL6" s="6">
        <v>-0.70645287941648005</v>
      </c>
      <c r="EM6" s="6">
        <v>-0.67996817060066106</v>
      </c>
      <c r="EN6" s="6">
        <v>-0.63322372789509307</v>
      </c>
      <c r="EO6" s="6">
        <v>-0.65286870053002388</v>
      </c>
      <c r="EP6" s="6">
        <v>-0.56317380268429473</v>
      </c>
      <c r="EQ6" s="6">
        <v>-0.44805862302450183</v>
      </c>
      <c r="ER6" s="6">
        <v>-0.54360472010651539</v>
      </c>
      <c r="ES6" s="6">
        <v>-0.52926535133597352</v>
      </c>
      <c r="ET6" s="6">
        <v>-0.70153320648875572</v>
      </c>
      <c r="EU6" s="6">
        <v>-0.68942563059480932</v>
      </c>
      <c r="EV6" s="6">
        <v>-0.64331458180955448</v>
      </c>
      <c r="EW6" s="6">
        <v>-0.70768502585469795</v>
      </c>
      <c r="EX6" s="4"/>
      <c r="EY6" s="4"/>
      <c r="EZ6">
        <v>-1.002804</v>
      </c>
      <c r="FA6">
        <f t="shared" si="7"/>
        <v>-1.0117430000000001</v>
      </c>
      <c r="FB6">
        <v>-1.0206820000000001</v>
      </c>
      <c r="FC6">
        <f t="shared" si="8"/>
        <v>-0.86341635000000005</v>
      </c>
      <c r="FD6">
        <v>-0.70615070000000002</v>
      </c>
      <c r="FE6">
        <f t="shared" si="9"/>
        <v>-0.61796549999999995</v>
      </c>
      <c r="FF6">
        <v>-0.52978029999999998</v>
      </c>
      <c r="FG6">
        <v>-0.71594809999999998</v>
      </c>
      <c r="FH6">
        <v>-0.65293789999999996</v>
      </c>
      <c r="FI6">
        <v>-0.78410789999999997</v>
      </c>
      <c r="FJ6">
        <v>-0.7492219</v>
      </c>
      <c r="FK6">
        <v>-0.69648869999999996</v>
      </c>
      <c r="FL6">
        <v>-0.65872940000000002</v>
      </c>
      <c r="FM6">
        <v>-0.61385509999999999</v>
      </c>
      <c r="FN6">
        <v>-0.62647750000000002</v>
      </c>
      <c r="FO6">
        <v>-0.53638269999999999</v>
      </c>
      <c r="FP6">
        <v>-0.43019839999999998</v>
      </c>
      <c r="FQ6">
        <v>-0.52231629999999996</v>
      </c>
      <c r="FR6">
        <v>-0.5309218</v>
      </c>
      <c r="FS6">
        <v>-0.69916440000000002</v>
      </c>
      <c r="FT6">
        <v>-0.70002019999999998</v>
      </c>
      <c r="FU6">
        <v>-0.64115540000000004</v>
      </c>
      <c r="FV6">
        <v>-0.70573540000000001</v>
      </c>
      <c r="FX6" s="6">
        <v>-0.81378951310132153</v>
      </c>
      <c r="FY6" s="6">
        <v>-0.8697308767009394</v>
      </c>
      <c r="FZ6" s="6">
        <v>-0.91935675592059751</v>
      </c>
      <c r="GA6" s="6">
        <v>-0.85559885315100404</v>
      </c>
      <c r="GB6" s="6">
        <v>-0.78279695737872079</v>
      </c>
      <c r="GC6" s="6">
        <v>-0.75801842432891475</v>
      </c>
      <c r="GD6" s="6">
        <v>-0.72511416004965401</v>
      </c>
      <c r="GE6" s="6">
        <v>-0.56620575103394399</v>
      </c>
      <c r="GF6" s="6">
        <v>-0.66688669565029712</v>
      </c>
      <c r="GG6" s="6">
        <v>-0.9968053008847122</v>
      </c>
      <c r="GH6" s="6">
        <v>-0.99636019281455801</v>
      </c>
      <c r="GI6" s="6">
        <v>-1.0770564354474106</v>
      </c>
      <c r="GJ6" s="6">
        <v>-1.0793636355031446</v>
      </c>
      <c r="GK6" s="6">
        <v>-1.0858220554791767</v>
      </c>
      <c r="GL6" s="6">
        <v>-1.1376336949207075</v>
      </c>
      <c r="GM6" s="6">
        <v>-1.2872315734911273</v>
      </c>
      <c r="GN6" s="6">
        <v>-1.3148452241330155</v>
      </c>
      <c r="GO6" s="6">
        <v>-1.3498253270786071</v>
      </c>
      <c r="GP6" s="6">
        <v>-1.3549728106403627</v>
      </c>
      <c r="GQ6" s="6">
        <v>-1.3290048174254374</v>
      </c>
      <c r="GR6" s="6">
        <v>-1.2894420056081306</v>
      </c>
      <c r="GS6" s="6">
        <v>-1.3225071776875015</v>
      </c>
      <c r="GT6" s="6">
        <v>-1.271741410719234</v>
      </c>
      <c r="GU6" s="1"/>
      <c r="GV6" s="1"/>
      <c r="GW6">
        <v>-0.88271120000000003</v>
      </c>
      <c r="GX6">
        <f t="shared" si="10"/>
        <v>-0.93835964999999999</v>
      </c>
      <c r="GY6">
        <v>-0.99400809999999995</v>
      </c>
      <c r="GZ6">
        <f t="shared" si="11"/>
        <v>-0.93587494999999998</v>
      </c>
      <c r="HA6">
        <v>-0.87774180000000002</v>
      </c>
      <c r="HB6">
        <f t="shared" si="12"/>
        <v>-0.85431410000000008</v>
      </c>
      <c r="HC6">
        <v>-0.83088640000000002</v>
      </c>
      <c r="HD6">
        <v>-0.66639720000000002</v>
      </c>
      <c r="HE6">
        <v>-0.78436790000000001</v>
      </c>
      <c r="HF6">
        <v>-1.1099460000000001</v>
      </c>
      <c r="HG6">
        <v>-1.120306</v>
      </c>
      <c r="HH6">
        <v>-1.196666</v>
      </c>
      <c r="HI6">
        <v>-1.196742</v>
      </c>
      <c r="HJ6">
        <v>-1.2093959999999999</v>
      </c>
      <c r="HK6">
        <v>-1.265671</v>
      </c>
      <c r="HL6">
        <v>-1.411138</v>
      </c>
      <c r="HM6">
        <v>-1.4340440000000001</v>
      </c>
      <c r="HN6">
        <v>-1.4710350000000001</v>
      </c>
      <c r="HO6">
        <v>-1.4308099999999999</v>
      </c>
      <c r="HP6">
        <v>-1.412145</v>
      </c>
      <c r="HQ6">
        <v>-1.372533</v>
      </c>
      <c r="HR6">
        <v>-1.405939</v>
      </c>
      <c r="HS6">
        <v>-1.3520540000000001</v>
      </c>
      <c r="HU6" s="1"/>
      <c r="HV6" s="6">
        <v>-1.0486141607204285</v>
      </c>
      <c r="HW6" s="6">
        <v>-1.0458727573437707</v>
      </c>
      <c r="HX6" s="6">
        <v>-1.0643374805010513</v>
      </c>
      <c r="HY6" s="6">
        <v>-1.0570427158288185</v>
      </c>
      <c r="HZ6" s="6">
        <v>-1.0315386796755903</v>
      </c>
      <c r="IA6" s="6">
        <v>-1.0216562023533793</v>
      </c>
      <c r="IB6" s="6">
        <v>-0.66019829517057416</v>
      </c>
      <c r="IC6" s="6">
        <v>-0.69541919276778408</v>
      </c>
      <c r="ID6" s="6">
        <v>-0.69468178942143965</v>
      </c>
      <c r="IE6" s="6">
        <v>-0.69309427165445447</v>
      </c>
      <c r="IF6" s="6">
        <v>-0.70589929376833727</v>
      </c>
      <c r="IG6" s="6">
        <v>-0.69698220632347208</v>
      </c>
      <c r="IH6" s="6">
        <v>-0.70689711101658981</v>
      </c>
      <c r="II6" s="6">
        <v>-0.70514924685881497</v>
      </c>
      <c r="IJ6" s="6">
        <v>-0.71370658688335209</v>
      </c>
      <c r="IK6" s="6">
        <v>-0.74825831018689304</v>
      </c>
      <c r="IL6" s="6">
        <v>-0.73780014593171306</v>
      </c>
      <c r="IM6" s="6">
        <v>-0.43743119763341165</v>
      </c>
      <c r="IN6" s="6">
        <v>-0.43985750799633189</v>
      </c>
      <c r="IO6" s="6">
        <v>-0.43436314172700202</v>
      </c>
      <c r="IP6" s="6">
        <v>-0.40326471707098444</v>
      </c>
      <c r="IQ6" s="6">
        <v>-0.37470848432025056</v>
      </c>
      <c r="IR6" s="6">
        <v>-0.1160198529554104</v>
      </c>
      <c r="IU6">
        <v>-0.44849999999999995</v>
      </c>
      <c r="IV6">
        <v>-0.44849999999999995</v>
      </c>
      <c r="IW6">
        <v>-0.44849999999999995</v>
      </c>
      <c r="IX6">
        <v>-0.44849999999999995</v>
      </c>
      <c r="IY6">
        <v>-0.44849999999999995</v>
      </c>
      <c r="IZ6">
        <v>-0.44849999999999995</v>
      </c>
      <c r="JA6">
        <v>-7.5000000000000011E-2</v>
      </c>
      <c r="JB6">
        <v>-7.5000000000000011E-2</v>
      </c>
      <c r="JC6">
        <v>-7.5000000000000011E-2</v>
      </c>
      <c r="JD6">
        <v>-7.5000000000000011E-2</v>
      </c>
      <c r="JE6">
        <v>-7.5000000000000011E-2</v>
      </c>
      <c r="JF6">
        <v>-7.5000000000000011E-2</v>
      </c>
      <c r="JG6">
        <v>-7.5000000000000011E-2</v>
      </c>
      <c r="JH6">
        <v>-7.5000000000000011E-2</v>
      </c>
      <c r="JI6">
        <v>-7.5000000000000011E-2</v>
      </c>
      <c r="JJ6">
        <v>-7.5000000000000011E-2</v>
      </c>
      <c r="JK6">
        <v>-7.5000000000000011E-2</v>
      </c>
      <c r="JL6">
        <v>0.1575</v>
      </c>
      <c r="JM6">
        <v>0.1575</v>
      </c>
      <c r="JN6">
        <v>0.1575</v>
      </c>
      <c r="JO6">
        <v>0.1575</v>
      </c>
      <c r="JP6">
        <v>0.14899999999999999</v>
      </c>
      <c r="JQ6">
        <v>0.47850000000000004</v>
      </c>
      <c r="JT6" s="6">
        <v>-1.5647793936782928</v>
      </c>
      <c r="JU6" s="6">
        <v>-1.5887017152536758</v>
      </c>
      <c r="JV6" s="6">
        <v>-1.5788671119477651</v>
      </c>
      <c r="JW6" s="6">
        <v>-1.6340903691721584</v>
      </c>
      <c r="JX6" s="6">
        <v>-1.5142169582541964</v>
      </c>
      <c r="JY6" s="6">
        <v>-1.5414301612483294</v>
      </c>
      <c r="JZ6" s="6">
        <v>-1.0425800523513575</v>
      </c>
      <c r="KA6" s="6">
        <v>-0.63959970611695027</v>
      </c>
      <c r="KB6" s="6">
        <v>-0.70418360602247898</v>
      </c>
      <c r="KC6" s="6">
        <v>-0.72228130984490091</v>
      </c>
      <c r="KD6" s="6">
        <v>-0.76713965903413139</v>
      </c>
      <c r="KE6" s="6">
        <v>-0.73607689787709396</v>
      </c>
      <c r="KF6" s="6">
        <v>-0.72541976120467988</v>
      </c>
      <c r="KG6" s="6">
        <v>-0.74284867408501443</v>
      </c>
      <c r="KH6" s="6">
        <v>-0.80382343888655949</v>
      </c>
      <c r="KI6" s="6">
        <v>-0.80911512755460668</v>
      </c>
      <c r="KJ6" s="6">
        <v>-0.8372952794365266</v>
      </c>
      <c r="KK6" s="6">
        <v>-0.98420138022658732</v>
      </c>
      <c r="KL6" s="6">
        <v>-1.0677541250192071</v>
      </c>
      <c r="KM6" s="6">
        <v>-1.0083650133931354</v>
      </c>
      <c r="KN6" s="6">
        <v>-1.1723576151310517</v>
      </c>
      <c r="KO6" s="6">
        <v>-0.97174375658563183</v>
      </c>
      <c r="KP6" s="6">
        <v>-0.61565932388148359</v>
      </c>
      <c r="KS6">
        <v>0.34699999999999998</v>
      </c>
      <c r="KT6">
        <v>0.34699999999999998</v>
      </c>
      <c r="KU6">
        <v>0.35299999999999998</v>
      </c>
      <c r="KV6">
        <v>0.35299999999999998</v>
      </c>
      <c r="KW6">
        <v>0.4</v>
      </c>
      <c r="KX6">
        <v>0.4</v>
      </c>
      <c r="KY6">
        <v>0.51300000000000001</v>
      </c>
      <c r="KZ6">
        <v>0.59899999999999998</v>
      </c>
      <c r="LA6">
        <v>0.59899999999999998</v>
      </c>
      <c r="LB6">
        <v>0.59899999999999998</v>
      </c>
      <c r="LC6">
        <v>0.59499999999999997</v>
      </c>
      <c r="LD6">
        <v>0.61299999999999999</v>
      </c>
      <c r="LE6">
        <v>0.61299999999999999</v>
      </c>
      <c r="LF6">
        <v>0.61299999999999999</v>
      </c>
      <c r="LG6">
        <v>0.61299999999999999</v>
      </c>
      <c r="LH6">
        <v>0.61299999999999999</v>
      </c>
      <c r="LI6">
        <v>0.61799999999999999</v>
      </c>
      <c r="LJ6">
        <v>0.60399999999999998</v>
      </c>
      <c r="LK6">
        <v>0.58899999999999997</v>
      </c>
      <c r="LL6">
        <v>0.60199999999999998</v>
      </c>
      <c r="LM6">
        <v>0.57399999999999995</v>
      </c>
      <c r="LN6">
        <v>0.60499999999999998</v>
      </c>
      <c r="LO6">
        <v>0.66600000000000004</v>
      </c>
      <c r="LQ6" s="6">
        <v>-0.35603825488711688</v>
      </c>
      <c r="LR6" s="6">
        <v>-0.35415234480206281</v>
      </c>
      <c r="LS6" s="6">
        <v>-0.39118349052752166</v>
      </c>
      <c r="LT6" s="6">
        <v>-0.41927771245995105</v>
      </c>
      <c r="LU6" s="6">
        <v>-0.47231981533894735</v>
      </c>
      <c r="LV6" s="6">
        <v>-0.38121683730362727</v>
      </c>
      <c r="LW6" s="6">
        <v>-0.7694043136026254</v>
      </c>
      <c r="LX6" s="6">
        <v>-0.80896226118244763</v>
      </c>
      <c r="LY6" s="6">
        <v>-0.84760420036798867</v>
      </c>
      <c r="LZ6" s="6">
        <v>-0.86844800442766112</v>
      </c>
      <c r="MA6" s="6">
        <v>-0.86543018179732822</v>
      </c>
      <c r="MB6" s="6">
        <v>-0.87410435390554209</v>
      </c>
      <c r="MC6" s="6">
        <v>-0.88794975929626152</v>
      </c>
      <c r="MD6" s="6">
        <v>-0.88473368971791277</v>
      </c>
      <c r="ME6" s="6">
        <v>-0.918314487260535</v>
      </c>
      <c r="MF6" s="6">
        <v>-0.93141683301088452</v>
      </c>
      <c r="MG6" s="6">
        <v>-0.93510988443447662</v>
      </c>
      <c r="MH6" s="6">
        <v>-0.90838797378981262</v>
      </c>
      <c r="MI6" s="6">
        <v>-0.86237039248829284</v>
      </c>
      <c r="MJ6" s="6">
        <v>-0.83221232302391246</v>
      </c>
      <c r="MK6" s="6">
        <v>-0.78731008587397522</v>
      </c>
      <c r="ML6" s="6">
        <v>-0.58091651962811186</v>
      </c>
      <c r="MM6" s="6">
        <v>-0.53922240495193674</v>
      </c>
      <c r="MO6" s="1" t="s">
        <v>2</v>
      </c>
      <c r="MP6">
        <v>0.32950000000000002</v>
      </c>
      <c r="MQ6">
        <v>0.32950000000000002</v>
      </c>
      <c r="MR6">
        <v>0.32950000000000002</v>
      </c>
      <c r="MS6">
        <v>0.32950000000000002</v>
      </c>
      <c r="MT6">
        <v>0.32950000000000002</v>
      </c>
      <c r="MU6">
        <v>0.48299999999999998</v>
      </c>
      <c r="MV6">
        <v>-2.7499999999999997E-2</v>
      </c>
      <c r="MW6">
        <v>-2.7499999999999997E-2</v>
      </c>
      <c r="MX6">
        <v>-2.7499999999999997E-2</v>
      </c>
      <c r="MY6">
        <v>-2.7499999999999997E-2</v>
      </c>
      <c r="MZ6">
        <v>-2.7499999999999997E-2</v>
      </c>
      <c r="NA6">
        <v>-2.7499999999999997E-2</v>
      </c>
      <c r="NB6">
        <v>-2.7499999999999997E-2</v>
      </c>
      <c r="NC6">
        <v>-2.7499999999999997E-2</v>
      </c>
      <c r="ND6">
        <v>-2.7499999999999997E-2</v>
      </c>
      <c r="NE6">
        <v>-2.7499999999999997E-2</v>
      </c>
      <c r="NF6">
        <v>-2.7499999999999997E-2</v>
      </c>
      <c r="NG6">
        <v>-1.3000000000000005E-2</v>
      </c>
      <c r="NH6">
        <v>-1.3000000000000005E-2</v>
      </c>
      <c r="NI6">
        <v>-1.3000000000000005E-2</v>
      </c>
      <c r="NJ6">
        <v>-1.3000000000000005E-2</v>
      </c>
      <c r="NK6">
        <v>0.24249999999999999</v>
      </c>
      <c r="NL6">
        <v>0.24399999999999999</v>
      </c>
    </row>
    <row r="7" spans="1:376" x14ac:dyDescent="0.25">
      <c r="E7" s="1" t="s">
        <v>3</v>
      </c>
      <c r="F7" s="1">
        <v>-0.65881130735324256</v>
      </c>
      <c r="G7" s="1">
        <v>-0.67016780658546538</v>
      </c>
      <c r="H7" s="1">
        <v>-0.69149839558745751</v>
      </c>
      <c r="I7" s="1">
        <v>-0.70593659038751366</v>
      </c>
      <c r="J7" s="1">
        <v>-0.82596795941231538</v>
      </c>
      <c r="K7" s="1">
        <v>-0.89900406607803374</v>
      </c>
      <c r="L7" s="1">
        <v>-0.94439660511312973</v>
      </c>
      <c r="M7" s="1">
        <v>-1.0003938771314238</v>
      </c>
      <c r="N7" s="1">
        <v>-0.96364574186514651</v>
      </c>
      <c r="O7" s="1">
        <v>-0.97431666307704567</v>
      </c>
      <c r="P7" s="1">
        <v>-1.0840861284989585</v>
      </c>
      <c r="Q7" s="1">
        <v>-1.0648052189120958</v>
      </c>
      <c r="R7" s="1">
        <v>-1.0513657464834192</v>
      </c>
      <c r="S7" s="1">
        <v>-0.97600061314543574</v>
      </c>
      <c r="T7" s="1">
        <v>-0.88687704502106779</v>
      </c>
      <c r="U7" s="1">
        <v>-0.78234345748474865</v>
      </c>
      <c r="V7" s="1">
        <v>-0.80989174855589796</v>
      </c>
      <c r="W7" s="1">
        <v>-1.1899026067541947</v>
      </c>
      <c r="X7" s="1">
        <v>-1.252216743366519</v>
      </c>
      <c r="Y7" s="1">
        <v>-1.3198090272388794</v>
      </c>
      <c r="Z7" s="1">
        <v>-1.1614905796843868</v>
      </c>
      <c r="AA7" s="1">
        <v>-0.93420535837582475</v>
      </c>
      <c r="AB7" s="1">
        <v>-0.9447782362010434</v>
      </c>
      <c r="AC7" s="1">
        <f t="shared" si="0"/>
        <v>42.176565425152511</v>
      </c>
      <c r="AE7" s="6">
        <v>-0.39528141770893549</v>
      </c>
      <c r="AF7" s="6">
        <v>-0.38926966282248981</v>
      </c>
      <c r="AG7" s="6">
        <v>-0.38043087890163957</v>
      </c>
      <c r="AH7" s="6">
        <v>-0.42904961145219217</v>
      </c>
      <c r="AI7" s="6">
        <v>-0.47511684065508802</v>
      </c>
      <c r="AJ7" s="6">
        <v>-0.40769245326395898</v>
      </c>
      <c r="AK7" s="6">
        <v>-0.3357832761226282</v>
      </c>
      <c r="AL7" s="6">
        <v>-0.49070738945434822</v>
      </c>
      <c r="AM7" s="6">
        <v>-0.53763358471849609</v>
      </c>
      <c r="AN7" s="6">
        <v>-0.51683910405036848</v>
      </c>
      <c r="AO7" s="6">
        <v>-0.64672993475541296</v>
      </c>
      <c r="AP7" s="6">
        <v>-0.66428474441425434</v>
      </c>
      <c r="AQ7" s="6">
        <v>-0.68167978690175801</v>
      </c>
      <c r="AR7" s="6">
        <v>-0.41433417958084273</v>
      </c>
      <c r="AS7" s="6">
        <v>-0.52444242992920298</v>
      </c>
      <c r="AT7" s="6">
        <v>-0.59207019598006327</v>
      </c>
      <c r="AU7" s="6">
        <v>-0.48733525184808962</v>
      </c>
      <c r="AV7" s="6">
        <v>-0.52471529407915907</v>
      </c>
      <c r="AW7" s="6">
        <v>-0.51486860073831109</v>
      </c>
      <c r="AX7" s="6">
        <v>-0.53561104461786213</v>
      </c>
      <c r="AY7" s="6">
        <v>-0.53667596092129366</v>
      </c>
      <c r="AZ7" s="6">
        <v>-0.43938858233492817</v>
      </c>
      <c r="BA7" s="6">
        <v>-0.479527387207482</v>
      </c>
      <c r="BB7" s="4"/>
      <c r="BC7" s="4"/>
      <c r="BD7">
        <v>-0.47225440000000002</v>
      </c>
      <c r="BE7">
        <f t="shared" si="1"/>
        <v>-0.46429675000000004</v>
      </c>
      <c r="BF7">
        <v>-0.4563391</v>
      </c>
      <c r="BG7">
        <f t="shared" si="2"/>
        <v>-0.50495354999999997</v>
      </c>
      <c r="BH7">
        <v>-0.55356799999999995</v>
      </c>
      <c r="BI7">
        <f t="shared" si="3"/>
        <v>-0.48145844999999998</v>
      </c>
      <c r="BJ7">
        <v>-0.40934890000000002</v>
      </c>
      <c r="BK7">
        <v>-0.55283199999999999</v>
      </c>
      <c r="BL7">
        <v>-0.64713860000000001</v>
      </c>
      <c r="BM7">
        <v>-0.62444929999999998</v>
      </c>
      <c r="BN7">
        <v>-0.74748510000000001</v>
      </c>
      <c r="BO7">
        <v>-0.76201750000000001</v>
      </c>
      <c r="BP7">
        <v>-0.77913189999999999</v>
      </c>
      <c r="BQ7">
        <v>-0.51546910000000001</v>
      </c>
      <c r="BR7">
        <v>-0.63136610000000004</v>
      </c>
      <c r="BS7">
        <v>-0.69550420000000002</v>
      </c>
      <c r="BT7">
        <v>-0.5980877</v>
      </c>
      <c r="BU7">
        <v>-0.63130520000000001</v>
      </c>
      <c r="BV7">
        <v>-0.62481489999999995</v>
      </c>
      <c r="BW7">
        <v>-0.63806200000000002</v>
      </c>
      <c r="BX7">
        <v>-0.64472450000000003</v>
      </c>
      <c r="BY7">
        <v>-0.55218809999999996</v>
      </c>
      <c r="BZ7">
        <v>-0.58693410000000001</v>
      </c>
      <c r="CA7"/>
      <c r="CB7" s="4"/>
      <c r="CC7" s="6">
        <v>-0.43774560203498308</v>
      </c>
      <c r="CD7" s="6">
        <v>-0.32059566471623063</v>
      </c>
      <c r="CE7" s="6">
        <v>-0.20382399210653351</v>
      </c>
      <c r="CF7" s="6">
        <v>-0.19638540110266514</v>
      </c>
      <c r="CG7" s="6">
        <v>-0.18770641629964382</v>
      </c>
      <c r="CH7" s="6">
        <v>-0.29102685690103186</v>
      </c>
      <c r="CI7" s="6">
        <v>-0.39258788333638878</v>
      </c>
      <c r="CJ7" s="6">
        <v>-0.34677555798328363</v>
      </c>
      <c r="CK7" s="6">
        <v>-0.22920901363671298</v>
      </c>
      <c r="CL7" s="6">
        <v>-0.33479970203479409</v>
      </c>
      <c r="CM7" s="6">
        <v>-0.44924237536696981</v>
      </c>
      <c r="CN7" s="6">
        <v>-0.34683439812522071</v>
      </c>
      <c r="CO7" s="6">
        <v>-0.33103001082299965</v>
      </c>
      <c r="CP7" s="6">
        <v>-0.23848504294779052</v>
      </c>
      <c r="CQ7" s="6">
        <v>-0.3330925144090181</v>
      </c>
      <c r="CR7" s="6">
        <v>-0.54169598065828561</v>
      </c>
      <c r="CS7" s="6">
        <v>-0.77727583658721267</v>
      </c>
      <c r="CT7" s="6">
        <v>-0.84948258075487237</v>
      </c>
      <c r="CU7" s="6">
        <v>-0.80885035454968801</v>
      </c>
      <c r="CV7" s="6">
        <v>-0.75236659810629414</v>
      </c>
      <c r="CW7" s="6">
        <v>-0.63875210906277569</v>
      </c>
      <c r="CX7" s="6">
        <v>-0.59418638043414274</v>
      </c>
      <c r="CY7" s="6">
        <v>-0.55673588304236599</v>
      </c>
      <c r="CZ7" s="4"/>
      <c r="DA7" s="4"/>
      <c r="DB7">
        <v>-0.47367609999999999</v>
      </c>
      <c r="DC7">
        <f t="shared" si="4"/>
        <v>-0.35218414999999997</v>
      </c>
      <c r="DD7">
        <v>-0.23069219999999999</v>
      </c>
      <c r="DE7">
        <f t="shared" si="5"/>
        <v>-0.22422259999999999</v>
      </c>
      <c r="DF7">
        <v>-0.217753</v>
      </c>
      <c r="DG7">
        <f t="shared" si="6"/>
        <v>-0.31188329999999997</v>
      </c>
      <c r="DH7">
        <v>-0.40601359999999997</v>
      </c>
      <c r="DI7">
        <v>-0.3366209</v>
      </c>
      <c r="DJ7">
        <v>-0.26580890000000001</v>
      </c>
      <c r="DK7">
        <v>-0.41519420000000001</v>
      </c>
      <c r="DL7">
        <v>-0.50644020000000001</v>
      </c>
      <c r="DM7">
        <v>-0.38912869999999999</v>
      </c>
      <c r="DN7">
        <v>-0.36589519999999998</v>
      </c>
      <c r="DO7">
        <v>-0.27950609999999998</v>
      </c>
      <c r="DP7">
        <v>-0.37058190000000002</v>
      </c>
      <c r="DQ7">
        <v>-0.56837839999999995</v>
      </c>
      <c r="DR7">
        <v>-0.80849749999999998</v>
      </c>
      <c r="DS7">
        <v>-0.8773995</v>
      </c>
      <c r="DT7">
        <v>-0.8226774</v>
      </c>
      <c r="DU7">
        <v>-0.76948430000000001</v>
      </c>
      <c r="DV7">
        <v>-0.65954579999999996</v>
      </c>
      <c r="DW7">
        <v>-0.61967479999999997</v>
      </c>
      <c r="DX7">
        <v>-0.58480410000000005</v>
      </c>
      <c r="DY7"/>
      <c r="DZ7" s="4"/>
      <c r="EA7" s="6">
        <v>3.1006543485071151E-3</v>
      </c>
      <c r="EB7" s="6">
        <v>-0.15556436164473711</v>
      </c>
      <c r="EC7" s="6">
        <v>-0.30993838048701472</v>
      </c>
      <c r="ED7" s="6">
        <v>-0.31931764602609208</v>
      </c>
      <c r="EE7" s="6">
        <v>-0.32611199966034354</v>
      </c>
      <c r="EF7" s="6">
        <v>-0.40644487480580821</v>
      </c>
      <c r="EG7" s="6">
        <v>-0.48059742225329105</v>
      </c>
      <c r="EH7" s="6">
        <v>-0.62152807536567922</v>
      </c>
      <c r="EI7" s="6">
        <v>-0.48085479423526323</v>
      </c>
      <c r="EJ7" s="6">
        <v>-0.36568849148845173</v>
      </c>
      <c r="EK7" s="6">
        <v>-0.41132363390140286</v>
      </c>
      <c r="EL7" s="6">
        <v>-0.2838518655022822</v>
      </c>
      <c r="EM7" s="6">
        <v>-0.18656481458894519</v>
      </c>
      <c r="EN7" s="6">
        <v>-0.19680459832652894</v>
      </c>
      <c r="EO7" s="6">
        <v>-0.17778809142378502</v>
      </c>
      <c r="EP7" s="6">
        <v>-0.36034325088729091</v>
      </c>
      <c r="EQ7" s="6">
        <v>-0.49518633392787131</v>
      </c>
      <c r="ER7" s="6">
        <v>-0.6668352393700967</v>
      </c>
      <c r="ES7" s="6">
        <v>-0.76572091370069473</v>
      </c>
      <c r="ET7" s="6">
        <v>-0.84146296697489853</v>
      </c>
      <c r="EU7" s="6">
        <v>-0.91594510419850461</v>
      </c>
      <c r="EV7" s="6">
        <v>-0.8685416090009308</v>
      </c>
      <c r="EW7" s="6">
        <v>-0.8725217263809939</v>
      </c>
      <c r="EX7" s="4"/>
      <c r="EY7" s="4"/>
      <c r="EZ7">
        <v>-4.8169999999999998E-2</v>
      </c>
      <c r="FA7">
        <f t="shared" si="7"/>
        <v>-0.18685355000000001</v>
      </c>
      <c r="FB7">
        <v>-0.32553710000000002</v>
      </c>
      <c r="FC7">
        <f t="shared" si="8"/>
        <v>-0.33248940000000005</v>
      </c>
      <c r="FD7">
        <v>-0.33944170000000001</v>
      </c>
      <c r="FE7">
        <f t="shared" si="9"/>
        <v>-0.41121874999999997</v>
      </c>
      <c r="FF7">
        <v>-0.48299579999999998</v>
      </c>
      <c r="FG7">
        <v>-0.59812860000000001</v>
      </c>
      <c r="FH7">
        <v>-0.50843689999999997</v>
      </c>
      <c r="FI7">
        <v>-0.42410439999999999</v>
      </c>
      <c r="FJ7">
        <v>-0.4357026</v>
      </c>
      <c r="FK7">
        <v>-0.28872959999999998</v>
      </c>
      <c r="FL7">
        <v>-0.1824392</v>
      </c>
      <c r="FM7">
        <v>-0.1971762</v>
      </c>
      <c r="FN7">
        <v>-0.1746296</v>
      </c>
      <c r="FO7">
        <v>-0.34391640000000001</v>
      </c>
      <c r="FP7">
        <v>-0.47514129999999999</v>
      </c>
      <c r="FQ7">
        <v>-0.64008370000000003</v>
      </c>
      <c r="FR7">
        <v>-0.76256029999999997</v>
      </c>
      <c r="FS7">
        <v>-0.83559269999999997</v>
      </c>
      <c r="FT7">
        <v>-0.9231897</v>
      </c>
      <c r="FU7">
        <v>-0.86205730000000003</v>
      </c>
      <c r="FV7">
        <v>-0.86700509999999997</v>
      </c>
      <c r="FX7" s="6">
        <v>-0.77384549173840045</v>
      </c>
      <c r="FY7" s="6">
        <v>-0.80716066485552562</v>
      </c>
      <c r="FZ7" s="6">
        <v>-0.83475539675299704</v>
      </c>
      <c r="GA7" s="6">
        <v>-0.82191309999866913</v>
      </c>
      <c r="GB7" s="6">
        <v>-0.79986024532150568</v>
      </c>
      <c r="GC7" s="6">
        <v>-0.90511972016128794</v>
      </c>
      <c r="GD7" s="6">
        <v>-1.0000281173285781</v>
      </c>
      <c r="GE7" s="6">
        <v>-0.98793789500300466</v>
      </c>
      <c r="GF7" s="6">
        <v>-0.82728902873145438</v>
      </c>
      <c r="GG7" s="6">
        <v>-0.85061517558358457</v>
      </c>
      <c r="GH7" s="6">
        <v>-1.0754381961704338</v>
      </c>
      <c r="GI7" s="6">
        <v>-1.0480058765518081</v>
      </c>
      <c r="GJ7" s="6">
        <v>-1.0950066475195752</v>
      </c>
      <c r="GK7" s="6">
        <v>-1.0333448417903863</v>
      </c>
      <c r="GL7" s="6">
        <v>-1.0593098024481198</v>
      </c>
      <c r="GM7" s="6">
        <v>-1.0134352668223092</v>
      </c>
      <c r="GN7" s="6">
        <v>-0.64044187251061857</v>
      </c>
      <c r="GO7" s="6">
        <v>-0.92675524566863787</v>
      </c>
      <c r="GP7" s="6">
        <v>-1.0995549886148182</v>
      </c>
      <c r="GQ7" s="6">
        <v>-1.1045635667562097</v>
      </c>
      <c r="GR7" s="6">
        <v>-1.1218974120490721</v>
      </c>
      <c r="GS7" s="6">
        <v>-1.1671854335472536</v>
      </c>
      <c r="GT7" s="6">
        <v>-1.2031749036701798</v>
      </c>
      <c r="GU7" s="1"/>
      <c r="GV7" s="1"/>
      <c r="GW7">
        <v>-0.84418420000000005</v>
      </c>
      <c r="GX7">
        <f t="shared" si="10"/>
        <v>-0.87798514999999999</v>
      </c>
      <c r="GY7">
        <v>-0.91178610000000004</v>
      </c>
      <c r="GZ7">
        <f t="shared" si="11"/>
        <v>-0.90314614999999998</v>
      </c>
      <c r="HA7">
        <v>-0.89450620000000003</v>
      </c>
      <c r="HB7">
        <f t="shared" si="12"/>
        <v>-0.99839809999999996</v>
      </c>
      <c r="HC7">
        <v>-1.10229</v>
      </c>
      <c r="HD7">
        <v>-1.0831850000000001</v>
      </c>
      <c r="HE7">
        <v>-0.94755789999999995</v>
      </c>
      <c r="HF7">
        <v>-0.96478090000000005</v>
      </c>
      <c r="HG7">
        <v>-1.199265</v>
      </c>
      <c r="HH7">
        <v>-1.167745</v>
      </c>
      <c r="HI7">
        <v>-1.2122390000000001</v>
      </c>
      <c r="HJ7">
        <v>-1.1575009999999999</v>
      </c>
      <c r="HK7">
        <v>-1.1880539999999999</v>
      </c>
      <c r="HL7">
        <v>-1.139983</v>
      </c>
      <c r="HM7">
        <v>-0.76506350000000001</v>
      </c>
      <c r="HN7">
        <v>-1.0515589999999999</v>
      </c>
      <c r="HO7">
        <v>-1.1806000000000001</v>
      </c>
      <c r="HP7">
        <v>-1.19042</v>
      </c>
      <c r="HQ7">
        <v>-1.2072639999999999</v>
      </c>
      <c r="HR7">
        <v>-1.2527060000000001</v>
      </c>
      <c r="HS7">
        <v>-1.2841830000000001</v>
      </c>
      <c r="HU7" s="1"/>
      <c r="HV7" s="6">
        <v>-0.57701622015427423</v>
      </c>
      <c r="HW7" s="6">
        <v>-0.57273976777174374</v>
      </c>
      <c r="HX7" s="6">
        <v>-0.58883005872723471</v>
      </c>
      <c r="HY7" s="6">
        <v>-0.58123949698345245</v>
      </c>
      <c r="HZ7" s="6">
        <v>-1.3472002381643287</v>
      </c>
      <c r="IA7" s="6">
        <v>-1.3375589870958788</v>
      </c>
      <c r="IB7" s="6">
        <v>-1.338509172422804</v>
      </c>
      <c r="IC7" s="6">
        <v>-1.3818885965994929</v>
      </c>
      <c r="ID7" s="6">
        <v>-1.3798832572658479</v>
      </c>
      <c r="IE7" s="6">
        <v>-1.3838963266360962</v>
      </c>
      <c r="IF7" s="6">
        <v>-1.4050916829415168</v>
      </c>
      <c r="IG7" s="6">
        <v>-1.3563878918171886</v>
      </c>
      <c r="IH7" s="6">
        <v>-1.3653413945814581</v>
      </c>
      <c r="II7" s="6">
        <v>-1.3507597504482536</v>
      </c>
      <c r="IJ7" s="6">
        <v>-1.3757653855851497</v>
      </c>
      <c r="IK7" s="6">
        <v>-0.77851147227701412</v>
      </c>
      <c r="IL7" s="6">
        <v>-0.63876885328128463</v>
      </c>
      <c r="IM7" s="6">
        <v>-0.79326286829844106</v>
      </c>
      <c r="IN7" s="6">
        <v>-1.0221986242021868</v>
      </c>
      <c r="IO7" s="6">
        <v>-0.8840478644400358</v>
      </c>
      <c r="IP7" s="6">
        <v>-0.3128384697541286</v>
      </c>
      <c r="IQ7" s="6">
        <v>-0.32339219981798922</v>
      </c>
      <c r="IR7" s="6">
        <v>-0.23419651131476238</v>
      </c>
      <c r="IU7">
        <v>2.9500000000000026E-2</v>
      </c>
      <c r="IV7">
        <v>2.9500000000000026E-2</v>
      </c>
      <c r="IW7">
        <v>2.9500000000000026E-2</v>
      </c>
      <c r="IX7">
        <v>2.9500000000000026E-2</v>
      </c>
      <c r="IY7">
        <v>-0.76950000000000007</v>
      </c>
      <c r="IZ7">
        <v>-0.76950000000000007</v>
      </c>
      <c r="JA7">
        <v>-0.76950000000000007</v>
      </c>
      <c r="JB7">
        <v>-0.76950000000000007</v>
      </c>
      <c r="JC7">
        <v>-0.76950000000000007</v>
      </c>
      <c r="JD7">
        <v>-0.76950000000000007</v>
      </c>
      <c r="JE7">
        <v>-0.77100000000000013</v>
      </c>
      <c r="JF7">
        <v>-0.7370000000000001</v>
      </c>
      <c r="JG7">
        <v>-0.73499999999999988</v>
      </c>
      <c r="JH7">
        <v>-0.72449999999999992</v>
      </c>
      <c r="JI7">
        <v>-0.73499999999999988</v>
      </c>
      <c r="JJ7">
        <v>-0.10499999999999998</v>
      </c>
      <c r="JK7">
        <v>2.200000000000002E-2</v>
      </c>
      <c r="JL7">
        <v>-0.19649999999999995</v>
      </c>
      <c r="JM7">
        <v>-0.42199999999999999</v>
      </c>
      <c r="JN7">
        <v>-0.29300000000000004</v>
      </c>
      <c r="JO7">
        <v>0.25</v>
      </c>
      <c r="JP7">
        <v>0.20250000000000001</v>
      </c>
      <c r="JQ7">
        <v>0.35750000000000004</v>
      </c>
      <c r="JT7" s="6">
        <v>-1.2743964458050856</v>
      </c>
      <c r="JU7" s="6">
        <v>-1.2974651447220475</v>
      </c>
      <c r="JV7" s="6">
        <v>-1.3175014353433008</v>
      </c>
      <c r="JW7" s="6">
        <v>-1.368780987464415</v>
      </c>
      <c r="JX7" s="6">
        <v>-1.3547416305973905</v>
      </c>
      <c r="JY7" s="6">
        <v>-1.6265888552389252</v>
      </c>
      <c r="JZ7" s="6">
        <v>-1.7059062786003147</v>
      </c>
      <c r="KA7" s="6">
        <v>-1.7649692271506703</v>
      </c>
      <c r="KB7" s="6">
        <v>-1.8337189740686253</v>
      </c>
      <c r="KC7" s="6">
        <v>-1.8895771543484308</v>
      </c>
      <c r="KD7" s="6">
        <v>-2.0386395371268176</v>
      </c>
      <c r="KE7" s="6">
        <v>-2.2602682202279323</v>
      </c>
      <c r="KF7" s="6">
        <v>-2.174775590895722</v>
      </c>
      <c r="KG7" s="6">
        <v>-2.0711964837189005</v>
      </c>
      <c r="KH7" s="6">
        <v>-1.7216964053786965</v>
      </c>
      <c r="KI7" s="6">
        <v>-2.0620095307534259</v>
      </c>
      <c r="KJ7" s="6">
        <v>-2.117519084088868</v>
      </c>
      <c r="KK7" s="6">
        <v>-2.5997816886180583</v>
      </c>
      <c r="KL7" s="6">
        <v>-2.6170967649551629</v>
      </c>
      <c r="KM7" s="6">
        <v>-2.9705378312221415</v>
      </c>
      <c r="KN7" s="6">
        <v>-2.6797580410072883</v>
      </c>
      <c r="KO7" s="6">
        <v>-1.5996540125536625</v>
      </c>
      <c r="KP7" s="6">
        <v>-1.5467794568960742</v>
      </c>
      <c r="KS7">
        <v>0.40699999999999997</v>
      </c>
      <c r="KT7">
        <v>0.40699999999999997</v>
      </c>
      <c r="KU7">
        <v>0.40699999999999997</v>
      </c>
      <c r="KV7">
        <v>0.40699999999999997</v>
      </c>
      <c r="KW7">
        <v>0.432</v>
      </c>
      <c r="KX7">
        <v>0.38300000000000001</v>
      </c>
      <c r="KY7">
        <v>0.38300000000000001</v>
      </c>
      <c r="KZ7">
        <v>0.38300000000000001</v>
      </c>
      <c r="LA7">
        <v>0.38700000000000001</v>
      </c>
      <c r="LB7">
        <v>0.379</v>
      </c>
      <c r="LC7">
        <v>0.36199999999999999</v>
      </c>
      <c r="LD7">
        <v>0.34</v>
      </c>
      <c r="LE7">
        <v>0.35</v>
      </c>
      <c r="LF7">
        <v>0.375</v>
      </c>
      <c r="LG7">
        <v>0.45400000000000001</v>
      </c>
      <c r="LH7">
        <v>0.39400000000000002</v>
      </c>
      <c r="LI7">
        <v>0.4</v>
      </c>
      <c r="LJ7">
        <v>0.34100000000000003</v>
      </c>
      <c r="LK7">
        <v>0.33600000000000002</v>
      </c>
      <c r="LL7">
        <v>0.28199999999999997</v>
      </c>
      <c r="LM7">
        <v>0.32600000000000001</v>
      </c>
      <c r="LN7">
        <v>0.501</v>
      </c>
      <c r="LO7">
        <v>0.51700000000000002</v>
      </c>
      <c r="LQ7" s="6">
        <v>-1.1564946283795265</v>
      </c>
      <c r="LR7" s="6">
        <v>-1.1483793795654833</v>
      </c>
      <c r="LS7" s="6">
        <v>-1.2052086267934825</v>
      </c>
      <c r="LT7" s="6">
        <v>-1.2248698896851098</v>
      </c>
      <c r="LU7" s="6">
        <v>-1.2910383451879082</v>
      </c>
      <c r="LV7" s="6">
        <v>-1.3185967150793454</v>
      </c>
      <c r="LW7" s="6">
        <v>-1.3573640857279026</v>
      </c>
      <c r="LX7" s="6">
        <v>-1.4089503983634875</v>
      </c>
      <c r="LY7" s="6">
        <v>-1.456931540399625</v>
      </c>
      <c r="LZ7" s="6">
        <v>-1.4788006873975936</v>
      </c>
      <c r="MA7" s="6">
        <v>-1.5621375392301555</v>
      </c>
      <c r="MB7" s="6">
        <v>-1.4940035357459858</v>
      </c>
      <c r="MC7" s="6">
        <v>-1.525161980073475</v>
      </c>
      <c r="MD7" s="6">
        <v>-1.5270793952053481</v>
      </c>
      <c r="ME7" s="6">
        <v>-1.0160446859735019</v>
      </c>
      <c r="MF7" s="6">
        <v>-0.1283385050148515</v>
      </c>
      <c r="MG7" s="6">
        <v>-0.51271500764734113</v>
      </c>
      <c r="MH7" s="6">
        <v>-1.9684853304900971</v>
      </c>
      <c r="MI7" s="6">
        <v>-1.9372269568047713</v>
      </c>
      <c r="MJ7" s="6">
        <v>-2.150073318554715</v>
      </c>
      <c r="MK7" s="6">
        <v>-1.924566960797645</v>
      </c>
      <c r="ML7" s="6">
        <v>-1.5470892909418659</v>
      </c>
      <c r="MM7" s="6">
        <v>-1.7205117848954457</v>
      </c>
      <c r="MO7" s="1" t="s">
        <v>3</v>
      </c>
      <c r="MP7">
        <v>-0.85</v>
      </c>
      <c r="MQ7">
        <v>-0.85</v>
      </c>
      <c r="MR7">
        <v>-0.85</v>
      </c>
      <c r="MS7">
        <v>-0.85</v>
      </c>
      <c r="MT7">
        <v>-0.85</v>
      </c>
      <c r="MU7">
        <v>-0.85</v>
      </c>
      <c r="MV7">
        <v>-0.85</v>
      </c>
      <c r="MW7">
        <v>-0.85</v>
      </c>
      <c r="MX7">
        <v>-0.85</v>
      </c>
      <c r="MY7">
        <v>-0.85</v>
      </c>
      <c r="MZ7">
        <v>-0.96099999999999997</v>
      </c>
      <c r="NA7">
        <v>-0.85799999999999998</v>
      </c>
      <c r="NB7">
        <v>-0.875</v>
      </c>
      <c r="NC7">
        <v>-0.88400000000000001</v>
      </c>
      <c r="ND7">
        <v>-0.1575</v>
      </c>
      <c r="NE7">
        <v>1.038</v>
      </c>
      <c r="NF7">
        <v>0.52950000000000008</v>
      </c>
      <c r="NG7">
        <v>-1.3714999999999999</v>
      </c>
      <c r="NH7">
        <v>-1.4195</v>
      </c>
      <c r="NI7">
        <v>-1.7629999999999999</v>
      </c>
      <c r="NJ7">
        <v>-1.532</v>
      </c>
      <c r="NK7">
        <v>-1.0285</v>
      </c>
      <c r="NL7">
        <v>-1.3069999999999999</v>
      </c>
    </row>
    <row r="8" spans="1:376" x14ac:dyDescent="0.25">
      <c r="E8" s="1" t="s">
        <v>4</v>
      </c>
      <c r="F8" s="1">
        <v>-1.8603808365269365</v>
      </c>
      <c r="G8" s="1">
        <v>-1.8437770641919886</v>
      </c>
      <c r="H8" s="1">
        <v>-1.8340609077207526</v>
      </c>
      <c r="I8" s="1">
        <v>-1.8541217591485304</v>
      </c>
      <c r="J8" s="1">
        <v>-1.8465871680535444</v>
      </c>
      <c r="K8" s="1">
        <v>-1.8413022905344747</v>
      </c>
      <c r="L8" s="1">
        <v>-1.8356388658318872</v>
      </c>
      <c r="M8" s="1">
        <v>-1.2578138910478776</v>
      </c>
      <c r="N8" s="1">
        <v>-1.1909006009423262</v>
      </c>
      <c r="O8" s="1">
        <v>-1.1003625469252052</v>
      </c>
      <c r="P8" s="1">
        <v>-1.1156331005855575</v>
      </c>
      <c r="Q8" s="1">
        <v>-0.95488932286227624</v>
      </c>
      <c r="R8" s="1">
        <v>-0.91067833260930886</v>
      </c>
      <c r="S8" s="1">
        <v>-0.85052878948503341</v>
      </c>
      <c r="T8" s="1">
        <v>-0.88055067664333364</v>
      </c>
      <c r="U8" s="1">
        <v>-0.88768961356262222</v>
      </c>
      <c r="V8" s="1">
        <v>-0.91812541703872108</v>
      </c>
      <c r="W8" s="1">
        <v>-1.008193197498809</v>
      </c>
      <c r="X8" s="1">
        <v>-1.0456076376259111</v>
      </c>
      <c r="Y8" s="1">
        <v>-1.0817805363834556</v>
      </c>
      <c r="Z8" s="1">
        <v>-1.0747175244065386</v>
      </c>
      <c r="AA8" s="1">
        <v>-1.0980017228378303</v>
      </c>
      <c r="AB8" s="1">
        <v>-1.0298682103933678</v>
      </c>
      <c r="AC8" s="1">
        <f t="shared" si="0"/>
        <v>41.123103864373775</v>
      </c>
      <c r="AE8" s="6">
        <v>-1.5074730339630404</v>
      </c>
      <c r="AF8" s="6">
        <v>-1.418622533360846</v>
      </c>
      <c r="AG8" s="6">
        <v>-1.3208667959021962</v>
      </c>
      <c r="AH8" s="6">
        <v>-1.354189015484184</v>
      </c>
      <c r="AI8" s="6">
        <v>-1.3804288388176362</v>
      </c>
      <c r="AJ8" s="6">
        <v>-1.3427569968829036</v>
      </c>
      <c r="AK8" s="6">
        <v>-1.2902277638729489</v>
      </c>
      <c r="AL8" s="6">
        <v>-1.1306145488961434</v>
      </c>
      <c r="AM8" s="6">
        <v>-1.3451910173025692</v>
      </c>
      <c r="AN8" s="6">
        <v>-1.2480511818947697</v>
      </c>
      <c r="AO8" s="6">
        <v>-1.3272911557898399</v>
      </c>
      <c r="AP8" s="6">
        <v>-1.3419297258898193</v>
      </c>
      <c r="AQ8" s="6">
        <v>-1.3431545124230864</v>
      </c>
      <c r="AR8" s="6">
        <v>-1.2033690001793844</v>
      </c>
      <c r="AS8" s="6">
        <v>-1.133836737154571</v>
      </c>
      <c r="AT8" s="6">
        <v>-1.0561597887421215</v>
      </c>
      <c r="AU8" s="6">
        <v>-1.0844735272753565</v>
      </c>
      <c r="AV8" s="6">
        <v>-1.1497181204175224</v>
      </c>
      <c r="AW8" s="6">
        <v>-1.204026488387006</v>
      </c>
      <c r="AX8" s="6">
        <v>-1.2496638707192906</v>
      </c>
      <c r="AY8" s="6">
        <v>-1.2606172695501887</v>
      </c>
      <c r="AZ8" s="6">
        <v>-1.2440187241216174</v>
      </c>
      <c r="BA8" s="6">
        <v>-1.2774368547115829</v>
      </c>
      <c r="BB8" s="4"/>
      <c r="BC8" s="4"/>
      <c r="BD8">
        <v>-1.6021829999999999</v>
      </c>
      <c r="BE8">
        <f t="shared" si="1"/>
        <v>-1.5171625</v>
      </c>
      <c r="BF8">
        <v>-1.432142</v>
      </c>
      <c r="BG8">
        <f t="shared" si="2"/>
        <v>-1.4663605</v>
      </c>
      <c r="BH8">
        <v>-1.5005790000000001</v>
      </c>
      <c r="BI8">
        <f t="shared" si="3"/>
        <v>-1.4544014999999999</v>
      </c>
      <c r="BJ8">
        <v>-1.4082239999999999</v>
      </c>
      <c r="BK8">
        <v>-1.213627</v>
      </c>
      <c r="BL8">
        <v>-1.484774</v>
      </c>
      <c r="BM8">
        <v>-1.374017</v>
      </c>
      <c r="BN8">
        <v>-1.448431</v>
      </c>
      <c r="BO8">
        <v>-1.460477</v>
      </c>
      <c r="BP8">
        <v>-1.46225</v>
      </c>
      <c r="BQ8">
        <v>-1.326994</v>
      </c>
      <c r="BR8">
        <v>-1.25881</v>
      </c>
      <c r="BS8">
        <v>-1.1706540000000001</v>
      </c>
      <c r="BT8">
        <v>-1.217341</v>
      </c>
      <c r="BU8">
        <v>-1.2777400000000001</v>
      </c>
      <c r="BV8">
        <v>-1.333758</v>
      </c>
      <c r="BW8">
        <v>-1.368879</v>
      </c>
      <c r="BX8">
        <v>-1.386965</v>
      </c>
      <c r="BY8">
        <v>-1.372133</v>
      </c>
      <c r="BZ8">
        <v>-1.399408</v>
      </c>
      <c r="CA8"/>
      <c r="CB8" s="4"/>
      <c r="CC8" s="6">
        <v>-2.0818646175961089</v>
      </c>
      <c r="CD8" s="6">
        <v>-2.0023625835668448</v>
      </c>
      <c r="CE8" s="6">
        <v>-1.9090935435371252</v>
      </c>
      <c r="CF8" s="6">
        <v>-1.9279204006905943</v>
      </c>
      <c r="CG8" s="6">
        <v>-1.9345633229978845</v>
      </c>
      <c r="CH8" s="6">
        <v>-1.938213764601024</v>
      </c>
      <c r="CI8" s="6">
        <v>-1.9279229329689005</v>
      </c>
      <c r="CJ8" s="6">
        <v>-1.7272680133120495</v>
      </c>
      <c r="CK8" s="6">
        <v>-1.5444634443213028</v>
      </c>
      <c r="CL8" s="6">
        <v>-1.5458950070641793</v>
      </c>
      <c r="CM8" s="6">
        <v>-1.6606435784262883</v>
      </c>
      <c r="CN8" s="6">
        <v>-1.5272982590239221</v>
      </c>
      <c r="CO8" s="6">
        <v>-1.2079394483233399</v>
      </c>
      <c r="CP8" s="6">
        <v>-1.1481736483588714</v>
      </c>
      <c r="CQ8" s="6">
        <v>-1.1632811840083301</v>
      </c>
      <c r="CR8" s="6">
        <v>-1.1121065952235927</v>
      </c>
      <c r="CS8" s="6">
        <v>-1.0807245395282425</v>
      </c>
      <c r="CT8" s="6">
        <v>-1.0706825098152908</v>
      </c>
      <c r="CU8" s="6">
        <v>-1.0997838024489281</v>
      </c>
      <c r="CV8" s="6">
        <v>-1.2342837024605224</v>
      </c>
      <c r="CW8" s="6">
        <v>-1.2561430522865584</v>
      </c>
      <c r="CX8" s="6">
        <v>-1.2503641238232441</v>
      </c>
      <c r="CY8" s="6">
        <v>-1.305487450961297</v>
      </c>
      <c r="CZ8" s="4"/>
      <c r="DA8" s="4"/>
      <c r="DB8">
        <v>-2.0886450000000001</v>
      </c>
      <c r="DC8">
        <f t="shared" si="4"/>
        <v>-2.0184245000000001</v>
      </c>
      <c r="DD8">
        <v>-1.948204</v>
      </c>
      <c r="DE8">
        <f t="shared" si="5"/>
        <v>-1.962744</v>
      </c>
      <c r="DF8">
        <v>-1.977284</v>
      </c>
      <c r="DG8">
        <f t="shared" si="6"/>
        <v>-1.9623820000000001</v>
      </c>
      <c r="DH8">
        <v>-1.9474800000000001</v>
      </c>
      <c r="DI8">
        <v>-1.7012130000000001</v>
      </c>
      <c r="DJ8">
        <v>-1.5927260000000001</v>
      </c>
      <c r="DK8">
        <v>-1.629893</v>
      </c>
      <c r="DL8">
        <v>-1.718666</v>
      </c>
      <c r="DM8">
        <v>-1.5682670000000001</v>
      </c>
      <c r="DN8">
        <v>-1.235706</v>
      </c>
      <c r="DO8">
        <v>-1.182666</v>
      </c>
      <c r="DP8">
        <v>-1.19709</v>
      </c>
      <c r="DQ8">
        <v>-1.1306750000000001</v>
      </c>
      <c r="DR8">
        <v>-1.1086180000000001</v>
      </c>
      <c r="DS8">
        <v>-1.0961129999999999</v>
      </c>
      <c r="DT8">
        <v>-1.111157</v>
      </c>
      <c r="DU8">
        <v>-1.246434</v>
      </c>
      <c r="DV8">
        <v>-1.26753</v>
      </c>
      <c r="DW8">
        <v>-1.2632840000000001</v>
      </c>
      <c r="DX8">
        <v>-1.3205480000000001</v>
      </c>
      <c r="DY8"/>
      <c r="DZ8" s="4"/>
      <c r="EA8" s="6">
        <v>-2.1617437590906858</v>
      </c>
      <c r="EB8" s="6">
        <v>-2.2158979704428674</v>
      </c>
      <c r="EC8" s="6">
        <v>-2.2424130567811997</v>
      </c>
      <c r="ED8" s="6">
        <v>-2.2396816477599524</v>
      </c>
      <c r="EE8" s="6">
        <v>-2.2186290209230539</v>
      </c>
      <c r="EF8" s="6">
        <v>-2.1346912397824163</v>
      </c>
      <c r="EG8" s="6">
        <v>-2.0167401842862853</v>
      </c>
      <c r="EH8" s="6">
        <v>-1.4732504478495518</v>
      </c>
      <c r="EI8" s="6">
        <v>-1.6456857619138385</v>
      </c>
      <c r="EJ8" s="6">
        <v>-1.5014112821894217</v>
      </c>
      <c r="EK8" s="6">
        <v>-1.4045726140813375</v>
      </c>
      <c r="EL8" s="6">
        <v>-1.3526944372417562</v>
      </c>
      <c r="EM8" s="6">
        <v>-1.1866660319980447</v>
      </c>
      <c r="EN8" s="6">
        <v>-1.0445320380019414</v>
      </c>
      <c r="EO8" s="6">
        <v>-1.0988162240352026</v>
      </c>
      <c r="EP8" s="6">
        <v>-1.1490692344277866</v>
      </c>
      <c r="EQ8" s="6">
        <v>-1.3079775198039136</v>
      </c>
      <c r="ER8" s="6">
        <v>-1.2932197418565612</v>
      </c>
      <c r="ES8" s="6">
        <v>-1.2674824783287093</v>
      </c>
      <c r="ET8" s="6">
        <v>-1.2536442741979079</v>
      </c>
      <c r="EU8" s="6">
        <v>-1.1208537778658689</v>
      </c>
      <c r="EV8" s="6">
        <v>-1.216461558823227</v>
      </c>
      <c r="EW8" s="6">
        <v>-1.2322592020299312</v>
      </c>
      <c r="EX8" s="4"/>
      <c r="EY8" s="4"/>
      <c r="EZ8">
        <v>-2.152285</v>
      </c>
      <c r="FA8">
        <f t="shared" si="7"/>
        <v>-2.1925175000000001</v>
      </c>
      <c r="FB8">
        <v>-2.2327499999999998</v>
      </c>
      <c r="FC8">
        <f t="shared" si="8"/>
        <v>-2.2173919999999998</v>
      </c>
      <c r="FD8">
        <v>-2.2020339999999998</v>
      </c>
      <c r="FE8">
        <f t="shared" si="9"/>
        <v>-2.0961270000000001</v>
      </c>
      <c r="FF8">
        <v>-1.9902200000000001</v>
      </c>
      <c r="FG8">
        <v>-1.4134580000000001</v>
      </c>
      <c r="FH8">
        <v>-1.646048</v>
      </c>
      <c r="FI8">
        <v>-1.533039</v>
      </c>
      <c r="FJ8">
        <v>-1.392466</v>
      </c>
      <c r="FK8">
        <v>-1.3200339999999999</v>
      </c>
      <c r="FL8">
        <v>-1.147853</v>
      </c>
      <c r="FM8">
        <v>-1.006559</v>
      </c>
      <c r="FN8">
        <v>-1.0506169999999999</v>
      </c>
      <c r="FO8">
        <v>-1.0923400000000001</v>
      </c>
      <c r="FP8">
        <v>-1.2502519999999999</v>
      </c>
      <c r="FQ8">
        <v>-1.238699</v>
      </c>
      <c r="FR8">
        <v>-1.2541</v>
      </c>
      <c r="FS8">
        <v>-1.23746</v>
      </c>
      <c r="FT8">
        <v>-1.125068</v>
      </c>
      <c r="FU8">
        <v>-1.2032959999999999</v>
      </c>
      <c r="FV8">
        <v>-1.218958</v>
      </c>
      <c r="FX8" s="6">
        <v>-1.9272173670597463</v>
      </c>
      <c r="FY8" s="6">
        <v>-1.9177394081062475</v>
      </c>
      <c r="FZ8" s="6">
        <v>-1.895340577256786</v>
      </c>
      <c r="GA8" s="6">
        <v>-1.9279536208762815</v>
      </c>
      <c r="GB8" s="6">
        <v>-1.9382841719429302</v>
      </c>
      <c r="GC8" s="6">
        <v>-1.9600260288606792</v>
      </c>
      <c r="GD8" s="6">
        <v>-1.9603443285141082</v>
      </c>
      <c r="GE8" s="6">
        <v>-1.4108915599575631</v>
      </c>
      <c r="GF8" s="6">
        <v>-1.5108562655383968</v>
      </c>
      <c r="GG8" s="6">
        <v>-1.1892073452408027</v>
      </c>
      <c r="GH8" s="6">
        <v>-1.1584961889554595</v>
      </c>
      <c r="GI8" s="6">
        <v>-1.0062466398391463</v>
      </c>
      <c r="GJ8" s="6">
        <v>-0.98644129755563748</v>
      </c>
      <c r="GK8" s="6">
        <v>-0.89781216092527605</v>
      </c>
      <c r="GL8" s="6">
        <v>-0.86132352742091978</v>
      </c>
      <c r="GM8" s="6">
        <v>-0.94226771508870666</v>
      </c>
      <c r="GN8" s="6">
        <v>-0.95408133546713392</v>
      </c>
      <c r="GO8" s="6">
        <v>-0.93243650936091671</v>
      </c>
      <c r="GP8" s="6">
        <v>-1.0624565733314466</v>
      </c>
      <c r="GQ8" s="6">
        <v>-1.0413191653555436</v>
      </c>
      <c r="GR8" s="6">
        <v>-0.92879671505240435</v>
      </c>
      <c r="GS8" s="6">
        <v>-0.95996678744570108</v>
      </c>
      <c r="GT8" s="6">
        <v>-0.90310412396663364</v>
      </c>
      <c r="GU8" s="1"/>
      <c r="GV8" s="1"/>
      <c r="GW8">
        <v>-1.9566399999999999</v>
      </c>
      <c r="GX8">
        <f t="shared" si="10"/>
        <v>-1.9495914999999999</v>
      </c>
      <c r="GY8">
        <v>-1.9425429999999999</v>
      </c>
      <c r="GZ8">
        <f t="shared" si="11"/>
        <v>-1.9777659999999999</v>
      </c>
      <c r="HA8">
        <v>-2.0129890000000001</v>
      </c>
      <c r="HB8">
        <f t="shared" si="12"/>
        <v>-2.0316665</v>
      </c>
      <c r="HC8">
        <v>-2.0503439999999999</v>
      </c>
      <c r="HD8">
        <v>-1.50118</v>
      </c>
      <c r="HE8">
        <v>-1.643005</v>
      </c>
      <c r="HF8">
        <v>-1.300999</v>
      </c>
      <c r="HG8">
        <v>-1.2821979999999999</v>
      </c>
      <c r="HH8">
        <v>-1.126172</v>
      </c>
      <c r="HI8">
        <v>-1.104687</v>
      </c>
      <c r="HJ8">
        <v>-1.0234719999999999</v>
      </c>
      <c r="HK8">
        <v>-0.99185460000000003</v>
      </c>
      <c r="HL8">
        <v>-1.069502</v>
      </c>
      <c r="HM8">
        <v>-1.0761810000000001</v>
      </c>
      <c r="HN8">
        <v>-1.0571919999999999</v>
      </c>
      <c r="HO8">
        <v>-1.144258</v>
      </c>
      <c r="HP8">
        <v>-1.1279410000000001</v>
      </c>
      <c r="HQ8">
        <v>-1.016786</v>
      </c>
      <c r="HR8">
        <v>-1.0482739999999999</v>
      </c>
      <c r="HS8">
        <v>-0.98715600000000003</v>
      </c>
      <c r="HU8" s="1"/>
      <c r="HV8" s="6">
        <v>-1.3396630989359422</v>
      </c>
      <c r="HW8" s="6">
        <v>-1.3378690584394781</v>
      </c>
      <c r="HX8" s="6">
        <v>-1.3577991738551851</v>
      </c>
      <c r="HY8" s="6">
        <v>-1.346207642763084</v>
      </c>
      <c r="HZ8" s="6">
        <v>-1.3172074732611931</v>
      </c>
      <c r="IA8" s="6">
        <v>-1.3075433019412177</v>
      </c>
      <c r="IB8" s="6">
        <v>-1.3087201418163346</v>
      </c>
      <c r="IC8" s="6">
        <v>-0.22640589958110899</v>
      </c>
      <c r="ID8" s="6">
        <v>0.41772232144187249</v>
      </c>
      <c r="IE8" s="6">
        <v>0.37667910506657593</v>
      </c>
      <c r="IF8" s="6">
        <v>0.37453377312211461</v>
      </c>
      <c r="IG8" s="6">
        <v>0.37430301232983931</v>
      </c>
      <c r="IH8" s="6">
        <v>0.1844967789306983</v>
      </c>
      <c r="II8" s="6">
        <v>0.18896414494826788</v>
      </c>
      <c r="IJ8" s="6">
        <v>0.10132791909423972</v>
      </c>
      <c r="IK8" s="6">
        <v>7.10981630872215E-2</v>
      </c>
      <c r="IL8" s="6">
        <v>9.171454766079179E-2</v>
      </c>
      <c r="IM8" s="6">
        <v>-0.3555094994435814</v>
      </c>
      <c r="IN8" s="6">
        <v>-0.35795793772751883</v>
      </c>
      <c r="IO8" s="6">
        <v>-0.3026020243060909</v>
      </c>
      <c r="IP8" s="6">
        <v>-0.56847591487151006</v>
      </c>
      <c r="IQ8" s="6">
        <v>-0.59148381698400887</v>
      </c>
      <c r="IR8" s="6">
        <v>-0.14824985068977914</v>
      </c>
      <c r="IU8">
        <v>-0.74350000000000005</v>
      </c>
      <c r="IV8">
        <v>-0.74350000000000005</v>
      </c>
      <c r="IW8">
        <v>-0.74350000000000005</v>
      </c>
      <c r="IX8">
        <v>-0.7390000000000001</v>
      </c>
      <c r="IY8">
        <v>-0.7390000000000001</v>
      </c>
      <c r="IZ8">
        <v>-0.7390000000000001</v>
      </c>
      <c r="JA8">
        <v>-0.7390000000000001</v>
      </c>
      <c r="JB8">
        <v>0.39949999999999997</v>
      </c>
      <c r="JC8">
        <v>1.0525</v>
      </c>
      <c r="JD8">
        <v>1.0004999999999999</v>
      </c>
      <c r="JE8">
        <v>1.0004999999999999</v>
      </c>
      <c r="JF8">
        <v>1.0004999999999999</v>
      </c>
      <c r="JG8">
        <v>0.81850000000000001</v>
      </c>
      <c r="JH8">
        <v>0.82450000000000001</v>
      </c>
      <c r="JI8">
        <v>0.73750000000000004</v>
      </c>
      <c r="JJ8">
        <v>0.73750000000000004</v>
      </c>
      <c r="JK8">
        <v>0.73750000000000004</v>
      </c>
      <c r="JL8">
        <v>0.23899999999999999</v>
      </c>
      <c r="JM8">
        <v>0.23899999999999999</v>
      </c>
      <c r="JN8">
        <v>0.28949999999999998</v>
      </c>
      <c r="JO8">
        <v>-1.1499999999999996E-2</v>
      </c>
      <c r="JP8">
        <v>-7.7000000000000013E-2</v>
      </c>
      <c r="JQ8">
        <v>0.44550000000000001</v>
      </c>
      <c r="JT8" s="6">
        <v>-1.8842006363388204</v>
      </c>
      <c r="JU8" s="6">
        <v>-1.9090619428384668</v>
      </c>
      <c r="JV8" s="6">
        <v>-1.9273546807537174</v>
      </c>
      <c r="JW8" s="6">
        <v>-1.9878362114491497</v>
      </c>
      <c r="JX8" s="6">
        <v>-1.9328396933533125</v>
      </c>
      <c r="JY8" s="6">
        <v>-1.9622142962606852</v>
      </c>
      <c r="JZ8" s="6">
        <v>-2.0477744105901619</v>
      </c>
      <c r="KA8" s="6">
        <v>-1.9160605054376052</v>
      </c>
      <c r="KB8" s="6">
        <v>-1.6472390784006297</v>
      </c>
      <c r="KC8" s="6">
        <v>-1.5128589499859277</v>
      </c>
      <c r="KD8" s="6">
        <v>-1.5529593261815424</v>
      </c>
      <c r="KE8" s="6">
        <v>-0.74166001627398348</v>
      </c>
      <c r="KF8" s="6">
        <v>-0.73093061987270658</v>
      </c>
      <c r="KG8" s="6">
        <v>-0.74842996740280388</v>
      </c>
      <c r="KH8" s="6">
        <v>-0.95391587365885877</v>
      </c>
      <c r="KI8" s="6">
        <v>-0.95786058181565381</v>
      </c>
      <c r="KJ8" s="6">
        <v>-1.0193454534925936</v>
      </c>
      <c r="KK8" s="6">
        <v>-0.86748645300438965</v>
      </c>
      <c r="KL8" s="6">
        <v>-0.85954207064046195</v>
      </c>
      <c r="KM8" s="6">
        <v>-1.1003418642288703</v>
      </c>
      <c r="KN8" s="6">
        <v>-1.3668608958892754</v>
      </c>
      <c r="KO8" s="6">
        <v>-1.3521124693354964</v>
      </c>
      <c r="KP8" s="6">
        <v>-1.3280599625637877</v>
      </c>
      <c r="KS8">
        <v>0.28100000000000003</v>
      </c>
      <c r="KT8">
        <v>0.28100000000000003</v>
      </c>
      <c r="KU8">
        <v>0.28100000000000003</v>
      </c>
      <c r="KV8">
        <v>0.28100000000000003</v>
      </c>
      <c r="KW8">
        <v>0.316</v>
      </c>
      <c r="KX8">
        <v>0.316</v>
      </c>
      <c r="KY8">
        <v>0.316</v>
      </c>
      <c r="KZ8">
        <v>0.35399999999999998</v>
      </c>
      <c r="LA8">
        <v>0.42199999999999999</v>
      </c>
      <c r="LB8">
        <v>0.45</v>
      </c>
      <c r="LC8">
        <v>0.45100000000000001</v>
      </c>
      <c r="LD8">
        <v>0.61199999999999999</v>
      </c>
      <c r="LE8">
        <v>0.61199999999999999</v>
      </c>
      <c r="LF8">
        <v>0.61199999999999999</v>
      </c>
      <c r="LG8">
        <v>0.58699999999999997</v>
      </c>
      <c r="LH8">
        <v>0.58699999999999997</v>
      </c>
      <c r="LI8">
        <v>0.58699999999999997</v>
      </c>
      <c r="LJ8">
        <v>0.623</v>
      </c>
      <c r="LK8">
        <v>0.623</v>
      </c>
      <c r="LL8">
        <v>0.58699999999999997</v>
      </c>
      <c r="LM8">
        <v>0.54200000000000004</v>
      </c>
      <c r="LN8">
        <v>0.54200000000000004</v>
      </c>
      <c r="LO8">
        <v>0.55200000000000005</v>
      </c>
      <c r="LQ8" s="6">
        <v>-2.1205033427042133</v>
      </c>
      <c r="LR8" s="6">
        <v>-2.1048859525891706</v>
      </c>
      <c r="LS8" s="6">
        <v>-2.1855585259590589</v>
      </c>
      <c r="LT8" s="6">
        <v>-2.1950637750164685</v>
      </c>
      <c r="LU8" s="6">
        <v>-2.2041576550788009</v>
      </c>
      <c r="LV8" s="6">
        <v>-2.2436704054123968</v>
      </c>
      <c r="LW8" s="6">
        <v>-2.2977422987744709</v>
      </c>
      <c r="LX8" s="6">
        <v>-0.92020626230112057</v>
      </c>
      <c r="LY8" s="6">
        <v>-1.0605909605614177</v>
      </c>
      <c r="LZ8" s="6">
        <v>-1.0817931671679111</v>
      </c>
      <c r="MA8" s="6">
        <v>-1.0800026137865493</v>
      </c>
      <c r="MB8" s="6">
        <v>-1.0886991940971464</v>
      </c>
      <c r="MC8" s="6">
        <v>-1.1041131970230447</v>
      </c>
      <c r="MD8" s="6">
        <v>-1.1003488564752246</v>
      </c>
      <c r="ME8" s="6">
        <v>-1.054009109319693</v>
      </c>
      <c r="MF8" s="6">
        <v>-1.0674615427277159</v>
      </c>
      <c r="MG8" s="6">
        <v>-1.0719900913645986</v>
      </c>
      <c r="MH8" s="6">
        <v>-1.3882995485934011</v>
      </c>
      <c r="MI8" s="6">
        <v>-1.4680041125173073</v>
      </c>
      <c r="MJ8" s="6">
        <v>-1.390608853415964</v>
      </c>
      <c r="MK8" s="6">
        <v>-1.0212750453299639</v>
      </c>
      <c r="ML8" s="6">
        <v>-1.0716045793315172</v>
      </c>
      <c r="MM8" s="6">
        <v>-1.0144800278305632</v>
      </c>
      <c r="MO8" s="1" t="s">
        <v>4</v>
      </c>
      <c r="MP8">
        <v>-2.2705000000000002</v>
      </c>
      <c r="MQ8">
        <v>-2.2705000000000002</v>
      </c>
      <c r="MR8">
        <v>-2.2705000000000002</v>
      </c>
      <c r="MS8">
        <v>-2.2705000000000002</v>
      </c>
      <c r="MT8">
        <v>-2.1655000000000002</v>
      </c>
      <c r="MU8">
        <v>-2.1655000000000002</v>
      </c>
      <c r="MV8">
        <v>-2.1655000000000002</v>
      </c>
      <c r="MW8">
        <v>-0.18</v>
      </c>
      <c r="MX8">
        <v>-0.315</v>
      </c>
      <c r="MY8">
        <v>-0.315</v>
      </c>
      <c r="MZ8">
        <v>-0.315</v>
      </c>
      <c r="NA8">
        <v>-0.315</v>
      </c>
      <c r="NB8">
        <v>-0.315</v>
      </c>
      <c r="NC8">
        <v>-0.315</v>
      </c>
      <c r="ND8">
        <v>-0.20799999999999999</v>
      </c>
      <c r="NE8">
        <v>-0.20799999999999999</v>
      </c>
      <c r="NF8">
        <v>-0.20799999999999999</v>
      </c>
      <c r="NG8">
        <v>-0.628</v>
      </c>
      <c r="NH8">
        <v>-0.80549999999999988</v>
      </c>
      <c r="NI8">
        <v>-0.75449999999999995</v>
      </c>
      <c r="NJ8">
        <v>-0.32550000000000001</v>
      </c>
      <c r="NK8">
        <v>-0.40300000000000002</v>
      </c>
      <c r="NL8">
        <v>-0.38</v>
      </c>
    </row>
    <row r="9" spans="1:376" x14ac:dyDescent="0.25">
      <c r="E9" s="1" t="s">
        <v>5</v>
      </c>
      <c r="F9" s="1">
        <v>-0.22322247915634946</v>
      </c>
      <c r="G9" s="1">
        <v>-0.20610376166591779</v>
      </c>
      <c r="H9" s="1">
        <v>-0.22098624661237562</v>
      </c>
      <c r="I9" s="1">
        <v>-0.32023161089605601</v>
      </c>
      <c r="J9" s="1">
        <v>-0.30105214172329514</v>
      </c>
      <c r="K9" s="1">
        <v>-0.35954422190417673</v>
      </c>
      <c r="L9" s="1">
        <v>-0.42651344844256406</v>
      </c>
      <c r="M9" s="1">
        <v>-0.32329257447610671</v>
      </c>
      <c r="N9" s="1">
        <v>-0.27978948056945308</v>
      </c>
      <c r="O9" s="1">
        <v>-0.301209645123235</v>
      </c>
      <c r="P9" s="1">
        <v>-0.28309146711075373</v>
      </c>
      <c r="Q9" s="1">
        <v>-0.28406519881967102</v>
      </c>
      <c r="R9" s="1">
        <v>-0.2825175169255022</v>
      </c>
      <c r="S9" s="1">
        <v>-0.31818677448451815</v>
      </c>
      <c r="T9" s="1">
        <v>-0.32996121900161551</v>
      </c>
      <c r="U9" s="1">
        <v>-0.27492941667863957</v>
      </c>
      <c r="V9" s="1">
        <v>-0.33476613354856299</v>
      </c>
      <c r="W9" s="1">
        <v>-0.32467218367978085</v>
      </c>
      <c r="X9" s="1">
        <v>-0.29522809614080953</v>
      </c>
      <c r="Y9" s="1">
        <v>-0.23546344883893064</v>
      </c>
      <c r="Z9" s="1">
        <v>-0.30814732771543257</v>
      </c>
      <c r="AA9" s="1">
        <v>-0.21512679680283586</v>
      </c>
      <c r="AB9" s="1">
        <v>-0.17554069410406417</v>
      </c>
      <c r="AC9" s="1">
        <f t="shared" si="0"/>
        <v>47.250705833213601</v>
      </c>
      <c r="AE9" s="6">
        <v>3.470810531632066E-2</v>
      </c>
      <c r="AF9" s="6">
        <v>9.5315259513352596E-2</v>
      </c>
      <c r="AG9" s="6">
        <v>0.15393434282463045</v>
      </c>
      <c r="AH9" s="6">
        <v>0.14438481879933857</v>
      </c>
      <c r="AI9" s="6">
        <v>0.13418604549942101</v>
      </c>
      <c r="AJ9" s="6">
        <v>7.023240069332172E-2</v>
      </c>
      <c r="AK9" s="6">
        <v>5.5307205723366766E-3</v>
      </c>
      <c r="AL9" s="6">
        <v>0.3492653326850354</v>
      </c>
      <c r="AM9" s="6">
        <v>0.33268188656926168</v>
      </c>
      <c r="AN9" s="6">
        <v>0.34283450308170216</v>
      </c>
      <c r="AO9" s="6">
        <v>0.33079131721327071</v>
      </c>
      <c r="AP9" s="6">
        <v>0.33121443899295139</v>
      </c>
      <c r="AQ9" s="6">
        <v>0.41757270217567966</v>
      </c>
      <c r="AR9" s="6">
        <v>0.24133091547596053</v>
      </c>
      <c r="AS9" s="6">
        <v>0.12876235875873487</v>
      </c>
      <c r="AT9" s="6">
        <v>0.18592156405557428</v>
      </c>
      <c r="AU9" s="6">
        <v>0.15896086231825454</v>
      </c>
      <c r="AV9" s="6">
        <v>0.15132104203316896</v>
      </c>
      <c r="AW9" s="6">
        <v>0.22440247442610492</v>
      </c>
      <c r="AX9" s="6">
        <v>0.34192158470702178</v>
      </c>
      <c r="AY9" s="6">
        <v>0.35090626749064063</v>
      </c>
      <c r="AZ9" s="6">
        <v>0.35740177631177961</v>
      </c>
      <c r="BA9" s="6">
        <v>0.24374671743937962</v>
      </c>
      <c r="BB9" s="4"/>
      <c r="BC9" s="4"/>
      <c r="BD9">
        <v>-3.5407500000000001E-2</v>
      </c>
      <c r="BE9">
        <f t="shared" si="1"/>
        <v>3.1357250000000003E-2</v>
      </c>
      <c r="BF9">
        <v>9.8122000000000001E-2</v>
      </c>
      <c r="BG9">
        <f t="shared" si="2"/>
        <v>9.0960800000000008E-2</v>
      </c>
      <c r="BH9">
        <v>8.3799600000000002E-2</v>
      </c>
      <c r="BI9">
        <f t="shared" si="3"/>
        <v>1.5826650000000001E-2</v>
      </c>
      <c r="BJ9">
        <v>-5.21463E-2</v>
      </c>
      <c r="BK9">
        <v>0.31455909999999998</v>
      </c>
      <c r="BL9">
        <v>0.25559229999999999</v>
      </c>
      <c r="BM9">
        <v>0.2568047</v>
      </c>
      <c r="BN9">
        <v>0.25931559999999998</v>
      </c>
      <c r="BO9">
        <v>0.2640594</v>
      </c>
      <c r="BP9">
        <v>0.35608800000000002</v>
      </c>
      <c r="BQ9">
        <v>0.15888459999999999</v>
      </c>
      <c r="BR9">
        <v>4.1185899999999998E-2</v>
      </c>
      <c r="BS9">
        <v>0.1010287</v>
      </c>
      <c r="BT9">
        <v>7.2144E-2</v>
      </c>
      <c r="BU9">
        <v>6.7913100000000004E-2</v>
      </c>
      <c r="BV9">
        <v>0.1356801</v>
      </c>
      <c r="BW9">
        <v>0.2600729</v>
      </c>
      <c r="BX9">
        <v>0.26529330000000001</v>
      </c>
      <c r="BY9">
        <v>0.25976779999999999</v>
      </c>
      <c r="BZ9">
        <v>0.14954210000000001</v>
      </c>
      <c r="CA9"/>
      <c r="CB9" s="4"/>
      <c r="CC9" s="6">
        <v>1.0971928508762885E-2</v>
      </c>
      <c r="CD9" s="6">
        <v>4.2364995285667485E-2</v>
      </c>
      <c r="CE9" s="6">
        <v>7.264879058086296E-2</v>
      </c>
      <c r="CF9" s="6">
        <v>4.2863277913316351E-2</v>
      </c>
      <c r="CG9" s="6">
        <v>1.2809168926536533E-2</v>
      </c>
      <c r="CH9" s="6">
        <v>6.5539938925351759E-2</v>
      </c>
      <c r="CI9" s="6">
        <v>0.11797020630894926</v>
      </c>
      <c r="CJ9" s="6">
        <v>0.20911897208546221</v>
      </c>
      <c r="CK9" s="6">
        <v>9.4711804545637865E-2</v>
      </c>
      <c r="CL9" s="6">
        <v>0.10728352280794258</v>
      </c>
      <c r="CM9" s="6">
        <v>0.25922917030832876</v>
      </c>
      <c r="CN9" s="6">
        <v>0.26961261964606831</v>
      </c>
      <c r="CO9" s="6">
        <v>0.26838630223951027</v>
      </c>
      <c r="CP9" s="6">
        <v>0.28056198355193379</v>
      </c>
      <c r="CQ9" s="6">
        <v>0.14328586791010889</v>
      </c>
      <c r="CR9" s="6">
        <v>0.12437630840951974</v>
      </c>
      <c r="CS9" s="6">
        <v>2.878801211607989E-2</v>
      </c>
      <c r="CT9" s="6">
        <v>-1.1582951569214467E-2</v>
      </c>
      <c r="CU9" s="6">
        <v>0.1386597206056345</v>
      </c>
      <c r="CV9" s="6">
        <v>0.14889453291669796</v>
      </c>
      <c r="CW9" s="6">
        <v>0.16685840077182693</v>
      </c>
      <c r="CX9" s="6">
        <v>0.14879603483913117</v>
      </c>
      <c r="CY9" s="6">
        <v>0.15311813821843601</v>
      </c>
      <c r="CZ9" s="4"/>
      <c r="DA9" s="4"/>
      <c r="DB9">
        <v>-3.2914300000000001E-2</v>
      </c>
      <c r="DC9">
        <f t="shared" si="4"/>
        <v>7.4255499999999995E-3</v>
      </c>
      <c r="DD9">
        <v>4.77654E-2</v>
      </c>
      <c r="DE9">
        <f t="shared" si="5"/>
        <v>1.5991399999999999E-2</v>
      </c>
      <c r="DF9">
        <v>-1.5782600000000001E-2</v>
      </c>
      <c r="DG9">
        <f t="shared" si="6"/>
        <v>4.5400399999999994E-2</v>
      </c>
      <c r="DH9">
        <v>0.10658339999999999</v>
      </c>
      <c r="DI9">
        <v>0.2128709</v>
      </c>
      <c r="DJ9">
        <v>6.0984200000000002E-2</v>
      </c>
      <c r="DK9">
        <v>2.8204400000000001E-2</v>
      </c>
      <c r="DL9">
        <v>0.20251359999999999</v>
      </c>
      <c r="DM9">
        <v>0.2266261</v>
      </c>
      <c r="DN9">
        <v>0.22866880000000001</v>
      </c>
      <c r="DO9">
        <v>0.23581579999999999</v>
      </c>
      <c r="DP9">
        <v>0.1036845</v>
      </c>
      <c r="DQ9">
        <v>8.8219099999999995E-2</v>
      </c>
      <c r="DR9">
        <v>-1.12745E-2</v>
      </c>
      <c r="DS9">
        <v>-4.8918400000000001E-2</v>
      </c>
      <c r="DT9">
        <v>0.116841</v>
      </c>
      <c r="DU9">
        <v>0.122487</v>
      </c>
      <c r="DV9">
        <v>0.1337902</v>
      </c>
      <c r="DW9">
        <v>0.1090764</v>
      </c>
      <c r="DX9">
        <v>0.112718</v>
      </c>
      <c r="DY9"/>
      <c r="DZ9" s="4"/>
      <c r="EA9" s="6">
        <v>7.7836485232814098E-2</v>
      </c>
      <c r="EB9" s="6">
        <v>0.26338735924427142</v>
      </c>
      <c r="EC9" s="6">
        <v>0.44293425263856723</v>
      </c>
      <c r="ED9" s="6">
        <v>0.36249290340565821</v>
      </c>
      <c r="EE9" s="6">
        <v>0.2788635511476471</v>
      </c>
      <c r="EF9" s="6">
        <v>0.16957643867235622</v>
      </c>
      <c r="EG9" s="6">
        <v>5.7272209753904908E-2</v>
      </c>
      <c r="EH9" s="6">
        <v>0.21791481088346015</v>
      </c>
      <c r="EI9" s="6">
        <v>0.34025353399692759</v>
      </c>
      <c r="EJ9" s="6">
        <v>0.16827577535914007</v>
      </c>
      <c r="EK9" s="6">
        <v>0.38400668752451134</v>
      </c>
      <c r="EL9" s="6">
        <v>0.33150324825254479</v>
      </c>
      <c r="EM9" s="6">
        <v>0.33035778051946424</v>
      </c>
      <c r="EN9" s="6">
        <v>0.29656953559426674</v>
      </c>
      <c r="EO9" s="6">
        <v>0.24351347924222669</v>
      </c>
      <c r="EP9" s="6">
        <v>0.31343228548818813</v>
      </c>
      <c r="EQ9" s="6">
        <v>0.20614515061166602</v>
      </c>
      <c r="ER9" s="6">
        <v>0.14515095347039472</v>
      </c>
      <c r="ES9" s="6">
        <v>9.070852942101118E-2</v>
      </c>
      <c r="ET9" s="6">
        <v>0.10104981756422111</v>
      </c>
      <c r="EU9" s="6">
        <v>7.3557753568598838E-2</v>
      </c>
      <c r="EV9" s="6">
        <v>0.10854427285706934</v>
      </c>
      <c r="EW9" s="6">
        <v>9.8925606873332045E-2</v>
      </c>
      <c r="EX9" s="4"/>
      <c r="EY9" s="4"/>
      <c r="EZ9">
        <v>2.4469299999999999E-2</v>
      </c>
      <c r="FA9">
        <f t="shared" si="7"/>
        <v>0.22098155000000003</v>
      </c>
      <c r="FB9">
        <v>0.41749380000000003</v>
      </c>
      <c r="FC9">
        <f t="shared" si="8"/>
        <v>0.33673085000000003</v>
      </c>
      <c r="FD9">
        <v>0.25596790000000003</v>
      </c>
      <c r="FE9">
        <f t="shared" si="9"/>
        <v>0.15035805000000002</v>
      </c>
      <c r="FF9">
        <v>4.4748200000000002E-2</v>
      </c>
      <c r="FG9">
        <v>0.20544599999999999</v>
      </c>
      <c r="FH9">
        <v>0.29348370000000001</v>
      </c>
      <c r="FI9">
        <v>9.7265299999999999E-2</v>
      </c>
      <c r="FJ9">
        <v>0.33041239999999999</v>
      </c>
      <c r="FK9">
        <v>0.30501400000000001</v>
      </c>
      <c r="FL9">
        <v>0.31655450000000002</v>
      </c>
      <c r="FM9">
        <v>0.2738815</v>
      </c>
      <c r="FN9">
        <v>0.2260692</v>
      </c>
      <c r="FO9">
        <v>0.29543049999999998</v>
      </c>
      <c r="FP9">
        <v>0.19367690000000001</v>
      </c>
      <c r="FQ9">
        <v>0.1359051</v>
      </c>
      <c r="FR9">
        <v>7.6422000000000004E-2</v>
      </c>
      <c r="FS9">
        <v>8.3335599999999996E-2</v>
      </c>
      <c r="FT9">
        <v>5.1679500000000003E-2</v>
      </c>
      <c r="FU9">
        <v>9.6265199999999995E-2</v>
      </c>
      <c r="FV9">
        <v>8.3420499999999995E-2</v>
      </c>
      <c r="FX9" s="6">
        <v>-0.14569981038806837</v>
      </c>
      <c r="FY9" s="6">
        <v>-0.2383870288621521</v>
      </c>
      <c r="FZ9" s="6">
        <v>-0.32875814744067255</v>
      </c>
      <c r="GA9" s="6">
        <v>-0.25510940125791082</v>
      </c>
      <c r="GB9" s="6">
        <v>-0.1793539889548538</v>
      </c>
      <c r="GC9" s="6">
        <v>-0.43785350143545371</v>
      </c>
      <c r="GD9" s="6">
        <v>-0.6903474260310446</v>
      </c>
      <c r="GE9" s="6">
        <v>-0.53346682323583339</v>
      </c>
      <c r="GF9" s="6">
        <v>-0.43637933307419158</v>
      </c>
      <c r="GG9" s="6">
        <v>-0.39694170294988529</v>
      </c>
      <c r="GH9" s="6">
        <v>-0.59245105573291945</v>
      </c>
      <c r="GI9" s="6">
        <v>-0.55484227889846227</v>
      </c>
      <c r="GJ9" s="6">
        <v>-0.61566224248345258</v>
      </c>
      <c r="GK9" s="6">
        <v>-0.65625528402738964</v>
      </c>
      <c r="GL9" s="6">
        <v>-0.66704168582024825</v>
      </c>
      <c r="GM9" s="6">
        <v>-0.66630874525814243</v>
      </c>
      <c r="GN9" s="6">
        <v>-0.60962326123304322</v>
      </c>
      <c r="GO9" s="6">
        <v>-0.67985325426858956</v>
      </c>
      <c r="GP9" s="6">
        <v>-0.66371404320007354</v>
      </c>
      <c r="GQ9" s="6">
        <v>-0.67837056001523144</v>
      </c>
      <c r="GR9" s="6">
        <v>-0.62083477061215309</v>
      </c>
      <c r="GS9" s="6">
        <v>-0.63023834752165686</v>
      </c>
      <c r="GT9" s="6">
        <v>-0.61475605402861044</v>
      </c>
      <c r="GU9" s="1"/>
      <c r="GV9" s="1"/>
      <c r="GW9">
        <v>-0.23832210000000001</v>
      </c>
      <c r="GX9">
        <f t="shared" si="10"/>
        <v>-0.32917089999999999</v>
      </c>
      <c r="GY9">
        <v>-0.4200197</v>
      </c>
      <c r="GZ9">
        <f t="shared" si="11"/>
        <v>-0.35244434999999996</v>
      </c>
      <c r="HA9">
        <v>-0.28486899999999998</v>
      </c>
      <c r="HB9">
        <f t="shared" si="12"/>
        <v>-0.54071630000000004</v>
      </c>
      <c r="HC9">
        <v>-0.79656360000000004</v>
      </c>
      <c r="HD9">
        <v>-0.63404210000000005</v>
      </c>
      <c r="HE9">
        <v>-0.54985450000000002</v>
      </c>
      <c r="HF9">
        <v>-0.51428839999999998</v>
      </c>
      <c r="HG9">
        <v>-0.71700470000000005</v>
      </c>
      <c r="HH9">
        <v>-0.67678079999999996</v>
      </c>
      <c r="HI9">
        <v>-0.73736880000000005</v>
      </c>
      <c r="HJ9">
        <v>-0.78459509999999999</v>
      </c>
      <c r="HK9">
        <v>-0.79932619999999999</v>
      </c>
      <c r="HL9">
        <v>-0.79620519999999995</v>
      </c>
      <c r="HM9">
        <v>-0.7344927</v>
      </c>
      <c r="HN9">
        <v>-0.80675450000000004</v>
      </c>
      <c r="HO9">
        <v>-0.75364560000000003</v>
      </c>
      <c r="HP9">
        <v>-0.76938490000000004</v>
      </c>
      <c r="HQ9">
        <v>-0.71300680000000005</v>
      </c>
      <c r="HR9">
        <v>-0.7229797</v>
      </c>
      <c r="HS9">
        <v>-0.70173280000000005</v>
      </c>
      <c r="HU9" s="1"/>
      <c r="HV9" s="6">
        <v>-0.29238022464520419</v>
      </c>
      <c r="HW9" s="6">
        <v>-0.2871772834798404</v>
      </c>
      <c r="HX9" s="6">
        <v>-0.301834470480904</v>
      </c>
      <c r="HY9" s="6">
        <v>-1.0585358221641072</v>
      </c>
      <c r="HZ9" s="6">
        <v>-1.1067664342687009</v>
      </c>
      <c r="IA9" s="6">
        <v>-1.0969414454462179</v>
      </c>
      <c r="IB9" s="6">
        <v>-1.0997085828070083</v>
      </c>
      <c r="IC9" s="6">
        <v>-1.0591639596649314</v>
      </c>
      <c r="ID9" s="6">
        <v>-1.0577547054282679</v>
      </c>
      <c r="IE9" s="6">
        <v>-1.0591348133869876</v>
      </c>
      <c r="IF9" s="6">
        <v>-1.0755872236759954</v>
      </c>
      <c r="IG9" s="6">
        <v>-1.0635400496190728</v>
      </c>
      <c r="IH9" s="6">
        <v>-1.0740296812466983</v>
      </c>
      <c r="II9" s="6">
        <v>-1.0709454983151867</v>
      </c>
      <c r="IJ9" s="6">
        <v>-1.0828545231292031</v>
      </c>
      <c r="IK9" s="6">
        <v>-0.98272031638533186</v>
      </c>
      <c r="IL9" s="6">
        <v>-1.1497499045342676</v>
      </c>
      <c r="IM9" s="6">
        <v>-0.81085341698950897</v>
      </c>
      <c r="IN9" s="6">
        <v>-0.81317886204374357</v>
      </c>
      <c r="IO9" s="6">
        <v>-0.79021797779181113</v>
      </c>
      <c r="IP9" s="6">
        <v>-0.76252575370822229</v>
      </c>
      <c r="IQ9" s="6">
        <v>-0.62697358383603996</v>
      </c>
      <c r="IR9" s="6">
        <v>-0.5120581584489412</v>
      </c>
      <c r="IU9">
        <v>0.31800000000000006</v>
      </c>
      <c r="IV9">
        <v>0.31800000000000006</v>
      </c>
      <c r="IW9">
        <v>0.31800000000000006</v>
      </c>
      <c r="IX9">
        <v>-0.44999999999999996</v>
      </c>
      <c r="IY9">
        <v>-0.52500000000000002</v>
      </c>
      <c r="IZ9">
        <v>-0.52500000000000002</v>
      </c>
      <c r="JA9">
        <v>-0.52500000000000002</v>
      </c>
      <c r="JB9">
        <v>-0.44299999999999995</v>
      </c>
      <c r="JC9">
        <v>-0.44299999999999995</v>
      </c>
      <c r="JD9">
        <v>-0.44299999999999995</v>
      </c>
      <c r="JE9">
        <v>-0.44299999999999995</v>
      </c>
      <c r="JF9">
        <v>-0.44299999999999995</v>
      </c>
      <c r="JG9">
        <v>-0.44299999999999995</v>
      </c>
      <c r="JH9">
        <v>-0.44299999999999995</v>
      </c>
      <c r="JI9">
        <v>-0.44299999999999995</v>
      </c>
      <c r="JJ9">
        <v>-0.3075</v>
      </c>
      <c r="JK9">
        <v>-0.47850000000000004</v>
      </c>
      <c r="JL9">
        <v>-0.21399999999999997</v>
      </c>
      <c r="JM9">
        <v>-0.21399999999999997</v>
      </c>
      <c r="JN9">
        <v>-0.19899999999999998</v>
      </c>
      <c r="JO9">
        <v>-0.21000000000000002</v>
      </c>
      <c r="JP9">
        <v>-0.11400000000000002</v>
      </c>
      <c r="JQ9">
        <v>7.3000000000000037E-2</v>
      </c>
      <c r="JT9" s="6">
        <v>-0.59199651830304811</v>
      </c>
      <c r="JU9" s="6">
        <v>-0.66645257523685253</v>
      </c>
      <c r="JV9" s="6">
        <v>-0.76088934627823746</v>
      </c>
      <c r="JW9" s="6">
        <v>-0.74972576347967979</v>
      </c>
      <c r="JX9" s="6">
        <v>-0.77165996385219293</v>
      </c>
      <c r="JY9" s="6">
        <v>-0.79503925509546025</v>
      </c>
      <c r="JZ9" s="6">
        <v>-0.85888971277472292</v>
      </c>
      <c r="KA9" s="6">
        <v>-0.89489186598108084</v>
      </c>
      <c r="KB9" s="6">
        <v>-0.64557563881253743</v>
      </c>
      <c r="KC9" s="6">
        <v>-0.66391651761972437</v>
      </c>
      <c r="KD9" s="6">
        <v>-0.68528344370627592</v>
      </c>
      <c r="KE9" s="6">
        <v>-0.6914119507019777</v>
      </c>
      <c r="KF9" s="6">
        <v>-0.68133289186046564</v>
      </c>
      <c r="KG9" s="6">
        <v>-0.69819832754269895</v>
      </c>
      <c r="KH9" s="6">
        <v>-0.66527657601982171</v>
      </c>
      <c r="KI9" s="6">
        <v>-0.47729834497227064</v>
      </c>
      <c r="KJ9" s="6">
        <v>-0.55541113896261629</v>
      </c>
      <c r="KK9" s="6">
        <v>-0.72619996215646621</v>
      </c>
      <c r="KL9" s="6">
        <v>-0.73706439159414117</v>
      </c>
      <c r="KM9" s="6">
        <v>-0.4871628586573053</v>
      </c>
      <c r="KN9" s="6">
        <v>-1.2088269802732188</v>
      </c>
      <c r="KO9" s="6">
        <v>-0.73023981198254284</v>
      </c>
      <c r="KP9" s="6">
        <v>-0.50942414092008736</v>
      </c>
      <c r="KS9">
        <v>0.54800000000000004</v>
      </c>
      <c r="KT9">
        <v>0.53700000000000003</v>
      </c>
      <c r="KU9">
        <v>0.52200000000000002</v>
      </c>
      <c r="KV9">
        <v>0.53300000000000003</v>
      </c>
      <c r="KW9">
        <v>0.54900000000000004</v>
      </c>
      <c r="KX9">
        <v>0.54900000000000004</v>
      </c>
      <c r="KY9">
        <v>0.54900000000000004</v>
      </c>
      <c r="KZ9">
        <v>0.55000000000000004</v>
      </c>
      <c r="LA9">
        <v>0.61</v>
      </c>
      <c r="LB9">
        <v>0.61</v>
      </c>
      <c r="LC9">
        <v>0.61</v>
      </c>
      <c r="LD9">
        <v>0.621</v>
      </c>
      <c r="LE9">
        <v>0.621</v>
      </c>
      <c r="LF9">
        <v>0.621</v>
      </c>
      <c r="LG9">
        <v>0.63700000000000001</v>
      </c>
      <c r="LH9">
        <v>0.67100000000000004</v>
      </c>
      <c r="LI9">
        <v>0.66600000000000004</v>
      </c>
      <c r="LJ9">
        <v>0.64600000000000002</v>
      </c>
      <c r="LK9">
        <v>0.64300000000000002</v>
      </c>
      <c r="LL9">
        <v>0.68700000000000006</v>
      </c>
      <c r="LM9">
        <v>0.56799999999999995</v>
      </c>
      <c r="LN9">
        <v>0.64500000000000002</v>
      </c>
      <c r="LO9">
        <v>0.68300000000000005</v>
      </c>
      <c r="LQ9" s="6">
        <v>-0.65599731981602327</v>
      </c>
      <c r="LR9" s="6">
        <v>-0.65177705812587106</v>
      </c>
      <c r="LS9" s="6">
        <v>-0.82493914813087599</v>
      </c>
      <c r="LT9" s="6">
        <v>-0.72799128948900726</v>
      </c>
      <c r="LU9" s="6">
        <v>-0.47544337056092306</v>
      </c>
      <c r="LV9" s="6">
        <v>-0.49232412964313477</v>
      </c>
      <c r="LW9" s="6">
        <v>-0.51742155412036361</v>
      </c>
      <c r="LX9" s="6">
        <v>-0.55182448810485918</v>
      </c>
      <c r="LY9" s="6">
        <v>-0.58646391178300161</v>
      </c>
      <c r="LZ9" s="6">
        <v>-0.60686828315483277</v>
      </c>
      <c r="MA9" s="6">
        <v>-0.60234572170619616</v>
      </c>
      <c r="MB9" s="6">
        <v>-0.61099241940974869</v>
      </c>
      <c r="MC9" s="6">
        <v>-0.62291458782255327</v>
      </c>
      <c r="MD9" s="6">
        <v>-0.62037074612851284</v>
      </c>
      <c r="ME9" s="6">
        <v>-0.41011745395310606</v>
      </c>
      <c r="MF9" s="6">
        <v>-0.42190866808801425</v>
      </c>
      <c r="MG9" s="6">
        <v>-0.42247265515601429</v>
      </c>
      <c r="MH9" s="6">
        <v>-0.34068769627825068</v>
      </c>
      <c r="MI9" s="6">
        <v>-0.30641010060045926</v>
      </c>
      <c r="MJ9" s="6">
        <v>-0.28435868059610742</v>
      </c>
      <c r="MK9" s="6">
        <v>-0.1561662112455004</v>
      </c>
      <c r="ML9" s="6">
        <v>-0.13317791828759173</v>
      </c>
      <c r="MM9" s="6">
        <v>-8.8336967861957924E-2</v>
      </c>
      <c r="MO9" s="1" t="s">
        <v>5</v>
      </c>
      <c r="MP9">
        <v>-0.11250000000000002</v>
      </c>
      <c r="MQ9">
        <v>-0.11250000000000002</v>
      </c>
      <c r="MR9">
        <v>-0.29900000000000004</v>
      </c>
      <c r="MS9">
        <v>-0.12250000000000001</v>
      </c>
      <c r="MT9">
        <v>0.32499999999999996</v>
      </c>
      <c r="MU9">
        <v>0.32499999999999996</v>
      </c>
      <c r="MV9">
        <v>0.32499999999999996</v>
      </c>
      <c r="MW9">
        <v>0.32499999999999996</v>
      </c>
      <c r="MX9">
        <v>0.32499999999999996</v>
      </c>
      <c r="MY9">
        <v>0.32499999999999996</v>
      </c>
      <c r="MZ9">
        <v>0.32499999999999996</v>
      </c>
      <c r="NA9">
        <v>0.32499999999999996</v>
      </c>
      <c r="NB9">
        <v>0.32499999999999996</v>
      </c>
      <c r="NC9">
        <v>0.32499999999999996</v>
      </c>
      <c r="ND9">
        <v>0.64849999999999997</v>
      </c>
      <c r="NE9">
        <v>0.64849999999999997</v>
      </c>
      <c r="NF9">
        <v>0.64849999999999997</v>
      </c>
      <c r="NG9">
        <v>0.71450000000000002</v>
      </c>
      <c r="NH9">
        <v>0.71450000000000002</v>
      </c>
      <c r="NI9">
        <v>0.71450000000000002</v>
      </c>
      <c r="NJ9">
        <v>0.83</v>
      </c>
      <c r="NK9">
        <v>0.83149999999999991</v>
      </c>
      <c r="NL9">
        <v>0.83599999999999997</v>
      </c>
    </row>
    <row r="10" spans="1:376" x14ac:dyDescent="0.25">
      <c r="E10" s="1" t="s">
        <v>6</v>
      </c>
      <c r="F10" s="1">
        <v>-0.19999746415742711</v>
      </c>
      <c r="G10" s="1">
        <v>-0.24225290819821615</v>
      </c>
      <c r="H10" s="1">
        <v>-0.29244459646971555</v>
      </c>
      <c r="I10" s="1">
        <v>-0.26841727072633781</v>
      </c>
      <c r="J10" s="1">
        <v>-0.36891415120321197</v>
      </c>
      <c r="K10" s="1">
        <v>-0.30831532904613951</v>
      </c>
      <c r="L10" s="1">
        <v>-0.2598447853546908</v>
      </c>
      <c r="M10" s="1">
        <v>-0.27586906769559189</v>
      </c>
      <c r="N10" s="1">
        <v>-0.24699936784401436</v>
      </c>
      <c r="O10" s="1">
        <v>-0.28433720048173866</v>
      </c>
      <c r="P10" s="1">
        <v>-0.31791463514470891</v>
      </c>
      <c r="Q10" s="1">
        <v>-0.36754869835001092</v>
      </c>
      <c r="R10" s="1">
        <v>-0.37890403353706809</v>
      </c>
      <c r="S10" s="1">
        <v>-0.3108137063623933</v>
      </c>
      <c r="T10" s="1">
        <v>-0.3005708838992916</v>
      </c>
      <c r="U10" s="1">
        <v>-0.37585580497309046</v>
      </c>
      <c r="V10" s="1">
        <v>-0.48658002239374021</v>
      </c>
      <c r="W10" s="1">
        <v>-0.51188247024422917</v>
      </c>
      <c r="X10" s="1">
        <v>-0.53873545654520816</v>
      </c>
      <c r="Y10" s="1">
        <v>-0.52297699467511716</v>
      </c>
      <c r="Z10" s="1">
        <v>-0.51347787037805015</v>
      </c>
      <c r="AA10" s="1">
        <v>-0.53117755591995608</v>
      </c>
      <c r="AB10" s="1">
        <v>-0.50813337422175753</v>
      </c>
      <c r="AC10" s="1">
        <f t="shared" si="0"/>
        <v>46.241441950269092</v>
      </c>
      <c r="AE10" s="6">
        <v>0.54072791430477185</v>
      </c>
      <c r="AF10" s="6">
        <v>0.58743399162986409</v>
      </c>
      <c r="AG10" s="6">
        <v>0.62870956621818253</v>
      </c>
      <c r="AH10" s="6">
        <v>0.62524939556625203</v>
      </c>
      <c r="AI10" s="6">
        <v>0.61867146961886377</v>
      </c>
      <c r="AJ10" s="6">
        <v>0.82613280017857171</v>
      </c>
      <c r="AK10" s="6">
        <v>1.0243449160575739</v>
      </c>
      <c r="AL10" s="6">
        <v>0.81851489502706343</v>
      </c>
      <c r="AM10" s="6">
        <v>0.84449547826258731</v>
      </c>
      <c r="AN10" s="6">
        <v>0.58736329502329465</v>
      </c>
      <c r="AO10" s="6">
        <v>0.49945633634589931</v>
      </c>
      <c r="AP10" s="6">
        <v>0.43456638440876549</v>
      </c>
      <c r="AQ10" s="6">
        <v>0.47963948442984022</v>
      </c>
      <c r="AR10" s="6">
        <v>0.38763720648662015</v>
      </c>
      <c r="AS10" s="6">
        <v>0.38229587339104065</v>
      </c>
      <c r="AT10" s="6">
        <v>0.17148960719966716</v>
      </c>
      <c r="AU10" s="6">
        <v>-9.426308516426786E-2</v>
      </c>
      <c r="AV10" s="6">
        <v>-9.6438436980751371E-2</v>
      </c>
      <c r="AW10" s="6">
        <v>-0.14110701883163632</v>
      </c>
      <c r="AX10" s="6">
        <v>-0.13211873457742226</v>
      </c>
      <c r="AY10" s="6">
        <v>-0.16944151050373132</v>
      </c>
      <c r="AZ10" s="6">
        <v>-0.22282607909585628</v>
      </c>
      <c r="BA10" s="6">
        <v>-0.18735468546607029</v>
      </c>
      <c r="BB10" s="4"/>
      <c r="BC10" s="4"/>
      <c r="BD10">
        <v>0.4786822</v>
      </c>
      <c r="BE10">
        <f t="shared" si="1"/>
        <v>0.53471714999999997</v>
      </c>
      <c r="BF10">
        <v>0.5907521</v>
      </c>
      <c r="BG10">
        <f t="shared" si="2"/>
        <v>0.59067635000000007</v>
      </c>
      <c r="BH10">
        <v>0.59060060000000003</v>
      </c>
      <c r="BI10">
        <f t="shared" si="3"/>
        <v>0.80234779999999994</v>
      </c>
      <c r="BJ10">
        <v>1.014095</v>
      </c>
      <c r="BK10">
        <v>0.79912589999999994</v>
      </c>
      <c r="BL10">
        <v>0.78646870000000002</v>
      </c>
      <c r="BM10">
        <v>0.50747189999999998</v>
      </c>
      <c r="BN10">
        <v>0.43303259999999999</v>
      </c>
      <c r="BO10">
        <v>0.37058590000000002</v>
      </c>
      <c r="BP10">
        <v>0.42018559999999999</v>
      </c>
      <c r="BQ10">
        <v>0.3093611</v>
      </c>
      <c r="BR10">
        <v>0.30222880000000002</v>
      </c>
      <c r="BS10">
        <v>8.6252800000000004E-2</v>
      </c>
      <c r="BT10">
        <v>-0.19045809999999999</v>
      </c>
      <c r="BU10">
        <v>-0.18834229999999999</v>
      </c>
      <c r="BV10">
        <v>-0.24032290000000001</v>
      </c>
      <c r="BW10">
        <v>-0.22509670000000001</v>
      </c>
      <c r="BX10">
        <v>-0.26820739999999998</v>
      </c>
      <c r="BY10">
        <v>-0.33150370000000001</v>
      </c>
      <c r="BZ10">
        <v>-0.28942830000000003</v>
      </c>
      <c r="CA10"/>
      <c r="CB10" s="4"/>
      <c r="CC10" s="6">
        <v>0.16242304627150425</v>
      </c>
      <c r="CD10" s="6">
        <v>6.1070086209019041E-2</v>
      </c>
      <c r="CE10" s="6">
        <v>-3.8256115394923448E-2</v>
      </c>
      <c r="CF10" s="6">
        <v>-4.6491792095618122E-2</v>
      </c>
      <c r="CG10" s="6">
        <v>-5.4433063791365283E-2</v>
      </c>
      <c r="CH10" s="6">
        <v>3.2118934351134984E-2</v>
      </c>
      <c r="CI10" s="6">
        <v>0.11872090838517228</v>
      </c>
      <c r="CJ10" s="6">
        <v>0.11997158257687274</v>
      </c>
      <c r="CK10" s="6">
        <v>0.13727260792636226</v>
      </c>
      <c r="CL10" s="6">
        <v>0.25314592357980548</v>
      </c>
      <c r="CM10" s="6">
        <v>0.34385986246572092</v>
      </c>
      <c r="CN10" s="6">
        <v>0.14252471069208233</v>
      </c>
      <c r="CO10" s="6">
        <v>3.054082804440484E-2</v>
      </c>
      <c r="CP10" s="6">
        <v>0.24674065268277484</v>
      </c>
      <c r="CQ10" s="6">
        <v>0.20852469861849215</v>
      </c>
      <c r="CR10" s="6">
        <v>5.9819699294523535E-2</v>
      </c>
      <c r="CS10" s="6">
        <v>-3.0893975512160554E-2</v>
      </c>
      <c r="CT10" s="6">
        <v>-3.358102401104978E-2</v>
      </c>
      <c r="CU10" s="6">
        <v>-0.12883644799968261</v>
      </c>
      <c r="CV10" s="6">
        <v>-8.4340457069460219E-3</v>
      </c>
      <c r="CW10" s="6">
        <v>-0.13506468484952716</v>
      </c>
      <c r="CX10" s="6">
        <v>-0.14242679829789801</v>
      </c>
      <c r="CY10" s="6">
        <v>-5.0950946867038605E-2</v>
      </c>
      <c r="CZ10" s="4"/>
      <c r="DA10" s="4"/>
      <c r="DB10">
        <v>0.1158516</v>
      </c>
      <c r="DC10">
        <f t="shared" si="4"/>
        <v>2.595795E-2</v>
      </c>
      <c r="DD10">
        <v>-6.3935699999999998E-2</v>
      </c>
      <c r="DE10">
        <f t="shared" si="5"/>
        <v>-7.372419999999999E-2</v>
      </c>
      <c r="DF10">
        <v>-8.3512699999999995E-2</v>
      </c>
      <c r="DG10">
        <f t="shared" si="6"/>
        <v>1.1912200000000005E-2</v>
      </c>
      <c r="DH10">
        <v>0.1073371</v>
      </c>
      <c r="DI10">
        <v>0.12475029999999999</v>
      </c>
      <c r="DJ10">
        <v>0.1039224</v>
      </c>
      <c r="DK10">
        <v>0.17450080000000001</v>
      </c>
      <c r="DL10">
        <v>0.28720190000000001</v>
      </c>
      <c r="DM10">
        <v>9.9680900000000003E-2</v>
      </c>
      <c r="DN10">
        <v>-7.2512999999999996E-3</v>
      </c>
      <c r="DO10">
        <v>0.20223720000000001</v>
      </c>
      <c r="DP10">
        <v>0.16863410000000001</v>
      </c>
      <c r="DQ10">
        <v>2.45808E-2</v>
      </c>
      <c r="DR10">
        <v>-7.0301900000000001E-2</v>
      </c>
      <c r="DS10">
        <v>-7.0669200000000001E-2</v>
      </c>
      <c r="DT10">
        <v>-0.148399</v>
      </c>
      <c r="DU10">
        <v>-3.3219899999999997E-2</v>
      </c>
      <c r="DV10">
        <v>-0.1635327</v>
      </c>
      <c r="DW10">
        <v>-0.17656830000000001</v>
      </c>
      <c r="DX10">
        <v>-8.7805900000000006E-2</v>
      </c>
      <c r="DY10"/>
      <c r="DZ10" s="4"/>
      <c r="EA10" s="6">
        <v>0.37573643960073866</v>
      </c>
      <c r="EB10" s="6">
        <v>0.1782040228937089</v>
      </c>
      <c r="EC10" s="6">
        <v>-1.8486754349099452E-2</v>
      </c>
      <c r="ED10" s="6">
        <v>-1.5424664547697264E-2</v>
      </c>
      <c r="EE10" s="6">
        <v>-1.2227924506701073E-2</v>
      </c>
      <c r="EF10" s="6">
        <v>0.18605952433804918</v>
      </c>
      <c r="EG10" s="6">
        <v>0.38201381303336474</v>
      </c>
      <c r="EH10" s="6">
        <v>0.43236508809943452</v>
      </c>
      <c r="EI10" s="6">
        <v>0.62000263442175818</v>
      </c>
      <c r="EJ10" s="6">
        <v>0.55348169247159007</v>
      </c>
      <c r="EK10" s="6">
        <v>0.34758706479137125</v>
      </c>
      <c r="EL10" s="6">
        <v>0.28430077895531031</v>
      </c>
      <c r="EM10" s="6">
        <v>0.18322214173790116</v>
      </c>
      <c r="EN10" s="6">
        <v>0.1705632864291029</v>
      </c>
      <c r="EO10" s="6">
        <v>0.17399619878412656</v>
      </c>
      <c r="EP10" s="6">
        <v>8.9840367749838307E-2</v>
      </c>
      <c r="EQ10" s="6">
        <v>-3.5278287451650951E-2</v>
      </c>
      <c r="ER10" s="6">
        <v>-7.1828805696877676E-2</v>
      </c>
      <c r="ES10" s="6">
        <v>-0.13567668015762119</v>
      </c>
      <c r="ET10" s="6">
        <v>-0.16199494801340061</v>
      </c>
      <c r="EU10" s="6">
        <v>-5.3888536739397523E-2</v>
      </c>
      <c r="EV10" s="6">
        <v>-5.2911325368175062E-2</v>
      </c>
      <c r="EW10" s="6">
        <v>-2.2759715011229302E-2</v>
      </c>
      <c r="EX10" s="4"/>
      <c r="EY10" s="4"/>
      <c r="EZ10">
        <v>0.31401240000000002</v>
      </c>
      <c r="FA10">
        <f t="shared" si="7"/>
        <v>0.1380585</v>
      </c>
      <c r="FB10">
        <v>-3.7895400000000003E-2</v>
      </c>
      <c r="FC10">
        <f t="shared" si="8"/>
        <v>-3.4208100000000005E-2</v>
      </c>
      <c r="FD10">
        <v>-3.0520800000000001E-2</v>
      </c>
      <c r="FE10">
        <f t="shared" si="9"/>
        <v>0.16642779999999999</v>
      </c>
      <c r="FF10">
        <v>0.36337639999999999</v>
      </c>
      <c r="FG10">
        <v>0.41073310000000002</v>
      </c>
      <c r="FH10">
        <v>0.56669559999999997</v>
      </c>
      <c r="FI10">
        <v>0.47338540000000001</v>
      </c>
      <c r="FJ10">
        <v>0.2953306</v>
      </c>
      <c r="FK10">
        <v>0.25946930000000001</v>
      </c>
      <c r="FL10">
        <v>0.17452210000000001</v>
      </c>
      <c r="FM10">
        <v>0.15357480000000001</v>
      </c>
      <c r="FN10">
        <v>0.1599515</v>
      </c>
      <c r="FO10">
        <v>8.3263699999999996E-2</v>
      </c>
      <c r="FP10">
        <v>-3.6554299999999998E-2</v>
      </c>
      <c r="FQ10">
        <v>-7.1455400000000002E-2</v>
      </c>
      <c r="FR10">
        <v>-0.14535129999999999</v>
      </c>
      <c r="FS10">
        <v>-0.173127</v>
      </c>
      <c r="FT10">
        <v>-7.3882000000000003E-2</v>
      </c>
      <c r="FU10">
        <v>-6.2089900000000003E-2</v>
      </c>
      <c r="FV10">
        <v>-3.5631599999999999E-2</v>
      </c>
      <c r="FX10" s="6">
        <v>-0.15138748154841949</v>
      </c>
      <c r="FY10" s="6">
        <v>-0.17856220819495242</v>
      </c>
      <c r="FZ10" s="6">
        <v>-0.20432165047659631</v>
      </c>
      <c r="GA10" s="6">
        <v>-0.19928302175204549</v>
      </c>
      <c r="GB10" s="6">
        <v>-0.19203196181916946</v>
      </c>
      <c r="GC10" s="6">
        <v>-0.22228538557661146</v>
      </c>
      <c r="GD10" s="6">
        <v>-0.24997554802255992</v>
      </c>
      <c r="GE10" s="6">
        <v>-0.29326674236985911</v>
      </c>
      <c r="GF10" s="6">
        <v>-0.19382464360381649</v>
      </c>
      <c r="GG10" s="6">
        <v>-0.36596128091550068</v>
      </c>
      <c r="GH10" s="6">
        <v>-0.45700983217335145</v>
      </c>
      <c r="GI10" s="6">
        <v>-0.4226647973468371</v>
      </c>
      <c r="GJ10" s="6">
        <v>-0.4198471021829992</v>
      </c>
      <c r="GK10" s="6">
        <v>-0.35294052817292959</v>
      </c>
      <c r="GL10" s="6">
        <v>-0.38964753510423161</v>
      </c>
      <c r="GM10" s="6">
        <v>-0.42636238827486023</v>
      </c>
      <c r="GN10" s="6">
        <v>-0.51736672998479594</v>
      </c>
      <c r="GO10" s="6">
        <v>-0.52942694685131975</v>
      </c>
      <c r="GP10" s="6">
        <v>-0.56552625076258245</v>
      </c>
      <c r="GQ10" s="6">
        <v>-0.57135431959973249</v>
      </c>
      <c r="GR10" s="6">
        <v>-0.5356341746484734</v>
      </c>
      <c r="GS10" s="6">
        <v>-0.51276102970177218</v>
      </c>
      <c r="GT10" s="6">
        <v>-0.50105663956597468</v>
      </c>
      <c r="GU10" s="1"/>
      <c r="GV10" s="1"/>
      <c r="GW10">
        <v>-0.243808</v>
      </c>
      <c r="GX10">
        <f t="shared" si="10"/>
        <v>-0.27144544999999998</v>
      </c>
      <c r="GY10">
        <v>-0.29908289999999998</v>
      </c>
      <c r="GZ10">
        <f t="shared" si="11"/>
        <v>-0.29820389999999997</v>
      </c>
      <c r="HA10">
        <v>-0.2973249</v>
      </c>
      <c r="HB10">
        <f t="shared" si="12"/>
        <v>-0.32956985</v>
      </c>
      <c r="HC10">
        <v>-0.36181479999999999</v>
      </c>
      <c r="HD10">
        <v>-0.39665810000000001</v>
      </c>
      <c r="HE10">
        <v>-0.30308439999999998</v>
      </c>
      <c r="HF10">
        <v>-0.48352519999999999</v>
      </c>
      <c r="HG10">
        <v>-0.58176729999999999</v>
      </c>
      <c r="HH10">
        <v>-0.54519280000000003</v>
      </c>
      <c r="HI10">
        <v>-0.54338140000000001</v>
      </c>
      <c r="HJ10">
        <v>-0.48464550000000001</v>
      </c>
      <c r="HK10">
        <v>-0.5244356</v>
      </c>
      <c r="HL10">
        <v>-0.5585736</v>
      </c>
      <c r="HM10">
        <v>-0.64297800000000005</v>
      </c>
      <c r="HN10">
        <v>-0.65760609999999997</v>
      </c>
      <c r="HO10">
        <v>-0.65745980000000004</v>
      </c>
      <c r="HP10">
        <v>-0.66366380000000003</v>
      </c>
      <c r="HQ10">
        <v>-0.62896339999999995</v>
      </c>
      <c r="HR10">
        <v>-0.60708220000000002</v>
      </c>
      <c r="HS10">
        <v>-0.58918669999999995</v>
      </c>
      <c r="HU10" s="1"/>
      <c r="HV10" s="6">
        <v>-0.10640488615834222</v>
      </c>
      <c r="HW10" s="6">
        <v>-0.10059659616953272</v>
      </c>
      <c r="HX10" s="6">
        <v>-0.11431742235461873</v>
      </c>
      <c r="HY10" s="6">
        <v>-0.10643168236161218</v>
      </c>
      <c r="HZ10" s="6">
        <v>-0.47593500196176752</v>
      </c>
      <c r="IA10" s="6">
        <v>-0.46562793637359001</v>
      </c>
      <c r="IB10" s="6">
        <v>-0.47316225054306954</v>
      </c>
      <c r="IC10" s="6">
        <v>-0.50613353281994777</v>
      </c>
      <c r="ID10" s="6">
        <v>-0.50574574753201673</v>
      </c>
      <c r="IE10" s="6">
        <v>-0.5026139353996173</v>
      </c>
      <c r="IF10" s="6">
        <v>-0.55571357224335105</v>
      </c>
      <c r="IG10" s="6">
        <v>-0.54806808248463423</v>
      </c>
      <c r="IH10" s="6">
        <v>-0.55774950436060811</v>
      </c>
      <c r="II10" s="6">
        <v>-0.55654451970466379</v>
      </c>
      <c r="IJ10" s="6">
        <v>-0.45339710466650895</v>
      </c>
      <c r="IK10" s="6">
        <v>-0.486568458107345</v>
      </c>
      <c r="IL10" s="6">
        <v>-0.47286591456278376</v>
      </c>
      <c r="IM10" s="6">
        <v>-0.41029149393862124</v>
      </c>
      <c r="IN10" s="6">
        <v>-0.41272513502384167</v>
      </c>
      <c r="IO10" s="6">
        <v>-0.40741200407272471</v>
      </c>
      <c r="IP10" s="6">
        <v>-0.37687002866498326</v>
      </c>
      <c r="IQ10" s="6">
        <v>-0.34833095490320037</v>
      </c>
      <c r="IR10" s="6">
        <v>-0.66832481413072908</v>
      </c>
      <c r="IU10">
        <v>0.50649999999999995</v>
      </c>
      <c r="IV10">
        <v>0.50649999999999995</v>
      </c>
      <c r="IW10">
        <v>0.50649999999999995</v>
      </c>
      <c r="IX10">
        <v>0.50649999999999995</v>
      </c>
      <c r="IY10">
        <v>0.11650000000000001</v>
      </c>
      <c r="IZ10">
        <v>0.11650000000000001</v>
      </c>
      <c r="JA10">
        <v>0.11650000000000001</v>
      </c>
      <c r="JB10">
        <v>0.11650000000000001</v>
      </c>
      <c r="JC10">
        <v>0.11650000000000001</v>
      </c>
      <c r="JD10">
        <v>0.11650000000000001</v>
      </c>
      <c r="JE10">
        <v>7.4500000000000011E-2</v>
      </c>
      <c r="JF10">
        <v>7.4500000000000011E-2</v>
      </c>
      <c r="JG10">
        <v>7.4500000000000011E-2</v>
      </c>
      <c r="JH10">
        <v>7.4500000000000011E-2</v>
      </c>
      <c r="JI10">
        <v>0.1845</v>
      </c>
      <c r="JJ10">
        <v>0.1845</v>
      </c>
      <c r="JK10">
        <v>0.1845</v>
      </c>
      <c r="JL10">
        <v>0.1845</v>
      </c>
      <c r="JM10">
        <v>0.1845</v>
      </c>
      <c r="JN10">
        <v>0.1845</v>
      </c>
      <c r="JO10">
        <v>0.1845</v>
      </c>
      <c r="JP10">
        <v>0.17650000000000002</v>
      </c>
      <c r="JQ10">
        <v>-8.7000000000000022E-2</v>
      </c>
      <c r="JT10" s="6">
        <v>-1.8019254677747452</v>
      </c>
      <c r="JU10" s="6">
        <v>-1.8265449145211723</v>
      </c>
      <c r="JV10" s="6">
        <v>-1.8450728936745344</v>
      </c>
      <c r="JW10" s="6">
        <v>-1.6537429159653247</v>
      </c>
      <c r="JX10" s="6">
        <v>-1.7883151776643322</v>
      </c>
      <c r="JY10" s="6">
        <v>-1.8169435829826102</v>
      </c>
      <c r="JZ10" s="6">
        <v>-1.8946991276096334</v>
      </c>
      <c r="KA10" s="6">
        <v>-1.9160605054376052</v>
      </c>
      <c r="KB10" s="6">
        <v>-2.0095428756984504</v>
      </c>
      <c r="KC10" s="6">
        <v>-1.8736594837415643</v>
      </c>
      <c r="KD10" s="6">
        <v>-1.7657854860339666</v>
      </c>
      <c r="KE10" s="6">
        <v>-1.7857031564923236</v>
      </c>
      <c r="KF10" s="6">
        <v>-1.6677765934372584</v>
      </c>
      <c r="KG10" s="6">
        <v>-1.3735348189952208</v>
      </c>
      <c r="KH10" s="6">
        <v>-1.3002830308257027</v>
      </c>
      <c r="KI10" s="6">
        <v>-1.3011193224180697</v>
      </c>
      <c r="KJ10" s="6">
        <v>-1.4245539054238392</v>
      </c>
      <c r="KK10" s="6">
        <v>-1.6292049254018894</v>
      </c>
      <c r="KL10" s="6">
        <v>-1.6189036807276498</v>
      </c>
      <c r="KM10" s="6">
        <v>-1.6399393891318468</v>
      </c>
      <c r="KN10" s="6">
        <v>-1.6282246794081394</v>
      </c>
      <c r="KO10" s="6">
        <v>-1.7626691751607477</v>
      </c>
      <c r="KP10" s="6">
        <v>-1.4905373012106291</v>
      </c>
      <c r="KS10">
        <v>0.29799999999999999</v>
      </c>
      <c r="KT10">
        <v>0.29799999999999999</v>
      </c>
      <c r="KU10">
        <v>0.29799999999999999</v>
      </c>
      <c r="KV10">
        <v>0.34899999999999998</v>
      </c>
      <c r="KW10">
        <v>0.34499999999999997</v>
      </c>
      <c r="KX10">
        <v>0.34499999999999997</v>
      </c>
      <c r="KY10">
        <v>0.34599999999999997</v>
      </c>
      <c r="KZ10">
        <v>0.35399999999999998</v>
      </c>
      <c r="LA10">
        <v>0.35399999999999998</v>
      </c>
      <c r="LB10">
        <v>0.38200000000000001</v>
      </c>
      <c r="LC10">
        <v>0.41199999999999998</v>
      </c>
      <c r="LD10">
        <v>0.42499999999999999</v>
      </c>
      <c r="LE10">
        <v>0.442</v>
      </c>
      <c r="LF10">
        <v>0.5</v>
      </c>
      <c r="LG10">
        <v>0.52700000000000002</v>
      </c>
      <c r="LH10">
        <v>0.52700000000000002</v>
      </c>
      <c r="LI10">
        <v>0.51800000000000002</v>
      </c>
      <c r="LJ10">
        <v>0.499</v>
      </c>
      <c r="LK10">
        <v>0.499</v>
      </c>
      <c r="LL10">
        <v>0.499</v>
      </c>
      <c r="LM10">
        <v>0.499</v>
      </c>
      <c r="LN10">
        <v>0.47399999999999998</v>
      </c>
      <c r="LO10">
        <v>0.52600000000000002</v>
      </c>
      <c r="LQ10" s="6">
        <v>-0.41915181379749772</v>
      </c>
      <c r="LR10" s="6">
        <v>-0.41677473923444786</v>
      </c>
      <c r="LS10" s="6">
        <v>-0.45536690525641893</v>
      </c>
      <c r="LT10" s="6">
        <v>-0.48279621392831884</v>
      </c>
      <c r="LU10" s="6">
        <v>-0.67812739829801216</v>
      </c>
      <c r="LV10" s="6">
        <v>-0.69766165725792084</v>
      </c>
      <c r="LW10" s="6">
        <v>-0.72615620878368403</v>
      </c>
      <c r="LX10" s="6">
        <v>-0.58647425894510163</v>
      </c>
      <c r="LY10" s="6">
        <v>-0.62165302868452466</v>
      </c>
      <c r="LZ10" s="6">
        <v>-0.64211661439017842</v>
      </c>
      <c r="MA10" s="6">
        <v>-0.63779681916528486</v>
      </c>
      <c r="MB10" s="6">
        <v>-0.67779672618243936</v>
      </c>
      <c r="MC10" s="6">
        <v>-0.70035748899075734</v>
      </c>
      <c r="MD10" s="6">
        <v>-0.6976172232624368</v>
      </c>
      <c r="ME10" s="6">
        <v>-0.72548528749225749</v>
      </c>
      <c r="MF10" s="6">
        <v>-0.73809014025538711</v>
      </c>
      <c r="MG10" s="6">
        <v>-0.83083825865668293</v>
      </c>
      <c r="MH10" s="6">
        <v>-0.8124056588290951</v>
      </c>
      <c r="MI10" s="6">
        <v>-0.76837298231344275</v>
      </c>
      <c r="MJ10" s="6">
        <v>-0.73958552162374758</v>
      </c>
      <c r="MK10" s="6">
        <v>-0.6952214778320982</v>
      </c>
      <c r="ML10" s="6">
        <v>-0.67631752891204266</v>
      </c>
      <c r="MM10" s="6">
        <v>-0.63594951730063154</v>
      </c>
      <c r="MO10" s="1" t="s">
        <v>6</v>
      </c>
      <c r="MP10">
        <v>0.23649999999999999</v>
      </c>
      <c r="MQ10">
        <v>0.23649999999999999</v>
      </c>
      <c r="MR10">
        <v>0.23649999999999999</v>
      </c>
      <c r="MS10">
        <v>0.23649999999999999</v>
      </c>
      <c r="MT10">
        <v>3.2999999999999974E-2</v>
      </c>
      <c r="MU10">
        <v>3.2999999999999974E-2</v>
      </c>
      <c r="MV10">
        <v>3.2999999999999974E-2</v>
      </c>
      <c r="MW10">
        <v>0.27749999999999997</v>
      </c>
      <c r="MX10">
        <v>0.27749999999999997</v>
      </c>
      <c r="MY10">
        <v>0.27749999999999997</v>
      </c>
      <c r="MZ10">
        <v>0.27749999999999997</v>
      </c>
      <c r="NA10">
        <v>0.23549999999999999</v>
      </c>
      <c r="NB10">
        <v>0.222</v>
      </c>
      <c r="NC10">
        <v>0.222</v>
      </c>
      <c r="ND10">
        <v>0.22900000000000001</v>
      </c>
      <c r="NE10">
        <v>0.22900000000000001</v>
      </c>
      <c r="NF10">
        <v>0.10999999999999996</v>
      </c>
      <c r="NG10">
        <v>0.10999999999999996</v>
      </c>
      <c r="NH10">
        <v>0.10999999999999996</v>
      </c>
      <c r="NI10">
        <v>0.10999999999999996</v>
      </c>
      <c r="NJ10">
        <v>0.10999999999999996</v>
      </c>
      <c r="NK10">
        <v>0.11699999999999997</v>
      </c>
      <c r="NL10">
        <v>0.11699999999999997</v>
      </c>
    </row>
    <row r="11" spans="1:376" x14ac:dyDescent="0.25">
      <c r="E11" s="1" t="s">
        <v>7</v>
      </c>
      <c r="F11" s="1">
        <v>-0.49564058712917042</v>
      </c>
      <c r="G11" s="1">
        <v>-0.46421897841761744</v>
      </c>
      <c r="H11" s="1">
        <v>-0.44186504423444006</v>
      </c>
      <c r="I11" s="1">
        <v>-0.47956792308255114</v>
      </c>
      <c r="J11" s="1">
        <v>-0.50868957265242754</v>
      </c>
      <c r="K11" s="1">
        <v>-0.54260319028998327</v>
      </c>
      <c r="L11" s="1">
        <v>-0.58443773830660806</v>
      </c>
      <c r="M11" s="1">
        <v>-0.56429557155842436</v>
      </c>
      <c r="N11" s="1">
        <v>-0.55444328301311141</v>
      </c>
      <c r="O11" s="1">
        <v>-0.43572589010352353</v>
      </c>
      <c r="P11" s="1">
        <v>-0.41664050484395176</v>
      </c>
      <c r="Q11" s="1">
        <v>-0.43358202470796176</v>
      </c>
      <c r="R11" s="1">
        <v>-0.43888236287507254</v>
      </c>
      <c r="S11" s="1">
        <v>-0.4057649882286497</v>
      </c>
      <c r="T11" s="1">
        <v>-0.3818126321237168</v>
      </c>
      <c r="U11" s="1">
        <v>-0.39682013719360587</v>
      </c>
      <c r="V11" s="1">
        <v>-0.47635831317774624</v>
      </c>
      <c r="W11" s="1">
        <v>-0.46009829182291057</v>
      </c>
      <c r="X11" s="1">
        <v>-0.51364446442366218</v>
      </c>
      <c r="Y11" s="1">
        <v>-0.44601093610505621</v>
      </c>
      <c r="Z11" s="1">
        <v>-0.48439517417562822</v>
      </c>
      <c r="AA11" s="1">
        <v>-0.50089083979213755</v>
      </c>
      <c r="AB11" s="1">
        <v>-0.55903317356405224</v>
      </c>
      <c r="AC11" s="1">
        <f t="shared" si="0"/>
        <v>46.031798628063939</v>
      </c>
      <c r="AE11" s="6">
        <v>-0.5797796805776152</v>
      </c>
      <c r="AF11" s="6">
        <v>-0.47555539059855484</v>
      </c>
      <c r="AG11" s="6">
        <v>-0.36989972414462008</v>
      </c>
      <c r="AH11" s="6">
        <v>-0.41857624113121206</v>
      </c>
      <c r="AI11" s="6">
        <v>-0.46475348080131584</v>
      </c>
      <c r="AJ11" s="6">
        <v>-0.43457943902532009</v>
      </c>
      <c r="AK11" s="6">
        <v>-0.39960528016528296</v>
      </c>
      <c r="AL11" s="6">
        <v>-0.59958791292830682</v>
      </c>
      <c r="AM11" s="6">
        <v>-0.55283229935400624</v>
      </c>
      <c r="AN11" s="6">
        <v>-0.42540848748881072</v>
      </c>
      <c r="AO11" s="6">
        <v>-0.83591142907061766</v>
      </c>
      <c r="AP11" s="6">
        <v>-0.78697266667097321</v>
      </c>
      <c r="AQ11" s="6">
        <v>-0.71961989119414005</v>
      </c>
      <c r="AR11" s="6">
        <v>-0.72390684365646574</v>
      </c>
      <c r="AS11" s="6">
        <v>-0.76116137375562487</v>
      </c>
      <c r="AT11" s="6">
        <v>-0.7943922463843468</v>
      </c>
      <c r="AU11" s="6">
        <v>-0.74896634072866775</v>
      </c>
      <c r="AV11" s="6">
        <v>-0.80777828042467981</v>
      </c>
      <c r="AW11" s="6">
        <v>-0.91576914319508518</v>
      </c>
      <c r="AX11" s="6">
        <v>-0.7756806118002243</v>
      </c>
      <c r="AY11" s="6">
        <v>-0.84925153337919501</v>
      </c>
      <c r="AZ11" s="6">
        <v>-0.87901298394568084</v>
      </c>
      <c r="BA11" s="6">
        <v>-0.9921532054463772</v>
      </c>
      <c r="BB11" s="4"/>
      <c r="BC11" s="4"/>
      <c r="BD11">
        <v>-0.65969500000000003</v>
      </c>
      <c r="BE11">
        <f t="shared" si="1"/>
        <v>-0.55255345</v>
      </c>
      <c r="BF11">
        <v>-0.44541190000000003</v>
      </c>
      <c r="BG11">
        <f t="shared" si="2"/>
        <v>-0.4940696</v>
      </c>
      <c r="BH11">
        <v>-0.54272730000000002</v>
      </c>
      <c r="BI11">
        <f t="shared" si="3"/>
        <v>-0.50943460000000007</v>
      </c>
      <c r="BJ11">
        <v>-0.47614190000000001</v>
      </c>
      <c r="BK11">
        <v>-0.66526660000000004</v>
      </c>
      <c r="BL11">
        <v>-0.66290340000000003</v>
      </c>
      <c r="BM11">
        <v>-0.53072350000000001</v>
      </c>
      <c r="BN11">
        <v>-0.94233310000000003</v>
      </c>
      <c r="BO11">
        <v>-0.88847390000000004</v>
      </c>
      <c r="BP11">
        <v>-0.81831339999999997</v>
      </c>
      <c r="BQ11">
        <v>-0.83386559999999998</v>
      </c>
      <c r="BR11">
        <v>-0.8750964</v>
      </c>
      <c r="BS11">
        <v>-0.90264800000000001</v>
      </c>
      <c r="BT11">
        <v>-0.86940830000000002</v>
      </c>
      <c r="BU11">
        <v>-0.92407470000000003</v>
      </c>
      <c r="BV11">
        <v>-1.0372250000000001</v>
      </c>
      <c r="BW11">
        <v>-0.88376779999999999</v>
      </c>
      <c r="BX11">
        <v>-0.96520110000000003</v>
      </c>
      <c r="BY11">
        <v>-1.0001800000000001</v>
      </c>
      <c r="BZ11">
        <v>-1.1089169999999999</v>
      </c>
      <c r="CA11"/>
      <c r="CB11" s="4"/>
      <c r="CC11" s="6">
        <v>-8.633644212071527E-2</v>
      </c>
      <c r="CD11" s="6">
        <v>-3.5333237747368393E-2</v>
      </c>
      <c r="CE11" s="6">
        <v>1.4686207987776206E-2</v>
      </c>
      <c r="CF11" s="6">
        <v>-7.5291291824286788E-2</v>
      </c>
      <c r="CG11" s="6">
        <v>-0.1647862108718969</v>
      </c>
      <c r="CH11" s="6">
        <v>-0.21914383308907337</v>
      </c>
      <c r="CI11" s="6">
        <v>-0.27210044910819187</v>
      </c>
      <c r="CJ11" s="6">
        <v>-0.21882058716018665</v>
      </c>
      <c r="CK11" s="6">
        <v>-0.22590520924462634</v>
      </c>
      <c r="CL11" s="6">
        <v>-0.10798177646510637</v>
      </c>
      <c r="CM11" s="6">
        <v>-0.19979097613993582</v>
      </c>
      <c r="CN11" s="6">
        <v>-0.29000758643044922</v>
      </c>
      <c r="CO11" s="6">
        <v>-0.38299497046634834</v>
      </c>
      <c r="CP11" s="6">
        <v>-0.4290885773364731</v>
      </c>
      <c r="CQ11" s="6">
        <v>-0.24133340835568695</v>
      </c>
      <c r="CR11" s="6">
        <v>-0.23502756351359519</v>
      </c>
      <c r="CS11" s="6">
        <v>-0.31044062247015791</v>
      </c>
      <c r="CT11" s="6">
        <v>-0.36182186152896095</v>
      </c>
      <c r="CU11" s="6">
        <v>-0.35788342086355479</v>
      </c>
      <c r="CV11" s="6">
        <v>-0.45409958374650733</v>
      </c>
      <c r="CW11" s="6">
        <v>-0.51584343774527475</v>
      </c>
      <c r="CX11" s="6">
        <v>-0.48399281356009888</v>
      </c>
      <c r="CY11" s="6">
        <v>-0.61311350181689672</v>
      </c>
      <c r="CZ11" s="4"/>
      <c r="DA11" s="4"/>
      <c r="DB11">
        <v>-0.12849740000000001</v>
      </c>
      <c r="DC11">
        <f t="shared" si="4"/>
        <v>-6.9555350000000002E-2</v>
      </c>
      <c r="DD11">
        <v>-1.0613300000000001E-2</v>
      </c>
      <c r="DE11">
        <f t="shared" si="5"/>
        <v>-0.10263989999999999</v>
      </c>
      <c r="DF11">
        <v>-0.19466649999999999</v>
      </c>
      <c r="DG11">
        <f t="shared" si="6"/>
        <v>-0.23985574999999998</v>
      </c>
      <c r="DH11">
        <v>-0.28504499999999999</v>
      </c>
      <c r="DI11">
        <v>-0.21013970000000001</v>
      </c>
      <c r="DJ11">
        <v>-0.26247579999999998</v>
      </c>
      <c r="DK11">
        <v>-0.18770139999999999</v>
      </c>
      <c r="DL11">
        <v>-0.25681900000000002</v>
      </c>
      <c r="DM11">
        <v>-0.33236569999999999</v>
      </c>
      <c r="DN11">
        <v>-0.41743950000000002</v>
      </c>
      <c r="DO11">
        <v>-0.46874169999999998</v>
      </c>
      <c r="DP11">
        <v>-0.27922960000000002</v>
      </c>
      <c r="DQ11">
        <v>-0.26607229999999998</v>
      </c>
      <c r="DR11">
        <v>-0.34678249999999999</v>
      </c>
      <c r="DS11">
        <v>-0.39522040000000003</v>
      </c>
      <c r="DT11">
        <v>-0.37551410000000002</v>
      </c>
      <c r="DU11">
        <v>-0.47429169999999998</v>
      </c>
      <c r="DV11">
        <v>-0.53850980000000004</v>
      </c>
      <c r="DW11">
        <v>-0.51159189999999999</v>
      </c>
      <c r="DX11">
        <v>-0.6402023</v>
      </c>
      <c r="DY11"/>
      <c r="DZ11" s="4"/>
      <c r="EA11" s="6">
        <v>-0.36787074050318996</v>
      </c>
      <c r="EB11" s="6">
        <v>-0.25440503690907468</v>
      </c>
      <c r="EC11" s="6">
        <v>-0.13958275049507085</v>
      </c>
      <c r="ED11" s="6">
        <v>-0.24785068867740698</v>
      </c>
      <c r="EE11" s="6">
        <v>-0.35439338860049457</v>
      </c>
      <c r="EF11" s="6">
        <v>-0.35652055496543272</v>
      </c>
      <c r="EG11" s="6">
        <v>-0.35301665835066259</v>
      </c>
      <c r="EH11" s="6">
        <v>-0.10879663798357432</v>
      </c>
      <c r="EI11" s="6">
        <v>-4.7626888218110799E-2</v>
      </c>
      <c r="EJ11" s="6">
        <v>-0.10010581697535562</v>
      </c>
      <c r="EK11" s="6">
        <v>-0.17385257429220205</v>
      </c>
      <c r="EL11" s="6">
        <v>-0.25112083896987319</v>
      </c>
      <c r="EM11" s="6">
        <v>-0.25362378154867271</v>
      </c>
      <c r="EN11" s="6">
        <v>-4.4064307676635064E-2</v>
      </c>
      <c r="EO11" s="6">
        <v>6.280326784384109E-2</v>
      </c>
      <c r="EP11" s="6">
        <v>-5.9882166298480456E-2</v>
      </c>
      <c r="EQ11" s="6">
        <v>-0.12034827849114631</v>
      </c>
      <c r="ER11" s="6">
        <v>-7.6957053852639679E-2</v>
      </c>
      <c r="ES11" s="6">
        <v>-0.24285623740567153</v>
      </c>
      <c r="ET11" s="6">
        <v>-0.28680168529641042</v>
      </c>
      <c r="EU11" s="6">
        <v>-0.32721016264377195</v>
      </c>
      <c r="EV11" s="6">
        <v>-0.30285254944200501</v>
      </c>
      <c r="EW11" s="6">
        <v>-0.33558032845432234</v>
      </c>
      <c r="EX11" s="4"/>
      <c r="EY11" s="4"/>
      <c r="EZ11">
        <v>-0.40873470000000001</v>
      </c>
      <c r="FA11">
        <f t="shared" si="7"/>
        <v>-0.28307155000000001</v>
      </c>
      <c r="FB11">
        <v>-0.1574084</v>
      </c>
      <c r="FC11">
        <f t="shared" si="8"/>
        <v>-0.26234215</v>
      </c>
      <c r="FD11">
        <v>-0.36727589999999999</v>
      </c>
      <c r="FE11">
        <f t="shared" si="9"/>
        <v>-0.36254635000000002</v>
      </c>
      <c r="FF11">
        <v>-0.35781679999999999</v>
      </c>
      <c r="FG11">
        <v>-0.1073055</v>
      </c>
      <c r="FH11">
        <v>-8.5332699999999997E-2</v>
      </c>
      <c r="FI11">
        <v>-0.16478599999999999</v>
      </c>
      <c r="FJ11">
        <v>-0.20695469999999999</v>
      </c>
      <c r="FK11">
        <v>-0.25714809999999999</v>
      </c>
      <c r="FL11">
        <v>-0.24717230000000001</v>
      </c>
      <c r="FM11">
        <v>-5.13447E-2</v>
      </c>
      <c r="FN11">
        <v>5.41962E-2</v>
      </c>
      <c r="FO11">
        <v>-5.8808300000000001E-2</v>
      </c>
      <c r="FP11">
        <v>-0.11768049999999999</v>
      </c>
      <c r="FQ11">
        <v>-7.6356300000000002E-2</v>
      </c>
      <c r="FR11">
        <v>-0.2503474</v>
      </c>
      <c r="FS11">
        <v>-0.29481069999999998</v>
      </c>
      <c r="FT11">
        <v>-0.34316150000000001</v>
      </c>
      <c r="FU11">
        <v>-0.30723139999999999</v>
      </c>
      <c r="FV11">
        <v>-0.34168290000000001</v>
      </c>
      <c r="FX11" s="6">
        <v>-0.2393499665712075</v>
      </c>
      <c r="FY11" s="6">
        <v>-0.2745437389606476</v>
      </c>
      <c r="FZ11" s="6">
        <v>-0.30761130603875525</v>
      </c>
      <c r="GA11" s="6">
        <v>-0.25955478686447908</v>
      </c>
      <c r="GB11" s="6">
        <v>-0.20906471490008724</v>
      </c>
      <c r="GC11" s="6">
        <v>-0.38437506852379472</v>
      </c>
      <c r="GD11" s="6">
        <v>-0.55466156263950916</v>
      </c>
      <c r="GE11" s="6">
        <v>-0.38879055363794518</v>
      </c>
      <c r="GF11" s="6">
        <v>-0.30280868630009616</v>
      </c>
      <c r="GG11" s="6">
        <v>-0.16207038141121774</v>
      </c>
      <c r="GH11" s="6">
        <v>-0.26214999038531767</v>
      </c>
      <c r="GI11" s="6">
        <v>-0.34449236605540179</v>
      </c>
      <c r="GJ11" s="6">
        <v>-0.29744136592754172</v>
      </c>
      <c r="GK11" s="6">
        <v>-0.22209484770183704</v>
      </c>
      <c r="GL11" s="6">
        <v>-0.19475124798097415</v>
      </c>
      <c r="GM11" s="6">
        <v>-0.25628202694361774</v>
      </c>
      <c r="GN11" s="6">
        <v>-0.25813767907583729</v>
      </c>
      <c r="GO11" s="6">
        <v>-0.27463765091501563</v>
      </c>
      <c r="GP11" s="6">
        <v>-0.32343780707076053</v>
      </c>
      <c r="GQ11" s="6">
        <v>-0.36777615988120121</v>
      </c>
      <c r="GR11" s="6">
        <v>-0.42560485452508046</v>
      </c>
      <c r="GS11" s="6">
        <v>-0.48231104272217168</v>
      </c>
      <c r="GT11" s="6">
        <v>-0.4100465754166705</v>
      </c>
      <c r="GU11" s="1"/>
      <c r="GV11" s="1"/>
      <c r="GW11">
        <v>-0.32865</v>
      </c>
      <c r="GX11">
        <f t="shared" si="10"/>
        <v>-0.36405880000000002</v>
      </c>
      <c r="GY11">
        <v>-0.39946759999999998</v>
      </c>
      <c r="GZ11">
        <f t="shared" si="11"/>
        <v>-0.35676344999999998</v>
      </c>
      <c r="HA11">
        <v>-0.31405929999999999</v>
      </c>
      <c r="HB11">
        <f t="shared" si="12"/>
        <v>-0.48833479999999996</v>
      </c>
      <c r="HC11">
        <v>-0.66261029999999999</v>
      </c>
      <c r="HD11">
        <v>-0.491062</v>
      </c>
      <c r="HE11">
        <v>-0.41396250000000001</v>
      </c>
      <c r="HF11">
        <v>-0.28106389999999998</v>
      </c>
      <c r="HG11">
        <v>-0.38720070000000001</v>
      </c>
      <c r="HH11">
        <v>-0.46736899999999998</v>
      </c>
      <c r="HI11">
        <v>-0.4221182</v>
      </c>
      <c r="HJ11">
        <v>-0.3552515</v>
      </c>
      <c r="HK11">
        <v>-0.33129829999999999</v>
      </c>
      <c r="HL11">
        <v>-0.39013399999999998</v>
      </c>
      <c r="HM11">
        <v>-0.38583339999999999</v>
      </c>
      <c r="HN11">
        <v>-0.40498129999999999</v>
      </c>
      <c r="HO11">
        <v>-0.4203074</v>
      </c>
      <c r="HP11">
        <v>-0.4625494</v>
      </c>
      <c r="HQ11">
        <v>-0.52042849999999996</v>
      </c>
      <c r="HR11">
        <v>-0.57704169999999999</v>
      </c>
      <c r="HS11">
        <v>-0.49909979999999998</v>
      </c>
      <c r="HU11" s="1"/>
      <c r="HV11" s="6">
        <v>-0.48575511240873193</v>
      </c>
      <c r="HW11" s="6">
        <v>-0.48118160556376788</v>
      </c>
      <c r="HX11" s="6">
        <v>-0.49681240911619284</v>
      </c>
      <c r="HY11" s="6">
        <v>-0.4891646063073094</v>
      </c>
      <c r="HZ11" s="6">
        <v>-0.47052647058579222</v>
      </c>
      <c r="IA11" s="6">
        <v>-0.4602152718375036</v>
      </c>
      <c r="IB11" s="6">
        <v>-0.46779045813862424</v>
      </c>
      <c r="IC11" s="6">
        <v>-0.50069713005382199</v>
      </c>
      <c r="ID11" s="6">
        <v>-0.50031938601561032</v>
      </c>
      <c r="IE11" s="6">
        <v>-0.49714322078133222</v>
      </c>
      <c r="IF11" s="6">
        <v>-0.41456913161284575</v>
      </c>
      <c r="IG11" s="6">
        <v>-0.40811868850900407</v>
      </c>
      <c r="IH11" s="6">
        <v>-0.40311486200825269</v>
      </c>
      <c r="II11" s="6">
        <v>-0.42483798894931252</v>
      </c>
      <c r="IJ11" s="6">
        <v>-0.38819434418830157</v>
      </c>
      <c r="IK11" s="6">
        <v>-0.34236171881110089</v>
      </c>
      <c r="IL11" s="6">
        <v>-0.41773509185017421</v>
      </c>
      <c r="IM11" s="6">
        <v>-0.24795585887533803</v>
      </c>
      <c r="IN11" s="6">
        <v>-0.24390148097279143</v>
      </c>
      <c r="IO11" s="6">
        <v>-0.23971603644611056</v>
      </c>
      <c r="IP11" s="6">
        <v>-0.19699511508334583</v>
      </c>
      <c r="IQ11" s="6">
        <v>-0.26296367788074687</v>
      </c>
      <c r="IR11" s="6">
        <v>-0.3289331713218463</v>
      </c>
      <c r="IU11">
        <v>0.122</v>
      </c>
      <c r="IV11">
        <v>0.122</v>
      </c>
      <c r="IW11">
        <v>0.122</v>
      </c>
      <c r="IX11">
        <v>0.122</v>
      </c>
      <c r="IY11">
        <v>0.122</v>
      </c>
      <c r="IZ11">
        <v>0.122</v>
      </c>
      <c r="JA11">
        <v>0.122</v>
      </c>
      <c r="JB11">
        <v>0.122</v>
      </c>
      <c r="JC11">
        <v>0.122</v>
      </c>
      <c r="JD11">
        <v>0.122</v>
      </c>
      <c r="JE11">
        <v>0.21500000000000002</v>
      </c>
      <c r="JF11">
        <v>0.21500000000000002</v>
      </c>
      <c r="JG11">
        <v>0.22949999999999998</v>
      </c>
      <c r="JH11">
        <v>0.20700000000000002</v>
      </c>
      <c r="JI11">
        <v>0.24950000000000003</v>
      </c>
      <c r="JJ11">
        <v>0.32750000000000001</v>
      </c>
      <c r="JK11">
        <v>0.23849999999999999</v>
      </c>
      <c r="JL11">
        <v>0.34599999999999997</v>
      </c>
      <c r="JM11">
        <v>0.35249999999999998</v>
      </c>
      <c r="JN11">
        <v>0.35249999999999998</v>
      </c>
      <c r="JO11">
        <v>0.36849999999999999</v>
      </c>
      <c r="JP11">
        <v>0.26550000000000001</v>
      </c>
      <c r="JQ11">
        <v>0.26049999999999995</v>
      </c>
      <c r="JT11" s="6">
        <v>-1.0469298033044063</v>
      </c>
      <c r="JU11" s="6">
        <v>-1.0693298311389385</v>
      </c>
      <c r="JV11" s="6">
        <v>-1.0900164945949704</v>
      </c>
      <c r="JW11" s="6">
        <v>-1.137863562644712</v>
      </c>
      <c r="JX11" s="6">
        <v>-1.1105450351229063</v>
      </c>
      <c r="JY11" s="6">
        <v>-1.1356740310578437</v>
      </c>
      <c r="JZ11" s="6">
        <v>-1.2058603541972548</v>
      </c>
      <c r="KA11" s="6">
        <v>-1.2543849074224085</v>
      </c>
      <c r="KB11" s="6">
        <v>-1.3328872542745793</v>
      </c>
      <c r="KC11" s="6">
        <v>-1.3430704635126873</v>
      </c>
      <c r="KD11" s="6">
        <v>-0.95813749479912669</v>
      </c>
      <c r="KE11" s="6">
        <v>-0.90915356818066917</v>
      </c>
      <c r="KF11" s="6">
        <v>-0.9623866839298314</v>
      </c>
      <c r="KG11" s="6">
        <v>-0.99958816670332884</v>
      </c>
      <c r="KH11" s="6">
        <v>-1.0462804489033506</v>
      </c>
      <c r="KI11" s="6">
        <v>-0.97502351884577465</v>
      </c>
      <c r="KJ11" s="6">
        <v>-1.3893183878646003</v>
      </c>
      <c r="KK11" s="6">
        <v>-1.4019179618639255</v>
      </c>
      <c r="KL11" s="6">
        <v>-1.490302117729013</v>
      </c>
      <c r="KM11" s="6">
        <v>-1.1003418642288703</v>
      </c>
      <c r="KN11" s="6">
        <v>-1.1480447050362739</v>
      </c>
      <c r="KO11" s="6">
        <v>-1.2253228984188753</v>
      </c>
      <c r="KP11" s="6">
        <v>-1.1218387250504895</v>
      </c>
      <c r="KS11">
        <v>0.45400000000000001</v>
      </c>
      <c r="KT11">
        <v>0.45400000000000001</v>
      </c>
      <c r="KU11">
        <v>0.45400000000000001</v>
      </c>
      <c r="KV11">
        <v>0.45400000000000001</v>
      </c>
      <c r="KW11">
        <v>0.48099999999999998</v>
      </c>
      <c r="KX11">
        <v>0.48099999999999998</v>
      </c>
      <c r="KY11">
        <v>0.48099999999999998</v>
      </c>
      <c r="KZ11">
        <v>0.48099999999999998</v>
      </c>
      <c r="LA11">
        <v>0.48099999999999998</v>
      </c>
      <c r="LB11">
        <v>0.48199999999999998</v>
      </c>
      <c r="LC11">
        <v>0.56000000000000005</v>
      </c>
      <c r="LD11">
        <v>0.58199999999999996</v>
      </c>
      <c r="LE11">
        <v>0.56999999999999995</v>
      </c>
      <c r="LF11">
        <v>0.56699999999999995</v>
      </c>
      <c r="LG11">
        <v>0.57099999999999995</v>
      </c>
      <c r="LH11">
        <v>0.58399999999999996</v>
      </c>
      <c r="LI11">
        <v>0.52400000000000002</v>
      </c>
      <c r="LJ11">
        <v>0.53600000000000003</v>
      </c>
      <c r="LK11">
        <v>0.52</v>
      </c>
      <c r="LL11">
        <v>0.58699999999999997</v>
      </c>
      <c r="LM11">
        <v>0.57799999999999996</v>
      </c>
      <c r="LN11">
        <v>0.56299999999999994</v>
      </c>
      <c r="LO11">
        <v>0.58499999999999996</v>
      </c>
      <c r="LQ11" s="6">
        <v>-0.6634623644183264</v>
      </c>
      <c r="LR11" s="6">
        <v>-0.65918400800497046</v>
      </c>
      <c r="LS11" s="6">
        <v>-0.70381883323924721</v>
      </c>
      <c r="LT11" s="6">
        <v>-0.72867428412845192</v>
      </c>
      <c r="LU11" s="6">
        <v>-0.78675770768449982</v>
      </c>
      <c r="LV11" s="6">
        <v>-0.80771413353091392</v>
      </c>
      <c r="LW11" s="6">
        <v>-0.83802940554673067</v>
      </c>
      <c r="LX11" s="6">
        <v>-0.87899127172272695</v>
      </c>
      <c r="LY11" s="6">
        <v>-0.91872325768475094</v>
      </c>
      <c r="LZ11" s="6">
        <v>-0.41430108409015487</v>
      </c>
      <c r="MA11" s="6">
        <v>-7.2071937607616821E-2</v>
      </c>
      <c r="MB11" s="6">
        <v>-4.5208458139361758E-2</v>
      </c>
      <c r="MC11" s="6">
        <v>-5.2994985050721109E-2</v>
      </c>
      <c r="MD11" s="6">
        <v>3.2258144235041684E-3</v>
      </c>
      <c r="ME11" s="6">
        <v>-0.10377086952592068</v>
      </c>
      <c r="MF11" s="6">
        <v>-0.11477171955832537</v>
      </c>
      <c r="MG11" s="6">
        <v>-8.9561791763640097E-2</v>
      </c>
      <c r="MH11" s="6">
        <v>-4.9619375299814195E-2</v>
      </c>
      <c r="MI11" s="6">
        <v>-2.1361043728759087E-2</v>
      </c>
      <c r="MJ11" s="6">
        <v>0.10233938866393093</v>
      </c>
      <c r="MK11" s="6">
        <v>7.2183589183544547E-2</v>
      </c>
      <c r="ML11" s="6">
        <v>0.13022008742461583</v>
      </c>
      <c r="MM11" s="6">
        <v>-0.11156670744176256</v>
      </c>
      <c r="MO11" s="1" t="s">
        <v>7</v>
      </c>
      <c r="MP11">
        <v>-0.12350000000000003</v>
      </c>
      <c r="MQ11">
        <v>-0.12350000000000003</v>
      </c>
      <c r="MR11">
        <v>-0.12350000000000003</v>
      </c>
      <c r="MS11">
        <v>-0.12350000000000003</v>
      </c>
      <c r="MT11">
        <v>-0.12350000000000003</v>
      </c>
      <c r="MU11">
        <v>-0.12350000000000003</v>
      </c>
      <c r="MV11">
        <v>-0.12350000000000003</v>
      </c>
      <c r="MW11">
        <v>-0.12350000000000003</v>
      </c>
      <c r="MX11">
        <v>-0.12350000000000003</v>
      </c>
      <c r="MY11">
        <v>0.58450000000000002</v>
      </c>
      <c r="MZ11">
        <v>1.0354999999999999</v>
      </c>
      <c r="NA11">
        <v>1.083</v>
      </c>
      <c r="NB11">
        <v>1.083</v>
      </c>
      <c r="NC11">
        <v>1.1564999999999999</v>
      </c>
      <c r="ND11">
        <v>1.056</v>
      </c>
      <c r="NE11">
        <v>1.056</v>
      </c>
      <c r="NF11">
        <v>1.0874999999999999</v>
      </c>
      <c r="NG11">
        <v>1.0874999999999999</v>
      </c>
      <c r="NH11">
        <v>1.0874999999999999</v>
      </c>
      <c r="NI11">
        <v>1.228</v>
      </c>
      <c r="NJ11">
        <v>1.135</v>
      </c>
      <c r="NK11">
        <v>1.1779999999999999</v>
      </c>
      <c r="NL11">
        <v>0.80549999999999999</v>
      </c>
    </row>
    <row r="12" spans="1:376" x14ac:dyDescent="0.25">
      <c r="E12" s="1" t="s">
        <v>8</v>
      </c>
      <c r="F12" s="1">
        <v>-1.2930553207551088</v>
      </c>
      <c r="G12" s="1">
        <v>-1.3283182661055961</v>
      </c>
      <c r="H12" s="1">
        <v>-1.3709357292271063</v>
      </c>
      <c r="I12" s="1">
        <v>-1.3822859719736409</v>
      </c>
      <c r="J12" s="1">
        <v>-1.4041467773663165</v>
      </c>
      <c r="K12" s="1">
        <v>-1.414312982029958</v>
      </c>
      <c r="L12" s="1">
        <v>-1.4292278066651729</v>
      </c>
      <c r="M12" s="1">
        <v>-1.4140256156145123</v>
      </c>
      <c r="N12" s="1">
        <v>-1.3921207672326976</v>
      </c>
      <c r="O12" s="1">
        <v>-1.427779149744465</v>
      </c>
      <c r="P12" s="1">
        <v>-1.4652560901629965</v>
      </c>
      <c r="Q12" s="1">
        <v>-1.4500325060344061</v>
      </c>
      <c r="R12" s="1">
        <v>-1.4046124741904542</v>
      </c>
      <c r="S12" s="1">
        <v>-1.4788740491312005</v>
      </c>
      <c r="T12" s="1">
        <v>-1.5187388362537944</v>
      </c>
      <c r="U12" s="1">
        <v>-1.3012057603983638</v>
      </c>
      <c r="V12" s="1">
        <v>-0.98902506002431101</v>
      </c>
      <c r="W12" s="1">
        <v>-1.1022973169193779</v>
      </c>
      <c r="X12" s="1">
        <v>-1.2577238097486472</v>
      </c>
      <c r="Y12" s="1">
        <v>-1.2593127526997108</v>
      </c>
      <c r="Z12" s="1">
        <v>-1.2269327813041591</v>
      </c>
      <c r="AA12" s="1">
        <v>-1.3146759788705029</v>
      </c>
      <c r="AB12" s="1">
        <v>-1.4356276680409537</v>
      </c>
      <c r="AC12" s="1">
        <f t="shared" si="0"/>
        <v>36.987942396016365</v>
      </c>
      <c r="AE12" s="6">
        <v>-0.78869002501619634</v>
      </c>
      <c r="AF12" s="6">
        <v>-0.80498346610249338</v>
      </c>
      <c r="AG12" s="6">
        <v>-0.81483118231731555</v>
      </c>
      <c r="AH12" s="6">
        <v>-0.7968760380144122</v>
      </c>
      <c r="AI12" s="6">
        <v>-0.7750567965553784</v>
      </c>
      <c r="AJ12" s="6">
        <v>-0.81841111134149236</v>
      </c>
      <c r="AK12" s="6">
        <v>-0.85267873124674032</v>
      </c>
      <c r="AL12" s="6">
        <v>-0.81209312089869778</v>
      </c>
      <c r="AM12" s="6">
        <v>-0.78941397119038414</v>
      </c>
      <c r="AN12" s="6">
        <v>-0.84657260164084402</v>
      </c>
      <c r="AO12" s="6">
        <v>-0.97352347023666386</v>
      </c>
      <c r="AP12" s="6">
        <v>-0.93959871067258682</v>
      </c>
      <c r="AQ12" s="6">
        <v>-0.85018579047252973</v>
      </c>
      <c r="AR12" s="6">
        <v>-1.087668834255227</v>
      </c>
      <c r="AS12" s="6">
        <v>-1.1624473229013523</v>
      </c>
      <c r="AT12" s="6">
        <v>-1.1844191060419338</v>
      </c>
      <c r="AU12" s="6">
        <v>-1.2256712669660266</v>
      </c>
      <c r="AV12" s="6">
        <v>-1.347005923801285</v>
      </c>
      <c r="AW12" s="6">
        <v>-1.4287935913916492</v>
      </c>
      <c r="AX12" s="6">
        <v>-1.4920258185394855</v>
      </c>
      <c r="AY12" s="6">
        <v>-1.4944281899268421</v>
      </c>
      <c r="AZ12" s="6">
        <v>-1.4592953027360014</v>
      </c>
      <c r="BA12" s="6">
        <v>-1.4279917403476399</v>
      </c>
      <c r="BB12" s="4"/>
      <c r="BC12" s="4"/>
      <c r="BD12">
        <v>-0.87193699999999996</v>
      </c>
      <c r="BE12">
        <f t="shared" si="1"/>
        <v>-0.88950645000000006</v>
      </c>
      <c r="BF12">
        <v>-0.90707590000000005</v>
      </c>
      <c r="BG12">
        <f t="shared" si="2"/>
        <v>-0.88719959999999998</v>
      </c>
      <c r="BH12">
        <v>-0.86732330000000002</v>
      </c>
      <c r="BI12">
        <f t="shared" si="3"/>
        <v>-0.90881490000000009</v>
      </c>
      <c r="BJ12">
        <v>-0.95030650000000005</v>
      </c>
      <c r="BK12">
        <v>-0.88470839999999995</v>
      </c>
      <c r="BL12">
        <v>-0.90829669999999996</v>
      </c>
      <c r="BM12">
        <v>-0.96246010000000004</v>
      </c>
      <c r="BN12">
        <v>-1.0840669999999999</v>
      </c>
      <c r="BO12">
        <v>-1.0457879999999999</v>
      </c>
      <c r="BP12">
        <v>-0.95315139999999998</v>
      </c>
      <c r="BQ12">
        <v>-1.2079960000000001</v>
      </c>
      <c r="BR12">
        <v>-1.288268</v>
      </c>
      <c r="BS12">
        <v>-1.3019700000000001</v>
      </c>
      <c r="BT12">
        <v>-1.3637680000000001</v>
      </c>
      <c r="BU12">
        <v>-1.4817929999999999</v>
      </c>
      <c r="BV12">
        <v>-1.564978</v>
      </c>
      <c r="BW12">
        <v>-1.6169309999999999</v>
      </c>
      <c r="BX12">
        <v>-1.6266860000000001</v>
      </c>
      <c r="BY12">
        <v>-1.591507</v>
      </c>
      <c r="BZ12">
        <v>-1.552711</v>
      </c>
      <c r="CA12"/>
      <c r="CB12" s="4"/>
      <c r="CC12" s="6">
        <v>-0.85550270637997228</v>
      </c>
      <c r="CD12" s="6">
        <v>-0.88386150126167218</v>
      </c>
      <c r="CE12" s="6">
        <v>-0.90457415798677909</v>
      </c>
      <c r="CF12" s="6">
        <v>-0.98449747514281305</v>
      </c>
      <c r="CG12" s="6">
        <v>-1.058193708858705</v>
      </c>
      <c r="CH12" s="6">
        <v>-1.026687955318955</v>
      </c>
      <c r="CI12" s="6">
        <v>-0.98768875195298911</v>
      </c>
      <c r="CJ12" s="6">
        <v>-0.8993817129207019</v>
      </c>
      <c r="CK12" s="6">
        <v>-0.80579181876017381</v>
      </c>
      <c r="CL12" s="6">
        <v>-0.96150879077718832</v>
      </c>
      <c r="CM12" s="6">
        <v>-1.0070794574418793</v>
      </c>
      <c r="CN12" s="6">
        <v>-1.1799842548240576</v>
      </c>
      <c r="CO12" s="6">
        <v>-1.14979980421774</v>
      </c>
      <c r="CP12" s="6">
        <v>-1.0544590722083382</v>
      </c>
      <c r="CQ12" s="6">
        <v>-1.0629654428540052</v>
      </c>
      <c r="CR12" s="6">
        <v>-1.2963413093471774</v>
      </c>
      <c r="CS12" s="6">
        <v>-1.4503930362723223</v>
      </c>
      <c r="CT12" s="6">
        <v>-1.4498870116031155</v>
      </c>
      <c r="CU12" s="6">
        <v>-1.6850330261401414</v>
      </c>
      <c r="CV12" s="6">
        <v>-1.6451962205886701</v>
      </c>
      <c r="CW12" s="6">
        <v>-1.8902027656113238</v>
      </c>
      <c r="CX12" s="6">
        <v>-1.7709321754316503</v>
      </c>
      <c r="CY12" s="6">
        <v>-1.841284573087719</v>
      </c>
      <c r="CZ12" s="4"/>
      <c r="DA12" s="4"/>
      <c r="DB12">
        <v>-0.88402639999999999</v>
      </c>
      <c r="DC12">
        <f t="shared" si="4"/>
        <v>-0.91024974999999997</v>
      </c>
      <c r="DD12">
        <v>-0.93647309999999995</v>
      </c>
      <c r="DE12">
        <f t="shared" si="5"/>
        <v>-1.01551455</v>
      </c>
      <c r="DF12">
        <v>-1.0945560000000001</v>
      </c>
      <c r="DG12">
        <f t="shared" si="6"/>
        <v>-1.0490235000000001</v>
      </c>
      <c r="DH12">
        <v>-1.0034909999999999</v>
      </c>
      <c r="DI12">
        <v>-0.88286220000000004</v>
      </c>
      <c r="DJ12">
        <v>-0.84750440000000005</v>
      </c>
      <c r="DK12">
        <v>-1.043768</v>
      </c>
      <c r="DL12">
        <v>-1.064657</v>
      </c>
      <c r="DM12">
        <v>-1.2213430000000001</v>
      </c>
      <c r="DN12">
        <v>-1.178037</v>
      </c>
      <c r="DO12">
        <v>-1.0896239999999999</v>
      </c>
      <c r="DP12">
        <v>-1.0972189999999999</v>
      </c>
      <c r="DQ12">
        <v>-1.312289</v>
      </c>
      <c r="DR12">
        <v>-1.474232</v>
      </c>
      <c r="DS12">
        <v>-1.471055</v>
      </c>
      <c r="DT12">
        <v>-1.69147</v>
      </c>
      <c r="DU12">
        <v>-1.653111</v>
      </c>
      <c r="DV12">
        <v>-1.891929</v>
      </c>
      <c r="DW12">
        <v>-1.773881</v>
      </c>
      <c r="DX12">
        <v>-1.847037</v>
      </c>
      <c r="DY12"/>
      <c r="DZ12" s="4"/>
      <c r="EA12" s="6">
        <v>-1.733152685115386</v>
      </c>
      <c r="EB12" s="6">
        <v>-1.836810112119859</v>
      </c>
      <c r="EC12" s="6">
        <v>-1.9166647967511752</v>
      </c>
      <c r="ED12" s="6">
        <v>-1.8647868481846257</v>
      </c>
      <c r="EE12" s="6">
        <v>-1.7975163332294481</v>
      </c>
      <c r="EF12" s="6">
        <v>-1.7276680836623484</v>
      </c>
      <c r="EG12" s="6">
        <v>-1.6302860148502394</v>
      </c>
      <c r="EH12" s="6">
        <v>-1.5421797039587708</v>
      </c>
      <c r="EI12" s="6">
        <v>-1.3458399396077567</v>
      </c>
      <c r="EJ12" s="6">
        <v>-1.4503877958334883</v>
      </c>
      <c r="EK12" s="6">
        <v>-1.475040137740409</v>
      </c>
      <c r="EL12" s="6">
        <v>-1.131961199051708</v>
      </c>
      <c r="EM12" s="6">
        <v>-0.93808496959906573</v>
      </c>
      <c r="EN12" s="6">
        <v>-1.1850049470899857</v>
      </c>
      <c r="EO12" s="6">
        <v>-1.2456739590330261</v>
      </c>
      <c r="EP12" s="6">
        <v>-1.6190103217855958</v>
      </c>
      <c r="EQ12" s="6">
        <v>-1.733974469245807</v>
      </c>
      <c r="ER12" s="6">
        <v>-1.9432899932420813</v>
      </c>
      <c r="ES12" s="6">
        <v>-2.1519110178158001</v>
      </c>
      <c r="ET12" s="6">
        <v>-2.2740303818377496</v>
      </c>
      <c r="EU12" s="6">
        <v>-2.2875001938132642</v>
      </c>
      <c r="EV12" s="6">
        <v>-2.2470717907794024</v>
      </c>
      <c r="EW12" s="6">
        <v>-2.3157433677008146</v>
      </c>
      <c r="EX12" s="4"/>
      <c r="EY12" s="4"/>
      <c r="EZ12">
        <v>-1.735717</v>
      </c>
      <c r="FA12">
        <f t="shared" si="7"/>
        <v>-1.8234884999999998</v>
      </c>
      <c r="FB12">
        <v>-1.91126</v>
      </c>
      <c r="FC12">
        <f t="shared" si="8"/>
        <v>-1.8494199999999998</v>
      </c>
      <c r="FD12">
        <v>-1.7875799999999999</v>
      </c>
      <c r="FE12">
        <f t="shared" si="9"/>
        <v>-1.6993104999999999</v>
      </c>
      <c r="FF12">
        <v>-1.6110409999999999</v>
      </c>
      <c r="FG12">
        <v>-1.4794419999999999</v>
      </c>
      <c r="FH12">
        <v>-1.3532090000000001</v>
      </c>
      <c r="FI12">
        <v>-1.4832190000000001</v>
      </c>
      <c r="FJ12">
        <v>-1.460345</v>
      </c>
      <c r="FK12">
        <v>-1.1070530000000001</v>
      </c>
      <c r="FL12">
        <v>-0.90789370000000003</v>
      </c>
      <c r="FM12">
        <v>-1.1406780000000001</v>
      </c>
      <c r="FN12">
        <v>-1.190293</v>
      </c>
      <c r="FO12">
        <v>-1.538268</v>
      </c>
      <c r="FP12">
        <v>-1.6565000000000001</v>
      </c>
      <c r="FQ12">
        <v>-1.85995</v>
      </c>
      <c r="FR12">
        <v>-2.120511</v>
      </c>
      <c r="FS12">
        <v>-2.232313</v>
      </c>
      <c r="FT12">
        <v>-2.2744610000000001</v>
      </c>
      <c r="FU12">
        <v>-2.2141150000000001</v>
      </c>
      <c r="FV12">
        <v>-2.2789959999999998</v>
      </c>
      <c r="FX12" s="6">
        <v>-1.4509890827729863</v>
      </c>
      <c r="FY12" s="6">
        <v>-1.5432368774423966</v>
      </c>
      <c r="FZ12" s="6">
        <v>-1.6243316236059773</v>
      </c>
      <c r="GA12" s="6">
        <v>-1.6255050886597289</v>
      </c>
      <c r="GB12" s="6">
        <v>-1.6081758516134446</v>
      </c>
      <c r="GC12" s="6">
        <v>-1.6789583565591608</v>
      </c>
      <c r="GD12" s="6">
        <v>-1.731138616655026</v>
      </c>
      <c r="GE12" s="6">
        <v>-1.6693972539353998</v>
      </c>
      <c r="GF12" s="6">
        <v>-1.6604396239261028</v>
      </c>
      <c r="GG12" s="6">
        <v>-1.7505381671272067</v>
      </c>
      <c r="GH12" s="6">
        <v>-1.8602362274996223</v>
      </c>
      <c r="GI12" s="6">
        <v>-1.8349223453021053</v>
      </c>
      <c r="GJ12" s="6">
        <v>-1.8311296260964631</v>
      </c>
      <c r="GK12" s="6">
        <v>-1.7945683116086786</v>
      </c>
      <c r="GL12" s="6">
        <v>-1.8185238971498074</v>
      </c>
      <c r="GM12" s="6">
        <v>-1.4722908359366693</v>
      </c>
      <c r="GN12" s="6">
        <v>-0.77722020183875207</v>
      </c>
      <c r="GO12" s="6">
        <v>-0.84611125570866041</v>
      </c>
      <c r="GP12" s="6">
        <v>-1.0312890862522575</v>
      </c>
      <c r="GQ12" s="6">
        <v>-1.2576300196988035</v>
      </c>
      <c r="GR12" s="6">
        <v>-1.3474660897191635</v>
      </c>
      <c r="GS12" s="6">
        <v>-1.3601503982218275</v>
      </c>
      <c r="GT12" s="6">
        <v>-1.4422418889967885</v>
      </c>
      <c r="GU12" s="1"/>
      <c r="GV12" s="1"/>
      <c r="GW12">
        <v>-1.497306</v>
      </c>
      <c r="GX12">
        <f t="shared" si="10"/>
        <v>-1.5882309999999999</v>
      </c>
      <c r="GY12">
        <v>-1.6791560000000001</v>
      </c>
      <c r="GZ12">
        <f t="shared" si="11"/>
        <v>-1.6839094999999999</v>
      </c>
      <c r="HA12">
        <v>-1.688663</v>
      </c>
      <c r="HB12">
        <f t="shared" si="12"/>
        <v>-1.756364</v>
      </c>
      <c r="HC12">
        <v>-1.824065</v>
      </c>
      <c r="HD12">
        <v>-1.7566550000000001</v>
      </c>
      <c r="HE12">
        <v>-1.795188</v>
      </c>
      <c r="HF12">
        <v>-1.8583940000000001</v>
      </c>
      <c r="HG12">
        <v>-1.982882</v>
      </c>
      <c r="HH12">
        <v>-1.951152</v>
      </c>
      <c r="HI12">
        <v>-1.9414910000000001</v>
      </c>
      <c r="HJ12">
        <v>-1.9102790000000001</v>
      </c>
      <c r="HK12">
        <v>-1.9404159999999999</v>
      </c>
      <c r="HL12">
        <v>-1.5944119999999999</v>
      </c>
      <c r="HM12">
        <v>-0.90074200000000004</v>
      </c>
      <c r="HN12">
        <v>-0.97160009999999997</v>
      </c>
      <c r="HO12">
        <v>-1.113726</v>
      </c>
      <c r="HP12">
        <v>-1.341634</v>
      </c>
      <c r="HQ12">
        <v>-1.4297690000000001</v>
      </c>
      <c r="HR12">
        <v>-1.443076</v>
      </c>
      <c r="HS12">
        <v>-1.5208250000000001</v>
      </c>
      <c r="HU12" s="1"/>
      <c r="HV12" s="6">
        <v>-0.21295839574232672</v>
      </c>
      <c r="HW12" s="6">
        <v>-0.20749693690965587</v>
      </c>
      <c r="HX12" s="6">
        <v>-0.22175424568426752</v>
      </c>
      <c r="HY12" s="6">
        <v>-0.21393533850240609</v>
      </c>
      <c r="HZ12" s="6">
        <v>-0.19862484777539921</v>
      </c>
      <c r="IA12" s="6">
        <v>-0.18810586379606686</v>
      </c>
      <c r="IB12" s="6">
        <v>-0.19773580362423751</v>
      </c>
      <c r="IC12" s="6">
        <v>-0.22739433644767723</v>
      </c>
      <c r="ID12" s="6">
        <v>-0.2275213934180885</v>
      </c>
      <c r="IE12" s="6">
        <v>-0.22211547678936103</v>
      </c>
      <c r="IF12" s="6">
        <v>-0.23022746004204336</v>
      </c>
      <c r="IG12" s="6">
        <v>-0.2253378074091596</v>
      </c>
      <c r="IH12" s="6">
        <v>-0.23451321970149075</v>
      </c>
      <c r="II12" s="6">
        <v>-0.23448477657459726</v>
      </c>
      <c r="IJ12" s="6">
        <v>-0.23872955478441085</v>
      </c>
      <c r="IK12" s="6">
        <v>0.68473313414851211</v>
      </c>
      <c r="IL12" s="6">
        <v>0.27752583902551275</v>
      </c>
      <c r="IM12" s="6">
        <v>0.58432838776490048</v>
      </c>
      <c r="IN12" s="6">
        <v>0.65196927847072828</v>
      </c>
      <c r="IO12" s="6">
        <v>1.1487666478909149</v>
      </c>
      <c r="IP12" s="6">
        <v>1.1471788315185645</v>
      </c>
      <c r="IQ12" s="6">
        <v>0.93649452342911887</v>
      </c>
      <c r="IR12" s="6">
        <v>0.64724509339032166</v>
      </c>
      <c r="IU12">
        <v>0.39850000000000008</v>
      </c>
      <c r="IV12">
        <v>0.39850000000000008</v>
      </c>
      <c r="IW12">
        <v>0.39850000000000008</v>
      </c>
      <c r="IX12">
        <v>0.39850000000000008</v>
      </c>
      <c r="IY12">
        <v>0.39850000000000008</v>
      </c>
      <c r="IZ12">
        <v>0.39850000000000008</v>
      </c>
      <c r="JA12">
        <v>0.39850000000000008</v>
      </c>
      <c r="JB12">
        <v>0.39850000000000008</v>
      </c>
      <c r="JC12">
        <v>0.39850000000000008</v>
      </c>
      <c r="JD12">
        <v>0.39850000000000008</v>
      </c>
      <c r="JE12">
        <v>0.39850000000000008</v>
      </c>
      <c r="JF12">
        <v>0.39850000000000008</v>
      </c>
      <c r="JG12">
        <v>0.39850000000000008</v>
      </c>
      <c r="JH12">
        <v>0.39850000000000008</v>
      </c>
      <c r="JI12">
        <v>0.39850000000000008</v>
      </c>
      <c r="JJ12">
        <v>1.3460000000000001</v>
      </c>
      <c r="JK12">
        <v>0.91949999999999998</v>
      </c>
      <c r="JL12">
        <v>1.1739999999999999</v>
      </c>
      <c r="JM12">
        <v>1.244</v>
      </c>
      <c r="JN12">
        <v>1.7435</v>
      </c>
      <c r="JO12">
        <v>1.7435</v>
      </c>
      <c r="JP12">
        <v>1.516</v>
      </c>
      <c r="JQ12">
        <v>1.26</v>
      </c>
      <c r="JT12" s="6">
        <v>-2.1213467104352732</v>
      </c>
      <c r="JU12" s="6">
        <v>-2.1469051421059633</v>
      </c>
      <c r="JV12" s="6">
        <v>-2.1645198317466576</v>
      </c>
      <c r="JW12" s="6">
        <v>-2.2285799096654357</v>
      </c>
      <c r="JX12" s="6">
        <v>-2.3514624284524288</v>
      </c>
      <c r="JY12" s="6">
        <v>-2.382998431273041</v>
      </c>
      <c r="JZ12" s="6">
        <v>-2.4763852029356421</v>
      </c>
      <c r="KA12" s="6">
        <v>-2.5516858830585027</v>
      </c>
      <c r="KB12" s="6">
        <v>-2.659558512026893</v>
      </c>
      <c r="KC12" s="6">
        <v>-2.4838368570047731</v>
      </c>
      <c r="KD12" s="6">
        <v>-2.4260922896786665</v>
      </c>
      <c r="KE12" s="6">
        <v>-2.545007258469298</v>
      </c>
      <c r="KF12" s="6">
        <v>-2.5109379696453553</v>
      </c>
      <c r="KG12" s="6">
        <v>-2.6851387486757385</v>
      </c>
      <c r="KH12" s="6">
        <v>-2.7550250909264484</v>
      </c>
      <c r="KI12" s="6">
        <v>-2.6855962428478155</v>
      </c>
      <c r="KJ12" s="6">
        <v>-1.2307585588480259</v>
      </c>
      <c r="KK12" s="6">
        <v>-1.4510610891153772</v>
      </c>
      <c r="KL12" s="6">
        <v>-1.7781246634878667</v>
      </c>
      <c r="KM12" s="6">
        <v>-1.9526606819733445</v>
      </c>
      <c r="KN12" s="6">
        <v>-1.4215649436025259</v>
      </c>
      <c r="KO12" s="6">
        <v>-1.7626691751607477</v>
      </c>
      <c r="KP12" s="6">
        <v>-2.2154361967119214</v>
      </c>
      <c r="KS12">
        <v>0.23200000000000001</v>
      </c>
      <c r="KT12">
        <v>0.23200000000000001</v>
      </c>
      <c r="KU12">
        <v>0.23200000000000001</v>
      </c>
      <c r="KV12">
        <v>0.23200000000000001</v>
      </c>
      <c r="KW12">
        <v>0.23200000000000001</v>
      </c>
      <c r="KX12">
        <v>0.23200000000000001</v>
      </c>
      <c r="KY12">
        <v>0.23200000000000001</v>
      </c>
      <c r="KZ12">
        <v>0.23200000000000001</v>
      </c>
      <c r="LA12">
        <v>0.23200000000000001</v>
      </c>
      <c r="LB12">
        <v>0.26700000000000002</v>
      </c>
      <c r="LC12">
        <v>0.29099999999999998</v>
      </c>
      <c r="LD12">
        <v>0.28899999999999998</v>
      </c>
      <c r="LE12">
        <v>0.28899999999999998</v>
      </c>
      <c r="LF12">
        <v>0.26500000000000001</v>
      </c>
      <c r="LG12">
        <v>0.27500000000000002</v>
      </c>
      <c r="LH12">
        <v>0.28499999999999998</v>
      </c>
      <c r="LI12">
        <v>0.55100000000000005</v>
      </c>
      <c r="LJ12">
        <v>0.52800000000000002</v>
      </c>
      <c r="LK12">
        <v>0.47299999999999998</v>
      </c>
      <c r="LL12">
        <v>0.44800000000000001</v>
      </c>
      <c r="LM12">
        <v>0.53300000000000003</v>
      </c>
      <c r="LN12">
        <v>0.47399999999999998</v>
      </c>
      <c r="LO12">
        <v>0.41</v>
      </c>
      <c r="LQ12" s="6">
        <v>-1.8887476398236216</v>
      </c>
      <c r="LR12" s="6">
        <v>-1.8749338267971329</v>
      </c>
      <c r="LS12" s="6">
        <v>-1.9498742664975706</v>
      </c>
      <c r="LT12" s="6">
        <v>-1.9618211056460642</v>
      </c>
      <c r="LU12" s="6">
        <v>-2.0399974750794119</v>
      </c>
      <c r="LV12" s="6">
        <v>-2.0773610722586406</v>
      </c>
      <c r="LW12" s="6">
        <v>-2.1286815253913365</v>
      </c>
      <c r="LX12" s="6">
        <v>-2.1960472980818362</v>
      </c>
      <c r="LY12" s="6">
        <v>-2.2562801116994864</v>
      </c>
      <c r="LZ12" s="6">
        <v>-2.2794943590383929</v>
      </c>
      <c r="MA12" s="6">
        <v>-2.2845935885016897</v>
      </c>
      <c r="MB12" s="6">
        <v>-2.2934159665119283</v>
      </c>
      <c r="MC12" s="6">
        <v>-2.3176359396005344</v>
      </c>
      <c r="MD12" s="6">
        <v>-2.3107936535058387</v>
      </c>
      <c r="ME12" s="6">
        <v>-2.3478065861275117</v>
      </c>
      <c r="MF12" s="6">
        <v>-1.5355156409778674</v>
      </c>
      <c r="MG12" s="6">
        <v>-0.78268372602475633</v>
      </c>
      <c r="MH12" s="6">
        <v>-1.2630543327300257</v>
      </c>
      <c r="MI12" s="6">
        <v>-1.3808845616235439</v>
      </c>
      <c r="MJ12" s="6">
        <v>-1.3424127941508377</v>
      </c>
      <c r="MK12" s="6">
        <v>-1.2945461179745588</v>
      </c>
      <c r="ML12" s="6">
        <v>-1.5391075331930111</v>
      </c>
      <c r="MM12" s="6">
        <v>-1.4539410028321136</v>
      </c>
      <c r="MO12" s="1" t="s">
        <v>8</v>
      </c>
      <c r="MP12">
        <v>-1.929</v>
      </c>
      <c r="MQ12">
        <v>-1.929</v>
      </c>
      <c r="MR12">
        <v>-1.929</v>
      </c>
      <c r="MS12">
        <v>-1.929</v>
      </c>
      <c r="MT12">
        <v>-1.929</v>
      </c>
      <c r="MU12">
        <v>-1.929</v>
      </c>
      <c r="MV12">
        <v>-1.929</v>
      </c>
      <c r="MW12">
        <v>-1.929</v>
      </c>
      <c r="MX12">
        <v>-1.929</v>
      </c>
      <c r="MY12">
        <v>-1.929</v>
      </c>
      <c r="MZ12">
        <v>-1.929</v>
      </c>
      <c r="NA12">
        <v>-1.929</v>
      </c>
      <c r="NB12">
        <v>-1.929</v>
      </c>
      <c r="NC12">
        <v>-1.929</v>
      </c>
      <c r="ND12">
        <v>-1.929</v>
      </c>
      <c r="NE12">
        <v>-0.82899999999999996</v>
      </c>
      <c r="NF12">
        <v>0.17350000000000002</v>
      </c>
      <c r="NG12">
        <v>-0.46750000000000003</v>
      </c>
      <c r="NH12">
        <v>-0.6915</v>
      </c>
      <c r="NI12">
        <v>-0.6905</v>
      </c>
      <c r="NJ12">
        <v>-0.6905</v>
      </c>
      <c r="NK12">
        <v>-1.018</v>
      </c>
      <c r="NL12">
        <v>-0.95699999999999996</v>
      </c>
    </row>
    <row r="13" spans="1:376" x14ac:dyDescent="0.25">
      <c r="E13" s="1" t="s">
        <v>9</v>
      </c>
      <c r="F13" s="1">
        <v>-0.60590401353642087</v>
      </c>
      <c r="G13" s="1">
        <v>-0.61883924963689041</v>
      </c>
      <c r="H13" s="1">
        <v>-0.63878134723256796</v>
      </c>
      <c r="I13" s="1">
        <v>-0.64918255215926535</v>
      </c>
      <c r="J13" s="1">
        <v>-0.66477072301073992</v>
      </c>
      <c r="K13" s="1">
        <v>-0.59618530052820684</v>
      </c>
      <c r="L13" s="1">
        <v>-0.51769892614520951</v>
      </c>
      <c r="M13" s="1">
        <v>-0.58886040576756027</v>
      </c>
      <c r="N13" s="1">
        <v>-0.71034491707302738</v>
      </c>
      <c r="O13" s="1">
        <v>-0.59423172265657498</v>
      </c>
      <c r="P13" s="1">
        <v>-0.61941172781313003</v>
      </c>
      <c r="Q13" s="1">
        <v>-0.51595625366913045</v>
      </c>
      <c r="R13" s="1">
        <v>-0.49979510506467534</v>
      </c>
      <c r="S13" s="1">
        <v>-0.4815554350981634</v>
      </c>
      <c r="T13" s="1">
        <v>-0.53773848706271465</v>
      </c>
      <c r="U13" s="1">
        <v>-0.53023472781543102</v>
      </c>
      <c r="V13" s="1">
        <v>-0.52331947574893811</v>
      </c>
      <c r="W13" s="1">
        <v>-0.77446351425235249</v>
      </c>
      <c r="X13" s="1">
        <v>-0.79239281579383314</v>
      </c>
      <c r="Y13" s="1">
        <v>-0.83234234131232454</v>
      </c>
      <c r="Z13" s="1">
        <v>-0.71532058372453078</v>
      </c>
      <c r="AA13" s="1">
        <v>-0.86447816882344752</v>
      </c>
      <c r="AB13" s="1">
        <v>-0.77437635607686039</v>
      </c>
      <c r="AC13" s="1">
        <f t="shared" si="0"/>
        <v>44.697652721845692</v>
      </c>
      <c r="AE13" s="6">
        <v>-0.47741142665102204</v>
      </c>
      <c r="AF13" s="6">
        <v>-0.43584849107337059</v>
      </c>
      <c r="AG13" s="6">
        <v>-0.39184733993655269</v>
      </c>
      <c r="AH13" s="6">
        <v>-0.38671680278988035</v>
      </c>
      <c r="AI13" s="6">
        <v>-0.37968209973595807</v>
      </c>
      <c r="AJ13" s="6">
        <v>-0.17516995151411985</v>
      </c>
      <c r="AK13" s="6">
        <v>3.1186797367014216E-2</v>
      </c>
      <c r="AL13" s="6">
        <v>1.4517952008252174E-2</v>
      </c>
      <c r="AM13" s="6">
        <v>-0.42134328751975908</v>
      </c>
      <c r="AN13" s="6">
        <v>-0.45418276655038869</v>
      </c>
      <c r="AO13" s="6">
        <v>-0.64183301107783775</v>
      </c>
      <c r="AP13" s="6">
        <v>-0.48644137486403716</v>
      </c>
      <c r="AQ13" s="6">
        <v>-0.69009320099170401</v>
      </c>
      <c r="AR13" s="6">
        <v>-0.50951423590795364</v>
      </c>
      <c r="AS13" s="6">
        <v>-0.60602144863300578</v>
      </c>
      <c r="AT13" s="6">
        <v>-0.52626516489294939</v>
      </c>
      <c r="AU13" s="6">
        <v>-0.66522133809905859</v>
      </c>
      <c r="AV13" s="6">
        <v>-0.72033731868755513</v>
      </c>
      <c r="AW13" s="6">
        <v>-0.80915447142972852</v>
      </c>
      <c r="AX13" s="6">
        <v>-0.81431927271046833</v>
      </c>
      <c r="AY13" s="6">
        <v>-0.62885610720377028</v>
      </c>
      <c r="AZ13" s="6">
        <v>-0.63479495630147098</v>
      </c>
      <c r="BA13" s="6">
        <v>-0.69589762938715483</v>
      </c>
      <c r="BB13" s="4"/>
      <c r="BC13" s="4"/>
      <c r="BD13">
        <v>-0.55569420000000003</v>
      </c>
      <c r="BE13">
        <f t="shared" si="1"/>
        <v>-0.51193955000000002</v>
      </c>
      <c r="BF13">
        <v>-0.46818490000000001</v>
      </c>
      <c r="BG13">
        <f t="shared" si="2"/>
        <v>-0.46096120000000002</v>
      </c>
      <c r="BH13">
        <v>-0.45373750000000002</v>
      </c>
      <c r="BI13">
        <f t="shared" si="3"/>
        <v>-0.2395167</v>
      </c>
      <c r="BJ13">
        <v>-2.52959E-2</v>
      </c>
      <c r="BK13">
        <v>-3.11151E-2</v>
      </c>
      <c r="BL13">
        <v>-0.52651700000000001</v>
      </c>
      <c r="BM13">
        <v>-0.5602201</v>
      </c>
      <c r="BN13">
        <v>-0.74244149999999998</v>
      </c>
      <c r="BO13">
        <v>-0.57871150000000005</v>
      </c>
      <c r="BP13">
        <v>-0.78782059999999998</v>
      </c>
      <c r="BQ13">
        <v>-0.61336210000000002</v>
      </c>
      <c r="BR13">
        <v>-0.71536140000000004</v>
      </c>
      <c r="BS13">
        <v>-0.62813090000000005</v>
      </c>
      <c r="BT13">
        <v>-0.78256179999999997</v>
      </c>
      <c r="BU13">
        <v>-0.83363529999999997</v>
      </c>
      <c r="BV13">
        <v>-0.92754950000000003</v>
      </c>
      <c r="BW13">
        <v>-0.92331359999999996</v>
      </c>
      <c r="BX13">
        <v>-0.73923470000000002</v>
      </c>
      <c r="BY13">
        <v>-0.75131369999999997</v>
      </c>
      <c r="BZ13">
        <v>-0.80725380000000002</v>
      </c>
      <c r="CA13"/>
      <c r="CB13" s="4"/>
      <c r="CC13" s="6">
        <v>-8.195404248052035E-2</v>
      </c>
      <c r="CD13" s="6">
        <v>-5.5698354519592E-2</v>
      </c>
      <c r="CE13" s="6">
        <v>-2.9654367937456828E-2</v>
      </c>
      <c r="CF13" s="6">
        <v>-7.0295747853741972E-2</v>
      </c>
      <c r="CG13" s="6">
        <v>-0.11048985105533285</v>
      </c>
      <c r="CH13" s="6">
        <v>-4.7875830200232124E-2</v>
      </c>
      <c r="CI13" s="6">
        <v>1.5286273913916744E-2</v>
      </c>
      <c r="CJ13" s="6">
        <v>4.0963273849303143E-2</v>
      </c>
      <c r="CK13" s="6">
        <v>-0.39401533733601268</v>
      </c>
      <c r="CL13" s="6">
        <v>-0.21218582755939552</v>
      </c>
      <c r="CM13" s="6">
        <v>-0.81730143873478167</v>
      </c>
      <c r="CN13" s="6">
        <v>-0.86508024430109265</v>
      </c>
      <c r="CO13" s="6">
        <v>-0.94733050238103644</v>
      </c>
      <c r="CP13" s="6">
        <v>-0.85838497638023703</v>
      </c>
      <c r="CQ13" s="6">
        <v>-0.93586575740125244</v>
      </c>
      <c r="CR13" s="6">
        <v>-0.92837331391461075</v>
      </c>
      <c r="CS13" s="6">
        <v>-0.87951256142727985</v>
      </c>
      <c r="CT13" s="6">
        <v>-0.97209310164101503</v>
      </c>
      <c r="CU13" s="6">
        <v>-0.97911301726520017</v>
      </c>
      <c r="CV13" s="6">
        <v>-1.0124501327787347</v>
      </c>
      <c r="CW13" s="6">
        <v>-0.75289258568317752</v>
      </c>
      <c r="CX13" s="6">
        <v>-0.70485841190280785</v>
      </c>
      <c r="CY13" s="6">
        <v>-0.70107175436312485</v>
      </c>
      <c r="CZ13" s="4"/>
      <c r="DA13" s="4"/>
      <c r="DB13">
        <v>-0.1241927</v>
      </c>
      <c r="DC13">
        <f t="shared" si="4"/>
        <v>-8.9732450000000005E-2</v>
      </c>
      <c r="DD13">
        <v>-5.52722E-2</v>
      </c>
      <c r="DE13">
        <f t="shared" si="5"/>
        <v>-9.7624199999999994E-2</v>
      </c>
      <c r="DF13">
        <v>-0.1399762</v>
      </c>
      <c r="DG13">
        <f t="shared" si="6"/>
        <v>-6.8243399999999996E-2</v>
      </c>
      <c r="DH13">
        <v>3.4894000000000001E-3</v>
      </c>
      <c r="DI13">
        <v>4.6651999999999999E-2</v>
      </c>
      <c r="DJ13">
        <v>-0.43207659999999998</v>
      </c>
      <c r="DK13">
        <v>-0.29221550000000002</v>
      </c>
      <c r="DL13">
        <v>-0.87474980000000002</v>
      </c>
      <c r="DM13">
        <v>-0.90679259999999995</v>
      </c>
      <c r="DN13">
        <v>-0.97720669999999998</v>
      </c>
      <c r="DO13">
        <v>-0.89495709999999995</v>
      </c>
      <c r="DP13">
        <v>-0.97068279999999996</v>
      </c>
      <c r="DQ13">
        <v>-0.94955529999999999</v>
      </c>
      <c r="DR13">
        <v>-0.90961289999999995</v>
      </c>
      <c r="DS13">
        <v>-0.99863179999999996</v>
      </c>
      <c r="DT13">
        <v>-0.99150400000000005</v>
      </c>
      <c r="DU13">
        <v>-1.0268870000000001</v>
      </c>
      <c r="DV13">
        <v>-0.77194719999999994</v>
      </c>
      <c r="DW13">
        <v>-0.72822699999999996</v>
      </c>
      <c r="DX13">
        <v>-0.72663250000000001</v>
      </c>
      <c r="DY13"/>
      <c r="DZ13" s="4"/>
      <c r="EA13" s="6">
        <v>-0.36066973388061424</v>
      </c>
      <c r="EB13" s="6">
        <v>-0.43016825351466564</v>
      </c>
      <c r="EC13" s="6">
        <v>-0.49340591243210952</v>
      </c>
      <c r="ED13" s="6">
        <v>-0.42909957687898148</v>
      </c>
      <c r="EE13" s="6">
        <v>-0.36110552170791776</v>
      </c>
      <c r="EF13" s="6">
        <v>-2.7165408065164638E-3</v>
      </c>
      <c r="EG13" s="6">
        <v>0.35681605415791245</v>
      </c>
      <c r="EH13" s="6">
        <v>-4.5451901003754479E-2</v>
      </c>
      <c r="EI13" s="6">
        <v>-1.943131162108689E-2</v>
      </c>
      <c r="EJ13" s="6">
        <v>-0.31253434955213139</v>
      </c>
      <c r="EK13" s="6">
        <v>-0.40568095828602085</v>
      </c>
      <c r="EL13" s="6">
        <v>-0.45973774687209207</v>
      </c>
      <c r="EM13" s="6">
        <v>-0.66525029725327567</v>
      </c>
      <c r="EN13" s="6">
        <v>-0.70772100932763271</v>
      </c>
      <c r="EO13" s="6">
        <v>-0.86472072990091031</v>
      </c>
      <c r="EP13" s="6">
        <v>-0.82132651044184479</v>
      </c>
      <c r="EQ13" s="6">
        <v>-0.66479141849620282</v>
      </c>
      <c r="ER13" s="6">
        <v>-0.68192657634429454</v>
      </c>
      <c r="ES13" s="6">
        <v>-0.81074728904806459</v>
      </c>
      <c r="ET13" s="6">
        <v>-0.87622265825522183</v>
      </c>
      <c r="EU13" s="6">
        <v>-0.73305242281616845</v>
      </c>
      <c r="EV13" s="6">
        <v>-0.78079385276586322</v>
      </c>
      <c r="EW13" s="6">
        <v>-0.81512518816145307</v>
      </c>
      <c r="EX13" s="4"/>
      <c r="EY13" s="4"/>
      <c r="EZ13">
        <v>-0.40173569999999997</v>
      </c>
      <c r="FA13">
        <f t="shared" si="7"/>
        <v>-0.45417099999999999</v>
      </c>
      <c r="FB13">
        <v>-0.50660629999999995</v>
      </c>
      <c r="FC13">
        <f t="shared" si="8"/>
        <v>-0.44024409999999997</v>
      </c>
      <c r="FD13">
        <v>-0.37388189999999999</v>
      </c>
      <c r="FE13">
        <f t="shared" si="9"/>
        <v>-1.7614450000000004E-2</v>
      </c>
      <c r="FF13">
        <v>0.33865299999999998</v>
      </c>
      <c r="FG13">
        <v>-4.6667399999999998E-2</v>
      </c>
      <c r="FH13">
        <v>-5.7796E-2</v>
      </c>
      <c r="FI13">
        <v>-0.37220399999999998</v>
      </c>
      <c r="FJ13">
        <v>-0.43026720000000002</v>
      </c>
      <c r="FK13">
        <v>-0.45843830000000002</v>
      </c>
      <c r="FL13">
        <v>-0.64452200000000004</v>
      </c>
      <c r="FM13">
        <v>-0.68498270000000006</v>
      </c>
      <c r="FN13">
        <v>-0.82796939999999997</v>
      </c>
      <c r="FO13">
        <v>-0.78134429999999999</v>
      </c>
      <c r="FP13">
        <v>-0.63688359999999999</v>
      </c>
      <c r="FQ13">
        <v>-0.65450600000000003</v>
      </c>
      <c r="FR13">
        <v>-0.80666939999999998</v>
      </c>
      <c r="FS13">
        <v>-0.86948259999999999</v>
      </c>
      <c r="FT13">
        <v>-0.74300180000000005</v>
      </c>
      <c r="FU13">
        <v>-0.77599459999999998</v>
      </c>
      <c r="FV13">
        <v>-0.81085059999999998</v>
      </c>
      <c r="FX13" s="6">
        <v>-0.48726499699418274</v>
      </c>
      <c r="FY13" s="6">
        <v>-0.56009038251831611</v>
      </c>
      <c r="FZ13" s="6">
        <v>-0.62857037475851074</v>
      </c>
      <c r="GA13" s="6">
        <v>-0.66497043418656265</v>
      </c>
      <c r="GB13" s="6">
        <v>-0.69341347762985484</v>
      </c>
      <c r="GC13" s="6">
        <v>-0.69428075720970761</v>
      </c>
      <c r="GD13" s="6">
        <v>-0.68759224531937135</v>
      </c>
      <c r="GE13" s="6">
        <v>-0.66555045808842672</v>
      </c>
      <c r="GF13" s="6">
        <v>-1.0080113169080225</v>
      </c>
      <c r="GG13" s="6">
        <v>-0.79822866280562066</v>
      </c>
      <c r="GH13" s="6">
        <v>-0.72755216746306128</v>
      </c>
      <c r="GI13" s="6">
        <v>-0.54428790880462863</v>
      </c>
      <c r="GJ13" s="6">
        <v>-0.82289172435191216</v>
      </c>
      <c r="GK13" s="6">
        <v>-0.79776973018500719</v>
      </c>
      <c r="GL13" s="6">
        <v>-0.77798265546953294</v>
      </c>
      <c r="GM13" s="6">
        <v>-0.79897971908917398</v>
      </c>
      <c r="GN13" s="6">
        <v>-0.78747697616986001</v>
      </c>
      <c r="GO13" s="6">
        <v>-0.83382659457763542</v>
      </c>
      <c r="GP13" s="6">
        <v>-0.80844216612433728</v>
      </c>
      <c r="GQ13" s="6">
        <v>-0.79832700641587007</v>
      </c>
      <c r="GR13" s="6">
        <v>-0.68392374616610851</v>
      </c>
      <c r="GS13" s="6">
        <v>-0.70849624834732705</v>
      </c>
      <c r="GT13" s="6">
        <v>-0.76866180301986331</v>
      </c>
      <c r="GU13" s="1"/>
      <c r="GV13" s="1"/>
      <c r="GW13">
        <v>-0.5677702</v>
      </c>
      <c r="GX13">
        <f t="shared" si="10"/>
        <v>-0.63958504999999999</v>
      </c>
      <c r="GY13">
        <v>-0.71139989999999997</v>
      </c>
      <c r="GZ13">
        <f t="shared" si="11"/>
        <v>-0.75066195000000002</v>
      </c>
      <c r="HA13">
        <v>-0.78992399999999996</v>
      </c>
      <c r="HB13">
        <f t="shared" si="12"/>
        <v>-0.79188379999999992</v>
      </c>
      <c r="HC13">
        <v>-0.79384359999999998</v>
      </c>
      <c r="HD13">
        <v>-0.76457719999999996</v>
      </c>
      <c r="HE13">
        <v>-1.131421</v>
      </c>
      <c r="HF13">
        <v>-0.91276170000000001</v>
      </c>
      <c r="HG13">
        <v>-0.85190250000000001</v>
      </c>
      <c r="HH13">
        <v>-0.66627349999999996</v>
      </c>
      <c r="HI13">
        <v>-0.94266399999999995</v>
      </c>
      <c r="HJ13">
        <v>-0.92453949999999996</v>
      </c>
      <c r="HK13">
        <v>-0.90926589999999996</v>
      </c>
      <c r="HL13">
        <v>-0.92759630000000004</v>
      </c>
      <c r="HM13">
        <v>-0.91091630000000001</v>
      </c>
      <c r="HN13">
        <v>-0.95941980000000004</v>
      </c>
      <c r="HO13">
        <v>-0.89542279999999996</v>
      </c>
      <c r="HP13">
        <v>-0.88788959999999995</v>
      </c>
      <c r="HQ13">
        <v>-0.77523889999999995</v>
      </c>
      <c r="HR13">
        <v>-0.80018520000000004</v>
      </c>
      <c r="HS13">
        <v>-0.85407739999999999</v>
      </c>
      <c r="HU13" s="1"/>
      <c r="HV13" s="6">
        <v>-1.9631984513162966</v>
      </c>
      <c r="HW13" s="6">
        <v>-1.9634340153631624</v>
      </c>
      <c r="HX13" s="6">
        <v>-1.986503547413871</v>
      </c>
      <c r="HY13" s="6">
        <v>-1.9797824310373004</v>
      </c>
      <c r="HZ13" s="6">
        <v>-1.9431220588626943</v>
      </c>
      <c r="IA13" s="6">
        <v>-1.9339362068901305</v>
      </c>
      <c r="IB13" s="6">
        <v>-1.9303830264398683</v>
      </c>
      <c r="IC13" s="6">
        <v>-1.9808813377399039</v>
      </c>
      <c r="ID13" s="6">
        <v>-1.9777696352553531</v>
      </c>
      <c r="IE13" s="6">
        <v>-1.6987110860337773</v>
      </c>
      <c r="IF13" s="6">
        <v>-1.2302935856482218</v>
      </c>
      <c r="IG13" s="6">
        <v>-1.2169365383895143</v>
      </c>
      <c r="IH13" s="6">
        <v>-1.2276666807451675</v>
      </c>
      <c r="II13" s="6">
        <v>-1.2240232774572553</v>
      </c>
      <c r="IJ13" s="6">
        <v>-1.2373349094929558</v>
      </c>
      <c r="IK13" s="6">
        <v>-1.274663330555001</v>
      </c>
      <c r="IL13" s="6">
        <v>-1.2707314321536054</v>
      </c>
      <c r="IM13" s="6">
        <v>-1.7160127939213143</v>
      </c>
      <c r="IN13" s="6">
        <v>-1.7180937458114265</v>
      </c>
      <c r="IO13" s="6">
        <v>-1.7040611823285094</v>
      </c>
      <c r="IP13" s="6">
        <v>-1.6467478153092605</v>
      </c>
      <c r="IQ13" s="6">
        <v>-1.9070031477288956</v>
      </c>
      <c r="IR13" s="6">
        <v>-1.3881280968649639</v>
      </c>
      <c r="IU13">
        <v>-1.3754999999999999</v>
      </c>
      <c r="IV13">
        <v>-1.3754999999999999</v>
      </c>
      <c r="IW13">
        <v>-1.3754999999999999</v>
      </c>
      <c r="IX13">
        <v>-1.3754999999999999</v>
      </c>
      <c r="IY13">
        <v>-1.3754999999999999</v>
      </c>
      <c r="IZ13">
        <v>-1.3754999999999999</v>
      </c>
      <c r="JA13">
        <v>-1.3754999999999999</v>
      </c>
      <c r="JB13">
        <v>-1.3754999999999999</v>
      </c>
      <c r="JC13">
        <v>-1.3754999999999999</v>
      </c>
      <c r="JD13">
        <v>-1.0859999999999999</v>
      </c>
      <c r="JE13">
        <v>-0.59699999999999998</v>
      </c>
      <c r="JF13">
        <v>-0.59699999999999998</v>
      </c>
      <c r="JG13">
        <v>-0.59699999999999998</v>
      </c>
      <c r="JH13">
        <v>-0.59699999999999998</v>
      </c>
      <c r="JI13">
        <v>-0.59699999999999998</v>
      </c>
      <c r="JJ13">
        <v>-0.59699999999999998</v>
      </c>
      <c r="JK13">
        <v>-0.59699999999999998</v>
      </c>
      <c r="JL13">
        <v>-1.1145</v>
      </c>
      <c r="JM13">
        <v>-1.1145</v>
      </c>
      <c r="JN13">
        <v>-1.1145</v>
      </c>
      <c r="JO13">
        <v>-1.1145</v>
      </c>
      <c r="JP13">
        <v>-1.4485000000000001</v>
      </c>
      <c r="JQ13">
        <v>-0.82400000000000007</v>
      </c>
      <c r="JT13" s="6">
        <v>-0.67427168686712358</v>
      </c>
      <c r="JU13" s="6">
        <v>-0.69072228944782155</v>
      </c>
      <c r="JV13" s="6">
        <v>-0.7124882950551884</v>
      </c>
      <c r="JW13" s="6">
        <v>-0.75463890017797131</v>
      </c>
      <c r="JX13" s="6">
        <v>-0.85638123166987123</v>
      </c>
      <c r="JY13" s="6">
        <v>-0.9954126527203917</v>
      </c>
      <c r="JZ13" s="6">
        <v>-1.0629900900820946</v>
      </c>
      <c r="KA13" s="6">
        <v>-1.1085036732143336</v>
      </c>
      <c r="KB13" s="6">
        <v>-1.0132074331294434</v>
      </c>
      <c r="KC13" s="6">
        <v>-1.2104232084554678</v>
      </c>
      <c r="KD13" s="6">
        <v>-1.0509078721706961</v>
      </c>
      <c r="KE13" s="6">
        <v>-0.92590292337133773</v>
      </c>
      <c r="KF13" s="6">
        <v>-3.1051569033306053E-2</v>
      </c>
      <c r="KG13" s="6">
        <v>-0.11216252917480805</v>
      </c>
      <c r="KH13" s="6">
        <v>-0.15149862622233623</v>
      </c>
      <c r="KI13" s="6">
        <v>-0.16264449942005607</v>
      </c>
      <c r="KJ13" s="6">
        <v>-0.20305596337022905</v>
      </c>
      <c r="KK13" s="6">
        <v>-0.44976987136705143</v>
      </c>
      <c r="KL13" s="6">
        <v>-0.3818791223598117</v>
      </c>
      <c r="KM13" s="6">
        <v>-0.49329464871302098</v>
      </c>
      <c r="KN13" s="6">
        <v>-0.47336144990618395</v>
      </c>
      <c r="KO13" s="6">
        <v>-0.98381895381578632</v>
      </c>
      <c r="KP13" s="6">
        <v>-0.98435790004162382</v>
      </c>
      <c r="KS13">
        <v>0.53100000000000003</v>
      </c>
      <c r="KT13">
        <v>0.53200000000000003</v>
      </c>
      <c r="KU13">
        <v>0.53200000000000003</v>
      </c>
      <c r="KV13">
        <v>0.53200000000000003</v>
      </c>
      <c r="KW13">
        <v>0.53200000000000003</v>
      </c>
      <c r="KX13">
        <v>0.50900000000000001</v>
      </c>
      <c r="KY13">
        <v>0.50900000000000001</v>
      </c>
      <c r="KZ13">
        <v>0.50900000000000001</v>
      </c>
      <c r="LA13">
        <v>0.54100000000000004</v>
      </c>
      <c r="LB13">
        <v>0.50700000000000001</v>
      </c>
      <c r="LC13">
        <v>0.54300000000000004</v>
      </c>
      <c r="LD13">
        <v>0.57899999999999996</v>
      </c>
      <c r="LE13">
        <v>0.73899999999999999</v>
      </c>
      <c r="LF13">
        <v>0.72599999999999998</v>
      </c>
      <c r="LG13">
        <v>0.72599999999999998</v>
      </c>
      <c r="LH13">
        <v>0.72599999999999998</v>
      </c>
      <c r="LI13">
        <v>0.72599999999999998</v>
      </c>
      <c r="LJ13">
        <v>0.69099999999999995</v>
      </c>
      <c r="LK13">
        <v>0.70099999999999996</v>
      </c>
      <c r="LL13">
        <v>0.68600000000000005</v>
      </c>
      <c r="LM13">
        <v>0.68899999999999995</v>
      </c>
      <c r="LN13">
        <v>0.60299999999999998</v>
      </c>
      <c r="LO13">
        <v>0.60699999999999998</v>
      </c>
      <c r="LQ13" s="6">
        <v>-0.19655775656518706</v>
      </c>
      <c r="LR13" s="6">
        <v>-0.19591296102130501</v>
      </c>
      <c r="LS13" s="6">
        <v>-0.22899959309428658</v>
      </c>
      <c r="LT13" s="6">
        <v>-0.2587739721904197</v>
      </c>
      <c r="LU13" s="6">
        <v>-0.30920082041355029</v>
      </c>
      <c r="LV13" s="6">
        <v>-0.32390516435634964</v>
      </c>
      <c r="LW13" s="6">
        <v>-0.34621624661397588</v>
      </c>
      <c r="LX13" s="6">
        <v>-0.37711669618405791</v>
      </c>
      <c r="LY13" s="6">
        <v>-0.13863609774151314</v>
      </c>
      <c r="LZ13" s="6">
        <v>0.52664384236075668</v>
      </c>
      <c r="MA13" s="6">
        <v>0.53768693868870898</v>
      </c>
      <c r="MB13" s="6">
        <v>0.8866929609187888</v>
      </c>
      <c r="MC13" s="6">
        <v>0.88571823930367533</v>
      </c>
      <c r="MD13" s="6">
        <v>0.83868771274574971</v>
      </c>
      <c r="ME13" s="6">
        <v>0.80925471768099122</v>
      </c>
      <c r="MF13" s="6">
        <v>0.80060944360561848</v>
      </c>
      <c r="MG13" s="6">
        <v>0.80755335947366924</v>
      </c>
      <c r="MH13" s="6">
        <v>-4.727834322760148E-2</v>
      </c>
      <c r="MI13" s="6">
        <v>-3.9319898518262883E-2</v>
      </c>
      <c r="MJ13" s="6">
        <v>-0.12772148798444632</v>
      </c>
      <c r="MK13" s="6">
        <v>-8.840995898704615E-2</v>
      </c>
      <c r="ML13" s="6">
        <v>-0.33158161090198174</v>
      </c>
      <c r="MM13" s="6">
        <v>-6.7392120699839006E-2</v>
      </c>
      <c r="MO13" s="1" t="s">
        <v>9</v>
      </c>
      <c r="MP13">
        <v>0.5645</v>
      </c>
      <c r="MQ13">
        <v>0.5645</v>
      </c>
      <c r="MR13">
        <v>0.5645</v>
      </c>
      <c r="MS13">
        <v>0.5645</v>
      </c>
      <c r="MT13">
        <v>0.5645</v>
      </c>
      <c r="MU13">
        <v>0.5645</v>
      </c>
      <c r="MV13">
        <v>0.5645</v>
      </c>
      <c r="MW13">
        <v>0.5645</v>
      </c>
      <c r="MX13">
        <v>0.92949999999999999</v>
      </c>
      <c r="MY13">
        <v>1.8525</v>
      </c>
      <c r="MZ13">
        <v>1.8525</v>
      </c>
      <c r="NA13">
        <v>2.3315000000000001</v>
      </c>
      <c r="NB13">
        <v>2.3315000000000001</v>
      </c>
      <c r="NC13">
        <v>2.2705000000000002</v>
      </c>
      <c r="ND13">
        <v>2.2705000000000002</v>
      </c>
      <c r="NE13">
        <v>2.2705000000000002</v>
      </c>
      <c r="NF13">
        <v>2.2705000000000002</v>
      </c>
      <c r="NG13">
        <v>1.0905</v>
      </c>
      <c r="NH13">
        <v>1.0640000000000001</v>
      </c>
      <c r="NI13">
        <v>0.92249999999999999</v>
      </c>
      <c r="NJ13">
        <v>0.92049999999999987</v>
      </c>
      <c r="NK13">
        <v>0.57050000000000001</v>
      </c>
      <c r="NL13">
        <v>0.86349999999999993</v>
      </c>
    </row>
    <row r="14" spans="1:376" x14ac:dyDescent="0.25">
      <c r="E14" s="1" t="s">
        <v>10</v>
      </c>
      <c r="F14" s="1">
        <v>-0.62961526035219861</v>
      </c>
      <c r="G14" s="1">
        <v>-0.5865932509314371</v>
      </c>
      <c r="H14" s="1">
        <v>-0.53752953838100359</v>
      </c>
      <c r="I14" s="1">
        <v>-0.54399320139239371</v>
      </c>
      <c r="J14" s="1">
        <v>-0.3552615255494464</v>
      </c>
      <c r="K14" s="1">
        <v>-0.33402038327633371</v>
      </c>
      <c r="L14" s="1">
        <v>-0.24945214474421937</v>
      </c>
      <c r="M14" s="1">
        <v>-0.33896950496542078</v>
      </c>
      <c r="N14" s="1">
        <v>-0.27541359050896791</v>
      </c>
      <c r="O14" s="1">
        <v>-0.36359196111753628</v>
      </c>
      <c r="P14" s="1">
        <v>-0.32955702442131035</v>
      </c>
      <c r="Q14" s="1">
        <v>-0.31638440926424111</v>
      </c>
      <c r="R14" s="1">
        <v>-0.33385152023677439</v>
      </c>
      <c r="S14" s="1">
        <v>-0.31601763974185892</v>
      </c>
      <c r="T14" s="1">
        <v>-0.30855199904132663</v>
      </c>
      <c r="U14" s="1">
        <v>-0.29306596230574905</v>
      </c>
      <c r="V14" s="1">
        <v>-0.26989632745498748</v>
      </c>
      <c r="W14" s="1">
        <v>-0.21874947286371912</v>
      </c>
      <c r="X14" s="1">
        <v>-0.21893238048161154</v>
      </c>
      <c r="Y14" s="1">
        <v>-0.16965486389693374</v>
      </c>
      <c r="Z14" s="1">
        <v>-0.11339165920503814</v>
      </c>
      <c r="AA14" s="1">
        <v>-0.11143896956048936</v>
      </c>
      <c r="AB14" s="1">
        <v>-0.13366510373711699</v>
      </c>
      <c r="AC14" s="1">
        <f t="shared" si="0"/>
        <v>47.069340376942506</v>
      </c>
      <c r="AE14" s="6">
        <v>-3.5688721791768706E-2</v>
      </c>
      <c r="AF14" s="6">
        <v>6.6575005594941422E-2</v>
      </c>
      <c r="AG14" s="6">
        <v>0.16619910190635595</v>
      </c>
      <c r="AH14" s="6">
        <v>5.7392753470404193E-2</v>
      </c>
      <c r="AI14" s="6">
        <v>-5.0823067090397564E-2</v>
      </c>
      <c r="AJ14" s="6">
        <v>-8.7851915660522945E-2</v>
      </c>
      <c r="AK14" s="6">
        <v>-0.12389017129896419</v>
      </c>
      <c r="AL14" s="6">
        <v>-0.20717437030414246</v>
      </c>
      <c r="AM14" s="6">
        <v>-5.1871103578553734E-2</v>
      </c>
      <c r="AN14" s="6">
        <v>-0.20802730881222362</v>
      </c>
      <c r="AO14" s="6">
        <v>-0.3175920198801036</v>
      </c>
      <c r="AP14" s="6">
        <v>-0.25960574965107963</v>
      </c>
      <c r="AQ14" s="6">
        <v>-0.29755200240109969</v>
      </c>
      <c r="AR14" s="6">
        <v>-0.22973146228217231</v>
      </c>
      <c r="AS14" s="6">
        <v>-0.11025364855976771</v>
      </c>
      <c r="AT14" s="6">
        <v>-0.30424476653838439</v>
      </c>
      <c r="AU14" s="6">
        <v>-0.33176625198354515</v>
      </c>
      <c r="AV14" s="6">
        <v>-0.27315011629247293</v>
      </c>
      <c r="AW14" s="6">
        <v>-0.1657581044283587</v>
      </c>
      <c r="AX14" s="6">
        <v>-0.12747192992501849</v>
      </c>
      <c r="AY14" s="6">
        <v>-3.4363501029502419E-2</v>
      </c>
      <c r="AZ14" s="6">
        <v>-3.4386405898580039E-2</v>
      </c>
      <c r="BA14" s="6">
        <v>-0.1156388321032235</v>
      </c>
      <c r="BB14" s="4"/>
      <c r="BC14" s="4"/>
      <c r="BD14">
        <v>-0.10692699999999999</v>
      </c>
      <c r="BE14">
        <f t="shared" si="1"/>
        <v>1.9605000000000039E-3</v>
      </c>
      <c r="BF14">
        <v>0.110848</v>
      </c>
      <c r="BG14">
        <f t="shared" si="2"/>
        <v>5.58450000000002E-4</v>
      </c>
      <c r="BH14">
        <v>-0.1097311</v>
      </c>
      <c r="BI14">
        <f t="shared" si="3"/>
        <v>-0.1486615</v>
      </c>
      <c r="BJ14">
        <v>-0.18759190000000001</v>
      </c>
      <c r="BK14">
        <v>-0.26004389999999999</v>
      </c>
      <c r="BL14">
        <v>-0.14328360000000001</v>
      </c>
      <c r="BM14">
        <v>-0.30788539999999998</v>
      </c>
      <c r="BN14">
        <v>-0.40848859999999998</v>
      </c>
      <c r="BO14">
        <v>-0.3449084</v>
      </c>
      <c r="BP14">
        <v>-0.38243549999999998</v>
      </c>
      <c r="BQ14">
        <v>-0.32560460000000002</v>
      </c>
      <c r="BR14">
        <v>-0.20490949999999999</v>
      </c>
      <c r="BS14">
        <v>-0.40081929999999999</v>
      </c>
      <c r="BT14">
        <v>-0.43675720000000001</v>
      </c>
      <c r="BU14">
        <v>-0.37111359999999999</v>
      </c>
      <c r="BV14">
        <v>-0.26568170000000002</v>
      </c>
      <c r="BW14">
        <v>-0.2203408</v>
      </c>
      <c r="BX14">
        <v>-0.129715</v>
      </c>
      <c r="BY14">
        <v>-0.1394774</v>
      </c>
      <c r="BZ14">
        <v>-0.2164034</v>
      </c>
      <c r="CA14"/>
      <c r="CB14" s="4"/>
      <c r="CC14" s="6">
        <v>-6.1815385495717759E-2</v>
      </c>
      <c r="CD14" s="6">
        <v>-1.9544319794074325E-2</v>
      </c>
      <c r="CE14" s="6">
        <v>2.1834887123663518E-2</v>
      </c>
      <c r="CF14" s="6">
        <v>-1.1667302008471696E-2</v>
      </c>
      <c r="CG14" s="6">
        <v>-4.5093227758095981E-2</v>
      </c>
      <c r="CH14" s="6">
        <v>-9.0391249773865603E-2</v>
      </c>
      <c r="CI14" s="6">
        <v>-0.13518571718470693</v>
      </c>
      <c r="CJ14" s="6">
        <v>-0.14577515820467404</v>
      </c>
      <c r="CK14" s="6">
        <v>-9.070803428346616E-2</v>
      </c>
      <c r="CL14" s="6">
        <v>-0.19985750925802864</v>
      </c>
      <c r="CM14" s="6">
        <v>-9.8684798792838813E-2</v>
      </c>
      <c r="CN14" s="6">
        <v>-0.12791056520960248</v>
      </c>
      <c r="CO14" s="6">
        <v>-0.13918340034642857</v>
      </c>
      <c r="CP14" s="6">
        <v>-9.8452348264921996E-2</v>
      </c>
      <c r="CQ14" s="6">
        <v>-6.5487008564796945E-2</v>
      </c>
      <c r="CR14" s="6">
        <v>-0.1189460190975478</v>
      </c>
      <c r="CS14" s="6">
        <v>-1.9633774459438844E-2</v>
      </c>
      <c r="CT14" s="6">
        <v>2.367763413932457E-3</v>
      </c>
      <c r="CU14" s="6">
        <v>-5.434344451159194E-2</v>
      </c>
      <c r="CV14" s="6">
        <v>-3.7564409580207375E-2</v>
      </c>
      <c r="CW14" s="6">
        <v>-7.6846353874403694E-2</v>
      </c>
      <c r="CX14" s="6">
        <v>-0.1597393050841838</v>
      </c>
      <c r="CY14" s="6">
        <v>-0.17458884313294162</v>
      </c>
      <c r="CZ14" s="4"/>
      <c r="DA14" s="4"/>
      <c r="DB14">
        <v>-0.10441110000000001</v>
      </c>
      <c r="DC14">
        <f t="shared" si="4"/>
        <v>-5.39122E-2</v>
      </c>
      <c r="DD14">
        <v>-3.4133000000000002E-3</v>
      </c>
      <c r="DE14">
        <f t="shared" si="5"/>
        <v>-3.8759199999999994E-2</v>
      </c>
      <c r="DF14">
        <v>-7.4105099999999993E-2</v>
      </c>
      <c r="DG14">
        <f t="shared" si="6"/>
        <v>-0.11084430000000001</v>
      </c>
      <c r="DH14">
        <v>-0.14758350000000001</v>
      </c>
      <c r="DI14">
        <v>-0.13793559999999999</v>
      </c>
      <c r="DJ14">
        <v>-0.12607979999999999</v>
      </c>
      <c r="DK14">
        <v>-0.2798505</v>
      </c>
      <c r="DL14">
        <v>-0.155644</v>
      </c>
      <c r="DM14">
        <v>-0.17045070000000001</v>
      </c>
      <c r="DN14">
        <v>-0.1756016</v>
      </c>
      <c r="DO14">
        <v>-0.1404784</v>
      </c>
      <c r="DP14">
        <v>-0.1041628</v>
      </c>
      <c r="DQ14">
        <v>-0.151642</v>
      </c>
      <c r="DR14">
        <v>-5.9165200000000001E-2</v>
      </c>
      <c r="DS14">
        <v>-3.5124500000000003E-2</v>
      </c>
      <c r="DT14">
        <v>-7.4534299999999998E-2</v>
      </c>
      <c r="DU14">
        <v>-6.2050000000000001E-2</v>
      </c>
      <c r="DV14">
        <v>-0.1062014</v>
      </c>
      <c r="DW14">
        <v>-0.1935492</v>
      </c>
      <c r="DX14">
        <v>-0.20929590000000001</v>
      </c>
      <c r="DY14"/>
      <c r="DZ14" s="4"/>
      <c r="EA14" s="6">
        <v>-5.2862762386036745E-2</v>
      </c>
      <c r="EB14" s="6">
        <v>-2.8232593107582356E-2</v>
      </c>
      <c r="EC14" s="6">
        <v>-3.6346034407660531E-3</v>
      </c>
      <c r="ED14" s="6">
        <v>-9.4902803321418299E-3</v>
      </c>
      <c r="EE14" s="6">
        <v>-1.5284657967247829E-2</v>
      </c>
      <c r="EF14" s="6">
        <v>-7.3230626881961303E-2</v>
      </c>
      <c r="EG14" s="6">
        <v>-0.13019657238961702</v>
      </c>
      <c r="EH14" s="6">
        <v>-0.27420428850997064</v>
      </c>
      <c r="EI14" s="6">
        <v>-0.2135210161022916</v>
      </c>
      <c r="EJ14" s="6">
        <v>-0.35173927252287401</v>
      </c>
      <c r="EK14" s="6">
        <v>-0.14942246934056996</v>
      </c>
      <c r="EL14" s="6">
        <v>-0.20886800273355979</v>
      </c>
      <c r="EM14" s="6">
        <v>-0.19236623035256328</v>
      </c>
      <c r="EN14" s="6">
        <v>-5.338395658809672E-2</v>
      </c>
      <c r="EO14" s="6">
        <v>-7.9143823583810405E-2</v>
      </c>
      <c r="EP14" s="6">
        <v>-0.12129831351267127</v>
      </c>
      <c r="EQ14" s="6">
        <v>-8.4173855075703616E-2</v>
      </c>
      <c r="ER14" s="6">
        <v>-0.11850989599163821</v>
      </c>
      <c r="ES14" s="6">
        <v>-0.12040598624986716</v>
      </c>
      <c r="ET14" s="6">
        <v>-0.1595516083585776</v>
      </c>
      <c r="EU14" s="6">
        <v>-0.21737481884397186</v>
      </c>
      <c r="EV14" s="6">
        <v>-0.22218536432485561</v>
      </c>
      <c r="EW14" s="6">
        <v>-0.23465269467011882</v>
      </c>
      <c r="EX14" s="4"/>
      <c r="EY14" s="4"/>
      <c r="EZ14">
        <v>-0.1025635</v>
      </c>
      <c r="FA14">
        <f t="shared" si="7"/>
        <v>-6.2900449999999997E-2</v>
      </c>
      <c r="FB14">
        <v>-2.3237399999999998E-2</v>
      </c>
      <c r="FC14">
        <f t="shared" si="8"/>
        <v>-2.83833E-2</v>
      </c>
      <c r="FD14">
        <v>-3.3529200000000002E-2</v>
      </c>
      <c r="FE14">
        <f t="shared" si="9"/>
        <v>-8.6360300000000001E-2</v>
      </c>
      <c r="FF14">
        <v>-0.13919139999999999</v>
      </c>
      <c r="FG14">
        <v>-0.26564549999999998</v>
      </c>
      <c r="FH14">
        <v>-0.24735019999999999</v>
      </c>
      <c r="FI14">
        <v>-0.41048420000000002</v>
      </c>
      <c r="FJ14">
        <v>-0.183422</v>
      </c>
      <c r="FK14">
        <v>-0.21637919999999999</v>
      </c>
      <c r="FL14">
        <v>-0.1880394</v>
      </c>
      <c r="FM14">
        <v>-6.0242799999999999E-2</v>
      </c>
      <c r="FN14">
        <v>-8.0809300000000001E-2</v>
      </c>
      <c r="FO14">
        <v>-0.1170862</v>
      </c>
      <c r="FP14">
        <v>-8.3183099999999996E-2</v>
      </c>
      <c r="FQ14">
        <v>-0.116067</v>
      </c>
      <c r="FR14">
        <v>-0.1303917</v>
      </c>
      <c r="FS14">
        <v>-0.1707448</v>
      </c>
      <c r="FT14">
        <v>-0.23495050000000001</v>
      </c>
      <c r="FU14">
        <v>-0.22811329999999999</v>
      </c>
      <c r="FV14">
        <v>-0.2429393</v>
      </c>
      <c r="FX14" s="6">
        <v>-0.33079032995623281</v>
      </c>
      <c r="FY14" s="6">
        <v>-0.23937287411168545</v>
      </c>
      <c r="FZ14" s="6">
        <v>-0.14702512223131214</v>
      </c>
      <c r="GA14" s="6">
        <v>-0.24875539508946171</v>
      </c>
      <c r="GB14" s="6">
        <v>-0.34655770161216226</v>
      </c>
      <c r="GC14" s="6">
        <v>-0.3528805120182163</v>
      </c>
      <c r="GD14" s="6">
        <v>-0.35533467137102898</v>
      </c>
      <c r="GE14" s="6">
        <v>-0.65370144144472442</v>
      </c>
      <c r="GF14" s="6">
        <v>-0.39550971502601939</v>
      </c>
      <c r="GG14" s="6">
        <v>-0.57097847755412778</v>
      </c>
      <c r="GH14" s="6">
        <v>-0.58790661687189505</v>
      </c>
      <c r="GI14" s="6">
        <v>-0.58568091219986218</v>
      </c>
      <c r="GJ14" s="6">
        <v>-0.63681488140754794</v>
      </c>
      <c r="GK14" s="6">
        <v>-0.61695991766033731</v>
      </c>
      <c r="GL14" s="6">
        <v>-0.56538763288784877</v>
      </c>
      <c r="GM14" s="6">
        <v>-0.57922020410605279</v>
      </c>
      <c r="GN14" s="6">
        <v>-0.47975348330314682</v>
      </c>
      <c r="GO14" s="6">
        <v>-0.57075201316188839</v>
      </c>
      <c r="GP14" s="6">
        <v>-0.59493722352835754</v>
      </c>
      <c r="GQ14" s="6">
        <v>-0.53556407608169454</v>
      </c>
      <c r="GR14" s="6">
        <v>-0.53295072803022792</v>
      </c>
      <c r="GS14" s="6">
        <v>-0.57608925847724879</v>
      </c>
      <c r="GT14" s="6">
        <v>-0.57566947781227928</v>
      </c>
      <c r="GU14" s="1"/>
      <c r="GV14" s="1"/>
      <c r="GW14">
        <v>-0.41684650000000001</v>
      </c>
      <c r="GX14">
        <f t="shared" si="10"/>
        <v>-0.33012215</v>
      </c>
      <c r="GY14">
        <v>-0.2433978</v>
      </c>
      <c r="GZ14">
        <f t="shared" si="11"/>
        <v>-0.34627085000000002</v>
      </c>
      <c r="HA14">
        <v>-0.44914389999999998</v>
      </c>
      <c r="HB14">
        <f t="shared" si="12"/>
        <v>-0.45748624999999998</v>
      </c>
      <c r="HC14">
        <v>-0.46582859999999998</v>
      </c>
      <c r="HD14">
        <v>-0.75286710000000001</v>
      </c>
      <c r="HE14">
        <v>-0.50827460000000002</v>
      </c>
      <c r="HF14">
        <v>-0.68710490000000002</v>
      </c>
      <c r="HG14">
        <v>-0.71246710000000002</v>
      </c>
      <c r="HH14">
        <v>-0.7074819</v>
      </c>
      <c r="HI14">
        <v>-0.758324</v>
      </c>
      <c r="HJ14">
        <v>-0.7457357</v>
      </c>
      <c r="HK14">
        <v>-0.69858960000000003</v>
      </c>
      <c r="HL14">
        <v>-0.70995680000000005</v>
      </c>
      <c r="HM14">
        <v>-0.60566719999999996</v>
      </c>
      <c r="HN14">
        <v>-0.69858010000000004</v>
      </c>
      <c r="HO14">
        <v>-0.68627110000000002</v>
      </c>
      <c r="HP14">
        <v>-0.6283067</v>
      </c>
      <c r="HQ14">
        <v>-0.6263164</v>
      </c>
      <c r="HR14">
        <v>-0.66955880000000001</v>
      </c>
      <c r="HS14">
        <v>-0.66304269999999998</v>
      </c>
      <c r="HU14" s="1"/>
      <c r="HV14" s="6">
        <v>-1.64699104556012</v>
      </c>
      <c r="HW14" s="6">
        <v>-1.6461973560371483</v>
      </c>
      <c r="HX14" s="6">
        <v>-1.6676748263291257</v>
      </c>
      <c r="HY14" s="6">
        <v>-1.4571952136862185</v>
      </c>
      <c r="HZ14" s="6">
        <v>-0.69719310370621024</v>
      </c>
      <c r="IA14" s="6">
        <v>-0.68705512194076268</v>
      </c>
      <c r="IB14" s="6">
        <v>-0.51320652119438903</v>
      </c>
      <c r="IC14" s="6">
        <v>-0.54665944434924951</v>
      </c>
      <c r="ID14" s="6">
        <v>-0.54619680610886445</v>
      </c>
      <c r="IE14" s="6">
        <v>-0.54339562619047022</v>
      </c>
      <c r="IF14" s="6">
        <v>-0.5853488818419269</v>
      </c>
      <c r="IG14" s="6">
        <v>-0.57745247481403694</v>
      </c>
      <c r="IH14" s="6">
        <v>-0.58717996855025001</v>
      </c>
      <c r="II14" s="6">
        <v>-0.58586786051434581</v>
      </c>
      <c r="IJ14" s="6">
        <v>-0.53364665602430261</v>
      </c>
      <c r="IK14" s="6">
        <v>-0.56724355701433471</v>
      </c>
      <c r="IL14" s="6">
        <v>-0.5545412074703534</v>
      </c>
      <c r="IM14" s="6">
        <v>-0.32836979574879099</v>
      </c>
      <c r="IN14" s="6">
        <v>-0.33082556475502856</v>
      </c>
      <c r="IO14" s="6">
        <v>-0.21476127935881684</v>
      </c>
      <c r="IP14" s="6">
        <v>-8.8483618303118905E-2</v>
      </c>
      <c r="IQ14" s="6">
        <v>-7.2565874634038907E-2</v>
      </c>
      <c r="IR14" s="6">
        <v>-0.26251984265708644</v>
      </c>
      <c r="IU14">
        <v>-1.0549999999999999</v>
      </c>
      <c r="IV14">
        <v>-1.0549999999999999</v>
      </c>
      <c r="IW14">
        <v>-1.0549999999999999</v>
      </c>
      <c r="IX14">
        <v>-0.85049999999999992</v>
      </c>
      <c r="IY14">
        <v>-0.10849999999999999</v>
      </c>
      <c r="IZ14">
        <v>-0.10849999999999999</v>
      </c>
      <c r="JA14">
        <v>7.5500000000000012E-2</v>
      </c>
      <c r="JB14">
        <v>7.5500000000000012E-2</v>
      </c>
      <c r="JC14">
        <v>7.5500000000000012E-2</v>
      </c>
      <c r="JD14">
        <v>7.5500000000000012E-2</v>
      </c>
      <c r="JE14">
        <v>4.500000000000004E-2</v>
      </c>
      <c r="JF14">
        <v>4.500000000000004E-2</v>
      </c>
      <c r="JG14">
        <v>4.500000000000004E-2</v>
      </c>
      <c r="JH14">
        <v>4.500000000000004E-2</v>
      </c>
      <c r="JI14">
        <v>0.10450000000000004</v>
      </c>
      <c r="JJ14">
        <v>0.10450000000000004</v>
      </c>
      <c r="JK14">
        <v>0.10450000000000004</v>
      </c>
      <c r="JL14">
        <v>0.26600000000000001</v>
      </c>
      <c r="JM14">
        <v>0.26600000000000001</v>
      </c>
      <c r="JN14">
        <v>0.37749999999999995</v>
      </c>
      <c r="JO14">
        <v>0.47949999999999998</v>
      </c>
      <c r="JP14">
        <v>0.46399999999999997</v>
      </c>
      <c r="JQ14">
        <v>0.32850000000000001</v>
      </c>
      <c r="JT14" s="6">
        <v>-1.4921836567099909</v>
      </c>
      <c r="JU14" s="6">
        <v>-1.457645258514443</v>
      </c>
      <c r="JV14" s="6">
        <v>-1.3029811199763861</v>
      </c>
      <c r="JW14" s="6">
        <v>-1.2852576635934587</v>
      </c>
      <c r="JX14" s="6">
        <v>-0.88628285560552234</v>
      </c>
      <c r="JY14" s="6">
        <v>-0.58464718758928269</v>
      </c>
      <c r="JZ14" s="6">
        <v>-1.6681280837632069E-3</v>
      </c>
      <c r="KA14" s="6">
        <v>-2.4814504811491989E-2</v>
      </c>
      <c r="KB14" s="6">
        <v>-7.5479957770378664E-2</v>
      </c>
      <c r="KC14" s="6">
        <v>-9.618626597482581E-2</v>
      </c>
      <c r="KD14" s="6">
        <v>2.308765047708999E-3</v>
      </c>
      <c r="KE14" s="6">
        <v>0.12372333524389219</v>
      </c>
      <c r="KF14" s="6">
        <v>0.10671989766736346</v>
      </c>
      <c r="KG14" s="6">
        <v>-3.9605716043545305E-2</v>
      </c>
      <c r="KH14" s="6">
        <v>-0.23231762956126661</v>
      </c>
      <c r="KI14" s="6">
        <v>4.331074494139385E-2</v>
      </c>
      <c r="KJ14" s="6">
        <v>-1.5133203054288832E-2</v>
      </c>
      <c r="KK14" s="6">
        <v>1.7089837521739096E-2</v>
      </c>
      <c r="KL14" s="6">
        <v>-3.8941621030113616E-2</v>
      </c>
      <c r="KM14" s="6">
        <v>4.6302876189955502E-2</v>
      </c>
      <c r="KN14" s="6">
        <v>0.27426053550824064</v>
      </c>
      <c r="KO14" s="6">
        <v>0.30822714981073845</v>
      </c>
      <c r="KP14" s="6">
        <v>0.28421516708563749</v>
      </c>
      <c r="KS14">
        <v>0.36199999999999999</v>
      </c>
      <c r="KT14">
        <v>0.374</v>
      </c>
      <c r="KU14">
        <v>0.41</v>
      </c>
      <c r="KV14">
        <v>0.42399999999999999</v>
      </c>
      <c r="KW14">
        <v>0.52600000000000002</v>
      </c>
      <c r="KX14">
        <v>0.59099999999999997</v>
      </c>
      <c r="KY14">
        <v>0.71699999999999997</v>
      </c>
      <c r="KZ14">
        <v>0.71699999999999997</v>
      </c>
      <c r="LA14">
        <v>0.71699999999999997</v>
      </c>
      <c r="LB14">
        <v>0.71699999999999997</v>
      </c>
      <c r="LC14">
        <v>0.73599999999999999</v>
      </c>
      <c r="LD14">
        <v>0.76700000000000002</v>
      </c>
      <c r="LE14">
        <v>0.76400000000000001</v>
      </c>
      <c r="LF14">
        <v>0.73899999999999999</v>
      </c>
      <c r="LG14">
        <v>0.71199999999999997</v>
      </c>
      <c r="LH14">
        <v>0.76200000000000001</v>
      </c>
      <c r="LI14">
        <v>0.75800000000000001</v>
      </c>
      <c r="LJ14">
        <v>0.76700000000000002</v>
      </c>
      <c r="LK14">
        <v>0.75700000000000001</v>
      </c>
      <c r="LL14">
        <v>0.77400000000000002</v>
      </c>
      <c r="LM14">
        <v>0.81200000000000006</v>
      </c>
      <c r="LN14">
        <v>0.81699999999999995</v>
      </c>
      <c r="LO14">
        <v>0.81</v>
      </c>
      <c r="LQ14" s="6">
        <v>-0.78697492056552298</v>
      </c>
      <c r="LR14" s="6">
        <v>-0.78173536055006776</v>
      </c>
      <c r="LS14" s="6">
        <v>-0.82942508571945484</v>
      </c>
      <c r="LT14" s="6">
        <v>-0.85297930850740811</v>
      </c>
      <c r="LU14" s="6">
        <v>-0.44559606510648869</v>
      </c>
      <c r="LV14" s="6">
        <v>-0.46208606906972449</v>
      </c>
      <c r="LW14" s="6">
        <v>-0.48668323168706645</v>
      </c>
      <c r="LX14" s="6">
        <v>-0.5204573271336923</v>
      </c>
      <c r="LY14" s="6">
        <v>-0.55460850069320167</v>
      </c>
      <c r="LZ14" s="6">
        <v>-0.57495926751020399</v>
      </c>
      <c r="MA14" s="6">
        <v>-0.57025314926954751</v>
      </c>
      <c r="MB14" s="6">
        <v>-0.57889649548543909</v>
      </c>
      <c r="MC14" s="6">
        <v>-0.59058405626689514</v>
      </c>
      <c r="MD14" s="6">
        <v>-0.58812221683959309</v>
      </c>
      <c r="ME14" s="6">
        <v>-0.5736275941074932</v>
      </c>
      <c r="MF14" s="6">
        <v>-0.40381962081264605</v>
      </c>
      <c r="MG14" s="6">
        <v>-0.40427251683843574</v>
      </c>
      <c r="MH14" s="6">
        <v>-0.25992208978691506</v>
      </c>
      <c r="MI14" s="6">
        <v>-0.22731471886796331</v>
      </c>
      <c r="MJ14" s="6">
        <v>-0.15897362016417677</v>
      </c>
      <c r="MK14" s="6">
        <v>-0.11798312986228301</v>
      </c>
      <c r="ML14" s="6">
        <v>-2.3333728315256933E-2</v>
      </c>
      <c r="MM14" s="6">
        <v>0.14319879713019348</v>
      </c>
      <c r="MO14" s="1" t="s">
        <v>10</v>
      </c>
      <c r="MP14">
        <v>-0.30549999999999999</v>
      </c>
      <c r="MQ14">
        <v>-0.30549999999999999</v>
      </c>
      <c r="MR14">
        <v>-0.30549999999999999</v>
      </c>
      <c r="MS14">
        <v>-0.30549999999999999</v>
      </c>
      <c r="MT14">
        <v>0.36799999999999999</v>
      </c>
      <c r="MU14">
        <v>0.36799999999999999</v>
      </c>
      <c r="MV14">
        <v>0.36799999999999999</v>
      </c>
      <c r="MW14">
        <v>0.36799999999999999</v>
      </c>
      <c r="MX14">
        <v>0.36799999999999999</v>
      </c>
      <c r="MY14">
        <v>0.36799999999999999</v>
      </c>
      <c r="MZ14">
        <v>0.36799999999999999</v>
      </c>
      <c r="NA14">
        <v>0.36799999999999999</v>
      </c>
      <c r="NB14">
        <v>0.36799999999999999</v>
      </c>
      <c r="NC14">
        <v>0.36799999999999999</v>
      </c>
      <c r="ND14">
        <v>0.43099999999999999</v>
      </c>
      <c r="NE14">
        <v>0.67249999999999999</v>
      </c>
      <c r="NF14">
        <v>0.67249999999999999</v>
      </c>
      <c r="NG14">
        <v>0.81800000000000006</v>
      </c>
      <c r="NH14">
        <v>0.81800000000000006</v>
      </c>
      <c r="NI14">
        <v>0.88100000000000001</v>
      </c>
      <c r="NJ14">
        <v>0.88100000000000001</v>
      </c>
      <c r="NK14">
        <v>0.97599999999999998</v>
      </c>
      <c r="NL14">
        <v>1.1400000000000001</v>
      </c>
    </row>
    <row r="15" spans="1:376" x14ac:dyDescent="0.25">
      <c r="E15" s="1" t="s">
        <v>11</v>
      </c>
      <c r="F15" s="1">
        <v>-0.5797020025282984</v>
      </c>
      <c r="G15" s="1">
        <v>-0.55876455615806453</v>
      </c>
      <c r="H15" s="1">
        <v>-0.59180206395924806</v>
      </c>
      <c r="I15" s="1">
        <v>-0.59054498993687687</v>
      </c>
      <c r="J15" s="1">
        <v>-0.59794077337726559</v>
      </c>
      <c r="K15" s="1">
        <v>-0.54600378355538015</v>
      </c>
      <c r="L15" s="1">
        <v>-0.51434481275257649</v>
      </c>
      <c r="M15" s="1">
        <v>-0.50972498153136936</v>
      </c>
      <c r="N15" s="1">
        <v>-0.44948036957234461</v>
      </c>
      <c r="O15" s="1">
        <v>-0.58202526458411252</v>
      </c>
      <c r="P15" s="1">
        <v>-0.63453148678689331</v>
      </c>
      <c r="Q15" s="1">
        <v>-0.64369345555062518</v>
      </c>
      <c r="R15" s="1">
        <v>-0.59486592667978611</v>
      </c>
      <c r="S15" s="1">
        <v>-0.62676668139523495</v>
      </c>
      <c r="T15" s="1">
        <v>-0.67818556349164649</v>
      </c>
      <c r="U15" s="1">
        <v>-0.71584178032848855</v>
      </c>
      <c r="V15" s="1">
        <v>-0.65482583041660669</v>
      </c>
      <c r="W15" s="1">
        <v>-0.69681865198102233</v>
      </c>
      <c r="X15" s="1">
        <v>-0.66327487282920117</v>
      </c>
      <c r="Y15" s="1">
        <v>-0.69160978219680858</v>
      </c>
      <c r="Z15" s="1">
        <v>-0.64188534494192429</v>
      </c>
      <c r="AA15" s="1">
        <v>-0.59972329413427139</v>
      </c>
      <c r="AB15" s="1">
        <v>-0.59105027777709929</v>
      </c>
      <c r="AC15" s="1">
        <f t="shared" si="0"/>
        <v>42.841582196715116</v>
      </c>
      <c r="AE15" s="6">
        <v>0.47769317821178958</v>
      </c>
      <c r="AF15" s="6">
        <v>0.63693873498749398</v>
      </c>
      <c r="AG15" s="6">
        <v>0.78802913364196325</v>
      </c>
      <c r="AH15" s="6">
        <v>0.80434610176106891</v>
      </c>
      <c r="AI15" s="6">
        <v>0.81648443219415223</v>
      </c>
      <c r="AJ15" s="6">
        <v>0.88738008542136004</v>
      </c>
      <c r="AK15" s="6">
        <v>0.94841208644279296</v>
      </c>
      <c r="AL15" s="6">
        <v>0.6161423372312399</v>
      </c>
      <c r="AM15" s="6">
        <v>0.7354776148473452</v>
      </c>
      <c r="AN15" s="6">
        <v>0.4773096719313214</v>
      </c>
      <c r="AO15" s="6">
        <v>0.42094195776647958</v>
      </c>
      <c r="AP15" s="6">
        <v>0.41537525833692368</v>
      </c>
      <c r="AQ15" s="6">
        <v>0.57181849804911833</v>
      </c>
      <c r="AR15" s="6">
        <v>0.40997597824909077</v>
      </c>
      <c r="AS15" s="6">
        <v>0.40315631007530617</v>
      </c>
      <c r="AT15" s="6">
        <v>0.22355009886298896</v>
      </c>
      <c r="AU15" s="6">
        <v>0.26516489446828995</v>
      </c>
      <c r="AV15" s="6">
        <v>0.23986759203985747</v>
      </c>
      <c r="AW15" s="6">
        <v>0.39390381648073886</v>
      </c>
      <c r="AX15" s="6">
        <v>0.3505600745771405</v>
      </c>
      <c r="AY15" s="6">
        <v>0.42326767549496269</v>
      </c>
      <c r="AZ15" s="6">
        <v>0.34547871145375286</v>
      </c>
      <c r="BA15" s="6">
        <v>0.33855682583729019</v>
      </c>
      <c r="BB15" s="4"/>
      <c r="BC15" s="4"/>
      <c r="BD15">
        <v>0.41464220000000002</v>
      </c>
      <c r="BE15">
        <f t="shared" si="1"/>
        <v>0.58535270000000006</v>
      </c>
      <c r="BF15">
        <v>0.75606320000000005</v>
      </c>
      <c r="BG15">
        <f t="shared" si="2"/>
        <v>0.77679405000000001</v>
      </c>
      <c r="BH15">
        <v>0.79752489999999998</v>
      </c>
      <c r="BI15">
        <f t="shared" si="3"/>
        <v>0.86607615000000004</v>
      </c>
      <c r="BJ15">
        <v>0.9346274</v>
      </c>
      <c r="BK15">
        <v>0.59014750000000005</v>
      </c>
      <c r="BL15">
        <v>0.67339039999999994</v>
      </c>
      <c r="BM15">
        <v>0.3946556</v>
      </c>
      <c r="BN15">
        <v>0.35216649999999999</v>
      </c>
      <c r="BO15">
        <v>0.35080529999999999</v>
      </c>
      <c r="BP15">
        <v>0.51538070000000002</v>
      </c>
      <c r="BQ15">
        <v>0.33233659999999998</v>
      </c>
      <c r="BR15">
        <v>0.32370710000000003</v>
      </c>
      <c r="BS15">
        <v>0.13955400000000001</v>
      </c>
      <c r="BT15">
        <v>0.18228130000000001</v>
      </c>
      <c r="BU15">
        <v>0.159496</v>
      </c>
      <c r="BV15">
        <v>0.31004769999999998</v>
      </c>
      <c r="BW15">
        <v>0.26891419999999999</v>
      </c>
      <c r="BX15">
        <v>0.3394838</v>
      </c>
      <c r="BY15">
        <v>0.2476178</v>
      </c>
      <c r="BZ15">
        <v>0.24608279999999999</v>
      </c>
      <c r="CA15"/>
      <c r="CB15" s="4"/>
      <c r="CC15" s="6">
        <v>0.49183072139377526</v>
      </c>
      <c r="CD15" s="6">
        <v>0.48340021265801986</v>
      </c>
      <c r="CE15" s="6">
        <v>0.47137997173277801</v>
      </c>
      <c r="CF15" s="6">
        <v>0.40851230657984222</v>
      </c>
      <c r="CG15" s="6">
        <v>0.34306801875510062</v>
      </c>
      <c r="CH15" s="6">
        <v>0.37385988863921671</v>
      </c>
      <c r="CI15" s="6">
        <v>0.40206039402301053</v>
      </c>
      <c r="CJ15" s="6">
        <v>0.4983065012051005</v>
      </c>
      <c r="CK15" s="6">
        <v>0.51404329394330228</v>
      </c>
      <c r="CL15" s="6">
        <v>0.40442740042377423</v>
      </c>
      <c r="CM15" s="6">
        <v>0.36890551397051052</v>
      </c>
      <c r="CN15" s="6">
        <v>0.3785732732281385</v>
      </c>
      <c r="CO15" s="6">
        <v>0.46078417522101378</v>
      </c>
      <c r="CP15" s="6">
        <v>0.4297265161333168</v>
      </c>
      <c r="CQ15" s="6">
        <v>0.41867689016737458</v>
      </c>
      <c r="CR15" s="6">
        <v>0.28972963735883672</v>
      </c>
      <c r="CS15" s="6">
        <v>0.30766198119280408</v>
      </c>
      <c r="CT15" s="6">
        <v>0.25444062402409712</v>
      </c>
      <c r="CU15" s="6">
        <v>0.28888850969828517</v>
      </c>
      <c r="CV15" s="6">
        <v>0.10740568282347042</v>
      </c>
      <c r="CW15" s="6">
        <v>0.22591439461559942</v>
      </c>
      <c r="CX15" s="6">
        <v>0.23427195559146946</v>
      </c>
      <c r="CY15" s="6">
        <v>0.22828415802071478</v>
      </c>
      <c r="CZ15" s="4"/>
      <c r="DA15" s="4"/>
      <c r="DB15">
        <v>0.4394189</v>
      </c>
      <c r="DC15">
        <f t="shared" si="4"/>
        <v>0.44438900000000003</v>
      </c>
      <c r="DD15">
        <v>0.44935910000000001</v>
      </c>
      <c r="DE15">
        <f t="shared" si="5"/>
        <v>0.38311574999999998</v>
      </c>
      <c r="DF15">
        <v>0.3168724</v>
      </c>
      <c r="DG15">
        <f t="shared" si="6"/>
        <v>0.35434025000000002</v>
      </c>
      <c r="DH15">
        <v>0.39180809999999999</v>
      </c>
      <c r="DI15">
        <v>0.49872759999999999</v>
      </c>
      <c r="DJ15">
        <v>0.48403400000000002</v>
      </c>
      <c r="DK15">
        <v>0.32623239999999998</v>
      </c>
      <c r="DL15">
        <v>0.3122646</v>
      </c>
      <c r="DM15">
        <v>0.3354644</v>
      </c>
      <c r="DN15">
        <v>0.41950920000000003</v>
      </c>
      <c r="DO15">
        <v>0.38390980000000002</v>
      </c>
      <c r="DP15">
        <v>0.37785459999999998</v>
      </c>
      <c r="DQ15">
        <v>0.25122030000000001</v>
      </c>
      <c r="DR15">
        <v>0.26454080000000002</v>
      </c>
      <c r="DS15">
        <v>0.2141149</v>
      </c>
      <c r="DT15">
        <v>0.2658027</v>
      </c>
      <c r="DU15">
        <v>8.1425800000000007E-2</v>
      </c>
      <c r="DV15">
        <v>0.19194639999999999</v>
      </c>
      <c r="DW15">
        <v>0.19291510000000001</v>
      </c>
      <c r="DX15">
        <v>0.1865782</v>
      </c>
      <c r="DY15"/>
      <c r="DZ15" s="4"/>
      <c r="EA15" s="6">
        <v>0.14947482354133501</v>
      </c>
      <c r="EB15" s="6">
        <v>6.9262991007582209E-2</v>
      </c>
      <c r="EC15" s="6">
        <v>-1.0569558855004439E-2</v>
      </c>
      <c r="ED15" s="6">
        <v>4.5367726481239247E-2</v>
      </c>
      <c r="EE15" s="6">
        <v>0.10108976936631824</v>
      </c>
      <c r="EF15" s="6">
        <v>0.42736539541043483</v>
      </c>
      <c r="EG15" s="6">
        <v>0.74788520260024116</v>
      </c>
      <c r="EH15" s="6">
        <v>0.74106837184628849</v>
      </c>
      <c r="EI15" s="6">
        <v>0.71088702856113595</v>
      </c>
      <c r="EJ15" s="6">
        <v>0.6324362873571282</v>
      </c>
      <c r="EK15" s="6">
        <v>0.66899346919993008</v>
      </c>
      <c r="EL15" s="6">
        <v>0.65155146766644767</v>
      </c>
      <c r="EM15" s="6">
        <v>0.72332222260197743</v>
      </c>
      <c r="EN15" s="6">
        <v>0.56241932611381273</v>
      </c>
      <c r="EO15" s="6">
        <v>0.47322614119104373</v>
      </c>
      <c r="EP15" s="6">
        <v>0.34317909009483183</v>
      </c>
      <c r="EQ15" s="6">
        <v>0.49755041454505011</v>
      </c>
      <c r="ER15" s="6">
        <v>0.50081357310196339</v>
      </c>
      <c r="ES15" s="6">
        <v>0.71948473066561336</v>
      </c>
      <c r="ET15" s="6">
        <v>0.60483061764641122</v>
      </c>
      <c r="EU15" s="6">
        <v>0.64073223972731974</v>
      </c>
      <c r="EV15" s="6">
        <v>0.43943714470131878</v>
      </c>
      <c r="EW15" s="6">
        <v>0.33052758132726551</v>
      </c>
      <c r="EX15" s="4"/>
      <c r="EY15" s="4"/>
      <c r="EZ15">
        <v>9.4098000000000001E-2</v>
      </c>
      <c r="FA15">
        <f t="shared" si="7"/>
        <v>3.2008149999999999E-2</v>
      </c>
      <c r="FB15">
        <v>-3.0081699999999999E-2</v>
      </c>
      <c r="FC15">
        <f t="shared" si="8"/>
        <v>2.5461699999999997E-2</v>
      </c>
      <c r="FD15">
        <v>8.1005099999999997E-2</v>
      </c>
      <c r="FE15">
        <f t="shared" si="9"/>
        <v>0.4016826</v>
      </c>
      <c r="FF15">
        <v>0.72236009999999995</v>
      </c>
      <c r="FG15">
        <v>0.70624589999999998</v>
      </c>
      <c r="FH15">
        <v>0.65545620000000004</v>
      </c>
      <c r="FI15">
        <v>0.55047769999999996</v>
      </c>
      <c r="FJ15">
        <v>0.60493059999999998</v>
      </c>
      <c r="FK15">
        <v>0.61382199999999998</v>
      </c>
      <c r="FL15">
        <v>0.69588939999999999</v>
      </c>
      <c r="FM15">
        <v>0.52770629999999996</v>
      </c>
      <c r="FN15">
        <v>0.44454830000000001</v>
      </c>
      <c r="FO15">
        <v>0.32365729999999998</v>
      </c>
      <c r="FP15">
        <v>0.47157280000000001</v>
      </c>
      <c r="FQ15">
        <v>0.47580030000000001</v>
      </c>
      <c r="FR15">
        <v>0.69238880000000003</v>
      </c>
      <c r="FS15">
        <v>0.57451030000000003</v>
      </c>
      <c r="FT15">
        <v>0.61046610000000001</v>
      </c>
      <c r="FU15">
        <v>0.42080380000000001</v>
      </c>
      <c r="FV15">
        <v>0.31001069999999997</v>
      </c>
      <c r="FX15" s="6">
        <v>-0.63854456702885376</v>
      </c>
      <c r="FY15" s="6">
        <v>-0.72640991205641836</v>
      </c>
      <c r="FZ15" s="6">
        <v>-0.80868930456607824</v>
      </c>
      <c r="GA15" s="6">
        <v>-0.73751247634417327</v>
      </c>
      <c r="GB15" s="6">
        <v>-0.65871498378151583</v>
      </c>
      <c r="GC15" s="6">
        <v>-0.67381231491476223</v>
      </c>
      <c r="GD15" s="6">
        <v>-0.68150805673677384</v>
      </c>
      <c r="GE15" s="6">
        <v>-0.72420613112299848</v>
      </c>
      <c r="GF15" s="6">
        <v>-0.54134530666450587</v>
      </c>
      <c r="GG15" s="6">
        <v>-0.80515341634208093</v>
      </c>
      <c r="GH15" s="6">
        <v>-1.0356002446070904</v>
      </c>
      <c r="GI15" s="6">
        <v>-0.94245112633620354</v>
      </c>
      <c r="GJ15" s="6">
        <v>-0.95217747875937242</v>
      </c>
      <c r="GK15" s="6">
        <v>-0.94894546446872696</v>
      </c>
      <c r="GL15" s="6">
        <v>-0.91475415200310595</v>
      </c>
      <c r="GM15" s="6">
        <v>-0.9331689394091407</v>
      </c>
      <c r="GN15" s="6">
        <v>-0.89912846150400871</v>
      </c>
      <c r="GO15" s="6">
        <v>-0.91372757247262071</v>
      </c>
      <c r="GP15" s="6">
        <v>-1.0077950565415428</v>
      </c>
      <c r="GQ15" s="6">
        <v>-0.97401665154566353</v>
      </c>
      <c r="GR15" s="6">
        <v>-0.96693571967084668</v>
      </c>
      <c r="GS15" s="6">
        <v>-0.97327981915256589</v>
      </c>
      <c r="GT15" s="6">
        <v>-0.94245427375178059</v>
      </c>
      <c r="GU15" s="1"/>
      <c r="GV15" s="1"/>
      <c r="GW15">
        <v>-0.71368310000000001</v>
      </c>
      <c r="GX15">
        <f t="shared" si="10"/>
        <v>-0.80006810000000006</v>
      </c>
      <c r="GY15">
        <v>-0.88645309999999999</v>
      </c>
      <c r="GZ15">
        <f t="shared" si="11"/>
        <v>-0.82114320000000007</v>
      </c>
      <c r="HA15">
        <v>-0.75583330000000004</v>
      </c>
      <c r="HB15">
        <f t="shared" si="12"/>
        <v>-0.77183519999999994</v>
      </c>
      <c r="HC15">
        <v>-0.78783709999999996</v>
      </c>
      <c r="HD15">
        <v>-0.82254519999999998</v>
      </c>
      <c r="HE15">
        <v>-0.65664469999999997</v>
      </c>
      <c r="HF15">
        <v>-0.91963790000000001</v>
      </c>
      <c r="HG15">
        <v>-1.1594869999999999</v>
      </c>
      <c r="HH15">
        <v>-1.0626610000000001</v>
      </c>
      <c r="HI15">
        <v>-1.070743</v>
      </c>
      <c r="HJ15">
        <v>-1.074038</v>
      </c>
      <c r="HK15">
        <v>-1.0448029999999999</v>
      </c>
      <c r="HL15">
        <v>-1.0604910000000001</v>
      </c>
      <c r="HM15">
        <v>-1.0216700000000001</v>
      </c>
      <c r="HN15">
        <v>-1.0386420000000001</v>
      </c>
      <c r="HO15">
        <v>-1.090711</v>
      </c>
      <c r="HP15">
        <v>-1.061453</v>
      </c>
      <c r="HQ15">
        <v>-1.0544070000000001</v>
      </c>
      <c r="HR15">
        <v>-1.0614079999999999</v>
      </c>
      <c r="HS15">
        <v>-1.0261070000000001</v>
      </c>
      <c r="HU15" s="1"/>
      <c r="HV15" s="6">
        <v>-1.4511496413710372</v>
      </c>
      <c r="HW15" s="6">
        <v>-1.4462541261343251</v>
      </c>
      <c r="HX15" s="6">
        <v>-1.3632704935617874</v>
      </c>
      <c r="HY15" s="6">
        <v>-1.3561616849983427</v>
      </c>
      <c r="HZ15" s="6">
        <v>-1.327041166672057</v>
      </c>
      <c r="IA15" s="6">
        <v>-1.3173845101886477</v>
      </c>
      <c r="IB15" s="6">
        <v>-1.3692748925573544</v>
      </c>
      <c r="IC15" s="6">
        <v>-1.4130243578963955</v>
      </c>
      <c r="ID15" s="6">
        <v>-1.4109615095870844</v>
      </c>
      <c r="IE15" s="6">
        <v>-1.4152286012680928</v>
      </c>
      <c r="IF15" s="6">
        <v>-1.4422613932854931</v>
      </c>
      <c r="IG15" s="6">
        <v>-1.4271096496269378</v>
      </c>
      <c r="IH15" s="6">
        <v>-1.4381693229151487</v>
      </c>
      <c r="II15" s="6">
        <v>-1.4337597151129469</v>
      </c>
      <c r="IJ15" s="6">
        <v>-1.4434759445432881</v>
      </c>
      <c r="IK15" s="6">
        <v>-1.402735050069847</v>
      </c>
      <c r="IL15" s="6">
        <v>-1.400390959644372</v>
      </c>
      <c r="IM15" s="6">
        <v>-1.3234922645577718</v>
      </c>
      <c r="IN15" s="6">
        <v>-1.2940248052784313</v>
      </c>
      <c r="IO15" s="6">
        <v>-1.2828248826949904</v>
      </c>
      <c r="IP15" s="6">
        <v>-1.2342086113339834</v>
      </c>
      <c r="IQ15" s="6">
        <v>-0.94829985128010641</v>
      </c>
      <c r="IR15" s="6">
        <v>-1.0843847848834889</v>
      </c>
      <c r="IU15">
        <v>-0.85650000000000004</v>
      </c>
      <c r="IV15">
        <v>-0.85299999999999998</v>
      </c>
      <c r="IW15">
        <v>-0.749</v>
      </c>
      <c r="IX15">
        <v>-0.749</v>
      </c>
      <c r="IY15">
        <v>-0.749</v>
      </c>
      <c r="IZ15">
        <v>-0.749</v>
      </c>
      <c r="JA15">
        <v>-0.80099999999999993</v>
      </c>
      <c r="JB15">
        <v>-0.80099999999999993</v>
      </c>
      <c r="JC15">
        <v>-0.80099999999999993</v>
      </c>
      <c r="JD15">
        <v>-0.80099999999999993</v>
      </c>
      <c r="JE15">
        <v>-0.80800000000000005</v>
      </c>
      <c r="JF15">
        <v>-0.80800000000000005</v>
      </c>
      <c r="JG15">
        <v>-0.80800000000000005</v>
      </c>
      <c r="JH15">
        <v>-0.80800000000000005</v>
      </c>
      <c r="JI15">
        <v>-0.80249999999999999</v>
      </c>
      <c r="JJ15">
        <v>-0.72399999999999998</v>
      </c>
      <c r="JK15">
        <v>-0.72399999999999998</v>
      </c>
      <c r="JL15">
        <v>-0.72399999999999998</v>
      </c>
      <c r="JM15">
        <v>-0.6925</v>
      </c>
      <c r="JN15">
        <v>-0.6925</v>
      </c>
      <c r="JO15">
        <v>-0.6925</v>
      </c>
      <c r="JP15">
        <v>-0.44900000000000001</v>
      </c>
      <c r="JQ15">
        <v>-0.51300000000000001</v>
      </c>
      <c r="JT15" s="6">
        <v>-1.8309637625620661</v>
      </c>
      <c r="JU15" s="6">
        <v>-1.680926629255358</v>
      </c>
      <c r="JV15" s="6">
        <v>-1.912834365386803</v>
      </c>
      <c r="JW15" s="6">
        <v>-1.9730968013542753</v>
      </c>
      <c r="JX15" s="6">
        <v>-2.067397001063743</v>
      </c>
      <c r="JY15" s="6">
        <v>-2.0974663396575139</v>
      </c>
      <c r="JZ15" s="6">
        <v>-2.1855421652726377</v>
      </c>
      <c r="KA15" s="6">
        <v>-1.7701792712295301</v>
      </c>
      <c r="KB15" s="6">
        <v>-1.5886311111906879</v>
      </c>
      <c r="KC15" s="6">
        <v>-1.7993770209095215</v>
      </c>
      <c r="KD15" s="6">
        <v>-1.8530987823836786</v>
      </c>
      <c r="KE15" s="6">
        <v>-2.0034447739710148</v>
      </c>
      <c r="KF15" s="6">
        <v>-1.9322978095025436</v>
      </c>
      <c r="KG15" s="6">
        <v>-1.8144569911005866</v>
      </c>
      <c r="KH15" s="6">
        <v>-2.0565179906399793</v>
      </c>
      <c r="KI15" s="6">
        <v>-1.9247060345124596</v>
      </c>
      <c r="KJ15" s="6">
        <v>-1.8708704611741969</v>
      </c>
      <c r="KK15" s="6">
        <v>-2.1513506524485626</v>
      </c>
      <c r="KL15" s="6">
        <v>-2.3170264512916772</v>
      </c>
      <c r="KM15" s="6">
        <v>-2.2592501847591264</v>
      </c>
      <c r="KN15" s="6">
        <v>-2.2421256593012839</v>
      </c>
      <c r="KO15" s="6">
        <v>-2.0283235142241454</v>
      </c>
      <c r="KP15" s="6">
        <v>-1.8029937216853242</v>
      </c>
      <c r="KS15">
        <v>0.29199999999999998</v>
      </c>
      <c r="KT15">
        <v>0.32800000000000001</v>
      </c>
      <c r="KU15">
        <v>0.28399999999999997</v>
      </c>
      <c r="KV15">
        <v>0.28399999999999997</v>
      </c>
      <c r="KW15">
        <v>0.28899999999999998</v>
      </c>
      <c r="KX15">
        <v>0.28899999999999998</v>
      </c>
      <c r="KY15">
        <v>0.28899999999999998</v>
      </c>
      <c r="KZ15">
        <v>0.38200000000000001</v>
      </c>
      <c r="LA15">
        <v>0.433</v>
      </c>
      <c r="LB15">
        <v>0.39600000000000002</v>
      </c>
      <c r="LC15">
        <v>0.39600000000000002</v>
      </c>
      <c r="LD15">
        <v>0.38600000000000001</v>
      </c>
      <c r="LE15">
        <v>0.39400000000000002</v>
      </c>
      <c r="LF15">
        <v>0.42099999999999999</v>
      </c>
      <c r="LG15">
        <v>0.39600000000000002</v>
      </c>
      <c r="LH15">
        <v>0.41799999999999998</v>
      </c>
      <c r="LI15">
        <v>0.442</v>
      </c>
      <c r="LJ15">
        <v>0.41399999999999998</v>
      </c>
      <c r="LK15">
        <v>0.38500000000000001</v>
      </c>
      <c r="LL15">
        <v>0.39800000000000002</v>
      </c>
      <c r="LM15">
        <v>0.39800000000000002</v>
      </c>
      <c r="LN15">
        <v>0.43</v>
      </c>
      <c r="LO15">
        <v>0.47599999999999998</v>
      </c>
      <c r="LQ15" s="6">
        <v>-1.2562547698830315</v>
      </c>
      <c r="LR15" s="6">
        <v>-1.2473631643134466</v>
      </c>
      <c r="LS15" s="6">
        <v>-1.3066598307198041</v>
      </c>
      <c r="LT15" s="6">
        <v>-1.3252701016834973</v>
      </c>
      <c r="LU15" s="6">
        <v>-1.3930744824391141</v>
      </c>
      <c r="LV15" s="6">
        <v>-1.4219686895977481</v>
      </c>
      <c r="LW15" s="6">
        <v>-1.4624462577673141</v>
      </c>
      <c r="LX15" s="6">
        <v>-1.5161823207532901</v>
      </c>
      <c r="LY15" s="6">
        <v>-1.5658325969159175</v>
      </c>
      <c r="LZ15" s="6">
        <v>-1.5685911732813163</v>
      </c>
      <c r="MA15" s="6">
        <v>-1.5696009281689112</v>
      </c>
      <c r="MB15" s="6">
        <v>-1.5783486381517295</v>
      </c>
      <c r="MC15" s="6">
        <v>-1.5973417714535483</v>
      </c>
      <c r="MD15" s="6">
        <v>-1.5923264195806044</v>
      </c>
      <c r="ME15" s="6">
        <v>-1.6276101986888769</v>
      </c>
      <c r="MF15" s="6">
        <v>-1.6067412646246297</v>
      </c>
      <c r="MG15" s="6">
        <v>-1.4837682207998131</v>
      </c>
      <c r="MH15" s="6">
        <v>-1.4842818635541191</v>
      </c>
      <c r="MI15" s="6">
        <v>-1.4263548535373942</v>
      </c>
      <c r="MJ15" s="6">
        <v>-1.3879731314249024</v>
      </c>
      <c r="MK15" s="6">
        <v>-1.339841734125238</v>
      </c>
      <c r="ML15" s="6">
        <v>-1.2673476860296224</v>
      </c>
      <c r="MM15" s="6">
        <v>-1.2048877293043718</v>
      </c>
      <c r="MO15" s="1" t="s">
        <v>11</v>
      </c>
      <c r="MP15">
        <v>-0.997</v>
      </c>
      <c r="MQ15">
        <v>-0.997</v>
      </c>
      <c r="MR15">
        <v>-0.997</v>
      </c>
      <c r="MS15">
        <v>-0.997</v>
      </c>
      <c r="MT15">
        <v>-0.997</v>
      </c>
      <c r="MU15">
        <v>-0.997</v>
      </c>
      <c r="MV15">
        <v>-0.997</v>
      </c>
      <c r="MW15">
        <v>-0.997</v>
      </c>
      <c r="MX15">
        <v>-0.997</v>
      </c>
      <c r="MY15">
        <v>-0.97099999999999997</v>
      </c>
      <c r="MZ15">
        <v>-0.97099999999999997</v>
      </c>
      <c r="NA15">
        <v>-0.97099999999999997</v>
      </c>
      <c r="NB15">
        <v>-0.97099999999999997</v>
      </c>
      <c r="NC15">
        <v>-0.97099999999999997</v>
      </c>
      <c r="ND15">
        <v>-0.97099999999999997</v>
      </c>
      <c r="NE15">
        <v>-0.92349999999999999</v>
      </c>
      <c r="NF15">
        <v>-0.751</v>
      </c>
      <c r="NG15">
        <v>-0.751</v>
      </c>
      <c r="NH15">
        <v>-0.751</v>
      </c>
      <c r="NI15">
        <v>-0.751</v>
      </c>
      <c r="NJ15">
        <v>-0.751</v>
      </c>
      <c r="NK15">
        <v>-0.66050000000000009</v>
      </c>
      <c r="NL15">
        <v>-0.63</v>
      </c>
    </row>
    <row r="16" spans="1:376" x14ac:dyDescent="0.25">
      <c r="E16" s="1" t="s">
        <v>12</v>
      </c>
      <c r="F16" s="1">
        <v>-1.1172721432545658</v>
      </c>
      <c r="G16" s="1">
        <v>-1.1362881582352282</v>
      </c>
      <c r="H16" s="1">
        <v>-1.1613735259438991</v>
      </c>
      <c r="I16" s="1">
        <v>-1.1559751959996998</v>
      </c>
      <c r="J16" s="1">
        <v>-1.1010552937122366</v>
      </c>
      <c r="K16" s="1">
        <v>-1.0933227000064136</v>
      </c>
      <c r="L16" s="1">
        <v>-1.1281300956739884</v>
      </c>
      <c r="M16" s="1">
        <v>-1.2370791153948484</v>
      </c>
      <c r="N16" s="1">
        <v>-1.2129393980160834</v>
      </c>
      <c r="O16" s="1">
        <v>-1.211067689930635</v>
      </c>
      <c r="P16" s="1">
        <v>-1.2425069713027079</v>
      </c>
      <c r="Q16" s="1">
        <v>-1.2455191526070295</v>
      </c>
      <c r="R16" s="1">
        <v>-1.2026397118531271</v>
      </c>
      <c r="S16" s="1">
        <v>-1.2170277011228747</v>
      </c>
      <c r="T16" s="1">
        <v>-1.1794188554258116</v>
      </c>
      <c r="U16" s="1">
        <v>-1.3559000961426935</v>
      </c>
      <c r="V16" s="1">
        <v>-1.2589604994894046</v>
      </c>
      <c r="W16" s="1">
        <v>-1.1358775199703586</v>
      </c>
      <c r="X16" s="1">
        <v>-1.1122682833044006</v>
      </c>
      <c r="Y16" s="1">
        <v>-1.1000592965784923</v>
      </c>
      <c r="Z16" s="1">
        <v>-1.0359238316828663</v>
      </c>
      <c r="AA16" s="1">
        <v>-0.94092689890364201</v>
      </c>
      <c r="AB16" s="1">
        <v>-0.9878542016867442</v>
      </c>
      <c r="AC16" s="1">
        <f t="shared" si="0"/>
        <v>36.440999038573068</v>
      </c>
      <c r="AE16" s="6">
        <v>-9.1180058337658701E-2</v>
      </c>
      <c r="AF16" s="6">
        <v>-0.13785727262791023</v>
      </c>
      <c r="AG16" s="6">
        <v>-0.18251452135270824</v>
      </c>
      <c r="AH16" s="6">
        <v>-0.15515562202983471</v>
      </c>
      <c r="AI16" s="6">
        <v>-0.1272372039892567</v>
      </c>
      <c r="AJ16" s="6">
        <v>5.9382998843480771E-2</v>
      </c>
      <c r="AK16" s="6">
        <v>0.24525781744848102</v>
      </c>
      <c r="AL16" s="6">
        <v>-0.10277013199245624</v>
      </c>
      <c r="AM16" s="6">
        <v>-0.19040058870575366</v>
      </c>
      <c r="AN16" s="6">
        <v>-2.7783743208319072E-3</v>
      </c>
      <c r="AO16" s="6">
        <v>-0.10580861490626133</v>
      </c>
      <c r="AP16" s="6">
        <v>-8.5214737613477934E-2</v>
      </c>
      <c r="AQ16" s="6">
        <v>6.4628785231208144E-2</v>
      </c>
      <c r="AR16" s="6">
        <v>7.0718138995059493E-2</v>
      </c>
      <c r="AS16" s="6">
        <v>0.12814222640082462</v>
      </c>
      <c r="AT16" s="6">
        <v>-0.21068547639223512</v>
      </c>
      <c r="AU16" s="6">
        <v>5.2161479006991911E-2</v>
      </c>
      <c r="AV16" s="6">
        <v>6.5878550740459521E-2</v>
      </c>
      <c r="AW16" s="6">
        <v>0.17739696769749352</v>
      </c>
      <c r="AX16" s="6">
        <v>0.13875375700455869</v>
      </c>
      <c r="AY16" s="6">
        <v>0.31736519115715001</v>
      </c>
      <c r="AZ16" s="6">
        <v>0.45951365145811041</v>
      </c>
      <c r="BA16" s="6">
        <v>0.45013358848201074</v>
      </c>
      <c r="BB16" s="4"/>
      <c r="BC16" s="4"/>
      <c r="BD16">
        <v>-0.16330330000000001</v>
      </c>
      <c r="BE16">
        <f t="shared" si="1"/>
        <v>-0.20714149999999998</v>
      </c>
      <c r="BF16">
        <v>-0.25097969999999997</v>
      </c>
      <c r="BG16">
        <f t="shared" si="2"/>
        <v>-0.22032229999999997</v>
      </c>
      <c r="BH16">
        <v>-0.1896649</v>
      </c>
      <c r="BI16">
        <f t="shared" si="3"/>
        <v>4.5377500000000071E-3</v>
      </c>
      <c r="BJ16">
        <v>0.19874040000000001</v>
      </c>
      <c r="BK16">
        <v>-0.1522317</v>
      </c>
      <c r="BL16">
        <v>-0.28697270000000002</v>
      </c>
      <c r="BM16">
        <v>-9.7484100000000004E-2</v>
      </c>
      <c r="BN16">
        <v>-0.19036169999999999</v>
      </c>
      <c r="BO16">
        <v>-0.1651608</v>
      </c>
      <c r="BP16">
        <v>-8.4042000000000006E-3</v>
      </c>
      <c r="BQ16">
        <v>-1.65912E-2</v>
      </c>
      <c r="BR16">
        <v>4.0547399999999997E-2</v>
      </c>
      <c r="BS16">
        <v>-0.30503029999999998</v>
      </c>
      <c r="BT16">
        <v>-3.8610699999999998E-2</v>
      </c>
      <c r="BU16">
        <v>-2.04593E-2</v>
      </c>
      <c r="BV16">
        <v>8.7325100000000003E-2</v>
      </c>
      <c r="BW16">
        <v>5.21352E-2</v>
      </c>
      <c r="BX16">
        <v>0.23090440000000001</v>
      </c>
      <c r="BY16">
        <v>0.36382320000000001</v>
      </c>
      <c r="BZ16">
        <v>0.35969620000000002</v>
      </c>
      <c r="CA16"/>
      <c r="CB16" s="4"/>
      <c r="CC16" s="6">
        <v>-0.14246347042077381</v>
      </c>
      <c r="CD16" s="6">
        <v>-0.1603112718666011</v>
      </c>
      <c r="CE16" s="6">
        <v>-0.17645805407667514</v>
      </c>
      <c r="CF16" s="6">
        <v>-0.1835533259815646</v>
      </c>
      <c r="CG16" s="6">
        <v>-0.18948818888020727</v>
      </c>
      <c r="CH16" s="6">
        <v>-0.24038013591618138</v>
      </c>
      <c r="CI16" s="6">
        <v>-0.28970693771238332</v>
      </c>
      <c r="CJ16" s="6">
        <v>-0.31415453271880162</v>
      </c>
      <c r="CK16" s="6">
        <v>-0.31879721406520467</v>
      </c>
      <c r="CL16" s="6">
        <v>-0.29450469586270256</v>
      </c>
      <c r="CM16" s="6">
        <v>-0.1130755030862598</v>
      </c>
      <c r="CN16" s="6">
        <v>-7.6533873537844826E-2</v>
      </c>
      <c r="CO16" s="6">
        <v>-5.1830472859477415E-2</v>
      </c>
      <c r="CP16" s="6">
        <v>-5.407264143699627E-2</v>
      </c>
      <c r="CQ16" s="6">
        <v>3.2186418117052813E-2</v>
      </c>
      <c r="CR16" s="6">
        <v>-0.27249513469350956</v>
      </c>
      <c r="CS16" s="6">
        <v>7.5558891665380448E-2</v>
      </c>
      <c r="CT16" s="6">
        <v>0.11186235281884493</v>
      </c>
      <c r="CU16" s="6">
        <v>0.23032274283048901</v>
      </c>
      <c r="CV16" s="6">
        <v>0.22714854324056161</v>
      </c>
      <c r="CW16" s="6">
        <v>0.29630285309938853</v>
      </c>
      <c r="CX16" s="6">
        <v>0.29985178308995381</v>
      </c>
      <c r="CY16" s="6">
        <v>0.36762485072569007</v>
      </c>
      <c r="CZ16" s="4"/>
      <c r="DA16" s="4"/>
      <c r="DB16">
        <v>-0.1836293</v>
      </c>
      <c r="DC16">
        <f t="shared" si="4"/>
        <v>-0.19337955000000001</v>
      </c>
      <c r="DD16">
        <v>-0.2031298</v>
      </c>
      <c r="DE16">
        <f t="shared" si="5"/>
        <v>-0.21133875000000002</v>
      </c>
      <c r="DF16">
        <v>-0.21954770000000001</v>
      </c>
      <c r="DG16">
        <f t="shared" si="6"/>
        <v>-0.26113474999999997</v>
      </c>
      <c r="DH16">
        <v>-0.30272179999999999</v>
      </c>
      <c r="DI16">
        <v>-0.30437560000000002</v>
      </c>
      <c r="DJ16">
        <v>-0.35619149999999999</v>
      </c>
      <c r="DK16">
        <v>-0.37477929999999998</v>
      </c>
      <c r="DL16">
        <v>-0.17004449999999999</v>
      </c>
      <c r="DM16">
        <v>-0.11913169999999999</v>
      </c>
      <c r="DN16">
        <v>-8.8955800000000002E-2</v>
      </c>
      <c r="DO16">
        <v>-9.6417199999999995E-2</v>
      </c>
      <c r="DP16">
        <v>-6.9224000000000004E-3</v>
      </c>
      <c r="DQ16">
        <v>-0.30300690000000002</v>
      </c>
      <c r="DR16">
        <v>3.4983399999999998E-2</v>
      </c>
      <c r="DS16">
        <v>7.3139300000000004E-2</v>
      </c>
      <c r="DT16">
        <v>0.2077309</v>
      </c>
      <c r="DU16">
        <v>0.19993440000000001</v>
      </c>
      <c r="DV16">
        <v>0.26126240000000001</v>
      </c>
      <c r="DW16">
        <v>0.25723879999999999</v>
      </c>
      <c r="DX16">
        <v>0.32349820000000001</v>
      </c>
      <c r="DY16"/>
      <c r="DZ16" s="4"/>
      <c r="EA16" s="6">
        <v>-0.26449869055537567</v>
      </c>
      <c r="EB16" s="6">
        <v>-0.25942925128320782</v>
      </c>
      <c r="EC16" s="6">
        <v>-0.25129710758658336</v>
      </c>
      <c r="ED16" s="6">
        <v>-0.16957163938042016</v>
      </c>
      <c r="EE16" s="6">
        <v>-8.6232087804621008E-2</v>
      </c>
      <c r="EF16" s="6">
        <v>-6.0787703756090959E-2</v>
      </c>
      <c r="EG16" s="6">
        <v>-3.4303951697550683E-2</v>
      </c>
      <c r="EH16" s="6">
        <v>0.12195455587932499</v>
      </c>
      <c r="EI16" s="6">
        <v>9.087472918535798E-2</v>
      </c>
      <c r="EJ16" s="6">
        <v>0.18566974535559258</v>
      </c>
      <c r="EK16" s="6">
        <v>-5.4492179425104873E-3</v>
      </c>
      <c r="EL16" s="6">
        <v>3.5061082741359599E-2</v>
      </c>
      <c r="EM16" s="6">
        <v>0.12681336498256007</v>
      </c>
      <c r="EN16" s="6">
        <v>0.17804772458516024</v>
      </c>
      <c r="EO16" s="6">
        <v>0.17534106639800237</v>
      </c>
      <c r="EP16" s="6">
        <v>3.1726669328845443E-2</v>
      </c>
      <c r="EQ16" s="6">
        <v>0.11122186716105541</v>
      </c>
      <c r="ER16" s="6">
        <v>8.9571475228158337E-2</v>
      </c>
      <c r="ES16" s="6">
        <v>9.0040493295225465E-3</v>
      </c>
      <c r="ET16" s="6">
        <v>4.1351487054966815E-2</v>
      </c>
      <c r="EU16" s="6">
        <v>0.10162453029322878</v>
      </c>
      <c r="EV16" s="6">
        <v>9.5227212958266909E-3</v>
      </c>
      <c r="EW16" s="6">
        <v>-3.3250021054531509E-2</v>
      </c>
      <c r="EX16" s="4"/>
      <c r="EY16" s="4"/>
      <c r="EZ16">
        <v>-0.30826249999999999</v>
      </c>
      <c r="FA16">
        <f t="shared" si="7"/>
        <v>-0.28796244999999998</v>
      </c>
      <c r="FB16">
        <v>-0.26766240000000002</v>
      </c>
      <c r="FC16">
        <f t="shared" si="8"/>
        <v>-0.18550860000000002</v>
      </c>
      <c r="FD16">
        <v>-0.1033548</v>
      </c>
      <c r="FE16">
        <f t="shared" si="9"/>
        <v>-7.4229400000000001E-2</v>
      </c>
      <c r="FF16">
        <v>-4.5103999999999998E-2</v>
      </c>
      <c r="FG16">
        <v>0.11358600000000001</v>
      </c>
      <c r="FH16">
        <v>4.9932400000000002E-2</v>
      </c>
      <c r="FI16">
        <v>0.114249</v>
      </c>
      <c r="FJ16">
        <v>-4.4737399999999997E-2</v>
      </c>
      <c r="FK16">
        <v>1.8983E-2</v>
      </c>
      <c r="FL16">
        <v>0.1200698</v>
      </c>
      <c r="FM16">
        <v>0.16072069999999999</v>
      </c>
      <c r="FN16">
        <v>0.1612306</v>
      </c>
      <c r="FO16">
        <v>2.8119499999999999E-2</v>
      </c>
      <c r="FP16">
        <v>0.1031542</v>
      </c>
      <c r="FQ16">
        <v>8.2789600000000005E-2</v>
      </c>
      <c r="FR16">
        <v>-3.6180000000000001E-3</v>
      </c>
      <c r="FS16">
        <v>2.51311E-2</v>
      </c>
      <c r="FT16">
        <v>7.9331200000000004E-2</v>
      </c>
      <c r="FU16">
        <v>-8.5479999999999996E-4</v>
      </c>
      <c r="FV16">
        <v>-4.5894900000000002E-2</v>
      </c>
      <c r="FX16" s="6">
        <v>-1.4527744178571338</v>
      </c>
      <c r="FY16" s="6">
        <v>-1.5122157863184478</v>
      </c>
      <c r="FZ16" s="6">
        <v>-1.5609624048195818</v>
      </c>
      <c r="GA16" s="6">
        <v>-1.549560640105204</v>
      </c>
      <c r="GB16" s="6">
        <v>-1.52065581270145</v>
      </c>
      <c r="GC16" s="6">
        <v>-1.5731883349128863</v>
      </c>
      <c r="GD16" s="6">
        <v>-1.6083568244547473</v>
      </c>
      <c r="GE16" s="6">
        <v>-1.5556800451595696</v>
      </c>
      <c r="GF16" s="6">
        <v>-1.197045058533337</v>
      </c>
      <c r="GG16" s="6">
        <v>-1.4261889633147153</v>
      </c>
      <c r="GH16" s="6">
        <v>-1.6585196671339004</v>
      </c>
      <c r="GI16" s="6">
        <v>-1.5878153040133283</v>
      </c>
      <c r="GJ16" s="6">
        <v>-1.6176197227164961</v>
      </c>
      <c r="GK16" s="6">
        <v>-1.7055658650758934</v>
      </c>
      <c r="GL16" s="6">
        <v>-1.6647843598579302</v>
      </c>
      <c r="GM16" s="6">
        <v>-1.7881226582575052</v>
      </c>
      <c r="GN16" s="6">
        <v>-1.7499398030434918</v>
      </c>
      <c r="GO16" s="6">
        <v>-1.7586725821813656</v>
      </c>
      <c r="GP16" s="6">
        <v>-1.8155680824888654</v>
      </c>
      <c r="GQ16" s="6">
        <v>-1.7648302990665996</v>
      </c>
      <c r="GR16" s="6">
        <v>-1.6510371977434928</v>
      </c>
      <c r="GS16" s="6">
        <v>-1.5960639289426608</v>
      </c>
      <c r="GT16" s="6">
        <v>-1.5669135003683994</v>
      </c>
      <c r="GU16" s="1"/>
      <c r="GV16" s="1"/>
      <c r="GW16">
        <v>-1.499028</v>
      </c>
      <c r="GX16">
        <f t="shared" si="10"/>
        <v>-1.5582985</v>
      </c>
      <c r="GY16">
        <v>-1.617569</v>
      </c>
      <c r="GZ16">
        <f t="shared" si="11"/>
        <v>-1.6101225000000001</v>
      </c>
      <c r="HA16">
        <v>-1.602676</v>
      </c>
      <c r="HB16">
        <f t="shared" si="12"/>
        <v>-1.6527634999999998</v>
      </c>
      <c r="HC16">
        <v>-1.7028509999999999</v>
      </c>
      <c r="HD16">
        <v>-1.644271</v>
      </c>
      <c r="HE16">
        <v>-1.3237399999999999</v>
      </c>
      <c r="HF16">
        <v>-1.536319</v>
      </c>
      <c r="HG16">
        <v>-1.781469</v>
      </c>
      <c r="HH16">
        <v>-1.705147</v>
      </c>
      <c r="HI16">
        <v>-1.7299739999999999</v>
      </c>
      <c r="HJ16">
        <v>-1.8222640000000001</v>
      </c>
      <c r="HK16">
        <v>-1.7880640000000001</v>
      </c>
      <c r="HL16">
        <v>-1.907197</v>
      </c>
      <c r="HM16">
        <v>-1.86564</v>
      </c>
      <c r="HN16">
        <v>-1.876409</v>
      </c>
      <c r="HO16">
        <v>-1.8820140000000001</v>
      </c>
      <c r="HP16">
        <v>-1.8426959999999999</v>
      </c>
      <c r="HQ16">
        <v>-1.729217</v>
      </c>
      <c r="HR16">
        <v>-1.6758169999999999</v>
      </c>
      <c r="HS16">
        <v>-1.6442319999999999</v>
      </c>
      <c r="HU16" s="1"/>
      <c r="HV16" s="6">
        <v>-1.8107677362169854</v>
      </c>
      <c r="HW16" s="6">
        <v>-1.8105071390265972</v>
      </c>
      <c r="HX16" s="6">
        <v>-1.8328092029284013</v>
      </c>
      <c r="HY16" s="6">
        <v>-1.8259924785025539</v>
      </c>
      <c r="HZ16" s="6">
        <v>-1.6102515369049437</v>
      </c>
      <c r="IA16" s="6">
        <v>-1.6008113077146287</v>
      </c>
      <c r="IB16" s="6">
        <v>-1.8307606945756101</v>
      </c>
      <c r="IC16" s="6">
        <v>-1.880060777349934</v>
      </c>
      <c r="ID16" s="6">
        <v>-1.8771352944056345</v>
      </c>
      <c r="IE16" s="6">
        <v>-1.8852127207480436</v>
      </c>
      <c r="IF16" s="6">
        <v>-1.9098965328833595</v>
      </c>
      <c r="IG16" s="6">
        <v>-1.8907853997739545</v>
      </c>
      <c r="IH16" s="6">
        <v>-1.9025720713991583</v>
      </c>
      <c r="II16" s="6">
        <v>-1.8964720929741998</v>
      </c>
      <c r="IJ16" s="6">
        <v>-1.9159451781622985</v>
      </c>
      <c r="IK16" s="6">
        <v>-1.9568721356872327</v>
      </c>
      <c r="IL16" s="6">
        <v>-1.9613981278032413</v>
      </c>
      <c r="IM16" s="6">
        <v>-1.8376388734424121</v>
      </c>
      <c r="IN16" s="6">
        <v>-1.8396869728362901</v>
      </c>
      <c r="IO16" s="6">
        <v>-1.8248422066310113</v>
      </c>
      <c r="IP16" s="6">
        <v>-1.8432416067761581</v>
      </c>
      <c r="IQ16" s="6">
        <v>-1.7784726407512692</v>
      </c>
      <c r="IR16" s="6">
        <v>-1.7836780690594893</v>
      </c>
      <c r="IU16">
        <v>-1.2210000000000001</v>
      </c>
      <c r="IV16">
        <v>-1.2210000000000001</v>
      </c>
      <c r="IW16">
        <v>-1.2210000000000001</v>
      </c>
      <c r="IX16">
        <v>-1.2210000000000001</v>
      </c>
      <c r="IY16">
        <v>-1.0369999999999999</v>
      </c>
      <c r="IZ16">
        <v>-1.0369999999999999</v>
      </c>
      <c r="JA16">
        <v>-1.2735000000000001</v>
      </c>
      <c r="JB16">
        <v>-1.2735000000000001</v>
      </c>
      <c r="JC16">
        <v>-1.2735000000000001</v>
      </c>
      <c r="JD16">
        <v>-1.2735000000000001</v>
      </c>
      <c r="JE16">
        <v>-1.2735000000000001</v>
      </c>
      <c r="JF16">
        <v>-1.2735000000000001</v>
      </c>
      <c r="JG16">
        <v>-1.2735000000000001</v>
      </c>
      <c r="JH16">
        <v>-1.2735000000000001</v>
      </c>
      <c r="JI16">
        <v>-1.2735000000000001</v>
      </c>
      <c r="JJ16">
        <v>-1.2735000000000001</v>
      </c>
      <c r="JK16">
        <v>-1.2735000000000001</v>
      </c>
      <c r="JL16">
        <v>-1.2355</v>
      </c>
      <c r="JM16">
        <v>-1.2355</v>
      </c>
      <c r="JN16">
        <v>-1.2355</v>
      </c>
      <c r="JO16">
        <v>-1.3155000000000001</v>
      </c>
      <c r="JP16">
        <v>-1.3145</v>
      </c>
      <c r="JQ16">
        <v>-1.2290000000000001</v>
      </c>
      <c r="JT16" s="6">
        <v>-2.4117296583084804</v>
      </c>
      <c r="JU16" s="6">
        <v>-2.4381417126375919</v>
      </c>
      <c r="JV16" s="6">
        <v>-2.4210454032288169</v>
      </c>
      <c r="JW16" s="6">
        <v>-2.4889761546748881</v>
      </c>
      <c r="JX16" s="6">
        <v>-2.6155934398840137</v>
      </c>
      <c r="JY16" s="6">
        <v>-2.6484931831260745</v>
      </c>
      <c r="JZ16" s="6">
        <v>-2.7468182028679089</v>
      </c>
      <c r="KA16" s="6">
        <v>-3.2394117014679984</v>
      </c>
      <c r="KB16" s="6">
        <v>-3.2562941781644796</v>
      </c>
      <c r="KC16" s="6">
        <v>-3.2903321677526667</v>
      </c>
      <c r="KD16" s="6">
        <v>-3.2064548758042206</v>
      </c>
      <c r="KE16" s="6">
        <v>-3.427139965177842</v>
      </c>
      <c r="KF16" s="6">
        <v>-3.370631921857532</v>
      </c>
      <c r="KG16" s="6">
        <v>-3.4497759332128917</v>
      </c>
      <c r="KH16" s="6">
        <v>-3.3092125423934</v>
      </c>
      <c r="KI16" s="6">
        <v>-3.5780689684140978</v>
      </c>
      <c r="KJ16" s="6">
        <v>-3.6150285803565154</v>
      </c>
      <c r="KK16" s="6">
        <v>-3.0297840520682597</v>
      </c>
      <c r="KL16" s="6">
        <v>-3.015149221855705</v>
      </c>
      <c r="KM16" s="6">
        <v>-3.0257239417235819</v>
      </c>
      <c r="KN16" s="6">
        <v>-3.0079823272867916</v>
      </c>
      <c r="KO16" s="6">
        <v>-2.5173690020454003</v>
      </c>
      <c r="KP16" s="6">
        <v>-2.7091173410619387</v>
      </c>
      <c r="KS16">
        <v>0.17199999999999999</v>
      </c>
      <c r="KT16">
        <v>0.17199999999999999</v>
      </c>
      <c r="KU16">
        <v>0.17899999999999999</v>
      </c>
      <c r="KV16">
        <v>0.17899999999999999</v>
      </c>
      <c r="KW16">
        <v>0.17899999999999999</v>
      </c>
      <c r="KX16">
        <v>0.17899999999999999</v>
      </c>
      <c r="KY16">
        <v>0.17899999999999999</v>
      </c>
      <c r="KZ16">
        <v>0.1</v>
      </c>
      <c r="LA16">
        <v>0.12</v>
      </c>
      <c r="LB16">
        <v>0.115</v>
      </c>
      <c r="LC16">
        <v>0.14799999999999999</v>
      </c>
      <c r="LD16">
        <v>0.13100000000000001</v>
      </c>
      <c r="LE16">
        <v>0.13300000000000001</v>
      </c>
      <c r="LF16">
        <v>0.128</v>
      </c>
      <c r="LG16">
        <v>0.17899999999999999</v>
      </c>
      <c r="LH16">
        <v>0.129</v>
      </c>
      <c r="LI16">
        <v>0.14499999999999999</v>
      </c>
      <c r="LJ16">
        <v>0.27100000000000002</v>
      </c>
      <c r="LK16">
        <v>0.27100000000000002</v>
      </c>
      <c r="LL16">
        <v>0.27300000000000002</v>
      </c>
      <c r="LM16">
        <v>0.27200000000000002</v>
      </c>
      <c r="LN16">
        <v>0.34899999999999998</v>
      </c>
      <c r="LO16">
        <v>0.33100000000000002</v>
      </c>
      <c r="LQ16" s="6">
        <v>-1.6474909710855532</v>
      </c>
      <c r="LR16" s="6">
        <v>-1.6355546738862419</v>
      </c>
      <c r="LS16" s="6">
        <v>-1.7045279876145276</v>
      </c>
      <c r="LT16" s="6">
        <v>-1.719016511323433</v>
      </c>
      <c r="LU16" s="6">
        <v>-1.5579287858211641</v>
      </c>
      <c r="LV16" s="6">
        <v>-1.588981233462514</v>
      </c>
      <c r="LW16" s="6">
        <v>-1.6322218758581994</v>
      </c>
      <c r="LX16" s="6">
        <v>-1.6894311749545023</v>
      </c>
      <c r="LY16" s="6">
        <v>-1.7417781814235329</v>
      </c>
      <c r="LZ16" s="6">
        <v>-1.7641266528710764</v>
      </c>
      <c r="MA16" s="6">
        <v>-1.6983443873624438</v>
      </c>
      <c r="MB16" s="6">
        <v>-1.6862058708741186</v>
      </c>
      <c r="MC16" s="6">
        <v>-1.6672659443529951</v>
      </c>
      <c r="MD16" s="6">
        <v>-1.6620732387403609</v>
      </c>
      <c r="ME16" s="6">
        <v>-1.7016596184829325</v>
      </c>
      <c r="MF16" s="6">
        <v>-1.7167829688831193</v>
      </c>
      <c r="MG16" s="6">
        <v>-1.7252992230560116</v>
      </c>
      <c r="MH16" s="6">
        <v>-1.5923595108879349</v>
      </c>
      <c r="MI16" s="6">
        <v>-1.5321974658074491</v>
      </c>
      <c r="MJ16" s="6">
        <v>-1.4922724159283403</v>
      </c>
      <c r="MK16" s="6">
        <v>-1.4644982645233888</v>
      </c>
      <c r="ML16" s="6">
        <v>-1.4634708764300539</v>
      </c>
      <c r="MM16" s="6">
        <v>-1.6397789194705508</v>
      </c>
      <c r="MO16" s="1" t="s">
        <v>12</v>
      </c>
      <c r="MP16">
        <v>-1.5735000000000001</v>
      </c>
      <c r="MQ16">
        <v>-1.5735000000000001</v>
      </c>
      <c r="MR16">
        <v>-1.5735000000000001</v>
      </c>
      <c r="MS16">
        <v>-1.5735000000000001</v>
      </c>
      <c r="MT16">
        <v>-1.2345000000000002</v>
      </c>
      <c r="MU16">
        <v>-1.2345000000000002</v>
      </c>
      <c r="MV16">
        <v>-1.2345000000000002</v>
      </c>
      <c r="MW16">
        <v>-1.2345000000000002</v>
      </c>
      <c r="MX16">
        <v>-1.2345000000000002</v>
      </c>
      <c r="MY16">
        <v>-1.2345000000000002</v>
      </c>
      <c r="MZ16">
        <v>-1.1435</v>
      </c>
      <c r="NA16">
        <v>-1.1154999999999999</v>
      </c>
      <c r="NB16">
        <v>-1.0640000000000001</v>
      </c>
      <c r="NC16">
        <v>-1.0640000000000001</v>
      </c>
      <c r="ND16">
        <v>-1.0694999999999999</v>
      </c>
      <c r="NE16">
        <v>-1.0694999999999999</v>
      </c>
      <c r="NF16">
        <v>-1.0694999999999999</v>
      </c>
      <c r="NG16">
        <v>-0.88949999999999996</v>
      </c>
      <c r="NH16">
        <v>-0.88949999999999996</v>
      </c>
      <c r="NI16">
        <v>-0.88949999999999996</v>
      </c>
      <c r="NJ16">
        <v>-0.91749999999999998</v>
      </c>
      <c r="NK16">
        <v>-0.91849999999999998</v>
      </c>
      <c r="NL16">
        <v>-1.2010000000000001</v>
      </c>
    </row>
    <row r="17" spans="5:376" x14ac:dyDescent="0.25">
      <c r="E17" s="1" t="s">
        <v>13</v>
      </c>
      <c r="F17" s="1">
        <v>-1.5861293736304383</v>
      </c>
      <c r="G17" s="1">
        <v>-1.5861850656850944</v>
      </c>
      <c r="H17" s="1">
        <v>-1.5958645650602326</v>
      </c>
      <c r="I17" s="1">
        <v>-1.6226551688981565</v>
      </c>
      <c r="J17" s="1">
        <v>-1.6628400189538628</v>
      </c>
      <c r="K17" s="1">
        <v>-1.5520490745373638</v>
      </c>
      <c r="L17" s="1">
        <v>-1.5987826532447325</v>
      </c>
      <c r="M17" s="1">
        <v>-1.694695898853612</v>
      </c>
      <c r="N17" s="1">
        <v>-1.598708097583438</v>
      </c>
      <c r="O17" s="1">
        <v>-1.5727053792951333</v>
      </c>
      <c r="P17" s="1">
        <v>-1.4802148627252498</v>
      </c>
      <c r="Q17" s="1">
        <v>-1.5211999451582385</v>
      </c>
      <c r="R17" s="1">
        <v>-1.5444621852864338</v>
      </c>
      <c r="S17" s="1">
        <v>-1.4787361360513571</v>
      </c>
      <c r="T17" s="1">
        <v>-1.484492866133913</v>
      </c>
      <c r="U17" s="1">
        <v>-1.5418477772163666</v>
      </c>
      <c r="V17" s="1">
        <v>-1.6526866163661484</v>
      </c>
      <c r="W17" s="1">
        <v>-1.631050510481477</v>
      </c>
      <c r="X17" s="1">
        <v>-1.6244248454166248</v>
      </c>
      <c r="Y17" s="1">
        <v>-1.6229348888492561</v>
      </c>
      <c r="Z17" s="1">
        <v>-1.5357422970072576</v>
      </c>
      <c r="AA17" s="1">
        <v>-1.5622206151036278</v>
      </c>
      <c r="AB17" s="1">
        <v>-1.5060764793862464</v>
      </c>
      <c r="AC17" s="1">
        <f t="shared" si="0"/>
        <v>34.581522227836331</v>
      </c>
      <c r="AE17" s="6">
        <v>-1.1509812848383054</v>
      </c>
      <c r="AF17" s="6">
        <v>-1.0638014938379976</v>
      </c>
      <c r="AG17" s="6">
        <v>-0.97037282615156584</v>
      </c>
      <c r="AH17" s="6">
        <v>-0.87429191160355868</v>
      </c>
      <c r="AI17" s="6">
        <v>-0.7745887547329493</v>
      </c>
      <c r="AJ17" s="6">
        <v>-0.85270341525374305</v>
      </c>
      <c r="AK17" s="6">
        <v>-0.92133518544815141</v>
      </c>
      <c r="AL17" s="6">
        <v>-1.1584712508211015</v>
      </c>
      <c r="AM17" s="6">
        <v>-1.147397940662126</v>
      </c>
      <c r="AN17" s="6">
        <v>-1.246401591572728</v>
      </c>
      <c r="AO17" s="6">
        <v>-1.0674345745648779</v>
      </c>
      <c r="AP17" s="6">
        <v>-1.2099049927747356</v>
      </c>
      <c r="AQ17" s="6">
        <v>-1.2992394093803721</v>
      </c>
      <c r="AR17" s="6">
        <v>-1.0275786028680549</v>
      </c>
      <c r="AS17" s="6">
        <v>-1.0643411212768743</v>
      </c>
      <c r="AT17" s="6">
        <v>-1.0659553406413553</v>
      </c>
      <c r="AU17" s="6">
        <v>-1.3431571746926905</v>
      </c>
      <c r="AV17" s="6">
        <v>-1.3346109595548401</v>
      </c>
      <c r="AW17" s="6">
        <v>-1.3125751371068981</v>
      </c>
      <c r="AX17" s="6">
        <v>-1.345012327502261</v>
      </c>
      <c r="AY17" s="6">
        <v>-1.3958977608556724</v>
      </c>
      <c r="AZ17" s="6">
        <v>-1.400864434353986</v>
      </c>
      <c r="BA17" s="6">
        <v>-1.3044684407022842</v>
      </c>
      <c r="BB17" s="4"/>
      <c r="BC17" s="4"/>
      <c r="BD17">
        <v>-1.2400059999999999</v>
      </c>
      <c r="BE17">
        <f t="shared" si="1"/>
        <v>-1.1542365000000001</v>
      </c>
      <c r="BF17">
        <v>-1.0684670000000001</v>
      </c>
      <c r="BG17">
        <f t="shared" si="2"/>
        <v>-0.96765034999999999</v>
      </c>
      <c r="BH17">
        <v>-0.86683370000000004</v>
      </c>
      <c r="BI17">
        <f t="shared" si="3"/>
        <v>-0.9444963500000001</v>
      </c>
      <c r="BJ17">
        <v>-1.022159</v>
      </c>
      <c r="BK17">
        <v>-1.2423930000000001</v>
      </c>
      <c r="BL17">
        <v>-1.279614</v>
      </c>
      <c r="BM17">
        <v>-1.3723259999999999</v>
      </c>
      <c r="BN17">
        <v>-1.1807909999999999</v>
      </c>
      <c r="BO17">
        <v>-1.324397</v>
      </c>
      <c r="BP17">
        <v>-1.416898</v>
      </c>
      <c r="BQ17">
        <v>-1.146193</v>
      </c>
      <c r="BR17">
        <v>-1.1872560000000001</v>
      </c>
      <c r="BS17">
        <v>-1.1806829999999999</v>
      </c>
      <c r="BT17">
        <v>-1.4856050000000001</v>
      </c>
      <c r="BU17">
        <v>-1.4689730000000001</v>
      </c>
      <c r="BV17">
        <v>-1.4454229999999999</v>
      </c>
      <c r="BW17">
        <v>-1.466466</v>
      </c>
      <c r="BX17">
        <v>-1.525665</v>
      </c>
      <c r="BY17">
        <v>-1.5319640000000001</v>
      </c>
      <c r="BZ17">
        <v>-1.426933</v>
      </c>
      <c r="CA17"/>
      <c r="CB17" s="4"/>
      <c r="CC17" s="6">
        <v>-0.96067194973502135</v>
      </c>
      <c r="CD17" s="6">
        <v>-1.0648042683228089</v>
      </c>
      <c r="CE17" s="6">
        <v>-1.1579947340667742</v>
      </c>
      <c r="CF17" s="6">
        <v>-1.1470998567720965</v>
      </c>
      <c r="CG17" s="6">
        <v>-1.1289572928698592</v>
      </c>
      <c r="CH17" s="6">
        <v>-1.1134041060214706</v>
      </c>
      <c r="CI17" s="6">
        <v>-1.089785031137233</v>
      </c>
      <c r="CJ17" s="6">
        <v>-1.2694863359387418</v>
      </c>
      <c r="CK17" s="6">
        <v>-1.1722073265694004</v>
      </c>
      <c r="CL17" s="6">
        <v>-1.3126709423315364</v>
      </c>
      <c r="CM17" s="6">
        <v>-1.0794761772253021</v>
      </c>
      <c r="CN17" s="6">
        <v>-1.0576248555858503</v>
      </c>
      <c r="CO17" s="6">
        <v>-1.24175619704855</v>
      </c>
      <c r="CP17" s="6">
        <v>-1.2136072560311402</v>
      </c>
      <c r="CQ17" s="6">
        <v>-1.310629439744567</v>
      </c>
      <c r="CR17" s="6">
        <v>-1.3616564078724074</v>
      </c>
      <c r="CS17" s="6">
        <v>-1.395212823780984</v>
      </c>
      <c r="CT17" s="6">
        <v>-1.4644163304649231</v>
      </c>
      <c r="CU17" s="6">
        <v>-1.5242509262454373</v>
      </c>
      <c r="CV17" s="6">
        <v>-1.4661112863521266</v>
      </c>
      <c r="CW17" s="6">
        <v>-1.5076216514286744</v>
      </c>
      <c r="CX17" s="6">
        <v>-1.4236543552580789</v>
      </c>
      <c r="CY17" s="6">
        <v>-1.6100881184520466</v>
      </c>
      <c r="CZ17" s="4"/>
      <c r="DA17" s="4"/>
      <c r="DB17">
        <v>-0.98733099999999996</v>
      </c>
      <c r="DC17">
        <f t="shared" si="4"/>
        <v>-1.0895220000000001</v>
      </c>
      <c r="DD17">
        <v>-1.191713</v>
      </c>
      <c r="DE17">
        <f t="shared" si="5"/>
        <v>-1.1787730000000001</v>
      </c>
      <c r="DF17">
        <v>-1.1658329999999999</v>
      </c>
      <c r="DG17">
        <f t="shared" si="6"/>
        <v>-1.1359140000000001</v>
      </c>
      <c r="DH17">
        <v>-1.1059950000000001</v>
      </c>
      <c r="DI17">
        <v>-1.248704</v>
      </c>
      <c r="DJ17">
        <v>-1.2171689999999999</v>
      </c>
      <c r="DK17">
        <v>-1.395975</v>
      </c>
      <c r="DL17">
        <v>-1.137103</v>
      </c>
      <c r="DM17">
        <v>-1.099121</v>
      </c>
      <c r="DN17">
        <v>-1.2692490000000001</v>
      </c>
      <c r="DO17">
        <v>-1.24763</v>
      </c>
      <c r="DP17">
        <v>-1.343785</v>
      </c>
      <c r="DQ17">
        <v>-1.3766750000000001</v>
      </c>
      <c r="DR17">
        <v>-1.4196569999999999</v>
      </c>
      <c r="DS17">
        <v>-1.4854210000000001</v>
      </c>
      <c r="DT17">
        <v>-1.532044</v>
      </c>
      <c r="DU17">
        <v>-1.4758720000000001</v>
      </c>
      <c r="DV17">
        <v>-1.515177</v>
      </c>
      <c r="DW17">
        <v>-1.4332549999999999</v>
      </c>
      <c r="DX17">
        <v>-1.6198570000000001</v>
      </c>
      <c r="DY17"/>
      <c r="DZ17" s="4"/>
      <c r="EA17" s="6">
        <v>-1.3471945746233942</v>
      </c>
      <c r="EB17" s="6">
        <v>-1.348368110252224</v>
      </c>
      <c r="EC17" s="6">
        <v>-1.3332056780550752</v>
      </c>
      <c r="ED17" s="6">
        <v>-1.3832182117555847</v>
      </c>
      <c r="EE17" s="6">
        <v>-1.4220595627397405</v>
      </c>
      <c r="EF17" s="6">
        <v>-1.3622892143561476</v>
      </c>
      <c r="EG17" s="6">
        <v>-1.2807936679538585</v>
      </c>
      <c r="EH17" s="6">
        <v>-1.3837387303387818</v>
      </c>
      <c r="EI17" s="6">
        <v>-1.1560703888406196</v>
      </c>
      <c r="EJ17" s="6">
        <v>-1.3820560613961566</v>
      </c>
      <c r="EK17" s="6">
        <v>-1.2231897750042593</v>
      </c>
      <c r="EL17" s="6">
        <v>-1.3534147343600067</v>
      </c>
      <c r="EM17" s="6">
        <v>-1.5275388324370525</v>
      </c>
      <c r="EN17" s="6">
        <v>-1.3119531007365643</v>
      </c>
      <c r="EO17" s="6">
        <v>-1.4116674852688602</v>
      </c>
      <c r="EP17" s="6">
        <v>-1.3815284542804824</v>
      </c>
      <c r="EQ17" s="6">
        <v>-1.5583233964845562</v>
      </c>
      <c r="ER17" s="6">
        <v>-1.5185355594891925</v>
      </c>
      <c r="ES17" s="6">
        <v>-1.461190693610082</v>
      </c>
      <c r="ET17" s="6">
        <v>-1.5130185942677008</v>
      </c>
      <c r="EU17" s="6">
        <v>-1.4927223039176469</v>
      </c>
      <c r="EV17" s="6">
        <v>-1.5805431676268118</v>
      </c>
      <c r="EW17" s="6">
        <v>-1.6527473990862436</v>
      </c>
      <c r="EX17" s="4"/>
      <c r="EY17" s="4"/>
      <c r="EZ17">
        <v>-1.3605860000000001</v>
      </c>
      <c r="FA17">
        <f t="shared" si="7"/>
        <v>-1.348007</v>
      </c>
      <c r="FB17">
        <v>-1.3354280000000001</v>
      </c>
      <c r="FC17">
        <f t="shared" si="8"/>
        <v>-1.376744</v>
      </c>
      <c r="FD17">
        <v>-1.4180600000000001</v>
      </c>
      <c r="FE17">
        <f t="shared" si="9"/>
        <v>-1.343094</v>
      </c>
      <c r="FF17">
        <v>-1.2681279999999999</v>
      </c>
      <c r="FG17">
        <v>-1.327771</v>
      </c>
      <c r="FH17">
        <v>-1.1678740000000001</v>
      </c>
      <c r="FI17">
        <v>-1.416499</v>
      </c>
      <c r="FJ17">
        <v>-1.217746</v>
      </c>
      <c r="FK17">
        <v>-1.320729</v>
      </c>
      <c r="FL17">
        <v>-1.4769030000000001</v>
      </c>
      <c r="FM17">
        <v>-1.261884</v>
      </c>
      <c r="FN17">
        <v>-1.348169</v>
      </c>
      <c r="FO17">
        <v>-1.312921</v>
      </c>
      <c r="FP17">
        <v>-1.4889920000000001</v>
      </c>
      <c r="FQ17">
        <v>-1.454026</v>
      </c>
      <c r="FR17">
        <v>-1.443862</v>
      </c>
      <c r="FS17">
        <v>-1.4903439999999999</v>
      </c>
      <c r="FT17">
        <v>-1.4914369999999999</v>
      </c>
      <c r="FU17">
        <v>-1.5603860000000001</v>
      </c>
      <c r="FV17">
        <v>-1.630347</v>
      </c>
      <c r="FX17" s="6">
        <v>-1.825676174953869</v>
      </c>
      <c r="FY17" s="6">
        <v>-1.7990270581712471</v>
      </c>
      <c r="FZ17" s="6">
        <v>-1.7603912126066013</v>
      </c>
      <c r="GA17" s="6">
        <v>-1.7262634571486737</v>
      </c>
      <c r="GB17" s="6">
        <v>-1.6728680277936514</v>
      </c>
      <c r="GC17" s="6">
        <v>-1.5681698983087942</v>
      </c>
      <c r="GD17" s="6">
        <v>-1.4469184287619743</v>
      </c>
      <c r="GE17" s="6">
        <v>-1.5687543266817836</v>
      </c>
      <c r="GF17" s="6">
        <v>-1.5340383785705622</v>
      </c>
      <c r="GG17" s="6">
        <v>-1.6100007764870117</v>
      </c>
      <c r="GH17" s="6">
        <v>-1.6163271722520036</v>
      </c>
      <c r="GI17" s="6">
        <v>-1.5316417828654156</v>
      </c>
      <c r="GJ17" s="6">
        <v>-1.5284009539171006</v>
      </c>
      <c r="GK17" s="6">
        <v>-1.5686569150551719</v>
      </c>
      <c r="GL17" s="6">
        <v>-1.6017413814082033</v>
      </c>
      <c r="GM17" s="6">
        <v>-1.6509170388045269</v>
      </c>
      <c r="GN17" s="6">
        <v>-1.6578997121841548</v>
      </c>
      <c r="GO17" s="6">
        <v>-1.6573014098556162</v>
      </c>
      <c r="GP17" s="6">
        <v>-1.6671560467068989</v>
      </c>
      <c r="GQ17" s="6">
        <v>-1.7042491288329682</v>
      </c>
      <c r="GR17" s="6">
        <v>-1.7609682836480312</v>
      </c>
      <c r="GS17" s="6">
        <v>-1.761929464449957</v>
      </c>
      <c r="GT17" s="6">
        <v>-1.7657423283706157</v>
      </c>
      <c r="GU17" s="1"/>
      <c r="GV17" s="1"/>
      <c r="GW17">
        <v>-1.8587009999999999</v>
      </c>
      <c r="GX17">
        <f t="shared" si="10"/>
        <v>-1.835045</v>
      </c>
      <c r="GY17">
        <v>-1.8113889999999999</v>
      </c>
      <c r="GZ17">
        <f t="shared" si="11"/>
        <v>-1.7818054999999999</v>
      </c>
      <c r="HA17">
        <v>-1.7522219999999999</v>
      </c>
      <c r="HB17">
        <f t="shared" si="12"/>
        <v>-1.647848</v>
      </c>
      <c r="HC17">
        <v>-1.543474</v>
      </c>
      <c r="HD17">
        <v>-1.657192</v>
      </c>
      <c r="HE17">
        <v>-1.66659</v>
      </c>
      <c r="HF17">
        <v>-1.718842</v>
      </c>
      <c r="HG17">
        <v>-1.7393400000000001</v>
      </c>
      <c r="HH17">
        <v>-1.649224</v>
      </c>
      <c r="HI17">
        <v>-1.641588</v>
      </c>
      <c r="HJ17">
        <v>-1.686874</v>
      </c>
      <c r="HK17">
        <v>-1.72559</v>
      </c>
      <c r="HL17">
        <v>-1.771315</v>
      </c>
      <c r="HM17">
        <v>-1.77434</v>
      </c>
      <c r="HN17">
        <v>-1.7758989999999999</v>
      </c>
      <c r="HO17">
        <v>-1.7366280000000001</v>
      </c>
      <c r="HP17">
        <v>-1.782848</v>
      </c>
      <c r="HQ17">
        <v>-1.837655</v>
      </c>
      <c r="HR17">
        <v>-1.8394520000000001</v>
      </c>
      <c r="HS17">
        <v>-1.8410439999999999</v>
      </c>
      <c r="HU17" s="1"/>
      <c r="HV17" s="6">
        <v>-1.8487520891705354</v>
      </c>
      <c r="HW17" s="6">
        <v>-1.8486151308645116</v>
      </c>
      <c r="HX17" s="6">
        <v>-1.8711084408746188</v>
      </c>
      <c r="HY17" s="6">
        <v>-1.8643155411082999</v>
      </c>
      <c r="HZ17" s="6">
        <v>-1.947547220897583</v>
      </c>
      <c r="IA17" s="6">
        <v>-1.9383647506014741</v>
      </c>
      <c r="IB17" s="6">
        <v>-1.9347781293162325</v>
      </c>
      <c r="IC17" s="6">
        <v>-1.9853293036394613</v>
      </c>
      <c r="ID17" s="6">
        <v>-1.982209385586958</v>
      </c>
      <c r="IE17" s="6">
        <v>-1.9911456492657464</v>
      </c>
      <c r="IF17" s="6">
        <v>-1.9088919461173062</v>
      </c>
      <c r="IG17" s="6">
        <v>-1.8897893186780423</v>
      </c>
      <c r="IH17" s="6">
        <v>-1.9015744285452718</v>
      </c>
      <c r="II17" s="6">
        <v>-1.895478081421329</v>
      </c>
      <c r="IJ17" s="6">
        <v>-1.8778266412673463</v>
      </c>
      <c r="IK17" s="6">
        <v>-1.9119966119202199</v>
      </c>
      <c r="IL17" s="6">
        <v>-1.8169349534729773</v>
      </c>
      <c r="IM17" s="6">
        <v>-1.8637734029262842</v>
      </c>
      <c r="IN17" s="6">
        <v>-1.8658144431060955</v>
      </c>
      <c r="IO17" s="6">
        <v>-1.8507951540017966</v>
      </c>
      <c r="IP17" s="6">
        <v>-1.6628779026684837</v>
      </c>
      <c r="IQ17" s="6">
        <v>-2.1688600761236123</v>
      </c>
      <c r="IR17" s="6">
        <v>-1.2802064377847291</v>
      </c>
      <c r="IU17">
        <v>-1.2595000000000001</v>
      </c>
      <c r="IV17">
        <v>-1.2595000000000001</v>
      </c>
      <c r="IW17">
        <v>-1.2595000000000001</v>
      </c>
      <c r="IX17">
        <v>-1.2595000000000001</v>
      </c>
      <c r="IY17">
        <v>-1.38</v>
      </c>
      <c r="IZ17">
        <v>-1.38</v>
      </c>
      <c r="JA17">
        <v>-1.38</v>
      </c>
      <c r="JB17">
        <v>-1.38</v>
      </c>
      <c r="JC17">
        <v>-1.38</v>
      </c>
      <c r="JD17">
        <v>-1.38</v>
      </c>
      <c r="JE17">
        <v>-1.2725</v>
      </c>
      <c r="JF17">
        <v>-1.2725</v>
      </c>
      <c r="JG17">
        <v>-1.2725</v>
      </c>
      <c r="JH17">
        <v>-1.2725</v>
      </c>
      <c r="JI17">
        <v>-1.2355</v>
      </c>
      <c r="JJ17">
        <v>-1.2290000000000001</v>
      </c>
      <c r="JK17">
        <v>-1.1319999999999999</v>
      </c>
      <c r="JL17">
        <v>-1.2614999999999998</v>
      </c>
      <c r="JM17">
        <v>-1.2614999999999998</v>
      </c>
      <c r="JN17">
        <v>-1.2614999999999998</v>
      </c>
      <c r="JO17">
        <v>-1.131</v>
      </c>
      <c r="JP17">
        <v>-1.7215</v>
      </c>
      <c r="JQ17">
        <v>-0.71350000000000002</v>
      </c>
      <c r="JT17" s="6">
        <v>-1.8406431941578396</v>
      </c>
      <c r="JU17" s="6">
        <v>-1.8653764572587228</v>
      </c>
      <c r="JV17" s="6">
        <v>-1.8837937346529736</v>
      </c>
      <c r="JW17" s="6">
        <v>-2.159795995889354</v>
      </c>
      <c r="JX17" s="6">
        <v>-2.411265676323731</v>
      </c>
      <c r="JY17" s="6">
        <v>-1.8019155781607403</v>
      </c>
      <c r="JZ17" s="6">
        <v>-2.2365672595994806</v>
      </c>
      <c r="KA17" s="6">
        <v>-2.1453024449074372</v>
      </c>
      <c r="KB17" s="6">
        <v>-2.0468388548320493</v>
      </c>
      <c r="KC17" s="6">
        <v>-1.7463181188866337</v>
      </c>
      <c r="KD17" s="6">
        <v>-1.7439571619465386</v>
      </c>
      <c r="KE17" s="6">
        <v>-1.8750330508425559</v>
      </c>
      <c r="KF17" s="6">
        <v>-1.6898200281093656</v>
      </c>
      <c r="KG17" s="6">
        <v>-1.7865505245116393</v>
      </c>
      <c r="KH17" s="6">
        <v>-1.5427400408424938</v>
      </c>
      <c r="KI17" s="6">
        <v>-1.5642843568799225</v>
      </c>
      <c r="KJ17" s="6">
        <v>-1.9237237375130551</v>
      </c>
      <c r="KK17" s="6">
        <v>-1.7643485253433815</v>
      </c>
      <c r="KL17" s="6">
        <v>-1.7903724313924989</v>
      </c>
      <c r="KM17" s="6">
        <v>-1.774838770357591</v>
      </c>
      <c r="KN17" s="6">
        <v>-1.4641125362683876</v>
      </c>
      <c r="KO17" s="6">
        <v>-1.1951349053434892</v>
      </c>
      <c r="KP17" s="6">
        <v>-1.1718317523264408</v>
      </c>
      <c r="KS17">
        <v>0.28999999999999998</v>
      </c>
      <c r="KT17">
        <v>0.28999999999999998</v>
      </c>
      <c r="KU17">
        <v>0.28999999999999998</v>
      </c>
      <c r="KV17">
        <v>0.246</v>
      </c>
      <c r="KW17">
        <v>0.22</v>
      </c>
      <c r="KX17">
        <v>0.34799999999999998</v>
      </c>
      <c r="KY17">
        <v>0.27900000000000003</v>
      </c>
      <c r="KZ17">
        <v>0.31</v>
      </c>
      <c r="LA17">
        <v>0.34699999999999998</v>
      </c>
      <c r="LB17">
        <v>0.40600000000000003</v>
      </c>
      <c r="LC17">
        <v>0.41599999999999998</v>
      </c>
      <c r="LD17">
        <v>0.40899999999999997</v>
      </c>
      <c r="LE17">
        <v>0.438</v>
      </c>
      <c r="LF17">
        <v>0.42599999999999999</v>
      </c>
      <c r="LG17">
        <v>0.48499999999999999</v>
      </c>
      <c r="LH17">
        <v>0.48099999999999998</v>
      </c>
      <c r="LI17">
        <v>0.433</v>
      </c>
      <c r="LJ17">
        <v>0.47699999999999998</v>
      </c>
      <c r="LK17">
        <v>0.47099999999999997</v>
      </c>
      <c r="LL17">
        <v>0.47699999999999998</v>
      </c>
      <c r="LM17">
        <v>0.52600000000000002</v>
      </c>
      <c r="LN17">
        <v>0.56799999999999995</v>
      </c>
      <c r="LO17">
        <v>0.57699999999999996</v>
      </c>
      <c r="LQ17" s="6">
        <v>-2.1289863479341031</v>
      </c>
      <c r="LR17" s="6">
        <v>-2.1133029410881465</v>
      </c>
      <c r="LS17" s="6">
        <v>-2.1941853290140183</v>
      </c>
      <c r="LT17" s="6">
        <v>-2.2036012080095286</v>
      </c>
      <c r="LU17" s="6">
        <v>-2.2825935973195239</v>
      </c>
      <c r="LV17" s="6">
        <v>-2.2274965590591775</v>
      </c>
      <c r="LW17" s="6">
        <v>-2.2813008704961959</v>
      </c>
      <c r="LX17" s="6">
        <v>-2.3517888996479783</v>
      </c>
      <c r="LY17" s="6">
        <v>-2.1521944080223494</v>
      </c>
      <c r="LZ17" s="6">
        <v>-1.7203445151261205</v>
      </c>
      <c r="MA17" s="6">
        <v>-1.7222272319664615</v>
      </c>
      <c r="MB17" s="6">
        <v>-1.7309908810010621</v>
      </c>
      <c r="MC17" s="6">
        <v>-1.6229054475673246</v>
      </c>
      <c r="MD17" s="6">
        <v>-1.5473284717356002</v>
      </c>
      <c r="ME17" s="6">
        <v>-1.5825039531290459</v>
      </c>
      <c r="MF17" s="6">
        <v>-1.8565962301156527</v>
      </c>
      <c r="MG17" s="6">
        <v>-1.8735545164346203</v>
      </c>
      <c r="MH17" s="6">
        <v>-1.8143673857360993</v>
      </c>
      <c r="MI17" s="6">
        <v>-1.7496142397484644</v>
      </c>
      <c r="MJ17" s="6">
        <v>-1.7065189606303479</v>
      </c>
      <c r="MK17" s="6">
        <v>-1.4659956402639072</v>
      </c>
      <c r="ML17" s="6">
        <v>-1.404557902569459</v>
      </c>
      <c r="MM17" s="6">
        <v>-1.7574508789813643</v>
      </c>
      <c r="MO17" s="1" t="s">
        <v>13</v>
      </c>
      <c r="MP17">
        <v>-2.2829999999999999</v>
      </c>
      <c r="MQ17">
        <v>-2.2829999999999999</v>
      </c>
      <c r="MR17">
        <v>-2.2829999999999999</v>
      </c>
      <c r="MS17">
        <v>-2.2829999999999999</v>
      </c>
      <c r="MT17">
        <v>-2.2785000000000002</v>
      </c>
      <c r="MU17">
        <v>-2.1425000000000001</v>
      </c>
      <c r="MV17">
        <v>-2.1425000000000001</v>
      </c>
      <c r="MW17">
        <v>-2.1425000000000001</v>
      </c>
      <c r="MX17">
        <v>-1.7885</v>
      </c>
      <c r="MY17">
        <v>-1.1755</v>
      </c>
      <c r="MZ17">
        <v>-1.1755</v>
      </c>
      <c r="NA17">
        <v>-1.1755</v>
      </c>
      <c r="NB17">
        <v>-1.0049999999999999</v>
      </c>
      <c r="NC17">
        <v>-0.91100000000000003</v>
      </c>
      <c r="ND17">
        <v>-0.91100000000000003</v>
      </c>
      <c r="NE17">
        <v>-1.2549999999999999</v>
      </c>
      <c r="NF17">
        <v>-1.2650000000000001</v>
      </c>
      <c r="NG17">
        <v>-1.1739999999999999</v>
      </c>
      <c r="NH17">
        <v>-1.1739999999999999</v>
      </c>
      <c r="NI17">
        <v>-1.1739999999999999</v>
      </c>
      <c r="NJ17">
        <v>-0.91949999999999998</v>
      </c>
      <c r="NK17">
        <v>-0.84099999999999997</v>
      </c>
      <c r="NL17">
        <v>-1.3555000000000001</v>
      </c>
    </row>
    <row r="18" spans="5:376" x14ac:dyDescent="0.25">
      <c r="E18" s="1" t="s">
        <v>14</v>
      </c>
      <c r="F18" s="1">
        <v>-1.102246422832361</v>
      </c>
      <c r="G18" s="1">
        <v>-1.1503567260622176</v>
      </c>
      <c r="H18" s="1">
        <v>-1.2031990660988292</v>
      </c>
      <c r="I18" s="1">
        <v>-1.2174069373697314</v>
      </c>
      <c r="J18" s="1">
        <v>-1.297738832432201</v>
      </c>
      <c r="K18" s="1">
        <v>-1.241089898186301</v>
      </c>
      <c r="L18" s="1">
        <v>-1.2017023116604371</v>
      </c>
      <c r="M18" s="1">
        <v>-1.3281226743029395</v>
      </c>
      <c r="N18" s="1">
        <v>-1.2951664567376675</v>
      </c>
      <c r="O18" s="1">
        <v>-1.3805284870494408</v>
      </c>
      <c r="P18" s="1">
        <v>-1.4920170967121607</v>
      </c>
      <c r="Q18" s="1">
        <v>-1.4959245649034145</v>
      </c>
      <c r="R18" s="1">
        <v>-1.4526913993307635</v>
      </c>
      <c r="S18" s="1">
        <v>-1.4081973948770552</v>
      </c>
      <c r="T18" s="1">
        <v>-1.4209917152292892</v>
      </c>
      <c r="U18" s="1">
        <v>-1.4680407247484351</v>
      </c>
      <c r="V18" s="1">
        <v>-1.7223889210630432</v>
      </c>
      <c r="W18" s="1">
        <v>-1.9063358706020215</v>
      </c>
      <c r="X18" s="1">
        <v>-1.9448934433790999</v>
      </c>
      <c r="Y18" s="1">
        <v>-1.9766379225264585</v>
      </c>
      <c r="Z18" s="1">
        <v>-1.9868500020172344</v>
      </c>
      <c r="AA18" s="1">
        <v>-1.9328936739529488</v>
      </c>
      <c r="AB18" s="1">
        <v>-1.9777870720094342</v>
      </c>
      <c r="AC18" s="1">
        <f t="shared" si="0"/>
        <v>35.319592752515646</v>
      </c>
      <c r="AE18" s="6">
        <v>-0.79778419325027317</v>
      </c>
      <c r="AF18" s="6">
        <v>-0.81315461747804674</v>
      </c>
      <c r="AG18" s="6">
        <v>-0.82203660780832699</v>
      </c>
      <c r="AH18" s="6">
        <v>-0.87686292220390083</v>
      </c>
      <c r="AI18" s="6">
        <v>-0.92683455736562259</v>
      </c>
      <c r="AJ18" s="6">
        <v>-0.6278377431806379</v>
      </c>
      <c r="AK18" s="6">
        <v>-0.32202599515598601</v>
      </c>
      <c r="AL18" s="6">
        <v>-0.72857598604766749</v>
      </c>
      <c r="AM18" s="6">
        <v>-0.70558965865962453</v>
      </c>
      <c r="AN18" s="6">
        <v>-0.73496225694277151</v>
      </c>
      <c r="AO18" s="6">
        <v>-0.95127099308416463</v>
      </c>
      <c r="AP18" s="6">
        <v>-0.99679972636188074</v>
      </c>
      <c r="AQ18" s="6">
        <v>-1.0418559651162005</v>
      </c>
      <c r="AR18" s="6">
        <v>-1.0112646052879153</v>
      </c>
      <c r="AS18" s="6">
        <v>-1.0129327801076542</v>
      </c>
      <c r="AT18" s="6">
        <v>-0.98029578364517156</v>
      </c>
      <c r="AU18" s="6">
        <v>-1.080282733386964</v>
      </c>
      <c r="AV18" s="6">
        <v>-1.1315878263809125</v>
      </c>
      <c r="AW18" s="6">
        <v>-1.4173131853433627</v>
      </c>
      <c r="AX18" s="6">
        <v>-1.422447346976379</v>
      </c>
      <c r="AY18" s="6">
        <v>-1.4412025829258936</v>
      </c>
      <c r="AZ18" s="6">
        <v>-1.4313148625469547</v>
      </c>
      <c r="BA18" s="6">
        <v>-1.5007644035082919</v>
      </c>
      <c r="BB18" s="4"/>
      <c r="BC18" s="4"/>
      <c r="BD18">
        <v>-0.88117619999999997</v>
      </c>
      <c r="BE18">
        <f t="shared" si="1"/>
        <v>-0.89786425000000003</v>
      </c>
      <c r="BF18">
        <v>-0.91455229999999998</v>
      </c>
      <c r="BG18">
        <f t="shared" si="2"/>
        <v>-0.97032214999999999</v>
      </c>
      <c r="BH18">
        <v>-1.026092</v>
      </c>
      <c r="BI18">
        <f t="shared" si="3"/>
        <v>-0.71052159999999998</v>
      </c>
      <c r="BJ18">
        <v>-0.3949512</v>
      </c>
      <c r="BK18">
        <v>-0.79846510000000004</v>
      </c>
      <c r="BL18">
        <v>-0.82135029999999998</v>
      </c>
      <c r="BM18">
        <v>-0.84804800000000002</v>
      </c>
      <c r="BN18">
        <v>-1.061148</v>
      </c>
      <c r="BO18">
        <v>-1.104746</v>
      </c>
      <c r="BP18">
        <v>-1.1510929999999999</v>
      </c>
      <c r="BQ18">
        <v>-1.1294139999999999</v>
      </c>
      <c r="BR18">
        <v>-1.134325</v>
      </c>
      <c r="BS18">
        <v>-1.0929819999999999</v>
      </c>
      <c r="BT18">
        <v>-1.212995</v>
      </c>
      <c r="BU18">
        <v>-1.258988</v>
      </c>
      <c r="BV18">
        <v>-1.5531680000000001</v>
      </c>
      <c r="BW18">
        <v>-1.5457190000000001</v>
      </c>
      <c r="BX18">
        <v>-1.5721149999999999</v>
      </c>
      <c r="BY18">
        <v>-1.562994</v>
      </c>
      <c r="BZ18">
        <v>-1.6268119999999999</v>
      </c>
      <c r="CA18"/>
      <c r="CB18" s="4"/>
      <c r="CC18" s="6">
        <v>-0.77485462145491624</v>
      </c>
      <c r="CD18" s="6">
        <v>-0.90681425788921632</v>
      </c>
      <c r="CE18" s="6">
        <v>-1.0283852098447284</v>
      </c>
      <c r="CF18" s="6">
        <v>-0.97885275048761755</v>
      </c>
      <c r="CG18" s="6">
        <v>-0.92313868304955227</v>
      </c>
      <c r="CH18" s="6">
        <v>-0.89749385969721407</v>
      </c>
      <c r="CI18" s="6">
        <v>-0.86530469188753101</v>
      </c>
      <c r="CJ18" s="6">
        <v>-1.1130596309144269</v>
      </c>
      <c r="CK18" s="6">
        <v>-1.000927108409678</v>
      </c>
      <c r="CL18" s="6">
        <v>-1.0571223021774696</v>
      </c>
      <c r="CM18" s="6">
        <v>-0.85908359775221221</v>
      </c>
      <c r="CN18" s="6">
        <v>-0.76724218044490178</v>
      </c>
      <c r="CO18" s="6">
        <v>-0.62951103362893723</v>
      </c>
      <c r="CP18" s="6">
        <v>-0.55845522330858666</v>
      </c>
      <c r="CQ18" s="6">
        <v>-0.56864833072919596</v>
      </c>
      <c r="CR18" s="6">
        <v>-0.47716625394180651</v>
      </c>
      <c r="CS18" s="6">
        <v>-1.121525036361279</v>
      </c>
      <c r="CT18" s="6">
        <v>-1.3785319347788696</v>
      </c>
      <c r="CU18" s="6">
        <v>-1.391129124255793</v>
      </c>
      <c r="CV18" s="6">
        <v>-1.58184522443792</v>
      </c>
      <c r="CW18" s="6">
        <v>-1.8160661999046184</v>
      </c>
      <c r="CX18" s="6">
        <v>-1.7667429339671312</v>
      </c>
      <c r="CY18" s="6">
        <v>-1.6623072947891608</v>
      </c>
      <c r="CZ18" s="4"/>
      <c r="DA18" s="4"/>
      <c r="DB18">
        <v>-0.80480819999999997</v>
      </c>
      <c r="DC18">
        <f t="shared" si="4"/>
        <v>-0.93299059999999989</v>
      </c>
      <c r="DD18">
        <v>-1.0611729999999999</v>
      </c>
      <c r="DE18">
        <f t="shared" si="5"/>
        <v>-1.0098470499999999</v>
      </c>
      <c r="DF18">
        <v>-0.95852110000000001</v>
      </c>
      <c r="DG18">
        <f t="shared" si="6"/>
        <v>-0.91956965000000002</v>
      </c>
      <c r="DH18">
        <v>-0.88061820000000002</v>
      </c>
      <c r="DI18">
        <v>-1.094079</v>
      </c>
      <c r="DJ18">
        <v>-1.04437</v>
      </c>
      <c r="DK18">
        <v>-1.1396660000000001</v>
      </c>
      <c r="DL18">
        <v>-0.91656040000000005</v>
      </c>
      <c r="DM18">
        <v>-0.80906440000000002</v>
      </c>
      <c r="DN18">
        <v>-0.66195999999999999</v>
      </c>
      <c r="DO18">
        <v>-0.59717989999999999</v>
      </c>
      <c r="DP18">
        <v>-0.6050934</v>
      </c>
      <c r="DQ18">
        <v>-0.50476659999999995</v>
      </c>
      <c r="DR18">
        <v>-1.148971</v>
      </c>
      <c r="DS18">
        <v>-1.4005019999999999</v>
      </c>
      <c r="DT18">
        <v>-1.400045</v>
      </c>
      <c r="DU18">
        <v>-1.5904130000000001</v>
      </c>
      <c r="DV18">
        <v>-1.8189219999999999</v>
      </c>
      <c r="DW18">
        <v>-1.7697719999999999</v>
      </c>
      <c r="DX18">
        <v>-1.6711689999999999</v>
      </c>
      <c r="DY18"/>
      <c r="DZ18" s="4"/>
      <c r="EA18" s="6">
        <v>-1.0510386445912214</v>
      </c>
      <c r="EB18" s="6">
        <v>-1.1569540585635554</v>
      </c>
      <c r="EC18" s="6">
        <v>-1.2472601776903149</v>
      </c>
      <c r="ED18" s="6">
        <v>-1.2619840033841168</v>
      </c>
      <c r="EE18" s="6">
        <v>-1.2664297238158986</v>
      </c>
      <c r="EF18" s="6">
        <v>-1.1493520263797508</v>
      </c>
      <c r="EG18" s="6">
        <v>-1.0137402704802396</v>
      </c>
      <c r="EH18" s="6">
        <v>-1.0646954313939969</v>
      </c>
      <c r="EI18" s="6">
        <v>-1.0839234532018935</v>
      </c>
      <c r="EJ18" s="6">
        <v>-0.9357759938229443</v>
      </c>
      <c r="EK18" s="6">
        <v>-1.3679254322918459</v>
      </c>
      <c r="EL18" s="6">
        <v>-1.3417863405948711</v>
      </c>
      <c r="EM18" s="6">
        <v>-1.1835364871564515</v>
      </c>
      <c r="EN18" s="6">
        <v>-0.99937246796445012</v>
      </c>
      <c r="EO18" s="6">
        <v>-0.94287697896929146</v>
      </c>
      <c r="EP18" s="6">
        <v>-0.99961616974680378</v>
      </c>
      <c r="EQ18" s="6">
        <v>-1.6014067117618489</v>
      </c>
      <c r="ER18" s="6">
        <v>-1.6176537170329905</v>
      </c>
      <c r="ES18" s="6">
        <v>-1.707886367069728</v>
      </c>
      <c r="ET18" s="6">
        <v>-1.6619185149499589</v>
      </c>
      <c r="EU18" s="6">
        <v>-1.6700619622025685</v>
      </c>
      <c r="EV18" s="6">
        <v>-1.8526474989603461</v>
      </c>
      <c r="EW18" s="6">
        <v>-1.8218875240017824</v>
      </c>
      <c r="EX18" s="4"/>
      <c r="EY18" s="4"/>
      <c r="EZ18">
        <v>-1.072738</v>
      </c>
      <c r="FA18">
        <f t="shared" si="7"/>
        <v>-1.161672</v>
      </c>
      <c r="FB18">
        <v>-1.2506060000000001</v>
      </c>
      <c r="FC18">
        <f t="shared" si="8"/>
        <v>-1.2577484999999999</v>
      </c>
      <c r="FD18">
        <v>-1.264891</v>
      </c>
      <c r="FE18">
        <f t="shared" si="9"/>
        <v>-1.1354964999999999</v>
      </c>
      <c r="FF18">
        <v>-1.0061020000000001</v>
      </c>
      <c r="FG18">
        <v>-1.0223599999999999</v>
      </c>
      <c r="FH18">
        <v>-1.097413</v>
      </c>
      <c r="FI18">
        <v>-0.98074530000000004</v>
      </c>
      <c r="FJ18">
        <v>-1.357165</v>
      </c>
      <c r="FK18">
        <v>-1.309509</v>
      </c>
      <c r="FL18">
        <v>-1.1448320000000001</v>
      </c>
      <c r="FM18">
        <v>-0.96344209999999997</v>
      </c>
      <c r="FN18">
        <v>-0.90230359999999998</v>
      </c>
      <c r="FO18">
        <v>-0.95052369999999997</v>
      </c>
      <c r="FP18">
        <v>-1.530078</v>
      </c>
      <c r="FQ18">
        <v>-1.5487500000000001</v>
      </c>
      <c r="FR18">
        <v>-1.685532</v>
      </c>
      <c r="FS18">
        <v>-1.635518</v>
      </c>
      <c r="FT18">
        <v>-1.6661539999999999</v>
      </c>
      <c r="FU18">
        <v>-1.8272649999999999</v>
      </c>
      <c r="FV18">
        <v>-1.7958270000000001</v>
      </c>
      <c r="FX18" s="6">
        <v>-1.3539962443338658</v>
      </c>
      <c r="FY18" s="6">
        <v>-1.4326185631435118</v>
      </c>
      <c r="FZ18" s="6">
        <v>-1.5009403220961886</v>
      </c>
      <c r="GA18" s="6">
        <v>-1.5314748546687433</v>
      </c>
      <c r="GB18" s="6">
        <v>-1.5442592609246599</v>
      </c>
      <c r="GC18" s="6">
        <v>-1.544368695470588</v>
      </c>
      <c r="GD18" s="6">
        <v>-1.5276796633728955</v>
      </c>
      <c r="GE18" s="6">
        <v>-1.5322088715515458</v>
      </c>
      <c r="GF18" s="6">
        <v>-1.3759763724399916</v>
      </c>
      <c r="GG18" s="6">
        <v>-1.397870405180097</v>
      </c>
      <c r="GH18" s="6">
        <v>-1.6348280139039126</v>
      </c>
      <c r="GI18" s="6">
        <v>-1.6649231876640334</v>
      </c>
      <c r="GJ18" s="6">
        <v>-1.6119134604122514</v>
      </c>
      <c r="GK18" s="6">
        <v>-1.5746797358419613</v>
      </c>
      <c r="GL18" s="6">
        <v>-1.5725600123457264</v>
      </c>
      <c r="GM18" s="6">
        <v>-1.6862236407811892</v>
      </c>
      <c r="GN18" s="6">
        <v>-1.7283471775657686</v>
      </c>
      <c r="GO18" s="6">
        <v>-1.7168149919528986</v>
      </c>
      <c r="GP18" s="6">
        <v>-1.8116716361970644</v>
      </c>
      <c r="GQ18" s="6">
        <v>-1.8455927082881325</v>
      </c>
      <c r="GR18" s="6">
        <v>-1.9121780168520497</v>
      </c>
      <c r="GS18" s="6">
        <v>-1.8929402787548579</v>
      </c>
      <c r="GT18" s="6">
        <v>-1.8843504343377329</v>
      </c>
      <c r="GU18" s="1"/>
      <c r="GV18" s="1"/>
      <c r="GW18">
        <v>-1.4037539999999999</v>
      </c>
      <c r="GX18">
        <f t="shared" si="10"/>
        <v>-1.4814944999999999</v>
      </c>
      <c r="GY18">
        <v>-1.5592349999999999</v>
      </c>
      <c r="GZ18">
        <f t="shared" si="11"/>
        <v>-1.5925505</v>
      </c>
      <c r="HA18">
        <v>-1.625866</v>
      </c>
      <c r="HB18">
        <f t="shared" si="12"/>
        <v>-1.6245350000000001</v>
      </c>
      <c r="HC18">
        <v>-1.6232040000000001</v>
      </c>
      <c r="HD18">
        <v>-1.621075</v>
      </c>
      <c r="HE18">
        <v>-1.505781</v>
      </c>
      <c r="HF18">
        <v>-1.5081990000000001</v>
      </c>
      <c r="HG18">
        <v>-1.7578130000000001</v>
      </c>
      <c r="HH18">
        <v>-1.781911</v>
      </c>
      <c r="HI18">
        <v>-1.724321</v>
      </c>
      <c r="HJ18">
        <v>-1.6928300000000001</v>
      </c>
      <c r="HK18">
        <v>-1.696672</v>
      </c>
      <c r="HL18">
        <v>-1.806281</v>
      </c>
      <c r="HM18">
        <v>-1.8442210000000001</v>
      </c>
      <c r="HN18">
        <v>-1.8349070000000001</v>
      </c>
      <c r="HO18">
        <v>-1.8781969999999999</v>
      </c>
      <c r="HP18">
        <v>-1.9224810000000001</v>
      </c>
      <c r="HQ18">
        <v>-1.9868110000000001</v>
      </c>
      <c r="HR18">
        <v>-1.968701</v>
      </c>
      <c r="HS18">
        <v>-1.9584490000000001</v>
      </c>
      <c r="HU18" s="1"/>
      <c r="HV18" s="6">
        <v>-0.97313875809843942</v>
      </c>
      <c r="HW18" s="6">
        <v>-0.97015168265285023</v>
      </c>
      <c r="HX18" s="6">
        <v>-0.98823639730921653</v>
      </c>
      <c r="HY18" s="6">
        <v>-0.98089429272908946</v>
      </c>
      <c r="HZ18" s="6">
        <v>-2.0055660120216818</v>
      </c>
      <c r="IA18" s="6">
        <v>-1.9964278792613106</v>
      </c>
      <c r="IB18" s="6">
        <v>-1.9924028114730099</v>
      </c>
      <c r="IC18" s="6">
        <v>-2.0436470787669934</v>
      </c>
      <c r="ID18" s="6">
        <v>-2.0404194454902269</v>
      </c>
      <c r="IE18" s="6">
        <v>-2.0498314969891691</v>
      </c>
      <c r="IF18" s="6">
        <v>-2.0761556426652006</v>
      </c>
      <c r="IG18" s="6">
        <v>-2.0556368211473832</v>
      </c>
      <c r="IH18" s="6">
        <v>-2.0676819637173183</v>
      </c>
      <c r="II18" s="6">
        <v>-2.0609810049742801</v>
      </c>
      <c r="IJ18" s="6">
        <v>-2.0874785941895824</v>
      </c>
      <c r="IK18" s="6">
        <v>-2.3577265333813378</v>
      </c>
      <c r="IL18" s="6">
        <v>-2.294224946401588</v>
      </c>
      <c r="IM18" s="6">
        <v>-2.5689031118853758</v>
      </c>
      <c r="IN18" s="6">
        <v>-2.5707536890394991</v>
      </c>
      <c r="IO18" s="6">
        <v>-2.5645012066983988</v>
      </c>
      <c r="IP18" s="6">
        <v>-2.2699557360065099</v>
      </c>
      <c r="IQ18" s="6">
        <v>-2.2144212632985174</v>
      </c>
      <c r="IR18" s="6">
        <v>-2.3696780278661929</v>
      </c>
      <c r="IU18">
        <v>-0.372</v>
      </c>
      <c r="IV18">
        <v>-0.372</v>
      </c>
      <c r="IW18">
        <v>-0.372</v>
      </c>
      <c r="IX18">
        <v>-0.372</v>
      </c>
      <c r="IY18">
        <v>-1.4390000000000001</v>
      </c>
      <c r="IZ18">
        <v>-1.4390000000000001</v>
      </c>
      <c r="JA18">
        <v>-1.4390000000000001</v>
      </c>
      <c r="JB18">
        <v>-1.4390000000000001</v>
      </c>
      <c r="JC18">
        <v>-1.4390000000000001</v>
      </c>
      <c r="JD18">
        <v>-1.4390000000000001</v>
      </c>
      <c r="JE18">
        <v>-1.4390000000000001</v>
      </c>
      <c r="JF18">
        <v>-1.4390000000000001</v>
      </c>
      <c r="JG18">
        <v>-1.4390000000000001</v>
      </c>
      <c r="JH18">
        <v>-1.4390000000000001</v>
      </c>
      <c r="JI18">
        <v>-1.4445000000000001</v>
      </c>
      <c r="JJ18">
        <v>-1.671</v>
      </c>
      <c r="JK18">
        <v>-1.5994999999999999</v>
      </c>
      <c r="JL18">
        <v>-1.9630000000000001</v>
      </c>
      <c r="JM18">
        <v>-1.9630000000000001</v>
      </c>
      <c r="JN18">
        <v>-1.9765000000000001</v>
      </c>
      <c r="JO18">
        <v>-1.752</v>
      </c>
      <c r="JP18">
        <v>-1.7690000000000001</v>
      </c>
      <c r="JQ18">
        <v>-1.829</v>
      </c>
      <c r="JT18" s="6">
        <v>-0.85818088718682162</v>
      </c>
      <c r="JU18" s="6">
        <v>-0.88002606029338015</v>
      </c>
      <c r="JV18" s="6">
        <v>-0.86737165896894519</v>
      </c>
      <c r="JW18" s="6">
        <v>-0.91185927452330096</v>
      </c>
      <c r="JX18" s="6">
        <v>-0.94608610347682476</v>
      </c>
      <c r="JY18" s="6">
        <v>-0.9703659780172752</v>
      </c>
      <c r="JZ18" s="6">
        <v>-0.92522233539961873</v>
      </c>
      <c r="KA18" s="6">
        <v>-0.97825257124283804</v>
      </c>
      <c r="KB18" s="6">
        <v>-0.98123945101492971</v>
      </c>
      <c r="KC18" s="6">
        <v>-1.2316467692646229</v>
      </c>
      <c r="KD18" s="6">
        <v>-1.2855623561105485</v>
      </c>
      <c r="KE18" s="6">
        <v>-1.3669692767256094</v>
      </c>
      <c r="KF18" s="6">
        <v>-1.3261033560195983</v>
      </c>
      <c r="KG18" s="6">
        <v>-1.351209645724063</v>
      </c>
      <c r="KH18" s="6">
        <v>-1.4330571077396599</v>
      </c>
      <c r="KI18" s="6">
        <v>-1.6386570840104457</v>
      </c>
      <c r="KJ18" s="6">
        <v>-1.8238897710952118</v>
      </c>
      <c r="KK18" s="6">
        <v>-2.0162070525070708</v>
      </c>
      <c r="KL18" s="6">
        <v>-1.8883545746295551</v>
      </c>
      <c r="KM18" s="6">
        <v>-1.9097381515833349</v>
      </c>
      <c r="KN18" s="6">
        <v>-2.1327175638747833</v>
      </c>
      <c r="KO18" s="6">
        <v>-2.2215266699066158</v>
      </c>
      <c r="KP18" s="6">
        <v>-2.5091452319581342</v>
      </c>
      <c r="KS18">
        <v>0.49299999999999999</v>
      </c>
      <c r="KT18">
        <v>0.49299999999999999</v>
      </c>
      <c r="KU18">
        <v>0.5</v>
      </c>
      <c r="KV18">
        <v>0.5</v>
      </c>
      <c r="KW18">
        <v>0.51400000000000001</v>
      </c>
      <c r="KX18">
        <v>0.51400000000000001</v>
      </c>
      <c r="KY18">
        <v>0.53600000000000003</v>
      </c>
      <c r="KZ18">
        <v>0.53400000000000003</v>
      </c>
      <c r="LA18">
        <v>0.54700000000000004</v>
      </c>
      <c r="LB18">
        <v>0.503</v>
      </c>
      <c r="LC18">
        <v>0.5</v>
      </c>
      <c r="LD18">
        <v>0.5</v>
      </c>
      <c r="LE18">
        <v>0.504</v>
      </c>
      <c r="LF18">
        <v>0.504</v>
      </c>
      <c r="LG18">
        <v>0.504</v>
      </c>
      <c r="LH18">
        <v>0.46800000000000003</v>
      </c>
      <c r="LI18">
        <v>0.45</v>
      </c>
      <c r="LJ18">
        <v>0.436</v>
      </c>
      <c r="LK18">
        <v>0.45500000000000002</v>
      </c>
      <c r="LL18">
        <v>0.45500000000000002</v>
      </c>
      <c r="LM18">
        <v>0.41599999999999998</v>
      </c>
      <c r="LN18">
        <v>0.39800000000000002</v>
      </c>
      <c r="LO18">
        <v>0.36299999999999999</v>
      </c>
      <c r="LQ18" s="6">
        <v>-1.9067316109109882</v>
      </c>
      <c r="LR18" s="6">
        <v>-1.8927778424149631</v>
      </c>
      <c r="LS18" s="6">
        <v>-1.9681630889740842</v>
      </c>
      <c r="LT18" s="6">
        <v>-1.9799204635913521</v>
      </c>
      <c r="LU18" s="6">
        <v>-1.4718574863711675</v>
      </c>
      <c r="LV18" s="6">
        <v>-1.5017831052973312</v>
      </c>
      <c r="LW18" s="6">
        <v>-1.7655404138537791</v>
      </c>
      <c r="LX18" s="6">
        <v>-1.8364191502031095</v>
      </c>
      <c r="LY18" s="6">
        <v>-1.8780897079473273</v>
      </c>
      <c r="LZ18" s="6">
        <v>-2.2564901849690098</v>
      </c>
      <c r="MA18" s="6">
        <v>-2.2692936411772409</v>
      </c>
      <c r="MB18" s="6">
        <v>-2.2781144213852227</v>
      </c>
      <c r="MC18" s="6">
        <v>-2.3082375292645869</v>
      </c>
      <c r="MD18" s="6">
        <v>-2.3014190810381296</v>
      </c>
      <c r="ME18" s="6">
        <v>-2.3293882025239139</v>
      </c>
      <c r="MF18" s="6">
        <v>-2.1365996077322893</v>
      </c>
      <c r="MG18" s="6">
        <v>-2.4070460708686414</v>
      </c>
      <c r="MH18" s="6">
        <v>-2.9146524596760339</v>
      </c>
      <c r="MI18" s="6">
        <v>-2.8271455271186987</v>
      </c>
      <c r="MJ18" s="6">
        <v>-2.8504223047510848</v>
      </c>
      <c r="MK18" s="6">
        <v>-2.6657679523542166</v>
      </c>
      <c r="ML18" s="6">
        <v>-2.1506622102362174</v>
      </c>
      <c r="MM18" s="6">
        <v>-2.0963765876047438</v>
      </c>
      <c r="MO18" s="1" t="s">
        <v>14</v>
      </c>
      <c r="MP18">
        <v>-1.9555000000000002</v>
      </c>
      <c r="MQ18">
        <v>-1.9555000000000002</v>
      </c>
      <c r="MR18">
        <v>-1.9555000000000002</v>
      </c>
      <c r="MS18">
        <v>-1.9555000000000002</v>
      </c>
      <c r="MT18">
        <v>-1.1105</v>
      </c>
      <c r="MU18">
        <v>-1.1105</v>
      </c>
      <c r="MV18">
        <v>-1.421</v>
      </c>
      <c r="MW18">
        <v>-1.4359999999999999</v>
      </c>
      <c r="MX18">
        <v>-1.4184999999999999</v>
      </c>
      <c r="MY18">
        <v>-1.8980000000000001</v>
      </c>
      <c r="MZ18">
        <v>-1.9085000000000001</v>
      </c>
      <c r="NA18">
        <v>-1.9085000000000001</v>
      </c>
      <c r="NB18">
        <v>-1.9164999999999999</v>
      </c>
      <c r="NC18">
        <v>-1.9164999999999999</v>
      </c>
      <c r="ND18">
        <v>-1.9045000000000001</v>
      </c>
      <c r="NE18">
        <v>-1.6265000000000001</v>
      </c>
      <c r="NF18">
        <v>-1.9684999999999999</v>
      </c>
      <c r="NG18">
        <v>-2.5840000000000001</v>
      </c>
      <c r="NH18">
        <v>-2.5840000000000001</v>
      </c>
      <c r="NI18">
        <v>-2.6930000000000001</v>
      </c>
      <c r="NJ18">
        <v>-2.5219999999999998</v>
      </c>
      <c r="NK18">
        <v>-1.8225</v>
      </c>
      <c r="NL18">
        <v>-1.8005</v>
      </c>
    </row>
    <row r="19" spans="5:376" x14ac:dyDescent="0.25">
      <c r="E19" s="1" t="s">
        <v>15</v>
      </c>
      <c r="F19" s="1">
        <v>-0.34727055763847231</v>
      </c>
      <c r="G19" s="1">
        <v>-0.34868238845566335</v>
      </c>
      <c r="H19" s="1">
        <v>-0.36356327854244813</v>
      </c>
      <c r="I19" s="1">
        <v>-0.34692876105081083</v>
      </c>
      <c r="J19" s="1">
        <v>-0.36840401527061878</v>
      </c>
      <c r="K19" s="1">
        <v>-0.34547684902316295</v>
      </c>
      <c r="L19" s="1">
        <v>-0.32986430018082086</v>
      </c>
      <c r="M19" s="1">
        <v>-0.36328512523507983</v>
      </c>
      <c r="N19" s="1">
        <v>-0.35076881174021934</v>
      </c>
      <c r="O19" s="1">
        <v>-0.41145140419055404</v>
      </c>
      <c r="P19" s="1">
        <v>-0.40041012613828914</v>
      </c>
      <c r="Q19" s="1">
        <v>-0.44570139986910817</v>
      </c>
      <c r="R19" s="1">
        <v>-0.47569717868373845</v>
      </c>
      <c r="S19" s="1">
        <v>-0.43737915794332904</v>
      </c>
      <c r="T19" s="1">
        <v>-0.50571571789388448</v>
      </c>
      <c r="U19" s="1">
        <v>6.1336631470419511E-2</v>
      </c>
      <c r="V19" s="1">
        <v>0.23980447110458236</v>
      </c>
      <c r="W19" s="1">
        <v>0.19383261968995466</v>
      </c>
      <c r="X19" s="1">
        <v>0.22895455151889005</v>
      </c>
      <c r="Y19" s="1">
        <v>0.16220340488120724</v>
      </c>
      <c r="Z19" s="1">
        <v>0.21948860323307176</v>
      </c>
      <c r="AA19" s="1">
        <v>0.22616241698291378</v>
      </c>
      <c r="AB19" s="1">
        <v>0.23247552010270595</v>
      </c>
      <c r="AC19" s="1">
        <f t="shared" si="0"/>
        <v>50.613366314704194</v>
      </c>
      <c r="AE19" s="6">
        <v>-0.45574092300803787</v>
      </c>
      <c r="AF19" s="6">
        <v>-0.31256854954638957</v>
      </c>
      <c r="AG19" s="6">
        <v>-0.17001402754904421</v>
      </c>
      <c r="AH19" s="6">
        <v>-0.16890891211698986</v>
      </c>
      <c r="AI19" s="6">
        <v>-0.1669629228453669</v>
      </c>
      <c r="AJ19" s="6">
        <v>0.12168255756600491</v>
      </c>
      <c r="AK19" s="6">
        <v>0.40884464145864047</v>
      </c>
      <c r="AL19" s="6">
        <v>0.19933776621507437</v>
      </c>
      <c r="AM19" s="6">
        <v>0.16615710333577799</v>
      </c>
      <c r="AN19" s="6">
        <v>-0.15925981945539311</v>
      </c>
      <c r="AO19" s="6">
        <v>-0.10476128530617404</v>
      </c>
      <c r="AP19" s="6">
        <v>-0.16714438941817364</v>
      </c>
      <c r="AQ19" s="6">
        <v>-0.2215074704571374</v>
      </c>
      <c r="AR19" s="6">
        <v>-0.12799012400321352</v>
      </c>
      <c r="AS19" s="6">
        <v>-0.16258825477164859</v>
      </c>
      <c r="AT19" s="6">
        <v>3.1806931958616128E-2</v>
      </c>
      <c r="AU19" s="6">
        <v>3.1805946446560908E-2</v>
      </c>
      <c r="AV19" s="6">
        <v>2.0842385991510167E-2</v>
      </c>
      <c r="AW19" s="6">
        <v>5.6653619757063831E-2</v>
      </c>
      <c r="AX19" s="6">
        <v>2.0582131131510639E-2</v>
      </c>
      <c r="AY19" s="6">
        <v>-3.9366830981188559E-2</v>
      </c>
      <c r="AZ19" s="6">
        <v>-4.1267467433396751E-3</v>
      </c>
      <c r="BA19" s="6">
        <v>4.4357810876092342E-2</v>
      </c>
      <c r="BB19" s="4"/>
      <c r="BC19" s="4"/>
      <c r="BD19">
        <v>-0.53367810000000004</v>
      </c>
      <c r="BE19">
        <f t="shared" si="1"/>
        <v>-0.38584360000000001</v>
      </c>
      <c r="BF19">
        <v>-0.2380091</v>
      </c>
      <c r="BG19">
        <f t="shared" si="2"/>
        <v>-0.23461474999999998</v>
      </c>
      <c r="BH19">
        <v>-0.23122039999999999</v>
      </c>
      <c r="BI19">
        <f t="shared" si="3"/>
        <v>6.9361000000000006E-2</v>
      </c>
      <c r="BJ19">
        <v>0.3699424</v>
      </c>
      <c r="BK19">
        <v>0.15973760000000001</v>
      </c>
      <c r="BL19">
        <v>8.28652E-2</v>
      </c>
      <c r="BM19">
        <v>-0.2578937</v>
      </c>
      <c r="BN19">
        <v>-0.18928300000000001</v>
      </c>
      <c r="BO19">
        <v>-0.249607</v>
      </c>
      <c r="BP19">
        <v>-0.30390279999999997</v>
      </c>
      <c r="BQ19">
        <v>-0.2209633</v>
      </c>
      <c r="BR19">
        <v>-0.25879419999999997</v>
      </c>
      <c r="BS19">
        <v>-5.6758799999999998E-2</v>
      </c>
      <c r="BT19">
        <v>-5.9720099999999998E-2</v>
      </c>
      <c r="BU19">
        <v>-6.7039799999999997E-2</v>
      </c>
      <c r="BV19">
        <v>-3.6884699999999999E-2</v>
      </c>
      <c r="BW19">
        <v>-6.8810800000000005E-2</v>
      </c>
      <c r="BX19">
        <v>-0.13484479999999999</v>
      </c>
      <c r="BY19">
        <v>-0.1086418</v>
      </c>
      <c r="BZ19">
        <v>-5.3486300000000001E-2</v>
      </c>
      <c r="CA19"/>
      <c r="CB19" s="4"/>
      <c r="CC19" s="6">
        <v>0.42698552050125421</v>
      </c>
      <c r="CD19" s="6">
        <v>0.49311051099993686</v>
      </c>
      <c r="CE19" s="6">
        <v>0.55372560669906401</v>
      </c>
      <c r="CF19" s="6">
        <v>0.53900384907840526</v>
      </c>
      <c r="CG19" s="6">
        <v>0.52087724700388982</v>
      </c>
      <c r="CH19" s="6">
        <v>0.55848408789773352</v>
      </c>
      <c r="CI19" s="6">
        <v>0.59219260230658033</v>
      </c>
      <c r="CJ19" s="6">
        <v>0.5081968167362223</v>
      </c>
      <c r="CK19" s="6">
        <v>0.46701530216911352</v>
      </c>
      <c r="CL19" s="6">
        <v>0.4599118120139008</v>
      </c>
      <c r="CM19" s="6">
        <v>0.69993938027204228</v>
      </c>
      <c r="CN19" s="6">
        <v>0.51192531627396876</v>
      </c>
      <c r="CO19" s="6">
        <v>0.34922207292894042</v>
      </c>
      <c r="CP19" s="6">
        <v>0.42718588236703803</v>
      </c>
      <c r="CQ19" s="6">
        <v>0.2585380283864897</v>
      </c>
      <c r="CR19" s="6">
        <v>5.7851603394035868E-2</v>
      </c>
      <c r="CS19" s="6">
        <v>5.3574271927765964E-3</v>
      </c>
      <c r="CT19" s="6">
        <v>-3.6455333088403069E-2</v>
      </c>
      <c r="CU19" s="6">
        <v>-9.9838366699754294E-2</v>
      </c>
      <c r="CV19" s="6">
        <v>-9.6399457180825696E-2</v>
      </c>
      <c r="CW19" s="6">
        <v>-0.20154753640022</v>
      </c>
      <c r="CX19" s="6">
        <v>-4.5636255289759259E-2</v>
      </c>
      <c r="CY19" s="6">
        <v>-6.8715460435463782E-2</v>
      </c>
      <c r="CZ19" s="4"/>
      <c r="DA19" s="4"/>
      <c r="DB19">
        <v>0.37572339999999999</v>
      </c>
      <c r="DC19">
        <f t="shared" si="4"/>
        <v>0.45400965000000004</v>
      </c>
      <c r="DD19">
        <v>0.53229590000000004</v>
      </c>
      <c r="DE19">
        <f t="shared" si="5"/>
        <v>0.51413379999999997</v>
      </c>
      <c r="DF19">
        <v>0.49597170000000002</v>
      </c>
      <c r="DG19">
        <f t="shared" si="6"/>
        <v>0.53933564999999994</v>
      </c>
      <c r="DH19">
        <v>0.58269959999999998</v>
      </c>
      <c r="DI19">
        <v>0.50850399999999996</v>
      </c>
      <c r="DJ19">
        <v>0.436589</v>
      </c>
      <c r="DK19">
        <v>0.3818819</v>
      </c>
      <c r="DL19">
        <v>0.64352379999999998</v>
      </c>
      <c r="DM19">
        <v>0.46866669999999999</v>
      </c>
      <c r="DN19">
        <v>0.30885020000000002</v>
      </c>
      <c r="DO19">
        <v>0.38138739999999999</v>
      </c>
      <c r="DP19">
        <v>0.2184257</v>
      </c>
      <c r="DQ19">
        <v>2.26407E-2</v>
      </c>
      <c r="DR19">
        <v>-3.4448100000000002E-2</v>
      </c>
      <c r="DS19">
        <v>-7.3511199999999999E-2</v>
      </c>
      <c r="DT19">
        <v>-0.1196455</v>
      </c>
      <c r="DU19">
        <v>-0.1202786</v>
      </c>
      <c r="DV19">
        <v>-0.2290026</v>
      </c>
      <c r="DW19">
        <v>-8.1631700000000001E-2</v>
      </c>
      <c r="DX19">
        <v>-0.1052618</v>
      </c>
      <c r="DY19"/>
      <c r="DZ19" s="4"/>
      <c r="EA19" s="6">
        <v>0.19845987943600432</v>
      </c>
      <c r="EB19" s="6">
        <v>0.10075891559279122</v>
      </c>
      <c r="EC19" s="6">
        <v>3.3215288020972565E-3</v>
      </c>
      <c r="ED19" s="6">
        <v>-8.7396881823370389E-5</v>
      </c>
      <c r="EE19" s="6">
        <v>-3.5050980589388637E-3</v>
      </c>
      <c r="EF19" s="6">
        <v>-5.8155138625004016E-2</v>
      </c>
      <c r="EG19" s="6">
        <v>-0.11205341957094112</v>
      </c>
      <c r="EH19" s="6">
        <v>3.10654859167484E-2</v>
      </c>
      <c r="EI19" s="6">
        <v>-5.5062442882695448E-2</v>
      </c>
      <c r="EJ19" s="6">
        <v>-1.5367399591894934E-2</v>
      </c>
      <c r="EK19" s="6">
        <v>0.1526053920151037</v>
      </c>
      <c r="EL19" s="6">
        <v>4.9328976795358588E-2</v>
      </c>
      <c r="EM19" s="6">
        <v>6.1541377450753221E-2</v>
      </c>
      <c r="EN19" s="6">
        <v>7.4705302224419385E-3</v>
      </c>
      <c r="EO19" s="6">
        <v>-2.604883710948707E-2</v>
      </c>
      <c r="EP19" s="6">
        <v>-0.20056077302335859</v>
      </c>
      <c r="EQ19" s="6">
        <v>-0.19472986169610151</v>
      </c>
      <c r="ER19" s="6">
        <v>-0.34408082327767497</v>
      </c>
      <c r="ES19" s="6">
        <v>-0.37785431227687571</v>
      </c>
      <c r="ET19" s="6">
        <v>-0.40013748547692057</v>
      </c>
      <c r="EU19" s="6">
        <v>-0.45604732237917278</v>
      </c>
      <c r="EV19" s="6">
        <v>-0.40931427777639284</v>
      </c>
      <c r="EW19" s="6">
        <v>-0.40645012256339158</v>
      </c>
      <c r="EX19" s="4"/>
      <c r="EY19" s="4"/>
      <c r="EZ19">
        <v>0.1417089</v>
      </c>
      <c r="FA19">
        <f t="shared" si="7"/>
        <v>6.2668349999999998E-2</v>
      </c>
      <c r="FB19">
        <v>-1.63722E-2</v>
      </c>
      <c r="FC19">
        <f t="shared" si="8"/>
        <v>-1.9154049999999999E-2</v>
      </c>
      <c r="FD19">
        <v>-2.1935900000000001E-2</v>
      </c>
      <c r="FE19">
        <f t="shared" si="9"/>
        <v>-7.166285E-2</v>
      </c>
      <c r="FF19">
        <v>-0.12138980000000001</v>
      </c>
      <c r="FG19">
        <v>2.65805E-2</v>
      </c>
      <c r="FH19">
        <v>-9.2594499999999996E-2</v>
      </c>
      <c r="FI19">
        <v>-8.2046300000000003E-2</v>
      </c>
      <c r="FJ19">
        <v>0.1075113</v>
      </c>
      <c r="FK19">
        <v>3.2749800000000003E-2</v>
      </c>
      <c r="FL19">
        <v>5.70617E-2</v>
      </c>
      <c r="FM19">
        <v>-2.1408999999999998E-3</v>
      </c>
      <c r="FN19">
        <v>-3.0310799999999999E-2</v>
      </c>
      <c r="FO19">
        <v>-0.19229850000000001</v>
      </c>
      <c r="FP19">
        <v>-0.1886138</v>
      </c>
      <c r="FQ19">
        <v>-0.33163779999999998</v>
      </c>
      <c r="FR19">
        <v>-0.38259530000000003</v>
      </c>
      <c r="FS19">
        <v>-0.40531050000000002</v>
      </c>
      <c r="FT19">
        <v>-0.47009329999999999</v>
      </c>
      <c r="FU19">
        <v>-0.41164869999999998</v>
      </c>
      <c r="FV19">
        <v>-0.41101910000000003</v>
      </c>
      <c r="FX19" s="6">
        <v>-0.52001210661487485</v>
      </c>
      <c r="FY19" s="6">
        <v>-0.63444296078414475</v>
      </c>
      <c r="FZ19" s="6">
        <v>-0.74371000323698777</v>
      </c>
      <c r="GA19" s="6">
        <v>-0.7348113418518305</v>
      </c>
      <c r="GB19" s="6">
        <v>-0.71765032067105983</v>
      </c>
      <c r="GC19" s="6">
        <v>-0.79080048981657447</v>
      </c>
      <c r="GD19" s="6">
        <v>-0.85499743053427035</v>
      </c>
      <c r="GE19" s="6">
        <v>-0.82369796305429654</v>
      </c>
      <c r="GF19" s="6">
        <v>-0.74776263516507901</v>
      </c>
      <c r="GG19" s="6">
        <v>-0.83582356285152681</v>
      </c>
      <c r="GH19" s="6">
        <v>-1.1742408829201467</v>
      </c>
      <c r="GI19" s="6">
        <v>-1.2601208612143544</v>
      </c>
      <c r="GJ19" s="6">
        <v>-1.234615760247487</v>
      </c>
      <c r="GK19" s="6">
        <v>-1.2364360575689641</v>
      </c>
      <c r="GL19" s="6">
        <v>-1.289498310581833</v>
      </c>
      <c r="GM19" s="6">
        <v>-0.23646111506289683</v>
      </c>
      <c r="GN19" s="6">
        <v>-4.2220295632662296E-2</v>
      </c>
      <c r="GO19" s="6">
        <v>4.8662763338202832E-2</v>
      </c>
      <c r="GP19" s="6">
        <v>0.30241435747339046</v>
      </c>
      <c r="GQ19" s="6">
        <v>0.3448083366160814</v>
      </c>
      <c r="GR19" s="6">
        <v>0.40959423389703992</v>
      </c>
      <c r="GS19" s="6">
        <v>0.26623570465853613</v>
      </c>
      <c r="GT19" s="6">
        <v>0.30714306579132428</v>
      </c>
      <c r="GU19" s="1"/>
      <c r="GV19" s="1"/>
      <c r="GW19">
        <v>-0.59935559999999999</v>
      </c>
      <c r="GX19">
        <f t="shared" si="10"/>
        <v>-0.71132845</v>
      </c>
      <c r="GY19">
        <v>-0.82330130000000001</v>
      </c>
      <c r="GZ19">
        <f t="shared" si="11"/>
        <v>-0.81851879999999999</v>
      </c>
      <c r="HA19">
        <v>-0.81373629999999997</v>
      </c>
      <c r="HB19">
        <f t="shared" si="12"/>
        <v>-0.88642375000000007</v>
      </c>
      <c r="HC19">
        <v>-0.95911120000000005</v>
      </c>
      <c r="HD19">
        <v>-0.92087059999999998</v>
      </c>
      <c r="HE19">
        <v>-0.86664940000000001</v>
      </c>
      <c r="HF19">
        <v>-0.95009299999999997</v>
      </c>
      <c r="HG19">
        <v>-1.297919</v>
      </c>
      <c r="HH19">
        <v>-1.378914</v>
      </c>
      <c r="HI19">
        <v>-1.3505450000000001</v>
      </c>
      <c r="HJ19">
        <v>-1.358339</v>
      </c>
      <c r="HK19">
        <v>-1.4161649999999999</v>
      </c>
      <c r="HL19">
        <v>-0.37050430000000001</v>
      </c>
      <c r="HM19">
        <v>-0.1716522</v>
      </c>
      <c r="HN19">
        <v>-8.44274E-2</v>
      </c>
      <c r="HO19">
        <v>0.19278400000000001</v>
      </c>
      <c r="HP19">
        <v>0.24141119999999999</v>
      </c>
      <c r="HQ19">
        <v>0.3034269</v>
      </c>
      <c r="HR19">
        <v>0.16143869999999999</v>
      </c>
      <c r="HS19">
        <v>0.210815</v>
      </c>
      <c r="HU19" s="1"/>
      <c r="HV19" s="6">
        <v>-0.88730398648911835</v>
      </c>
      <c r="HW19" s="6">
        <v>-0.88403751927886198</v>
      </c>
      <c r="HX19" s="6">
        <v>-0.9016900674047772</v>
      </c>
      <c r="HY19" s="6">
        <v>-0.89429412528233876</v>
      </c>
      <c r="HZ19" s="6">
        <v>-0.87075779240796192</v>
      </c>
      <c r="IA19" s="6">
        <v>-0.86075244750790036</v>
      </c>
      <c r="IB19" s="6">
        <v>-0.8653030960675766</v>
      </c>
      <c r="IC19" s="6">
        <v>-0.90299093474713443</v>
      </c>
      <c r="ID19" s="6">
        <v>-0.90187013822968398</v>
      </c>
      <c r="IE19" s="6">
        <v>-0.90197610253443239</v>
      </c>
      <c r="IF19" s="6">
        <v>-0.91686251463955515</v>
      </c>
      <c r="IG19" s="6">
        <v>-0.90615923646498331</v>
      </c>
      <c r="IH19" s="6">
        <v>-0.91640211033268437</v>
      </c>
      <c r="II19" s="6">
        <v>-0.91389167296163576</v>
      </c>
      <c r="IJ19" s="6">
        <v>-1.0005987329874644</v>
      </c>
      <c r="IK19" s="6">
        <v>1.0573512472251707</v>
      </c>
      <c r="IL19" s="6">
        <v>1.0901950034558312</v>
      </c>
      <c r="IM19" s="6">
        <v>0.97333080739022948</v>
      </c>
      <c r="IN19" s="6">
        <v>1.0162465081939767</v>
      </c>
      <c r="IO19" s="6">
        <v>0.74200410736802658</v>
      </c>
      <c r="IP19" s="6">
        <v>0.75125850542854722</v>
      </c>
      <c r="IQ19" s="6">
        <v>0.78110689559049584</v>
      </c>
      <c r="IR19" s="6">
        <v>0.73905175360337205</v>
      </c>
      <c r="IU19">
        <v>-0.28499999999999998</v>
      </c>
      <c r="IV19">
        <v>-0.28499999999999998</v>
      </c>
      <c r="IW19">
        <v>-0.28499999999999998</v>
      </c>
      <c r="IX19">
        <v>-0.28499999999999998</v>
      </c>
      <c r="IY19">
        <v>-0.28499999999999998</v>
      </c>
      <c r="IZ19">
        <v>-0.28499999999999998</v>
      </c>
      <c r="JA19">
        <v>-0.28499999999999998</v>
      </c>
      <c r="JB19">
        <v>-0.28499999999999998</v>
      </c>
      <c r="JC19">
        <v>-0.28499999999999998</v>
      </c>
      <c r="JD19">
        <v>-0.28499999999999998</v>
      </c>
      <c r="JE19">
        <v>-0.28499999999999998</v>
      </c>
      <c r="JF19">
        <v>-0.28499999999999998</v>
      </c>
      <c r="JG19">
        <v>-0.28499999999999998</v>
      </c>
      <c r="JH19">
        <v>-0.28499999999999998</v>
      </c>
      <c r="JI19">
        <v>-0.36099999999999999</v>
      </c>
      <c r="JJ19">
        <v>1.7155</v>
      </c>
      <c r="JK19">
        <v>1.7155</v>
      </c>
      <c r="JL19">
        <v>1.5609999999999999</v>
      </c>
      <c r="JM19">
        <v>1.6065</v>
      </c>
      <c r="JN19">
        <v>1.3360000000000001</v>
      </c>
      <c r="JO19">
        <v>1.3385</v>
      </c>
      <c r="JP19">
        <v>1.3540000000000001</v>
      </c>
      <c r="JQ19">
        <v>1.3540000000000001</v>
      </c>
      <c r="JT19" s="6">
        <v>5.6525398613781433E-2</v>
      </c>
      <c r="JU19" s="6">
        <v>3.7369136881249321E-2</v>
      </c>
      <c r="JV19" s="6">
        <v>1.3527473290546146E-2</v>
      </c>
      <c r="JW19" s="6">
        <v>0.14937825230767302</v>
      </c>
      <c r="JX19" s="6">
        <v>4.5651090388938075E-2</v>
      </c>
      <c r="JY19" s="6">
        <v>2.6491675166757649E-2</v>
      </c>
      <c r="JZ19" s="6">
        <v>-2.207816581450037E-2</v>
      </c>
      <c r="KA19" s="6">
        <v>-4.5654681126931274E-2</v>
      </c>
      <c r="KB19" s="6">
        <v>0.17493590212664459</v>
      </c>
      <c r="KC19" s="6">
        <v>0.1531905735327467</v>
      </c>
      <c r="KD19" s="6">
        <v>0.12236454752856361</v>
      </c>
      <c r="KE19" s="6">
        <v>0.20747011119723505</v>
      </c>
      <c r="KF19" s="6">
        <v>0.20591535369184552</v>
      </c>
      <c r="KG19" s="6">
        <v>0.35108481620171567</v>
      </c>
      <c r="KH19" s="6">
        <v>0.2179596747556313</v>
      </c>
      <c r="KI19" s="6">
        <v>-0.24273820556061995</v>
      </c>
      <c r="KJ19" s="6">
        <v>0.75417559698909076</v>
      </c>
      <c r="KK19" s="6">
        <v>0.60680736453915807</v>
      </c>
      <c r="KL19" s="6">
        <v>0.65305726558159793</v>
      </c>
      <c r="KM19" s="6">
        <v>0.37741953919859988</v>
      </c>
      <c r="KN19" s="6">
        <v>0.80306633006966222</v>
      </c>
      <c r="KO19" s="6">
        <v>0.88783661685815207</v>
      </c>
      <c r="KP19" s="6">
        <v>0.87788236598755742</v>
      </c>
      <c r="KS19">
        <v>0.68200000000000005</v>
      </c>
      <c r="KT19">
        <v>0.68200000000000005</v>
      </c>
      <c r="KU19">
        <v>0.68200000000000005</v>
      </c>
      <c r="KV19">
        <v>0.71599999999999997</v>
      </c>
      <c r="KW19">
        <v>0.71299999999999997</v>
      </c>
      <c r="KX19">
        <v>0.71299999999999997</v>
      </c>
      <c r="KY19">
        <v>0.71299999999999997</v>
      </c>
      <c r="KZ19">
        <v>0.71299999999999997</v>
      </c>
      <c r="LA19">
        <v>0.76400000000000001</v>
      </c>
      <c r="LB19">
        <v>0.76400000000000001</v>
      </c>
      <c r="LC19">
        <v>0.75800000000000001</v>
      </c>
      <c r="LD19">
        <v>0.78200000000000003</v>
      </c>
      <c r="LE19">
        <v>0.78200000000000003</v>
      </c>
      <c r="LF19">
        <v>0.80900000000000005</v>
      </c>
      <c r="LG19">
        <v>0.79</v>
      </c>
      <c r="LH19">
        <v>0.71199999999999997</v>
      </c>
      <c r="LI19">
        <v>0.88900000000000001</v>
      </c>
      <c r="LJ19">
        <v>0.86299999999999999</v>
      </c>
      <c r="LK19">
        <v>0.87</v>
      </c>
      <c r="LL19">
        <v>0.82799999999999996</v>
      </c>
      <c r="LM19">
        <v>0.89900000000000002</v>
      </c>
      <c r="LN19">
        <v>0.91300000000000003</v>
      </c>
      <c r="LO19">
        <v>0.90500000000000003</v>
      </c>
      <c r="LQ19" s="6">
        <v>-1.2498076859083151</v>
      </c>
      <c r="LR19" s="6">
        <v>-1.2409662530542245</v>
      </c>
      <c r="LS19" s="6">
        <v>-1.300103460398035</v>
      </c>
      <c r="LT19" s="6">
        <v>-1.3187816526087714</v>
      </c>
      <c r="LU19" s="6">
        <v>-1.3864803103038319</v>
      </c>
      <c r="LV19" s="6">
        <v>-1.4152881878431576</v>
      </c>
      <c r="LW19" s="6">
        <v>-1.4556552330436785</v>
      </c>
      <c r="LX19" s="6">
        <v>-1.5092523665852415</v>
      </c>
      <c r="LY19" s="6">
        <v>-1.5587947735356127</v>
      </c>
      <c r="LZ19" s="6">
        <v>-1.5808353304472786</v>
      </c>
      <c r="MA19" s="6">
        <v>-1.5819155199178576</v>
      </c>
      <c r="MB19" s="6">
        <v>-1.5552097162528085</v>
      </c>
      <c r="MC19" s="6">
        <v>-1.5740337138203995</v>
      </c>
      <c r="MD19" s="6">
        <v>-1.5690774798606855</v>
      </c>
      <c r="ME19" s="6">
        <v>-1.5377735929488801</v>
      </c>
      <c r="MF19" s="6">
        <v>-3.7893268638010721E-2</v>
      </c>
      <c r="MG19" s="6">
        <v>3.4047480976580891E-2</v>
      </c>
      <c r="MH19" s="6">
        <v>8.7721172936660027E-2</v>
      </c>
      <c r="MI19" s="6">
        <v>5.200278860283139E-2</v>
      </c>
      <c r="MJ19" s="6">
        <v>0.1471466625119783</v>
      </c>
      <c r="MK19" s="6">
        <v>0.26946284299683421</v>
      </c>
      <c r="ML19" s="6">
        <v>0.10703498158270436</v>
      </c>
      <c r="MM19" s="6">
        <v>0.13405922745945067</v>
      </c>
      <c r="MO19" s="1" t="s">
        <v>15</v>
      </c>
      <c r="MP19">
        <v>-0.98749999999999993</v>
      </c>
      <c r="MQ19">
        <v>-0.98749999999999993</v>
      </c>
      <c r="MR19">
        <v>-0.98749999999999993</v>
      </c>
      <c r="MS19">
        <v>-0.98749999999999993</v>
      </c>
      <c r="MT19">
        <v>-0.98749999999999993</v>
      </c>
      <c r="MU19">
        <v>-0.98749999999999993</v>
      </c>
      <c r="MV19">
        <v>-0.98749999999999993</v>
      </c>
      <c r="MW19">
        <v>-0.98749999999999993</v>
      </c>
      <c r="MX19">
        <v>-0.98749999999999993</v>
      </c>
      <c r="MY19">
        <v>-0.98749999999999993</v>
      </c>
      <c r="MZ19">
        <v>-0.98749999999999993</v>
      </c>
      <c r="NA19">
        <v>-0.94</v>
      </c>
      <c r="NB19">
        <v>-0.94</v>
      </c>
      <c r="NC19">
        <v>-0.94</v>
      </c>
      <c r="ND19">
        <v>-0.85149999999999992</v>
      </c>
      <c r="NE19">
        <v>1.1579999999999999</v>
      </c>
      <c r="NF19">
        <v>1.2504999999999999</v>
      </c>
      <c r="NG19">
        <v>1.2635000000000001</v>
      </c>
      <c r="NH19">
        <v>1.1835</v>
      </c>
      <c r="NI19">
        <v>1.2875000000000001</v>
      </c>
      <c r="NJ19">
        <v>1.3985000000000001</v>
      </c>
      <c r="NK19">
        <v>1.1475</v>
      </c>
      <c r="NL19">
        <v>1.1280000000000001</v>
      </c>
    </row>
    <row r="20" spans="5:376" x14ac:dyDescent="0.25">
      <c r="E20" s="1" t="s">
        <v>16</v>
      </c>
      <c r="F20" s="1">
        <v>-0.3104790219803123</v>
      </c>
      <c r="G20" s="1">
        <v>-0.32594371351121881</v>
      </c>
      <c r="H20" s="1">
        <v>-0.31189080568653943</v>
      </c>
      <c r="I20" s="1">
        <v>-0.3094078813818103</v>
      </c>
      <c r="J20" s="1">
        <v>-0.31040346439175476</v>
      </c>
      <c r="K20" s="1">
        <v>-0.23823076419695521</v>
      </c>
      <c r="L20" s="1">
        <v>-0.22811517384450991</v>
      </c>
      <c r="M20" s="1">
        <v>-0.43061571815477201</v>
      </c>
      <c r="N20" s="1">
        <v>-0.42666699740340291</v>
      </c>
      <c r="O20" s="1">
        <v>-0.47709134876213238</v>
      </c>
      <c r="P20" s="1">
        <v>-0.46708937675194168</v>
      </c>
      <c r="Q20" s="1">
        <v>-0.29519277358491497</v>
      </c>
      <c r="R20" s="1">
        <v>-0.31688938515809245</v>
      </c>
      <c r="S20" s="1">
        <v>-0.32659609495256881</v>
      </c>
      <c r="T20" s="1">
        <v>-0.38023165998765557</v>
      </c>
      <c r="U20" s="1">
        <v>-0.33480112350672514</v>
      </c>
      <c r="V20" s="1">
        <v>-0.20041234460101756</v>
      </c>
      <c r="W20" s="1">
        <v>-0.16061508149959391</v>
      </c>
      <c r="X20" s="1">
        <v>-0.10214066956781606</v>
      </c>
      <c r="Y20" s="1">
        <v>-6.6125139017209247E-2</v>
      </c>
      <c r="Z20" s="1">
        <v>-7.2580674106316106E-2</v>
      </c>
      <c r="AA20" s="1">
        <v>-6.8628852691072037E-2</v>
      </c>
      <c r="AB20" s="1">
        <v>-0.141345968280532</v>
      </c>
      <c r="AC20" s="1">
        <f t="shared" si="0"/>
        <v>46.651988764932746</v>
      </c>
      <c r="AE20" s="6">
        <v>6.4068275867162502E-2</v>
      </c>
      <c r="AF20" s="6">
        <v>8.6962359706308293E-2</v>
      </c>
      <c r="AG20" s="6">
        <v>0.10871895824766853</v>
      </c>
      <c r="AH20" s="6">
        <v>0.13773976967470605</v>
      </c>
      <c r="AI20" s="6">
        <v>0.16583307188620183</v>
      </c>
      <c r="AJ20" s="6">
        <v>0.66226429537117826</v>
      </c>
      <c r="AK20" s="6">
        <v>1.1511260901685072</v>
      </c>
      <c r="AL20" s="6">
        <v>0.87778219272368763</v>
      </c>
      <c r="AM20" s="6">
        <v>1.105624855876987</v>
      </c>
      <c r="AN20" s="6">
        <v>1.0666605914735279</v>
      </c>
      <c r="AO20" s="6">
        <v>0.94632596289298621</v>
      </c>
      <c r="AP20" s="6">
        <v>1.0583367758267122</v>
      </c>
      <c r="AQ20" s="6">
        <v>1.1209105706308446</v>
      </c>
      <c r="AR20" s="6">
        <v>0.97448356127752278</v>
      </c>
      <c r="AS20" s="6">
        <v>0.95923244329105506</v>
      </c>
      <c r="AT20" s="6">
        <v>1.1396944980393535</v>
      </c>
      <c r="AU20" s="6">
        <v>1.2113573435798113</v>
      </c>
      <c r="AV20" s="6">
        <v>1.3240382915580005</v>
      </c>
      <c r="AW20" s="6">
        <v>1.2624974371790778</v>
      </c>
      <c r="AX20" s="6">
        <v>1.1351526049036396</v>
      </c>
      <c r="AY20" s="6">
        <v>1.2349752020472649</v>
      </c>
      <c r="AZ20" s="6">
        <v>1.2149166477431916</v>
      </c>
      <c r="BA20" s="6">
        <v>1.2278495528326367</v>
      </c>
      <c r="BB20" s="4"/>
      <c r="BC20" s="4"/>
      <c r="BD20">
        <v>-5.5791E-3</v>
      </c>
      <c r="BE20">
        <f t="shared" si="1"/>
        <v>2.2813550000000002E-2</v>
      </c>
      <c r="BF20">
        <v>5.12062E-2</v>
      </c>
      <c r="BG20">
        <f t="shared" si="2"/>
        <v>8.4055249999999998E-2</v>
      </c>
      <c r="BH20">
        <v>0.1169043</v>
      </c>
      <c r="BI20">
        <f t="shared" si="3"/>
        <v>0.63184115000000007</v>
      </c>
      <c r="BJ20">
        <v>1.1467780000000001</v>
      </c>
      <c r="BK20">
        <v>0.86032779999999998</v>
      </c>
      <c r="BL20">
        <v>1.0573239999999999</v>
      </c>
      <c r="BM20">
        <v>0.99880100000000005</v>
      </c>
      <c r="BN20">
        <v>0.89328719999999995</v>
      </c>
      <c r="BO20">
        <v>1.0135160000000001</v>
      </c>
      <c r="BP20">
        <v>1.0824389999999999</v>
      </c>
      <c r="BQ20">
        <v>0.91293449999999998</v>
      </c>
      <c r="BR20">
        <v>0.89625359999999998</v>
      </c>
      <c r="BS20">
        <v>1.0775319999999999</v>
      </c>
      <c r="BT20">
        <v>1.163516</v>
      </c>
      <c r="BU20">
        <v>1.2808440000000001</v>
      </c>
      <c r="BV20">
        <v>1.203578</v>
      </c>
      <c r="BW20">
        <v>1.0719270000000001</v>
      </c>
      <c r="BX20">
        <v>1.1717089999999999</v>
      </c>
      <c r="BY20">
        <v>1.1336040000000001</v>
      </c>
      <c r="BZ20">
        <v>1.151608</v>
      </c>
      <c r="CA20"/>
      <c r="CB20" s="4"/>
      <c r="CC20" s="6">
        <v>0.83513823976817481</v>
      </c>
      <c r="CD20" s="6">
        <v>0.82756231885968579</v>
      </c>
      <c r="CE20" s="6">
        <v>0.81367133823476057</v>
      </c>
      <c r="CF20" s="6">
        <v>0.81655194753058358</v>
      </c>
      <c r="CG20" s="6">
        <v>0.81427255546682165</v>
      </c>
      <c r="CH20" s="6">
        <v>0.83707525954023942</v>
      </c>
      <c r="CI20" s="6">
        <v>0.8539259718262544</v>
      </c>
      <c r="CJ20" s="6">
        <v>0.58167290598812205</v>
      </c>
      <c r="CK20" s="6">
        <v>0.72710115990780266</v>
      </c>
      <c r="CL20" s="6">
        <v>0.78756531125117579</v>
      </c>
      <c r="CM20" s="6">
        <v>1.0000657851841035</v>
      </c>
      <c r="CN20" s="6">
        <v>0.96759899921207249</v>
      </c>
      <c r="CO20" s="6">
        <v>0.92165515502580919</v>
      </c>
      <c r="CP20" s="6">
        <v>1.0411897002186716</v>
      </c>
      <c r="CQ20" s="6">
        <v>0.94109950560811206</v>
      </c>
      <c r="CR20" s="6">
        <v>1.1053747802313862</v>
      </c>
      <c r="CS20" s="6">
        <v>1.2025462052063414</v>
      </c>
      <c r="CT20" s="6">
        <v>1.2276330307944505</v>
      </c>
      <c r="CU20" s="6">
        <v>1.4685565974585209</v>
      </c>
      <c r="CV20" s="6">
        <v>1.5504623202723493</v>
      </c>
      <c r="CW20" s="6">
        <v>1.4688334614475254</v>
      </c>
      <c r="CX20" s="6">
        <v>1.4808133272857542</v>
      </c>
      <c r="CY20" s="6">
        <v>1.4950029994664444</v>
      </c>
      <c r="CZ20" s="4"/>
      <c r="DA20" s="4"/>
      <c r="DB20">
        <v>0.77663959999999999</v>
      </c>
      <c r="DC20">
        <f t="shared" si="4"/>
        <v>0.78537370000000006</v>
      </c>
      <c r="DD20">
        <v>0.79410780000000003</v>
      </c>
      <c r="DE20">
        <f t="shared" si="5"/>
        <v>0.79280174999999997</v>
      </c>
      <c r="DF20">
        <v>0.79149570000000002</v>
      </c>
      <c r="DG20">
        <f t="shared" si="6"/>
        <v>0.81848695000000005</v>
      </c>
      <c r="DH20">
        <v>0.84547819999999996</v>
      </c>
      <c r="DI20">
        <v>0.58113380000000003</v>
      </c>
      <c r="DJ20">
        <v>0.69898110000000002</v>
      </c>
      <c r="DK20">
        <v>0.71051030000000004</v>
      </c>
      <c r="DL20">
        <v>0.94385450000000004</v>
      </c>
      <c r="DM20">
        <v>0.92382869999999995</v>
      </c>
      <c r="DN20">
        <v>0.87664940000000002</v>
      </c>
      <c r="DO20">
        <v>0.99098459999999999</v>
      </c>
      <c r="DP20">
        <v>0.89796109999999996</v>
      </c>
      <c r="DQ20">
        <v>1.0552630000000001</v>
      </c>
      <c r="DR20">
        <v>1.14961</v>
      </c>
      <c r="DS20">
        <v>1.1763680000000001</v>
      </c>
      <c r="DT20">
        <v>1.435521</v>
      </c>
      <c r="DU20">
        <v>1.5096080000000001</v>
      </c>
      <c r="DV20">
        <v>1.4159280000000001</v>
      </c>
      <c r="DW20">
        <v>1.4155800000000001</v>
      </c>
      <c r="DX20">
        <v>1.4312910000000001</v>
      </c>
      <c r="DY20"/>
      <c r="DZ20" s="4"/>
      <c r="EA20" s="6">
        <v>0.76700543394543441</v>
      </c>
      <c r="EB20" s="6">
        <v>0.71271909474800887</v>
      </c>
      <c r="EC20" s="6">
        <v>0.6506313189158216</v>
      </c>
      <c r="ED20" s="6">
        <v>0.70767075035151017</v>
      </c>
      <c r="EE20" s="6">
        <v>0.75908243355390503</v>
      </c>
      <c r="EF20" s="6">
        <v>0.9637029345772371</v>
      </c>
      <c r="EG20" s="6">
        <v>1.1537129888805555</v>
      </c>
      <c r="EH20" s="6">
        <v>0.70489367480145715</v>
      </c>
      <c r="EI20" s="6">
        <v>0.8605134103921267</v>
      </c>
      <c r="EJ20" s="6">
        <v>0.73864195072930994</v>
      </c>
      <c r="EK20" s="6">
        <v>0.69032453539690963</v>
      </c>
      <c r="EL20" s="6">
        <v>0.64744318309559235</v>
      </c>
      <c r="EM20" s="6">
        <v>0.59016055576073323</v>
      </c>
      <c r="EN20" s="6">
        <v>0.47528567285054507</v>
      </c>
      <c r="EO20" s="6">
        <v>0.342510182094453</v>
      </c>
      <c r="EP20" s="6">
        <v>0.47552501265628122</v>
      </c>
      <c r="EQ20" s="6">
        <v>0.71217948254001184</v>
      </c>
      <c r="ER20" s="6">
        <v>0.81989212905719033</v>
      </c>
      <c r="ES20" s="6">
        <v>1.0253814451410748</v>
      </c>
      <c r="ET20" s="6">
        <v>1.1551499508064029</v>
      </c>
      <c r="EU20" s="6">
        <v>1.0082976270959763</v>
      </c>
      <c r="EV20" s="6">
        <v>1.0429987870362722</v>
      </c>
      <c r="EW20" s="6">
        <v>0.96588281546008137</v>
      </c>
      <c r="EX20" s="4"/>
      <c r="EY20" s="4"/>
      <c r="EZ20">
        <v>0.69430530000000001</v>
      </c>
      <c r="FA20">
        <f t="shared" si="7"/>
        <v>0.65839055000000002</v>
      </c>
      <c r="FB20">
        <v>0.62247580000000002</v>
      </c>
      <c r="FC20">
        <f t="shared" si="8"/>
        <v>0.67553465000000001</v>
      </c>
      <c r="FD20">
        <v>0.72859350000000001</v>
      </c>
      <c r="FE20">
        <f t="shared" si="9"/>
        <v>0.92457075</v>
      </c>
      <c r="FF20">
        <v>1.1205480000000001</v>
      </c>
      <c r="FG20">
        <v>0.67161689999999996</v>
      </c>
      <c r="FH20">
        <v>0.80158609999999997</v>
      </c>
      <c r="FI20">
        <v>0.65417829999999999</v>
      </c>
      <c r="FJ20">
        <v>0.62547810000000004</v>
      </c>
      <c r="FK20">
        <v>0.60985800000000001</v>
      </c>
      <c r="FL20">
        <v>0.56734629999999997</v>
      </c>
      <c r="FM20">
        <v>0.44451390000000002</v>
      </c>
      <c r="FN20">
        <v>0.32022469999999997</v>
      </c>
      <c r="FO20">
        <v>0.44924059999999999</v>
      </c>
      <c r="FP20">
        <v>0.67625179999999996</v>
      </c>
      <c r="FQ20">
        <v>0.78073329999999996</v>
      </c>
      <c r="FR20">
        <v>0.99205379999999999</v>
      </c>
      <c r="FS20">
        <v>1.111059</v>
      </c>
      <c r="FT20">
        <v>0.9725956</v>
      </c>
      <c r="FU20">
        <v>1.012775</v>
      </c>
      <c r="FV20">
        <v>0.93161709999999998</v>
      </c>
      <c r="FX20" s="6">
        <v>-0.32307368042208567</v>
      </c>
      <c r="FY20" s="6">
        <v>-0.37841332718285842</v>
      </c>
      <c r="FZ20" s="6">
        <v>-0.43077068487144549</v>
      </c>
      <c r="GA20" s="6">
        <v>-0.42550807875621854</v>
      </c>
      <c r="GB20" s="6">
        <v>-0.4154621619869252</v>
      </c>
      <c r="GC20" s="6">
        <v>-0.47203068311057994</v>
      </c>
      <c r="GD20" s="6">
        <v>-0.52319294200222632</v>
      </c>
      <c r="GE20" s="6">
        <v>-0.81491671258341736</v>
      </c>
      <c r="GF20" s="6">
        <v>-0.5720793726688459</v>
      </c>
      <c r="GG20" s="6">
        <v>-0.59249766125924752</v>
      </c>
      <c r="GH20" s="6">
        <v>-0.87570201605061071</v>
      </c>
      <c r="GI20" s="6">
        <v>-0.78597558093765174</v>
      </c>
      <c r="GJ20" s="6">
        <v>-0.7923239040391058</v>
      </c>
      <c r="GK20" s="6">
        <v>-0.71057493886351564</v>
      </c>
      <c r="GL20" s="6">
        <v>-0.77217715943407628</v>
      </c>
      <c r="GM20" s="6">
        <v>-0.76732211894924618</v>
      </c>
      <c r="GN20" s="6">
        <v>-0.87810844031553059</v>
      </c>
      <c r="GO20" s="6">
        <v>-0.89440542622432007</v>
      </c>
      <c r="GP20" s="6">
        <v>-0.9778423378897162</v>
      </c>
      <c r="GQ20" s="6">
        <v>-1.025613085998756</v>
      </c>
      <c r="GR20" s="6">
        <v>-0.96289483632353767</v>
      </c>
      <c r="GS20" s="6">
        <v>-1.0089190908758312</v>
      </c>
      <c r="GT20" s="6">
        <v>-1.0265341411792772</v>
      </c>
      <c r="GU20" s="1"/>
      <c r="GV20" s="1"/>
      <c r="GW20">
        <v>-0.40940359999999998</v>
      </c>
      <c r="GX20">
        <f t="shared" si="10"/>
        <v>-0.46428340000000001</v>
      </c>
      <c r="GY20">
        <v>-0.51916320000000005</v>
      </c>
      <c r="GZ20">
        <f t="shared" si="11"/>
        <v>-0.51800230000000003</v>
      </c>
      <c r="HA20">
        <v>-0.51684140000000001</v>
      </c>
      <c r="HB20">
        <f t="shared" si="12"/>
        <v>-0.57419244999999997</v>
      </c>
      <c r="HC20">
        <v>-0.63154350000000004</v>
      </c>
      <c r="HD20">
        <v>-0.91219229999999996</v>
      </c>
      <c r="HE20">
        <v>-0.68791290000000005</v>
      </c>
      <c r="HF20">
        <v>-0.70847320000000003</v>
      </c>
      <c r="HG20">
        <v>-0.99982939999999998</v>
      </c>
      <c r="HH20">
        <v>-0.90688329999999995</v>
      </c>
      <c r="HI20">
        <v>-0.91238149999999996</v>
      </c>
      <c r="HJ20">
        <v>-0.8383121</v>
      </c>
      <c r="HK20">
        <v>-0.9035128</v>
      </c>
      <c r="HL20">
        <v>-0.89624409999999999</v>
      </c>
      <c r="HM20">
        <v>-1.0008189999999999</v>
      </c>
      <c r="HN20">
        <v>-1.0194840000000001</v>
      </c>
      <c r="HO20">
        <v>-1.061369</v>
      </c>
      <c r="HP20">
        <v>-1.112425</v>
      </c>
      <c r="HQ20">
        <v>-1.050421</v>
      </c>
      <c r="HR20">
        <v>-1.096568</v>
      </c>
      <c r="HS20">
        <v>-1.109334</v>
      </c>
      <c r="HU20" s="1"/>
      <c r="HV20" s="6">
        <v>-0.5923086219927165</v>
      </c>
      <c r="HW20" s="6">
        <v>-0.5880819463038911</v>
      </c>
      <c r="HX20" s="6">
        <v>-0.60424923244584172</v>
      </c>
      <c r="HY20" s="6">
        <v>-0.59666826244810345</v>
      </c>
      <c r="HZ20" s="6">
        <v>-0.57673035942312467</v>
      </c>
      <c r="IA20" s="6">
        <v>-0.56650032090974645</v>
      </c>
      <c r="IB20" s="6">
        <v>-0.57327292717136835</v>
      </c>
      <c r="IC20" s="6">
        <v>-0.60744831164320212</v>
      </c>
      <c r="ID20" s="6">
        <v>-1.0986990695975163</v>
      </c>
      <c r="IE20" s="6">
        <v>-1.3237184658349597</v>
      </c>
      <c r="IF20" s="6">
        <v>-1.3428073034462047</v>
      </c>
      <c r="IG20" s="6">
        <v>-1.3284976211316537</v>
      </c>
      <c r="IH20" s="6">
        <v>-1.339402680380418</v>
      </c>
      <c r="II20" s="6">
        <v>-1.3353525713787597</v>
      </c>
      <c r="IJ20" s="6">
        <v>-1.349684281393867</v>
      </c>
      <c r="IK20" s="6">
        <v>-1.3876084690247865</v>
      </c>
      <c r="IL20" s="6">
        <v>-1.3850768422242028</v>
      </c>
      <c r="IM20" s="6">
        <v>-1.1832704621346883</v>
      </c>
      <c r="IN20" s="6">
        <v>-1.1854953133884707</v>
      </c>
      <c r="IO20" s="6">
        <v>-1.1750203320778811</v>
      </c>
      <c r="IP20" s="6">
        <v>-1.1286298577099789</v>
      </c>
      <c r="IQ20" s="6">
        <v>-1.0974527903474269</v>
      </c>
      <c r="IR20" s="6">
        <v>-1.1737497786015112</v>
      </c>
      <c r="IU20">
        <v>1.4000000000000012E-2</v>
      </c>
      <c r="IV20">
        <v>1.4000000000000012E-2</v>
      </c>
      <c r="IW20">
        <v>1.4000000000000012E-2</v>
      </c>
      <c r="IX20">
        <v>1.4000000000000012E-2</v>
      </c>
      <c r="IY20">
        <v>1.4000000000000012E-2</v>
      </c>
      <c r="IZ20">
        <v>1.4000000000000012E-2</v>
      </c>
      <c r="JA20">
        <v>1.4000000000000012E-2</v>
      </c>
      <c r="JB20">
        <v>1.4000000000000012E-2</v>
      </c>
      <c r="JC20">
        <v>-0.48449999999999999</v>
      </c>
      <c r="JD20">
        <v>-0.70899999999999996</v>
      </c>
      <c r="JE20">
        <v>-0.70899999999999996</v>
      </c>
      <c r="JF20">
        <v>-0.70899999999999996</v>
      </c>
      <c r="JG20">
        <v>-0.70899999999999996</v>
      </c>
      <c r="JH20">
        <v>-0.70899999999999996</v>
      </c>
      <c r="JI20">
        <v>-0.70899999999999996</v>
      </c>
      <c r="JJ20">
        <v>-0.70899999999999996</v>
      </c>
      <c r="JK20">
        <v>-0.70899999999999996</v>
      </c>
      <c r="JL20">
        <v>-0.58450000000000002</v>
      </c>
      <c r="JM20">
        <v>-0.58450000000000002</v>
      </c>
      <c r="JN20">
        <v>-0.58450000000000002</v>
      </c>
      <c r="JO20">
        <v>-0.58450000000000002</v>
      </c>
      <c r="JP20">
        <v>-0.60450000000000004</v>
      </c>
      <c r="JQ20">
        <v>-0.60450000000000004</v>
      </c>
      <c r="JT20" s="6">
        <v>-1.9325977943176884</v>
      </c>
      <c r="JU20" s="6">
        <v>-1.9576013712604048</v>
      </c>
      <c r="JV20" s="6">
        <v>-1.9273546807537174</v>
      </c>
      <c r="JW20" s="6">
        <v>-1.9878362114491497</v>
      </c>
      <c r="JX20" s="6">
        <v>-2.0424789811173669</v>
      </c>
      <c r="JY20" s="6">
        <v>-2.192643703529356</v>
      </c>
      <c r="JZ20" s="6">
        <v>-2.3539249765512191</v>
      </c>
      <c r="KA20" s="6">
        <v>-2.4005946047715678</v>
      </c>
      <c r="KB20" s="6">
        <v>-2.606278541836037</v>
      </c>
      <c r="KC20" s="6">
        <v>-2.6005664414551264</v>
      </c>
      <c r="KD20" s="6">
        <v>-2.3824356415038102</v>
      </c>
      <c r="KE20" s="6">
        <v>-1.3111380927567142</v>
      </c>
      <c r="KF20" s="6">
        <v>-1.4914291160604018</v>
      </c>
      <c r="KG20" s="6">
        <v>-1.5074858586221676</v>
      </c>
      <c r="KH20" s="6">
        <v>-1.646650187992547</v>
      </c>
      <c r="KI20" s="6">
        <v>-1.7359137271811305</v>
      </c>
      <c r="KJ20" s="6">
        <v>-1.2248859725881527</v>
      </c>
      <c r="KK20" s="6">
        <v>-1.3896321800510627</v>
      </c>
      <c r="KL20" s="6">
        <v>-1.3310811349687961</v>
      </c>
      <c r="KM20" s="6">
        <v>-1.2659001957331921</v>
      </c>
      <c r="KN20" s="6">
        <v>-1.3364697582708029</v>
      </c>
      <c r="KO20" s="6">
        <v>-1.0441949399665587</v>
      </c>
      <c r="KP20" s="6">
        <v>-1.4405442739346779</v>
      </c>
      <c r="KS20">
        <v>0.27100000000000002</v>
      </c>
      <c r="KT20">
        <v>0.27100000000000002</v>
      </c>
      <c r="KU20">
        <v>0.28100000000000003</v>
      </c>
      <c r="KV20">
        <v>0.28100000000000003</v>
      </c>
      <c r="KW20">
        <v>0.29399999999999998</v>
      </c>
      <c r="KX20">
        <v>0.27</v>
      </c>
      <c r="KY20">
        <v>0.25600000000000001</v>
      </c>
      <c r="KZ20">
        <v>0.26100000000000001</v>
      </c>
      <c r="LA20">
        <v>0.24199999999999999</v>
      </c>
      <c r="LB20">
        <v>0.245</v>
      </c>
      <c r="LC20">
        <v>0.29899999999999999</v>
      </c>
      <c r="LD20">
        <v>0.51</v>
      </c>
      <c r="LE20">
        <v>0.47399999999999998</v>
      </c>
      <c r="LF20">
        <v>0.47599999999999998</v>
      </c>
      <c r="LG20">
        <v>0.46700000000000003</v>
      </c>
      <c r="LH20">
        <v>0.45100000000000001</v>
      </c>
      <c r="LI20">
        <v>0.55200000000000005</v>
      </c>
      <c r="LJ20">
        <v>0.53800000000000003</v>
      </c>
      <c r="LK20">
        <v>0.54600000000000004</v>
      </c>
      <c r="LL20">
        <v>0.56000000000000005</v>
      </c>
      <c r="LM20">
        <v>0.54700000000000004</v>
      </c>
      <c r="LN20">
        <v>0.59299999999999997</v>
      </c>
      <c r="LO20">
        <v>0.53400000000000003</v>
      </c>
      <c r="LQ20" s="6">
        <v>-0.99158500671046712</v>
      </c>
      <c r="LR20" s="6">
        <v>-0.98475312314538055</v>
      </c>
      <c r="LS20" s="6">
        <v>-0.79388265713302242</v>
      </c>
      <c r="LT20" s="6">
        <v>-0.81780508457600032</v>
      </c>
      <c r="LU20" s="6">
        <v>-0.87734080912179491</v>
      </c>
      <c r="LV20" s="6">
        <v>-0.899483131317659</v>
      </c>
      <c r="LW20" s="6">
        <v>-1.3051804220620726</v>
      </c>
      <c r="LX20" s="6">
        <v>-1.3556991715984834</v>
      </c>
      <c r="LY20" s="6">
        <v>-1.4028514238983369</v>
      </c>
      <c r="LZ20" s="6">
        <v>-1.4157247262396067</v>
      </c>
      <c r="MA20" s="6">
        <v>-1.3053969597369659</v>
      </c>
      <c r="MB20" s="6">
        <v>-1.3141170784027625</v>
      </c>
      <c r="MC20" s="6">
        <v>-1.2277962770441087</v>
      </c>
      <c r="MD20" s="6">
        <v>-1.223718230150278</v>
      </c>
      <c r="ME20" s="6">
        <v>-1.1359521220867193</v>
      </c>
      <c r="MF20" s="6">
        <v>-1.1733578403189338</v>
      </c>
      <c r="MG20" s="6">
        <v>-1.0408981884054018</v>
      </c>
      <c r="MH20" s="6">
        <v>-1.0285609534967275</v>
      </c>
      <c r="MI20" s="6">
        <v>-0.97700138050640295</v>
      </c>
      <c r="MJ20" s="6">
        <v>-0.837107235293027</v>
      </c>
      <c r="MK20" s="6">
        <v>-0.79217655703065992</v>
      </c>
      <c r="ML20" s="6">
        <v>-1.0685639097129058</v>
      </c>
      <c r="MM20" s="6">
        <v>-1.03732895200742</v>
      </c>
      <c r="MO20" s="1" t="s">
        <v>16</v>
      </c>
      <c r="MP20">
        <v>-0.60699999999999998</v>
      </c>
      <c r="MQ20">
        <v>-0.60699999999999998</v>
      </c>
      <c r="MR20">
        <v>-0.254</v>
      </c>
      <c r="MS20">
        <v>-0.254</v>
      </c>
      <c r="MT20">
        <v>-0.254</v>
      </c>
      <c r="MU20">
        <v>-0.254</v>
      </c>
      <c r="MV20">
        <v>-0.77700000000000002</v>
      </c>
      <c r="MW20">
        <v>-0.77700000000000002</v>
      </c>
      <c r="MX20">
        <v>-0.77700000000000002</v>
      </c>
      <c r="MY20">
        <v>-0.76500000000000001</v>
      </c>
      <c r="MZ20">
        <v>-0.61699999999999999</v>
      </c>
      <c r="NA20">
        <v>-0.61699999999999999</v>
      </c>
      <c r="NB20">
        <v>-0.47950000000000004</v>
      </c>
      <c r="NC20">
        <v>-0.47950000000000004</v>
      </c>
      <c r="ND20">
        <v>-0.317</v>
      </c>
      <c r="NE20">
        <v>-0.34850000000000003</v>
      </c>
      <c r="NF20">
        <v>-0.16699999999999998</v>
      </c>
      <c r="NG20">
        <v>-0.16699999999999998</v>
      </c>
      <c r="NH20">
        <v>-0.16300000000000001</v>
      </c>
      <c r="NI20">
        <v>-1.9500000000000003E-2</v>
      </c>
      <c r="NJ20">
        <v>-1.9500000000000003E-2</v>
      </c>
      <c r="NK20">
        <v>-0.39900000000000002</v>
      </c>
      <c r="NL20">
        <v>-0.41000000000000003</v>
      </c>
    </row>
    <row r="21" spans="5:376" x14ac:dyDescent="0.25">
      <c r="E21" s="1" t="s">
        <v>17</v>
      </c>
      <c r="F21" s="1">
        <v>-0.86255363806051211</v>
      </c>
      <c r="G21" s="1">
        <v>-0.89977251916691781</v>
      </c>
      <c r="H21" s="1">
        <v>-0.9420607992000648</v>
      </c>
      <c r="I21" s="1">
        <v>-0.97963247303137968</v>
      </c>
      <c r="J21" s="1">
        <v>-1.0201043808990085</v>
      </c>
      <c r="K21" s="1">
        <v>-1.0491105418868814</v>
      </c>
      <c r="L21" s="1">
        <v>-1.0986829476666184</v>
      </c>
      <c r="M21" s="1">
        <v>-1.0651908071289451</v>
      </c>
      <c r="N21" s="1">
        <v>-1.1358428198961252</v>
      </c>
      <c r="O21" s="1">
        <v>-1.1131655400517648</v>
      </c>
      <c r="P21" s="1">
        <v>-1.131697931056846</v>
      </c>
      <c r="Q21" s="1">
        <v>-1.1180977794857194</v>
      </c>
      <c r="R21" s="1">
        <v>-1.1175809721073404</v>
      </c>
      <c r="S21" s="1">
        <v>-1.2131606251440181</v>
      </c>
      <c r="T21" s="1">
        <v>-1.2307569472669246</v>
      </c>
      <c r="U21" s="1">
        <v>-1.2663084304550243</v>
      </c>
      <c r="V21" s="1">
        <v>-1.1285343112902273</v>
      </c>
      <c r="W21" s="1">
        <v>-1.0853647246018261</v>
      </c>
      <c r="X21" s="1">
        <v>-1.2802399314560871</v>
      </c>
      <c r="Y21" s="1">
        <v>-1.6867060492086297</v>
      </c>
      <c r="Z21" s="1">
        <v>-1.8579986809713278</v>
      </c>
      <c r="AA21" s="1">
        <v>-1.9161808649472047</v>
      </c>
      <c r="AB21" s="1">
        <v>-1.9202076263874599</v>
      </c>
      <c r="AC21" s="1">
        <f t="shared" si="0"/>
        <v>37.336915695449761</v>
      </c>
      <c r="AE21" s="6">
        <v>-0.66249771187045037</v>
      </c>
      <c r="AF21" s="6">
        <v>-0.77741074299035728</v>
      </c>
      <c r="AG21" s="6">
        <v>-0.88402857526405187</v>
      </c>
      <c r="AH21" s="6">
        <v>-0.91997305789778561</v>
      </c>
      <c r="AI21" s="6">
        <v>-0.95099855480340811</v>
      </c>
      <c r="AJ21" s="6">
        <v>-0.92086659470956778</v>
      </c>
      <c r="AK21" s="6">
        <v>-0.88054740865167891</v>
      </c>
      <c r="AL21" s="6">
        <v>-0.86357601692585895</v>
      </c>
      <c r="AM21" s="6">
        <v>-0.95622142614384742</v>
      </c>
      <c r="AN21" s="6">
        <v>-0.77134347886197641</v>
      </c>
      <c r="AO21" s="6">
        <v>-0.68639893905381577</v>
      </c>
      <c r="AP21" s="6">
        <v>-0.69179494218339621</v>
      </c>
      <c r="AQ21" s="6">
        <v>-0.69268402939400353</v>
      </c>
      <c r="AR21" s="6">
        <v>-0.95273489396249456</v>
      </c>
      <c r="AS21" s="6">
        <v>-1.0665361081662668</v>
      </c>
      <c r="AT21" s="6">
        <v>-1.1117372634823961</v>
      </c>
      <c r="AU21" s="6">
        <v>-1.1144773357975226</v>
      </c>
      <c r="AV21" s="6">
        <v>-1.1181486685786048</v>
      </c>
      <c r="AW21" s="6">
        <v>-1.4192087646654761</v>
      </c>
      <c r="AX21" s="6">
        <v>-1.3524340832455817</v>
      </c>
      <c r="AY21" s="6">
        <v>-1.5305608581381107</v>
      </c>
      <c r="AZ21" s="6">
        <v>-1.4605504138432785</v>
      </c>
      <c r="BA21" s="6">
        <v>-1.5117233669259209</v>
      </c>
      <c r="BB21" s="4"/>
      <c r="BC21" s="4"/>
      <c r="BD21">
        <v>-0.74373219999999995</v>
      </c>
      <c r="BE21">
        <f t="shared" si="1"/>
        <v>-0.86130390000000001</v>
      </c>
      <c r="BF21">
        <v>-0.97887559999999996</v>
      </c>
      <c r="BG21">
        <f t="shared" si="2"/>
        <v>-1.0151223</v>
      </c>
      <c r="BH21">
        <v>-1.051369</v>
      </c>
      <c r="BI21">
        <f t="shared" si="3"/>
        <v>-1.0154207500000001</v>
      </c>
      <c r="BJ21">
        <v>-0.97947249999999997</v>
      </c>
      <c r="BK21">
        <v>-0.93787180000000003</v>
      </c>
      <c r="BL21">
        <v>-1.0813170000000001</v>
      </c>
      <c r="BM21">
        <v>-0.88534250000000003</v>
      </c>
      <c r="BN21">
        <v>-0.78834230000000005</v>
      </c>
      <c r="BO21">
        <v>-0.79037270000000004</v>
      </c>
      <c r="BP21">
        <v>-0.79049619999999998</v>
      </c>
      <c r="BQ21">
        <v>-1.0692159999999999</v>
      </c>
      <c r="BR21">
        <v>-1.189516</v>
      </c>
      <c r="BS21">
        <v>-1.2275560000000001</v>
      </c>
      <c r="BT21">
        <v>-1.248456</v>
      </c>
      <c r="BU21">
        <v>-1.245088</v>
      </c>
      <c r="BV21">
        <v>-1.555118</v>
      </c>
      <c r="BW21">
        <v>-1.474062</v>
      </c>
      <c r="BX21">
        <v>-1.663732</v>
      </c>
      <c r="BY21">
        <v>-1.592786</v>
      </c>
      <c r="BZ21">
        <v>-1.6379710000000001</v>
      </c>
      <c r="CA21"/>
      <c r="CB21" s="4"/>
      <c r="CC21" s="6">
        <v>-0.59094023215022229</v>
      </c>
      <c r="CD21" s="6">
        <v>-0.6516412250932937</v>
      </c>
      <c r="CE21" s="6">
        <v>-0.7057208397719551</v>
      </c>
      <c r="CF21" s="6">
        <v>-0.72759109146415402</v>
      </c>
      <c r="CG21" s="6">
        <v>-0.74486204602440531</v>
      </c>
      <c r="CH21" s="6">
        <v>-0.77191160220515942</v>
      </c>
      <c r="CI21" s="6">
        <v>-0.79349207509778175</v>
      </c>
      <c r="CJ21" s="6">
        <v>-0.74755913774108318</v>
      </c>
      <c r="CK21" s="6">
        <v>-0.87078520715170127</v>
      </c>
      <c r="CL21" s="6">
        <v>-0.82796025132202822</v>
      </c>
      <c r="CM21" s="6">
        <v>-0.84485038625394704</v>
      </c>
      <c r="CN21" s="6">
        <v>-0.83172849311029717</v>
      </c>
      <c r="CO21" s="6">
        <v>-0.84777509504597026</v>
      </c>
      <c r="CP21" s="6">
        <v>-1.0320673701554752</v>
      </c>
      <c r="CQ21" s="6">
        <v>-0.98320884889903493</v>
      </c>
      <c r="CR21" s="6">
        <v>-1.1285718107077507</v>
      </c>
      <c r="CS21" s="6">
        <v>-1.247173135423095</v>
      </c>
      <c r="CT21" s="6">
        <v>-1.1963329007907371</v>
      </c>
      <c r="CU21" s="6">
        <v>-1.402049228741008</v>
      </c>
      <c r="CV21" s="6">
        <v>-1.6189153278986159</v>
      </c>
      <c r="CW21" s="6">
        <v>-1.8222981516865304</v>
      </c>
      <c r="CX21" s="6">
        <v>-1.9152494538514699</v>
      </c>
      <c r="CY21" s="6">
        <v>-2.2456259841559532</v>
      </c>
      <c r="CZ21" s="4"/>
      <c r="DA21" s="4"/>
      <c r="DB21">
        <v>-0.6241546</v>
      </c>
      <c r="DC21">
        <f t="shared" si="4"/>
        <v>-0.68017339999999993</v>
      </c>
      <c r="DD21">
        <v>-0.73619219999999996</v>
      </c>
      <c r="DE21">
        <f t="shared" si="5"/>
        <v>-0.7575715999999999</v>
      </c>
      <c r="DF21">
        <v>-0.77895099999999995</v>
      </c>
      <c r="DG21">
        <f t="shared" si="6"/>
        <v>-0.79373490000000002</v>
      </c>
      <c r="DH21">
        <v>-0.80851879999999998</v>
      </c>
      <c r="DI21">
        <v>-0.73278829999999995</v>
      </c>
      <c r="DJ21">
        <v>-0.9130741</v>
      </c>
      <c r="DK21">
        <v>-0.90982209999999997</v>
      </c>
      <c r="DL21">
        <v>-0.90231749999999999</v>
      </c>
      <c r="DM21">
        <v>-0.87347830000000004</v>
      </c>
      <c r="DN21">
        <v>-0.87845720000000005</v>
      </c>
      <c r="DO21">
        <v>-1.067393</v>
      </c>
      <c r="DP21">
        <v>-1.0178160000000001</v>
      </c>
      <c r="DQ21">
        <v>-1.146906</v>
      </c>
      <c r="DR21">
        <v>-1.2732410000000001</v>
      </c>
      <c r="DS21">
        <v>-1.220351</v>
      </c>
      <c r="DT21">
        <v>-1.410873</v>
      </c>
      <c r="DU21">
        <v>-1.6271009999999999</v>
      </c>
      <c r="DV21">
        <v>-1.825059</v>
      </c>
      <c r="DW21">
        <v>-1.9154340000000001</v>
      </c>
      <c r="DX21">
        <v>-2.244354</v>
      </c>
      <c r="DY21"/>
      <c r="DZ21" s="4"/>
      <c r="EA21" s="6">
        <v>-0.39914105260214783</v>
      </c>
      <c r="EB21" s="6">
        <v>-0.41703461054395491</v>
      </c>
      <c r="EC21" s="6">
        <v>-0.4296095509673224</v>
      </c>
      <c r="ED21" s="6">
        <v>-0.5445905304262616</v>
      </c>
      <c r="EE21" s="6">
        <v>-0.65543855325881639</v>
      </c>
      <c r="EF21" s="6">
        <v>-0.73760039740787908</v>
      </c>
      <c r="EG21" s="6">
        <v>-0.80835102779799861</v>
      </c>
      <c r="EH21" s="6">
        <v>-0.73977762239025568</v>
      </c>
      <c r="EI21" s="6">
        <v>-0.82683283816258646</v>
      </c>
      <c r="EJ21" s="6">
        <v>-0.78303490354703664</v>
      </c>
      <c r="EK21" s="6">
        <v>-0.76177018660803131</v>
      </c>
      <c r="EL21" s="6">
        <v>-0.68182047985016037</v>
      </c>
      <c r="EM21" s="6">
        <v>-0.74815495466367965</v>
      </c>
      <c r="EN21" s="6">
        <v>-0.66602479473181209</v>
      </c>
      <c r="EO21" s="6">
        <v>-0.64505236065955718</v>
      </c>
      <c r="EP21" s="6">
        <v>-0.88076257946171588</v>
      </c>
      <c r="EQ21" s="6">
        <v>-0.71942950569999164</v>
      </c>
      <c r="ER21" s="6">
        <v>-0.75858577152575768</v>
      </c>
      <c r="ES21" s="6">
        <v>-0.89592094299751079</v>
      </c>
      <c r="ET21" s="6">
        <v>-1.1385831000070952</v>
      </c>
      <c r="EU21" s="6">
        <v>-1.4810435885766882</v>
      </c>
      <c r="EV21" s="6">
        <v>-1.4680427763658199</v>
      </c>
      <c r="EW21" s="6">
        <v>-1.5565231445551906</v>
      </c>
      <c r="EX21" s="4"/>
      <c r="EY21" s="4"/>
      <c r="EZ21">
        <v>-0.43912780000000001</v>
      </c>
      <c r="FA21">
        <f t="shared" si="7"/>
        <v>-0.44138584999999997</v>
      </c>
      <c r="FB21">
        <v>-0.44364389999999998</v>
      </c>
      <c r="FC21">
        <f t="shared" si="8"/>
        <v>-0.55360239999999994</v>
      </c>
      <c r="FD21">
        <v>-0.66356090000000001</v>
      </c>
      <c r="FE21">
        <f t="shared" si="9"/>
        <v>-0.73407010000000006</v>
      </c>
      <c r="FF21">
        <v>-0.8045793</v>
      </c>
      <c r="FG21">
        <v>-0.71132550000000005</v>
      </c>
      <c r="FH21">
        <v>-0.84633009999999997</v>
      </c>
      <c r="FI21">
        <v>-0.83160690000000004</v>
      </c>
      <c r="FJ21">
        <v>-0.77327599999999996</v>
      </c>
      <c r="FK21">
        <v>-0.67272140000000002</v>
      </c>
      <c r="FL21">
        <v>-0.72455119999999995</v>
      </c>
      <c r="FM21">
        <v>-0.64517250000000004</v>
      </c>
      <c r="FN21">
        <v>-0.61904340000000002</v>
      </c>
      <c r="FO21">
        <v>-0.83774329999999997</v>
      </c>
      <c r="FP21">
        <v>-0.68898870000000001</v>
      </c>
      <c r="FQ21">
        <v>-0.72776669999999999</v>
      </c>
      <c r="FR21">
        <v>-0.89010789999999995</v>
      </c>
      <c r="FS21">
        <v>-1.125278</v>
      </c>
      <c r="FT21">
        <v>-1.4799310000000001</v>
      </c>
      <c r="FU21">
        <v>-1.4500459999999999</v>
      </c>
      <c r="FV21">
        <v>-1.536205</v>
      </c>
      <c r="FX21" s="6">
        <v>-0.60545262439481229</v>
      </c>
      <c r="FY21" s="6">
        <v>-0.65347612185535831</v>
      </c>
      <c r="FZ21" s="6">
        <v>-0.69670913381740629</v>
      </c>
      <c r="GA21" s="6">
        <v>-0.70504163675484743</v>
      </c>
      <c r="GB21" s="6">
        <v>-0.70526436286906569</v>
      </c>
      <c r="GC21" s="6">
        <v>-0.88783013151954804</v>
      </c>
      <c r="GD21" s="6">
        <v>-1.0598611208057198</v>
      </c>
      <c r="GE21" s="6">
        <v>-0.7948357858788978</v>
      </c>
      <c r="GF21" s="6">
        <v>-0.8447134066896399</v>
      </c>
      <c r="GG21" s="6">
        <v>-0.9361731732314057</v>
      </c>
      <c r="GH21" s="6">
        <v>-1.0632748917876893</v>
      </c>
      <c r="GI21" s="6">
        <v>-0.9924501104511203</v>
      </c>
      <c r="GJ21" s="6">
        <v>-1.1038229388631582</v>
      </c>
      <c r="GK21" s="6">
        <v>-1.1485338173854109</v>
      </c>
      <c r="GL21" s="6">
        <v>-1.2038291250251536</v>
      </c>
      <c r="GM21" s="6">
        <v>-1.2695934186170112</v>
      </c>
      <c r="GN21" s="6">
        <v>-1.2350052338167199</v>
      </c>
      <c r="GO21" s="6">
        <v>-1.2112248831971879</v>
      </c>
      <c r="GP21" s="6">
        <v>-1.2224681163740194</v>
      </c>
      <c r="GQ21" s="6">
        <v>-1.4416774126255325</v>
      </c>
      <c r="GR21" s="6">
        <v>-1.6132813978177958</v>
      </c>
      <c r="GS21" s="6">
        <v>-1.6126144985870714</v>
      </c>
      <c r="GT21" s="6">
        <v>-1.6745220317196998</v>
      </c>
      <c r="GU21" s="1"/>
      <c r="GV21" s="1"/>
      <c r="GW21">
        <v>-0.68176510000000001</v>
      </c>
      <c r="GX21">
        <f t="shared" si="10"/>
        <v>-0.7296937</v>
      </c>
      <c r="GY21">
        <v>-0.77762229999999999</v>
      </c>
      <c r="GZ21">
        <f t="shared" si="11"/>
        <v>-0.78959479999999993</v>
      </c>
      <c r="HA21">
        <v>-0.80156729999999998</v>
      </c>
      <c r="HB21">
        <f t="shared" si="12"/>
        <v>-0.98146314999999995</v>
      </c>
      <c r="HC21">
        <v>-1.161359</v>
      </c>
      <c r="HD21">
        <v>-0.8923468</v>
      </c>
      <c r="HE21">
        <v>-0.96528510000000001</v>
      </c>
      <c r="HF21">
        <v>-1.049739</v>
      </c>
      <c r="HG21">
        <v>-1.18712</v>
      </c>
      <c r="HH21">
        <v>-1.1124369999999999</v>
      </c>
      <c r="HI21">
        <v>-1.2209730000000001</v>
      </c>
      <c r="HJ21">
        <v>-1.271412</v>
      </c>
      <c r="HK21">
        <v>-1.331269</v>
      </c>
      <c r="HL21">
        <v>-1.39367</v>
      </c>
      <c r="HM21">
        <v>-1.354846</v>
      </c>
      <c r="HN21">
        <v>-1.333612</v>
      </c>
      <c r="HO21">
        <v>-1.301007</v>
      </c>
      <c r="HP21">
        <v>-1.5234540000000001</v>
      </c>
      <c r="HQ21">
        <v>-1.6919740000000001</v>
      </c>
      <c r="HR21">
        <v>-1.692145</v>
      </c>
      <c r="HS21">
        <v>-1.7507490000000001</v>
      </c>
      <c r="HU21" s="1"/>
      <c r="HV21" s="6">
        <v>-1.0762391446866468</v>
      </c>
      <c r="HW21" s="6">
        <v>-1.0735876604986179</v>
      </c>
      <c r="HX21" s="6">
        <v>-1.0921914717346639</v>
      </c>
      <c r="HY21" s="6">
        <v>-1.0849140340875429</v>
      </c>
      <c r="HZ21" s="6">
        <v>-1.0590730212260098</v>
      </c>
      <c r="IA21" s="6">
        <v>-1.049211585446183</v>
      </c>
      <c r="IB21" s="6">
        <v>-1.0523391406950813</v>
      </c>
      <c r="IC21" s="6">
        <v>-1.0922765946949706</v>
      </c>
      <c r="ID21" s="6">
        <v>-1.0908061801191069</v>
      </c>
      <c r="IE21" s="6">
        <v>-1.0924564387892697</v>
      </c>
      <c r="IF21" s="6">
        <v>-1.1092408803387848</v>
      </c>
      <c r="IG21" s="6">
        <v>-1.0969087663321235</v>
      </c>
      <c r="IH21" s="6">
        <v>-1.1074507168518848</v>
      </c>
      <c r="II21" s="6">
        <v>-1.1042448853363509</v>
      </c>
      <c r="IJ21" s="6">
        <v>-1.1284964554639481</v>
      </c>
      <c r="IK21" s="6">
        <v>-0.62119502940838411</v>
      </c>
      <c r="IL21" s="6">
        <v>-0.44632144436782362</v>
      </c>
      <c r="IM21" s="6">
        <v>-0.4504984623753478</v>
      </c>
      <c r="IN21" s="6">
        <v>-0.68605867015411348</v>
      </c>
      <c r="IO21" s="6">
        <v>-1.0118162207269799</v>
      </c>
      <c r="IP21" s="6">
        <v>-1.7337525289438569</v>
      </c>
      <c r="IQ21" s="6">
        <v>-1.8662378749934543</v>
      </c>
      <c r="IR21" s="6">
        <v>-1.9218763926780702</v>
      </c>
      <c r="IU21">
        <v>-0.47650000000000003</v>
      </c>
      <c r="IV21">
        <v>-0.47650000000000003</v>
      </c>
      <c r="IW21">
        <v>-0.47650000000000003</v>
      </c>
      <c r="IX21">
        <v>-0.47650000000000003</v>
      </c>
      <c r="IY21">
        <v>-0.47650000000000003</v>
      </c>
      <c r="IZ21">
        <v>-0.47650000000000003</v>
      </c>
      <c r="JA21">
        <v>-0.47650000000000003</v>
      </c>
      <c r="JB21">
        <v>-0.47650000000000003</v>
      </c>
      <c r="JC21">
        <v>-0.47650000000000003</v>
      </c>
      <c r="JD21">
        <v>-0.47650000000000003</v>
      </c>
      <c r="JE21">
        <v>-0.47650000000000003</v>
      </c>
      <c r="JF21">
        <v>-0.47650000000000003</v>
      </c>
      <c r="JG21">
        <v>-0.47650000000000003</v>
      </c>
      <c r="JH21">
        <v>-0.47650000000000003</v>
      </c>
      <c r="JI21">
        <v>-0.48849999999999999</v>
      </c>
      <c r="JJ21">
        <v>5.099999999999999E-2</v>
      </c>
      <c r="JK21">
        <v>0.21050000000000002</v>
      </c>
      <c r="JL21">
        <v>0.14449999999999999</v>
      </c>
      <c r="JM21">
        <v>-8.7500000000000022E-2</v>
      </c>
      <c r="JN21">
        <v>-0.42099999999999999</v>
      </c>
      <c r="JO21">
        <v>-1.2035</v>
      </c>
      <c r="JP21">
        <v>-1.4059999999999999</v>
      </c>
      <c r="JQ21">
        <v>-1.3704999999999998</v>
      </c>
      <c r="JT21" s="6">
        <v>-2.0971481314458393</v>
      </c>
      <c r="JU21" s="6">
        <v>-2.1226354278949944</v>
      </c>
      <c r="JV21" s="6">
        <v>-2.1403193061351331</v>
      </c>
      <c r="JW21" s="6">
        <v>-2.2040142261739781</v>
      </c>
      <c r="JX21" s="6">
        <v>-2.2966427845704014</v>
      </c>
      <c r="JY21" s="6">
        <v>-2.2277090481137192</v>
      </c>
      <c r="JZ21" s="6">
        <v>-2.3182074105224291</v>
      </c>
      <c r="KA21" s="6">
        <v>-2.4005946047715678</v>
      </c>
      <c r="KB21" s="6">
        <v>-2.5050465984734105</v>
      </c>
      <c r="KC21" s="6">
        <v>-2.6058723316574151</v>
      </c>
      <c r="KD21" s="6">
        <v>-2.633461368509233</v>
      </c>
      <c r="KE21" s="6">
        <v>-2.7627488759479895</v>
      </c>
      <c r="KF21" s="6">
        <v>-2.5495139803215427</v>
      </c>
      <c r="KG21" s="6">
        <v>-2.7465329751714225</v>
      </c>
      <c r="KH21" s="6">
        <v>-2.7781162347375714</v>
      </c>
      <c r="KI21" s="6">
        <v>-2.8228997390887818</v>
      </c>
      <c r="KJ21" s="6">
        <v>-2.9044456429118672</v>
      </c>
      <c r="KK21" s="6">
        <v>-2.5076383250215866</v>
      </c>
      <c r="KL21" s="6">
        <v>-2.4946190859088424</v>
      </c>
      <c r="KM21" s="6">
        <v>-3.0870418422807386</v>
      </c>
      <c r="KN21" s="6">
        <v>-3.0809210575711257</v>
      </c>
      <c r="KO21" s="6">
        <v>-3.4773471818426782</v>
      </c>
      <c r="KP21" s="6">
        <v>-3.0090755047176461</v>
      </c>
      <c r="KS21">
        <v>0.23699999999999999</v>
      </c>
      <c r="KT21">
        <v>0.23699999999999999</v>
      </c>
      <c r="KU21">
        <v>0.23699999999999999</v>
      </c>
      <c r="KV21">
        <v>0.23699999999999999</v>
      </c>
      <c r="KW21">
        <v>0.24299999999999999</v>
      </c>
      <c r="KX21">
        <v>0.26300000000000001</v>
      </c>
      <c r="KY21">
        <v>0.26300000000000001</v>
      </c>
      <c r="KZ21">
        <v>0.26100000000000001</v>
      </c>
      <c r="LA21">
        <v>0.26100000000000001</v>
      </c>
      <c r="LB21">
        <v>0.24399999999999999</v>
      </c>
      <c r="LC21">
        <v>0.253</v>
      </c>
      <c r="LD21">
        <v>0.25</v>
      </c>
      <c r="LE21">
        <v>0.28199999999999997</v>
      </c>
      <c r="LF21">
        <v>0.254</v>
      </c>
      <c r="LG21">
        <v>0.27100000000000002</v>
      </c>
      <c r="LH21">
        <v>0.26100000000000001</v>
      </c>
      <c r="LI21">
        <v>0.26600000000000001</v>
      </c>
      <c r="LJ21">
        <v>0.35599999999999998</v>
      </c>
      <c r="LK21">
        <v>0.35599999999999998</v>
      </c>
      <c r="LL21">
        <v>0.26300000000000001</v>
      </c>
      <c r="LM21">
        <v>0.26</v>
      </c>
      <c r="LN21">
        <v>0.19</v>
      </c>
      <c r="LO21">
        <v>0.28299999999999997</v>
      </c>
      <c r="LQ21" s="6">
        <v>-0.60645656927346636</v>
      </c>
      <c r="LR21" s="6">
        <v>-0.60262184529184837</v>
      </c>
      <c r="LS21" s="6">
        <v>-0.64584671670992067</v>
      </c>
      <c r="LT21" s="6">
        <v>-0.67130273441508759</v>
      </c>
      <c r="LU21" s="6">
        <v>-0.72845134354095376</v>
      </c>
      <c r="LV21" s="6">
        <v>-0.74864443380611256</v>
      </c>
      <c r="LW21" s="6">
        <v>-0.7779824500956386</v>
      </c>
      <c r="LX21" s="6">
        <v>-0.81771588749998259</v>
      </c>
      <c r="LY21" s="6">
        <v>-0.85649408253258397</v>
      </c>
      <c r="LZ21" s="6">
        <v>-0.7753182029532214</v>
      </c>
      <c r="MA21" s="6">
        <v>-0.82288886484642165</v>
      </c>
      <c r="MB21" s="6">
        <v>-0.76923278852494925</v>
      </c>
      <c r="MC21" s="6">
        <v>-0.77366508961114466</v>
      </c>
      <c r="MD21" s="6">
        <v>-0.84198563926515857</v>
      </c>
      <c r="ME21" s="6">
        <v>-0.81005949791694054</v>
      </c>
      <c r="MF21" s="6">
        <v>-1.0293991724191287</v>
      </c>
      <c r="MG21" s="6">
        <v>-0.232887881014571</v>
      </c>
      <c r="MH21" s="6">
        <v>-0.35512406072356195</v>
      </c>
      <c r="MI21" s="6">
        <v>-0.84135471135163942</v>
      </c>
      <c r="MJ21" s="6">
        <v>-2.1564743576758647</v>
      </c>
      <c r="MK21" s="6">
        <v>-1.7441331840651864</v>
      </c>
      <c r="ML21" s="6">
        <v>-1.6132238551466627</v>
      </c>
      <c r="MM21" s="6">
        <v>-1.522106959959737</v>
      </c>
      <c r="MO21" s="1" t="s">
        <v>17</v>
      </c>
      <c r="MP21">
        <v>-3.9499999999999993E-2</v>
      </c>
      <c r="MQ21">
        <v>-3.9499999999999993E-2</v>
      </c>
      <c r="MR21">
        <v>-3.9499999999999993E-2</v>
      </c>
      <c r="MS21">
        <v>-3.9499999999999993E-2</v>
      </c>
      <c r="MT21">
        <v>-3.9499999999999993E-2</v>
      </c>
      <c r="MU21">
        <v>-3.9499999999999993E-2</v>
      </c>
      <c r="MV21">
        <v>-3.9499999999999993E-2</v>
      </c>
      <c r="MW21">
        <v>-3.9499999999999993E-2</v>
      </c>
      <c r="MX21">
        <v>-3.9499999999999993E-2</v>
      </c>
      <c r="MY21">
        <v>9.8000000000000004E-2</v>
      </c>
      <c r="MZ21">
        <v>2.9500000000000002E-2</v>
      </c>
      <c r="NA21">
        <v>0.113</v>
      </c>
      <c r="NB21">
        <v>0.1245</v>
      </c>
      <c r="NC21">
        <v>2.9500000000000002E-2</v>
      </c>
      <c r="ND21">
        <v>0.11650000000000001</v>
      </c>
      <c r="NE21">
        <v>-0.1575</v>
      </c>
      <c r="NF21">
        <v>0.89850000000000008</v>
      </c>
      <c r="NG21">
        <v>0.69599999999999995</v>
      </c>
      <c r="NH21">
        <v>1.4499999999999999E-2</v>
      </c>
      <c r="NI21">
        <v>-1.7715000000000001</v>
      </c>
      <c r="NJ21">
        <v>-1.2909999999999999</v>
      </c>
      <c r="NK21">
        <v>-1.1154999999999999</v>
      </c>
      <c r="NL21">
        <v>-1.0465</v>
      </c>
    </row>
    <row r="22" spans="5:376" x14ac:dyDescent="0.25">
      <c r="E22" t="s">
        <v>18</v>
      </c>
      <c r="F22" s="1">
        <v>-2.0243628673806002</v>
      </c>
      <c r="G22" s="1">
        <v>-2.0166514251975438</v>
      </c>
      <c r="H22" s="1">
        <v>-2.0248346631454623</v>
      </c>
      <c r="I22" s="1">
        <v>-2.0529224904851362</v>
      </c>
      <c r="J22" s="1">
        <v>-2.091148229016988</v>
      </c>
      <c r="K22" s="1">
        <v>-1.8954144134548216</v>
      </c>
      <c r="L22" s="1">
        <v>-1.3157948853724872</v>
      </c>
      <c r="M22" s="1">
        <v>-1.1255074942177425</v>
      </c>
      <c r="N22" s="1">
        <v>-1.0878989085713722</v>
      </c>
      <c r="O22" s="1">
        <v>-1.1686033280415133</v>
      </c>
      <c r="P22" s="1">
        <v>-1.0883068006157792</v>
      </c>
      <c r="Q22" s="1">
        <v>-1.1192695844498186</v>
      </c>
      <c r="R22" s="1">
        <v>-1.1576675215437271</v>
      </c>
      <c r="S22" s="1">
        <v>-1.193362321960612</v>
      </c>
      <c r="T22" s="1">
        <v>-1.2047357029954908</v>
      </c>
      <c r="U22" s="1">
        <v>-1.1991939180582691</v>
      </c>
      <c r="V22" s="1">
        <v>-1.1065415888380941</v>
      </c>
      <c r="W22" s="1">
        <v>-1.0376077076312789</v>
      </c>
      <c r="X22" s="1">
        <v>-1.005816638964554</v>
      </c>
      <c r="Y22" s="1">
        <v>-0.95415329054866327</v>
      </c>
      <c r="Z22" s="1">
        <v>-1.1295274234392465</v>
      </c>
      <c r="AA22" s="1">
        <v>-1.1067845007947568</v>
      </c>
      <c r="AB22" s="1">
        <v>-1.092251630357415</v>
      </c>
      <c r="AC22" s="1">
        <f t="shared" si="0"/>
        <v>38.00806081941731</v>
      </c>
      <c r="AE22" s="6">
        <v>-1.2018687430093096</v>
      </c>
      <c r="AF22" s="6">
        <v>-1.1440093546207866</v>
      </c>
      <c r="AG22" s="6">
        <v>-1.0786806911809068</v>
      </c>
      <c r="AH22" s="6">
        <v>-1.134552751171358</v>
      </c>
      <c r="AI22" s="6">
        <v>-1.1842652074438118</v>
      </c>
      <c r="AJ22" s="6">
        <v>-1.1745426862171269</v>
      </c>
      <c r="AK22" s="6">
        <v>-1.1518131416578832</v>
      </c>
      <c r="AL22" s="6">
        <v>-1.2636858377447187</v>
      </c>
      <c r="AM22" s="6">
        <v>-1.210706957837735</v>
      </c>
      <c r="AN22" s="6">
        <v>-1.3159389936579333</v>
      </c>
      <c r="AO22" s="6">
        <v>-1.3122021140590929</v>
      </c>
      <c r="AP22" s="6">
        <v>-1.4650033994243641</v>
      </c>
      <c r="AQ22" s="6">
        <v>-1.5136140951169106</v>
      </c>
      <c r="AR22" s="6">
        <v>-1.4054121091339193</v>
      </c>
      <c r="AS22" s="6">
        <v>-1.4999071324827191</v>
      </c>
      <c r="AT22" s="6">
        <v>-1.4551754273536073</v>
      </c>
      <c r="AU22" s="6">
        <v>-1.2797870868041739</v>
      </c>
      <c r="AV22" s="6">
        <v>-1.3034669199053481</v>
      </c>
      <c r="AW22" s="6">
        <v>-1.2244656939391885</v>
      </c>
      <c r="AX22" s="6">
        <v>-1.2233955843634219</v>
      </c>
      <c r="AY22" s="6">
        <v>-1.3965678235631478</v>
      </c>
      <c r="AZ22" s="6">
        <v>-1.3865145596693007</v>
      </c>
      <c r="BA22" s="6">
        <v>-1.3729337274358622</v>
      </c>
      <c r="BB22" s="4"/>
      <c r="BC22" s="4"/>
      <c r="BD22">
        <v>-1.2917050000000001</v>
      </c>
      <c r="BE22">
        <f t="shared" si="1"/>
        <v>-1.2362765</v>
      </c>
      <c r="BF22">
        <v>-1.1808479999999999</v>
      </c>
      <c r="BG22">
        <f t="shared" si="2"/>
        <v>-1.2381139999999999</v>
      </c>
      <c r="BH22">
        <v>-1.29538</v>
      </c>
      <c r="BI22">
        <f t="shared" si="3"/>
        <v>-1.2793730000000001</v>
      </c>
      <c r="BJ22">
        <v>-1.263366</v>
      </c>
      <c r="BK22">
        <v>-1.3510420000000001</v>
      </c>
      <c r="BL22">
        <v>-1.3452809999999999</v>
      </c>
      <c r="BM22">
        <v>-1.4436089999999999</v>
      </c>
      <c r="BN22">
        <v>-1.43289</v>
      </c>
      <c r="BO22">
        <v>-1.587331</v>
      </c>
      <c r="BP22">
        <v>-1.638287</v>
      </c>
      <c r="BQ22">
        <v>-1.534796</v>
      </c>
      <c r="BR22">
        <v>-1.635723</v>
      </c>
      <c r="BS22">
        <v>-1.5791790000000001</v>
      </c>
      <c r="BT22">
        <v>-1.419888</v>
      </c>
      <c r="BU22">
        <v>-1.436761</v>
      </c>
      <c r="BV22">
        <v>-1.354784</v>
      </c>
      <c r="BW22">
        <v>-1.3419939999999999</v>
      </c>
      <c r="BX22">
        <v>-1.5263519999999999</v>
      </c>
      <c r="BY22">
        <v>-1.5173410000000001</v>
      </c>
      <c r="BZ22">
        <v>-1.496648</v>
      </c>
      <c r="CA22"/>
      <c r="CB22" s="4"/>
      <c r="CC22" s="6">
        <v>-2.1699483357806386</v>
      </c>
      <c r="CD22" s="6">
        <v>-2.1407704054527961</v>
      </c>
      <c r="CE22" s="6">
        <v>-2.0954933662611825</v>
      </c>
      <c r="CF22" s="6">
        <v>-2.1480845818714589</v>
      </c>
      <c r="CG22" s="6">
        <v>-2.1870980898113772</v>
      </c>
      <c r="CH22" s="6">
        <v>-1.8757693138330296</v>
      </c>
      <c r="CI22" s="6">
        <v>-1.5499254633640582</v>
      </c>
      <c r="CJ22" s="6">
        <v>-1.101333571493655</v>
      </c>
      <c r="CK22" s="6">
        <v>-0.85192900947613792</v>
      </c>
      <c r="CL22" s="6">
        <v>-1.1280741918078916</v>
      </c>
      <c r="CM22" s="6">
        <v>-1.3725167054710419</v>
      </c>
      <c r="CN22" s="6">
        <v>-1.3621978652701872</v>
      </c>
      <c r="CO22" s="6">
        <v>-1.4704474673829457</v>
      </c>
      <c r="CP22" s="6">
        <v>-1.4515841824999423</v>
      </c>
      <c r="CQ22" s="6">
        <v>-1.4220212858513679</v>
      </c>
      <c r="CR22" s="6">
        <v>-1.4345056789933397</v>
      </c>
      <c r="CS22" s="6">
        <v>-1.3350358067063712</v>
      </c>
      <c r="CT22" s="6">
        <v>-1.3627829055907819</v>
      </c>
      <c r="CU22" s="6">
        <v>-1.3218961862427241</v>
      </c>
      <c r="CV22" s="6">
        <v>-1.3116147997746552</v>
      </c>
      <c r="CW22" s="6">
        <v>-1.2143391156716046</v>
      </c>
      <c r="CX22" s="6">
        <v>-1.3230829937911859</v>
      </c>
      <c r="CY22" s="6">
        <v>-1.4446419082969688</v>
      </c>
      <c r="CZ22" s="4"/>
      <c r="DA22" s="4"/>
      <c r="DB22">
        <v>-2.1751670000000001</v>
      </c>
      <c r="DC22">
        <f t="shared" si="4"/>
        <v>-2.1555545</v>
      </c>
      <c r="DD22">
        <v>-2.135942</v>
      </c>
      <c r="DE22">
        <f t="shared" si="5"/>
        <v>-2.1837964999999997</v>
      </c>
      <c r="DF22">
        <v>-2.2316509999999998</v>
      </c>
      <c r="DG22">
        <f t="shared" si="6"/>
        <v>-1.8998119999999998</v>
      </c>
      <c r="DH22">
        <v>-1.5679730000000001</v>
      </c>
      <c r="DI22">
        <v>-1.0824879999999999</v>
      </c>
      <c r="DJ22">
        <v>-0.89405069999999998</v>
      </c>
      <c r="DK22">
        <v>-1.2108289999999999</v>
      </c>
      <c r="DL22">
        <v>-1.4303429999999999</v>
      </c>
      <c r="DM22">
        <v>-1.4033519999999999</v>
      </c>
      <c r="DN22">
        <v>-1.496089</v>
      </c>
      <c r="DO22">
        <v>-1.4838990000000001</v>
      </c>
      <c r="DP22">
        <v>-1.4546829999999999</v>
      </c>
      <c r="DQ22">
        <v>-1.448488</v>
      </c>
      <c r="DR22">
        <v>-1.3601399999999999</v>
      </c>
      <c r="DS22">
        <v>-1.38493</v>
      </c>
      <c r="DT22">
        <v>-1.331396</v>
      </c>
      <c r="DU22">
        <v>-1.3229679999999999</v>
      </c>
      <c r="DV22">
        <v>-1.2263630000000001</v>
      </c>
      <c r="DW22">
        <v>-1.3346100000000001</v>
      </c>
      <c r="DX22">
        <v>-1.4572849999999999</v>
      </c>
      <c r="DY22"/>
      <c r="DZ22" s="4"/>
      <c r="EA22" s="6">
        <v>-2.0980006007392529</v>
      </c>
      <c r="EB22" s="6">
        <v>-2.1093461857304869</v>
      </c>
      <c r="EC22" s="6">
        <v>-2.0949919321900512</v>
      </c>
      <c r="ED22" s="6">
        <v>-2.1184927765841985</v>
      </c>
      <c r="EE22" s="6">
        <v>-2.1247363784479165</v>
      </c>
      <c r="EF22" s="6">
        <v>-1.9920241700583443</v>
      </c>
      <c r="EG22" s="6">
        <v>-1.8274048637376692</v>
      </c>
      <c r="EH22" s="6">
        <v>-1.4905329044006994</v>
      </c>
      <c r="EI22" s="6">
        <v>-1.5021465249953334</v>
      </c>
      <c r="EJ22" s="6">
        <v>-1.608261549783049</v>
      </c>
      <c r="EK22" s="6">
        <v>-1.690512195491789</v>
      </c>
      <c r="EL22" s="6">
        <v>-1.7343202872755816</v>
      </c>
      <c r="EM22" s="6">
        <v>-1.6774171997596952</v>
      </c>
      <c r="EN22" s="6">
        <v>-1.7439188958621976</v>
      </c>
      <c r="EO22" s="6">
        <v>-1.6058558124848317</v>
      </c>
      <c r="EP22" s="6">
        <v>-1.6214531453815473</v>
      </c>
      <c r="EQ22" s="6">
        <v>-1.2480660624935684</v>
      </c>
      <c r="ER22" s="6">
        <v>-1.2455441633969253</v>
      </c>
      <c r="ES22" s="6">
        <v>-1.12873798151368</v>
      </c>
      <c r="ET22" s="6">
        <v>-1.007393443011259</v>
      </c>
      <c r="EU22" s="6">
        <v>-1.3265152851129647</v>
      </c>
      <c r="EV22" s="6">
        <v>-1.3550540065710779</v>
      </c>
      <c r="EW22" s="6">
        <v>-1.1440258678311823</v>
      </c>
      <c r="EX22" s="4"/>
      <c r="EY22" s="4"/>
      <c r="EZ22">
        <v>-2.0903299999999998</v>
      </c>
      <c r="FA22">
        <f t="shared" si="7"/>
        <v>-2.0887929999999999</v>
      </c>
      <c r="FB22">
        <v>-2.087256</v>
      </c>
      <c r="FC22">
        <f t="shared" si="8"/>
        <v>-2.0984410000000002</v>
      </c>
      <c r="FD22">
        <v>-2.109626</v>
      </c>
      <c r="FE22">
        <f t="shared" si="9"/>
        <v>-1.9570375</v>
      </c>
      <c r="FF22">
        <v>-1.804449</v>
      </c>
      <c r="FG22">
        <v>-1.430002</v>
      </c>
      <c r="FH22">
        <v>-1.505863</v>
      </c>
      <c r="FI22">
        <v>-1.6373690000000001</v>
      </c>
      <c r="FJ22">
        <v>-1.667902</v>
      </c>
      <c r="FK22">
        <v>-1.6882569999999999</v>
      </c>
      <c r="FL22">
        <v>-1.621583</v>
      </c>
      <c r="FM22">
        <v>-1.6743110000000001</v>
      </c>
      <c r="FN22">
        <v>-1.532861</v>
      </c>
      <c r="FO22">
        <v>-1.540586</v>
      </c>
      <c r="FP22">
        <v>-1.1931179999999999</v>
      </c>
      <c r="FQ22">
        <v>-1.1931369999999999</v>
      </c>
      <c r="FR22">
        <v>-1.118182</v>
      </c>
      <c r="FS22">
        <v>-0.99737109999999995</v>
      </c>
      <c r="FT22">
        <v>-1.327688</v>
      </c>
      <c r="FU22">
        <v>-1.3392269999999999</v>
      </c>
      <c r="FV22">
        <v>-1.1326339999999999</v>
      </c>
      <c r="FX22" s="6">
        <v>-1.8773482511785069</v>
      </c>
      <c r="FY22" s="6">
        <v>-1.9429532100257181</v>
      </c>
      <c r="FZ22" s="6">
        <v>-1.9948985825392982</v>
      </c>
      <c r="GA22" s="6">
        <v>-1.9872305751582111</v>
      </c>
      <c r="GB22" s="6">
        <v>-1.9570407197591142</v>
      </c>
      <c r="GC22" s="6">
        <v>-1.6545119188651338</v>
      </c>
      <c r="GD22" s="6">
        <v>-1.3354419938863225</v>
      </c>
      <c r="GE22" s="6">
        <v>-1.0834435939238072</v>
      </c>
      <c r="GF22" s="6">
        <v>-1.0784009993575654</v>
      </c>
      <c r="GG22" s="6">
        <v>-1.0123986349585539</v>
      </c>
      <c r="GH22" s="6">
        <v>-0.98633310319084144</v>
      </c>
      <c r="GI22" s="6">
        <v>-0.93742169622001525</v>
      </c>
      <c r="GJ22" s="6">
        <v>-1.0512613283122414</v>
      </c>
      <c r="GK22" s="6">
        <v>-1.2537865543889326</v>
      </c>
      <c r="GL22" s="6">
        <v>-1.2776947808106249</v>
      </c>
      <c r="GM22" s="6">
        <v>-1.2113384341223712</v>
      </c>
      <c r="GN22" s="6">
        <v>-1.146880627216941</v>
      </c>
      <c r="GO22" s="6">
        <v>-1.1168793957428063</v>
      </c>
      <c r="GP22" s="6">
        <v>-1.0534601412723319</v>
      </c>
      <c r="GQ22" s="6">
        <v>-1.0308140292660397</v>
      </c>
      <c r="GR22" s="6">
        <v>-0.95217118754083974</v>
      </c>
      <c r="GS22" s="6">
        <v>-0.90340180988521712</v>
      </c>
      <c r="GT22" s="6">
        <v>-0.91074533286832837</v>
      </c>
      <c r="GU22" s="1"/>
      <c r="GV22" s="1"/>
      <c r="GW22">
        <v>-1.9085399999999999</v>
      </c>
      <c r="GX22">
        <f t="shared" si="10"/>
        <v>-1.9739205</v>
      </c>
      <c r="GY22">
        <v>-2.039301</v>
      </c>
      <c r="GZ22">
        <f t="shared" si="11"/>
        <v>-2.0353589999999997</v>
      </c>
      <c r="HA22">
        <v>-2.0314169999999998</v>
      </c>
      <c r="HB22">
        <f t="shared" si="12"/>
        <v>-1.7324189999999999</v>
      </c>
      <c r="HC22">
        <v>-1.4334210000000001</v>
      </c>
      <c r="HD22">
        <v>-1.1775709999999999</v>
      </c>
      <c r="HE22">
        <v>-1.2030339999999999</v>
      </c>
      <c r="HF22">
        <v>-1.1254299999999999</v>
      </c>
      <c r="HG22">
        <v>-1.1102939999999999</v>
      </c>
      <c r="HH22">
        <v>-1.0576540000000001</v>
      </c>
      <c r="HI22">
        <v>-1.1689020000000001</v>
      </c>
      <c r="HJ22">
        <v>-1.375497</v>
      </c>
      <c r="HK22">
        <v>-1.404468</v>
      </c>
      <c r="HL22">
        <v>-1.335977</v>
      </c>
      <c r="HM22">
        <v>-1.2674300000000001</v>
      </c>
      <c r="HN22">
        <v>-1.2400679999999999</v>
      </c>
      <c r="HO22">
        <v>-1.135445</v>
      </c>
      <c r="HP22">
        <v>-1.1175630000000001</v>
      </c>
      <c r="HQ22">
        <v>-1.0398430000000001</v>
      </c>
      <c r="HR22">
        <v>-0.99246970000000001</v>
      </c>
      <c r="HS22">
        <v>-0.99471969999999998</v>
      </c>
      <c r="HU22" s="1"/>
      <c r="HV22" s="6">
        <v>-1.3283171233783881</v>
      </c>
      <c r="HW22" s="6">
        <v>-1.0221171260681881</v>
      </c>
      <c r="HX22" s="6">
        <v>-1.0404626308722404</v>
      </c>
      <c r="HY22" s="6">
        <v>-1.0331530144641976</v>
      </c>
      <c r="HZ22" s="6">
        <v>-1.0079378154895162</v>
      </c>
      <c r="IA22" s="6">
        <v>-0.99803730255954737</v>
      </c>
      <c r="IB22" s="6">
        <v>-0.41846763697053552</v>
      </c>
      <c r="IC22" s="6">
        <v>-0.45078106829212106</v>
      </c>
      <c r="ID22" s="6">
        <v>-0.45049552118315161</v>
      </c>
      <c r="IE22" s="6">
        <v>-0.29273742913449652</v>
      </c>
      <c r="IF22" s="6">
        <v>-0.30155312043183613</v>
      </c>
      <c r="IG22" s="6">
        <v>-0.29605956521890869</v>
      </c>
      <c r="IH22" s="6">
        <v>-0.35772211215643213</v>
      </c>
      <c r="II22" s="6">
        <v>-0.35724520335411342</v>
      </c>
      <c r="IJ22" s="6">
        <v>-0.36261479969300486</v>
      </c>
      <c r="IK22" s="6">
        <v>-0.39530475246881286</v>
      </c>
      <c r="IL22" s="6">
        <v>-0.38047073946109555</v>
      </c>
      <c r="IM22" s="6">
        <v>3.9021378341797364E-2</v>
      </c>
      <c r="IN22" s="6">
        <v>3.6466373076274143E-2</v>
      </c>
      <c r="IO22" s="6">
        <v>3.8779052648087918E-2</v>
      </c>
      <c r="IP22" s="6">
        <v>-0.49613491701802548</v>
      </c>
      <c r="IQ22" s="6">
        <v>-0.60059605441898978</v>
      </c>
      <c r="IR22" s="6">
        <v>-0.87586646620810338</v>
      </c>
      <c r="IU22">
        <v>-0.73199999999999998</v>
      </c>
      <c r="IV22">
        <v>-0.42449999999999999</v>
      </c>
      <c r="IW22">
        <v>-0.42449999999999999</v>
      </c>
      <c r="IX22">
        <v>-0.42449999999999999</v>
      </c>
      <c r="IY22">
        <v>-0.42449999999999999</v>
      </c>
      <c r="IZ22">
        <v>-0.42449999999999999</v>
      </c>
      <c r="JA22">
        <v>0.17249999999999999</v>
      </c>
      <c r="JB22">
        <v>0.17249999999999999</v>
      </c>
      <c r="JC22">
        <v>0.17249999999999999</v>
      </c>
      <c r="JD22">
        <v>0.32750000000000001</v>
      </c>
      <c r="JE22">
        <v>0.32750000000000001</v>
      </c>
      <c r="JF22">
        <v>0.32750000000000001</v>
      </c>
      <c r="JG22">
        <v>0.27500000000000002</v>
      </c>
      <c r="JH22">
        <v>0.27500000000000002</v>
      </c>
      <c r="JI22">
        <v>0.27500000000000002</v>
      </c>
      <c r="JJ22">
        <v>0.27500000000000002</v>
      </c>
      <c r="JK22">
        <v>0.27500000000000002</v>
      </c>
      <c r="JL22">
        <v>0.63149999999999995</v>
      </c>
      <c r="JM22">
        <v>0.63149999999999995</v>
      </c>
      <c r="JN22">
        <v>0.63149999999999995</v>
      </c>
      <c r="JO22">
        <v>6.25E-2</v>
      </c>
      <c r="JP22">
        <v>-8.6500000000000021E-2</v>
      </c>
      <c r="JQ22">
        <v>-0.29949999999999999</v>
      </c>
      <c r="JT22" s="6">
        <v>-2.8811820907034988</v>
      </c>
      <c r="JU22" s="6">
        <v>-3.0060530251742668</v>
      </c>
      <c r="JV22" s="6">
        <v>-3.0212184383946239</v>
      </c>
      <c r="JW22" s="6">
        <v>-3.0982051052630393</v>
      </c>
      <c r="JX22" s="6">
        <v>-3.2335603345541371</v>
      </c>
      <c r="JY22" s="6">
        <v>-3.2245667012977517</v>
      </c>
      <c r="JZ22" s="6">
        <v>-2.4304626180414837</v>
      </c>
      <c r="KA22" s="6">
        <v>-1.9577408580684836</v>
      </c>
      <c r="KB22" s="6">
        <v>-1.9562629055075942</v>
      </c>
      <c r="KC22" s="6">
        <v>-2.1654834448674469</v>
      </c>
      <c r="KD22" s="6">
        <v>-1.3019335991761196</v>
      </c>
      <c r="KE22" s="6">
        <v>-1.3781355135193885</v>
      </c>
      <c r="KF22" s="6">
        <v>-1.3591685080277591</v>
      </c>
      <c r="KG22" s="6">
        <v>-1.4293477521731153</v>
      </c>
      <c r="KH22" s="6">
        <v>-1.5196488970313708</v>
      </c>
      <c r="KI22" s="6">
        <v>-1.5185165247996002</v>
      </c>
      <c r="KJ22" s="6">
        <v>-1.59485890696016</v>
      </c>
      <c r="KK22" s="6">
        <v>-1.475632652741103</v>
      </c>
      <c r="KL22" s="6">
        <v>-1.5821603770137536</v>
      </c>
      <c r="KM22" s="6">
        <v>-1.4069313670146519</v>
      </c>
      <c r="KN22" s="6">
        <v>-1.7984150500715856</v>
      </c>
      <c r="KO22" s="6">
        <v>-1.4185260541013458</v>
      </c>
      <c r="KP22" s="6">
        <v>-1.5030355580296169</v>
      </c>
      <c r="KS22">
        <v>7.4999999999999997E-2</v>
      </c>
      <c r="KT22">
        <v>5.5E-2</v>
      </c>
      <c r="KU22">
        <v>5.5E-2</v>
      </c>
      <c r="KV22">
        <v>5.5E-2</v>
      </c>
      <c r="KW22">
        <v>5.5E-2</v>
      </c>
      <c r="KX22">
        <v>6.4000000000000001E-2</v>
      </c>
      <c r="KY22">
        <v>0.24099999999999999</v>
      </c>
      <c r="KZ22">
        <v>0.34599999999999997</v>
      </c>
      <c r="LA22">
        <v>0.36399999999999999</v>
      </c>
      <c r="LB22">
        <v>0.32700000000000001</v>
      </c>
      <c r="LC22">
        <v>0.497</v>
      </c>
      <c r="LD22">
        <v>0.498</v>
      </c>
      <c r="LE22">
        <v>0.498</v>
      </c>
      <c r="LF22">
        <v>0.49</v>
      </c>
      <c r="LG22">
        <v>0.48899999999999999</v>
      </c>
      <c r="LH22">
        <v>0.48899999999999999</v>
      </c>
      <c r="LI22">
        <v>0.48899999999999999</v>
      </c>
      <c r="LJ22">
        <v>0.52400000000000002</v>
      </c>
      <c r="LK22">
        <v>0.505</v>
      </c>
      <c r="LL22">
        <v>0.53700000000000003</v>
      </c>
      <c r="LM22">
        <v>0.47099999999999997</v>
      </c>
      <c r="LN22">
        <v>0.53100000000000003</v>
      </c>
      <c r="LO22">
        <v>0.52400000000000002</v>
      </c>
      <c r="LQ22" s="6">
        <v>-2.6138749268746091</v>
      </c>
      <c r="LR22" s="6">
        <v>-2.751310669310564</v>
      </c>
      <c r="LS22" s="6">
        <v>-2.8480970005799344</v>
      </c>
      <c r="LT22" s="6">
        <v>-2.8507386288834899</v>
      </c>
      <c r="LU22" s="6">
        <v>-2.9433990576130471</v>
      </c>
      <c r="LV22" s="6">
        <v>-2.3484488013528186</v>
      </c>
      <c r="LW22" s="6">
        <v>-0.49704847994945733</v>
      </c>
      <c r="LX22" s="6">
        <v>-0.53103462560071368</v>
      </c>
      <c r="LY22" s="6">
        <v>-0.5653504416420877</v>
      </c>
      <c r="LZ22" s="6">
        <v>-0.65732905208122228</v>
      </c>
      <c r="MA22" s="6">
        <v>-0.65309676648973369</v>
      </c>
      <c r="MB22" s="6">
        <v>-0.66174876422028461</v>
      </c>
      <c r="MC22" s="6">
        <v>-0.67404194005010543</v>
      </c>
      <c r="MD22" s="6">
        <v>-0.7122415563120631</v>
      </c>
      <c r="ME22" s="6">
        <v>-0.74540721261451615</v>
      </c>
      <c r="MF22" s="6">
        <v>-0.75806346328860619</v>
      </c>
      <c r="MG22" s="6">
        <v>-0.76069189222434874</v>
      </c>
      <c r="MH22" s="6">
        <v>-0.79796929438378372</v>
      </c>
      <c r="MI22" s="6">
        <v>-0.76646246584647415</v>
      </c>
      <c r="MJ22" s="6">
        <v>-0.73770286305870347</v>
      </c>
      <c r="MK22" s="6">
        <v>-0.72254858509655762</v>
      </c>
      <c r="ML22" s="6">
        <v>-0.76031602712618107</v>
      </c>
      <c r="MM22" s="6">
        <v>-0.39451255183184214</v>
      </c>
      <c r="MO22" t="s">
        <v>18</v>
      </c>
      <c r="MP22">
        <v>-2.9975000000000001</v>
      </c>
      <c r="MQ22">
        <v>-3.2305000000000001</v>
      </c>
      <c r="MR22">
        <v>-3.2305000000000001</v>
      </c>
      <c r="MS22">
        <v>-3.2305000000000001</v>
      </c>
      <c r="MT22">
        <v>-3.2305000000000001</v>
      </c>
      <c r="MU22">
        <v>-2.3144999999999998</v>
      </c>
      <c r="MV22">
        <v>0.35350000000000004</v>
      </c>
      <c r="MW22">
        <v>0.35350000000000004</v>
      </c>
      <c r="MX22">
        <v>0.35350000000000004</v>
      </c>
      <c r="MY22">
        <v>0.25700000000000001</v>
      </c>
      <c r="MZ22">
        <v>0.25700000000000001</v>
      </c>
      <c r="NA22">
        <v>0.25700000000000001</v>
      </c>
      <c r="NB22">
        <v>0.25700000000000001</v>
      </c>
      <c r="NC22">
        <v>0.20250000000000001</v>
      </c>
      <c r="ND22">
        <v>0.20250000000000001</v>
      </c>
      <c r="NE22">
        <v>0.20250000000000001</v>
      </c>
      <c r="NF22">
        <v>0.20250000000000001</v>
      </c>
      <c r="NG22">
        <v>0.1285</v>
      </c>
      <c r="NH22">
        <v>0.11249999999999999</v>
      </c>
      <c r="NI22">
        <v>0.11249999999999999</v>
      </c>
      <c r="NJ22">
        <v>7.3499999999999996E-2</v>
      </c>
      <c r="NK22">
        <v>6.5000000000000058E-3</v>
      </c>
      <c r="NL22">
        <v>0.43400000000000005</v>
      </c>
    </row>
    <row r="23" spans="5:376" x14ac:dyDescent="0.25">
      <c r="E23" t="s">
        <v>19</v>
      </c>
      <c r="F23" s="1">
        <v>-1.193548571500999</v>
      </c>
      <c r="G23" s="1">
        <v>-1.255731281189663</v>
      </c>
      <c r="H23" s="1">
        <v>-1.2919521767239979</v>
      </c>
      <c r="I23" s="1">
        <v>-1.3286687987268699</v>
      </c>
      <c r="J23" s="1">
        <v>-1.3725300256293951</v>
      </c>
      <c r="K23" s="1">
        <v>-1.3409754105997567</v>
      </c>
      <c r="L23" s="1">
        <v>-1.2083689688941759</v>
      </c>
      <c r="M23" s="1">
        <v>-1.1779818038877838</v>
      </c>
      <c r="N23" s="1">
        <v>-1.1932830089310367</v>
      </c>
      <c r="O23" s="1">
        <v>-1.1122505291274594</v>
      </c>
      <c r="P23" s="1">
        <v>-1.1333400558420028</v>
      </c>
      <c r="Q23" s="1">
        <v>-1.1081097133863445</v>
      </c>
      <c r="R23" s="1">
        <v>-1.0567919506469656</v>
      </c>
      <c r="S23" s="1">
        <v>-1.0525456748458308</v>
      </c>
      <c r="T23" s="1">
        <v>-1.0780433433738128</v>
      </c>
      <c r="U23" s="1">
        <v>-1.1097219379950134</v>
      </c>
      <c r="V23" s="1">
        <v>-1.0534267795473404</v>
      </c>
      <c r="W23" s="1">
        <v>-1.0220904620633047</v>
      </c>
      <c r="X23" s="1">
        <v>-1.0166975084290579</v>
      </c>
      <c r="Y23" s="1">
        <v>-0.98232293213737998</v>
      </c>
      <c r="Z23" s="1">
        <v>-0.9849408414649512</v>
      </c>
      <c r="AA23" s="1">
        <v>-0.98412828078080872</v>
      </c>
      <c r="AB23" s="1">
        <v>-0.88695490985818848</v>
      </c>
      <c r="AC23" s="1">
        <f t="shared" si="0"/>
        <v>38.902780620049867</v>
      </c>
      <c r="AE23" s="6">
        <v>-1.0798122723700516</v>
      </c>
      <c r="AF23" s="6">
        <v>-1.1933742426092675</v>
      </c>
      <c r="AG23" s="6">
        <v>-1.2955142300995977</v>
      </c>
      <c r="AH23" s="6">
        <v>-1.3521682346395405</v>
      </c>
      <c r="AI23" s="6">
        <v>-1.401561462442263</v>
      </c>
      <c r="AJ23" s="6">
        <v>-1.245454136056231</v>
      </c>
      <c r="AK23" s="6">
        <v>-1.0756228951298166</v>
      </c>
      <c r="AL23" s="6">
        <v>-1.2342690597994201</v>
      </c>
      <c r="AM23" s="6">
        <v>-1.180124037301626</v>
      </c>
      <c r="AN23" s="6">
        <v>-1.1720802800024306</v>
      </c>
      <c r="AO23" s="6">
        <v>-1.1055625372935594</v>
      </c>
      <c r="AP23" s="6">
        <v>-1.1762351931125818</v>
      </c>
      <c r="AQ23" s="6">
        <v>-1.1711533694001919</v>
      </c>
      <c r="AR23" s="6">
        <v>-1.2788777531486442</v>
      </c>
      <c r="AS23" s="6">
        <v>-1.1988316586758763</v>
      </c>
      <c r="AT23" s="6">
        <v>-1.2257510802886071</v>
      </c>
      <c r="AU23" s="6">
        <v>-1.1338894093748877</v>
      </c>
      <c r="AV23" s="6">
        <v>-1.1806185149039796</v>
      </c>
      <c r="AW23" s="6">
        <v>-1.3110849201321291</v>
      </c>
      <c r="AX23" s="6">
        <v>-1.2749687748788832</v>
      </c>
      <c r="AY23" s="6">
        <v>-1.3120550673185276</v>
      </c>
      <c r="AZ23" s="6">
        <v>-1.2836199819278455</v>
      </c>
      <c r="BA23" s="6">
        <v>-1.027138608510237</v>
      </c>
      <c r="BB23" s="4"/>
      <c r="BC23" s="4"/>
      <c r="BD23">
        <v>-1.167702</v>
      </c>
      <c r="BE23">
        <f t="shared" si="1"/>
        <v>-1.2867690000000001</v>
      </c>
      <c r="BF23">
        <v>-1.4058360000000001</v>
      </c>
      <c r="BG23">
        <f t="shared" si="2"/>
        <v>-1.4642605</v>
      </c>
      <c r="BH23">
        <v>-1.5226850000000001</v>
      </c>
      <c r="BI23">
        <f t="shared" si="3"/>
        <v>-1.3531569999999999</v>
      </c>
      <c r="BJ23">
        <v>-1.183629</v>
      </c>
      <c r="BK23">
        <v>-1.320665</v>
      </c>
      <c r="BL23">
        <v>-1.3135589999999999</v>
      </c>
      <c r="BM23">
        <v>-1.2961389999999999</v>
      </c>
      <c r="BN23">
        <v>-1.2200610000000001</v>
      </c>
      <c r="BO23">
        <v>-1.289693</v>
      </c>
      <c r="BP23">
        <v>-1.284621</v>
      </c>
      <c r="BQ23">
        <v>-1.404655</v>
      </c>
      <c r="BR23">
        <v>-1.3257300000000001</v>
      </c>
      <c r="BS23">
        <v>-1.344287</v>
      </c>
      <c r="BT23">
        <v>-1.2685869999999999</v>
      </c>
      <c r="BU23">
        <v>-1.3097000000000001</v>
      </c>
      <c r="BV23">
        <v>-1.4438899999999999</v>
      </c>
      <c r="BW23">
        <v>-1.3947780000000001</v>
      </c>
      <c r="BX23">
        <v>-1.439703</v>
      </c>
      <c r="BY23">
        <v>-1.412488</v>
      </c>
      <c r="BZ23">
        <v>-1.144541</v>
      </c>
      <c r="CA23"/>
      <c r="CB23" s="4"/>
      <c r="CC23" s="6">
        <v>-0.83098154794997936</v>
      </c>
      <c r="CD23" s="6">
        <v>-1.0762494334673853</v>
      </c>
      <c r="CE23" s="6">
        <v>-1.3069950504449142</v>
      </c>
      <c r="CF23" s="6">
        <v>-1.3694761126700654</v>
      </c>
      <c r="CG23" s="6">
        <v>-1.423298736770066</v>
      </c>
      <c r="CH23" s="6">
        <v>-1.3276428629998935</v>
      </c>
      <c r="CI23" s="6">
        <v>-1.2221185580725427</v>
      </c>
      <c r="CJ23" s="6">
        <v>-1.1762393274847003</v>
      </c>
      <c r="CK23" s="6">
        <v>-1.268760169877061</v>
      </c>
      <c r="CL23" s="6">
        <v>-1.0546167571801923</v>
      </c>
      <c r="CM23" s="6">
        <v>-1.3117080976966822</v>
      </c>
      <c r="CN23" s="6">
        <v>-1.1650364697278746</v>
      </c>
      <c r="CO23" s="6">
        <v>-1.0330305496982062</v>
      </c>
      <c r="CP23" s="6">
        <v>-0.92425390831264909</v>
      </c>
      <c r="CQ23" s="6">
        <v>-1.0837345207629876</v>
      </c>
      <c r="CR23" s="6">
        <v>-1.1353177710903306</v>
      </c>
      <c r="CS23" s="6">
        <v>-0.96041873435081448</v>
      </c>
      <c r="CT23" s="6">
        <v>-1.1991849597626358</v>
      </c>
      <c r="CU23" s="6">
        <v>-1.1124022312741044</v>
      </c>
      <c r="CV23" s="6">
        <v>-0.98538717892212546</v>
      </c>
      <c r="CW23" s="6">
        <v>-1.0209323148922393</v>
      </c>
      <c r="CX23" s="6">
        <v>-1.007745973287099</v>
      </c>
      <c r="CY23" s="6">
        <v>-1.032279146513714</v>
      </c>
      <c r="CZ23" s="4"/>
      <c r="DA23" s="4"/>
      <c r="DB23">
        <v>-0.85994000000000004</v>
      </c>
      <c r="DC23">
        <f t="shared" si="4"/>
        <v>-1.1008614999999999</v>
      </c>
      <c r="DD23">
        <v>-1.3417829999999999</v>
      </c>
      <c r="DE23">
        <f t="shared" si="5"/>
        <v>-1.4020465</v>
      </c>
      <c r="DF23">
        <v>-1.46231</v>
      </c>
      <c r="DG23">
        <f t="shared" si="6"/>
        <v>-1.3505834999999999</v>
      </c>
      <c r="DH23">
        <v>-1.2388570000000001</v>
      </c>
      <c r="DI23">
        <v>-1.156531</v>
      </c>
      <c r="DJ23">
        <v>-1.314578</v>
      </c>
      <c r="DK23">
        <v>-1.1371530000000001</v>
      </c>
      <c r="DL23">
        <v>-1.3694930000000001</v>
      </c>
      <c r="DM23">
        <v>-1.206412</v>
      </c>
      <c r="DN23">
        <v>-1.0622130000000001</v>
      </c>
      <c r="DO23">
        <v>-0.96035329999999997</v>
      </c>
      <c r="DP23">
        <v>-1.117896</v>
      </c>
      <c r="DQ23">
        <v>-1.153556</v>
      </c>
      <c r="DR23">
        <v>-0.9896317</v>
      </c>
      <c r="DS23">
        <v>-1.223171</v>
      </c>
      <c r="DT23">
        <v>-1.123669</v>
      </c>
      <c r="DU23">
        <v>-1.000103</v>
      </c>
      <c r="DV23">
        <v>-1.035903</v>
      </c>
      <c r="DW23">
        <v>-1.0253129999999999</v>
      </c>
      <c r="DX23">
        <v>-1.0520860000000001</v>
      </c>
      <c r="DY23"/>
      <c r="DZ23" s="4"/>
      <c r="EA23" s="6">
        <v>-1.4035340404964651</v>
      </c>
      <c r="EB23" s="6">
        <v>-1.5584371606188987</v>
      </c>
      <c r="EC23" s="6">
        <v>-1.6921286053582438</v>
      </c>
      <c r="ED23" s="6">
        <v>-1.7578878535724241</v>
      </c>
      <c r="EE23" s="6">
        <v>-1.8094561267724893</v>
      </c>
      <c r="EF23" s="6">
        <v>-1.6578523599681159</v>
      </c>
      <c r="EG23" s="6">
        <v>-1.4795676759380847</v>
      </c>
      <c r="EH23" s="6">
        <v>-1.2629506135810731</v>
      </c>
      <c r="EI23" s="6">
        <v>-1.2417372594529297</v>
      </c>
      <c r="EJ23" s="6">
        <v>-1.2195193220315304</v>
      </c>
      <c r="EK23" s="6">
        <v>-1.1351154922406363</v>
      </c>
      <c r="EL23" s="6">
        <v>-1.046569198384077</v>
      </c>
      <c r="EM23" s="6">
        <v>-1.1011924751178681</v>
      </c>
      <c r="EN23" s="6">
        <v>-1.0706263427389253</v>
      </c>
      <c r="EO23" s="6">
        <v>-1.0833730096558676</v>
      </c>
      <c r="EP23" s="6">
        <v>-1.1547979613767045</v>
      </c>
      <c r="EQ23" s="6">
        <v>-1.0138689314586895</v>
      </c>
      <c r="ER23" s="6">
        <v>-1.1001871195761241</v>
      </c>
      <c r="ES23" s="6">
        <v>-0.99631721138179374</v>
      </c>
      <c r="ET23" s="6">
        <v>-0.91694454138068238</v>
      </c>
      <c r="EU23" s="6">
        <v>-0.99530911046690163</v>
      </c>
      <c r="EV23" s="6">
        <v>-1.054227103892488</v>
      </c>
      <c r="EW23" s="6">
        <v>-1.0082671022316729</v>
      </c>
      <c r="EX23" s="4"/>
      <c r="EY23" s="4"/>
      <c r="EZ23">
        <v>-1.4153450000000001</v>
      </c>
      <c r="FA23">
        <f t="shared" si="7"/>
        <v>-1.552502</v>
      </c>
      <c r="FB23">
        <v>-1.689659</v>
      </c>
      <c r="FC23">
        <f t="shared" si="8"/>
        <v>-1.7444950000000001</v>
      </c>
      <c r="FD23">
        <v>-1.799331</v>
      </c>
      <c r="FE23">
        <f t="shared" si="9"/>
        <v>-1.6312454999999999</v>
      </c>
      <c r="FF23">
        <v>-1.46316</v>
      </c>
      <c r="FG23">
        <v>-1.2121440000000001</v>
      </c>
      <c r="FH23">
        <v>-1.251539</v>
      </c>
      <c r="FI23">
        <v>-1.2577959999999999</v>
      </c>
      <c r="FJ23">
        <v>-1.1329070000000001</v>
      </c>
      <c r="FK23">
        <v>-1.0246599999999999</v>
      </c>
      <c r="FL23">
        <v>-1.0653440000000001</v>
      </c>
      <c r="FM23">
        <v>-1.0314730000000001</v>
      </c>
      <c r="FN23">
        <v>-1.0359290000000001</v>
      </c>
      <c r="FO23">
        <v>-1.0977760000000001</v>
      </c>
      <c r="FP23">
        <v>-0.96977809999999998</v>
      </c>
      <c r="FQ23">
        <v>-1.054224</v>
      </c>
      <c r="FR23">
        <v>-0.98845890000000003</v>
      </c>
      <c r="FS23">
        <v>-0.90918549999999998</v>
      </c>
      <c r="FT23">
        <v>-1.0013799999999999</v>
      </c>
      <c r="FU23">
        <v>-1.0441769999999999</v>
      </c>
      <c r="FV23">
        <v>-0.99981299999999995</v>
      </c>
      <c r="FX23" s="6">
        <v>-1.5348210364512658</v>
      </c>
      <c r="FY23" s="6">
        <v>-1.4466375157747207</v>
      </c>
      <c r="FZ23" s="6">
        <v>-1.3493201002394963</v>
      </c>
      <c r="GA23" s="6">
        <v>-1.369288937277479</v>
      </c>
      <c r="GB23" s="6">
        <v>-1.3734665823863743</v>
      </c>
      <c r="GC23" s="6">
        <v>-1.2624735503041289</v>
      </c>
      <c r="GD23" s="6">
        <v>-1.1382824776798892</v>
      </c>
      <c r="GE23" s="6">
        <v>-1.1796150986832925</v>
      </c>
      <c r="GF23" s="6">
        <v>-1.1594386288275642</v>
      </c>
      <c r="GG23" s="6">
        <v>-1.1224593355266306</v>
      </c>
      <c r="GH23" s="6">
        <v>-1.12834080855493</v>
      </c>
      <c r="GI23" s="6">
        <v>-1.0656535813074126</v>
      </c>
      <c r="GJ23" s="6">
        <v>-1.0012394233968245</v>
      </c>
      <c r="GK23" s="6">
        <v>-1.0016168322191465</v>
      </c>
      <c r="GL23" s="6">
        <v>-0.99117991337373212</v>
      </c>
      <c r="GM23" s="6">
        <v>-0.99878897437617598</v>
      </c>
      <c r="GN23" s="6">
        <v>-0.95414787047257432</v>
      </c>
      <c r="GO23" s="6">
        <v>-0.9895728966201548</v>
      </c>
      <c r="GP23" s="6">
        <v>-1.0637182991938166</v>
      </c>
      <c r="GQ23" s="6">
        <v>-1.0912332394134967</v>
      </c>
      <c r="GR23" s="6">
        <v>-1.0566806366813519</v>
      </c>
      <c r="GS23" s="6">
        <v>-1.0111713793220511</v>
      </c>
      <c r="GT23" s="6">
        <v>-0.83484937929142611</v>
      </c>
      <c r="GU23" s="1"/>
      <c r="GV23" s="1"/>
      <c r="GW23">
        <v>-1.5781639999999999</v>
      </c>
      <c r="GX23">
        <f t="shared" si="10"/>
        <v>-1.4950215</v>
      </c>
      <c r="GY23">
        <v>-1.4118790000000001</v>
      </c>
      <c r="GZ23">
        <f t="shared" si="11"/>
        <v>-1.4349720000000001</v>
      </c>
      <c r="HA23">
        <v>-1.4580649999999999</v>
      </c>
      <c r="HB23">
        <f t="shared" si="12"/>
        <v>-1.348422</v>
      </c>
      <c r="HC23">
        <v>-1.2387790000000001</v>
      </c>
      <c r="HD23">
        <v>-1.2726150000000001</v>
      </c>
      <c r="HE23">
        <v>-1.28548</v>
      </c>
      <c r="HF23">
        <v>-1.2347189999999999</v>
      </c>
      <c r="HG23">
        <v>-1.2520880000000001</v>
      </c>
      <c r="HH23">
        <v>-1.185314</v>
      </c>
      <c r="HI23">
        <v>-1.1193470000000001</v>
      </c>
      <c r="HJ23">
        <v>-1.126125</v>
      </c>
      <c r="HK23">
        <v>-1.120539</v>
      </c>
      <c r="HL23">
        <v>-1.125478</v>
      </c>
      <c r="HM23">
        <v>-1.076247</v>
      </c>
      <c r="HN23">
        <v>-1.1138429999999999</v>
      </c>
      <c r="HO23">
        <v>-1.145494</v>
      </c>
      <c r="HP23">
        <v>-1.177251</v>
      </c>
      <c r="HQ23">
        <v>-1.142933</v>
      </c>
      <c r="HR23">
        <v>-1.0987899999999999</v>
      </c>
      <c r="HS23">
        <v>-0.91959360000000001</v>
      </c>
      <c r="HU23" s="1"/>
      <c r="HV23" s="6">
        <v>-1.0772257512568688</v>
      </c>
      <c r="HW23" s="6">
        <v>-1.0745774784684337</v>
      </c>
      <c r="HX23" s="6">
        <v>-1.0931862571358644</v>
      </c>
      <c r="HY23" s="6">
        <v>-1.0859094383110688</v>
      </c>
      <c r="HZ23" s="6">
        <v>-1.0600563905670963</v>
      </c>
      <c r="IA23" s="6">
        <v>-1.3198448122505051</v>
      </c>
      <c r="IB23" s="6">
        <v>-1.7462770503966063</v>
      </c>
      <c r="IC23" s="6">
        <v>-1.8731417192839555</v>
      </c>
      <c r="ID23" s="6">
        <v>-1.8702290161120263</v>
      </c>
      <c r="IE23" s="6">
        <v>-1.8782499930520442</v>
      </c>
      <c r="IF23" s="6">
        <v>-1.9028644255209854</v>
      </c>
      <c r="IG23" s="6">
        <v>-1.8838128321025707</v>
      </c>
      <c r="IH23" s="6">
        <v>-1.8955885714219549</v>
      </c>
      <c r="II23" s="6">
        <v>-1.8895140121041056</v>
      </c>
      <c r="IJ23" s="6">
        <v>-1.9089233424184913</v>
      </c>
      <c r="IK23" s="6">
        <v>-1.9498130645328711</v>
      </c>
      <c r="IL23" s="6">
        <v>-1.9542515396738289</v>
      </c>
      <c r="IM23" s="6">
        <v>-1.5632263138617537</v>
      </c>
      <c r="IN23" s="6">
        <v>-1.5653485350033334</v>
      </c>
      <c r="IO23" s="6">
        <v>-1.552336259237763</v>
      </c>
      <c r="IP23" s="6">
        <v>-1.4981554953939946</v>
      </c>
      <c r="IQ23" s="6">
        <v>-1.5712891369664381</v>
      </c>
      <c r="IR23" s="6">
        <v>-1.2987631031469415</v>
      </c>
      <c r="IU23">
        <v>-0.47749999999999998</v>
      </c>
      <c r="IV23">
        <v>-0.47749999999999998</v>
      </c>
      <c r="IW23">
        <v>-0.47749999999999998</v>
      </c>
      <c r="IX23">
        <v>-0.47749999999999998</v>
      </c>
      <c r="IY23">
        <v>-0.47749999999999998</v>
      </c>
      <c r="IZ23">
        <v>-0.75149999999999995</v>
      </c>
      <c r="JA23">
        <v>-1.1869999999999998</v>
      </c>
      <c r="JB23">
        <v>-1.2665</v>
      </c>
      <c r="JC23">
        <v>-1.2665</v>
      </c>
      <c r="JD23">
        <v>-1.2665</v>
      </c>
      <c r="JE23">
        <v>-1.2665</v>
      </c>
      <c r="JF23">
        <v>-1.2665</v>
      </c>
      <c r="JG23">
        <v>-1.2665</v>
      </c>
      <c r="JH23">
        <v>-1.2665</v>
      </c>
      <c r="JI23">
        <v>-1.2665</v>
      </c>
      <c r="JJ23">
        <v>-1.2665</v>
      </c>
      <c r="JK23">
        <v>-1.2665</v>
      </c>
      <c r="JL23">
        <v>-0.96249999999999991</v>
      </c>
      <c r="JM23">
        <v>-0.96249999999999991</v>
      </c>
      <c r="JN23">
        <v>-0.96249999999999991</v>
      </c>
      <c r="JO23">
        <v>-0.96249999999999991</v>
      </c>
      <c r="JP23">
        <v>-1.0985</v>
      </c>
      <c r="JQ23">
        <v>-0.73249999999999993</v>
      </c>
      <c r="JT23" s="6">
        <v>-1.032410655910746</v>
      </c>
      <c r="JU23" s="6">
        <v>-1.0547680026123571</v>
      </c>
      <c r="JV23" s="6">
        <v>-0.85769144872433545</v>
      </c>
      <c r="JW23" s="6">
        <v>-0.90203300112671791</v>
      </c>
      <c r="JX23" s="6">
        <v>-1.0058893513481271</v>
      </c>
      <c r="JY23" s="6">
        <v>-1.1006086864734808</v>
      </c>
      <c r="JZ23" s="6">
        <v>-0.45579146759266453</v>
      </c>
      <c r="KA23" s="6">
        <v>-0.36346736993737977</v>
      </c>
      <c r="KB23" s="6">
        <v>-0.43245575804911335</v>
      </c>
      <c r="KC23" s="6">
        <v>-0.38801022710070798</v>
      </c>
      <c r="KD23" s="6">
        <v>-0.4015152305697105</v>
      </c>
      <c r="KE23" s="6">
        <v>-0.46250409642950724</v>
      </c>
      <c r="KF23" s="6">
        <v>-0.22393162241424339</v>
      </c>
      <c r="KG23" s="6">
        <v>-0.2349509821661758</v>
      </c>
      <c r="KH23" s="6">
        <v>-0.27849991718351258</v>
      </c>
      <c r="KI23" s="6">
        <v>-0.28850603764094218</v>
      </c>
      <c r="KJ23" s="6">
        <v>-0.33812544734731109</v>
      </c>
      <c r="KK23" s="6">
        <v>-0.10576798060688999</v>
      </c>
      <c r="KL23" s="6">
        <v>-0.10018046055327398</v>
      </c>
      <c r="KM23" s="6">
        <v>-0.11925545531436703</v>
      </c>
      <c r="KN23" s="6">
        <v>-0.12082425353190245</v>
      </c>
      <c r="KO23" s="6">
        <v>-0.39817188815329618</v>
      </c>
      <c r="KP23" s="6">
        <v>-0.29070464658780149</v>
      </c>
      <c r="KS23">
        <v>0.45700000000000002</v>
      </c>
      <c r="KT23">
        <v>0.45700000000000002</v>
      </c>
      <c r="KU23">
        <v>0.502</v>
      </c>
      <c r="KV23">
        <v>0.502</v>
      </c>
      <c r="KW23">
        <v>0.502</v>
      </c>
      <c r="KX23">
        <v>0.48799999999999999</v>
      </c>
      <c r="KY23">
        <v>0.628</v>
      </c>
      <c r="KZ23">
        <v>0.65200000000000002</v>
      </c>
      <c r="LA23">
        <v>0.65</v>
      </c>
      <c r="LB23">
        <v>0.66200000000000003</v>
      </c>
      <c r="LC23">
        <v>0.66200000000000003</v>
      </c>
      <c r="LD23">
        <v>0.66200000000000003</v>
      </c>
      <c r="LE23">
        <v>0.70399999999999996</v>
      </c>
      <c r="LF23">
        <v>0.70399999999999996</v>
      </c>
      <c r="LG23">
        <v>0.70399999999999996</v>
      </c>
      <c r="LH23">
        <v>0.70399999999999996</v>
      </c>
      <c r="LI23">
        <v>0.70299999999999996</v>
      </c>
      <c r="LJ23">
        <v>0.747</v>
      </c>
      <c r="LK23">
        <v>0.747</v>
      </c>
      <c r="LL23">
        <v>0.747</v>
      </c>
      <c r="LM23">
        <v>0.747</v>
      </c>
      <c r="LN23">
        <v>0.7</v>
      </c>
      <c r="LO23">
        <v>0.71799999999999997</v>
      </c>
      <c r="LQ23" s="6">
        <v>-1.3960546960716167</v>
      </c>
      <c r="LR23" s="6">
        <v>-1.386075134776579</v>
      </c>
      <c r="LS23" s="6">
        <v>-1.4488295450655333</v>
      </c>
      <c r="LT23" s="6">
        <v>-1.4639180134907945</v>
      </c>
      <c r="LU23" s="6">
        <v>-1.5339815291193506</v>
      </c>
      <c r="LV23" s="6">
        <v>-1.4729514661459397</v>
      </c>
      <c r="LW23" s="6">
        <v>-1.3409226574496276</v>
      </c>
      <c r="LX23" s="6">
        <v>-1.1561894384446663</v>
      </c>
      <c r="LY23" s="6">
        <v>-1.2002361928969354</v>
      </c>
      <c r="LZ23" s="6">
        <v>-0.95081778899867941</v>
      </c>
      <c r="MA23" s="6">
        <v>-0.94827379901751441</v>
      </c>
      <c r="MB23" s="6">
        <v>-0.95695662264038761</v>
      </c>
      <c r="MC23" s="6">
        <v>-0.97140764307947169</v>
      </c>
      <c r="MD23" s="6">
        <v>-0.96797989323117062</v>
      </c>
      <c r="ME23" s="6">
        <v>-1.0017610415462221</v>
      </c>
      <c r="MF23" s="6">
        <v>-1.0150786766594624</v>
      </c>
      <c r="MG23" s="6">
        <v>-1.0192855241532774</v>
      </c>
      <c r="MH23" s="6">
        <v>-1.0160754491115935</v>
      </c>
      <c r="MI23" s="6">
        <v>-0.9678309014649541</v>
      </c>
      <c r="MJ23" s="6">
        <v>-0.93613507581434152</v>
      </c>
      <c r="MK23" s="6">
        <v>-0.89062901196973998</v>
      </c>
      <c r="ML23" s="6">
        <v>-0.5626725019164438</v>
      </c>
      <c r="MM23" s="6">
        <v>-0.71668238272552642</v>
      </c>
      <c r="MO23" t="s">
        <v>19</v>
      </c>
      <c r="MP23">
        <v>-1.2029999999999998</v>
      </c>
      <c r="MQ23">
        <v>-1.2029999999999998</v>
      </c>
      <c r="MR23">
        <v>-1.2029999999999998</v>
      </c>
      <c r="MS23">
        <v>-1.2</v>
      </c>
      <c r="MT23">
        <v>-1.2</v>
      </c>
      <c r="MU23">
        <v>-1.0695000000000001</v>
      </c>
      <c r="MV23">
        <v>-0.82700000000000007</v>
      </c>
      <c r="MW23">
        <v>-0.50349999999999995</v>
      </c>
      <c r="MX23">
        <v>-0.50349999999999995</v>
      </c>
      <c r="MY23">
        <v>-0.13850000000000001</v>
      </c>
      <c r="MZ23">
        <v>-0.13850000000000001</v>
      </c>
      <c r="NA23">
        <v>-0.13850000000000001</v>
      </c>
      <c r="NB23">
        <v>-0.13850000000000001</v>
      </c>
      <c r="NC23">
        <v>-0.13850000000000001</v>
      </c>
      <c r="ND23">
        <v>-0.13850000000000001</v>
      </c>
      <c r="NE23">
        <v>-0.13850000000000001</v>
      </c>
      <c r="NF23">
        <v>-0.13850000000000001</v>
      </c>
      <c r="NG23">
        <v>-0.151</v>
      </c>
      <c r="NH23">
        <v>-0.151</v>
      </c>
      <c r="NI23">
        <v>-0.151</v>
      </c>
      <c r="NJ23">
        <v>-0.151</v>
      </c>
      <c r="NK23">
        <v>0.26650000000000001</v>
      </c>
      <c r="NL23">
        <v>1.1000000000000003E-2</v>
      </c>
    </row>
    <row r="24" spans="5:376" x14ac:dyDescent="0.25">
      <c r="E24" t="s">
        <v>20</v>
      </c>
      <c r="F24" s="1">
        <v>-0.19481693983803489</v>
      </c>
      <c r="G24" s="1">
        <v>-0.18266212384948277</v>
      </c>
      <c r="H24" s="1">
        <v>-0.19651560166506524</v>
      </c>
      <c r="I24" s="1">
        <v>-0.15698323972376144</v>
      </c>
      <c r="J24" s="1">
        <v>-0.14989909426246234</v>
      </c>
      <c r="K24" s="1">
        <v>-0.1185728330979238</v>
      </c>
      <c r="L24" s="1">
        <v>-8.7854069568153753E-2</v>
      </c>
      <c r="M24" s="1">
        <v>-8.9915352264840556E-2</v>
      </c>
      <c r="N24" s="1">
        <v>-1.0119481443567098E-2</v>
      </c>
      <c r="O24" s="1">
        <v>-6.2858620620835734E-2</v>
      </c>
      <c r="P24" s="1">
        <v>-2.39529494553814E-3</v>
      </c>
      <c r="Q24" s="1">
        <v>4.6538722960644936E-2</v>
      </c>
      <c r="R24" s="1">
        <v>8.3949736236401132E-2</v>
      </c>
      <c r="S24" s="1">
        <v>0.13875635068230474</v>
      </c>
      <c r="T24" s="1">
        <v>0.14383433884231692</v>
      </c>
      <c r="U24" s="1">
        <v>0.1110785495821109</v>
      </c>
      <c r="V24" s="1">
        <v>8.7584088198073756E-2</v>
      </c>
      <c r="W24" s="1">
        <v>-6.2630263084326636E-3</v>
      </c>
      <c r="X24" s="1">
        <v>6.2210099115236971E-2</v>
      </c>
      <c r="Y24" s="1">
        <v>8.1585059203091365E-2</v>
      </c>
      <c r="Z24" s="1">
        <v>0.10485934276744334</v>
      </c>
      <c r="AA24" s="1">
        <v>0.25714596586951638</v>
      </c>
      <c r="AB24" s="1">
        <v>0.17104722668200614</v>
      </c>
      <c r="AC24" s="1">
        <f t="shared" si="0"/>
        <v>51.110785495821112</v>
      </c>
      <c r="AE24" s="6">
        <v>-0.81031170725208779</v>
      </c>
      <c r="AF24" s="6">
        <v>-0.8773321492832028</v>
      </c>
      <c r="AG24" s="6">
        <v>-0.93629923214446187</v>
      </c>
      <c r="AH24" s="6">
        <v>-0.8526732613307545</v>
      </c>
      <c r="AI24" s="6">
        <v>-0.76543316456556776</v>
      </c>
      <c r="AJ24" s="6">
        <v>-0.77431182811095178</v>
      </c>
      <c r="AK24" s="6">
        <v>-0.77460850039465867</v>
      </c>
      <c r="AL24" s="6">
        <v>-0.74194944963605902</v>
      </c>
      <c r="AM24" s="6">
        <v>-0.58782401175732502</v>
      </c>
      <c r="AN24" s="6">
        <v>-0.67462207692453213</v>
      </c>
      <c r="AO24" s="6">
        <v>-0.70145079461261195</v>
      </c>
      <c r="AP24" s="6">
        <v>-0.59226829892606347</v>
      </c>
      <c r="AQ24" s="6">
        <v>-0.50212935569197159</v>
      </c>
      <c r="AR24" s="6">
        <v>-0.43672205181877655</v>
      </c>
      <c r="AS24" s="6">
        <v>-0.42121180802781649</v>
      </c>
      <c r="AT24" s="6">
        <v>-0.57986526453899745</v>
      </c>
      <c r="AU24" s="6">
        <v>-0.61116231480026384</v>
      </c>
      <c r="AV24" s="6">
        <v>-0.58978218513638836</v>
      </c>
      <c r="AW24" s="6">
        <v>-0.44039070591730056</v>
      </c>
      <c r="AX24" s="6">
        <v>-0.38022980732774814</v>
      </c>
      <c r="AY24" s="6">
        <v>-0.3031210688717324</v>
      </c>
      <c r="AZ24" s="6">
        <v>-0.30801004797819959</v>
      </c>
      <c r="BA24" s="6">
        <v>-0.41562638745121122</v>
      </c>
      <c r="BB24" s="4"/>
      <c r="BC24" s="4"/>
      <c r="BD24">
        <v>-0.89390349999999996</v>
      </c>
      <c r="BE24">
        <f t="shared" si="1"/>
        <v>-0.96350775</v>
      </c>
      <c r="BF24">
        <v>-1.033112</v>
      </c>
      <c r="BG24">
        <f t="shared" si="2"/>
        <v>-0.94518420000000003</v>
      </c>
      <c r="BH24">
        <v>-0.85725640000000003</v>
      </c>
      <c r="BI24">
        <f t="shared" si="3"/>
        <v>-0.86292919999999995</v>
      </c>
      <c r="BJ24">
        <v>-0.86860199999999999</v>
      </c>
      <c r="BK24">
        <v>-0.81227510000000003</v>
      </c>
      <c r="BL24">
        <v>-0.6991984</v>
      </c>
      <c r="BM24">
        <v>-0.78619309999999998</v>
      </c>
      <c r="BN24">
        <v>-0.80384500000000003</v>
      </c>
      <c r="BO24">
        <v>-0.68778899999999998</v>
      </c>
      <c r="BP24">
        <v>-0.59370659999999997</v>
      </c>
      <c r="BQ24">
        <v>-0.5384951</v>
      </c>
      <c r="BR24">
        <v>-0.52507789999999999</v>
      </c>
      <c r="BS24">
        <v>-0.68300839999999996</v>
      </c>
      <c r="BT24">
        <v>-0.7265007</v>
      </c>
      <c r="BU24">
        <v>-0.69860330000000004</v>
      </c>
      <c r="BV24">
        <v>-0.54819879999999999</v>
      </c>
      <c r="BW24">
        <v>-0.47903279999999998</v>
      </c>
      <c r="BX24">
        <v>-0.40526600000000002</v>
      </c>
      <c r="BY24">
        <v>-0.41830899999999999</v>
      </c>
      <c r="BZ24">
        <v>-0.52186670000000002</v>
      </c>
      <c r="CA24"/>
      <c r="CB24" s="4"/>
      <c r="CC24" s="6">
        <v>-0.65653655029935487</v>
      </c>
      <c r="CD24" s="6">
        <v>-0.63126990101337244</v>
      </c>
      <c r="CE24" s="6">
        <v>-0.60166804203512692</v>
      </c>
      <c r="CF24" s="6">
        <v>-0.66353300314971231</v>
      </c>
      <c r="CG24" s="6">
        <v>-0.72120041987834071</v>
      </c>
      <c r="CH24" s="6">
        <v>-0.62270968380542158</v>
      </c>
      <c r="CI24" s="6">
        <v>-0.51941609570899783</v>
      </c>
      <c r="CJ24" s="6">
        <v>-0.55071298612099806</v>
      </c>
      <c r="CK24" s="6">
        <v>-0.37794890218228427</v>
      </c>
      <c r="CL24" s="6">
        <v>-0.57833329178966053</v>
      </c>
      <c r="CM24" s="6">
        <v>-0.46639270119480164</v>
      </c>
      <c r="CN24" s="6">
        <v>-0.36434946606251628</v>
      </c>
      <c r="CO24" s="6">
        <v>-0.32182398748029767</v>
      </c>
      <c r="CP24" s="6">
        <v>-0.21672094512096934</v>
      </c>
      <c r="CQ24" s="6">
        <v>-0.24487500973883153</v>
      </c>
      <c r="CR24" s="6">
        <v>-0.1763272595547844</v>
      </c>
      <c r="CS24" s="6">
        <v>-0.2305819383261199</v>
      </c>
      <c r="CT24" s="6">
        <v>-0.28263120779521655</v>
      </c>
      <c r="CU24" s="6">
        <v>-6.5460812797814141E-2</v>
      </c>
      <c r="CV24" s="6">
        <v>3.5530118915773796E-2</v>
      </c>
      <c r="CW24" s="6">
        <v>4.4473916110643837E-2</v>
      </c>
      <c r="CX24" s="6">
        <v>0.12299962590564475</v>
      </c>
      <c r="CY24" s="6">
        <v>0.15522473501875222</v>
      </c>
      <c r="CZ24" s="4"/>
      <c r="DA24" s="4"/>
      <c r="DB24">
        <v>-0.68858790000000003</v>
      </c>
      <c r="DC24">
        <f t="shared" si="4"/>
        <v>-0.65999015000000005</v>
      </c>
      <c r="DD24">
        <v>-0.63139239999999996</v>
      </c>
      <c r="DE24">
        <f t="shared" si="5"/>
        <v>-0.69325504999999998</v>
      </c>
      <c r="DF24">
        <v>-0.7551177</v>
      </c>
      <c r="DG24">
        <f t="shared" si="6"/>
        <v>-0.64423300000000006</v>
      </c>
      <c r="DH24">
        <v>-0.5333483</v>
      </c>
      <c r="DI24">
        <v>-0.53820939999999995</v>
      </c>
      <c r="DJ24">
        <v>-0.41586770000000001</v>
      </c>
      <c r="DK24">
        <v>-0.65945240000000005</v>
      </c>
      <c r="DL24">
        <v>-0.52360220000000002</v>
      </c>
      <c r="DM24">
        <v>-0.40662409999999999</v>
      </c>
      <c r="DN24">
        <v>-0.35676370000000002</v>
      </c>
      <c r="DO24">
        <v>-0.25789820000000002</v>
      </c>
      <c r="DP24">
        <v>-0.28275549999999999</v>
      </c>
      <c r="DQ24">
        <v>-0.208207</v>
      </c>
      <c r="DR24">
        <v>-0.26779969999999997</v>
      </c>
      <c r="DS24">
        <v>-0.31691989999999998</v>
      </c>
      <c r="DT24">
        <v>-8.5557900000000006E-2</v>
      </c>
      <c r="DU24">
        <v>1.0291099999999999E-2</v>
      </c>
      <c r="DV24">
        <v>1.32704E-2</v>
      </c>
      <c r="DW24">
        <v>8.3774100000000004E-2</v>
      </c>
      <c r="DX24">
        <v>0.114788</v>
      </c>
      <c r="DY24"/>
      <c r="DZ24" s="4"/>
      <c r="EA24" s="6">
        <v>-0.4354330353859846</v>
      </c>
      <c r="EB24" s="6">
        <v>-0.29616711749859653</v>
      </c>
      <c r="EC24" s="6">
        <v>-0.15543082029600902</v>
      </c>
      <c r="ED24" s="6">
        <v>-0.19829789787254998</v>
      </c>
      <c r="EE24" s="6">
        <v>-0.23966285472053131</v>
      </c>
      <c r="EF24" s="6">
        <v>-0.23033651962098634</v>
      </c>
      <c r="EG24" s="6">
        <v>-0.21733927197465383</v>
      </c>
      <c r="EH24" s="6">
        <v>-0.46426106358515945</v>
      </c>
      <c r="EI24" s="6">
        <v>-0.12996353794977239</v>
      </c>
      <c r="EJ24" s="6">
        <v>-0.31219586576568747</v>
      </c>
      <c r="EK24" s="6">
        <v>-6.4646858573097349E-2</v>
      </c>
      <c r="EL24" s="6">
        <v>7.8205740085952782E-2</v>
      </c>
      <c r="EM24" s="6">
        <v>0.15527026132287156</v>
      </c>
      <c r="EN24" s="6">
        <v>0.25928570307261994</v>
      </c>
      <c r="EO24" s="6">
        <v>0.24709691900581943</v>
      </c>
      <c r="EP24" s="6">
        <v>0.2475724756447098</v>
      </c>
      <c r="EQ24" s="6">
        <v>0.2119040285547942</v>
      </c>
      <c r="ER24" s="6">
        <v>0.22238869716444146</v>
      </c>
      <c r="ES24" s="6">
        <v>0.23930401004697127</v>
      </c>
      <c r="ET24" s="6">
        <v>0.20703405981092657</v>
      </c>
      <c r="EU24" s="6">
        <v>0.21296198871436423</v>
      </c>
      <c r="EV24" s="6">
        <v>0.23779309104543153</v>
      </c>
      <c r="EW24" s="6">
        <v>0.30160112432235736</v>
      </c>
      <c r="EX24" s="4"/>
      <c r="EY24" s="4"/>
      <c r="EZ24">
        <v>-0.47440169999999998</v>
      </c>
      <c r="FA24">
        <f t="shared" si="7"/>
        <v>-0.3237255</v>
      </c>
      <c r="FB24">
        <v>-0.17304929999999999</v>
      </c>
      <c r="FC24">
        <f t="shared" si="8"/>
        <v>-0.21370440000000002</v>
      </c>
      <c r="FD24">
        <v>-0.25435950000000002</v>
      </c>
      <c r="FE24">
        <f t="shared" si="9"/>
        <v>-0.23952655</v>
      </c>
      <c r="FF24">
        <v>-0.22469359999999999</v>
      </c>
      <c r="FG24">
        <v>-0.44758140000000002</v>
      </c>
      <c r="FH24">
        <v>-0.16574530000000001</v>
      </c>
      <c r="FI24">
        <v>-0.37187350000000002</v>
      </c>
      <c r="FJ24">
        <v>-0.1017605</v>
      </c>
      <c r="FK24">
        <v>6.0612399999999997E-2</v>
      </c>
      <c r="FL24">
        <v>0.1475397</v>
      </c>
      <c r="FM24">
        <v>0.2382841</v>
      </c>
      <c r="FN24">
        <v>0.2294774</v>
      </c>
      <c r="FO24">
        <v>0.232936</v>
      </c>
      <c r="FP24">
        <v>0.19916880000000001</v>
      </c>
      <c r="FQ24">
        <v>0.20971870000000001</v>
      </c>
      <c r="FR24">
        <v>0.2219903</v>
      </c>
      <c r="FS24">
        <v>0.18666779999999999</v>
      </c>
      <c r="FT24">
        <v>0.1890221</v>
      </c>
      <c r="FU24">
        <v>0.22303200000000001</v>
      </c>
      <c r="FV24">
        <v>0.28171020000000002</v>
      </c>
      <c r="FX24" s="6">
        <v>-0.57075439857501609</v>
      </c>
      <c r="FY24" s="6">
        <v>-0.43391286517050237</v>
      </c>
      <c r="FZ24" s="6">
        <v>-0.29516660682535284</v>
      </c>
      <c r="GA24" s="6">
        <v>-0.23844751633716121</v>
      </c>
      <c r="GB24" s="6">
        <v>-0.17962849736303838</v>
      </c>
      <c r="GC24" s="6">
        <v>-3.5529303147922499E-2</v>
      </c>
      <c r="GD24" s="6">
        <v>0.10826338003686084</v>
      </c>
      <c r="GE24" s="6">
        <v>0.17923866204511554</v>
      </c>
      <c r="GF24" s="6">
        <v>0.11119623246810939</v>
      </c>
      <c r="GG24" s="6">
        <v>0.12467586586656645</v>
      </c>
      <c r="GH24" s="6">
        <v>0.20163855836624417</v>
      </c>
      <c r="GI24" s="6">
        <v>0.23848508097037865</v>
      </c>
      <c r="GJ24" s="6">
        <v>0.30524138030705827</v>
      </c>
      <c r="GK24" s="6">
        <v>0.280206787965885</v>
      </c>
      <c r="GL24" s="6">
        <v>0.26451363097253838</v>
      </c>
      <c r="GM24" s="6">
        <v>0.2005932382241476</v>
      </c>
      <c r="GN24" s="6">
        <v>0.15306629640386152</v>
      </c>
      <c r="GO24" s="6">
        <v>0.18312505260761769</v>
      </c>
      <c r="GP24" s="6">
        <v>0.25237069609093216</v>
      </c>
      <c r="GQ24" s="6">
        <v>0.2595135756080047</v>
      </c>
      <c r="GR24" s="6">
        <v>0.27427867565140451</v>
      </c>
      <c r="GS24" s="6">
        <v>0.30763676000684576</v>
      </c>
      <c r="GT24" s="6">
        <v>0.30265201059710922</v>
      </c>
      <c r="GU24" s="1"/>
      <c r="GV24" s="1"/>
      <c r="GW24">
        <v>-0.64829780000000004</v>
      </c>
      <c r="GX24">
        <f t="shared" si="10"/>
        <v>-0.51783535000000003</v>
      </c>
      <c r="GY24">
        <v>-0.38737290000000002</v>
      </c>
      <c r="GZ24">
        <f t="shared" si="11"/>
        <v>-0.33625579999999999</v>
      </c>
      <c r="HA24">
        <v>-0.28513870000000002</v>
      </c>
      <c r="HB24">
        <f t="shared" si="12"/>
        <v>-0.14664445000000001</v>
      </c>
      <c r="HC24">
        <v>-8.1501999999999998E-3</v>
      </c>
      <c r="HD24">
        <v>7.0307700000000001E-2</v>
      </c>
      <c r="HE24">
        <v>7.2375E-3</v>
      </c>
      <c r="HF24">
        <v>3.6717999999999998E-3</v>
      </c>
      <c r="HG24">
        <v>7.5889899999999996E-2</v>
      </c>
      <c r="HH24">
        <v>0.1130085</v>
      </c>
      <c r="HI24">
        <v>0.17493909999999999</v>
      </c>
      <c r="HJ24">
        <v>0.1414773</v>
      </c>
      <c r="HK24">
        <v>0.1238216</v>
      </c>
      <c r="HL24">
        <v>6.2333800000000002E-2</v>
      </c>
      <c r="HM24">
        <v>2.20641E-2</v>
      </c>
      <c r="HN24">
        <v>4.8892600000000001E-2</v>
      </c>
      <c r="HO24">
        <v>0.14376069999999999</v>
      </c>
      <c r="HP24">
        <v>0.1571487</v>
      </c>
      <c r="HQ24">
        <v>0.16994919999999999</v>
      </c>
      <c r="HR24">
        <v>0.20228299999999999</v>
      </c>
      <c r="HS24">
        <v>0.20636950000000001</v>
      </c>
      <c r="HU24" s="1"/>
      <c r="HV24" s="6">
        <v>0.16688513379317393</v>
      </c>
      <c r="HW24" s="6">
        <v>0.38193966411574598</v>
      </c>
      <c r="HX24" s="6">
        <v>5.0816954244656508E-2</v>
      </c>
      <c r="HY24" s="6">
        <v>5.8805418743682371E-2</v>
      </c>
      <c r="HZ24" s="6">
        <v>7.0818351682277611E-2</v>
      </c>
      <c r="IA24" s="6">
        <v>8.1543242183512207E-2</v>
      </c>
      <c r="IB24" s="6">
        <v>6.9877127069946643E-2</v>
      </c>
      <c r="IC24" s="6">
        <v>4.3437364992046534E-2</v>
      </c>
      <c r="ID24" s="6">
        <v>4.2810071217430266E-2</v>
      </c>
      <c r="IE24" s="6">
        <v>-2.6661763608810229E-2</v>
      </c>
      <c r="IF24" s="6">
        <v>-3.2826160512546679E-2</v>
      </c>
      <c r="IG24" s="6">
        <v>-2.960787206245985E-2</v>
      </c>
      <c r="IH24" s="6">
        <v>-3.8476398912859519E-2</v>
      </c>
      <c r="II24" s="6">
        <v>-3.9161506435529257E-2</v>
      </c>
      <c r="IJ24" s="6">
        <v>-4.16165942618303E-2</v>
      </c>
      <c r="IK24" s="6">
        <v>-7.260435684085402E-2</v>
      </c>
      <c r="IL24" s="6">
        <v>-5.3769567830816802E-2</v>
      </c>
      <c r="IM24" s="6">
        <v>-4.7036998331426889E-3</v>
      </c>
      <c r="IN24" s="6">
        <v>-7.2468944905156362E-3</v>
      </c>
      <c r="IO24" s="6">
        <v>-4.6422246838032349E-3</v>
      </c>
      <c r="IP24" s="6">
        <v>1.7583925846922723E-2</v>
      </c>
      <c r="IQ24" s="6">
        <v>-1.1178169808903776E-2</v>
      </c>
      <c r="IR24" s="6">
        <v>-0.28840150750438259</v>
      </c>
      <c r="IU24">
        <v>0.78349999999999997</v>
      </c>
      <c r="IV24">
        <v>0.99399999999999999</v>
      </c>
      <c r="IW24">
        <v>0.67249999999999999</v>
      </c>
      <c r="IX24">
        <v>0.67249999999999999</v>
      </c>
      <c r="IY24">
        <v>0.67249999999999999</v>
      </c>
      <c r="IZ24">
        <v>0.67249999999999999</v>
      </c>
      <c r="JA24">
        <v>0.67249999999999999</v>
      </c>
      <c r="JB24">
        <v>0.67249999999999999</v>
      </c>
      <c r="JC24">
        <v>0.67249999999999999</v>
      </c>
      <c r="JD24">
        <v>0.59499999999999997</v>
      </c>
      <c r="JE24">
        <v>0.59499999999999997</v>
      </c>
      <c r="JF24">
        <v>0.59499999999999997</v>
      </c>
      <c r="JG24">
        <v>0.59499999999999997</v>
      </c>
      <c r="JH24">
        <v>0.59499999999999997</v>
      </c>
      <c r="JI24">
        <v>0.59499999999999997</v>
      </c>
      <c r="JJ24">
        <v>0.59499999999999997</v>
      </c>
      <c r="JK24">
        <v>0.59499999999999997</v>
      </c>
      <c r="JL24">
        <v>0.58799999999999997</v>
      </c>
      <c r="JM24">
        <v>0.58799999999999997</v>
      </c>
      <c r="JN24">
        <v>0.58799999999999997</v>
      </c>
      <c r="JO24">
        <v>0.58799999999999997</v>
      </c>
      <c r="JP24">
        <v>0.52800000000000002</v>
      </c>
      <c r="JQ24">
        <v>0.30199999999999994</v>
      </c>
      <c r="JT24" s="6">
        <v>0.2791523253165733</v>
      </c>
      <c r="JU24" s="6">
        <v>-7.9125491331402106E-2</v>
      </c>
      <c r="JV24" s="6">
        <v>-8.3274629155551866E-2</v>
      </c>
      <c r="JW24" s="6">
        <v>0.18868334589400543</v>
      </c>
      <c r="JX24" s="6">
        <v>2.5716674431837297E-2</v>
      </c>
      <c r="JY24" s="6">
        <v>4.1519679988627503E-2</v>
      </c>
      <c r="JZ24" s="6">
        <v>1.3639400214289665E-2</v>
      </c>
      <c r="KA24" s="6">
        <v>0.20963747873719993</v>
      </c>
      <c r="KB24" s="6">
        <v>0.1909198931839014</v>
      </c>
      <c r="KC24" s="6">
        <v>0.3654261816242978</v>
      </c>
      <c r="KD24" s="6">
        <v>0.37339027453398693</v>
      </c>
      <c r="KE24" s="6">
        <v>0.33029871592880455</v>
      </c>
      <c r="KF24" s="6">
        <v>0.32715424438843471</v>
      </c>
      <c r="KG24" s="6">
        <v>0.46271068255750392</v>
      </c>
      <c r="KH24" s="6">
        <v>0.64514583526140556</v>
      </c>
      <c r="KI24" s="6">
        <v>0.60968766693538057</v>
      </c>
      <c r="KJ24" s="6">
        <v>0.58974318171264306</v>
      </c>
      <c r="KK24" s="6">
        <v>0.31194860103044825</v>
      </c>
      <c r="KL24" s="6">
        <v>0.31624364820421585</v>
      </c>
      <c r="KM24" s="6">
        <v>0.29770626847429643</v>
      </c>
      <c r="KN24" s="6">
        <v>0.29249521807932349</v>
      </c>
      <c r="KO24" s="6">
        <v>0.80934783486214812</v>
      </c>
      <c r="KP24" s="6">
        <v>0.75914892620717322</v>
      </c>
      <c r="KS24">
        <v>0.72799999999999998</v>
      </c>
      <c r="KT24">
        <v>0.65800000000000003</v>
      </c>
      <c r="KU24">
        <v>0.66200000000000003</v>
      </c>
      <c r="KV24">
        <v>0.72399999999999998</v>
      </c>
      <c r="KW24">
        <v>0.70899999999999996</v>
      </c>
      <c r="KX24">
        <v>0.71599999999999997</v>
      </c>
      <c r="KY24">
        <v>0.72</v>
      </c>
      <c r="KZ24">
        <v>0.76200000000000001</v>
      </c>
      <c r="LA24">
        <v>0.76700000000000002</v>
      </c>
      <c r="LB24">
        <v>0.80400000000000005</v>
      </c>
      <c r="LC24">
        <v>0.80400000000000005</v>
      </c>
      <c r="LD24">
        <v>0.80400000000000005</v>
      </c>
      <c r="LE24">
        <v>0.80400000000000005</v>
      </c>
      <c r="LF24">
        <v>0.82899999999999996</v>
      </c>
      <c r="LG24">
        <v>0.86399999999999999</v>
      </c>
      <c r="LH24">
        <v>0.86099999999999999</v>
      </c>
      <c r="LI24">
        <v>0.86099999999999999</v>
      </c>
      <c r="LJ24">
        <v>0.81499999999999995</v>
      </c>
      <c r="LK24">
        <v>0.81499999999999995</v>
      </c>
      <c r="LL24">
        <v>0.81499999999999995</v>
      </c>
      <c r="LM24">
        <v>0.81499999999999995</v>
      </c>
      <c r="LN24">
        <v>0.9</v>
      </c>
      <c r="LO24">
        <v>0.88600000000000001</v>
      </c>
      <c r="LQ24" s="6">
        <v>0.66327965353645169</v>
      </c>
      <c r="LR24" s="6">
        <v>0.65723299323495077</v>
      </c>
      <c r="LS24" s="6">
        <v>0.64541316455638942</v>
      </c>
      <c r="LT24" s="6">
        <v>0.60658023598616007</v>
      </c>
      <c r="LU24" s="6">
        <v>0.76009625057612684</v>
      </c>
      <c r="LV24" s="6">
        <v>0.70981458082767579</v>
      </c>
      <c r="LW24" s="6">
        <v>0.70460547378013683</v>
      </c>
      <c r="LX24" s="6">
        <v>0.69520252771397051</v>
      </c>
      <c r="LY24" s="6">
        <v>0.67997388491497102</v>
      </c>
      <c r="LZ24" s="6">
        <v>0.6617006062519758</v>
      </c>
      <c r="MA24" s="6">
        <v>0.67352061737405933</v>
      </c>
      <c r="MB24" s="6">
        <v>0.66500716079041811</v>
      </c>
      <c r="MC24" s="6">
        <v>0.6624120097215721</v>
      </c>
      <c r="MD24" s="6">
        <v>0.66169578455539957</v>
      </c>
      <c r="ME24" s="6">
        <v>0.55778739868493343</v>
      </c>
      <c r="MF24" s="6">
        <v>0.54849334720517429</v>
      </c>
      <c r="MG24" s="6">
        <v>0.55388893167241804</v>
      </c>
      <c r="MH24" s="6">
        <v>0.11581355780321158</v>
      </c>
      <c r="MI24" s="6">
        <v>0.14065075267016988</v>
      </c>
      <c r="MJ24" s="6">
        <v>0.15618342362418952</v>
      </c>
      <c r="MK24" s="6">
        <v>0.19534274384117703</v>
      </c>
      <c r="ML24" s="6">
        <v>0.64143266705364776</v>
      </c>
      <c r="MM24" s="6">
        <v>0.38273168558424459</v>
      </c>
      <c r="MO24" t="s">
        <v>20</v>
      </c>
      <c r="MP24">
        <v>1.8314999999999999</v>
      </c>
      <c r="MQ24">
        <v>1.8314999999999999</v>
      </c>
      <c r="MR24">
        <v>1.8314999999999999</v>
      </c>
      <c r="MS24">
        <v>1.8314999999999999</v>
      </c>
      <c r="MT24">
        <v>2.105</v>
      </c>
      <c r="MU24">
        <v>2.0345</v>
      </c>
      <c r="MV24">
        <v>2.0345</v>
      </c>
      <c r="MW24">
        <v>2.0345</v>
      </c>
      <c r="MX24">
        <v>2.0345</v>
      </c>
      <c r="MY24">
        <v>2.0345</v>
      </c>
      <c r="MZ24">
        <v>2.0345</v>
      </c>
      <c r="NA24">
        <v>2.0345</v>
      </c>
      <c r="NB24">
        <v>2.0345</v>
      </c>
      <c r="NC24">
        <v>2.0345</v>
      </c>
      <c r="ND24">
        <v>1.9359999999999999</v>
      </c>
      <c r="NE24">
        <v>1.9359999999999999</v>
      </c>
      <c r="NF24">
        <v>1.9359999999999999</v>
      </c>
      <c r="NG24">
        <v>1.2995000000000001</v>
      </c>
      <c r="NH24">
        <v>1.2995000000000001</v>
      </c>
      <c r="NI24">
        <v>1.2995000000000001</v>
      </c>
      <c r="NJ24">
        <v>1.2995000000000001</v>
      </c>
      <c r="NK24">
        <v>1.8505</v>
      </c>
      <c r="NL24">
        <v>1.4544999999999999</v>
      </c>
    </row>
    <row r="25" spans="5:376" x14ac:dyDescent="0.25">
      <c r="E25" t="s">
        <v>21</v>
      </c>
      <c r="F25" s="1">
        <v>0.61118300999964903</v>
      </c>
      <c r="G25" s="1">
        <v>0.61916250955092433</v>
      </c>
      <c r="H25" s="1">
        <v>0.6196377467763895</v>
      </c>
      <c r="I25" s="1">
        <v>0.56785033769538562</v>
      </c>
      <c r="J25" s="1">
        <v>0.49810765395713197</v>
      </c>
      <c r="K25" s="1">
        <v>0.36060525769767987</v>
      </c>
      <c r="L25" s="1">
        <v>0.21416670110163455</v>
      </c>
      <c r="M25" s="1">
        <v>0.27566272539198206</v>
      </c>
      <c r="N25" s="1">
        <v>0.29396385733389813</v>
      </c>
      <c r="O25" s="1">
        <v>0.31148310239720473</v>
      </c>
      <c r="P25" s="1">
        <v>0.31965958043081732</v>
      </c>
      <c r="Q25" s="1">
        <v>0.34291660123145429</v>
      </c>
      <c r="R25" s="1">
        <v>0.26511672371053868</v>
      </c>
      <c r="S25" s="1">
        <v>0.21475846341360022</v>
      </c>
      <c r="T25" s="1">
        <v>0.26226729861454806</v>
      </c>
      <c r="U25" s="1">
        <v>0.27067586589874926</v>
      </c>
      <c r="V25" s="1">
        <v>0.24158260517197538</v>
      </c>
      <c r="W25" s="1">
        <v>0.17323246514236182</v>
      </c>
      <c r="X25" s="1">
        <v>0.16803617805516094</v>
      </c>
      <c r="Y25" s="1">
        <v>0.19981770670218665</v>
      </c>
      <c r="Z25" s="1">
        <v>0.36432995030942339</v>
      </c>
      <c r="AA25" s="1">
        <v>0.42000503418688273</v>
      </c>
      <c r="AB25" s="1">
        <v>0.45886847854366408</v>
      </c>
      <c r="AC25" s="1">
        <f t="shared" si="0"/>
        <v>52.706758658987496</v>
      </c>
      <c r="AE25" s="6">
        <v>-3.0166981277489947E-2</v>
      </c>
      <c r="AF25" s="6">
        <v>-4.0314580811875542E-2</v>
      </c>
      <c r="AG25" s="6">
        <v>-4.9944580454838343E-2</v>
      </c>
      <c r="AH25" s="6">
        <v>-9.0153068372526249E-2</v>
      </c>
      <c r="AI25" s="6">
        <v>-0.12958305331127207</v>
      </c>
      <c r="AJ25" s="6">
        <v>-0.26228914237460565</v>
      </c>
      <c r="AK25" s="6">
        <v>-0.39202734284458945</v>
      </c>
      <c r="AL25" s="6">
        <v>-0.41856651100092757</v>
      </c>
      <c r="AM25" s="6">
        <v>-0.32346319119944977</v>
      </c>
      <c r="AN25" s="6">
        <v>-0.28636772867750104</v>
      </c>
      <c r="AO25" s="6">
        <v>-0.25231242320919423</v>
      </c>
      <c r="AP25" s="6">
        <v>-0.25512653310312466</v>
      </c>
      <c r="AQ25" s="6">
        <v>-0.34900932491814163</v>
      </c>
      <c r="AR25" s="6">
        <v>-0.34581422300028553</v>
      </c>
      <c r="AS25" s="6">
        <v>-0.26230961710279033</v>
      </c>
      <c r="AT25" s="6">
        <v>-0.27039019054874319</v>
      </c>
      <c r="AU25" s="6">
        <v>-0.33792101041691902</v>
      </c>
      <c r="AV25" s="6">
        <v>-0.33229053212806153</v>
      </c>
      <c r="AW25" s="6">
        <v>-0.43399560453966612</v>
      </c>
      <c r="AX25" s="6">
        <v>-0.44669428761524427</v>
      </c>
      <c r="AY25" s="6">
        <v>-0.18488504165933262</v>
      </c>
      <c r="AZ25" s="6">
        <v>-0.14867962990875097</v>
      </c>
      <c r="BA25" s="6">
        <v>1.4914054803270864E-2</v>
      </c>
      <c r="BB25" s="4"/>
      <c r="BC25" s="4"/>
      <c r="BD25">
        <v>-0.1013172</v>
      </c>
      <c r="BE25">
        <f t="shared" si="1"/>
        <v>-0.1073707</v>
      </c>
      <c r="BF25">
        <v>-0.1134242</v>
      </c>
      <c r="BG25">
        <f t="shared" si="2"/>
        <v>-0.1527715</v>
      </c>
      <c r="BH25">
        <v>-0.19211880000000001</v>
      </c>
      <c r="BI25">
        <f t="shared" si="3"/>
        <v>-0.33016499999999999</v>
      </c>
      <c r="BJ25">
        <v>-0.46821119999999999</v>
      </c>
      <c r="BK25">
        <v>-0.47833629999999999</v>
      </c>
      <c r="BL25">
        <v>-0.42499130000000002</v>
      </c>
      <c r="BM25">
        <v>-0.38819239999999999</v>
      </c>
      <c r="BN25">
        <v>-0.34125369999999999</v>
      </c>
      <c r="BO25">
        <v>-0.34029160000000003</v>
      </c>
      <c r="BP25">
        <v>-0.43557649999999998</v>
      </c>
      <c r="BQ25">
        <v>-0.44499610000000001</v>
      </c>
      <c r="BR25">
        <v>-0.36146919999999999</v>
      </c>
      <c r="BS25">
        <v>-0.36615789999999998</v>
      </c>
      <c r="BT25">
        <v>-0.44313989999999998</v>
      </c>
      <c r="BU25">
        <v>-0.432282</v>
      </c>
      <c r="BV25">
        <v>-0.54162010000000005</v>
      </c>
      <c r="BW25">
        <v>-0.54705769999999998</v>
      </c>
      <c r="BX25">
        <v>-0.2840413</v>
      </c>
      <c r="BY25">
        <v>-0.25594600000000001</v>
      </c>
      <c r="BZ25">
        <v>-8.34675E-2</v>
      </c>
      <c r="CA25"/>
      <c r="CB25" s="4"/>
      <c r="CC25" s="6">
        <v>0.21316102713611509</v>
      </c>
      <c r="CD25" s="6">
        <v>0.30848388345086564</v>
      </c>
      <c r="CE25" s="6">
        <v>0.39902541015657633</v>
      </c>
      <c r="CF25" s="6">
        <v>0.2304461183442082</v>
      </c>
      <c r="CG25" s="6">
        <v>6.0423409987464483E-2</v>
      </c>
      <c r="CH25" s="6">
        <v>-0.10361047154120932</v>
      </c>
      <c r="CI25" s="6">
        <v>-0.26743139494511553</v>
      </c>
      <c r="CJ25" s="6">
        <v>-5.4223375164435227E-2</v>
      </c>
      <c r="CK25" s="6">
        <v>-2.2799495216253355E-2</v>
      </c>
      <c r="CL25" s="6">
        <v>-4.4683215109097743E-2</v>
      </c>
      <c r="CM25" s="6">
        <v>1.1380080394448513E-2</v>
      </c>
      <c r="CN25" s="6">
        <v>2.6754911015866564E-2</v>
      </c>
      <c r="CO25" s="6">
        <v>-0.11015874391217464</v>
      </c>
      <c r="CP25" s="6">
        <v>-0.27752391939762683</v>
      </c>
      <c r="CQ25" s="6">
        <v>-0.124375284638961</v>
      </c>
      <c r="CR25" s="6">
        <v>-8.6904330368506338E-2</v>
      </c>
      <c r="CS25" s="6">
        <v>-0.20103335161144989</v>
      </c>
      <c r="CT25" s="6">
        <v>-0.2428126213474768</v>
      </c>
      <c r="CU25" s="6">
        <v>-0.13966407247184845</v>
      </c>
      <c r="CV25" s="6">
        <v>-5.0657467464366918E-2</v>
      </c>
      <c r="CW25" s="6">
        <v>0.19563586232431263</v>
      </c>
      <c r="CX25" s="6">
        <v>0.19005185606245431</v>
      </c>
      <c r="CY25" s="6">
        <v>6.4854581788104104E-2</v>
      </c>
      <c r="CZ25" s="4"/>
      <c r="DA25" s="4"/>
      <c r="DB25">
        <v>0.16569</v>
      </c>
      <c r="DC25">
        <f t="shared" si="4"/>
        <v>0.27108755000000001</v>
      </c>
      <c r="DD25">
        <v>0.37648510000000002</v>
      </c>
      <c r="DE25">
        <f t="shared" si="5"/>
        <v>0.20433110000000002</v>
      </c>
      <c r="DF25">
        <v>3.21771E-2</v>
      </c>
      <c r="DG25">
        <f t="shared" si="6"/>
        <v>-0.12409009999999998</v>
      </c>
      <c r="DH25">
        <v>-0.28035729999999998</v>
      </c>
      <c r="DI25">
        <v>-4.7438300000000003E-2</v>
      </c>
      <c r="DJ25">
        <v>-5.7569099999999998E-2</v>
      </c>
      <c r="DK25">
        <v>-0.12421450000000001</v>
      </c>
      <c r="DL25">
        <v>-4.5504200000000002E-2</v>
      </c>
      <c r="DM25">
        <v>-1.5958900000000002E-2</v>
      </c>
      <c r="DN25">
        <v>-0.1468119</v>
      </c>
      <c r="DO25">
        <v>-0.31826480000000001</v>
      </c>
      <c r="DP25">
        <v>-0.16278999999999999</v>
      </c>
      <c r="DQ25">
        <v>-0.1200561</v>
      </c>
      <c r="DR25">
        <v>-0.23857519999999999</v>
      </c>
      <c r="DS25">
        <v>-0.27754889999999999</v>
      </c>
      <c r="DT25">
        <v>-0.15913530000000001</v>
      </c>
      <c r="DU25">
        <v>-7.5008099999999994E-2</v>
      </c>
      <c r="DV25">
        <v>0.1621292</v>
      </c>
      <c r="DW25">
        <v>0.14954200000000001</v>
      </c>
      <c r="DX25">
        <v>2.5987799999999998E-2</v>
      </c>
      <c r="DY25"/>
      <c r="DZ25" s="4"/>
      <c r="EA25" s="6">
        <v>0.58568091829336444</v>
      </c>
      <c r="EB25" s="6">
        <v>0.59569585659267066</v>
      </c>
      <c r="EC25" s="6">
        <v>0.5983495793733562</v>
      </c>
      <c r="ED25" s="6">
        <v>0.44127794637120976</v>
      </c>
      <c r="EE25" s="6">
        <v>0.2801607628246448</v>
      </c>
      <c r="EF25" s="6">
        <v>-0.32405026862075026</v>
      </c>
      <c r="EG25" s="6">
        <v>-0.92499275961822269</v>
      </c>
      <c r="EH25" s="6">
        <v>-0.73727070512529891</v>
      </c>
      <c r="EI25" s="6">
        <v>-0.69109049982355397</v>
      </c>
      <c r="EJ25" s="6">
        <v>-0.49295306957657031</v>
      </c>
      <c r="EK25" s="6">
        <v>-0.62406757831252047</v>
      </c>
      <c r="EL25" s="6">
        <v>-0.67715067444668908</v>
      </c>
      <c r="EM25" s="6">
        <v>-0.76159024295036448</v>
      </c>
      <c r="EN25" s="6">
        <v>-0.87535644107837507</v>
      </c>
      <c r="EO25" s="6">
        <v>-0.79574692694231175</v>
      </c>
      <c r="EP25" s="6">
        <v>-0.75900774096279955</v>
      </c>
      <c r="EQ25" s="6">
        <v>-0.97133624288762532</v>
      </c>
      <c r="ER25" s="6">
        <v>-0.9987260969216829</v>
      </c>
      <c r="ES25" s="6">
        <v>-1.0838995346368854</v>
      </c>
      <c r="ET25" s="6">
        <v>-0.91925885235253313</v>
      </c>
      <c r="EU25" s="6">
        <v>-0.45557229728100063</v>
      </c>
      <c r="EV25" s="6">
        <v>-0.28647891990295737</v>
      </c>
      <c r="EW25" s="6">
        <v>-0.23478597888748035</v>
      </c>
      <c r="EX25" s="4"/>
      <c r="EY25" s="4"/>
      <c r="EZ25">
        <v>0.51806739999999996</v>
      </c>
      <c r="FA25">
        <f t="shared" si="7"/>
        <v>0.54447245</v>
      </c>
      <c r="FB25">
        <v>0.57087750000000004</v>
      </c>
      <c r="FC25">
        <f t="shared" si="8"/>
        <v>0.41406105000000004</v>
      </c>
      <c r="FD25">
        <v>0.25724459999999999</v>
      </c>
      <c r="FE25">
        <f t="shared" si="9"/>
        <v>-0.33089029999999997</v>
      </c>
      <c r="FF25">
        <v>-0.91902519999999999</v>
      </c>
      <c r="FG25">
        <v>-0.70892569999999999</v>
      </c>
      <c r="FH25">
        <v>-0.71375980000000006</v>
      </c>
      <c r="FI25">
        <v>-0.54836720000000005</v>
      </c>
      <c r="FJ25">
        <v>-0.64063170000000003</v>
      </c>
      <c r="FK25">
        <v>-0.66821560000000002</v>
      </c>
      <c r="FL25">
        <v>-0.73752050000000002</v>
      </c>
      <c r="FM25">
        <v>-0.8450356</v>
      </c>
      <c r="FN25">
        <v>-0.76236859999999995</v>
      </c>
      <c r="FO25">
        <v>-0.72220989999999996</v>
      </c>
      <c r="FP25">
        <v>-0.92921719999999997</v>
      </c>
      <c r="FQ25">
        <v>-0.95726100000000003</v>
      </c>
      <c r="FR25">
        <v>-1.074257</v>
      </c>
      <c r="FS25">
        <v>-0.91144190000000003</v>
      </c>
      <c r="FT25">
        <v>-0.46962530000000002</v>
      </c>
      <c r="FU25">
        <v>-0.29117219999999999</v>
      </c>
      <c r="FV25">
        <v>-0.2430697</v>
      </c>
      <c r="FX25" s="6">
        <v>0.50770535574107845</v>
      </c>
      <c r="FY25" s="6">
        <v>0.46587459728901687</v>
      </c>
      <c r="FZ25" s="6">
        <v>0.42120395754768969</v>
      </c>
      <c r="GA25" s="6">
        <v>0.48186983599398081</v>
      </c>
      <c r="GB25" s="6">
        <v>0.53639945846786163</v>
      </c>
      <c r="GC25" s="6">
        <v>0.46049432865239048</v>
      </c>
      <c r="GD25" s="6">
        <v>0.37994546982362892</v>
      </c>
      <c r="GE25" s="6">
        <v>0.46136386874336333</v>
      </c>
      <c r="GF25" s="6">
        <v>0.45993876047305504</v>
      </c>
      <c r="GG25" s="6">
        <v>0.39211091090118505</v>
      </c>
      <c r="GH25" s="6">
        <v>0.52967882146488687</v>
      </c>
      <c r="GI25" s="6">
        <v>0.5756013429432737</v>
      </c>
      <c r="GJ25" s="6">
        <v>0.49093141275876612</v>
      </c>
      <c r="GK25" s="6">
        <v>0.42033161687615433</v>
      </c>
      <c r="GL25" s="6">
        <v>0.50454779861481969</v>
      </c>
      <c r="GM25" s="6">
        <v>0.48595410796677208</v>
      </c>
      <c r="GN25" s="6">
        <v>0.42842625532879414</v>
      </c>
      <c r="GO25" s="6">
        <v>0.41317467914222589</v>
      </c>
      <c r="GP25" s="6">
        <v>0.45812572236447985</v>
      </c>
      <c r="GQ25" s="6">
        <v>0.5172719392793832</v>
      </c>
      <c r="GR25" s="6">
        <v>0.60133465561136479</v>
      </c>
      <c r="GS25" s="6">
        <v>0.63689457098148416</v>
      </c>
      <c r="GT25" s="6">
        <v>0.66526216085467249</v>
      </c>
      <c r="GU25" s="1"/>
      <c r="GV25" s="1"/>
      <c r="GW25">
        <v>0.39190340000000001</v>
      </c>
      <c r="GX25">
        <f t="shared" si="10"/>
        <v>0.35037680000000004</v>
      </c>
      <c r="GY25">
        <v>0.30885020000000002</v>
      </c>
      <c r="GZ25">
        <f t="shared" si="11"/>
        <v>0.36359859999999999</v>
      </c>
      <c r="HA25">
        <v>0.41834700000000002</v>
      </c>
      <c r="HB25">
        <f t="shared" si="12"/>
        <v>0.33920490000000003</v>
      </c>
      <c r="HC25">
        <v>0.26006279999999998</v>
      </c>
      <c r="HD25">
        <v>0.34912530000000003</v>
      </c>
      <c r="HE25">
        <v>0.3620409</v>
      </c>
      <c r="HF25">
        <v>0.26923170000000002</v>
      </c>
      <c r="HG25">
        <v>0.40343649999999998</v>
      </c>
      <c r="HH25">
        <v>0.4486213</v>
      </c>
      <c r="HI25">
        <v>0.35889589999999999</v>
      </c>
      <c r="HJ25">
        <v>0.2800475</v>
      </c>
      <c r="HK25">
        <v>0.36168939999999999</v>
      </c>
      <c r="HL25">
        <v>0.34494180000000002</v>
      </c>
      <c r="HM25">
        <v>0.29520990000000003</v>
      </c>
      <c r="HN25">
        <v>0.27698790000000001</v>
      </c>
      <c r="HO25">
        <v>0.34532049999999997</v>
      </c>
      <c r="HP25">
        <v>0.41178759999999998</v>
      </c>
      <c r="HQ25">
        <v>0.49256309999999998</v>
      </c>
      <c r="HR25">
        <v>0.52711300000000005</v>
      </c>
      <c r="HS25">
        <v>0.56530150000000001</v>
      </c>
      <c r="HU25" s="1"/>
      <c r="HV25" s="6">
        <v>0.92755879943439756</v>
      </c>
      <c r="HW25" s="6">
        <v>0.93673263619758951</v>
      </c>
      <c r="HX25" s="6">
        <v>0.92821767810345601</v>
      </c>
      <c r="HY25" s="6">
        <v>0.93675194389350025</v>
      </c>
      <c r="HZ25" s="6">
        <v>0.83145453701261729</v>
      </c>
      <c r="IA25" s="6">
        <v>0.84276070012221471</v>
      </c>
      <c r="IB25" s="6">
        <v>0.82534647704057251</v>
      </c>
      <c r="IC25" s="6">
        <v>0.8079932812826538</v>
      </c>
      <c r="ID25" s="6">
        <v>0.80595382266113036</v>
      </c>
      <c r="IE25" s="6">
        <v>0.81980698914767225</v>
      </c>
      <c r="IF25" s="6">
        <v>0.82860699137825999</v>
      </c>
      <c r="IG25" s="6">
        <v>0.8285159920656926</v>
      </c>
      <c r="IH25" s="6">
        <v>0.82099291971007138</v>
      </c>
      <c r="II25" s="6">
        <v>0.81717944636247175</v>
      </c>
      <c r="IJ25" s="6">
        <v>0.8225707619224103</v>
      </c>
      <c r="IK25" s="6">
        <v>0.78658544651858664</v>
      </c>
      <c r="IL25" s="6">
        <v>0.83087594847429747</v>
      </c>
      <c r="IM25" s="6">
        <v>0.73711486782446134</v>
      </c>
      <c r="IN25" s="6">
        <v>0.73437130009088381</v>
      </c>
      <c r="IO25" s="6">
        <v>0.73202220453310907</v>
      </c>
      <c r="IP25" s="6">
        <v>0.58604730762802149</v>
      </c>
      <c r="IQ25" s="6">
        <v>0.65929066882811826</v>
      </c>
      <c r="IR25" s="6">
        <v>0.74833008628447828</v>
      </c>
      <c r="IU25">
        <v>1.5545</v>
      </c>
      <c r="IV25">
        <v>1.5545</v>
      </c>
      <c r="IW25">
        <v>1.5545</v>
      </c>
      <c r="IX25">
        <v>1.5545</v>
      </c>
      <c r="IY25">
        <v>1.446</v>
      </c>
      <c r="IZ25">
        <v>1.446</v>
      </c>
      <c r="JA25">
        <v>1.446</v>
      </c>
      <c r="JB25">
        <v>1.446</v>
      </c>
      <c r="JC25">
        <v>1.446</v>
      </c>
      <c r="JD25">
        <v>1.446</v>
      </c>
      <c r="JE25">
        <v>1.4525000000000001</v>
      </c>
      <c r="JF25">
        <v>1.4565000000000001</v>
      </c>
      <c r="JG25">
        <v>1.4565000000000001</v>
      </c>
      <c r="JH25">
        <v>1.4565000000000001</v>
      </c>
      <c r="JI25">
        <v>1.4565000000000001</v>
      </c>
      <c r="JJ25">
        <v>1.4470000000000001</v>
      </c>
      <c r="JK25">
        <v>1.4615</v>
      </c>
      <c r="JL25">
        <v>1.3260000000000001</v>
      </c>
      <c r="JM25">
        <v>1.3260000000000001</v>
      </c>
      <c r="JN25">
        <v>1.3260000000000001</v>
      </c>
      <c r="JO25">
        <v>1.1695</v>
      </c>
      <c r="JP25">
        <v>1.2269999999999999</v>
      </c>
      <c r="JQ25">
        <v>1.3635000000000002</v>
      </c>
      <c r="JT25" s="6">
        <v>0.95671253702072367</v>
      </c>
      <c r="JU25" s="6">
        <v>0.95961827689807211</v>
      </c>
      <c r="JV25" s="6">
        <v>0.93314744652847614</v>
      </c>
      <c r="JW25" s="6">
        <v>0.91091444054286297</v>
      </c>
      <c r="JX25" s="6">
        <v>0.87292935260862003</v>
      </c>
      <c r="JY25" s="6">
        <v>0.87306928013209251</v>
      </c>
      <c r="JZ25" s="6">
        <v>0.84024592830914424</v>
      </c>
      <c r="KA25" s="6">
        <v>0.83484276820037784</v>
      </c>
      <c r="KB25" s="6">
        <v>0.80363955037874502</v>
      </c>
      <c r="KC25" s="6">
        <v>0.78459150760511054</v>
      </c>
      <c r="KD25" s="6">
        <v>0.72264345993283607</v>
      </c>
      <c r="KE25" s="6">
        <v>0.88861055561775637</v>
      </c>
      <c r="KF25" s="6">
        <v>0.7514903618264962</v>
      </c>
      <c r="KG25" s="6">
        <v>0.75293793508255491</v>
      </c>
      <c r="KH25" s="6">
        <v>0.70864648074199377</v>
      </c>
      <c r="KI25" s="6">
        <v>0.76415410020646801</v>
      </c>
      <c r="KJ25" s="6">
        <v>0.95971611608465035</v>
      </c>
      <c r="KK25" s="6">
        <v>0.71737940085492424</v>
      </c>
      <c r="KL25" s="6">
        <v>0.71429610510475827</v>
      </c>
      <c r="KM25" s="6">
        <v>0.63495472153865717</v>
      </c>
      <c r="KN25" s="6">
        <v>0.6754235520720776</v>
      </c>
      <c r="KO25" s="6">
        <v>0.71274625702091254</v>
      </c>
      <c r="KP25" s="6">
        <v>0.80914195348312445</v>
      </c>
      <c r="KS25">
        <v>0.86799999999999999</v>
      </c>
      <c r="KT25">
        <v>0.872</v>
      </c>
      <c r="KU25">
        <v>0.872</v>
      </c>
      <c r="KV25">
        <v>0.871</v>
      </c>
      <c r="KW25">
        <v>0.879</v>
      </c>
      <c r="KX25">
        <v>0.88200000000000001</v>
      </c>
      <c r="KY25">
        <v>0.88200000000000001</v>
      </c>
      <c r="KZ25">
        <v>0.88200000000000001</v>
      </c>
      <c r="LA25">
        <v>0.88200000000000001</v>
      </c>
      <c r="LB25">
        <v>0.88300000000000001</v>
      </c>
      <c r="LC25">
        <v>0.86799999999999999</v>
      </c>
      <c r="LD25">
        <v>0.90400000000000003</v>
      </c>
      <c r="LE25">
        <v>0.88100000000000001</v>
      </c>
      <c r="LF25">
        <v>0.88100000000000001</v>
      </c>
      <c r="LG25">
        <v>0.875</v>
      </c>
      <c r="LH25">
        <v>0.88800000000000001</v>
      </c>
      <c r="LI25">
        <v>0.92400000000000004</v>
      </c>
      <c r="LJ25">
        <v>0.88100000000000001</v>
      </c>
      <c r="LK25">
        <v>0.88</v>
      </c>
      <c r="LL25">
        <v>0.87</v>
      </c>
      <c r="LM25">
        <v>0.878</v>
      </c>
      <c r="LN25">
        <v>0.88400000000000001</v>
      </c>
      <c r="LO25">
        <v>0.89400000000000002</v>
      </c>
      <c r="LQ25" s="6">
        <v>1.1176294136493543</v>
      </c>
      <c r="LR25" s="6">
        <v>1.1080468972401312</v>
      </c>
      <c r="LS25" s="6">
        <v>1.1074647361800105</v>
      </c>
      <c r="LT25" s="6">
        <v>1.0638451470944637</v>
      </c>
      <c r="LU25" s="6">
        <v>1.0349691101099876</v>
      </c>
      <c r="LV25" s="6">
        <v>1.0378623775136269</v>
      </c>
      <c r="LW25" s="6">
        <v>1.0380805299460238</v>
      </c>
      <c r="LX25" s="6">
        <v>1.0354997508081412</v>
      </c>
      <c r="LY25" s="6">
        <v>1.0255680540636136</v>
      </c>
      <c r="LZ25" s="6">
        <v>1.0078763224896339</v>
      </c>
      <c r="MA25" s="6">
        <v>1.0216877113670044</v>
      </c>
      <c r="MB25" s="6">
        <v>1.0132106145274045</v>
      </c>
      <c r="MC25" s="6">
        <v>1.0131606834591182</v>
      </c>
      <c r="MD25" s="6">
        <v>1.0115548290503078</v>
      </c>
      <c r="ME25" s="6">
        <v>0.98253787770667533</v>
      </c>
      <c r="MF25" s="6">
        <v>0.97433966847946707</v>
      </c>
      <c r="MG25" s="6">
        <v>0.98235052123208</v>
      </c>
      <c r="MH25" s="6">
        <v>0.91878755857214245</v>
      </c>
      <c r="MI25" s="6">
        <v>0.92701933047440455</v>
      </c>
      <c r="MJ25" s="6">
        <v>0.9310856889963014</v>
      </c>
      <c r="MK25" s="6">
        <v>1.1323256134705204</v>
      </c>
      <c r="ML25" s="6">
        <v>1.1762104362269179</v>
      </c>
      <c r="MM25" s="6">
        <v>1.1443624914794792</v>
      </c>
      <c r="MO25" t="s">
        <v>21</v>
      </c>
      <c r="MP25">
        <v>2.5010000000000003</v>
      </c>
      <c r="MQ25">
        <v>2.5010000000000003</v>
      </c>
      <c r="MR25">
        <v>2.5010000000000003</v>
      </c>
      <c r="MS25">
        <v>2.5010000000000003</v>
      </c>
      <c r="MT25">
        <v>2.5010000000000003</v>
      </c>
      <c r="MU25">
        <v>2.5010000000000003</v>
      </c>
      <c r="MV25">
        <v>2.5010000000000003</v>
      </c>
      <c r="MW25">
        <v>2.5010000000000003</v>
      </c>
      <c r="MX25">
        <v>2.5010000000000003</v>
      </c>
      <c r="MY25">
        <v>2.5010000000000003</v>
      </c>
      <c r="MZ25">
        <v>2.5010000000000003</v>
      </c>
      <c r="NA25">
        <v>2.5010000000000003</v>
      </c>
      <c r="NB25">
        <v>2.5010000000000003</v>
      </c>
      <c r="NC25">
        <v>2.5010000000000003</v>
      </c>
      <c r="ND25">
        <v>2.5010000000000003</v>
      </c>
      <c r="NE25">
        <v>2.5010000000000003</v>
      </c>
      <c r="NF25">
        <v>2.5010000000000003</v>
      </c>
      <c r="NG25">
        <v>2.3285</v>
      </c>
      <c r="NH25">
        <v>2.3285</v>
      </c>
      <c r="NI25">
        <v>2.3285</v>
      </c>
      <c r="NJ25">
        <v>2.5510000000000002</v>
      </c>
      <c r="NK25">
        <v>2.5540000000000003</v>
      </c>
      <c r="NL25">
        <v>2.4544999999999999</v>
      </c>
    </row>
    <row r="26" spans="5:376" x14ac:dyDescent="0.25">
      <c r="E26" t="s">
        <v>22</v>
      </c>
      <c r="F26" s="1">
        <v>6.5431940425281471E-2</v>
      </c>
      <c r="G26" s="1">
        <v>5.9564447417491971E-2</v>
      </c>
      <c r="H26" s="1">
        <v>6.0413674572432775E-2</v>
      </c>
      <c r="I26" s="1">
        <v>2.0021943496383515E-2</v>
      </c>
      <c r="J26" s="1">
        <v>-0.13602012962451501</v>
      </c>
      <c r="K26" s="1">
        <v>-0.1025184804037781</v>
      </c>
      <c r="L26" s="1">
        <v>-6.6058364961530308E-2</v>
      </c>
      <c r="M26" s="1">
        <v>-3.6275718472626735E-2</v>
      </c>
      <c r="N26" s="1">
        <v>-4.5625330117836156E-2</v>
      </c>
      <c r="O26" s="1">
        <v>-6.4302011938992404E-2</v>
      </c>
      <c r="P26" s="1">
        <v>-7.9555357906888322E-2</v>
      </c>
      <c r="Q26" s="1">
        <v>-0.13004854634679516</v>
      </c>
      <c r="R26" s="1">
        <v>-0.15007201415307644</v>
      </c>
      <c r="S26" s="1">
        <v>-9.66337689423373E-2</v>
      </c>
      <c r="T26" s="1">
        <v>-0.16398644362455794</v>
      </c>
      <c r="U26" s="1">
        <v>-0.14913876011588911</v>
      </c>
      <c r="V26" s="1">
        <v>-9.0476803271299575E-2</v>
      </c>
      <c r="W26" s="1">
        <v>-4.4327432647840004E-2</v>
      </c>
      <c r="X26" s="1">
        <v>-8.9160280383635021E-2</v>
      </c>
      <c r="Y26" s="1">
        <v>-6.9483086139680683E-2</v>
      </c>
      <c r="Z26" s="1">
        <v>-3.5861673766212757E-2</v>
      </c>
      <c r="AA26" s="1">
        <v>6.423877366880322E-2</v>
      </c>
      <c r="AB26" s="1">
        <v>0.37264902348405088</v>
      </c>
      <c r="AC26" s="1">
        <f t="shared" si="0"/>
        <v>48.508612398841109</v>
      </c>
      <c r="AE26" s="6">
        <v>-0.3960658084208733</v>
      </c>
      <c r="AF26" s="6">
        <v>-0.58756179661749863</v>
      </c>
      <c r="AG26" s="6">
        <v>-0.77060393678533967</v>
      </c>
      <c r="AH26" s="6">
        <v>-0.72293542633975649</v>
      </c>
      <c r="AI26" s="6">
        <v>-0.67201494207011392</v>
      </c>
      <c r="AJ26" s="6">
        <v>-0.66869082663722268</v>
      </c>
      <c r="AK26" s="6">
        <v>-0.65796051345411688</v>
      </c>
      <c r="AL26" s="6">
        <v>-0.50736040204986843</v>
      </c>
      <c r="AM26" s="6">
        <v>-0.5022943172160893</v>
      </c>
      <c r="AN26" s="6">
        <v>-0.56531423254409097</v>
      </c>
      <c r="AO26" s="6">
        <v>-0.5722968113664697</v>
      </c>
      <c r="AP26" s="6">
        <v>-0.64523672275257193</v>
      </c>
      <c r="AQ26" s="6">
        <v>-0.61289608157306052</v>
      </c>
      <c r="AR26" s="6">
        <v>-0.51573259236087332</v>
      </c>
      <c r="AS26" s="6">
        <v>-0.58751246449648731</v>
      </c>
      <c r="AT26" s="6">
        <v>-0.55434994691167172</v>
      </c>
      <c r="AU26" s="6">
        <v>-0.47740280033207266</v>
      </c>
      <c r="AV26" s="6">
        <v>-0.4286513239469667</v>
      </c>
      <c r="AW26" s="6">
        <v>-0.41686578885630554</v>
      </c>
      <c r="AX26" s="6">
        <v>-0.43376386166644137</v>
      </c>
      <c r="AY26" s="6">
        <v>-0.46570003192129333</v>
      </c>
      <c r="AZ26" s="6">
        <v>-0.44750215437164964</v>
      </c>
      <c r="BA26" s="6">
        <v>-0.24596918104839208</v>
      </c>
      <c r="BB26" s="4"/>
      <c r="BC26" s="4"/>
      <c r="BD26">
        <v>-0.47305130000000001</v>
      </c>
      <c r="BE26">
        <f t="shared" si="1"/>
        <v>-0.66711834999999997</v>
      </c>
      <c r="BF26">
        <v>-0.86118539999999999</v>
      </c>
      <c r="BG26">
        <f t="shared" si="2"/>
        <v>-0.81036035000000006</v>
      </c>
      <c r="BH26">
        <v>-0.75953530000000002</v>
      </c>
      <c r="BI26">
        <f t="shared" si="3"/>
        <v>-0.75302960000000008</v>
      </c>
      <c r="BJ26">
        <v>-0.74652390000000002</v>
      </c>
      <c r="BK26">
        <v>-0.5700286</v>
      </c>
      <c r="BL26">
        <v>-0.61048309999999995</v>
      </c>
      <c r="BM26">
        <v>-0.67414130000000005</v>
      </c>
      <c r="BN26">
        <v>-0.67082249999999999</v>
      </c>
      <c r="BO26">
        <v>-0.74238440000000006</v>
      </c>
      <c r="BP26">
        <v>-0.70809759999999999</v>
      </c>
      <c r="BQ26">
        <v>-0.61975769999999997</v>
      </c>
      <c r="BR26">
        <v>-0.69630420000000004</v>
      </c>
      <c r="BS26">
        <v>-0.65688500000000005</v>
      </c>
      <c r="BT26">
        <v>-0.58778739999999996</v>
      </c>
      <c r="BU26">
        <v>-0.53194710000000001</v>
      </c>
      <c r="BV26">
        <v>-0.52399850000000003</v>
      </c>
      <c r="BW26">
        <v>-0.53382370000000001</v>
      </c>
      <c r="BX26">
        <v>-0.57195450000000003</v>
      </c>
      <c r="BY26">
        <v>-0.56045610000000001</v>
      </c>
      <c r="BZ26">
        <v>-0.3491127</v>
      </c>
      <c r="CA26"/>
      <c r="CB26" s="4"/>
      <c r="CC26" s="6">
        <v>-0.3429533418686595</v>
      </c>
      <c r="CD26" s="6">
        <v>-0.39710608147867305</v>
      </c>
      <c r="CE26" s="6">
        <v>-0.44679935509689489</v>
      </c>
      <c r="CF26" s="6">
        <v>-0.46665456859806126</v>
      </c>
      <c r="CG26" s="6">
        <v>-0.48355949274632942</v>
      </c>
      <c r="CH26" s="6">
        <v>-0.28273737352646622</v>
      </c>
      <c r="CI26" s="6">
        <v>-7.9227386408607062E-2</v>
      </c>
      <c r="CJ26" s="6">
        <v>-0.16435425007495405</v>
      </c>
      <c r="CK26" s="6">
        <v>-5.7166851810074595E-2</v>
      </c>
      <c r="CL26" s="6">
        <v>-6.0335144333036883E-2</v>
      </c>
      <c r="CM26" s="6">
        <v>-0.19755269972756093</v>
      </c>
      <c r="CN26" s="6">
        <v>-0.3335345635378334</v>
      </c>
      <c r="CO26" s="6">
        <v>-0.13625197023378829</v>
      </c>
      <c r="CP26" s="6">
        <v>1.3091788096980876E-2</v>
      </c>
      <c r="CQ26" s="6">
        <v>-0.14552253916122052</v>
      </c>
      <c r="CR26" s="6">
        <v>-9.5935598954074899E-2</v>
      </c>
      <c r="CS26" s="6">
        <v>-2.5525286178003622E-3</v>
      </c>
      <c r="CT26" s="6">
        <v>0.10768762621451738</v>
      </c>
      <c r="CU26" s="6">
        <v>-0.17891069401828591</v>
      </c>
      <c r="CV26" s="6">
        <v>-0.13735177693885836</v>
      </c>
      <c r="CW26" s="6">
        <v>-0.12962439505379383</v>
      </c>
      <c r="CX26" s="6">
        <v>-6.8838372709345785E-2</v>
      </c>
      <c r="CY26" s="6">
        <v>1.3637616334541228E-2</v>
      </c>
      <c r="CZ26" s="4"/>
      <c r="DA26" s="4"/>
      <c r="DB26">
        <v>-0.38056449999999997</v>
      </c>
      <c r="DC26">
        <f t="shared" si="4"/>
        <v>-0.42798819999999999</v>
      </c>
      <c r="DD26">
        <v>-0.4754119</v>
      </c>
      <c r="DE26">
        <f t="shared" si="5"/>
        <v>-0.49558225</v>
      </c>
      <c r="DF26">
        <v>-0.51575260000000001</v>
      </c>
      <c r="DG26">
        <f t="shared" si="6"/>
        <v>-0.30357715000000002</v>
      </c>
      <c r="DH26">
        <v>-9.1401700000000002E-2</v>
      </c>
      <c r="DI26">
        <v>-0.15630069999999999</v>
      </c>
      <c r="DJ26">
        <v>-9.2241199999999995E-2</v>
      </c>
      <c r="DK26">
        <v>-0.13991300000000001</v>
      </c>
      <c r="DL26">
        <v>-0.25457920000000001</v>
      </c>
      <c r="DM26">
        <v>-0.37584380000000001</v>
      </c>
      <c r="DN26">
        <v>-0.17269390000000001</v>
      </c>
      <c r="DO26">
        <v>-2.9734799999999999E-2</v>
      </c>
      <c r="DP26">
        <v>-0.18384349999999999</v>
      </c>
      <c r="DQ26">
        <v>-0.12895889999999999</v>
      </c>
      <c r="DR26">
        <v>-4.2271299999999998E-2</v>
      </c>
      <c r="DS26">
        <v>6.9011500000000003E-2</v>
      </c>
      <c r="DT26">
        <v>-0.1980509</v>
      </c>
      <c r="DU26">
        <v>-0.1608088</v>
      </c>
      <c r="DV26">
        <v>-0.15817529999999999</v>
      </c>
      <c r="DW26">
        <v>-0.10438939999999999</v>
      </c>
      <c r="DX26">
        <v>-2.4339400000000001E-2</v>
      </c>
      <c r="DY26"/>
      <c r="DZ26" s="4"/>
      <c r="EA26" s="6">
        <v>-0.23826476187092988</v>
      </c>
      <c r="EB26" s="6">
        <v>-0.14219188127355081</v>
      </c>
      <c r="EC26" s="6">
        <v>-4.5856437465541723E-2</v>
      </c>
      <c r="ED26" s="6">
        <v>-7.3015281686540506E-2</v>
      </c>
      <c r="EE26" s="6">
        <v>-9.9652696181261671E-2</v>
      </c>
      <c r="EF26" s="6">
        <v>-2.4177554756356651E-2</v>
      </c>
      <c r="EG26" s="6">
        <v>5.1911695723418444E-2</v>
      </c>
      <c r="EH26" s="6">
        <v>0.22245208250968443</v>
      </c>
      <c r="EI26" s="6">
        <v>0.17193955892075405</v>
      </c>
      <c r="EJ26" s="6">
        <v>0.15415408840676309</v>
      </c>
      <c r="EK26" s="6">
        <v>0.33645328118025719</v>
      </c>
      <c r="EL26" s="6">
        <v>0.297084446386221</v>
      </c>
      <c r="EM26" s="6">
        <v>0.35243676599375889</v>
      </c>
      <c r="EN26" s="6">
        <v>0.32000392637483877</v>
      </c>
      <c r="EO26" s="6">
        <v>0.33121543902878237</v>
      </c>
      <c r="EP26" s="6">
        <v>0.29001174060824686</v>
      </c>
      <c r="EQ26" s="6">
        <v>0.3693723609605663</v>
      </c>
      <c r="ER26" s="6">
        <v>0.26726654518802229</v>
      </c>
      <c r="ES26" s="6">
        <v>0.23056007906786488</v>
      </c>
      <c r="ET26" s="6">
        <v>0.26358831619630613</v>
      </c>
      <c r="EU26" s="6">
        <v>0.27491165608464163</v>
      </c>
      <c r="EV26" s="6">
        <v>0.29637241386277363</v>
      </c>
      <c r="EW26" s="6">
        <v>0.28887125502245348</v>
      </c>
      <c r="EX26" s="4"/>
      <c r="EY26" s="4"/>
      <c r="EZ26">
        <v>-0.28276449999999997</v>
      </c>
      <c r="FA26">
        <f t="shared" si="7"/>
        <v>-0.17383589999999999</v>
      </c>
      <c r="FB26">
        <v>-6.4907300000000001E-2</v>
      </c>
      <c r="FC26">
        <f t="shared" si="8"/>
        <v>-9.0735250000000003E-2</v>
      </c>
      <c r="FD26">
        <v>-0.11656320000000001</v>
      </c>
      <c r="FE26">
        <f t="shared" si="9"/>
        <v>-3.8537300000000003E-2</v>
      </c>
      <c r="FF26">
        <v>3.9488599999999999E-2</v>
      </c>
      <c r="FG26">
        <v>0.20978939999999999</v>
      </c>
      <c r="FH26">
        <v>0.12910289999999999</v>
      </c>
      <c r="FI26">
        <v>8.3476700000000001E-2</v>
      </c>
      <c r="FJ26">
        <v>0.28460580000000002</v>
      </c>
      <c r="FK26">
        <v>0.27180399999999999</v>
      </c>
      <c r="FL26">
        <v>0.33786769999999999</v>
      </c>
      <c r="FM26">
        <v>0.29625590000000002</v>
      </c>
      <c r="FN26">
        <v>0.30948229999999999</v>
      </c>
      <c r="FO26">
        <v>0.27320670000000002</v>
      </c>
      <c r="FP26">
        <v>0.34933700000000001</v>
      </c>
      <c r="FQ26">
        <v>0.25260700000000003</v>
      </c>
      <c r="FR26">
        <v>0.21342449999999999</v>
      </c>
      <c r="FS26">
        <v>0.24180689999999999</v>
      </c>
      <c r="FT26">
        <v>0.25005559999999999</v>
      </c>
      <c r="FU26">
        <v>0.28048640000000002</v>
      </c>
      <c r="FV26">
        <v>0.26925579999999999</v>
      </c>
      <c r="FX26" s="6">
        <v>-0.48948256564196607</v>
      </c>
      <c r="FY26" s="6">
        <v>-0.36642290984644493</v>
      </c>
      <c r="FZ26" s="6">
        <v>-0.24181152936486358</v>
      </c>
      <c r="GA26" s="6">
        <v>-0.25779828780769193</v>
      </c>
      <c r="GB26" s="6">
        <v>-0.27067999483282701</v>
      </c>
      <c r="GC26" s="6">
        <v>-0.30389774275507536</v>
      </c>
      <c r="GD26" s="6">
        <v>-0.33365028494266707</v>
      </c>
      <c r="GE26" s="6">
        <v>-0.36485412543322493</v>
      </c>
      <c r="GF26" s="6">
        <v>-0.45830920900637917</v>
      </c>
      <c r="GG26" s="6">
        <v>-0.47456083653345243</v>
      </c>
      <c r="GH26" s="6">
        <v>-0.61770716328783792</v>
      </c>
      <c r="GI26" s="6">
        <v>-0.63780939338814036</v>
      </c>
      <c r="GJ26" s="6">
        <v>-0.73705623511472029</v>
      </c>
      <c r="GK26" s="6">
        <v>-0.74916649675716207</v>
      </c>
      <c r="GL26" s="6">
        <v>-0.71570972691024048</v>
      </c>
      <c r="GM26" s="6">
        <v>-0.55985640195234765</v>
      </c>
      <c r="GN26" s="6">
        <v>-0.44429254323688316</v>
      </c>
      <c r="GO26" s="6">
        <v>-0.45925552384947221</v>
      </c>
      <c r="GP26" s="6">
        <v>-0.46816419461155673</v>
      </c>
      <c r="GQ26" s="6">
        <v>-0.44242356359910195</v>
      </c>
      <c r="GR26" s="6">
        <v>-0.4853220342904887</v>
      </c>
      <c r="GS26" s="6">
        <v>-0.46593542581665282</v>
      </c>
      <c r="GT26" s="6">
        <v>-2.0453219960617289E-2</v>
      </c>
      <c r="GU26" s="1"/>
      <c r="GV26" s="1"/>
      <c r="GW26">
        <v>-0.56990909999999995</v>
      </c>
      <c r="GX26">
        <f t="shared" si="10"/>
        <v>-0.45271374999999997</v>
      </c>
      <c r="GY26">
        <v>-0.33551839999999999</v>
      </c>
      <c r="GZ26">
        <f t="shared" si="11"/>
        <v>-0.35505684999999998</v>
      </c>
      <c r="HA26">
        <v>-0.37459530000000002</v>
      </c>
      <c r="HB26">
        <f t="shared" si="12"/>
        <v>-0.40950819999999999</v>
      </c>
      <c r="HC26">
        <v>-0.44442110000000001</v>
      </c>
      <c r="HD26">
        <v>-0.46740619999999999</v>
      </c>
      <c r="HE26">
        <v>-0.57216549999999999</v>
      </c>
      <c r="HF26">
        <v>-0.59136330000000004</v>
      </c>
      <c r="HG26">
        <v>-0.74222279999999996</v>
      </c>
      <c r="HH26">
        <v>-0.75937790000000005</v>
      </c>
      <c r="HI26">
        <v>-0.85762970000000005</v>
      </c>
      <c r="HJ26">
        <v>-0.87647549999999996</v>
      </c>
      <c r="HK26">
        <v>-0.84755499999999995</v>
      </c>
      <c r="HL26">
        <v>-0.69077980000000005</v>
      </c>
      <c r="HM26">
        <v>-0.57049139999999998</v>
      </c>
      <c r="HN26">
        <v>-0.58803079999999996</v>
      </c>
      <c r="HO26">
        <v>-0.56208290000000005</v>
      </c>
      <c r="HP26">
        <v>-0.53629340000000003</v>
      </c>
      <c r="HQ26">
        <v>-0.57933460000000003</v>
      </c>
      <c r="HR26">
        <v>-0.56088629999999995</v>
      </c>
      <c r="HS26">
        <v>-0.1134583</v>
      </c>
      <c r="HU26" s="1"/>
      <c r="HV26" s="6">
        <v>1.0967618262274843</v>
      </c>
      <c r="HW26" s="6">
        <v>1.1064864180210259</v>
      </c>
      <c r="HX26" s="6">
        <v>1.0988233744093336</v>
      </c>
      <c r="HY26" s="6">
        <v>0.96760947482280213</v>
      </c>
      <c r="HZ26" s="6">
        <v>0.13277062017072164</v>
      </c>
      <c r="IA26" s="6">
        <v>0.1435428541423206</v>
      </c>
      <c r="IB26" s="6">
        <v>0.13140856733904746</v>
      </c>
      <c r="IC26" s="6">
        <v>0.10570888758585172</v>
      </c>
      <c r="ID26" s="6">
        <v>0.10496657585990363</v>
      </c>
      <c r="IE26" s="6">
        <v>0.11309012800374658</v>
      </c>
      <c r="IF26" s="6">
        <v>0.10831828011795873</v>
      </c>
      <c r="IG26" s="6">
        <v>0.1103415219131704</v>
      </c>
      <c r="IH26" s="6">
        <v>0.10169242205814667</v>
      </c>
      <c r="II26" s="6">
        <v>-0.20168239532986834</v>
      </c>
      <c r="IJ26" s="6">
        <v>-0.15346440646675519</v>
      </c>
      <c r="IK26" s="6">
        <v>-0.18504527594247094</v>
      </c>
      <c r="IL26" s="6">
        <v>-0.16760450732074206</v>
      </c>
      <c r="IM26" s="6">
        <v>-6.903484933190504E-2</v>
      </c>
      <c r="IN26" s="6">
        <v>-9.0151367462013549E-2</v>
      </c>
      <c r="IO26" s="6">
        <v>-8.6992923071872702E-2</v>
      </c>
      <c r="IP26" s="6">
        <v>-4.4492470959783675E-2</v>
      </c>
      <c r="IQ26" s="6">
        <v>6.0760546783051345E-2</v>
      </c>
      <c r="IR26" s="6">
        <v>0.90850340835831067</v>
      </c>
      <c r="IU26">
        <v>1.726</v>
      </c>
      <c r="IV26">
        <v>1.726</v>
      </c>
      <c r="IW26">
        <v>1.726</v>
      </c>
      <c r="IX26">
        <v>1.5854999999999999</v>
      </c>
      <c r="IY26">
        <v>0.73550000000000004</v>
      </c>
      <c r="IZ26">
        <v>0.73550000000000004</v>
      </c>
      <c r="JA26">
        <v>0.73550000000000004</v>
      </c>
      <c r="JB26">
        <v>0.73550000000000004</v>
      </c>
      <c r="JC26">
        <v>0.73550000000000004</v>
      </c>
      <c r="JD26">
        <v>0.73550000000000004</v>
      </c>
      <c r="JE26">
        <v>0.73550000000000004</v>
      </c>
      <c r="JF26">
        <v>0.73550000000000004</v>
      </c>
      <c r="JG26">
        <v>0.73550000000000004</v>
      </c>
      <c r="JH26">
        <v>0.43149999999999999</v>
      </c>
      <c r="JI26">
        <v>0.48349999999999999</v>
      </c>
      <c r="JJ26">
        <v>0.48349999999999999</v>
      </c>
      <c r="JK26">
        <v>0.48349999999999999</v>
      </c>
      <c r="JL26">
        <v>0.52400000000000002</v>
      </c>
      <c r="JM26">
        <v>0.50549999999999995</v>
      </c>
      <c r="JN26">
        <v>0.50549999999999995</v>
      </c>
      <c r="JO26">
        <v>0.52449999999999997</v>
      </c>
      <c r="JP26">
        <v>0.60299999999999998</v>
      </c>
      <c r="JQ26">
        <v>1.5275000000000001</v>
      </c>
      <c r="JT26" s="6">
        <v>0.22107573574193182</v>
      </c>
      <c r="JU26" s="6">
        <v>0.20240319351583833</v>
      </c>
      <c r="JV26" s="6">
        <v>0.24101241403887594</v>
      </c>
      <c r="JW26" s="6">
        <v>-0.11101799270177866</v>
      </c>
      <c r="JX26" s="6">
        <v>-0.20352910907482114</v>
      </c>
      <c r="JY26" s="6">
        <v>-0.22397507186440613</v>
      </c>
      <c r="JZ26" s="6">
        <v>-0.21087101482381856</v>
      </c>
      <c r="KA26" s="6">
        <v>-0.17069573901956697</v>
      </c>
      <c r="KB26" s="6">
        <v>-0.1873678951711763</v>
      </c>
      <c r="KC26" s="6">
        <v>-0.20760996022289013</v>
      </c>
      <c r="KD26" s="6">
        <v>-0.21597447582657212</v>
      </c>
      <c r="KE26" s="6">
        <v>-5.4936453456572588E-2</v>
      </c>
      <c r="KF26" s="6">
        <v>5.7122169655122443E-2</v>
      </c>
      <c r="KG26" s="6">
        <v>0.11108920353676965</v>
      </c>
      <c r="KH26" s="6">
        <v>-9.3770766694528801E-2</v>
      </c>
      <c r="KI26" s="6">
        <v>-0.14548156238993526</v>
      </c>
      <c r="KJ26" s="6">
        <v>-0.1208397557320052</v>
      </c>
      <c r="KK26" s="6">
        <v>4.7804292053896372E-2</v>
      </c>
      <c r="KL26" s="6">
        <v>5.2916638254626946E-2</v>
      </c>
      <c r="KM26" s="6">
        <v>0.22412478780570932</v>
      </c>
      <c r="KN26" s="6">
        <v>0.30465167312671249</v>
      </c>
      <c r="KO26" s="6">
        <v>0.55576869302890464</v>
      </c>
      <c r="KP26" s="6">
        <v>0.59042245915083791</v>
      </c>
      <c r="KS26">
        <v>0.71599999999999997</v>
      </c>
      <c r="KT26">
        <v>0.71599999999999997</v>
      </c>
      <c r="KU26">
        <v>0.72899999999999998</v>
      </c>
      <c r="KV26">
        <v>0.66300000000000003</v>
      </c>
      <c r="KW26">
        <v>0.66300000000000003</v>
      </c>
      <c r="KX26">
        <v>0.66300000000000003</v>
      </c>
      <c r="KY26">
        <v>0.67600000000000005</v>
      </c>
      <c r="KZ26">
        <v>0.68899999999999995</v>
      </c>
      <c r="LA26">
        <v>0.69599999999999995</v>
      </c>
      <c r="LB26">
        <v>0.69599999999999995</v>
      </c>
      <c r="LC26">
        <v>0.69599999999999995</v>
      </c>
      <c r="LD26">
        <v>0.73499999999999999</v>
      </c>
      <c r="LE26">
        <v>0.755</v>
      </c>
      <c r="LF26">
        <v>0.76600000000000001</v>
      </c>
      <c r="LG26">
        <v>0.73599999999999999</v>
      </c>
      <c r="LH26">
        <v>0.72899999999999998</v>
      </c>
      <c r="LI26">
        <v>0.74</v>
      </c>
      <c r="LJ26">
        <v>0.77200000000000002</v>
      </c>
      <c r="LK26">
        <v>0.77200000000000002</v>
      </c>
      <c r="LL26">
        <v>0.80300000000000005</v>
      </c>
      <c r="LM26">
        <v>0.81699999999999995</v>
      </c>
      <c r="LN26">
        <v>0.85799999999999998</v>
      </c>
      <c r="LO26">
        <v>0.85899999999999999</v>
      </c>
      <c r="LQ26" s="6">
        <v>0.60695249880998292</v>
      </c>
      <c r="LR26" s="6">
        <v>0.60134418960174696</v>
      </c>
      <c r="LS26" s="6">
        <v>0.5881311922714596</v>
      </c>
      <c r="LT26" s="6">
        <v>0.80396568678571134</v>
      </c>
      <c r="LU26" s="6">
        <v>0.64452470736302625</v>
      </c>
      <c r="LV26" s="6">
        <v>0.64230635257075974</v>
      </c>
      <c r="LW26" s="6">
        <v>0.63598038183603145</v>
      </c>
      <c r="LX26" s="6">
        <v>0.62517351717369107</v>
      </c>
      <c r="LY26" s="6">
        <v>0.60885482759820853</v>
      </c>
      <c r="LZ26" s="6">
        <v>0.5904618736500139</v>
      </c>
      <c r="MA26" s="6">
        <v>0.60187208356200639</v>
      </c>
      <c r="MB26" s="6">
        <v>0.35375134040816059</v>
      </c>
      <c r="MC26" s="6">
        <v>-7.5551169856994171E-2</v>
      </c>
      <c r="MD26" s="6">
        <v>0.34596018384295335</v>
      </c>
      <c r="ME26" s="6">
        <v>0.21685935932854436</v>
      </c>
      <c r="MF26" s="6">
        <v>0.20668572473102984</v>
      </c>
      <c r="MG26" s="6">
        <v>0.20998215137984014</v>
      </c>
      <c r="MH26" s="6">
        <v>0.2238912051370279</v>
      </c>
      <c r="MI26" s="6">
        <v>0.24649336494022486</v>
      </c>
      <c r="MJ26" s="6">
        <v>0.12643741829649421</v>
      </c>
      <c r="MK26" s="6">
        <v>0.29454388665051612</v>
      </c>
      <c r="ML26" s="6">
        <v>0.51904571490454121</v>
      </c>
      <c r="MM26" s="6">
        <v>1.0735308265312222</v>
      </c>
      <c r="MO26" t="s">
        <v>22</v>
      </c>
      <c r="MP26">
        <v>1.7484999999999999</v>
      </c>
      <c r="MQ26">
        <v>1.7484999999999999</v>
      </c>
      <c r="MR26">
        <v>1.7484999999999999</v>
      </c>
      <c r="MS26">
        <v>2.1204999999999998</v>
      </c>
      <c r="MT26">
        <v>1.9384999999999999</v>
      </c>
      <c r="MU26">
        <v>1.9384999999999999</v>
      </c>
      <c r="MV26">
        <v>1.9384999999999999</v>
      </c>
      <c r="MW26">
        <v>1.9384999999999999</v>
      </c>
      <c r="MX26">
        <v>1.9384999999999999</v>
      </c>
      <c r="MY26">
        <v>1.9384999999999999</v>
      </c>
      <c r="MZ26">
        <v>1.9384999999999999</v>
      </c>
      <c r="NA26">
        <v>1.6175000000000002</v>
      </c>
      <c r="NB26">
        <v>1.0529999999999999</v>
      </c>
      <c r="NC26">
        <v>1.6135000000000002</v>
      </c>
      <c r="ND26">
        <v>1.4824999999999999</v>
      </c>
      <c r="NE26">
        <v>1.4824999999999999</v>
      </c>
      <c r="NF26">
        <v>1.4824999999999999</v>
      </c>
      <c r="NG26">
        <v>1.4380000000000002</v>
      </c>
      <c r="NH26">
        <v>1.4380000000000002</v>
      </c>
      <c r="NI26">
        <v>1.26</v>
      </c>
      <c r="NJ26">
        <v>1.4319999999999999</v>
      </c>
      <c r="NK26">
        <v>1.6895</v>
      </c>
      <c r="NL26">
        <v>2.3614999999999999</v>
      </c>
    </row>
    <row r="27" spans="5:376" x14ac:dyDescent="0.25">
      <c r="E27" t="s">
        <v>23</v>
      </c>
      <c r="F27" s="1">
        <v>1.4776496245538604</v>
      </c>
      <c r="G27" s="1">
        <v>1.4626474237537193</v>
      </c>
      <c r="H27" s="1">
        <v>1.4428691895888457</v>
      </c>
      <c r="I27" s="1">
        <v>1.467170057221479</v>
      </c>
      <c r="J27" s="1">
        <v>1.4825931253335469</v>
      </c>
      <c r="K27" s="1">
        <v>1.4571970876161446</v>
      </c>
      <c r="L27" s="1">
        <v>1.4205786225227934</v>
      </c>
      <c r="M27" s="1">
        <v>1.4872917498936811</v>
      </c>
      <c r="N27" s="1">
        <v>1.5418959032841497</v>
      </c>
      <c r="O27" s="1">
        <v>1.4978254747086381</v>
      </c>
      <c r="P27" s="1">
        <v>1.4788456208615224</v>
      </c>
      <c r="Q27" s="1">
        <v>1.4984646256816561</v>
      </c>
      <c r="R27" s="1">
        <v>1.5074715190089474</v>
      </c>
      <c r="S27" s="1">
        <v>1.5156069985765284</v>
      </c>
      <c r="T27" s="1">
        <v>1.511819059766754</v>
      </c>
      <c r="U27" s="1">
        <v>1.5271814904743015</v>
      </c>
      <c r="V27" s="1">
        <v>1.503070749467069</v>
      </c>
      <c r="W27" s="1">
        <v>1.4538236667918008</v>
      </c>
      <c r="X27" s="1">
        <v>1.4345564501159378</v>
      </c>
      <c r="Y27" s="1">
        <v>1.4631070518751095</v>
      </c>
      <c r="Z27" s="1">
        <v>1.4817291943568303</v>
      </c>
      <c r="AA27" s="1">
        <v>1.332818208884174</v>
      </c>
      <c r="AB27" s="1">
        <v>1.428476036962459</v>
      </c>
      <c r="AC27" s="1">
        <f t="shared" si="0"/>
        <v>65.27181490474301</v>
      </c>
      <c r="AE27" s="6">
        <v>1.9174461195385106</v>
      </c>
      <c r="AF27" s="6">
        <v>1.8866638273444558</v>
      </c>
      <c r="AG27" s="6">
        <v>1.8422141857724041</v>
      </c>
      <c r="AH27" s="6">
        <v>1.8722570404352024</v>
      </c>
      <c r="AI27" s="6">
        <v>1.892637526946739</v>
      </c>
      <c r="AJ27" s="6">
        <v>1.8487950024193378</v>
      </c>
      <c r="AK27" s="6">
        <v>1.7844920922895933</v>
      </c>
      <c r="AL27" s="6">
        <v>1.9328682871696401</v>
      </c>
      <c r="AM27" s="6">
        <v>2.0421793157734696</v>
      </c>
      <c r="AN27" s="6">
        <v>1.9968666226473282</v>
      </c>
      <c r="AO27" s="6">
        <v>1.9825684524126481</v>
      </c>
      <c r="AP27" s="6">
        <v>2.0260155887195017</v>
      </c>
      <c r="AQ27" s="6">
        <v>2.0505363262852079</v>
      </c>
      <c r="AR27" s="6">
        <v>2.0816521270705195</v>
      </c>
      <c r="AS27" s="6">
        <v>2.0617776600255993</v>
      </c>
      <c r="AT27" s="6">
        <v>2.0842878991270739</v>
      </c>
      <c r="AU27" s="6">
        <v>2.0042505329681823</v>
      </c>
      <c r="AV27" s="6">
        <v>1.8117907699603464</v>
      </c>
      <c r="AW27" s="6">
        <v>1.894231811354022</v>
      </c>
      <c r="AX27" s="6">
        <v>1.9267537895611007</v>
      </c>
      <c r="AY27" s="6">
        <v>1.8634940216593876</v>
      </c>
      <c r="AZ27" s="6">
        <v>1.8640082986141691</v>
      </c>
      <c r="BA27" s="6">
        <v>1.8707082982789973</v>
      </c>
      <c r="BB27" s="4"/>
      <c r="BC27" s="4"/>
      <c r="BD27">
        <v>1.877356</v>
      </c>
      <c r="BE27">
        <f t="shared" si="1"/>
        <v>1.8636245</v>
      </c>
      <c r="BF27">
        <v>1.849893</v>
      </c>
      <c r="BG27">
        <f t="shared" si="2"/>
        <v>1.8865695</v>
      </c>
      <c r="BH27">
        <v>1.923246</v>
      </c>
      <c r="BI27">
        <f t="shared" si="3"/>
        <v>1.8664369999999999</v>
      </c>
      <c r="BJ27">
        <v>1.809628</v>
      </c>
      <c r="BK27">
        <v>1.949854</v>
      </c>
      <c r="BL27">
        <v>2.0287609999999998</v>
      </c>
      <c r="BM27">
        <v>1.952358</v>
      </c>
      <c r="BN27">
        <v>1.9605680000000001</v>
      </c>
      <c r="BO27">
        <v>2.0109180000000002</v>
      </c>
      <c r="BP27">
        <v>2.0424820000000001</v>
      </c>
      <c r="BQ27">
        <v>2.0516610000000002</v>
      </c>
      <c r="BR27">
        <v>2.0314549999999998</v>
      </c>
      <c r="BS27">
        <v>2.0446369999999998</v>
      </c>
      <c r="BT27">
        <v>1.9857739999999999</v>
      </c>
      <c r="BU27">
        <v>1.7853220000000001</v>
      </c>
      <c r="BV27">
        <v>1.8534489999999999</v>
      </c>
      <c r="BW27">
        <v>1.8821129999999999</v>
      </c>
      <c r="BX27">
        <v>1.8161149999999999</v>
      </c>
      <c r="BY27">
        <v>1.79505</v>
      </c>
      <c r="BZ27">
        <v>1.8062009999999999</v>
      </c>
      <c r="CA27"/>
      <c r="CB27" s="4"/>
      <c r="CC27" s="6">
        <v>1.8775454469014092</v>
      </c>
      <c r="CD27" s="6">
        <v>1.7926152727271507</v>
      </c>
      <c r="CE27" s="6">
        <v>1.6957003903975125</v>
      </c>
      <c r="CF27" s="6">
        <v>1.7662463688364298</v>
      </c>
      <c r="CG27" s="6">
        <v>1.825626111157747</v>
      </c>
      <c r="CH27" s="6">
        <v>1.7812549657237939</v>
      </c>
      <c r="CI27" s="6">
        <v>1.7239164705229837</v>
      </c>
      <c r="CJ27" s="6">
        <v>1.852823069213589</v>
      </c>
      <c r="CK27" s="6">
        <v>2.0234034437208392</v>
      </c>
      <c r="CL27" s="6">
        <v>1.8251806887434436</v>
      </c>
      <c r="CM27" s="6">
        <v>1.7676447965957292</v>
      </c>
      <c r="CN27" s="6">
        <v>1.8703430042429872</v>
      </c>
      <c r="CO27" s="6">
        <v>1.8464621260975349</v>
      </c>
      <c r="CP27" s="6">
        <v>1.7611592187950538</v>
      </c>
      <c r="CQ27" s="6">
        <v>1.8157721912416422</v>
      </c>
      <c r="CR27" s="6">
        <v>1.7553069786725699</v>
      </c>
      <c r="CS27" s="6">
        <v>1.6796085901772648</v>
      </c>
      <c r="CT27" s="6">
        <v>1.6964033093526234</v>
      </c>
      <c r="CU27" s="6">
        <v>1.6416102000661998</v>
      </c>
      <c r="CV27" s="6">
        <v>1.6059603714793433</v>
      </c>
      <c r="CW27" s="6">
        <v>1.6237751976111097</v>
      </c>
      <c r="CX27" s="6">
        <v>1.6030894250724677</v>
      </c>
      <c r="CY27" s="6">
        <v>1.6631277423647259</v>
      </c>
      <c r="CZ27" s="4"/>
      <c r="DA27" s="4"/>
      <c r="DB27">
        <v>1.800565</v>
      </c>
      <c r="DC27">
        <f t="shared" si="4"/>
        <v>1.741517</v>
      </c>
      <c r="DD27">
        <v>1.682469</v>
      </c>
      <c r="DE27">
        <f t="shared" si="5"/>
        <v>1.7463280000000001</v>
      </c>
      <c r="DF27">
        <v>1.810187</v>
      </c>
      <c r="DG27">
        <f t="shared" si="6"/>
        <v>1.7645650000000002</v>
      </c>
      <c r="DH27">
        <v>1.7189430000000001</v>
      </c>
      <c r="DI27">
        <v>1.8376429999999999</v>
      </c>
      <c r="DJ27">
        <v>2.0067780000000002</v>
      </c>
      <c r="DK27">
        <v>1.7512129999999999</v>
      </c>
      <c r="DL27">
        <v>1.711956</v>
      </c>
      <c r="DM27">
        <v>1.8255589999999999</v>
      </c>
      <c r="DN27">
        <v>1.7939700000000001</v>
      </c>
      <c r="DO27">
        <v>1.7057869999999999</v>
      </c>
      <c r="DP27">
        <v>1.768756</v>
      </c>
      <c r="DQ27">
        <v>1.6959500000000001</v>
      </c>
      <c r="DR27">
        <v>1.62144</v>
      </c>
      <c r="DS27">
        <v>1.639869</v>
      </c>
      <c r="DT27">
        <v>1.6071150000000001</v>
      </c>
      <c r="DU27">
        <v>1.5645340000000001</v>
      </c>
      <c r="DV27">
        <v>1.5685089999999999</v>
      </c>
      <c r="DW27">
        <v>1.535514</v>
      </c>
      <c r="DX27">
        <v>1.596495</v>
      </c>
      <c r="DY27"/>
      <c r="DZ27" s="4"/>
      <c r="EA27" s="6">
        <v>1.4597298218044521</v>
      </c>
      <c r="EB27" s="6">
        <v>1.5049031513435922</v>
      </c>
      <c r="EC27" s="6">
        <v>1.5311782412247723</v>
      </c>
      <c r="ED27" s="6">
        <v>1.6132388011518723</v>
      </c>
      <c r="EE27" s="6">
        <v>1.6823365456931956</v>
      </c>
      <c r="EF27" s="6">
        <v>1.6076643889749174</v>
      </c>
      <c r="EG27" s="6">
        <v>1.5073411951456552</v>
      </c>
      <c r="EH27" s="6">
        <v>1.6829028141003572</v>
      </c>
      <c r="EI27" s="6">
        <v>1.8025478501330137</v>
      </c>
      <c r="EJ27" s="6">
        <v>1.7079701062255459</v>
      </c>
      <c r="EK27" s="6">
        <v>1.7268237510977329</v>
      </c>
      <c r="EL27" s="6">
        <v>1.7597446482749886</v>
      </c>
      <c r="EM27" s="6">
        <v>1.8317980964954019</v>
      </c>
      <c r="EN27" s="6">
        <v>1.9159188889543264</v>
      </c>
      <c r="EO27" s="6">
        <v>1.7915630319324407</v>
      </c>
      <c r="EP27" s="6">
        <v>1.9607874729273027</v>
      </c>
      <c r="EQ27" s="6">
        <v>1.8763666648054524</v>
      </c>
      <c r="ER27" s="6">
        <v>1.8873499212798059</v>
      </c>
      <c r="ES27" s="6">
        <v>1.9151622201356082</v>
      </c>
      <c r="ET27" s="6">
        <v>1.8501663363321517</v>
      </c>
      <c r="EU27" s="6">
        <v>1.9465436527528752</v>
      </c>
      <c r="EV27" s="6">
        <v>1.9784210859842351</v>
      </c>
      <c r="EW27" s="6">
        <v>1.985615320596493</v>
      </c>
      <c r="EX27" s="4"/>
      <c r="EY27" s="4"/>
      <c r="EZ27">
        <v>1.367597</v>
      </c>
      <c r="FA27">
        <f t="shared" si="7"/>
        <v>1.4295545000000001</v>
      </c>
      <c r="FB27">
        <v>1.4915119999999999</v>
      </c>
      <c r="FC27">
        <f t="shared" si="8"/>
        <v>1.5643805</v>
      </c>
      <c r="FD27">
        <v>1.637249</v>
      </c>
      <c r="FE27">
        <f t="shared" si="9"/>
        <v>1.552384</v>
      </c>
      <c r="FF27">
        <v>1.467519</v>
      </c>
      <c r="FG27">
        <v>1.607837</v>
      </c>
      <c r="FH27">
        <v>1.7216070000000001</v>
      </c>
      <c r="FI27">
        <v>1.600643</v>
      </c>
      <c r="FJ27">
        <v>1.6239030000000001</v>
      </c>
      <c r="FK27">
        <v>1.683095</v>
      </c>
      <c r="FL27">
        <v>1.765919</v>
      </c>
      <c r="FM27">
        <v>1.819984</v>
      </c>
      <c r="FN27">
        <v>1.698415</v>
      </c>
      <c r="FO27">
        <v>1.858609</v>
      </c>
      <c r="FP27">
        <v>1.7864679999999999</v>
      </c>
      <c r="FQ27">
        <v>1.8008679999999999</v>
      </c>
      <c r="FR27">
        <v>1.8637079999999999</v>
      </c>
      <c r="FS27">
        <v>1.7886839999999999</v>
      </c>
      <c r="FT27">
        <v>1.8969659999999999</v>
      </c>
      <c r="FU27">
        <v>1.930234</v>
      </c>
      <c r="FV27">
        <v>1.9292830000000001</v>
      </c>
      <c r="FX27" s="6">
        <v>1.5945613688524456</v>
      </c>
      <c r="FY27" s="6">
        <v>1.5783849754079045</v>
      </c>
      <c r="FZ27" s="6">
        <v>1.5516374779799347</v>
      </c>
      <c r="GA27" s="6">
        <v>1.5891243955815626</v>
      </c>
      <c r="GB27" s="6">
        <v>1.608130361193806</v>
      </c>
      <c r="GC27" s="6">
        <v>1.5835951213057973</v>
      </c>
      <c r="GD27" s="6">
        <v>1.541953266899478</v>
      </c>
      <c r="GE27" s="6">
        <v>1.5673328343296209</v>
      </c>
      <c r="GF27" s="6">
        <v>1.5799745162702554</v>
      </c>
      <c r="GG27" s="6">
        <v>1.6386756121811796</v>
      </c>
      <c r="GH27" s="6">
        <v>1.5105133653370937</v>
      </c>
      <c r="GI27" s="6">
        <v>1.5003040068341238</v>
      </c>
      <c r="GJ27" s="6">
        <v>1.5096199609321297</v>
      </c>
      <c r="GK27" s="6">
        <v>1.5364591047714644</v>
      </c>
      <c r="GL27" s="6">
        <v>1.5722607718830599</v>
      </c>
      <c r="GM27" s="6">
        <v>1.6055338681452926</v>
      </c>
      <c r="GN27" s="6">
        <v>1.642165990233875</v>
      </c>
      <c r="GO27" s="6">
        <v>1.5825347724868819</v>
      </c>
      <c r="GP27" s="6">
        <v>1.4956762796026577</v>
      </c>
      <c r="GQ27" s="6">
        <v>1.4726374392539889</v>
      </c>
      <c r="GR27" s="6">
        <v>1.4716035629183657</v>
      </c>
      <c r="GS27" s="6">
        <v>1.505485251652227</v>
      </c>
      <c r="GT27" s="6">
        <v>1.536950667352317</v>
      </c>
      <c r="GU27" s="1"/>
      <c r="GV27" s="1"/>
      <c r="GW27">
        <v>1.4402029999999999</v>
      </c>
      <c r="GX27">
        <f t="shared" si="10"/>
        <v>1.4238469999999999</v>
      </c>
      <c r="GY27">
        <v>1.407491</v>
      </c>
      <c r="GZ27">
        <f t="shared" si="11"/>
        <v>1.4393980000000002</v>
      </c>
      <c r="HA27">
        <v>1.4713050000000001</v>
      </c>
      <c r="HB27">
        <f t="shared" si="12"/>
        <v>1.4392689999999999</v>
      </c>
      <c r="HC27">
        <v>1.407233</v>
      </c>
      <c r="HD27">
        <v>1.4421280000000001</v>
      </c>
      <c r="HE27">
        <v>1.5015419999999999</v>
      </c>
      <c r="HF27">
        <v>1.507056</v>
      </c>
      <c r="HG27">
        <v>1.382795</v>
      </c>
      <c r="HH27">
        <v>1.3692</v>
      </c>
      <c r="HI27">
        <v>1.3680760000000001</v>
      </c>
      <c r="HJ27">
        <v>1.3837919999999999</v>
      </c>
      <c r="HK27">
        <v>1.4197660000000001</v>
      </c>
      <c r="HL27">
        <v>1.453721</v>
      </c>
      <c r="HM27">
        <v>1.49919</v>
      </c>
      <c r="HN27">
        <v>1.4364140000000001</v>
      </c>
      <c r="HO27">
        <v>1.3617159999999999</v>
      </c>
      <c r="HP27">
        <v>1.355591</v>
      </c>
      <c r="HQ27">
        <v>1.3510120000000001</v>
      </c>
      <c r="HR27">
        <v>1.384023</v>
      </c>
      <c r="HS27">
        <v>1.428148</v>
      </c>
      <c r="HU27" s="1"/>
      <c r="HV27" s="6">
        <v>0.82988474898241171</v>
      </c>
      <c r="HW27" s="6">
        <v>0.83874065718580981</v>
      </c>
      <c r="HX27" s="6">
        <v>0.82973392338461116</v>
      </c>
      <c r="HY27" s="6">
        <v>0.83820692576443911</v>
      </c>
      <c r="HZ27" s="6">
        <v>0.84079654575293827</v>
      </c>
      <c r="IA27" s="6">
        <v>0.85210984795727318</v>
      </c>
      <c r="IB27" s="6">
        <v>0.8346250275573418</v>
      </c>
      <c r="IC27" s="6">
        <v>0.81738343151505299</v>
      </c>
      <c r="ID27" s="6">
        <v>0.81532662891674146</v>
      </c>
      <c r="IE27" s="6">
        <v>0.82925640530652844</v>
      </c>
      <c r="IF27" s="6">
        <v>0.83162075167642013</v>
      </c>
      <c r="IG27" s="6">
        <v>0.8275199109697805</v>
      </c>
      <c r="IH27" s="6">
        <v>0.81999527685618512</v>
      </c>
      <c r="II27" s="6">
        <v>0.81618543480960104</v>
      </c>
      <c r="IJ27" s="6">
        <v>0.82156764253043779</v>
      </c>
      <c r="IK27" s="6">
        <v>0.79515717577745426</v>
      </c>
      <c r="IL27" s="6">
        <v>0.82475030150622974</v>
      </c>
      <c r="IM27" s="6">
        <v>0.93412901316442143</v>
      </c>
      <c r="IN27" s="6">
        <v>0.93133222981710928</v>
      </c>
      <c r="IO27" s="6">
        <v>0.96909239686239979</v>
      </c>
      <c r="IP27" s="6">
        <v>0.97121424214522334</v>
      </c>
      <c r="IQ27" s="6">
        <v>0.83769868597616715</v>
      </c>
      <c r="IR27" s="6">
        <v>0.78837341680293627</v>
      </c>
      <c r="IU27">
        <v>1.4555</v>
      </c>
      <c r="IV27">
        <v>1.4555</v>
      </c>
      <c r="IW27">
        <v>1.4555</v>
      </c>
      <c r="IX27">
        <v>1.4555</v>
      </c>
      <c r="IY27">
        <v>1.4555</v>
      </c>
      <c r="IZ27">
        <v>1.4555</v>
      </c>
      <c r="JA27">
        <v>1.4555</v>
      </c>
      <c r="JB27">
        <v>1.4555</v>
      </c>
      <c r="JC27">
        <v>1.4555</v>
      </c>
      <c r="JD27">
        <v>1.4555</v>
      </c>
      <c r="JE27">
        <v>1.4555</v>
      </c>
      <c r="JF27">
        <v>1.4555</v>
      </c>
      <c r="JG27">
        <v>1.4555</v>
      </c>
      <c r="JH27">
        <v>1.4555</v>
      </c>
      <c r="JI27">
        <v>1.4555</v>
      </c>
      <c r="JJ27">
        <v>1.4555</v>
      </c>
      <c r="JK27">
        <v>1.4555</v>
      </c>
      <c r="JL27">
        <v>1.5220000000000002</v>
      </c>
      <c r="JM27">
        <v>1.5220000000000002</v>
      </c>
      <c r="JN27">
        <v>1.5634999999999999</v>
      </c>
      <c r="JO27">
        <v>1.5634999999999999</v>
      </c>
      <c r="JP27">
        <v>1.413</v>
      </c>
      <c r="JQ27">
        <v>1.4045000000000001</v>
      </c>
      <c r="JT27" s="6">
        <v>1.2858132112770255</v>
      </c>
      <c r="JU27" s="6">
        <v>1.270270618798476</v>
      </c>
      <c r="JV27" s="6">
        <v>1.2767949102121237</v>
      </c>
      <c r="JW27" s="6">
        <v>1.2646602828198541</v>
      </c>
      <c r="JX27" s="6">
        <v>1.2267652358471584</v>
      </c>
      <c r="JY27" s="6">
        <v>1.2187133910350987</v>
      </c>
      <c r="JZ27" s="6">
        <v>1.1923190791643599</v>
      </c>
      <c r="KA27" s="6">
        <v>1.1943358096417049</v>
      </c>
      <c r="KB27" s="6">
        <v>1.1712713446956509</v>
      </c>
      <c r="KC27" s="6">
        <v>1.1453920413607468</v>
      </c>
      <c r="KD27" s="6">
        <v>1.1755811847469688</v>
      </c>
      <c r="KE27" s="6">
        <v>1.1566002386684529</v>
      </c>
      <c r="KF27" s="6">
        <v>1.142761327256397</v>
      </c>
      <c r="KG27" s="6">
        <v>1.1492097606456046</v>
      </c>
      <c r="KH27" s="6">
        <v>1.1993332867283562</v>
      </c>
      <c r="KI27" s="6">
        <v>1.1760645889293673</v>
      </c>
      <c r="KJ27" s="6">
        <v>1.1711292214400826</v>
      </c>
      <c r="KK27" s="6">
        <v>1.1842391097437142</v>
      </c>
      <c r="KL27" s="6">
        <v>1.0817291422437199</v>
      </c>
      <c r="KM27" s="6">
        <v>1.1377615061073396</v>
      </c>
      <c r="KN27" s="6">
        <v>1.1920728915861101</v>
      </c>
      <c r="KO27" s="6">
        <v>0.99651339192954203</v>
      </c>
      <c r="KP27" s="6">
        <v>1.1590931444147823</v>
      </c>
      <c r="KS27">
        <v>0.93600000000000005</v>
      </c>
      <c r="KT27">
        <v>0.93600000000000005</v>
      </c>
      <c r="KU27">
        <v>0.94299999999999995</v>
      </c>
      <c r="KV27">
        <v>0.94299999999999995</v>
      </c>
      <c r="KW27">
        <v>0.95</v>
      </c>
      <c r="KX27">
        <v>0.95099999999999996</v>
      </c>
      <c r="KY27">
        <v>0.95099999999999996</v>
      </c>
      <c r="KZ27">
        <v>0.95099999999999996</v>
      </c>
      <c r="LA27">
        <v>0.95099999999999996</v>
      </c>
      <c r="LB27">
        <v>0.95099999999999996</v>
      </c>
      <c r="LC27">
        <v>0.95099999999999996</v>
      </c>
      <c r="LD27">
        <v>0.95199999999999996</v>
      </c>
      <c r="LE27">
        <v>0.95199999999999996</v>
      </c>
      <c r="LF27">
        <v>0.95199999999999996</v>
      </c>
      <c r="LG27">
        <v>0.96</v>
      </c>
      <c r="LH27">
        <v>0.96</v>
      </c>
      <c r="LI27">
        <v>0.96</v>
      </c>
      <c r="LJ27">
        <v>0.95699999999999996</v>
      </c>
      <c r="LK27">
        <v>0.94</v>
      </c>
      <c r="LL27">
        <v>0.95199999999999996</v>
      </c>
      <c r="LM27">
        <v>0.96299999999999997</v>
      </c>
      <c r="LN27">
        <v>0.93100000000000005</v>
      </c>
      <c r="LO27">
        <v>0.95</v>
      </c>
      <c r="LQ27" s="6">
        <v>1.3785666545207669</v>
      </c>
      <c r="LR27" s="6">
        <v>1.3669534634686473</v>
      </c>
      <c r="LS27" s="6">
        <v>1.3728251981505588</v>
      </c>
      <c r="LT27" s="6">
        <v>1.3264565859609945</v>
      </c>
      <c r="LU27" s="6">
        <v>1.3018595507432433</v>
      </c>
      <c r="LV27" s="6">
        <v>1.3082468958967952</v>
      </c>
      <c r="LW27" s="6">
        <v>1.3594032260801419</v>
      </c>
      <c r="LX27" s="6">
        <v>1.3633960032858032</v>
      </c>
      <c r="LY27" s="6">
        <v>1.358568223479079</v>
      </c>
      <c r="LZ27" s="6">
        <v>1.3414368464956941</v>
      </c>
      <c r="MA27" s="6">
        <v>1.3571670441640646</v>
      </c>
      <c r="MB27" s="6">
        <v>1.3487249820617564</v>
      </c>
      <c r="MC27" s="6">
        <v>1.3511275191397756</v>
      </c>
      <c r="MD27" s="6">
        <v>1.3486644549891309</v>
      </c>
      <c r="ME27" s="6">
        <v>1.3204588340257419</v>
      </c>
      <c r="MF27" s="6">
        <v>1.3131324497410499</v>
      </c>
      <c r="MG27" s="6">
        <v>1.3232239451383945</v>
      </c>
      <c r="MH27" s="6">
        <v>1.0803187715548137</v>
      </c>
      <c r="MI27" s="6">
        <v>1.0821532675922469</v>
      </c>
      <c r="MJ27" s="6">
        <v>1.2793775235294425</v>
      </c>
      <c r="MK27" s="6">
        <v>1.3034007918247392</v>
      </c>
      <c r="ML27" s="6">
        <v>0.54451132296041116</v>
      </c>
      <c r="MM27" s="6">
        <v>0.99546366892696081</v>
      </c>
      <c r="MO27" t="s">
        <v>23</v>
      </c>
      <c r="MP27">
        <v>2.8855</v>
      </c>
      <c r="MQ27">
        <v>2.8855</v>
      </c>
      <c r="MR27">
        <v>2.8855</v>
      </c>
      <c r="MS27">
        <v>2.8855</v>
      </c>
      <c r="MT27">
        <v>2.8855</v>
      </c>
      <c r="MU27">
        <v>2.8855</v>
      </c>
      <c r="MV27">
        <v>2.9504999999999999</v>
      </c>
      <c r="MW27">
        <v>2.9504999999999999</v>
      </c>
      <c r="MX27">
        <v>2.9504999999999999</v>
      </c>
      <c r="MY27">
        <v>2.9504999999999999</v>
      </c>
      <c r="MZ27">
        <v>2.9504999999999999</v>
      </c>
      <c r="NA27">
        <v>2.9504999999999999</v>
      </c>
      <c r="NB27">
        <v>2.9504999999999999</v>
      </c>
      <c r="NC27">
        <v>2.9504999999999999</v>
      </c>
      <c r="ND27">
        <v>2.9504999999999999</v>
      </c>
      <c r="NE27">
        <v>2.9504999999999999</v>
      </c>
      <c r="NF27">
        <v>2.9504999999999999</v>
      </c>
      <c r="NG27">
        <v>2.5354999999999999</v>
      </c>
      <c r="NH27">
        <v>2.5315000000000003</v>
      </c>
      <c r="NI27">
        <v>2.7910000000000004</v>
      </c>
      <c r="NJ27">
        <v>2.7795000000000001</v>
      </c>
      <c r="NK27">
        <v>1.7229999999999999</v>
      </c>
      <c r="NL27">
        <v>2.2589999999999999</v>
      </c>
    </row>
    <row r="28" spans="5:376" x14ac:dyDescent="0.25">
      <c r="E28" t="s">
        <v>24</v>
      </c>
      <c r="F28" s="1">
        <v>1.5424549548563016</v>
      </c>
      <c r="G28" s="1">
        <v>1.5188190277237208</v>
      </c>
      <c r="H28" s="1">
        <v>1.5031751402524975</v>
      </c>
      <c r="I28" s="1">
        <v>1.5061469717030518</v>
      </c>
      <c r="J28" s="1">
        <v>1.4645929791712926</v>
      </c>
      <c r="K28" s="1">
        <v>1.4844414477596195</v>
      </c>
      <c r="L28" s="1">
        <v>1.4884581405572306</v>
      </c>
      <c r="M28" s="1">
        <v>1.5118561428182511</v>
      </c>
      <c r="N28" s="1">
        <v>1.5040110678926972</v>
      </c>
      <c r="O28" s="1">
        <v>1.4783559792987373</v>
      </c>
      <c r="P28" s="1">
        <v>1.4969579200784087</v>
      </c>
      <c r="Q28" s="1">
        <v>1.5214234643839466</v>
      </c>
      <c r="R28" s="1">
        <v>1.4664967785902927</v>
      </c>
      <c r="S28" s="1">
        <v>1.4213886869512191</v>
      </c>
      <c r="T28" s="1">
        <v>1.4198784347027966</v>
      </c>
      <c r="U28" s="1">
        <v>1.3463472392205345</v>
      </c>
      <c r="V28" s="1">
        <v>1.3626729490788521</v>
      </c>
      <c r="W28" s="1">
        <v>1.3460227482939395</v>
      </c>
      <c r="X28" s="1">
        <v>1.317337172614014</v>
      </c>
      <c r="Y28" s="1">
        <v>1.2943969421476706</v>
      </c>
      <c r="Z28" s="1">
        <v>1.3071268073224578</v>
      </c>
      <c r="AA28" s="1">
        <v>1.2955349522705808</v>
      </c>
      <c r="AB28" s="1">
        <v>1.2530276575420192</v>
      </c>
      <c r="AC28" s="1">
        <f t="shared" si="0"/>
        <v>63.463472392205347</v>
      </c>
      <c r="AE28" s="6">
        <v>1.7745332619055894</v>
      </c>
      <c r="AF28" s="6">
        <v>1.8163113461401761</v>
      </c>
      <c r="AG28" s="6">
        <v>1.8434410471829838</v>
      </c>
      <c r="AH28" s="6">
        <v>1.8180029238628939</v>
      </c>
      <c r="AI28" s="6">
        <v>1.7836237417737408</v>
      </c>
      <c r="AJ28" s="6">
        <v>1.8693479246048275</v>
      </c>
      <c r="AK28" s="6">
        <v>1.9343232597160083</v>
      </c>
      <c r="AL28" s="6">
        <v>2.000541305452332</v>
      </c>
      <c r="AM28" s="6">
        <v>2.0622941273889221</v>
      </c>
      <c r="AN28" s="6">
        <v>1.967310568491673</v>
      </c>
      <c r="AO28" s="6">
        <v>1.9378702853604377</v>
      </c>
      <c r="AP28" s="6">
        <v>2.0284207130095684</v>
      </c>
      <c r="AQ28" s="6">
        <v>1.8574084475464474</v>
      </c>
      <c r="AR28" s="6">
        <v>1.7426780010588678</v>
      </c>
      <c r="AS28" s="6">
        <v>1.6286144796004434</v>
      </c>
      <c r="AT28" s="6">
        <v>1.4858098588151214</v>
      </c>
      <c r="AU28" s="6">
        <v>1.4294936619099345</v>
      </c>
      <c r="AV28" s="6">
        <v>1.5850393050753226</v>
      </c>
      <c r="AW28" s="6">
        <v>1.5260869767925631</v>
      </c>
      <c r="AX28" s="6">
        <v>1.5722398890030076</v>
      </c>
      <c r="AY28" s="6">
        <v>1.6025128875387051</v>
      </c>
      <c r="AZ28" s="6">
        <v>1.5999943524134559</v>
      </c>
      <c r="BA28" s="6">
        <v>1.6645326713470512</v>
      </c>
      <c r="BB28" s="4"/>
      <c r="BC28" s="4"/>
      <c r="BD28">
        <v>1.732164</v>
      </c>
      <c r="BE28">
        <f t="shared" si="1"/>
        <v>1.7916650000000001</v>
      </c>
      <c r="BF28">
        <v>1.8511660000000001</v>
      </c>
      <c r="BG28">
        <f t="shared" si="2"/>
        <v>1.8301885</v>
      </c>
      <c r="BH28">
        <v>1.8092109999999999</v>
      </c>
      <c r="BI28">
        <f t="shared" si="3"/>
        <v>1.8878225</v>
      </c>
      <c r="BJ28">
        <v>1.966434</v>
      </c>
      <c r="BK28">
        <v>2.019736</v>
      </c>
      <c r="BL28">
        <v>2.0496249999999998</v>
      </c>
      <c r="BM28">
        <v>1.9220600000000001</v>
      </c>
      <c r="BN28">
        <v>1.914531</v>
      </c>
      <c r="BO28">
        <v>2.0133969999999999</v>
      </c>
      <c r="BP28">
        <v>1.843035</v>
      </c>
      <c r="BQ28">
        <v>1.703025</v>
      </c>
      <c r="BR28">
        <v>1.5854619999999999</v>
      </c>
      <c r="BS28">
        <v>1.4318960000000001</v>
      </c>
      <c r="BT28">
        <v>1.389731</v>
      </c>
      <c r="BU28">
        <v>1.5507949999999999</v>
      </c>
      <c r="BV28">
        <v>1.4747349999999999</v>
      </c>
      <c r="BW28">
        <v>1.5192760000000001</v>
      </c>
      <c r="BX28">
        <v>1.5485370000000001</v>
      </c>
      <c r="BY28">
        <v>1.526011</v>
      </c>
      <c r="BZ28">
        <v>1.5962620000000001</v>
      </c>
      <c r="CA28"/>
      <c r="CB28" s="4"/>
      <c r="CC28" s="6">
        <v>1.8073865342700917</v>
      </c>
      <c r="CD28" s="6">
        <v>1.8538586900420762</v>
      </c>
      <c r="CE28" s="6">
        <v>1.8846151581564592</v>
      </c>
      <c r="CF28" s="6">
        <v>1.9203077616621145</v>
      </c>
      <c r="CG28" s="6">
        <v>1.943863256910352</v>
      </c>
      <c r="CH28" s="6">
        <v>1.9523359945379763</v>
      </c>
      <c r="CI28" s="6">
        <v>1.94678146065869</v>
      </c>
      <c r="CJ28" s="6">
        <v>2.0128694654299943</v>
      </c>
      <c r="CK28" s="6">
        <v>1.8831719096023156</v>
      </c>
      <c r="CL28" s="6">
        <v>1.7587603160301031</v>
      </c>
      <c r="CM28" s="6">
        <v>1.8866437943569578</v>
      </c>
      <c r="CN28" s="6">
        <v>1.9150211740422272</v>
      </c>
      <c r="CO28" s="6">
        <v>1.8332249704834869</v>
      </c>
      <c r="CP28" s="6">
        <v>1.721668801702408</v>
      </c>
      <c r="CQ28" s="6">
        <v>1.8891043028101036</v>
      </c>
      <c r="CR28" s="6">
        <v>1.6759897010254228</v>
      </c>
      <c r="CS28" s="6">
        <v>1.6335362724018583</v>
      </c>
      <c r="CT28" s="6">
        <v>1.6444270630108428</v>
      </c>
      <c r="CU28" s="6">
        <v>1.6067874915540108</v>
      </c>
      <c r="CV28" s="6">
        <v>1.5196638623682535</v>
      </c>
      <c r="CW28" s="6">
        <v>1.5662954194355603</v>
      </c>
      <c r="CX28" s="6">
        <v>1.5273863959985032</v>
      </c>
      <c r="CY28" s="6">
        <v>1.5174438526276872</v>
      </c>
      <c r="CZ28" s="4"/>
      <c r="DA28" s="4"/>
      <c r="DB28">
        <v>1.7316499999999999</v>
      </c>
      <c r="DC28">
        <f t="shared" si="4"/>
        <v>1.802195</v>
      </c>
      <c r="DD28">
        <v>1.8727400000000001</v>
      </c>
      <c r="DE28">
        <f t="shared" si="5"/>
        <v>1.901011</v>
      </c>
      <c r="DF28">
        <v>1.9292819999999999</v>
      </c>
      <c r="DG28">
        <f t="shared" si="6"/>
        <v>1.9359899999999999</v>
      </c>
      <c r="DH28">
        <v>1.942698</v>
      </c>
      <c r="DI28">
        <v>1.995846</v>
      </c>
      <c r="DJ28">
        <v>1.8653029999999999</v>
      </c>
      <c r="DK28">
        <v>1.6845950000000001</v>
      </c>
      <c r="DL28">
        <v>1.8310360000000001</v>
      </c>
      <c r="DM28">
        <v>1.870187</v>
      </c>
      <c r="DN28">
        <v>1.78084</v>
      </c>
      <c r="DO28">
        <v>1.66658</v>
      </c>
      <c r="DP28">
        <v>1.841763</v>
      </c>
      <c r="DQ28">
        <v>1.617761</v>
      </c>
      <c r="DR28">
        <v>1.5758730000000001</v>
      </c>
      <c r="DS28">
        <v>1.5884769999999999</v>
      </c>
      <c r="DT28">
        <v>1.572586</v>
      </c>
      <c r="DU28">
        <v>1.4791270000000001</v>
      </c>
      <c r="DV28">
        <v>1.5119050000000001</v>
      </c>
      <c r="DW28">
        <v>1.4612609999999999</v>
      </c>
      <c r="DX28">
        <v>1.4533419999999999</v>
      </c>
      <c r="DY28"/>
      <c r="DZ28" s="4"/>
      <c r="EA28" s="6">
        <v>1.7592470446835964</v>
      </c>
      <c r="EB28" s="6">
        <v>1.6093300536349668</v>
      </c>
      <c r="EC28" s="6">
        <v>1.4422122563561413</v>
      </c>
      <c r="ED28" s="6">
        <v>1.5162304468989296</v>
      </c>
      <c r="EE28" s="6">
        <v>1.5780566587800942</v>
      </c>
      <c r="EF28" s="6">
        <v>1.6157111729664146</v>
      </c>
      <c r="EG28" s="6">
        <v>1.6279323770988814</v>
      </c>
      <c r="EH28" s="6">
        <v>1.6430812930818768</v>
      </c>
      <c r="EI28" s="6">
        <v>1.600420521783614</v>
      </c>
      <c r="EJ28" s="6">
        <v>1.7135374219989472</v>
      </c>
      <c r="EK28" s="6">
        <v>1.7482425396499208</v>
      </c>
      <c r="EL28" s="6">
        <v>1.7669331098752541</v>
      </c>
      <c r="EM28" s="6">
        <v>1.666489550286453</v>
      </c>
      <c r="EN28" s="6">
        <v>1.5311163972848376</v>
      </c>
      <c r="EO28" s="6">
        <v>1.5333349919293948</v>
      </c>
      <c r="EP28" s="6">
        <v>1.459181363745701</v>
      </c>
      <c r="EQ28" s="6">
        <v>1.6013374858244598</v>
      </c>
      <c r="ER28" s="6">
        <v>1.5627715444127699</v>
      </c>
      <c r="ES28" s="6">
        <v>1.5313655307823135</v>
      </c>
      <c r="ET28" s="6">
        <v>1.4548565037897232</v>
      </c>
      <c r="EU28" s="6">
        <v>1.4831607295295179</v>
      </c>
      <c r="EV28" s="6">
        <v>1.4759325928840366</v>
      </c>
      <c r="EW28" s="6">
        <v>1.5925434008583428</v>
      </c>
      <c r="EX28" s="4"/>
      <c r="EY28" s="4"/>
      <c r="EZ28">
        <v>1.658712</v>
      </c>
      <c r="FA28">
        <f t="shared" si="7"/>
        <v>1.5312105</v>
      </c>
      <c r="FB28">
        <v>1.4037090000000001</v>
      </c>
      <c r="FC28">
        <f t="shared" si="8"/>
        <v>1.4691635000000001</v>
      </c>
      <c r="FD28">
        <v>1.534618</v>
      </c>
      <c r="FE28">
        <f t="shared" si="9"/>
        <v>1.5602290000000001</v>
      </c>
      <c r="FF28">
        <v>1.5858399999999999</v>
      </c>
      <c r="FG28">
        <v>1.569717</v>
      </c>
      <c r="FH28">
        <v>1.524203</v>
      </c>
      <c r="FI28">
        <v>1.606079</v>
      </c>
      <c r="FJ28">
        <v>1.6445350000000001</v>
      </c>
      <c r="FK28">
        <v>1.6900310000000001</v>
      </c>
      <c r="FL28">
        <v>1.606344</v>
      </c>
      <c r="FM28">
        <v>1.4525870000000001</v>
      </c>
      <c r="FN28">
        <v>1.452815</v>
      </c>
      <c r="FO28">
        <v>1.3826339999999999</v>
      </c>
      <c r="FP28">
        <v>1.524189</v>
      </c>
      <c r="FQ28">
        <v>1.4906790000000001</v>
      </c>
      <c r="FR28">
        <v>1.48773</v>
      </c>
      <c r="FS28">
        <v>1.4032659999999999</v>
      </c>
      <c r="FT28">
        <v>1.440436</v>
      </c>
      <c r="FU28">
        <v>1.437395</v>
      </c>
      <c r="FV28">
        <v>1.5447169999999999</v>
      </c>
      <c r="FX28" s="6">
        <v>1.6036300831271484</v>
      </c>
      <c r="FY28" s="6">
        <v>1.5556030114679662</v>
      </c>
      <c r="FZ28" s="6">
        <v>1.4974000859870062</v>
      </c>
      <c r="GA28" s="6">
        <v>1.4828770961950164</v>
      </c>
      <c r="GB28" s="6">
        <v>1.4516432654402212</v>
      </c>
      <c r="GC28" s="6">
        <v>1.4542000091830716</v>
      </c>
      <c r="GD28" s="6">
        <v>1.4409272729805662</v>
      </c>
      <c r="GE28" s="6">
        <v>1.4679213443186743</v>
      </c>
      <c r="GF28" s="6">
        <v>1.5545257951120703</v>
      </c>
      <c r="GG28" s="6">
        <v>1.5093699739903232</v>
      </c>
      <c r="GH28" s="6">
        <v>1.5003881280123059</v>
      </c>
      <c r="GI28" s="6">
        <v>1.5003662845787222</v>
      </c>
      <c r="GJ28" s="6">
        <v>1.4999173971132014</v>
      </c>
      <c r="GK28" s="6">
        <v>1.5456146822401668</v>
      </c>
      <c r="GL28" s="6">
        <v>1.5828816277300259</v>
      </c>
      <c r="GM28" s="6">
        <v>1.5537573815709826</v>
      </c>
      <c r="GN28" s="6">
        <v>1.5913403028203461</v>
      </c>
      <c r="GO28" s="6">
        <v>1.6028604439213741</v>
      </c>
      <c r="GP28" s="6">
        <v>1.5258974722850696</v>
      </c>
      <c r="GQ28" s="6">
        <v>1.500921743803316</v>
      </c>
      <c r="GR28" s="6">
        <v>1.4578213729769041</v>
      </c>
      <c r="GS28" s="6">
        <v>1.4636851297146838</v>
      </c>
      <c r="GT28" s="6">
        <v>1.4889881577582209</v>
      </c>
      <c r="GU28" s="1"/>
      <c r="GV28" s="1"/>
      <c r="GW28">
        <v>1.44895</v>
      </c>
      <c r="GX28">
        <f t="shared" si="10"/>
        <v>1.4018644999999998</v>
      </c>
      <c r="GY28">
        <v>1.354779</v>
      </c>
      <c r="GZ28">
        <f t="shared" si="11"/>
        <v>1.3361689999999999</v>
      </c>
      <c r="HA28">
        <v>1.3175589999999999</v>
      </c>
      <c r="HB28">
        <f t="shared" si="12"/>
        <v>1.3125279999999999</v>
      </c>
      <c r="HC28">
        <v>1.3074969999999999</v>
      </c>
      <c r="HD28">
        <v>1.343882</v>
      </c>
      <c r="HE28">
        <v>1.475651</v>
      </c>
      <c r="HF28">
        <v>1.378657</v>
      </c>
      <c r="HG28">
        <v>1.3726849999999999</v>
      </c>
      <c r="HH28">
        <v>1.369262</v>
      </c>
      <c r="HI28">
        <v>1.3584639999999999</v>
      </c>
      <c r="HJ28">
        <v>1.392846</v>
      </c>
      <c r="HK28">
        <v>1.430291</v>
      </c>
      <c r="HL28">
        <v>1.402444</v>
      </c>
      <c r="HM28">
        <v>1.4487730000000001</v>
      </c>
      <c r="HN28">
        <v>1.4565669999999999</v>
      </c>
      <c r="HO28">
        <v>1.391321</v>
      </c>
      <c r="HP28">
        <v>1.3835329999999999</v>
      </c>
      <c r="HQ28">
        <v>1.3374170000000001</v>
      </c>
      <c r="HR28">
        <v>1.3427849999999999</v>
      </c>
      <c r="HS28">
        <v>1.3806719999999999</v>
      </c>
      <c r="HU28" s="1"/>
      <c r="HV28" s="6">
        <v>1.178650171555917</v>
      </c>
      <c r="HW28" s="6">
        <v>1.1886413095157506</v>
      </c>
      <c r="HX28" s="6">
        <v>1.1813905627089714</v>
      </c>
      <c r="HY28" s="6">
        <v>1.1900823187808345</v>
      </c>
      <c r="HZ28" s="6">
        <v>0.97650151482286329</v>
      </c>
      <c r="IA28" s="6">
        <v>0.98791852177180572</v>
      </c>
      <c r="IB28" s="6">
        <v>0.96940818243251492</v>
      </c>
      <c r="IC28" s="6">
        <v>0.95378771910148341</v>
      </c>
      <c r="ID28" s="6">
        <v>0.95147897241930224</v>
      </c>
      <c r="IE28" s="6">
        <v>0.96652160845622848</v>
      </c>
      <c r="IF28" s="6">
        <v>0.97025372539179211</v>
      </c>
      <c r="IG28" s="6">
        <v>0.96497910220563088</v>
      </c>
      <c r="IH28" s="6">
        <v>0.95766999069247594</v>
      </c>
      <c r="II28" s="6">
        <v>0.95335902910574066</v>
      </c>
      <c r="IJ28" s="6">
        <v>0.95999811862263196</v>
      </c>
      <c r="IK28" s="6">
        <v>0.93432172139201164</v>
      </c>
      <c r="IL28" s="6">
        <v>0.96564018177178756</v>
      </c>
      <c r="IM28" s="6">
        <v>0.7939072107413373</v>
      </c>
      <c r="IN28" s="6">
        <v>0.79114830279257609</v>
      </c>
      <c r="IO28" s="6">
        <v>0.78841995555039279</v>
      </c>
      <c r="IP28" s="6">
        <v>0.79427207171980818</v>
      </c>
      <c r="IQ28" s="6">
        <v>0.67559677792229489</v>
      </c>
      <c r="IR28" s="6">
        <v>0.57643676503451158</v>
      </c>
      <c r="IU28">
        <v>1.8090000000000002</v>
      </c>
      <c r="IV28">
        <v>1.8090000000000002</v>
      </c>
      <c r="IW28">
        <v>1.8090000000000002</v>
      </c>
      <c r="IX28">
        <v>1.8090000000000002</v>
      </c>
      <c r="IY28">
        <v>1.5935000000000001</v>
      </c>
      <c r="IZ28">
        <v>1.5935000000000001</v>
      </c>
      <c r="JA28">
        <v>1.5935000000000001</v>
      </c>
      <c r="JB28">
        <v>1.5935000000000001</v>
      </c>
      <c r="JC28">
        <v>1.5935000000000001</v>
      </c>
      <c r="JD28">
        <v>1.5935000000000001</v>
      </c>
      <c r="JE28">
        <v>1.5935000000000001</v>
      </c>
      <c r="JF28">
        <v>1.5935000000000001</v>
      </c>
      <c r="JG28">
        <v>1.5935000000000001</v>
      </c>
      <c r="JH28">
        <v>1.5935000000000001</v>
      </c>
      <c r="JI28">
        <v>1.5935000000000001</v>
      </c>
      <c r="JJ28">
        <v>1.5935000000000001</v>
      </c>
      <c r="JK28">
        <v>1.5935000000000001</v>
      </c>
      <c r="JL28">
        <v>1.3824999999999998</v>
      </c>
      <c r="JM28">
        <v>1.3824999999999998</v>
      </c>
      <c r="JN28">
        <v>1.3824999999999998</v>
      </c>
      <c r="JO28">
        <v>1.3824999999999998</v>
      </c>
      <c r="JP28">
        <v>1.244</v>
      </c>
      <c r="JQ28">
        <v>1.1875</v>
      </c>
      <c r="JT28" s="6">
        <v>1.3148515060643458</v>
      </c>
      <c r="JU28" s="6">
        <v>1.2605627331140883</v>
      </c>
      <c r="JV28" s="6">
        <v>1.3203558563128677</v>
      </c>
      <c r="JW28" s="6">
        <v>1.308878513104478</v>
      </c>
      <c r="JX28" s="6">
        <v>1.2367324438257088</v>
      </c>
      <c r="JY28" s="6">
        <v>1.223722725975722</v>
      </c>
      <c r="JZ28" s="6">
        <v>1.2076266074624127</v>
      </c>
      <c r="KA28" s="6">
        <v>1.2099659418782844</v>
      </c>
      <c r="KB28" s="6">
        <v>1.1872553357529076</v>
      </c>
      <c r="KC28" s="6">
        <v>1.1613097119676132</v>
      </c>
      <c r="KD28" s="6">
        <v>1.1482957796376836</v>
      </c>
      <c r="KE28" s="6">
        <v>1.1956820674466795</v>
      </c>
      <c r="KF28" s="6">
        <v>1.170315620596531</v>
      </c>
      <c r="KG28" s="6">
        <v>1.1771162272345519</v>
      </c>
      <c r="KH28" s="6">
        <v>1.095423139578303</v>
      </c>
      <c r="KI28" s="6">
        <v>1.0730869667486422</v>
      </c>
      <c r="KJ28" s="6">
        <v>1.065422668762366</v>
      </c>
      <c r="KK28" s="6">
        <v>1.1719533279308512</v>
      </c>
      <c r="KL28" s="6">
        <v>1.1735874015284604</v>
      </c>
      <c r="KM28" s="6">
        <v>1.1561568762744867</v>
      </c>
      <c r="KN28" s="6">
        <v>1.1434470713965541</v>
      </c>
      <c r="KO28" s="6">
        <v>1.171603751766781</v>
      </c>
      <c r="KP28" s="6">
        <v>0.90912800803502691</v>
      </c>
      <c r="KS28">
        <v>0.94199999999999995</v>
      </c>
      <c r="KT28">
        <v>0.93400000000000005</v>
      </c>
      <c r="KU28">
        <v>0.95199999999999996</v>
      </c>
      <c r="KV28">
        <v>0.95199999999999996</v>
      </c>
      <c r="KW28">
        <v>0.95199999999999996</v>
      </c>
      <c r="KX28">
        <v>0.95199999999999996</v>
      </c>
      <c r="KY28">
        <v>0.95399999999999996</v>
      </c>
      <c r="KZ28">
        <v>0.95399999999999996</v>
      </c>
      <c r="LA28">
        <v>0.95399999999999996</v>
      </c>
      <c r="LB28">
        <v>0.95399999999999996</v>
      </c>
      <c r="LC28">
        <v>0.94599999999999995</v>
      </c>
      <c r="LD28">
        <v>0.95899999999999996</v>
      </c>
      <c r="LE28">
        <v>0.95699999999999996</v>
      </c>
      <c r="LF28">
        <v>0.95699999999999996</v>
      </c>
      <c r="LG28">
        <v>0.94199999999999995</v>
      </c>
      <c r="LH28">
        <v>0.94199999999999995</v>
      </c>
      <c r="LI28">
        <v>0.94199999999999995</v>
      </c>
      <c r="LJ28">
        <v>0.95499999999999996</v>
      </c>
      <c r="LK28">
        <v>0.95499999999999996</v>
      </c>
      <c r="LL28">
        <v>0.95499999999999996</v>
      </c>
      <c r="LM28">
        <v>0.95499999999999996</v>
      </c>
      <c r="LN28">
        <v>0.96</v>
      </c>
      <c r="LO28">
        <v>0.91</v>
      </c>
      <c r="LQ28" s="6">
        <v>1.3588860823874225</v>
      </c>
      <c r="LR28" s="6">
        <v>1.347426050151022</v>
      </c>
      <c r="LS28" s="6">
        <v>1.3528110150630532</v>
      </c>
      <c r="LT28" s="6">
        <v>1.306649741417095</v>
      </c>
      <c r="LU28" s="6">
        <v>1.2817299726460667</v>
      </c>
      <c r="LV28" s="6">
        <v>1.2878537852775185</v>
      </c>
      <c r="LW28" s="6">
        <v>1.2922078235515388</v>
      </c>
      <c r="LX28" s="6">
        <v>1.2948259304651131</v>
      </c>
      <c r="LY28" s="6">
        <v>1.2889308131897494</v>
      </c>
      <c r="LZ28" s="6">
        <v>1.2716822541562733</v>
      </c>
      <c r="MA28" s="6">
        <v>1.287011188139763</v>
      </c>
      <c r="MB28" s="6">
        <v>1.2785617995295449</v>
      </c>
      <c r="MC28" s="6">
        <v>1.2804514734134533</v>
      </c>
      <c r="MD28" s="6">
        <v>1.2781676700319577</v>
      </c>
      <c r="ME28" s="6">
        <v>1.2497923826486736</v>
      </c>
      <c r="MF28" s="6">
        <v>1.242283681245858</v>
      </c>
      <c r="MG28" s="6">
        <v>1.251940070061212</v>
      </c>
      <c r="MH28" s="6">
        <v>1.0612003429650774</v>
      </c>
      <c r="MI28" s="6">
        <v>1.0664870325631053</v>
      </c>
      <c r="MJ28" s="6">
        <v>1.0685197642445137</v>
      </c>
      <c r="MK28" s="6">
        <v>1.1023780986601539</v>
      </c>
      <c r="ML28" s="6">
        <v>1.1545456651943118</v>
      </c>
      <c r="MM28" s="6">
        <v>1.022120747133294</v>
      </c>
      <c r="MO28" t="s">
        <v>24</v>
      </c>
      <c r="MP28">
        <v>2.8565</v>
      </c>
      <c r="MQ28">
        <v>2.8565</v>
      </c>
      <c r="MR28">
        <v>2.8565</v>
      </c>
      <c r="MS28">
        <v>2.8565</v>
      </c>
      <c r="MT28">
        <v>2.8565</v>
      </c>
      <c r="MU28">
        <v>2.8565</v>
      </c>
      <c r="MV28">
        <v>2.8565</v>
      </c>
      <c r="MW28">
        <v>2.8565</v>
      </c>
      <c r="MX28">
        <v>2.8565</v>
      </c>
      <c r="MY28">
        <v>2.8565</v>
      </c>
      <c r="MZ28">
        <v>2.8565</v>
      </c>
      <c r="NA28">
        <v>2.8565</v>
      </c>
      <c r="NB28">
        <v>2.8565</v>
      </c>
      <c r="NC28">
        <v>2.8565</v>
      </c>
      <c r="ND28">
        <v>2.8565</v>
      </c>
      <c r="NE28">
        <v>2.8565</v>
      </c>
      <c r="NF28">
        <v>2.8565</v>
      </c>
      <c r="NG28">
        <v>2.5110000000000001</v>
      </c>
      <c r="NH28">
        <v>2.5110000000000001</v>
      </c>
      <c r="NI28">
        <v>2.5110000000000001</v>
      </c>
      <c r="NJ28">
        <v>2.5110000000000001</v>
      </c>
      <c r="NK28">
        <v>2.5255000000000001</v>
      </c>
      <c r="NL28">
        <v>2.294</v>
      </c>
    </row>
    <row r="29" spans="5:376" x14ac:dyDescent="0.25">
      <c r="E29" t="s">
        <v>25</v>
      </c>
      <c r="F29" s="1">
        <v>-1.0582999669986539</v>
      </c>
      <c r="G29" s="1">
        <v>-1.0330693448029808</v>
      </c>
      <c r="H29" s="1">
        <v>-0.95147075398002801</v>
      </c>
      <c r="I29" s="1">
        <v>-0.95105029022903753</v>
      </c>
      <c r="J29" s="1">
        <v>-0.94023976380930452</v>
      </c>
      <c r="K29" s="1">
        <v>-0.86630374076098404</v>
      </c>
      <c r="L29" s="1">
        <v>-0.8513160502381002</v>
      </c>
      <c r="M29" s="1">
        <v>-0.82895806132781136</v>
      </c>
      <c r="N29" s="1">
        <v>-0.84894232607674358</v>
      </c>
      <c r="O29" s="1">
        <v>-0.87795444753576279</v>
      </c>
      <c r="P29" s="1">
        <v>-0.95583838148418354</v>
      </c>
      <c r="Q29" s="1">
        <v>-0.96266636409292372</v>
      </c>
      <c r="R29" s="1">
        <v>-0.93863703949201738</v>
      </c>
      <c r="S29" s="1">
        <v>-0.87967199850379407</v>
      </c>
      <c r="T29" s="1">
        <v>-0.94689644023001474</v>
      </c>
      <c r="U29" s="1">
        <v>-0.94400546383809403</v>
      </c>
      <c r="V29" s="1">
        <v>-0.96279565264497757</v>
      </c>
      <c r="W29" s="1">
        <v>-0.91248323817801835</v>
      </c>
      <c r="X29" s="1">
        <v>-0.95815804667535853</v>
      </c>
      <c r="Y29" s="1">
        <v>-0.92334814327203374</v>
      </c>
      <c r="Z29" s="1">
        <v>-1.0211905858476569</v>
      </c>
      <c r="AA29" s="1">
        <v>-1.02303098793489</v>
      </c>
      <c r="AB29" s="1">
        <v>-1.0521749114511112</v>
      </c>
      <c r="AC29" s="1">
        <f t="shared" si="0"/>
        <v>40.559945361619057</v>
      </c>
      <c r="AE29" s="6">
        <v>-1.3533666875910595</v>
      </c>
      <c r="AF29" s="6">
        <v>-1.2776228041309068</v>
      </c>
      <c r="AG29" s="6">
        <v>-1.1937695435510478</v>
      </c>
      <c r="AH29" s="6">
        <v>-1.1945290455020823</v>
      </c>
      <c r="AI29" s="6">
        <v>-1.1892725666470054</v>
      </c>
      <c r="AJ29" s="6">
        <v>-1.1366496925564931</v>
      </c>
      <c r="AK29" s="6">
        <v>-1.0714596973154671</v>
      </c>
      <c r="AL29" s="6">
        <v>-0.93060331286816445</v>
      </c>
      <c r="AM29" s="6">
        <v>-1.0350118296749462</v>
      </c>
      <c r="AN29" s="6">
        <v>-0.92700344557537195</v>
      </c>
      <c r="AO29" s="6">
        <v>-0.97904993735791812</v>
      </c>
      <c r="AP29" s="6">
        <v>-1.0144078751075132</v>
      </c>
      <c r="AQ29" s="6">
        <v>-1.0393915988866249</v>
      </c>
      <c r="AR29" s="6">
        <v>-1.0686684086809324</v>
      </c>
      <c r="AS29" s="6">
        <v>-1.1192604702359854</v>
      </c>
      <c r="AT29" s="6">
        <v>-1.0641728217246036</v>
      </c>
      <c r="AU29" s="6">
        <v>-0.99725660715951725</v>
      </c>
      <c r="AV29" s="6">
        <v>-0.84906521020055081</v>
      </c>
      <c r="AW29" s="6">
        <v>-0.89780682795713085</v>
      </c>
      <c r="AX29" s="6">
        <v>-0.82083333873741937</v>
      </c>
      <c r="AY29" s="6">
        <v>-0.72567792513817764</v>
      </c>
      <c r="AZ29" s="6">
        <v>-0.76632363295641182</v>
      </c>
      <c r="BA29" s="6">
        <v>-0.71686422116885429</v>
      </c>
      <c r="BB29" s="4"/>
      <c r="BC29" s="4"/>
      <c r="BD29">
        <v>-1.445619</v>
      </c>
      <c r="BE29">
        <f t="shared" si="1"/>
        <v>-1.3729420000000001</v>
      </c>
      <c r="BF29">
        <v>-1.300265</v>
      </c>
      <c r="BG29">
        <f t="shared" si="2"/>
        <v>-1.3004415</v>
      </c>
      <c r="BH29">
        <v>-1.3006180000000001</v>
      </c>
      <c r="BI29">
        <f t="shared" si="3"/>
        <v>-1.2399450000000001</v>
      </c>
      <c r="BJ29">
        <v>-1.1792720000000001</v>
      </c>
      <c r="BK29">
        <v>-1.0070870000000001</v>
      </c>
      <c r="BL29">
        <v>-1.1630419999999999</v>
      </c>
      <c r="BM29">
        <v>-1.04491</v>
      </c>
      <c r="BN29">
        <v>-1.0897589999999999</v>
      </c>
      <c r="BO29">
        <v>-1.122895</v>
      </c>
      <c r="BP29">
        <v>-1.1485479999999999</v>
      </c>
      <c r="BQ29">
        <v>-1.1884539999999999</v>
      </c>
      <c r="BR29">
        <v>-1.2438020000000001</v>
      </c>
      <c r="BS29">
        <v>-1.178858</v>
      </c>
      <c r="BT29">
        <v>-1.1268940000000001</v>
      </c>
      <c r="BU29">
        <v>-0.96677740000000001</v>
      </c>
      <c r="BV29">
        <v>-1.0187470000000001</v>
      </c>
      <c r="BW29">
        <v>-0.92998060000000005</v>
      </c>
      <c r="BX29">
        <v>-0.83850389999999997</v>
      </c>
      <c r="BY29">
        <v>-0.88534579999999996</v>
      </c>
      <c r="BZ29">
        <v>-0.82860310000000004</v>
      </c>
      <c r="CA29"/>
      <c r="CB29" s="4"/>
      <c r="CC29" s="6">
        <v>-0.88845006067540666</v>
      </c>
      <c r="CD29" s="6">
        <v>-0.92040457773550122</v>
      </c>
      <c r="CE29" s="6">
        <v>-0.94433689851036839</v>
      </c>
      <c r="CF29" s="6">
        <v>-0.96033456768363368</v>
      </c>
      <c r="CG29" s="6">
        <v>-0.97026268100562574</v>
      </c>
      <c r="CH29" s="6">
        <v>-0.94532623912595537</v>
      </c>
      <c r="CI29" s="6">
        <v>-0.91350341062300056</v>
      </c>
      <c r="CJ29" s="6">
        <v>-0.7820247082684324</v>
      </c>
      <c r="CK29" s="6">
        <v>-0.70163936299740315</v>
      </c>
      <c r="CL29" s="6">
        <v>-0.64811047663862931</v>
      </c>
      <c r="CM29" s="6">
        <v>-0.59622742311310761</v>
      </c>
      <c r="CN29" s="6">
        <v>-0.74733192291262807</v>
      </c>
      <c r="CO29" s="6">
        <v>-0.74199509927280394</v>
      </c>
      <c r="CP29" s="6">
        <v>-0.6198352389286873</v>
      </c>
      <c r="CQ29" s="6">
        <v>-0.77138816021253043</v>
      </c>
      <c r="CR29" s="6">
        <v>-0.7413052964303426</v>
      </c>
      <c r="CS29" s="6">
        <v>-0.75113179062381763</v>
      </c>
      <c r="CT29" s="6">
        <v>-0.44254746912853882</v>
      </c>
      <c r="CU29" s="6">
        <v>-0.34608521008213788</v>
      </c>
      <c r="CV29" s="6">
        <v>-0.23491724183593959</v>
      </c>
      <c r="CW29" s="6">
        <v>-0.13717737438550043</v>
      </c>
      <c r="CX29" s="6">
        <v>-0.13394697426358568</v>
      </c>
      <c r="CY29" s="6">
        <v>-6.3836297295639555E-2</v>
      </c>
      <c r="CZ29" s="4"/>
      <c r="DA29" s="4"/>
      <c r="DB29">
        <v>-0.91638960000000003</v>
      </c>
      <c r="DC29">
        <f t="shared" si="4"/>
        <v>-0.94645544999999998</v>
      </c>
      <c r="DD29">
        <v>-0.97652130000000004</v>
      </c>
      <c r="DE29">
        <f t="shared" si="5"/>
        <v>-0.99125415000000006</v>
      </c>
      <c r="DF29">
        <v>-1.005987</v>
      </c>
      <c r="DG29">
        <f t="shared" si="6"/>
        <v>-0.96749819999999997</v>
      </c>
      <c r="DH29">
        <v>-0.92900939999999999</v>
      </c>
      <c r="DI29">
        <v>-0.76685689999999995</v>
      </c>
      <c r="DJ29">
        <v>-0.74242839999999999</v>
      </c>
      <c r="DK29">
        <v>-0.72943720000000001</v>
      </c>
      <c r="DL29">
        <v>-0.65352529999999998</v>
      </c>
      <c r="DM29">
        <v>-0.78917649999999995</v>
      </c>
      <c r="DN29">
        <v>-0.77353349999999998</v>
      </c>
      <c r="DO29">
        <v>-0.65811940000000002</v>
      </c>
      <c r="DP29">
        <v>-0.80693440000000005</v>
      </c>
      <c r="DQ29">
        <v>-0.7651483</v>
      </c>
      <c r="DR29">
        <v>-0.78264020000000001</v>
      </c>
      <c r="DS29">
        <v>-0.47503859999999998</v>
      </c>
      <c r="DT29">
        <v>-0.36381540000000001</v>
      </c>
      <c r="DU29">
        <v>-0.2573686</v>
      </c>
      <c r="DV29">
        <v>-0.16561319999999999</v>
      </c>
      <c r="DW29">
        <v>-0.16825090000000001</v>
      </c>
      <c r="DX29">
        <v>-0.1004674</v>
      </c>
      <c r="DY29"/>
      <c r="DZ29" s="4"/>
      <c r="EA29" s="6">
        <v>-1.1781761770041812</v>
      </c>
      <c r="EB29" s="6">
        <v>-1.0792030339385017</v>
      </c>
      <c r="EC29" s="6">
        <v>-0.96867149911353423</v>
      </c>
      <c r="ED29" s="6">
        <v>-0.95228811555773607</v>
      </c>
      <c r="EE29" s="6">
        <v>-0.92807237411406862</v>
      </c>
      <c r="EF29" s="6">
        <v>-0.82515648471268377</v>
      </c>
      <c r="EG29" s="6">
        <v>-0.7088764756738567</v>
      </c>
      <c r="EH29" s="6">
        <v>-0.58759756965358667</v>
      </c>
      <c r="EI29" s="6">
        <v>-0.56459494100329966</v>
      </c>
      <c r="EJ29" s="6">
        <v>-0.52301606267459166</v>
      </c>
      <c r="EK29" s="6">
        <v>-0.50220212525542784</v>
      </c>
      <c r="EL29" s="6">
        <v>-0.46035160584063839</v>
      </c>
      <c r="EM29" s="6">
        <v>-0.36524390345313251</v>
      </c>
      <c r="EN29" s="6">
        <v>-0.3129389176583473</v>
      </c>
      <c r="EO29" s="6">
        <v>-0.38570214318462503</v>
      </c>
      <c r="EP29" s="6">
        <v>-0.38990362948266466</v>
      </c>
      <c r="EQ29" s="6">
        <v>-0.47468542472939229</v>
      </c>
      <c r="ER29" s="6">
        <v>-0.42431218144025196</v>
      </c>
      <c r="ES29" s="6">
        <v>-0.27020763896073602</v>
      </c>
      <c r="ET29" s="6">
        <v>-0.2456813312382411</v>
      </c>
      <c r="EU29" s="6">
        <v>-0.26515371612749511</v>
      </c>
      <c r="EV29" s="6">
        <v>-0.24007928871082429</v>
      </c>
      <c r="EW29" s="6">
        <v>-0.37548515295797846</v>
      </c>
      <c r="EX29" s="4"/>
      <c r="EY29" s="4"/>
      <c r="EZ29">
        <v>-1.1963090000000001</v>
      </c>
      <c r="FA29">
        <f t="shared" si="7"/>
        <v>-1.08598405</v>
      </c>
      <c r="FB29">
        <v>-0.9756591</v>
      </c>
      <c r="FC29">
        <f t="shared" si="8"/>
        <v>-0.95377145000000008</v>
      </c>
      <c r="FD29">
        <v>-0.93188380000000004</v>
      </c>
      <c r="FE29">
        <f t="shared" si="9"/>
        <v>-0.81943060000000001</v>
      </c>
      <c r="FF29">
        <v>-0.70697739999999998</v>
      </c>
      <c r="FG29">
        <v>-0.56564789999999998</v>
      </c>
      <c r="FH29">
        <v>-0.59022019999999997</v>
      </c>
      <c r="FI29">
        <v>-0.57772109999999999</v>
      </c>
      <c r="FJ29">
        <v>-0.52324280000000001</v>
      </c>
      <c r="FK29">
        <v>-0.45903060000000001</v>
      </c>
      <c r="FL29">
        <v>-0.35492099999999999</v>
      </c>
      <c r="FM29">
        <v>-0.30805749999999998</v>
      </c>
      <c r="FN29">
        <v>-0.37237609999999999</v>
      </c>
      <c r="FO29">
        <v>-0.37196630000000003</v>
      </c>
      <c r="FP29">
        <v>-0.45559080000000002</v>
      </c>
      <c r="FQ29">
        <v>-0.40831230000000002</v>
      </c>
      <c r="FR29">
        <v>-0.27714159999999999</v>
      </c>
      <c r="FS29">
        <v>-0.25471929999999998</v>
      </c>
      <c r="FT29">
        <v>-0.28202280000000002</v>
      </c>
      <c r="FU29">
        <v>-0.24566360000000001</v>
      </c>
      <c r="FV29">
        <v>-0.38072420000000001</v>
      </c>
      <c r="FX29" s="6">
        <v>-1.060874704847554</v>
      </c>
      <c r="FY29" s="6">
        <v>-1.0081651580123732</v>
      </c>
      <c r="FZ29" s="6">
        <v>-0.94902402901956739</v>
      </c>
      <c r="GA29" s="6">
        <v>-0.88509689064805785</v>
      </c>
      <c r="GB29" s="6">
        <v>-0.8117920479446642</v>
      </c>
      <c r="GC29" s="6">
        <v>-0.84933600195778891</v>
      </c>
      <c r="GD29" s="6">
        <v>-0.87746126974117356</v>
      </c>
      <c r="GE29" s="6">
        <v>-0.94900140765877461</v>
      </c>
      <c r="GF29" s="6">
        <v>-0.93456869220374528</v>
      </c>
      <c r="GG29" s="6">
        <v>-1.011123695605836</v>
      </c>
      <c r="GH29" s="6">
        <v>-1.1554546117294082</v>
      </c>
      <c r="GI29" s="6">
        <v>-1.1139519812028955</v>
      </c>
      <c r="GJ29" s="6">
        <v>-1.2089633201382044</v>
      </c>
      <c r="GK29" s="6">
        <v>-1.1367470478940047</v>
      </c>
      <c r="GL29" s="6">
        <v>-1.1769051293146635</v>
      </c>
      <c r="GM29" s="6">
        <v>-1.1768769853189189</v>
      </c>
      <c r="GN29" s="6">
        <v>-1.1791924453135836</v>
      </c>
      <c r="GO29" s="6">
        <v>-1.2809744221936243</v>
      </c>
      <c r="GP29" s="6">
        <v>-1.4043475327367281</v>
      </c>
      <c r="GQ29" s="6">
        <v>-1.4709648574586038</v>
      </c>
      <c r="GR29" s="6">
        <v>-1.4826339418173571</v>
      </c>
      <c r="GS29" s="6">
        <v>-1.48378603217808</v>
      </c>
      <c r="GT29" s="6">
        <v>-1.4191769286685636</v>
      </c>
      <c r="GU29" s="1"/>
      <c r="GV29" s="1"/>
      <c r="GW29">
        <v>-1.1210310000000001</v>
      </c>
      <c r="GX29">
        <f t="shared" si="10"/>
        <v>-1.071936</v>
      </c>
      <c r="GY29">
        <v>-1.0228409999999999</v>
      </c>
      <c r="GZ29">
        <f t="shared" si="11"/>
        <v>-0.96453499999999992</v>
      </c>
      <c r="HA29">
        <v>-0.90622899999999995</v>
      </c>
      <c r="HB29">
        <f t="shared" si="12"/>
        <v>-0.9437586</v>
      </c>
      <c r="HC29">
        <v>-0.98128820000000005</v>
      </c>
      <c r="HD29">
        <v>-1.044705</v>
      </c>
      <c r="HE29">
        <v>-1.056702</v>
      </c>
      <c r="HF29">
        <v>-1.1241639999999999</v>
      </c>
      <c r="HG29">
        <v>-1.279161</v>
      </c>
      <c r="HH29">
        <v>-1.2333970000000001</v>
      </c>
      <c r="HI29">
        <v>-1.325132</v>
      </c>
      <c r="HJ29">
        <v>-1.2597560000000001</v>
      </c>
      <c r="HK29">
        <v>-1.3045880000000001</v>
      </c>
      <c r="HL29">
        <v>-1.3018479999999999</v>
      </c>
      <c r="HM29">
        <v>-1.299482</v>
      </c>
      <c r="HN29">
        <v>-1.4027689999999999</v>
      </c>
      <c r="HO29">
        <v>-1.4791780000000001</v>
      </c>
      <c r="HP29">
        <v>-1.552387</v>
      </c>
      <c r="HQ29">
        <v>-1.5631010000000001</v>
      </c>
      <c r="HR29">
        <v>-1.5650489999999999</v>
      </c>
      <c r="HS29">
        <v>-1.497994</v>
      </c>
      <c r="HU29" s="1"/>
      <c r="HV29" s="6">
        <v>-1.9242274917925246</v>
      </c>
      <c r="HW29" s="6">
        <v>-1.9243362055554323</v>
      </c>
      <c r="HX29" s="6">
        <v>-1.9472095240664531</v>
      </c>
      <c r="HY29" s="6">
        <v>-1.9404639642080288</v>
      </c>
      <c r="HZ29" s="6">
        <v>-1.9042789698897811</v>
      </c>
      <c r="IA29" s="6">
        <v>-1.4930500774052711</v>
      </c>
      <c r="IB29" s="6">
        <v>-1.4928261178595963</v>
      </c>
      <c r="IC29" s="6">
        <v>-1.53806162151729</v>
      </c>
      <c r="ID29" s="6">
        <v>-1.5357678244644317</v>
      </c>
      <c r="IE29" s="6">
        <v>-1.5410550374886511</v>
      </c>
      <c r="IF29" s="6">
        <v>-1.5623095118288766</v>
      </c>
      <c r="IG29" s="6">
        <v>-1.5461413405884168</v>
      </c>
      <c r="IH29" s="6">
        <v>-1.518978394079928</v>
      </c>
      <c r="II29" s="6">
        <v>-1.5142746508954634</v>
      </c>
      <c r="IJ29" s="6">
        <v>-1.5151989810693163</v>
      </c>
      <c r="IK29" s="6">
        <v>-1.5540008605204527</v>
      </c>
      <c r="IL29" s="6">
        <v>-1.5535321338460653</v>
      </c>
      <c r="IM29" s="6">
        <v>-1.2772542508555365</v>
      </c>
      <c r="IN29" s="6">
        <v>-1.2794537160895012</v>
      </c>
      <c r="IO29" s="6">
        <v>-1.2683511235843599</v>
      </c>
      <c r="IP29" s="6">
        <v>-2.1047445382059844</v>
      </c>
      <c r="IQ29" s="6">
        <v>-1.9707888097737625</v>
      </c>
      <c r="IR29" s="6">
        <v>-2.1264880449614112</v>
      </c>
      <c r="IU29">
        <v>-1.3360000000000001</v>
      </c>
      <c r="IV29">
        <v>-1.3360000000000001</v>
      </c>
      <c r="IW29">
        <v>-1.3360000000000001</v>
      </c>
      <c r="IX29">
        <v>-1.3360000000000001</v>
      </c>
      <c r="IY29">
        <v>-1.3360000000000001</v>
      </c>
      <c r="IZ29">
        <v>-0.92749999999999999</v>
      </c>
      <c r="JA29">
        <v>-0.92749999999999999</v>
      </c>
      <c r="JB29">
        <v>-0.92749999999999999</v>
      </c>
      <c r="JC29">
        <v>-0.92749999999999999</v>
      </c>
      <c r="JD29">
        <v>-0.92749999999999999</v>
      </c>
      <c r="JE29">
        <v>-0.92749999999999999</v>
      </c>
      <c r="JF29">
        <v>-0.92749999999999999</v>
      </c>
      <c r="JG29">
        <v>-0.88900000000000001</v>
      </c>
      <c r="JH29">
        <v>-0.88900000000000001</v>
      </c>
      <c r="JI29">
        <v>-0.874</v>
      </c>
      <c r="JJ29">
        <v>-0.874</v>
      </c>
      <c r="JK29">
        <v>-0.874</v>
      </c>
      <c r="JL29">
        <v>-0.67799999999999994</v>
      </c>
      <c r="JM29">
        <v>-0.67799999999999994</v>
      </c>
      <c r="JN29">
        <v>-0.67799999999999994</v>
      </c>
      <c r="JO29">
        <v>-1.583</v>
      </c>
      <c r="JP29">
        <v>-1.5150000000000001</v>
      </c>
      <c r="JQ29">
        <v>-1.58</v>
      </c>
      <c r="JT29" s="6">
        <v>-0.59199651830304811</v>
      </c>
      <c r="JU29" s="6">
        <v>-0.61305920397272062</v>
      </c>
      <c r="JV29" s="6">
        <v>-0.41724188259459</v>
      </c>
      <c r="JW29" s="6">
        <v>-0.45493756158218723</v>
      </c>
      <c r="JX29" s="6">
        <v>-0.4576929125278561</v>
      </c>
      <c r="JY29" s="6">
        <v>-0.47945115383619374</v>
      </c>
      <c r="JZ29" s="6">
        <v>-0.53743161851561316</v>
      </c>
      <c r="KA29" s="6">
        <v>-0.59270930940721189</v>
      </c>
      <c r="KB29" s="6">
        <v>-0.49639172227814055</v>
      </c>
      <c r="KC29" s="6">
        <v>-0.66922240782201314</v>
      </c>
      <c r="KD29" s="6">
        <v>-1.0727361962581243</v>
      </c>
      <c r="KE29" s="6">
        <v>-1.020815936118459</v>
      </c>
      <c r="KF29" s="6">
        <v>-0.84665865190126899</v>
      </c>
      <c r="KG29" s="6">
        <v>-0.65912927431817281</v>
      </c>
      <c r="KH29" s="6">
        <v>-0.77495950912265577</v>
      </c>
      <c r="KI29" s="6">
        <v>-0.78051023250440521</v>
      </c>
      <c r="KJ29" s="6">
        <v>-0.84904045195627287</v>
      </c>
      <c r="KK29" s="6">
        <v>-0.7323428530628977</v>
      </c>
      <c r="KL29" s="6">
        <v>-1.1841079201132119</v>
      </c>
      <c r="KM29" s="6">
        <v>-1.1371326045631642</v>
      </c>
      <c r="KN29" s="6">
        <v>-1.1541229325599682</v>
      </c>
      <c r="KO29" s="6">
        <v>-1.3460748707204191</v>
      </c>
      <c r="KP29" s="6">
        <v>-1.2593195500593555</v>
      </c>
      <c r="KS29">
        <v>0.54800000000000004</v>
      </c>
      <c r="KT29">
        <v>0.54800000000000004</v>
      </c>
      <c r="KU29">
        <v>0.59299999999999997</v>
      </c>
      <c r="KV29">
        <v>0.59299999999999997</v>
      </c>
      <c r="KW29">
        <v>0.61199999999999999</v>
      </c>
      <c r="KX29">
        <v>0.61199999999999999</v>
      </c>
      <c r="KY29">
        <v>0.61199999999999999</v>
      </c>
      <c r="KZ29">
        <v>0.60799999999999998</v>
      </c>
      <c r="LA29">
        <v>0.63800000000000001</v>
      </c>
      <c r="LB29">
        <v>0.60899999999999999</v>
      </c>
      <c r="LC29">
        <v>0.53900000000000003</v>
      </c>
      <c r="LD29">
        <v>0.56200000000000006</v>
      </c>
      <c r="LE29">
        <v>0.59099999999999997</v>
      </c>
      <c r="LF29">
        <v>0.628</v>
      </c>
      <c r="LG29">
        <v>0.61799999999999999</v>
      </c>
      <c r="LH29">
        <v>0.61799999999999999</v>
      </c>
      <c r="LI29">
        <v>0.61599999999999999</v>
      </c>
      <c r="LJ29">
        <v>0.64500000000000002</v>
      </c>
      <c r="LK29">
        <v>0.56999999999999995</v>
      </c>
      <c r="LL29">
        <v>0.58099999999999996</v>
      </c>
      <c r="LM29">
        <v>0.57699999999999996</v>
      </c>
      <c r="LN29">
        <v>0.54300000000000004</v>
      </c>
      <c r="LO29">
        <v>0.56299999999999994</v>
      </c>
      <c r="LQ29" s="6">
        <v>-0.41100812877680343</v>
      </c>
      <c r="LR29" s="6">
        <v>-0.4086944302754304</v>
      </c>
      <c r="LS29" s="6">
        <v>-0.24004190100463452</v>
      </c>
      <c r="LT29" s="6">
        <v>-0.26970188642153675</v>
      </c>
      <c r="LU29" s="6">
        <v>-0.32030679453613053</v>
      </c>
      <c r="LV29" s="6">
        <v>-0.33515653573250231</v>
      </c>
      <c r="LW29" s="6">
        <v>-0.35765376193799342</v>
      </c>
      <c r="LX29" s="6">
        <v>-0.42270849992121901</v>
      </c>
      <c r="LY29" s="6">
        <v>-0.67462190991523829</v>
      </c>
      <c r="LZ29" s="6">
        <v>-0.82615000694524621</v>
      </c>
      <c r="MA29" s="6">
        <v>-0.82288886484642165</v>
      </c>
      <c r="MB29" s="6">
        <v>-0.83566388687991544</v>
      </c>
      <c r="MC29" s="6">
        <v>-0.84922830871215937</v>
      </c>
      <c r="MD29" s="6">
        <v>-0.84611045115095074</v>
      </c>
      <c r="ME29" s="6">
        <v>-0.88486068847032706</v>
      </c>
      <c r="MF29" s="6">
        <v>-0.90126842088527093</v>
      </c>
      <c r="MG29" s="6">
        <v>-0.93473071488619364</v>
      </c>
      <c r="MH29" s="6">
        <v>-1.3808862803647279</v>
      </c>
      <c r="MI29" s="6">
        <v>-1.3250974807880638</v>
      </c>
      <c r="MJ29" s="6">
        <v>-1.2855565054865086</v>
      </c>
      <c r="MK29" s="6">
        <v>-1.2788236726991162</v>
      </c>
      <c r="ML29" s="6">
        <v>-1.2202173069411466</v>
      </c>
      <c r="MM29" s="6">
        <v>-1.4040541850459756</v>
      </c>
      <c r="MO29" t="s">
        <v>25</v>
      </c>
      <c r="MP29">
        <v>0.2485</v>
      </c>
      <c r="MQ29">
        <v>0.2485</v>
      </c>
      <c r="MR29">
        <v>0.54849999999999999</v>
      </c>
      <c r="MS29">
        <v>0.54849999999999999</v>
      </c>
      <c r="MT29">
        <v>0.54849999999999999</v>
      </c>
      <c r="MU29">
        <v>0.54849999999999999</v>
      </c>
      <c r="MV29">
        <v>0.54849999999999999</v>
      </c>
      <c r="MW29">
        <v>0.502</v>
      </c>
      <c r="MX29">
        <v>0.20599999999999999</v>
      </c>
      <c r="MY29">
        <v>2.9499999999999998E-2</v>
      </c>
      <c r="MZ29">
        <v>2.9499999999999998E-2</v>
      </c>
      <c r="NA29">
        <v>2.4E-2</v>
      </c>
      <c r="NB29">
        <v>2.4E-2</v>
      </c>
      <c r="NC29">
        <v>2.4E-2</v>
      </c>
      <c r="ND29">
        <v>1.7000000000000001E-2</v>
      </c>
      <c r="NE29">
        <v>1.2500000000000004E-2</v>
      </c>
      <c r="NF29">
        <v>-2.7E-2</v>
      </c>
      <c r="NG29">
        <v>-0.61850000000000005</v>
      </c>
      <c r="NH29">
        <v>-0.61850000000000005</v>
      </c>
      <c r="NI29">
        <v>-0.61499999999999999</v>
      </c>
      <c r="NJ29">
        <v>-0.66949999999999998</v>
      </c>
      <c r="NK29">
        <v>-0.59850000000000003</v>
      </c>
      <c r="NL29">
        <v>-0.89149999999999996</v>
      </c>
    </row>
    <row r="30" spans="5:376" x14ac:dyDescent="0.25">
      <c r="E30" t="s">
        <v>26</v>
      </c>
      <c r="F30" s="1">
        <v>1.3392234000066605</v>
      </c>
      <c r="G30" s="1">
        <v>1.3200326211354085</v>
      </c>
      <c r="H30" s="1">
        <v>1.2893804337727277</v>
      </c>
      <c r="I30" s="1">
        <v>1.3025370042707964</v>
      </c>
      <c r="J30" s="1">
        <v>1.3279163483471574</v>
      </c>
      <c r="K30" s="1">
        <v>1.356375447356527</v>
      </c>
      <c r="L30" s="1">
        <v>1.36751462353024</v>
      </c>
      <c r="M30" s="1">
        <v>1.3702848350215839</v>
      </c>
      <c r="N30" s="1">
        <v>1.3514412462042091</v>
      </c>
      <c r="O30" s="1">
        <v>1.3327520373096393</v>
      </c>
      <c r="P30" s="1">
        <v>1.3245890552571151</v>
      </c>
      <c r="Q30" s="1">
        <v>1.3156411136037838</v>
      </c>
      <c r="R30" s="1">
        <v>1.3109235568156599</v>
      </c>
      <c r="S30" s="1">
        <v>1.3462407188412338</v>
      </c>
      <c r="T30" s="1">
        <v>1.3482878346139293</v>
      </c>
      <c r="U30" s="1">
        <v>1.3496464911863506</v>
      </c>
      <c r="V30" s="1">
        <v>1.3485882102099371</v>
      </c>
      <c r="W30" s="1">
        <v>1.3813164049749169</v>
      </c>
      <c r="X30" s="1">
        <v>1.3164238305229945</v>
      </c>
      <c r="Y30" s="1">
        <v>1.3416661641737713</v>
      </c>
      <c r="Z30" s="1">
        <v>1.3443760493556345</v>
      </c>
      <c r="AA30" s="1">
        <v>1.3035317070451415</v>
      </c>
      <c r="AB30" s="1">
        <v>1.3027778804375796</v>
      </c>
      <c r="AC30" s="1">
        <f t="shared" si="0"/>
        <v>63.496464911863505</v>
      </c>
      <c r="AE30" s="6">
        <v>1.4078707144040774</v>
      </c>
      <c r="AF30" s="6">
        <v>1.3920490117398343</v>
      </c>
      <c r="AG30" s="6">
        <v>1.3659992072639542</v>
      </c>
      <c r="AH30" s="6">
        <v>1.4293254550658563</v>
      </c>
      <c r="AI30" s="6">
        <v>1.484948818029538</v>
      </c>
      <c r="AJ30" s="6">
        <v>1.4950301538851023</v>
      </c>
      <c r="AK30" s="6">
        <v>1.4885448166752744</v>
      </c>
      <c r="AL30" s="6">
        <v>1.4195848770708799</v>
      </c>
      <c r="AM30" s="6">
        <v>1.4166215933632134</v>
      </c>
      <c r="AN30" s="6">
        <v>1.4442255749234958</v>
      </c>
      <c r="AO30" s="6">
        <v>1.3505452833246425</v>
      </c>
      <c r="AP30" s="6">
        <v>1.3903574411846695</v>
      </c>
      <c r="AQ30" s="6">
        <v>1.4040957840711532</v>
      </c>
      <c r="AR30" s="6">
        <v>1.5065883307321566</v>
      </c>
      <c r="AS30" s="6">
        <v>1.5723179220532089</v>
      </c>
      <c r="AT30" s="6">
        <v>1.6256531072670843</v>
      </c>
      <c r="AU30" s="6">
        <v>1.6400333225657004</v>
      </c>
      <c r="AV30" s="6">
        <v>1.7040454645294705</v>
      </c>
      <c r="AW30" s="6">
        <v>1.6218934441000132</v>
      </c>
      <c r="AX30" s="6">
        <v>1.6250314746490533</v>
      </c>
      <c r="AY30" s="6">
        <v>1.690457886385373</v>
      </c>
      <c r="AZ30" s="6">
        <v>1.5716400284621945</v>
      </c>
      <c r="BA30" s="6">
        <v>1.5800910052893413</v>
      </c>
      <c r="BB30" s="4"/>
      <c r="BC30" s="4"/>
      <c r="BD30">
        <v>1.3596539999999999</v>
      </c>
      <c r="BE30">
        <f t="shared" si="1"/>
        <v>1.3577115</v>
      </c>
      <c r="BF30">
        <v>1.355769</v>
      </c>
      <c r="BG30">
        <f t="shared" si="2"/>
        <v>1.426274</v>
      </c>
      <c r="BH30">
        <v>1.4967790000000001</v>
      </c>
      <c r="BI30">
        <f t="shared" si="3"/>
        <v>1.4983415</v>
      </c>
      <c r="BJ30">
        <v>1.4999039999999999</v>
      </c>
      <c r="BK30">
        <v>1.419816</v>
      </c>
      <c r="BL30">
        <v>1.379904</v>
      </c>
      <c r="BM30">
        <v>1.3858440000000001</v>
      </c>
      <c r="BN30">
        <v>1.3096140000000001</v>
      </c>
      <c r="BO30">
        <v>1.3557349999999999</v>
      </c>
      <c r="BP30">
        <v>1.3748899999999999</v>
      </c>
      <c r="BQ30">
        <v>1.4602059999999999</v>
      </c>
      <c r="BR30">
        <v>1.527498</v>
      </c>
      <c r="BS30">
        <v>1.575072</v>
      </c>
      <c r="BT30">
        <v>1.6080680000000001</v>
      </c>
      <c r="BU30">
        <v>1.6738820000000001</v>
      </c>
      <c r="BV30">
        <v>1.5732919999999999</v>
      </c>
      <c r="BW30">
        <v>1.573307</v>
      </c>
      <c r="BX30">
        <v>1.6387050000000001</v>
      </c>
      <c r="BY30">
        <v>1.497117</v>
      </c>
      <c r="BZ30">
        <v>1.5102789999999999</v>
      </c>
      <c r="CA30"/>
      <c r="CB30" s="4"/>
      <c r="CC30" s="6">
        <v>1.7869176218799696</v>
      </c>
      <c r="CD30" s="6">
        <v>1.8264375297926962</v>
      </c>
      <c r="CE30" s="6">
        <v>1.8506291460979283</v>
      </c>
      <c r="CF30" s="6">
        <v>1.8063495604096873</v>
      </c>
      <c r="CG30" s="6">
        <v>1.7506590251094247</v>
      </c>
      <c r="CH30" s="6">
        <v>1.8728488094601687</v>
      </c>
      <c r="CI30" s="6">
        <v>1.9819530033356003</v>
      </c>
      <c r="CJ30" s="6">
        <v>1.9500741966554156</v>
      </c>
      <c r="CK30" s="6">
        <v>1.8936400858300995</v>
      </c>
      <c r="CL30" s="6">
        <v>1.7856463193713614</v>
      </c>
      <c r="CM30" s="6">
        <v>1.8027658897794574</v>
      </c>
      <c r="CN30" s="6">
        <v>1.6534003960748971</v>
      </c>
      <c r="CO30" s="6">
        <v>1.4389492837992297</v>
      </c>
      <c r="CP30" s="6">
        <v>1.6257423512453621</v>
      </c>
      <c r="CQ30" s="6">
        <v>1.6211794813075535</v>
      </c>
      <c r="CR30" s="6">
        <v>1.7151416319977031</v>
      </c>
      <c r="CS30" s="6">
        <v>1.6604342878467886</v>
      </c>
      <c r="CT30" s="6">
        <v>1.6635034943328126</v>
      </c>
      <c r="CU30" s="6">
        <v>1.4141708868402922</v>
      </c>
      <c r="CV30" s="6">
        <v>1.4785541199619658</v>
      </c>
      <c r="CW30" s="6">
        <v>1.3777303892438042</v>
      </c>
      <c r="CX30" s="6">
        <v>1.2423589300085762</v>
      </c>
      <c r="CY30" s="6">
        <v>1.2308713794932673</v>
      </c>
      <c r="CZ30" s="4"/>
      <c r="DA30" s="4"/>
      <c r="DB30">
        <v>1.711544</v>
      </c>
      <c r="DC30">
        <f t="shared" si="4"/>
        <v>1.7750270000000001</v>
      </c>
      <c r="DD30">
        <v>1.8385100000000001</v>
      </c>
      <c r="DE30">
        <f t="shared" si="5"/>
        <v>1.7865930000000001</v>
      </c>
      <c r="DF30">
        <v>1.7346760000000001</v>
      </c>
      <c r="DG30">
        <f t="shared" si="6"/>
        <v>1.8563430000000001</v>
      </c>
      <c r="DH30">
        <v>1.97801</v>
      </c>
      <c r="DI30">
        <v>1.9337740000000001</v>
      </c>
      <c r="DJ30">
        <v>1.875864</v>
      </c>
      <c r="DK30">
        <v>1.7115610000000001</v>
      </c>
      <c r="DL30">
        <v>1.747101</v>
      </c>
      <c r="DM30">
        <v>1.60886</v>
      </c>
      <c r="DN30">
        <v>1.389756</v>
      </c>
      <c r="DO30">
        <v>1.571342</v>
      </c>
      <c r="DP30">
        <v>1.575026</v>
      </c>
      <c r="DQ30">
        <v>1.6563559999999999</v>
      </c>
      <c r="DR30">
        <v>1.602476</v>
      </c>
      <c r="DS30">
        <v>1.6073390000000001</v>
      </c>
      <c r="DT30">
        <v>1.381594</v>
      </c>
      <c r="DU30">
        <v>1.4384410000000001</v>
      </c>
      <c r="DV30">
        <v>1.3262130000000001</v>
      </c>
      <c r="DW30">
        <v>1.1816930000000001</v>
      </c>
      <c r="DX30">
        <v>1.171748</v>
      </c>
      <c r="DY30"/>
      <c r="DZ30" s="4"/>
      <c r="EA30" s="6">
        <v>1.3019383686438113</v>
      </c>
      <c r="EB30" s="6">
        <v>1.2018749893100977</v>
      </c>
      <c r="EC30" s="6">
        <v>1.0887851720415658</v>
      </c>
      <c r="ED30" s="6">
        <v>1.1701695943907198</v>
      </c>
      <c r="EE30" s="6">
        <v>1.2422122439255665</v>
      </c>
      <c r="EF30" s="6">
        <v>1.2988361020028423</v>
      </c>
      <c r="EG30" s="6">
        <v>1.3350955961087885</v>
      </c>
      <c r="EH30" s="6">
        <v>1.3762133794673392</v>
      </c>
      <c r="EI30" s="6">
        <v>1.4284714003015619</v>
      </c>
      <c r="EJ30" s="6">
        <v>1.3724041421948776</v>
      </c>
      <c r="EK30" s="6">
        <v>1.4220409925347626</v>
      </c>
      <c r="EL30" s="6">
        <v>1.4869759025840552</v>
      </c>
      <c r="EM30" s="6">
        <v>1.4584810011560774</v>
      </c>
      <c r="EN30" s="6">
        <v>1.3844995855080584</v>
      </c>
      <c r="EO30" s="6">
        <v>1.3569124594688449</v>
      </c>
      <c r="EP30" s="6">
        <v>1.3105832873233012</v>
      </c>
      <c r="EQ30" s="6">
        <v>1.2913580342885296</v>
      </c>
      <c r="ER30" s="6">
        <v>1.3543046834623969</v>
      </c>
      <c r="ES30" s="6">
        <v>1.1945387095255913</v>
      </c>
      <c r="ET30" s="6">
        <v>1.3363849927874394</v>
      </c>
      <c r="EU30" s="6">
        <v>1.3819113628780901</v>
      </c>
      <c r="EV30" s="6">
        <v>1.2790059292071811</v>
      </c>
      <c r="EW30" s="6">
        <v>1.2748118159493225</v>
      </c>
      <c r="EX30" s="4"/>
      <c r="EY30" s="4"/>
      <c r="EZ30">
        <v>1.214232</v>
      </c>
      <c r="FA30">
        <f t="shared" si="7"/>
        <v>1.1345670000000001</v>
      </c>
      <c r="FB30">
        <v>1.054902</v>
      </c>
      <c r="FC30">
        <f t="shared" si="8"/>
        <v>1.1294930000000001</v>
      </c>
      <c r="FD30">
        <v>1.2040839999999999</v>
      </c>
      <c r="FE30">
        <f t="shared" si="9"/>
        <v>1.2513000000000001</v>
      </c>
      <c r="FF30">
        <v>1.298516</v>
      </c>
      <c r="FG30">
        <v>1.314252</v>
      </c>
      <c r="FH30">
        <v>1.3562719999999999</v>
      </c>
      <c r="FI30">
        <v>1.2729919999999999</v>
      </c>
      <c r="FJ30">
        <v>1.3303160000000001</v>
      </c>
      <c r="FK30">
        <v>1.4199059999999999</v>
      </c>
      <c r="FL30">
        <v>1.4055500000000001</v>
      </c>
      <c r="FM30">
        <v>1.312602</v>
      </c>
      <c r="FN30">
        <v>1.2850200000000001</v>
      </c>
      <c r="FO30">
        <v>1.2416290000000001</v>
      </c>
      <c r="FP30">
        <v>1.22858</v>
      </c>
      <c r="FQ30">
        <v>1.2914540000000001</v>
      </c>
      <c r="FR30">
        <v>1.1577649999999999</v>
      </c>
      <c r="FS30">
        <v>1.2877590000000001</v>
      </c>
      <c r="FT30">
        <v>1.340684</v>
      </c>
      <c r="FU30">
        <v>1.2442500000000001</v>
      </c>
      <c r="FV30">
        <v>1.2338610000000001</v>
      </c>
      <c r="FX30" s="6">
        <v>1.5874044768165165</v>
      </c>
      <c r="FY30" s="6">
        <v>1.5413104576321563</v>
      </c>
      <c r="FZ30" s="6">
        <v>1.485122795023665</v>
      </c>
      <c r="GA30" s="6">
        <v>1.5019247053561737</v>
      </c>
      <c r="GB30" s="6">
        <v>1.5014608925762716</v>
      </c>
      <c r="GC30" s="6">
        <v>1.5148949651617687</v>
      </c>
      <c r="GD30" s="6">
        <v>1.5117870769089117</v>
      </c>
      <c r="GE30" s="6">
        <v>1.6039238232938111</v>
      </c>
      <c r="GF30" s="6">
        <v>1.5197452536813654</v>
      </c>
      <c r="GG30" s="6">
        <v>1.5517722816097441</v>
      </c>
      <c r="GH30" s="6">
        <v>1.4700514748169409</v>
      </c>
      <c r="GI30" s="6">
        <v>1.4918372470080101</v>
      </c>
      <c r="GJ30" s="6">
        <v>1.4661259877912662</v>
      </c>
      <c r="GK30" s="6">
        <v>1.4989438884569748</v>
      </c>
      <c r="GL30" s="6">
        <v>1.5126437132053474</v>
      </c>
      <c r="GM30" s="6">
        <v>1.4757235913931401</v>
      </c>
      <c r="GN30" s="6">
        <v>1.4911839494034127</v>
      </c>
      <c r="GO30" s="6">
        <v>1.5186238337948306</v>
      </c>
      <c r="GP30" s="6">
        <v>1.5003955018208908</v>
      </c>
      <c r="GQ30" s="6">
        <v>1.5048766066575936</v>
      </c>
      <c r="GR30" s="6">
        <v>1.4979108692060394</v>
      </c>
      <c r="GS30" s="6">
        <v>1.5064603648319135</v>
      </c>
      <c r="GT30" s="6">
        <v>1.5057390713056915</v>
      </c>
      <c r="GU30" s="1"/>
      <c r="GV30" s="1"/>
      <c r="GW30">
        <v>1.4333</v>
      </c>
      <c r="GX30">
        <f t="shared" si="10"/>
        <v>1.3880735</v>
      </c>
      <c r="GY30">
        <v>1.3428469999999999</v>
      </c>
      <c r="GZ30">
        <f t="shared" si="11"/>
        <v>1.3546754999999999</v>
      </c>
      <c r="HA30">
        <v>1.3665039999999999</v>
      </c>
      <c r="HB30">
        <f t="shared" si="12"/>
        <v>1.3719779999999999</v>
      </c>
      <c r="HC30">
        <v>1.3774519999999999</v>
      </c>
      <c r="HD30">
        <v>1.4782900000000001</v>
      </c>
      <c r="HE30">
        <v>1.440266</v>
      </c>
      <c r="HF30">
        <v>1.4207620000000001</v>
      </c>
      <c r="HG30">
        <v>1.3423940000000001</v>
      </c>
      <c r="HH30">
        <v>1.360771</v>
      </c>
      <c r="HI30">
        <v>1.3249880000000001</v>
      </c>
      <c r="HJ30">
        <v>1.3466929999999999</v>
      </c>
      <c r="HK30">
        <v>1.360687</v>
      </c>
      <c r="HL30">
        <v>1.3251630000000001</v>
      </c>
      <c r="HM30">
        <v>1.3494219999999999</v>
      </c>
      <c r="HN30">
        <v>1.373046</v>
      </c>
      <c r="HO30">
        <v>1.366339</v>
      </c>
      <c r="HP30">
        <v>1.38744</v>
      </c>
      <c r="HQ30">
        <v>1.376962</v>
      </c>
      <c r="HR30">
        <v>1.3849849999999999</v>
      </c>
      <c r="HS30">
        <v>1.3972530000000001</v>
      </c>
      <c r="HU30" s="1"/>
      <c r="HV30" s="6">
        <v>1.352786231200114</v>
      </c>
      <c r="HW30" s="6">
        <v>1.3633441811882667</v>
      </c>
      <c r="HX30" s="6">
        <v>1.3569701860208512</v>
      </c>
      <c r="HY30" s="6">
        <v>1.3657711642331505</v>
      </c>
      <c r="HZ30" s="6">
        <v>1.3619822965287367</v>
      </c>
      <c r="IA30" s="6">
        <v>1.3736938850710576</v>
      </c>
      <c r="IB30" s="6">
        <v>1.352270477440253</v>
      </c>
      <c r="IC30" s="6">
        <v>1.3412549707962709</v>
      </c>
      <c r="ID30" s="6">
        <v>1.3382305568613584</v>
      </c>
      <c r="IE30" s="6">
        <v>1.3564343594321873</v>
      </c>
      <c r="IF30" s="6">
        <v>1.3640517376847321</v>
      </c>
      <c r="IG30" s="6">
        <v>1.3554428918031187</v>
      </c>
      <c r="IH30" s="6">
        <v>1.3487459894158524</v>
      </c>
      <c r="II30" s="6">
        <v>1.3430115578310062</v>
      </c>
      <c r="IJ30" s="6">
        <v>1.3532209202758207</v>
      </c>
      <c r="IK30" s="6">
        <v>1.3296297060362612</v>
      </c>
      <c r="IL30" s="6">
        <v>1.3658491170188789</v>
      </c>
      <c r="IM30" s="6">
        <v>1.4085712407177937</v>
      </c>
      <c r="IN30" s="6">
        <v>1.4056463054843453</v>
      </c>
      <c r="IO30" s="6">
        <v>1.388831411070681</v>
      </c>
      <c r="IP30" s="6">
        <v>1.3822870745423894</v>
      </c>
      <c r="IQ30" s="6">
        <v>1.4247186133665213</v>
      </c>
      <c r="IR30" s="6">
        <v>1.3943950408688692</v>
      </c>
      <c r="IU30">
        <v>1.9855</v>
      </c>
      <c r="IV30">
        <v>1.9855</v>
      </c>
      <c r="IW30">
        <v>1.9855</v>
      </c>
      <c r="IX30">
        <v>1.9855</v>
      </c>
      <c r="IY30">
        <v>1.9855</v>
      </c>
      <c r="IZ30">
        <v>1.9855</v>
      </c>
      <c r="JA30">
        <v>1.9855</v>
      </c>
      <c r="JB30">
        <v>1.9855</v>
      </c>
      <c r="JC30">
        <v>1.9855</v>
      </c>
      <c r="JD30">
        <v>1.9855</v>
      </c>
      <c r="JE30">
        <v>1.9855</v>
      </c>
      <c r="JF30">
        <v>1.9855</v>
      </c>
      <c r="JG30">
        <v>1.9855</v>
      </c>
      <c r="JH30">
        <v>1.9855</v>
      </c>
      <c r="JI30">
        <v>1.9855</v>
      </c>
      <c r="JJ30">
        <v>1.9855</v>
      </c>
      <c r="JK30">
        <v>1.9855</v>
      </c>
      <c r="JL30">
        <v>1.9939999999999998</v>
      </c>
      <c r="JM30">
        <v>1.9939999999999998</v>
      </c>
      <c r="JN30">
        <v>1.984</v>
      </c>
      <c r="JO30">
        <v>1.984</v>
      </c>
      <c r="JP30">
        <v>2.0249999999999999</v>
      </c>
      <c r="JQ30">
        <v>2.0249999999999999</v>
      </c>
      <c r="JT30" s="6">
        <v>1.1986983269150633</v>
      </c>
      <c r="JU30" s="6">
        <v>1.1828996476389873</v>
      </c>
      <c r="JV30" s="6">
        <v>1.1557922821545017</v>
      </c>
      <c r="JW30" s="6">
        <v>1.1614844121557319</v>
      </c>
      <c r="JX30" s="6">
        <v>1.3065028996755614</v>
      </c>
      <c r="JY30" s="6">
        <v>1.2938534151444481</v>
      </c>
      <c r="JZ30" s="6">
        <v>1.2637542112219398</v>
      </c>
      <c r="KA30" s="6">
        <v>1.2724864708246022</v>
      </c>
      <c r="KB30" s="6">
        <v>1.2511912999819348</v>
      </c>
      <c r="KC30" s="6">
        <v>1.2249803943950786</v>
      </c>
      <c r="KD30" s="6">
        <v>1.2574374000748243</v>
      </c>
      <c r="KE30" s="6">
        <v>1.2347638962249063</v>
      </c>
      <c r="KF30" s="6">
        <v>1.1262287512523168</v>
      </c>
      <c r="KG30" s="6">
        <v>1.1324658806922363</v>
      </c>
      <c r="KH30" s="6">
        <v>1.1185142833894259</v>
      </c>
      <c r="KI30" s="6">
        <v>1.0959708827888033</v>
      </c>
      <c r="KJ30" s="6">
        <v>1.0889130138018586</v>
      </c>
      <c r="KK30" s="6">
        <v>1.0490955098022228</v>
      </c>
      <c r="KL30" s="6">
        <v>1.100100794100668</v>
      </c>
      <c r="KM30" s="6">
        <v>1.0764436055501831</v>
      </c>
      <c r="KN30" s="6">
        <v>1.0644301135885255</v>
      </c>
      <c r="KO30" s="6">
        <v>1.0448141808501592</v>
      </c>
      <c r="KP30" s="6">
        <v>1.034110576224905</v>
      </c>
      <c r="KS30">
        <v>0.91800000000000004</v>
      </c>
      <c r="KT30">
        <v>0.91800000000000004</v>
      </c>
      <c r="KU30">
        <v>0.91800000000000004</v>
      </c>
      <c r="KV30">
        <v>0.92200000000000004</v>
      </c>
      <c r="KW30">
        <v>0.96599999999999997</v>
      </c>
      <c r="KX30">
        <v>0.96599999999999997</v>
      </c>
      <c r="KY30">
        <v>0.96499999999999997</v>
      </c>
      <c r="KZ30">
        <v>0.96599999999999997</v>
      </c>
      <c r="LA30">
        <v>0.96599999999999997</v>
      </c>
      <c r="LB30">
        <v>0.96599999999999997</v>
      </c>
      <c r="LC30">
        <v>0.96599999999999997</v>
      </c>
      <c r="LD30">
        <v>0.96599999999999997</v>
      </c>
      <c r="LE30">
        <v>0.94899999999999995</v>
      </c>
      <c r="LF30">
        <v>0.94899999999999995</v>
      </c>
      <c r="LG30">
        <v>0.94599999999999995</v>
      </c>
      <c r="LH30">
        <v>0.94599999999999995</v>
      </c>
      <c r="LI30">
        <v>0.94599999999999995</v>
      </c>
      <c r="LJ30">
        <v>0.93500000000000005</v>
      </c>
      <c r="LK30">
        <v>0.94299999999999995</v>
      </c>
      <c r="LL30">
        <v>0.94199999999999995</v>
      </c>
      <c r="LM30">
        <v>0.94199999999999995</v>
      </c>
      <c r="LN30">
        <v>0.93899999999999995</v>
      </c>
      <c r="LO30">
        <v>0.93</v>
      </c>
      <c r="LQ30" s="6">
        <v>0.7389480601870696</v>
      </c>
      <c r="LR30" s="6">
        <v>0.73231253064582102</v>
      </c>
      <c r="LS30" s="6">
        <v>0.72236424780662667</v>
      </c>
      <c r="LT30" s="6">
        <v>0.682734138284257</v>
      </c>
      <c r="LU30" s="6">
        <v>0.64764826258500208</v>
      </c>
      <c r="LV30" s="6">
        <v>0.64547080077030283</v>
      </c>
      <c r="LW30" s="6">
        <v>0.63919718302091155</v>
      </c>
      <c r="LX30" s="6">
        <v>0.62845612704276677</v>
      </c>
      <c r="LY30" s="6">
        <v>0.61218853340993185</v>
      </c>
      <c r="LZ30" s="6">
        <v>0.593801189240731</v>
      </c>
      <c r="MA30" s="6">
        <v>0.60523060858444644</v>
      </c>
      <c r="MB30" s="6">
        <v>0.5967100203468293</v>
      </c>
      <c r="MC30" s="6">
        <v>0.93383810022372449</v>
      </c>
      <c r="MD30" s="6">
        <v>0.9324334374228419</v>
      </c>
      <c r="ME30" s="6">
        <v>0.90322606259730576</v>
      </c>
      <c r="MF30" s="6">
        <v>0.89482323149816101</v>
      </c>
      <c r="MG30" s="6">
        <v>0.90234574654439081</v>
      </c>
      <c r="MH30" s="6">
        <v>0.97107060818489133</v>
      </c>
      <c r="MI30" s="6">
        <v>0.97822117178916057</v>
      </c>
      <c r="MJ30" s="6">
        <v>0.98154093853948088</v>
      </c>
      <c r="MK30" s="6">
        <v>1.0159046496452204</v>
      </c>
      <c r="ML30" s="6">
        <v>1.0557239025894434</v>
      </c>
      <c r="MM30" s="6">
        <v>1.0994262739316605</v>
      </c>
      <c r="MO30" t="s">
        <v>26</v>
      </c>
      <c r="MP30">
        <v>1.9430000000000001</v>
      </c>
      <c r="MQ30">
        <v>1.9430000000000001</v>
      </c>
      <c r="MR30">
        <v>1.9430000000000001</v>
      </c>
      <c r="MS30">
        <v>1.9430000000000001</v>
      </c>
      <c r="MT30">
        <v>1.9430000000000001</v>
      </c>
      <c r="MU30">
        <v>1.9430000000000001</v>
      </c>
      <c r="MV30">
        <v>1.9430000000000001</v>
      </c>
      <c r="MW30">
        <v>1.9430000000000001</v>
      </c>
      <c r="MX30">
        <v>1.9430000000000001</v>
      </c>
      <c r="MY30">
        <v>1.9430000000000001</v>
      </c>
      <c r="MZ30">
        <v>1.9430000000000001</v>
      </c>
      <c r="NA30">
        <v>1.9430000000000001</v>
      </c>
      <c r="NB30">
        <v>2.3955000000000002</v>
      </c>
      <c r="NC30">
        <v>2.3955000000000002</v>
      </c>
      <c r="ND30">
        <v>2.3955000000000002</v>
      </c>
      <c r="NE30">
        <v>2.3955000000000002</v>
      </c>
      <c r="NF30">
        <v>2.3955000000000002</v>
      </c>
      <c r="NG30">
        <v>2.3955000000000002</v>
      </c>
      <c r="NH30">
        <v>2.3955000000000002</v>
      </c>
      <c r="NI30">
        <v>2.3955000000000002</v>
      </c>
      <c r="NJ30">
        <v>2.3955000000000002</v>
      </c>
      <c r="NK30">
        <v>2.3955000000000002</v>
      </c>
      <c r="NL30">
        <v>2.3955000000000002</v>
      </c>
    </row>
    <row r="31" spans="5:376" x14ac:dyDescent="0.25">
      <c r="E31" t="s">
        <v>27</v>
      </c>
      <c r="F31" s="1">
        <v>0.3440957548184394</v>
      </c>
      <c r="G31" s="1">
        <v>0.34467334856156412</v>
      </c>
      <c r="H31" s="1">
        <v>0.36307241150661429</v>
      </c>
      <c r="I31" s="1">
        <v>0.35087263335151286</v>
      </c>
      <c r="J31" s="1">
        <v>0.33556766438570573</v>
      </c>
      <c r="K31" s="1">
        <v>0.26361523615151256</v>
      </c>
      <c r="L31" s="1">
        <v>0.18568717562508058</v>
      </c>
      <c r="M31" s="1">
        <v>0.23188764771690371</v>
      </c>
      <c r="N31" s="1">
        <v>0.21503672728587833</v>
      </c>
      <c r="O31" s="1">
        <v>0.10551358460392532</v>
      </c>
      <c r="P31" s="1">
        <v>0.16484290486990846</v>
      </c>
      <c r="Q31" s="1">
        <v>0.18958235152838163</v>
      </c>
      <c r="R31" s="1">
        <v>0.1980598889676343</v>
      </c>
      <c r="S31" s="1">
        <v>0.1662072694145787</v>
      </c>
      <c r="T31" s="1">
        <v>0.16443409029543504</v>
      </c>
      <c r="U31" s="1">
        <v>0.1349725984031305</v>
      </c>
      <c r="V31" s="1">
        <v>0.10013420361957549</v>
      </c>
      <c r="W31" s="1">
        <v>0.16451246280347848</v>
      </c>
      <c r="X31" s="1">
        <v>0.17586916472620942</v>
      </c>
      <c r="Y31" s="1">
        <v>0.1362313581281776</v>
      </c>
      <c r="Z31" s="1">
        <v>0.24510071357179702</v>
      </c>
      <c r="AA31" s="1">
        <v>0.26230895092038009</v>
      </c>
      <c r="AB31" s="1">
        <v>0.30129576419377679</v>
      </c>
      <c r="AC31" s="1">
        <f t="shared" si="0"/>
        <v>51.349725984031302</v>
      </c>
      <c r="AE31" s="6">
        <v>-0.46995110224019215</v>
      </c>
      <c r="AF31" s="6">
        <v>-0.46855167226250333</v>
      </c>
      <c r="AG31" s="6">
        <v>-0.46362759901082518</v>
      </c>
      <c r="AH31" s="6">
        <v>-0.43211701243287226</v>
      </c>
      <c r="AI31" s="6">
        <v>-0.39868702588472599</v>
      </c>
      <c r="AJ31" s="6">
        <v>-0.52165720785002478</v>
      </c>
      <c r="AK31" s="6">
        <v>-0.63879078867301486</v>
      </c>
      <c r="AL31" s="6">
        <v>-0.41848874929736868</v>
      </c>
      <c r="AM31" s="6">
        <v>-0.36198772164742271</v>
      </c>
      <c r="AN31" s="6">
        <v>-0.73695278861168079</v>
      </c>
      <c r="AO31" s="6">
        <v>-0.49248402370742006</v>
      </c>
      <c r="AP31" s="6">
        <v>-0.37434453723825245</v>
      </c>
      <c r="AQ31" s="6">
        <v>-0.41459710068270794</v>
      </c>
      <c r="AR31" s="6">
        <v>-0.5117164651539764</v>
      </c>
      <c r="AS31" s="6">
        <v>-0.55304592567408495</v>
      </c>
      <c r="AT31" s="6">
        <v>-0.49246831321453005</v>
      </c>
      <c r="AU31" s="6">
        <v>-0.73655094508397578</v>
      </c>
      <c r="AV31" s="6">
        <v>-0.63377638007501058</v>
      </c>
      <c r="AW31" s="6">
        <v>-0.55497342106086178</v>
      </c>
      <c r="AX31" s="6">
        <v>-0.45037204311727613</v>
      </c>
      <c r="AY31" s="6">
        <v>-0.40862600217669648</v>
      </c>
      <c r="AZ31" s="6">
        <v>-0.4412762537391175</v>
      </c>
      <c r="BA31" s="6">
        <v>-0.27961670474458128</v>
      </c>
      <c r="BB31" s="4"/>
      <c r="BC31" s="4"/>
      <c r="BD31">
        <v>-0.54811489999999996</v>
      </c>
      <c r="BE31">
        <f t="shared" si="1"/>
        <v>-0.54538975000000001</v>
      </c>
      <c r="BF31">
        <v>-0.54266460000000005</v>
      </c>
      <c r="BG31">
        <f t="shared" si="2"/>
        <v>-0.50814120000000007</v>
      </c>
      <c r="BH31">
        <v>-0.47361779999999998</v>
      </c>
      <c r="BI31">
        <f t="shared" si="3"/>
        <v>-0.60003980000000001</v>
      </c>
      <c r="BJ31">
        <v>-0.72646180000000005</v>
      </c>
      <c r="BK31">
        <v>-0.47825600000000001</v>
      </c>
      <c r="BL31">
        <v>-0.46495069999999999</v>
      </c>
      <c r="BM31">
        <v>-0.85008850000000002</v>
      </c>
      <c r="BN31">
        <v>-0.58861909999999995</v>
      </c>
      <c r="BO31">
        <v>-0.46317150000000001</v>
      </c>
      <c r="BP31">
        <v>-0.50331029999999999</v>
      </c>
      <c r="BQ31">
        <v>-0.61562709999999998</v>
      </c>
      <c r="BR31">
        <v>-0.66081679999999998</v>
      </c>
      <c r="BS31">
        <v>-0.59352859999999996</v>
      </c>
      <c r="BT31">
        <v>-0.85653310000000005</v>
      </c>
      <c r="BU31">
        <v>-0.74410609999999999</v>
      </c>
      <c r="BV31">
        <v>-0.66607110000000003</v>
      </c>
      <c r="BW31">
        <v>-0.55082180000000003</v>
      </c>
      <c r="BX31">
        <v>-0.51343780000000006</v>
      </c>
      <c r="BY31">
        <v>-0.55411169999999998</v>
      </c>
      <c r="BZ31">
        <v>-0.3833744</v>
      </c>
      <c r="CA31"/>
      <c r="CB31" s="4"/>
      <c r="CC31" s="6">
        <v>-0.3429533418686595</v>
      </c>
      <c r="CD31" s="6">
        <v>-0.27233934815074656</v>
      </c>
      <c r="CE31" s="6">
        <v>-0.20133188312999503</v>
      </c>
      <c r="CF31" s="6">
        <v>-0.20334756017121014</v>
      </c>
      <c r="CG31" s="6">
        <v>-0.20407813343330464</v>
      </c>
      <c r="CH31" s="6">
        <v>-0.28015102357620575</v>
      </c>
      <c r="CI31" s="6">
        <v>-0.35445426967038518</v>
      </c>
      <c r="CJ31" s="6">
        <v>-0.29219247624641126</v>
      </c>
      <c r="CK31" s="6">
        <v>-0.31886798650935422</v>
      </c>
      <c r="CL31" s="6">
        <v>-0.57651310756879715</v>
      </c>
      <c r="CM31" s="6">
        <v>-0.54932285090602084</v>
      </c>
      <c r="CN31" s="6">
        <v>-0.49055768720161935</v>
      </c>
      <c r="CO31" s="6">
        <v>-0.42829023853347026</v>
      </c>
      <c r="CP31" s="6">
        <v>-0.53660057561830665</v>
      </c>
      <c r="CQ31" s="6">
        <v>-0.5581971965304543</v>
      </c>
      <c r="CR31" s="6">
        <v>-0.51888976530052899</v>
      </c>
      <c r="CS31" s="6">
        <v>-0.48081406580154523</v>
      </c>
      <c r="CT31" s="6">
        <v>-0.45711289384328863</v>
      </c>
      <c r="CU31" s="6">
        <v>-0.43987900407983699</v>
      </c>
      <c r="CV31" s="6">
        <v>-0.60095743438981708</v>
      </c>
      <c r="CW31" s="6">
        <v>-0.5419212669346819</v>
      </c>
      <c r="CX31" s="6">
        <v>-0.62327372451567509</v>
      </c>
      <c r="CY31" s="6">
        <v>-0.5375856969119549</v>
      </c>
      <c r="CZ31" s="4"/>
      <c r="DA31" s="4"/>
      <c r="DB31">
        <v>-0.38056449999999997</v>
      </c>
      <c r="DC31">
        <f t="shared" si="4"/>
        <v>-0.30437334999999999</v>
      </c>
      <c r="DD31">
        <v>-0.2281822</v>
      </c>
      <c r="DE31">
        <f t="shared" si="5"/>
        <v>-0.23121285</v>
      </c>
      <c r="DF31">
        <v>-0.23424349999999999</v>
      </c>
      <c r="DG31">
        <f t="shared" si="6"/>
        <v>-0.30098559999999996</v>
      </c>
      <c r="DH31">
        <v>-0.36772769999999999</v>
      </c>
      <c r="DI31">
        <v>-0.28266649999999999</v>
      </c>
      <c r="DJ31">
        <v>-0.35626289999999999</v>
      </c>
      <c r="DK31">
        <v>-0.65762679999999996</v>
      </c>
      <c r="DL31">
        <v>-0.60658880000000004</v>
      </c>
      <c r="DM31">
        <v>-0.53269060000000001</v>
      </c>
      <c r="DN31">
        <v>-0.4623681</v>
      </c>
      <c r="DO31">
        <v>-0.5754821</v>
      </c>
      <c r="DP31">
        <v>-0.59468860000000001</v>
      </c>
      <c r="DQ31">
        <v>-0.54589659999999995</v>
      </c>
      <c r="DR31">
        <v>-0.5152873</v>
      </c>
      <c r="DS31">
        <v>-0.48944029999999999</v>
      </c>
      <c r="DT31">
        <v>-0.4568181</v>
      </c>
      <c r="DU31">
        <v>-0.61963579999999996</v>
      </c>
      <c r="DV31">
        <v>-0.56419030000000003</v>
      </c>
      <c r="DW31">
        <v>-0.64820500000000003</v>
      </c>
      <c r="DX31">
        <v>-0.56598660000000001</v>
      </c>
      <c r="DY31"/>
      <c r="DZ31" s="4"/>
      <c r="EA31" s="6">
        <v>-0.12874628906795527</v>
      </c>
      <c r="EB31" s="6">
        <v>-0.12277506833235062</v>
      </c>
      <c r="EC31" s="6">
        <v>-0.11540864068567606</v>
      </c>
      <c r="ED31" s="6">
        <v>-0.13743449555055204</v>
      </c>
      <c r="EE31" s="6">
        <v>-0.15839788258433615</v>
      </c>
      <c r="EF31" s="6">
        <v>-0.28093053293083908</v>
      </c>
      <c r="EG31" s="6">
        <v>-0.39939719226787296</v>
      </c>
      <c r="EH31" s="6">
        <v>-0.49602917295653165</v>
      </c>
      <c r="EI31" s="6">
        <v>-0.4566329767747877</v>
      </c>
      <c r="EJ31" s="6">
        <v>-0.60104717547166853</v>
      </c>
      <c r="EK31" s="6">
        <v>-0.4028828746884679</v>
      </c>
      <c r="EL31" s="6">
        <v>-0.4449713450283399</v>
      </c>
      <c r="EM31" s="6">
        <v>-0.51273248362083623</v>
      </c>
      <c r="EN31" s="6">
        <v>-0.35323887642833213</v>
      </c>
      <c r="EO31" s="6">
        <v>-0.34488571075736835</v>
      </c>
      <c r="EP31" s="6">
        <v>-0.3628156876597074</v>
      </c>
      <c r="EQ31" s="6">
        <v>-0.3939556430539799</v>
      </c>
      <c r="ER31" s="6">
        <v>-0.41643496457874152</v>
      </c>
      <c r="ES31" s="6">
        <v>-0.58540094315495339</v>
      </c>
      <c r="ET31" s="6">
        <v>-0.56190376077506365</v>
      </c>
      <c r="EU31" s="6">
        <v>-0.51471606853720309</v>
      </c>
      <c r="EV31" s="6">
        <v>-0.47108671936617624</v>
      </c>
      <c r="EW31" s="6">
        <v>-0.33295532441269743</v>
      </c>
      <c r="EX31" s="4"/>
      <c r="EY31" s="4"/>
      <c r="EZ31">
        <v>-0.17631830000000001</v>
      </c>
      <c r="FA31">
        <f t="shared" si="7"/>
        <v>-0.15493430000000002</v>
      </c>
      <c r="FB31">
        <v>-0.13355030000000001</v>
      </c>
      <c r="FC31">
        <f t="shared" si="8"/>
        <v>-0.15396490000000002</v>
      </c>
      <c r="FD31">
        <v>-0.17437949999999999</v>
      </c>
      <c r="FE31">
        <f t="shared" si="9"/>
        <v>-0.28885185000000002</v>
      </c>
      <c r="FF31">
        <v>-0.40332420000000002</v>
      </c>
      <c r="FG31">
        <v>-0.47799209999999998</v>
      </c>
      <c r="FH31">
        <v>-0.48478110000000002</v>
      </c>
      <c r="FI31">
        <v>-0.65391169999999998</v>
      </c>
      <c r="FJ31">
        <v>-0.4275719</v>
      </c>
      <c r="FK31">
        <v>-0.44419049999999999</v>
      </c>
      <c r="FL31">
        <v>-0.49729410000000002</v>
      </c>
      <c r="FM31">
        <v>-0.34653460000000003</v>
      </c>
      <c r="FN31">
        <v>-0.33355570000000001</v>
      </c>
      <c r="FO31">
        <v>-0.34626249999999997</v>
      </c>
      <c r="FP31">
        <v>-0.37860359999999998</v>
      </c>
      <c r="FQ31">
        <v>-0.40078429999999998</v>
      </c>
      <c r="FR31">
        <v>-0.58591380000000004</v>
      </c>
      <c r="FS31">
        <v>-0.56302890000000005</v>
      </c>
      <c r="FT31">
        <v>-0.52789439999999999</v>
      </c>
      <c r="FU31">
        <v>-0.47223490000000001</v>
      </c>
      <c r="FV31">
        <v>-0.33911469999999999</v>
      </c>
      <c r="FX31" s="6">
        <v>0.37012652179031202</v>
      </c>
      <c r="FY31" s="6">
        <v>0.45780766268131118</v>
      </c>
      <c r="FZ31" s="6">
        <v>0.54172400692596601</v>
      </c>
      <c r="GA31" s="6">
        <v>0.53935637779833301</v>
      </c>
      <c r="GB31" s="6">
        <v>0.53087916257379519</v>
      </c>
      <c r="GC31" s="6">
        <v>0.35094386373456832</v>
      </c>
      <c r="GD31" s="6">
        <v>0.16805667649786368</v>
      </c>
      <c r="GE31" s="6">
        <v>0.29797491355807787</v>
      </c>
      <c r="GF31" s="6">
        <v>0.15623234018904164</v>
      </c>
      <c r="GG31" s="6">
        <v>9.0802459409944317E-2</v>
      </c>
      <c r="GH31" s="6">
        <v>0.48895874240048781</v>
      </c>
      <c r="GI31" s="6">
        <v>0.49480069038181512</v>
      </c>
      <c r="GJ31" s="6">
        <v>0.47654876499372073</v>
      </c>
      <c r="GK31" s="6">
        <v>0.48350833731122767</v>
      </c>
      <c r="GL31" s="6">
        <v>0.45691752362012639</v>
      </c>
      <c r="GM31" s="6">
        <v>0.30566365006894436</v>
      </c>
      <c r="GN31" s="6">
        <v>0.25631793892237759</v>
      </c>
      <c r="GO31" s="6">
        <v>0.29064223677217554</v>
      </c>
      <c r="GP31" s="6">
        <v>0.37746285299723281</v>
      </c>
      <c r="GQ31" s="6">
        <v>0.40018825990726759</v>
      </c>
      <c r="GR31" s="6">
        <v>0.52099498076208861</v>
      </c>
      <c r="GS31" s="6">
        <v>0.48891658462380316</v>
      </c>
      <c r="GT31" s="6">
        <v>0.3643205478191246</v>
      </c>
      <c r="GU31" s="1"/>
      <c r="GV31" s="1"/>
      <c r="GW31">
        <v>0.25920520000000002</v>
      </c>
      <c r="GX31">
        <f t="shared" si="10"/>
        <v>0.34259295000000001</v>
      </c>
      <c r="GY31">
        <v>0.42598069999999999</v>
      </c>
      <c r="GZ31">
        <f t="shared" si="11"/>
        <v>0.41945204999999997</v>
      </c>
      <c r="HA31">
        <v>0.4129234</v>
      </c>
      <c r="HB31">
        <f t="shared" si="12"/>
        <v>0.23190149999999998</v>
      </c>
      <c r="HC31">
        <v>5.0879599999999997E-2</v>
      </c>
      <c r="HD31">
        <v>0.18765190000000001</v>
      </c>
      <c r="HE31">
        <v>5.3056300000000001E-2</v>
      </c>
      <c r="HF31">
        <v>-2.99641E-2</v>
      </c>
      <c r="HG31">
        <v>0.36277769999999998</v>
      </c>
      <c r="HH31">
        <v>0.36818099999999998</v>
      </c>
      <c r="HI31">
        <v>0.3446475</v>
      </c>
      <c r="HJ31">
        <v>0.34252329999999998</v>
      </c>
      <c r="HK31">
        <v>0.31448900000000002</v>
      </c>
      <c r="HL31">
        <v>0.1663906</v>
      </c>
      <c r="HM31">
        <v>0.1244855</v>
      </c>
      <c r="HN31">
        <v>0.15549640000000001</v>
      </c>
      <c r="HO31">
        <v>0.26630229999999999</v>
      </c>
      <c r="HP31">
        <v>0.29612090000000002</v>
      </c>
      <c r="HQ31">
        <v>0.41331459999999998</v>
      </c>
      <c r="HR31">
        <v>0.38112499999999999</v>
      </c>
      <c r="HS31">
        <v>0.2674125</v>
      </c>
      <c r="HU31" s="1"/>
      <c r="HV31" s="6">
        <v>0.84320393768040958</v>
      </c>
      <c r="HW31" s="6">
        <v>0.81350029895550291</v>
      </c>
      <c r="HX31" s="6">
        <v>0.80436689565399955</v>
      </c>
      <c r="HY31" s="6">
        <v>0.81282411806452926</v>
      </c>
      <c r="HZ31" s="6">
        <v>0.81572062755523478</v>
      </c>
      <c r="IA31" s="6">
        <v>0.82701476692632681</v>
      </c>
      <c r="IB31" s="6">
        <v>0.80971944459127709</v>
      </c>
      <c r="IC31" s="6">
        <v>0.79217829141756035</v>
      </c>
      <c r="ID31" s="6">
        <v>0.79016804370431171</v>
      </c>
      <c r="IE31" s="6">
        <v>0.84964725070195479</v>
      </c>
      <c r="IF31" s="6">
        <v>0.58650158075938597</v>
      </c>
      <c r="IG31" s="6">
        <v>0.58397808301930676</v>
      </c>
      <c r="IH31" s="6">
        <v>0.61497967038257828</v>
      </c>
      <c r="II31" s="6">
        <v>0.61191606069469773</v>
      </c>
      <c r="IJ31" s="6">
        <v>0.61542660748010525</v>
      </c>
      <c r="IK31" s="6">
        <v>0.58792301546012438</v>
      </c>
      <c r="IL31" s="6">
        <v>0.61494689284991011</v>
      </c>
      <c r="IM31" s="6">
        <v>0.63458709831080873</v>
      </c>
      <c r="IN31" s="6">
        <v>0.63187122441703181</v>
      </c>
      <c r="IO31" s="6">
        <v>0.6426841741605972</v>
      </c>
      <c r="IP31" s="6">
        <v>0.78058593699077072</v>
      </c>
      <c r="IQ31" s="6">
        <v>1.0165862945681623</v>
      </c>
      <c r="IR31" s="6">
        <v>0.86894841113885812</v>
      </c>
      <c r="IU31">
        <v>1.4689999999999999</v>
      </c>
      <c r="IV31">
        <v>1.43</v>
      </c>
      <c r="IW31">
        <v>1.43</v>
      </c>
      <c r="IX31">
        <v>1.43</v>
      </c>
      <c r="IY31">
        <v>1.43</v>
      </c>
      <c r="IZ31">
        <v>1.43</v>
      </c>
      <c r="JA31">
        <v>1.43</v>
      </c>
      <c r="JB31">
        <v>1.43</v>
      </c>
      <c r="JC31">
        <v>1.43</v>
      </c>
      <c r="JD31">
        <v>1.476</v>
      </c>
      <c r="JE31">
        <v>1.2115</v>
      </c>
      <c r="JF31">
        <v>1.2110000000000001</v>
      </c>
      <c r="JG31">
        <v>1.25</v>
      </c>
      <c r="JH31">
        <v>1.25</v>
      </c>
      <c r="JI31">
        <v>1.25</v>
      </c>
      <c r="JJ31">
        <v>1.25</v>
      </c>
      <c r="JK31">
        <v>1.25</v>
      </c>
      <c r="JL31">
        <v>1.224</v>
      </c>
      <c r="JM31">
        <v>1.224</v>
      </c>
      <c r="JN31">
        <v>1.2364999999999999</v>
      </c>
      <c r="JO31">
        <v>1.3685</v>
      </c>
      <c r="JP31">
        <v>1.5994999999999999</v>
      </c>
      <c r="JQ31">
        <v>1.4870000000000001</v>
      </c>
      <c r="JT31" s="6">
        <v>1.0051096949995915</v>
      </c>
      <c r="JU31" s="6">
        <v>0.98388799110904113</v>
      </c>
      <c r="JV31" s="6">
        <v>0.95734797214000067</v>
      </c>
      <c r="JW31" s="6">
        <v>0.90108816714627982</v>
      </c>
      <c r="JX31" s="6">
        <v>0.81810970872659283</v>
      </c>
      <c r="JY31" s="6">
        <v>0.80293859096336651</v>
      </c>
      <c r="JZ31" s="6">
        <v>0.76881079625156412</v>
      </c>
      <c r="KA31" s="6">
        <v>0.79837245964835912</v>
      </c>
      <c r="KB31" s="6">
        <v>0.76634357124514574</v>
      </c>
      <c r="KC31" s="6">
        <v>0.80050917821197687</v>
      </c>
      <c r="KD31" s="6">
        <v>0.77721427015140643</v>
      </c>
      <c r="KE31" s="6">
        <v>0.86069496363330877</v>
      </c>
      <c r="KF31" s="6">
        <v>0.95539213254348709</v>
      </c>
      <c r="KG31" s="6">
        <v>0.7752631083537127</v>
      </c>
      <c r="KH31" s="6">
        <v>0.87028448741985454</v>
      </c>
      <c r="KI31" s="6">
        <v>0.76987507921650822</v>
      </c>
      <c r="KJ31" s="6">
        <v>0.71306749316997886</v>
      </c>
      <c r="KK31" s="6">
        <v>0.79109409173210166</v>
      </c>
      <c r="KL31" s="6">
        <v>0.83677378415107906</v>
      </c>
      <c r="KM31" s="6">
        <v>0.55524145081435372</v>
      </c>
      <c r="KN31" s="6">
        <v>0.73620582730902262</v>
      </c>
      <c r="KO31" s="6">
        <v>0.64029507363998583</v>
      </c>
      <c r="KP31" s="6">
        <v>0.72165415575020986</v>
      </c>
      <c r="KS31">
        <v>0.878</v>
      </c>
      <c r="KT31">
        <v>0.877</v>
      </c>
      <c r="KU31">
        <v>0.877</v>
      </c>
      <c r="KV31">
        <v>0.86899999999999999</v>
      </c>
      <c r="KW31">
        <v>0.86799999999999999</v>
      </c>
      <c r="KX31">
        <v>0.86799999999999999</v>
      </c>
      <c r="KY31">
        <v>0.86799999999999999</v>
      </c>
      <c r="KZ31">
        <v>0.875</v>
      </c>
      <c r="LA31">
        <v>0.875</v>
      </c>
      <c r="LB31">
        <v>0.88600000000000001</v>
      </c>
      <c r="LC31">
        <v>0.878</v>
      </c>
      <c r="LD31">
        <v>0.89900000000000002</v>
      </c>
      <c r="LE31">
        <v>0.91800000000000004</v>
      </c>
      <c r="LF31">
        <v>0.88500000000000001</v>
      </c>
      <c r="LG31">
        <v>0.90300000000000002</v>
      </c>
      <c r="LH31">
        <v>0.88900000000000001</v>
      </c>
      <c r="LI31">
        <v>0.88200000000000001</v>
      </c>
      <c r="LJ31">
        <v>0.89300000000000002</v>
      </c>
      <c r="LK31">
        <v>0.9</v>
      </c>
      <c r="LL31">
        <v>0.85699999999999998</v>
      </c>
      <c r="LM31">
        <v>0.88800000000000001</v>
      </c>
      <c r="LN31">
        <v>0.872</v>
      </c>
      <c r="LO31">
        <v>0.88</v>
      </c>
      <c r="LQ31" s="6">
        <v>1.1318808624355692</v>
      </c>
      <c r="LR31" s="6">
        <v>1.0211835759306938</v>
      </c>
      <c r="LS31" s="6">
        <v>1.0184361286528301</v>
      </c>
      <c r="LT31" s="6">
        <v>0.97573883860608224</v>
      </c>
      <c r="LU31" s="6">
        <v>0.94542719374668427</v>
      </c>
      <c r="LV31" s="6">
        <v>0.94714819579339582</v>
      </c>
      <c r="LW31" s="6">
        <v>0.94586556264613209</v>
      </c>
      <c r="LX31" s="6">
        <v>0.94139826789464032</v>
      </c>
      <c r="LY31" s="6">
        <v>0.9300018207942139</v>
      </c>
      <c r="LZ31" s="6">
        <v>0.91214927555574754</v>
      </c>
      <c r="MA31" s="6">
        <v>0.74591549007998792</v>
      </c>
      <c r="MB31" s="6">
        <v>0.69747629313245241</v>
      </c>
      <c r="MC31" s="6">
        <v>0.69511847769066826</v>
      </c>
      <c r="MD31" s="6">
        <v>0.69431929674302795</v>
      </c>
      <c r="ME31" s="6">
        <v>0.66453884650986694</v>
      </c>
      <c r="MF31" s="6">
        <v>0.65552021025110296</v>
      </c>
      <c r="MG31" s="6">
        <v>0.72792775433426282</v>
      </c>
      <c r="MH31" s="6">
        <v>0.94258805130630419</v>
      </c>
      <c r="MI31" s="6">
        <v>0.9652296598137744</v>
      </c>
      <c r="MJ31" s="6">
        <v>0.96873886029718137</v>
      </c>
      <c r="MK31" s="6">
        <v>1.1431815875892783</v>
      </c>
      <c r="ML31" s="6">
        <v>1.2260014012316782</v>
      </c>
      <c r="MM31" s="6">
        <v>1.3043049607174786</v>
      </c>
      <c r="MO31" t="s">
        <v>27</v>
      </c>
      <c r="MP31">
        <v>2.5220000000000002</v>
      </c>
      <c r="MQ31">
        <v>2.3719999999999999</v>
      </c>
      <c r="MR31">
        <v>2.3719999999999999</v>
      </c>
      <c r="MS31">
        <v>2.3719999999999999</v>
      </c>
      <c r="MT31">
        <v>2.3719999999999999</v>
      </c>
      <c r="MU31">
        <v>2.3719999999999999</v>
      </c>
      <c r="MV31">
        <v>2.3719999999999999</v>
      </c>
      <c r="MW31">
        <v>2.3719999999999999</v>
      </c>
      <c r="MX31">
        <v>2.3719999999999999</v>
      </c>
      <c r="MY31">
        <v>2.3719999999999999</v>
      </c>
      <c r="MZ31">
        <v>2.1315</v>
      </c>
      <c r="NA31">
        <v>2.0780000000000003</v>
      </c>
      <c r="NB31">
        <v>2.0780000000000003</v>
      </c>
      <c r="NC31">
        <v>2.0780000000000003</v>
      </c>
      <c r="ND31">
        <v>2.0780000000000003</v>
      </c>
      <c r="NE31">
        <v>2.0780000000000003</v>
      </c>
      <c r="NF31">
        <v>2.1654999999999998</v>
      </c>
      <c r="NG31">
        <v>2.359</v>
      </c>
      <c r="NH31">
        <v>2.3784999999999998</v>
      </c>
      <c r="NI31">
        <v>2.3784999999999998</v>
      </c>
      <c r="NJ31">
        <v>2.5655000000000001</v>
      </c>
      <c r="NK31">
        <v>2.6194999999999999</v>
      </c>
      <c r="NL31">
        <v>2.6645000000000003</v>
      </c>
    </row>
    <row r="32" spans="5:376" x14ac:dyDescent="0.25">
      <c r="E32" t="s">
        <v>28</v>
      </c>
      <c r="F32" s="1">
        <v>-0.12779369335849494</v>
      </c>
      <c r="G32" s="1">
        <v>-0.12234731152054797</v>
      </c>
      <c r="H32" s="1">
        <v>-8.587015495898824E-2</v>
      </c>
      <c r="I32" s="1">
        <v>-4.5388055300040898E-2</v>
      </c>
      <c r="J32" s="1">
        <v>8.6208668803221908E-2</v>
      </c>
      <c r="K32" s="1">
        <v>6.9602969660025243E-2</v>
      </c>
      <c r="L32" s="1">
        <v>5.833279721324048E-2</v>
      </c>
      <c r="M32" s="1">
        <v>4.0666313002965269E-2</v>
      </c>
      <c r="N32" s="1">
        <v>1.9218156019728323E-2</v>
      </c>
      <c r="O32" s="1">
        <v>6.8692658234951508E-3</v>
      </c>
      <c r="P32" s="1">
        <v>-5.4547813344798336E-2</v>
      </c>
      <c r="Q32" s="1">
        <v>-5.1414603574044357E-2</v>
      </c>
      <c r="R32" s="1">
        <v>2.8185789650994685E-2</v>
      </c>
      <c r="S32" s="1">
        <v>1.3672945876765378E-2</v>
      </c>
      <c r="T32" s="1">
        <v>-5.3222174404961117E-2</v>
      </c>
      <c r="U32" s="1">
        <v>-6.0633748605153318E-2</v>
      </c>
      <c r="V32" s="1">
        <v>-7.6983318464862144E-2</v>
      </c>
      <c r="W32" s="1">
        <v>-9.3451958649365202E-2</v>
      </c>
      <c r="X32" s="1">
        <v>-0.1093246044563588</v>
      </c>
      <c r="Y32" s="1">
        <v>-3.0881954311189081E-2</v>
      </c>
      <c r="Z32" s="1">
        <v>-1.7871198150595822E-2</v>
      </c>
      <c r="AA32" s="1">
        <v>1.5481724215081585E-2</v>
      </c>
      <c r="AB32" s="1">
        <v>0.10495962715758951</v>
      </c>
      <c r="AC32" s="1">
        <f t="shared" si="0"/>
        <v>49.39366251394847</v>
      </c>
      <c r="AE32" s="6">
        <v>0.17932833417389663</v>
      </c>
      <c r="AF32" s="6">
        <v>6.895489327303142E-2</v>
      </c>
      <c r="AG32" s="6">
        <v>-3.9637595347544491E-2</v>
      </c>
      <c r="AH32" s="6">
        <v>-2.682126744927129E-2</v>
      </c>
      <c r="AI32" s="6">
        <v>-1.3973568477633713E-2</v>
      </c>
      <c r="AJ32" s="6">
        <v>2.4297237095016661E-2</v>
      </c>
      <c r="AK32" s="6">
        <v>6.2280925894770932E-2</v>
      </c>
      <c r="AL32" s="6">
        <v>3.3094671006258972E-2</v>
      </c>
      <c r="AM32" s="6">
        <v>-4.4538992511747824E-2</v>
      </c>
      <c r="AN32" s="6">
        <v>-3.0349749877909962E-2</v>
      </c>
      <c r="AO32" s="6">
        <v>-0.22188063878867278</v>
      </c>
      <c r="AP32" s="6">
        <v>-0.24696114098934471</v>
      </c>
      <c r="AQ32" s="6">
        <v>-0.22239841873526411</v>
      </c>
      <c r="AR32" s="6">
        <v>-0.23919463094822743</v>
      </c>
      <c r="AS32" s="6">
        <v>-0.25176387057902339</v>
      </c>
      <c r="AT32" s="6">
        <v>-0.27205296326319689</v>
      </c>
      <c r="AU32" s="6">
        <v>-0.37239082050712485</v>
      </c>
      <c r="AV32" s="6">
        <v>-0.42009067711148518</v>
      </c>
      <c r="AW32" s="6">
        <v>-0.35935595361650186</v>
      </c>
      <c r="AX32" s="6">
        <v>-0.18316167406051109</v>
      </c>
      <c r="AY32" s="6">
        <v>-5.2274364981466218E-2</v>
      </c>
      <c r="AZ32" s="6">
        <v>-9.1444434702583968E-3</v>
      </c>
      <c r="BA32" s="6">
        <v>-1.349488992864591E-2</v>
      </c>
      <c r="BB32" s="4"/>
      <c r="BC32" s="4"/>
      <c r="BD32">
        <v>0.1115191</v>
      </c>
      <c r="BE32">
        <f t="shared" si="1"/>
        <v>4.3947499999999959E-3</v>
      </c>
      <c r="BF32">
        <v>-0.1027296</v>
      </c>
      <c r="BG32">
        <f t="shared" si="2"/>
        <v>-8.6956950000000005E-2</v>
      </c>
      <c r="BH32">
        <v>-7.1184300000000006E-2</v>
      </c>
      <c r="BI32">
        <f t="shared" si="3"/>
        <v>-3.1969300000000006E-2</v>
      </c>
      <c r="BJ32">
        <v>7.2456999999999999E-3</v>
      </c>
      <c r="BK32">
        <v>-1.1932E-2</v>
      </c>
      <c r="BL32">
        <v>-0.1356784</v>
      </c>
      <c r="BM32">
        <v>-0.12574759999999999</v>
      </c>
      <c r="BN32">
        <v>-0.30991039999999997</v>
      </c>
      <c r="BO32">
        <v>-0.33187539999999999</v>
      </c>
      <c r="BP32">
        <v>-0.30482290000000001</v>
      </c>
      <c r="BQ32">
        <v>-0.33533750000000001</v>
      </c>
      <c r="BR32">
        <v>-0.35061110000000001</v>
      </c>
      <c r="BS32">
        <v>-0.36786029999999997</v>
      </c>
      <c r="BT32">
        <v>-0.47888629999999999</v>
      </c>
      <c r="BU32">
        <v>-0.52309289999999997</v>
      </c>
      <c r="BV32">
        <v>-0.46483760000000002</v>
      </c>
      <c r="BW32">
        <v>-0.27733799999999997</v>
      </c>
      <c r="BX32">
        <v>-0.1480786</v>
      </c>
      <c r="BY32">
        <v>-0.113755</v>
      </c>
      <c r="BZ32">
        <v>-0.11239499999999999</v>
      </c>
      <c r="CA32"/>
      <c r="CB32" s="4"/>
      <c r="CC32" s="6">
        <v>-0.90122740204743224</v>
      </c>
      <c r="CD32" s="6">
        <v>-0.79027548754542376</v>
      </c>
      <c r="CE32" s="6">
        <v>-0.67585812626667785</v>
      </c>
      <c r="CF32" s="6">
        <v>-0.61182807229418301</v>
      </c>
      <c r="CG32" s="6">
        <v>-0.54393673352124361</v>
      </c>
      <c r="CH32" s="6">
        <v>-0.60566874588383524</v>
      </c>
      <c r="CI32" s="6">
        <v>-0.66324113138016438</v>
      </c>
      <c r="CJ32" s="6">
        <v>-0.57011394415238892</v>
      </c>
      <c r="CK32" s="6">
        <v>-0.47583185113146192</v>
      </c>
      <c r="CL32" s="6">
        <v>-0.49789193712916008</v>
      </c>
      <c r="CM32" s="6">
        <v>-0.70496510571888105</v>
      </c>
      <c r="CN32" s="6">
        <v>-0.71153482580555527</v>
      </c>
      <c r="CO32" s="6">
        <v>-0.4559437958332912</v>
      </c>
      <c r="CP32" s="6">
        <v>-0.54676331212916895</v>
      </c>
      <c r="CQ32" s="6">
        <v>-0.53223991717950858</v>
      </c>
      <c r="CR32" s="6">
        <v>-0.53222891288770113</v>
      </c>
      <c r="CS32" s="6">
        <v>-0.5907212193364918</v>
      </c>
      <c r="CT32" s="6">
        <v>-0.63046306089215487</v>
      </c>
      <c r="CU32" s="6">
        <v>-0.56292835099503702</v>
      </c>
      <c r="CV32" s="6">
        <v>-0.60077788365429152</v>
      </c>
      <c r="CW32" s="6">
        <v>-0.54189923119186501</v>
      </c>
      <c r="CX32" s="6">
        <v>-0.55367889292582495</v>
      </c>
      <c r="CY32" s="6">
        <v>-0.55016045152246096</v>
      </c>
      <c r="CZ32" s="4"/>
      <c r="DA32" s="4"/>
      <c r="DB32">
        <v>-0.9289404</v>
      </c>
      <c r="DC32">
        <f t="shared" si="4"/>
        <v>-0.81752775</v>
      </c>
      <c r="DD32">
        <v>-0.7061151</v>
      </c>
      <c r="DE32">
        <f t="shared" si="5"/>
        <v>-0.64134150000000001</v>
      </c>
      <c r="DF32">
        <v>-0.57656790000000002</v>
      </c>
      <c r="DG32">
        <f t="shared" si="6"/>
        <v>-0.62715779999999999</v>
      </c>
      <c r="DH32">
        <v>-0.67774769999999995</v>
      </c>
      <c r="DI32">
        <v>-0.55738690000000002</v>
      </c>
      <c r="DJ32">
        <v>-0.51461860000000004</v>
      </c>
      <c r="DK32">
        <v>-0.5787717</v>
      </c>
      <c r="DL32">
        <v>-0.76233700000000004</v>
      </c>
      <c r="DM32">
        <v>-0.75341959999999997</v>
      </c>
      <c r="DN32">
        <v>-0.48979780000000001</v>
      </c>
      <c r="DO32">
        <v>-0.58557190000000003</v>
      </c>
      <c r="DP32">
        <v>-0.56884639999999997</v>
      </c>
      <c r="DQ32">
        <v>-0.55904600000000004</v>
      </c>
      <c r="DR32">
        <v>-0.62398900000000002</v>
      </c>
      <c r="DS32">
        <v>-0.66084189999999998</v>
      </c>
      <c r="DT32">
        <v>-0.57882960000000006</v>
      </c>
      <c r="DU32">
        <v>-0.61945810000000001</v>
      </c>
      <c r="DV32">
        <v>-0.56416860000000002</v>
      </c>
      <c r="DW32">
        <v>-0.57994319999999999</v>
      </c>
      <c r="DX32">
        <v>-0.57834289999999999</v>
      </c>
      <c r="DY32"/>
      <c r="DZ32" s="4"/>
      <c r="EA32" s="6">
        <v>-0.25113130115072457</v>
      </c>
      <c r="EB32" s="6">
        <v>-0.30311060867779865</v>
      </c>
      <c r="EC32" s="6">
        <v>-0.35063264576370717</v>
      </c>
      <c r="ED32" s="6">
        <v>-0.2262244387966946</v>
      </c>
      <c r="EE32" s="6">
        <v>-9.962008045726102E-2</v>
      </c>
      <c r="EF32" s="6">
        <v>-0.10314563619928646</v>
      </c>
      <c r="EG32" s="6">
        <v>-0.10505099586992576</v>
      </c>
      <c r="EH32" s="6">
        <v>-0.31287900822273024</v>
      </c>
      <c r="EI32" s="6">
        <v>-0.29883842035543162</v>
      </c>
      <c r="EJ32" s="6">
        <v>-0.34204808741665849</v>
      </c>
      <c r="EK32" s="6">
        <v>-0.31571976247119288</v>
      </c>
      <c r="EL32" s="6">
        <v>-0.2588890620204255</v>
      </c>
      <c r="EM32" s="6">
        <v>-0.1985229701415592</v>
      </c>
      <c r="EN32" s="6">
        <v>-0.1075098958955716</v>
      </c>
      <c r="EO32" s="6">
        <v>-0.15862222965668601</v>
      </c>
      <c r="EP32" s="6">
        <v>-0.18710996242503014</v>
      </c>
      <c r="EQ32" s="6">
        <v>-0.121585432153322</v>
      </c>
      <c r="ER32" s="6">
        <v>-0.18017601013185991</v>
      </c>
      <c r="ES32" s="6">
        <v>-0.30266403932811364</v>
      </c>
      <c r="ET32" s="6">
        <v>-0.36531810048158142</v>
      </c>
      <c r="EU32" s="6">
        <v>-0.38224547430623212</v>
      </c>
      <c r="EV32" s="6">
        <v>-0.44182846100309914</v>
      </c>
      <c r="EW32" s="6">
        <v>-0.38120973053602092</v>
      </c>
      <c r="EX32" s="4"/>
      <c r="EY32" s="4"/>
      <c r="EZ32">
        <v>-0.29527009999999998</v>
      </c>
      <c r="FA32">
        <f t="shared" si="7"/>
        <v>-0.33048474999999999</v>
      </c>
      <c r="FB32">
        <v>-0.36569940000000001</v>
      </c>
      <c r="FC32">
        <f t="shared" si="8"/>
        <v>-0.24111525</v>
      </c>
      <c r="FD32">
        <v>-0.1165311</v>
      </c>
      <c r="FE32">
        <f t="shared" si="9"/>
        <v>-0.11552514999999999</v>
      </c>
      <c r="FF32">
        <v>-0.1145192</v>
      </c>
      <c r="FG32">
        <v>-0.30266769999999998</v>
      </c>
      <c r="FH32">
        <v>-0.33067390000000002</v>
      </c>
      <c r="FI32">
        <v>-0.40102159999999998</v>
      </c>
      <c r="FJ32">
        <v>-0.34361059999999999</v>
      </c>
      <c r="FK32">
        <v>-0.26464349999999998</v>
      </c>
      <c r="FL32">
        <v>-0.19398260000000001</v>
      </c>
      <c r="FM32">
        <v>-0.11192050000000001</v>
      </c>
      <c r="FN32">
        <v>-0.15640100000000001</v>
      </c>
      <c r="FO32">
        <v>-0.179535</v>
      </c>
      <c r="FP32">
        <v>-0.1188603</v>
      </c>
      <c r="FQ32">
        <v>-0.1749993</v>
      </c>
      <c r="FR32">
        <v>-0.30893680000000001</v>
      </c>
      <c r="FS32">
        <v>-0.37136239999999998</v>
      </c>
      <c r="FT32">
        <v>-0.39738289999999998</v>
      </c>
      <c r="FU32">
        <v>-0.4435385</v>
      </c>
      <c r="FV32">
        <v>-0.38632490000000003</v>
      </c>
      <c r="FX32" s="6">
        <v>-0.45167192639440523</v>
      </c>
      <c r="FY32" s="6">
        <v>-0.37896690325648597</v>
      </c>
      <c r="FZ32" s="6">
        <v>-0.30424431146790876</v>
      </c>
      <c r="GA32" s="6">
        <v>-0.214691911271569</v>
      </c>
      <c r="GB32" s="6">
        <v>-0.12366430431602883</v>
      </c>
      <c r="GC32" s="6">
        <v>-0.20127017820724399</v>
      </c>
      <c r="GD32" s="6">
        <v>-0.27631365751843667</v>
      </c>
      <c r="GE32" s="6">
        <v>-0.20530174991047542</v>
      </c>
      <c r="GF32" s="6">
        <v>-0.32221767330739104</v>
      </c>
      <c r="GG32" s="6">
        <v>-0.32869488420044479</v>
      </c>
      <c r="GH32" s="6">
        <v>-0.21671481564088893</v>
      </c>
      <c r="GI32" s="6">
        <v>-0.18341419398711045</v>
      </c>
      <c r="GJ32" s="6">
        <v>-0.15749773076417509</v>
      </c>
      <c r="GK32" s="6">
        <v>-0.1558506953368364</v>
      </c>
      <c r="GL32" s="6">
        <v>-0.1156896979669014</v>
      </c>
      <c r="GM32" s="6">
        <v>-0.14526252435736067</v>
      </c>
      <c r="GN32" s="6">
        <v>-0.17661959527384116</v>
      </c>
      <c r="GO32" s="6">
        <v>-0.12380095716783499</v>
      </c>
      <c r="GP32" s="6">
        <v>-0.25355748767637315</v>
      </c>
      <c r="GQ32" s="6">
        <v>-1.5305258640797154E-2</v>
      </c>
      <c r="GR32" s="6">
        <v>0.11552984631368507</v>
      </c>
      <c r="GS32" s="6">
        <v>0.16811853934320276</v>
      </c>
      <c r="GT32" s="6">
        <v>5.0499693697316501E-2</v>
      </c>
      <c r="GU32" s="1"/>
      <c r="GV32" s="1"/>
      <c r="GW32">
        <v>-0.53343980000000002</v>
      </c>
      <c r="GX32">
        <f t="shared" si="10"/>
        <v>-0.46481755000000002</v>
      </c>
      <c r="GY32">
        <v>-0.39619529999999997</v>
      </c>
      <c r="GZ32">
        <f t="shared" si="11"/>
        <v>-0.31317505000000001</v>
      </c>
      <c r="HA32">
        <v>-0.23015479999999999</v>
      </c>
      <c r="HB32">
        <f t="shared" si="12"/>
        <v>-0.30898570000000003</v>
      </c>
      <c r="HC32">
        <v>-0.38781660000000001</v>
      </c>
      <c r="HD32">
        <v>-0.30972440000000001</v>
      </c>
      <c r="HE32">
        <v>-0.43370880000000001</v>
      </c>
      <c r="HF32">
        <v>-0.44652009999999998</v>
      </c>
      <c r="HG32">
        <v>-0.34183390000000002</v>
      </c>
      <c r="HH32">
        <v>-0.30700919999999998</v>
      </c>
      <c r="HI32">
        <v>-0.28348079999999998</v>
      </c>
      <c r="HJ32">
        <v>-0.28974230000000001</v>
      </c>
      <c r="HK32">
        <v>-0.25295030000000002</v>
      </c>
      <c r="HL32">
        <v>-0.28018549999999998</v>
      </c>
      <c r="HM32">
        <v>-0.30497079999999999</v>
      </c>
      <c r="HN32">
        <v>-0.25542599999999999</v>
      </c>
      <c r="HO32">
        <v>-0.3518519</v>
      </c>
      <c r="HP32">
        <v>-0.11434419999999999</v>
      </c>
      <c r="HQ32">
        <v>1.33565E-2</v>
      </c>
      <c r="HR32">
        <v>6.4641000000000004E-2</v>
      </c>
      <c r="HS32">
        <v>-4.3225100000000002E-2</v>
      </c>
      <c r="HU32" s="1"/>
      <c r="HV32" s="6">
        <v>0.61628442652933124</v>
      </c>
      <c r="HW32" s="6">
        <v>0.62444506672065514</v>
      </c>
      <c r="HX32" s="6">
        <v>0.61436288402471295</v>
      </c>
      <c r="HY32" s="6">
        <v>0.62270191137108799</v>
      </c>
      <c r="HZ32" s="6">
        <v>0.62789708340772998</v>
      </c>
      <c r="IA32" s="6">
        <v>0.63904768940041579</v>
      </c>
      <c r="IB32" s="6">
        <v>0.62317174472781289</v>
      </c>
      <c r="IC32" s="6">
        <v>0.60338684990300828</v>
      </c>
      <c r="ID32" s="6">
        <v>0.60172530740728936</v>
      </c>
      <c r="IE32" s="6">
        <v>0.61390918442312237</v>
      </c>
      <c r="IF32" s="6">
        <v>0.61412771682585487</v>
      </c>
      <c r="IG32" s="6">
        <v>0.61186835370484138</v>
      </c>
      <c r="IH32" s="6">
        <v>0.60400559898983042</v>
      </c>
      <c r="II32" s="6">
        <v>0.60098193361312136</v>
      </c>
      <c r="IJ32" s="6">
        <v>0.43536667662105577</v>
      </c>
      <c r="IK32" s="6">
        <v>0.40690826228756621</v>
      </c>
      <c r="IL32" s="6">
        <v>0.43168795438855062</v>
      </c>
      <c r="IM32" s="6">
        <v>0.2596571176383341</v>
      </c>
      <c r="IN32" s="6">
        <v>0.51530251090559243</v>
      </c>
      <c r="IO32" s="6">
        <v>0.54935338265411859</v>
      </c>
      <c r="IP32" s="6">
        <v>0.20381311626704204</v>
      </c>
      <c r="IQ32" s="6">
        <v>0.16099515856784224</v>
      </c>
      <c r="IR32" s="6">
        <v>0.78349008381288032</v>
      </c>
      <c r="IU32">
        <v>1.2389999999999999</v>
      </c>
      <c r="IV32">
        <v>1.2389999999999999</v>
      </c>
      <c r="IW32">
        <v>1.2389999999999999</v>
      </c>
      <c r="IX32">
        <v>1.2389999999999999</v>
      </c>
      <c r="IY32">
        <v>1.2389999999999999</v>
      </c>
      <c r="IZ32">
        <v>1.2389999999999999</v>
      </c>
      <c r="JA32">
        <v>1.2389999999999999</v>
      </c>
      <c r="JB32">
        <v>1.2389999999999999</v>
      </c>
      <c r="JC32">
        <v>1.2389999999999999</v>
      </c>
      <c r="JD32">
        <v>1.2389999999999999</v>
      </c>
      <c r="JE32">
        <v>1.2389999999999999</v>
      </c>
      <c r="JF32">
        <v>1.2389999999999999</v>
      </c>
      <c r="JG32">
        <v>1.2389999999999999</v>
      </c>
      <c r="JH32">
        <v>1.2389999999999999</v>
      </c>
      <c r="JI32">
        <v>1.0705</v>
      </c>
      <c r="JJ32">
        <v>1.0705</v>
      </c>
      <c r="JK32">
        <v>1.0705</v>
      </c>
      <c r="JL32">
        <v>0.85099999999999998</v>
      </c>
      <c r="JM32">
        <v>1.1080000000000001</v>
      </c>
      <c r="JN32">
        <v>1.143</v>
      </c>
      <c r="JO32">
        <v>0.77850000000000008</v>
      </c>
      <c r="JP32">
        <v>0.70750000000000002</v>
      </c>
      <c r="JQ32">
        <v>1.3995</v>
      </c>
      <c r="JT32" s="6">
        <v>0.36626720967853554</v>
      </c>
      <c r="JU32" s="6">
        <v>0.37229119299262164</v>
      </c>
      <c r="JV32" s="6">
        <v>0.44913693429798668</v>
      </c>
      <c r="JW32" s="6">
        <v>0.37538254042908437</v>
      </c>
      <c r="JX32" s="6">
        <v>0.33470012176689939</v>
      </c>
      <c r="JY32" s="6">
        <v>0.31703310172290827</v>
      </c>
      <c r="JZ32" s="6">
        <v>0.36061004163682148</v>
      </c>
      <c r="KA32" s="6">
        <v>0.34509862478755526</v>
      </c>
      <c r="KB32" s="6">
        <v>0.30280783058469901</v>
      </c>
      <c r="KC32" s="6">
        <v>0.28053193838767737</v>
      </c>
      <c r="KD32" s="6">
        <v>0.40067567964327205</v>
      </c>
      <c r="KE32" s="6">
        <v>0.37496366310392076</v>
      </c>
      <c r="KF32" s="6">
        <v>0.58065374311766604</v>
      </c>
      <c r="KG32" s="6">
        <v>0.49619844246424055</v>
      </c>
      <c r="KH32" s="6">
        <v>0.22373246070841205</v>
      </c>
      <c r="KI32" s="6">
        <v>0.28931284237312571</v>
      </c>
      <c r="KJ32" s="6">
        <v>0.27262352367949461</v>
      </c>
      <c r="KK32" s="6">
        <v>0.37952040100119422</v>
      </c>
      <c r="KL32" s="6">
        <v>-0.30839251493201925</v>
      </c>
      <c r="KM32" s="6">
        <v>4.6302876189955502E-2</v>
      </c>
      <c r="KN32" s="6">
        <v>-1.7494385629095797E-2</v>
      </c>
      <c r="KO32" s="6">
        <v>0.10294879689811348</v>
      </c>
      <c r="KP32" s="6">
        <v>0.10299044321031432</v>
      </c>
      <c r="KS32">
        <v>0.746</v>
      </c>
      <c r="KT32">
        <v>0.751</v>
      </c>
      <c r="KU32">
        <v>0.77200000000000002</v>
      </c>
      <c r="KV32">
        <v>0.76200000000000001</v>
      </c>
      <c r="KW32">
        <v>0.77100000000000002</v>
      </c>
      <c r="KX32">
        <v>0.77100000000000002</v>
      </c>
      <c r="KY32">
        <v>0.78800000000000003</v>
      </c>
      <c r="KZ32">
        <v>0.78800000000000003</v>
      </c>
      <c r="LA32">
        <v>0.78800000000000003</v>
      </c>
      <c r="LB32">
        <v>0.78800000000000003</v>
      </c>
      <c r="LC32">
        <v>0.80900000000000005</v>
      </c>
      <c r="LD32">
        <v>0.81200000000000006</v>
      </c>
      <c r="LE32">
        <v>0.85</v>
      </c>
      <c r="LF32">
        <v>0.83499999999999996</v>
      </c>
      <c r="LG32">
        <v>0.79100000000000004</v>
      </c>
      <c r="LH32">
        <v>0.80500000000000005</v>
      </c>
      <c r="LI32">
        <v>0.80700000000000005</v>
      </c>
      <c r="LJ32">
        <v>0.82599999999999996</v>
      </c>
      <c r="LK32">
        <v>0.71299999999999997</v>
      </c>
      <c r="LL32">
        <v>0.77400000000000002</v>
      </c>
      <c r="LM32">
        <v>0.76400000000000001</v>
      </c>
      <c r="LN32">
        <v>0.78300000000000003</v>
      </c>
      <c r="LO32">
        <v>0.78100000000000003</v>
      </c>
      <c r="LQ32" s="6">
        <v>-0.45240519429866599</v>
      </c>
      <c r="LR32" s="6">
        <v>-0.44976933415043557</v>
      </c>
      <c r="LS32" s="6">
        <v>-0.294218224189779</v>
      </c>
      <c r="LT32" s="6">
        <v>-0.2362351490887408</v>
      </c>
      <c r="LU32" s="6">
        <v>0.42205816322009121</v>
      </c>
      <c r="LV32" s="6">
        <v>0.41692731969220181</v>
      </c>
      <c r="LW32" s="6">
        <v>0.40687265300180486</v>
      </c>
      <c r="LX32" s="6">
        <v>0.39137874760952907</v>
      </c>
      <c r="LY32" s="6">
        <v>0.3714208914521423</v>
      </c>
      <c r="LZ32" s="6">
        <v>0.35262839657783956</v>
      </c>
      <c r="MA32" s="6">
        <v>6.2642232736920336E-2</v>
      </c>
      <c r="MB32" s="6">
        <v>5.4064980975363129E-2</v>
      </c>
      <c r="MC32" s="6">
        <v>4.7004100923756037E-2</v>
      </c>
      <c r="MD32" s="6">
        <v>4.7848779369800122E-2</v>
      </c>
      <c r="ME32" s="6">
        <v>2.6661357217923856E-2</v>
      </c>
      <c r="MF32" s="6">
        <v>1.5997018036523727E-2</v>
      </c>
      <c r="MG32" s="6">
        <v>1.8122359948699731E-2</v>
      </c>
      <c r="MH32" s="6">
        <v>6.1189476118250236E-2</v>
      </c>
      <c r="MI32" s="6">
        <v>0.50632360444794078</v>
      </c>
      <c r="MJ32" s="6">
        <v>0.35273297781478347</v>
      </c>
      <c r="MK32" s="6">
        <v>0.54947210647376132</v>
      </c>
      <c r="ML32" s="6">
        <v>0.68096137209559526</v>
      </c>
      <c r="MM32" s="6">
        <v>0.74260224136974307</v>
      </c>
      <c r="MO32" t="s">
        <v>28</v>
      </c>
      <c r="MP32">
        <v>0.1875</v>
      </c>
      <c r="MQ32">
        <v>0.1875</v>
      </c>
      <c r="MR32">
        <v>0.47</v>
      </c>
      <c r="MS32">
        <v>0.59750000000000003</v>
      </c>
      <c r="MT32">
        <v>1.6179999999999999</v>
      </c>
      <c r="MU32">
        <v>1.6179999999999999</v>
      </c>
      <c r="MV32">
        <v>1.6179999999999999</v>
      </c>
      <c r="MW32">
        <v>1.6179999999999999</v>
      </c>
      <c r="MX32">
        <v>1.6179999999999999</v>
      </c>
      <c r="MY32">
        <v>1.6179999999999999</v>
      </c>
      <c r="MZ32">
        <v>1.216</v>
      </c>
      <c r="NA32">
        <v>1.216</v>
      </c>
      <c r="NB32">
        <v>1.216</v>
      </c>
      <c r="NC32">
        <v>1.216</v>
      </c>
      <c r="ND32">
        <v>1.2295</v>
      </c>
      <c r="NE32">
        <v>1.2295</v>
      </c>
      <c r="NF32">
        <v>1.2295</v>
      </c>
      <c r="NG32">
        <v>1.2295</v>
      </c>
      <c r="NH32">
        <v>1.778</v>
      </c>
      <c r="NI32">
        <v>1.5605</v>
      </c>
      <c r="NJ32">
        <v>1.7725</v>
      </c>
      <c r="NK32">
        <v>1.9025000000000001</v>
      </c>
      <c r="NL32">
        <v>1.927</v>
      </c>
    </row>
    <row r="33" spans="5:376" x14ac:dyDescent="0.25">
      <c r="E33" t="s">
        <v>29</v>
      </c>
      <c r="F33" s="1">
        <v>-0.50159720187547274</v>
      </c>
      <c r="G33" s="1">
        <v>-0.46341708307129498</v>
      </c>
      <c r="H33" s="1">
        <v>-0.4325555840803687</v>
      </c>
      <c r="I33" s="1">
        <v>-0.48958714377993207</v>
      </c>
      <c r="J33" s="1">
        <v>-0.52262809135111854</v>
      </c>
      <c r="K33" s="1">
        <v>-0.62832268503955113</v>
      </c>
      <c r="L33" s="1">
        <v>-0.70378800610140835</v>
      </c>
      <c r="M33" s="1">
        <v>-0.75730993133699898</v>
      </c>
      <c r="N33" s="1">
        <v>-0.81508669811411594</v>
      </c>
      <c r="O33" s="1">
        <v>-0.74256665627059648</v>
      </c>
      <c r="P33" s="1">
        <v>-0.74943789901828095</v>
      </c>
      <c r="Q33" s="1">
        <v>-0.81243647630817828</v>
      </c>
      <c r="R33" s="1">
        <v>-0.7944984938198717</v>
      </c>
      <c r="S33" s="1">
        <v>-0.63235699934173639</v>
      </c>
      <c r="T33" s="1">
        <v>-0.56487986800605461</v>
      </c>
      <c r="U33" s="1">
        <v>-0.58355918325602085</v>
      </c>
      <c r="V33" s="1">
        <v>-0.65120612610793693</v>
      </c>
      <c r="W33" s="1">
        <v>-0.59374812917192432</v>
      </c>
      <c r="X33" s="1">
        <v>-0.6419496453730188</v>
      </c>
      <c r="Y33" s="1">
        <v>-0.62187633860390024</v>
      </c>
      <c r="Z33" s="1">
        <v>-0.62977847713413204</v>
      </c>
      <c r="AA33" s="1">
        <v>-0.74623184385824148</v>
      </c>
      <c r="AB33" s="1">
        <v>-0.83205667446009002</v>
      </c>
      <c r="AC33" s="1">
        <f t="shared" si="0"/>
        <v>44.164408167439788</v>
      </c>
      <c r="AE33" s="6">
        <v>-0.88490087583374433</v>
      </c>
      <c r="AF33" s="6">
        <v>-0.75950827807156196</v>
      </c>
      <c r="AG33" s="6">
        <v>-0.63097245916990652</v>
      </c>
      <c r="AH33" s="6">
        <v>-0.82121711310941803</v>
      </c>
      <c r="AI33" s="6">
        <v>-1.005792715706165</v>
      </c>
      <c r="AJ33" s="6">
        <v>-1.1318558847960374</v>
      </c>
      <c r="AK33" s="6">
        <v>-1.2453212209119704</v>
      </c>
      <c r="AL33" s="6">
        <v>-1.3525646565819798</v>
      </c>
      <c r="AM33" s="6">
        <v>-1.356532593407064</v>
      </c>
      <c r="AN33" s="6">
        <v>-1.2612986310806495</v>
      </c>
      <c r="AO33" s="6">
        <v>-1.3135303303313832</v>
      </c>
      <c r="AP33" s="6">
        <v>-0.94958206240505472</v>
      </c>
      <c r="AQ33" s="6">
        <v>-0.92901994625569984</v>
      </c>
      <c r="AR33" s="6">
        <v>-0.9532832636290538</v>
      </c>
      <c r="AS33" s="6">
        <v>-0.93794969700647601</v>
      </c>
      <c r="AT33" s="6">
        <v>-0.97475971941495343</v>
      </c>
      <c r="AU33" s="6">
        <v>-0.73010005393014044</v>
      </c>
      <c r="AV33" s="6">
        <v>-0.77200101860940096</v>
      </c>
      <c r="AW33" s="6">
        <v>-0.7696766504214152</v>
      </c>
      <c r="AX33" s="6">
        <v>-0.70197835636530881</v>
      </c>
      <c r="AY33" s="6">
        <v>-0.74380551097311243</v>
      </c>
      <c r="AZ33" s="6">
        <v>-0.71371014077068184</v>
      </c>
      <c r="BA33" s="6">
        <v>-0.79191274254475985</v>
      </c>
      <c r="BB33" s="4"/>
      <c r="BC33" s="4"/>
      <c r="BD33">
        <v>-0.96968220000000005</v>
      </c>
      <c r="BE33">
        <f t="shared" si="1"/>
        <v>-0.84299250000000003</v>
      </c>
      <c r="BF33">
        <v>-0.71630280000000002</v>
      </c>
      <c r="BG33">
        <f t="shared" si="2"/>
        <v>-0.9124949</v>
      </c>
      <c r="BH33">
        <v>-1.108687</v>
      </c>
      <c r="BI33">
        <f t="shared" si="3"/>
        <v>-1.2349570000000001</v>
      </c>
      <c r="BJ33">
        <v>-1.361227</v>
      </c>
      <c r="BK33">
        <v>-1.442822</v>
      </c>
      <c r="BL33">
        <v>-1.4965379999999999</v>
      </c>
      <c r="BM33">
        <v>-1.387597</v>
      </c>
      <c r="BN33">
        <v>-1.434258</v>
      </c>
      <c r="BO33">
        <v>-1.0560780000000001</v>
      </c>
      <c r="BP33">
        <v>-1.034565</v>
      </c>
      <c r="BQ33">
        <v>-1.06978</v>
      </c>
      <c r="BR33">
        <v>-1.057121</v>
      </c>
      <c r="BS33">
        <v>-1.0873139999999999</v>
      </c>
      <c r="BT33">
        <v>-0.84984329999999997</v>
      </c>
      <c r="BU33">
        <v>-0.88707060000000004</v>
      </c>
      <c r="BV33">
        <v>-0.88693829999999996</v>
      </c>
      <c r="BW33">
        <v>-0.80833520000000003</v>
      </c>
      <c r="BX33">
        <v>-0.85708969999999995</v>
      </c>
      <c r="BY33">
        <v>-0.83173090000000005</v>
      </c>
      <c r="BZ33">
        <v>-0.90502150000000003</v>
      </c>
      <c r="CA33"/>
      <c r="CB33" s="4"/>
      <c r="CC33" s="6">
        <v>-0.65578543304274339</v>
      </c>
      <c r="CD33" s="6">
        <v>-0.53454692594350661</v>
      </c>
      <c r="CE33" s="6">
        <v>-0.41210671596322351</v>
      </c>
      <c r="CF33" s="6">
        <v>-0.48146615677645344</v>
      </c>
      <c r="CG33" s="6">
        <v>-0.54777796397282763</v>
      </c>
      <c r="CH33" s="6">
        <v>-0.61308498498123931</v>
      </c>
      <c r="CI33" s="6">
        <v>-0.6741906047307481</v>
      </c>
      <c r="CJ33" s="6">
        <v>-0.74013047525012743</v>
      </c>
      <c r="CK33" s="6">
        <v>-0.77772142551640133</v>
      </c>
      <c r="CL33" s="6">
        <v>-0.82943406613101167</v>
      </c>
      <c r="CM33" s="6">
        <v>-0.76711290191194936</v>
      </c>
      <c r="CN33" s="6">
        <v>-0.66256383553264087</v>
      </c>
      <c r="CO33" s="6">
        <v>-0.70055050263506935</v>
      </c>
      <c r="CP33" s="6">
        <v>-0.753926089846082</v>
      </c>
      <c r="CQ33" s="6">
        <v>-0.69976874172056014</v>
      </c>
      <c r="CR33" s="6">
        <v>-0.73122865759300726</v>
      </c>
      <c r="CS33" s="6">
        <v>-0.77289569552383708</v>
      </c>
      <c r="CT33" s="6">
        <v>-0.76495766651209074</v>
      </c>
      <c r="CU33" s="6">
        <v>-0.75143912551110081</v>
      </c>
      <c r="CV33" s="6">
        <v>-0.70602351253972717</v>
      </c>
      <c r="CW33" s="6">
        <v>-0.6581610288604034</v>
      </c>
      <c r="CX33" s="6">
        <v>-0.71018381561801058</v>
      </c>
      <c r="CY33" s="6">
        <v>-0.72322338297816025</v>
      </c>
      <c r="CZ33" s="4"/>
      <c r="DA33" s="4"/>
      <c r="DB33">
        <v>-0.68785010000000002</v>
      </c>
      <c r="DC33">
        <f t="shared" si="4"/>
        <v>-0.56416014999999997</v>
      </c>
      <c r="DD33">
        <v>-0.44047019999999998</v>
      </c>
      <c r="DE33">
        <f t="shared" si="5"/>
        <v>-0.51045359999999995</v>
      </c>
      <c r="DF33">
        <v>-0.58043699999999998</v>
      </c>
      <c r="DG33">
        <f t="shared" si="6"/>
        <v>-0.63458894999999993</v>
      </c>
      <c r="DH33">
        <v>-0.68874089999999999</v>
      </c>
      <c r="DI33">
        <v>-0.72544520000000001</v>
      </c>
      <c r="DJ33">
        <v>-0.8191851</v>
      </c>
      <c r="DK33">
        <v>-0.91130029999999995</v>
      </c>
      <c r="DL33">
        <v>-0.82452709999999996</v>
      </c>
      <c r="DM33">
        <v>-0.70450360000000001</v>
      </c>
      <c r="DN33">
        <v>-0.73242439999999998</v>
      </c>
      <c r="DO33">
        <v>-0.7912479</v>
      </c>
      <c r="DP33">
        <v>-0.73563250000000002</v>
      </c>
      <c r="DQ33">
        <v>-0.75521499999999997</v>
      </c>
      <c r="DR33">
        <v>-0.80416540000000003</v>
      </c>
      <c r="DS33">
        <v>-0.79382470000000005</v>
      </c>
      <c r="DT33">
        <v>-0.76575040000000005</v>
      </c>
      <c r="DU33">
        <v>-0.72361889999999995</v>
      </c>
      <c r="DV33">
        <v>-0.67865900000000001</v>
      </c>
      <c r="DW33">
        <v>-0.73345039999999995</v>
      </c>
      <c r="DX33">
        <v>-0.74839929999999999</v>
      </c>
      <c r="DY33"/>
      <c r="DZ33" s="4"/>
      <c r="EA33" s="6">
        <v>-0.90399345146365384</v>
      </c>
      <c r="EB33" s="6">
        <v>-0.85753218718859658</v>
      </c>
      <c r="EC33" s="6">
        <v>-0.80139816159417532</v>
      </c>
      <c r="ED33" s="6">
        <v>-0.81920103224399166</v>
      </c>
      <c r="EE33" s="6">
        <v>-0.83035495376180812</v>
      </c>
      <c r="EF33" s="6">
        <v>-0.91514686521160193</v>
      </c>
      <c r="EG33" s="6">
        <v>-0.98572812962825185</v>
      </c>
      <c r="EH33" s="6">
        <v>-0.95430457588227291</v>
      </c>
      <c r="EI33" s="6">
        <v>-1.1140146262557939</v>
      </c>
      <c r="EJ33" s="6">
        <v>-1.0292412503721799</v>
      </c>
      <c r="EK33" s="6">
        <v>-0.99843679588526779</v>
      </c>
      <c r="EL33" s="6">
        <v>-0.96472800340973808</v>
      </c>
      <c r="EM33" s="6">
        <v>-0.9468217969029481</v>
      </c>
      <c r="EN33" s="6">
        <v>-0.89576852609716495</v>
      </c>
      <c r="EO33" s="6">
        <v>-0.88482109118736896</v>
      </c>
      <c r="EP33" s="6">
        <v>-0.85313011350069656</v>
      </c>
      <c r="EQ33" s="6">
        <v>-0.99460265925109492</v>
      </c>
      <c r="ER33" s="6">
        <v>-0.9542748617188298</v>
      </c>
      <c r="ES33" s="6">
        <v>-0.94437831444727316</v>
      </c>
      <c r="ET33" s="6">
        <v>-0.90655742470184619</v>
      </c>
      <c r="EU33" s="6">
        <v>-0.78753648206235227</v>
      </c>
      <c r="EV33" s="6">
        <v>-0.81265774824971782</v>
      </c>
      <c r="EW33" s="6">
        <v>-0.83088839773638623</v>
      </c>
      <c r="EX33" s="4"/>
      <c r="EY33" s="4"/>
      <c r="EZ33">
        <v>-0.92981780000000003</v>
      </c>
      <c r="FA33">
        <f t="shared" si="7"/>
        <v>-0.8701951</v>
      </c>
      <c r="FB33">
        <v>-0.81057239999999997</v>
      </c>
      <c r="FC33">
        <f t="shared" si="8"/>
        <v>-0.82314195000000001</v>
      </c>
      <c r="FD33">
        <v>-0.83571150000000005</v>
      </c>
      <c r="FE33">
        <f t="shared" si="9"/>
        <v>-0.90716434999999995</v>
      </c>
      <c r="FF33">
        <v>-0.97861719999999996</v>
      </c>
      <c r="FG33">
        <v>-0.916686</v>
      </c>
      <c r="FH33">
        <v>-1.1268009999999999</v>
      </c>
      <c r="FI33">
        <v>-1.072006</v>
      </c>
      <c r="FJ33">
        <v>-1.0012490000000001</v>
      </c>
      <c r="FK33">
        <v>-0.94569309999999995</v>
      </c>
      <c r="FL33">
        <v>-0.91632749999999996</v>
      </c>
      <c r="FM33">
        <v>-0.86452439999999997</v>
      </c>
      <c r="FN33">
        <v>-0.84708680000000003</v>
      </c>
      <c r="FO33">
        <v>-0.81152279999999999</v>
      </c>
      <c r="FP33">
        <v>-0.95140499999999995</v>
      </c>
      <c r="FQ33">
        <v>-0.91478040000000005</v>
      </c>
      <c r="FR33">
        <v>-0.93757809999999997</v>
      </c>
      <c r="FS33">
        <v>-0.89905829999999998</v>
      </c>
      <c r="FT33">
        <v>-0.7966801</v>
      </c>
      <c r="FU33">
        <v>-0.80724660000000004</v>
      </c>
      <c r="FV33">
        <v>-0.82627269999999997</v>
      </c>
      <c r="FX33" s="6">
        <v>4.0810371973779722E-2</v>
      </c>
      <c r="FY33" s="6">
        <v>2.8137594582444778E-2</v>
      </c>
      <c r="FZ33" s="6">
        <v>1.5370037878733185E-2</v>
      </c>
      <c r="GA33" s="6">
        <v>-5.3690287586909656E-2</v>
      </c>
      <c r="GB33" s="6">
        <v>-0.12139424090196135</v>
      </c>
      <c r="GC33" s="6">
        <v>-0.22279856168464665</v>
      </c>
      <c r="GD33" s="6">
        <v>-0.32129188134309344</v>
      </c>
      <c r="GE33" s="6">
        <v>-0.45025596778627636</v>
      </c>
      <c r="GF33" s="6">
        <v>-0.55658161161777708</v>
      </c>
      <c r="GG33" s="6">
        <v>-0.4530156706519502</v>
      </c>
      <c r="GH33" s="6">
        <v>-0.32628230218379778</v>
      </c>
      <c r="GI33" s="6">
        <v>-0.45109870612294128</v>
      </c>
      <c r="GJ33" s="6">
        <v>-0.31762859369512197</v>
      </c>
      <c r="GK33" s="6">
        <v>-0.15517884138607366</v>
      </c>
      <c r="GL33" s="6">
        <v>-0.13097263020465003</v>
      </c>
      <c r="GM33" s="6">
        <v>-0.18048572173174451</v>
      </c>
      <c r="GN33" s="6">
        <v>-0.27437554715358753</v>
      </c>
      <c r="GO33" s="6">
        <v>-0.27504622182247918</v>
      </c>
      <c r="GP33" s="6">
        <v>-0.37817629322152418</v>
      </c>
      <c r="GQ33" s="6">
        <v>-0.41787992969008625</v>
      </c>
      <c r="GR33" s="6">
        <v>-0.49136764589151155</v>
      </c>
      <c r="GS33" s="6">
        <v>-0.52226503822087567</v>
      </c>
      <c r="GT33" s="6">
        <v>-0.64171036614903165</v>
      </c>
      <c r="GU33" s="1"/>
      <c r="GV33" s="1"/>
      <c r="GW33">
        <v>-5.8428399999999998E-2</v>
      </c>
      <c r="GX33">
        <f t="shared" si="10"/>
        <v>-7.1999149999999998E-2</v>
      </c>
      <c r="GY33">
        <v>-8.5569900000000004E-2</v>
      </c>
      <c r="GZ33">
        <f t="shared" si="11"/>
        <v>-0.1567472</v>
      </c>
      <c r="HA33">
        <v>-0.2279245</v>
      </c>
      <c r="HB33">
        <f t="shared" si="12"/>
        <v>-0.33007249999999999</v>
      </c>
      <c r="HC33">
        <v>-0.43222050000000001</v>
      </c>
      <c r="HD33">
        <v>-0.55180680000000004</v>
      </c>
      <c r="HE33">
        <v>-0.67214580000000002</v>
      </c>
      <c r="HF33">
        <v>-0.56996919999999995</v>
      </c>
      <c r="HG33">
        <v>-0.45123649999999998</v>
      </c>
      <c r="HH33">
        <v>-0.57349989999999995</v>
      </c>
      <c r="HI33">
        <v>-0.44211699999999998</v>
      </c>
      <c r="HJ33">
        <v>-0.2890779</v>
      </c>
      <c r="HK33">
        <v>-0.26809529999999998</v>
      </c>
      <c r="HL33">
        <v>-0.31506889999999999</v>
      </c>
      <c r="HM33">
        <v>-0.40194069999999998</v>
      </c>
      <c r="HN33">
        <v>-0.40538639999999998</v>
      </c>
      <c r="HO33">
        <v>-0.47392980000000001</v>
      </c>
      <c r="HP33">
        <v>-0.51204680000000002</v>
      </c>
      <c r="HQ33">
        <v>-0.58529810000000004</v>
      </c>
      <c r="HR33">
        <v>-0.61645839999999996</v>
      </c>
      <c r="HS33">
        <v>-0.72841370000000005</v>
      </c>
      <c r="HU33" s="1"/>
      <c r="HV33" s="6">
        <v>-0.65594474577204076</v>
      </c>
      <c r="HW33" s="6">
        <v>-0.65192520535702037</v>
      </c>
      <c r="HX33" s="6">
        <v>-0.66841289082327104</v>
      </c>
      <c r="HY33" s="6">
        <v>-0.66087183486552215</v>
      </c>
      <c r="HZ33" s="6">
        <v>-0.64015768192319844</v>
      </c>
      <c r="IA33" s="6">
        <v>-0.62997611410566945</v>
      </c>
      <c r="IB33" s="6">
        <v>-0.63626940173259072</v>
      </c>
      <c r="IC33" s="6">
        <v>-0.6712024895368599</v>
      </c>
      <c r="ID33" s="6">
        <v>-0.67050981539381116</v>
      </c>
      <c r="IE33" s="6">
        <v>-0.66872472471845712</v>
      </c>
      <c r="IF33" s="6">
        <v>-0.6812869180000285</v>
      </c>
      <c r="IG33" s="6">
        <v>-0.86731207372441699</v>
      </c>
      <c r="IH33" s="6">
        <v>-0.87749403903112388</v>
      </c>
      <c r="II33" s="6">
        <v>-0.32344881055651392</v>
      </c>
      <c r="IJ33" s="6">
        <v>-0.32850874036594263</v>
      </c>
      <c r="IK33" s="6">
        <v>-0.36101783543334232</v>
      </c>
      <c r="IL33" s="6">
        <v>-0.34575873997537848</v>
      </c>
      <c r="IM33" s="6">
        <v>-0.2062411291222343</v>
      </c>
      <c r="IN33" s="6">
        <v>-0.51823991880574805</v>
      </c>
      <c r="IO33" s="6">
        <v>-0.51222198383935857</v>
      </c>
      <c r="IP33" s="6">
        <v>-0.67600983059966291</v>
      </c>
      <c r="IQ33" s="6">
        <v>-1.0346263111904526</v>
      </c>
      <c r="IR33" s="6">
        <v>-1.3856864303699359</v>
      </c>
      <c r="IU33">
        <v>-5.05000000000001E-2</v>
      </c>
      <c r="IV33">
        <v>-5.05000000000001E-2</v>
      </c>
      <c r="IW33">
        <v>-5.05000000000001E-2</v>
      </c>
      <c r="IX33">
        <v>-5.05000000000001E-2</v>
      </c>
      <c r="IY33">
        <v>-5.05000000000001E-2</v>
      </c>
      <c r="IZ33">
        <v>-5.05000000000001E-2</v>
      </c>
      <c r="JA33">
        <v>-5.05000000000001E-2</v>
      </c>
      <c r="JB33">
        <v>-5.05000000000001E-2</v>
      </c>
      <c r="JC33">
        <v>-5.05000000000001E-2</v>
      </c>
      <c r="JD33">
        <v>-5.05000000000001E-2</v>
      </c>
      <c r="JE33">
        <v>-5.05000000000001E-2</v>
      </c>
      <c r="JF33">
        <v>-0.246</v>
      </c>
      <c r="JG33">
        <v>-0.246</v>
      </c>
      <c r="JH33">
        <v>0.30899999999999994</v>
      </c>
      <c r="JI33">
        <v>0.30899999999999994</v>
      </c>
      <c r="JJ33">
        <v>0.30899999999999994</v>
      </c>
      <c r="JK33">
        <v>0.30899999999999994</v>
      </c>
      <c r="JL33">
        <v>0.38749999999999996</v>
      </c>
      <c r="JM33">
        <v>7.9500000000000015E-2</v>
      </c>
      <c r="JN33">
        <v>7.9500000000000015E-2</v>
      </c>
      <c r="JO33">
        <v>-0.12149999999999994</v>
      </c>
      <c r="JP33">
        <v>-0.53900000000000003</v>
      </c>
      <c r="JQ33">
        <v>-0.8214999999999999</v>
      </c>
      <c r="JT33" s="6">
        <v>-4.5108633141841194E-2</v>
      </c>
      <c r="JU33" s="6">
        <v>-6.4563662804820676E-2</v>
      </c>
      <c r="JV33" s="6">
        <v>-8.8114734277856765E-2</v>
      </c>
      <c r="JW33" s="6">
        <v>-0.12084426609836177</v>
      </c>
      <c r="JX33" s="6">
        <v>1.0765862464011709E-2</v>
      </c>
      <c r="JY33" s="6">
        <v>-0.34419911043936502</v>
      </c>
      <c r="JZ33" s="6">
        <v>-0.49661154305413885</v>
      </c>
      <c r="KA33" s="6">
        <v>-0.53018878046089402</v>
      </c>
      <c r="KB33" s="6">
        <v>-0.59229566862168137</v>
      </c>
      <c r="KC33" s="6">
        <v>-0.29781009366179872</v>
      </c>
      <c r="KD33" s="6">
        <v>-0.50519976998499405</v>
      </c>
      <c r="KE33" s="6">
        <v>-0.65791324032064058</v>
      </c>
      <c r="KF33" s="6">
        <v>-0.6482677398523049</v>
      </c>
      <c r="KG33" s="6">
        <v>-0.59215375450469954</v>
      </c>
      <c r="KH33" s="6">
        <v>-0.18613534193902068</v>
      </c>
      <c r="KI33" s="6">
        <v>-0.1855284154602172</v>
      </c>
      <c r="KJ33" s="6">
        <v>-0.49081269010401185</v>
      </c>
      <c r="KK33" s="6">
        <v>-0.28391181689340217</v>
      </c>
      <c r="KL33" s="6">
        <v>-0.27777309517043908</v>
      </c>
      <c r="KM33" s="6">
        <v>-0.2909455768744052</v>
      </c>
      <c r="KN33" s="6">
        <v>-0.27885816914795969</v>
      </c>
      <c r="KO33" s="6">
        <v>-0.66986382583177062</v>
      </c>
      <c r="KP33" s="6">
        <v>-0.82188056139478238</v>
      </c>
      <c r="KS33">
        <v>0.66100000000000003</v>
      </c>
      <c r="KT33">
        <v>0.66100000000000003</v>
      </c>
      <c r="KU33">
        <v>0.66100000000000003</v>
      </c>
      <c r="KV33">
        <v>0.66100000000000003</v>
      </c>
      <c r="KW33">
        <v>0.70599999999999996</v>
      </c>
      <c r="KX33">
        <v>0.63900000000000001</v>
      </c>
      <c r="KY33">
        <v>0.62</v>
      </c>
      <c r="KZ33">
        <v>0.62</v>
      </c>
      <c r="LA33">
        <v>0.62</v>
      </c>
      <c r="LB33">
        <v>0.67900000000000005</v>
      </c>
      <c r="LC33">
        <v>0.64300000000000002</v>
      </c>
      <c r="LD33">
        <v>0.627</v>
      </c>
      <c r="LE33">
        <v>0.627</v>
      </c>
      <c r="LF33">
        <v>0.64</v>
      </c>
      <c r="LG33">
        <v>0.72</v>
      </c>
      <c r="LH33">
        <v>0.72199999999999998</v>
      </c>
      <c r="LI33">
        <v>0.67700000000000005</v>
      </c>
      <c r="LJ33">
        <v>0.71799999999999997</v>
      </c>
      <c r="LK33">
        <v>0.71799999999999997</v>
      </c>
      <c r="LL33">
        <v>0.71899999999999997</v>
      </c>
      <c r="LM33">
        <v>0.72099999999999997</v>
      </c>
      <c r="LN33">
        <v>0.65500000000000003</v>
      </c>
      <c r="LO33">
        <v>0.63300000000000001</v>
      </c>
      <c r="LQ33" s="6">
        <v>-0.40625764584806501</v>
      </c>
      <c r="LR33" s="6">
        <v>-0.4039809167160035</v>
      </c>
      <c r="LS33" s="6">
        <v>-0.44225416461288086</v>
      </c>
      <c r="LT33" s="6">
        <v>-0.46981931577886732</v>
      </c>
      <c r="LU33" s="6">
        <v>-0.52368494565588086</v>
      </c>
      <c r="LV33" s="6">
        <v>-0.54119727405829776</v>
      </c>
      <c r="LW33" s="6">
        <v>-0.56710326130906485</v>
      </c>
      <c r="LX33" s="6">
        <v>-0.60252257386058217</v>
      </c>
      <c r="LY33" s="6">
        <v>-0.63795114598628266</v>
      </c>
      <c r="LZ33" s="6">
        <v>-0.65844215727812794</v>
      </c>
      <c r="MA33" s="6">
        <v>-0.65421627483054701</v>
      </c>
      <c r="MB33" s="6">
        <v>-1.1338574126418146</v>
      </c>
      <c r="MC33" s="6">
        <v>-1.1417068383668332</v>
      </c>
      <c r="MD33" s="6">
        <v>-0.75273970937256685</v>
      </c>
      <c r="ME33" s="6">
        <v>-0.78600283361836398</v>
      </c>
      <c r="MF33" s="6">
        <v>-0.79876381965818444</v>
      </c>
      <c r="MG33" s="6">
        <v>-0.94989749681750912</v>
      </c>
      <c r="MH33" s="6">
        <v>-0.89980418952503305</v>
      </c>
      <c r="MI33" s="6">
        <v>-0.85396412003363154</v>
      </c>
      <c r="MJ33" s="6">
        <v>-0.81752758621656929</v>
      </c>
      <c r="MK33" s="6">
        <v>-0.77271067240392166</v>
      </c>
      <c r="ML33" s="6">
        <v>-0.76031602712618107</v>
      </c>
      <c r="MM33" s="6">
        <v>-0.62909484004757443</v>
      </c>
      <c r="MO33" t="s">
        <v>29</v>
      </c>
      <c r="MP33">
        <v>0.2555</v>
      </c>
      <c r="MQ33">
        <v>0.2555</v>
      </c>
      <c r="MR33">
        <v>0.2555</v>
      </c>
      <c r="MS33">
        <v>0.2555</v>
      </c>
      <c r="MT33">
        <v>0.2555</v>
      </c>
      <c r="MU33">
        <v>0.2555</v>
      </c>
      <c r="MV33">
        <v>0.2555</v>
      </c>
      <c r="MW33">
        <v>0.2555</v>
      </c>
      <c r="MX33">
        <v>0.2555</v>
      </c>
      <c r="MY33">
        <v>0.2555</v>
      </c>
      <c r="MZ33">
        <v>0.2555</v>
      </c>
      <c r="NA33">
        <v>-0.3755</v>
      </c>
      <c r="NB33">
        <v>-0.36499999999999999</v>
      </c>
      <c r="NC33">
        <v>0.14850000000000002</v>
      </c>
      <c r="ND33">
        <v>0.14850000000000002</v>
      </c>
      <c r="NE33">
        <v>0.14850000000000002</v>
      </c>
      <c r="NF33">
        <v>-4.6999999999999993E-2</v>
      </c>
      <c r="NG33">
        <v>-2.0000000000000018E-3</v>
      </c>
      <c r="NH33">
        <v>-2.0000000000000018E-3</v>
      </c>
      <c r="NI33">
        <v>6.5000000000000058E-3</v>
      </c>
      <c r="NJ33">
        <v>6.5000000000000058E-3</v>
      </c>
      <c r="NK33">
        <v>6.5000000000000058E-3</v>
      </c>
      <c r="NL33">
        <v>0.12599999999999997</v>
      </c>
    </row>
    <row r="34" spans="5:376" x14ac:dyDescent="0.25">
      <c r="E34" t="s">
        <v>30</v>
      </c>
      <c r="F34" s="1">
        <v>0.4817998459380371</v>
      </c>
      <c r="G34" s="1">
        <v>0.49252166542682857</v>
      </c>
      <c r="H34" s="1">
        <v>0.50205191976384744</v>
      </c>
      <c r="I34" s="1">
        <v>0.52573549713471901</v>
      </c>
      <c r="J34" s="1">
        <v>0.53349432323871882</v>
      </c>
      <c r="K34" s="1">
        <v>0.55736331640120473</v>
      </c>
      <c r="L34" s="1">
        <v>0.61482784109113509</v>
      </c>
      <c r="M34" s="1">
        <v>0.62095757043361843</v>
      </c>
      <c r="N34" s="1">
        <v>0.65696543505362681</v>
      </c>
      <c r="O34" s="1">
        <v>0.66626541727072242</v>
      </c>
      <c r="P34" s="1">
        <v>0.6146938327545145</v>
      </c>
      <c r="Q34" s="1">
        <v>0.61388283424974943</v>
      </c>
      <c r="R34" s="1">
        <v>0.58450843924756302</v>
      </c>
      <c r="S34" s="1">
        <v>0.59853705193328743</v>
      </c>
      <c r="T34" s="1">
        <v>0.56659776626142755</v>
      </c>
      <c r="U34" s="1">
        <v>0.53106654854763602</v>
      </c>
      <c r="V34" s="1">
        <v>0.51246063699987254</v>
      </c>
      <c r="W34" s="1">
        <v>0.43041137022089021</v>
      </c>
      <c r="X34" s="1">
        <v>0.43245414624326228</v>
      </c>
      <c r="Y34" s="1">
        <v>0.51871955315716256</v>
      </c>
      <c r="Z34" s="1">
        <v>0.54928476980404783</v>
      </c>
      <c r="AA34" s="1">
        <v>0.54908574579904523</v>
      </c>
      <c r="AB34" s="1">
        <v>0.52049786241244578</v>
      </c>
      <c r="AC34" s="1">
        <f t="shared" si="0"/>
        <v>55.310665485476363</v>
      </c>
      <c r="AE34" s="6">
        <v>-0.28627069637057029</v>
      </c>
      <c r="AF34" s="6">
        <v>-0.19647881647545412</v>
      </c>
      <c r="AG34" s="6">
        <v>-0.10707102565501615</v>
      </c>
      <c r="AH34" s="6">
        <v>-9.038516948668246E-2</v>
      </c>
      <c r="AI34" s="6">
        <v>-7.3379413521690112E-2</v>
      </c>
      <c r="AJ34" s="6">
        <v>-8.3226871461161228E-2</v>
      </c>
      <c r="AK34" s="6">
        <v>-9.2147722891235906E-2</v>
      </c>
      <c r="AL34" s="6">
        <v>1.6796089089475282E-2</v>
      </c>
      <c r="AM34" s="6">
        <v>0.19056038816000412</v>
      </c>
      <c r="AN34" s="6">
        <v>0.14821045206254391</v>
      </c>
      <c r="AO34" s="6">
        <v>1.0337878411884523E-2</v>
      </c>
      <c r="AP34" s="6">
        <v>-0.10300441066514965</v>
      </c>
      <c r="AQ34" s="6">
        <v>-0.1738436257950994</v>
      </c>
      <c r="AR34" s="6">
        <v>-0.1198266108926368</v>
      </c>
      <c r="AS34" s="6">
        <v>-9.1017502173652703E-2</v>
      </c>
      <c r="AT34" s="6">
        <v>-0.12794319473882068</v>
      </c>
      <c r="AU34" s="6">
        <v>-0.13032705550672646</v>
      </c>
      <c r="AV34" s="6">
        <v>-0.17276695553796051</v>
      </c>
      <c r="AW34" s="6">
        <v>-0.14747616535393723</v>
      </c>
      <c r="AX34" s="6">
        <v>-0.17076032667081933</v>
      </c>
      <c r="AY34" s="6">
        <v>-7.2136993829979401E-2</v>
      </c>
      <c r="AZ34" s="6">
        <v>-5.5617213791330944E-2</v>
      </c>
      <c r="BA34" s="6">
        <v>-5.1931791955787024E-2</v>
      </c>
      <c r="BB34" s="4"/>
      <c r="BC34" s="4"/>
      <c r="BD34">
        <v>-0.36150520000000003</v>
      </c>
      <c r="BE34">
        <f t="shared" si="1"/>
        <v>-0.26710210000000001</v>
      </c>
      <c r="BF34">
        <v>-0.17269899999999999</v>
      </c>
      <c r="BG34">
        <f t="shared" si="2"/>
        <v>-0.1530127</v>
      </c>
      <c r="BH34">
        <v>-0.13332640000000001</v>
      </c>
      <c r="BI34">
        <f t="shared" si="3"/>
        <v>-0.14384910000000001</v>
      </c>
      <c r="BJ34">
        <v>-0.1543718</v>
      </c>
      <c r="BK34">
        <v>-2.8762599999999999E-2</v>
      </c>
      <c r="BL34">
        <v>0.10817740000000001</v>
      </c>
      <c r="BM34">
        <v>5.7294999999999999E-2</v>
      </c>
      <c r="BN34">
        <v>-7.0736300000000002E-2</v>
      </c>
      <c r="BO34">
        <v>-0.18349689999999999</v>
      </c>
      <c r="BP34">
        <v>-0.2546794</v>
      </c>
      <c r="BQ34">
        <v>-0.21256710000000001</v>
      </c>
      <c r="BR34">
        <v>-0.18510360000000001</v>
      </c>
      <c r="BS34">
        <v>-0.22031609999999999</v>
      </c>
      <c r="BT34">
        <v>-0.2278577</v>
      </c>
      <c r="BU34">
        <v>-0.26728819999999998</v>
      </c>
      <c r="BV34">
        <v>-0.24687490000000001</v>
      </c>
      <c r="BW34">
        <v>-0.26464549999999998</v>
      </c>
      <c r="BX34">
        <v>-0.16844329999999999</v>
      </c>
      <c r="BY34">
        <v>-0.16111230000000001</v>
      </c>
      <c r="BZ34">
        <v>-0.15153349999999999</v>
      </c>
      <c r="CA34"/>
      <c r="CB34" s="4"/>
      <c r="CC34" s="6">
        <v>1.1268468649371232E-3</v>
      </c>
      <c r="CD34" s="6">
        <v>-8.8505424615183223E-2</v>
      </c>
      <c r="CE34" s="6">
        <v>-0.17522554438883245</v>
      </c>
      <c r="CF34" s="6">
        <v>-7.2111021212677082E-2</v>
      </c>
      <c r="CG34" s="6">
        <v>3.1451359719029744E-2</v>
      </c>
      <c r="CH34" s="6">
        <v>0.14585091637892325</v>
      </c>
      <c r="CI34" s="6">
        <v>0.25957217036020974</v>
      </c>
      <c r="CJ34" s="6">
        <v>0.1093519589320732</v>
      </c>
      <c r="CK34" s="6">
        <v>0.18346395318291434</v>
      </c>
      <c r="CL34" s="6">
        <v>0.26048073646081693</v>
      </c>
      <c r="CM34" s="6">
        <v>-4.8342167026935395E-4</v>
      </c>
      <c r="CN34" s="6">
        <v>3.5180439415838149E-2</v>
      </c>
      <c r="CO34" s="6">
        <v>-9.8438931879068943E-3</v>
      </c>
      <c r="CP34" s="6">
        <v>0.21040093643813548</v>
      </c>
      <c r="CQ34" s="6">
        <v>0.15448622642393212</v>
      </c>
      <c r="CR34" s="6">
        <v>0.14655829866985076</v>
      </c>
      <c r="CS34" s="6">
        <v>0.18364911416363194</v>
      </c>
      <c r="CT34" s="6">
        <v>0.19702480882847509</v>
      </c>
      <c r="CU34" s="6">
        <v>0.10023250995622528</v>
      </c>
      <c r="CV34" s="6">
        <v>0.23598837887394292</v>
      </c>
      <c r="CW34" s="6">
        <v>0.33147338791953446</v>
      </c>
      <c r="CX34" s="6">
        <v>0.30286484846533362</v>
      </c>
      <c r="CY34" s="6">
        <v>0.31508972465735391</v>
      </c>
      <c r="CZ34" s="4"/>
      <c r="DA34" s="4"/>
      <c r="DB34" s="1">
        <v>-4.2584829032421112E-2</v>
      </c>
      <c r="DC34">
        <f t="shared" si="4"/>
        <v>-0.12223663553595543</v>
      </c>
      <c r="DD34" s="1">
        <v>-0.20188844203948975</v>
      </c>
      <c r="DE34">
        <f t="shared" si="5"/>
        <v>-9.9446797627024353E-2</v>
      </c>
      <c r="DF34" s="1">
        <v>2.994846785441041E-3</v>
      </c>
      <c r="DG34">
        <f t="shared" si="6"/>
        <v>0.12587284867186099</v>
      </c>
      <c r="DH34" s="1">
        <v>0.24875085055828094</v>
      </c>
      <c r="DI34" s="1">
        <v>0.11425299197435379</v>
      </c>
      <c r="DJ34" s="1">
        <v>0.15052333474159241</v>
      </c>
      <c r="DK34" s="1">
        <v>0.18185743689537048</v>
      </c>
      <c r="DL34" s="1">
        <v>-5.7375777512788773E-2</v>
      </c>
      <c r="DM34" s="1">
        <v>-7.5428327545523643E-3</v>
      </c>
      <c r="DN34" s="1">
        <v>-4.7309104353189468E-2</v>
      </c>
      <c r="DO34" s="1">
        <v>0.1661582887172699</v>
      </c>
      <c r="DP34" s="1">
        <v>0.11483520269393921</v>
      </c>
      <c r="DQ34" s="1">
        <v>0.11008555442094803</v>
      </c>
      <c r="DR34" s="1">
        <v>0.1418880969285965</v>
      </c>
      <c r="DS34" s="1">
        <v>0.15734447538852692</v>
      </c>
      <c r="DT34" s="1">
        <v>7.8737899661064148E-2</v>
      </c>
      <c r="DU34" s="1">
        <v>0.20868311822414398</v>
      </c>
      <c r="DV34" s="1">
        <v>0.29589706659317017</v>
      </c>
      <c r="DW34" s="1">
        <v>0.26019415259361267</v>
      </c>
      <c r="DX34" s="1">
        <v>0.27187573909759521</v>
      </c>
      <c r="DY34" s="1"/>
      <c r="DZ34" s="4"/>
      <c r="EA34" s="6">
        <v>-0.13709694632634553</v>
      </c>
      <c r="EB34" s="6">
        <v>-3.7164649619432312E-2</v>
      </c>
      <c r="EC34" s="6">
        <v>6.1700573795919471E-2</v>
      </c>
      <c r="ED34" s="6">
        <v>0.14078561115601568</v>
      </c>
      <c r="EE34" s="6">
        <v>0.21893962638279219</v>
      </c>
      <c r="EF34" s="6">
        <v>0.4044582682151629</v>
      </c>
      <c r="EG34" s="6">
        <v>0.58415103499758991</v>
      </c>
      <c r="EH34" s="6">
        <v>0.68056243296110974</v>
      </c>
      <c r="EI34" s="6">
        <v>0.71854016775933816</v>
      </c>
      <c r="EJ34" s="6">
        <v>0.72800536658144144</v>
      </c>
      <c r="EK34" s="6">
        <v>0.66065590054448287</v>
      </c>
      <c r="EL34" s="6">
        <v>0.66697194074952038</v>
      </c>
      <c r="EM34" s="6">
        <v>0.72478350560547011</v>
      </c>
      <c r="EN34" s="6">
        <v>0.71089501932461308</v>
      </c>
      <c r="EO34" s="6">
        <v>0.68877978960767428</v>
      </c>
      <c r="EP34" s="6">
        <v>0.57521234390029585</v>
      </c>
      <c r="EQ34" s="6">
        <v>0.59369333982010264</v>
      </c>
      <c r="ER34" s="6">
        <v>0.56684187396538699</v>
      </c>
      <c r="ES34" s="6">
        <v>0.59283482431809986</v>
      </c>
      <c r="ET34" s="6">
        <v>0.59381271686560366</v>
      </c>
      <c r="EU34" s="6">
        <v>0.68950513717887707</v>
      </c>
      <c r="EV34" s="6">
        <v>0.64844704779191609</v>
      </c>
      <c r="EW34" s="6">
        <v>0.60299322939763789</v>
      </c>
      <c r="EX34" s="4"/>
      <c r="EY34" s="4"/>
      <c r="EZ34">
        <v>-0.18443470000000001</v>
      </c>
      <c r="FA34">
        <f t="shared" si="7"/>
        <v>-7.1595500000000006E-2</v>
      </c>
      <c r="FB34">
        <v>4.1243700000000001E-2</v>
      </c>
      <c r="FC34">
        <f t="shared" si="8"/>
        <v>0.1191176</v>
      </c>
      <c r="FD34">
        <v>0.19699150000000001</v>
      </c>
      <c r="FE34">
        <f t="shared" si="9"/>
        <v>0.37934990000000002</v>
      </c>
      <c r="FF34">
        <v>0.56170830000000005</v>
      </c>
      <c r="FG34">
        <v>0.64832529999999999</v>
      </c>
      <c r="FH34">
        <v>0.66293049999999998</v>
      </c>
      <c r="FI34">
        <v>0.64379260000000005</v>
      </c>
      <c r="FJ34">
        <v>0.59689930000000002</v>
      </c>
      <c r="FK34">
        <v>0.62870090000000001</v>
      </c>
      <c r="FL34">
        <v>0.69730000000000003</v>
      </c>
      <c r="FM34">
        <v>0.66946609999999995</v>
      </c>
      <c r="FN34">
        <v>0.64956080000000005</v>
      </c>
      <c r="FO34">
        <v>0.54383409999999999</v>
      </c>
      <c r="FP34">
        <v>0.56325860000000005</v>
      </c>
      <c r="FQ34">
        <v>0.53890139999999997</v>
      </c>
      <c r="FR34">
        <v>0.56831900000000002</v>
      </c>
      <c r="FS34">
        <v>0.56376809999999999</v>
      </c>
      <c r="FT34">
        <v>0.65851769999999998</v>
      </c>
      <c r="FU34">
        <v>0.62580000000000002</v>
      </c>
      <c r="FV34">
        <v>0.57658030000000005</v>
      </c>
      <c r="FX34" s="6">
        <v>0.54615226684760643</v>
      </c>
      <c r="FY34" s="6">
        <v>0.55150462338858719</v>
      </c>
      <c r="FZ34" s="6">
        <v>0.55308008949176424</v>
      </c>
      <c r="GA34" s="6">
        <v>0.56951925214393473</v>
      </c>
      <c r="GB34" s="6">
        <v>0.5793026696998701</v>
      </c>
      <c r="GC34" s="6">
        <v>0.61905681279952329</v>
      </c>
      <c r="GD34" s="6">
        <v>0.65188636426915891</v>
      </c>
      <c r="GE34" s="6">
        <v>0.66046480752496151</v>
      </c>
      <c r="GF34" s="6">
        <v>0.66404092471516041</v>
      </c>
      <c r="GG34" s="6">
        <v>0.72007143581861022</v>
      </c>
      <c r="GH34" s="6">
        <v>0.70362128498963861</v>
      </c>
      <c r="GI34" s="6">
        <v>0.81900094991692385</v>
      </c>
      <c r="GJ34" s="6">
        <v>0.71207597814331924</v>
      </c>
      <c r="GK34" s="6">
        <v>0.70391445499847527</v>
      </c>
      <c r="GL34" s="6">
        <v>0.67589050889018742</v>
      </c>
      <c r="GM34" s="6">
        <v>0.59211665562058202</v>
      </c>
      <c r="GN34" s="6">
        <v>0.53498882085288879</v>
      </c>
      <c r="GO34" s="6">
        <v>0.47397408461626733</v>
      </c>
      <c r="GP34" s="6">
        <v>0.47970827822625628</v>
      </c>
      <c r="GQ34" s="6">
        <v>0.5383120728492794</v>
      </c>
      <c r="GR34" s="6">
        <v>0.50862081462420905</v>
      </c>
      <c r="GS34" s="6">
        <v>0.48653363912055447</v>
      </c>
      <c r="GT34" s="6">
        <v>0.42086369545114327</v>
      </c>
      <c r="GU34" s="1"/>
      <c r="GV34" s="1"/>
      <c r="GW34">
        <v>0.42898639999999999</v>
      </c>
      <c r="GX34">
        <f t="shared" si="10"/>
        <v>0.4330019</v>
      </c>
      <c r="GY34">
        <v>0.4370174</v>
      </c>
      <c r="GZ34">
        <f t="shared" si="11"/>
        <v>0.44875805000000002</v>
      </c>
      <c r="HA34">
        <v>0.46049869999999998</v>
      </c>
      <c r="HB34">
        <f t="shared" si="12"/>
        <v>0.49451500000000004</v>
      </c>
      <c r="HC34">
        <v>0.52853130000000004</v>
      </c>
      <c r="HD34">
        <v>0.54589200000000004</v>
      </c>
      <c r="HE34">
        <v>0.56969020000000004</v>
      </c>
      <c r="HF34">
        <v>0.59489270000000005</v>
      </c>
      <c r="HG34">
        <v>0.5771172</v>
      </c>
      <c r="HH34">
        <v>0.69093539999999998</v>
      </c>
      <c r="HI34">
        <v>0.5779763</v>
      </c>
      <c r="HJ34">
        <v>0.56048410000000004</v>
      </c>
      <c r="HK34">
        <v>0.53148569999999995</v>
      </c>
      <c r="HL34">
        <v>0.45008019999999999</v>
      </c>
      <c r="HM34">
        <v>0.40091559999999998</v>
      </c>
      <c r="HN34">
        <v>0.33727079999999998</v>
      </c>
      <c r="HO34">
        <v>0.36646299999999998</v>
      </c>
      <c r="HP34">
        <v>0.43257309999999999</v>
      </c>
      <c r="HQ34">
        <v>0.40110849999999998</v>
      </c>
      <c r="HR34">
        <v>0.3787741</v>
      </c>
      <c r="HS34">
        <v>0.32338210000000001</v>
      </c>
      <c r="HU34" s="1"/>
      <c r="HV34" s="6">
        <v>1.007473931622386</v>
      </c>
      <c r="HW34" s="6">
        <v>1.0169078917526819</v>
      </c>
      <c r="HX34" s="6">
        <v>1.0087952956006925</v>
      </c>
      <c r="HY34" s="6">
        <v>1.0173796859990956</v>
      </c>
      <c r="HZ34" s="6">
        <v>1.0178030271484924</v>
      </c>
      <c r="IA34" s="6">
        <v>0.80191968589538076</v>
      </c>
      <c r="IB34" s="6">
        <v>0.78481386162521261</v>
      </c>
      <c r="IC34" s="6">
        <v>0.76697315132006805</v>
      </c>
      <c r="ID34" s="6">
        <v>0.76500945849188218</v>
      </c>
      <c r="IE34" s="6">
        <v>0.77852796066424812</v>
      </c>
      <c r="IF34" s="6">
        <v>0.79344645456639029</v>
      </c>
      <c r="IG34" s="6">
        <v>0.76626092357119513</v>
      </c>
      <c r="IH34" s="6">
        <v>0.78906834838571416</v>
      </c>
      <c r="II34" s="6">
        <v>0.78437706511774263</v>
      </c>
      <c r="IJ34" s="6">
        <v>0.83912223188995516</v>
      </c>
      <c r="IK34" s="6">
        <v>0.7931402983047795</v>
      </c>
      <c r="IL34" s="6">
        <v>0.6981535974994969</v>
      </c>
      <c r="IM34" s="6">
        <v>0.49888857983685675</v>
      </c>
      <c r="IN34" s="6">
        <v>0.62282710009286846</v>
      </c>
      <c r="IO34" s="6">
        <v>0.67412716809058748</v>
      </c>
      <c r="IP34" s="6">
        <v>0.66963048758035837</v>
      </c>
      <c r="IQ34" s="6">
        <v>0.66744372337520663</v>
      </c>
      <c r="IR34" s="6">
        <v>0.54762510039318191</v>
      </c>
      <c r="IU34">
        <v>1.6355</v>
      </c>
      <c r="IV34">
        <v>1.6355</v>
      </c>
      <c r="IW34">
        <v>1.6355</v>
      </c>
      <c r="IX34">
        <v>1.6355</v>
      </c>
      <c r="IY34">
        <v>1.6355</v>
      </c>
      <c r="IZ34">
        <v>1.4045000000000001</v>
      </c>
      <c r="JA34">
        <v>1.4045000000000001</v>
      </c>
      <c r="JB34">
        <v>1.4045000000000001</v>
      </c>
      <c r="JC34">
        <v>1.4045000000000001</v>
      </c>
      <c r="JD34">
        <v>1.4045000000000001</v>
      </c>
      <c r="JE34">
        <v>1.4175</v>
      </c>
      <c r="JF34">
        <v>1.3940000000000001</v>
      </c>
      <c r="JG34">
        <v>1.4245000000000001</v>
      </c>
      <c r="JH34">
        <v>1.4235</v>
      </c>
      <c r="JI34">
        <v>1.4730000000000001</v>
      </c>
      <c r="JJ34">
        <v>1.4535</v>
      </c>
      <c r="JK34">
        <v>1.3315000000000001</v>
      </c>
      <c r="JL34">
        <v>1.089</v>
      </c>
      <c r="JM34">
        <v>1.2150000000000001</v>
      </c>
      <c r="JN34">
        <v>1.268</v>
      </c>
      <c r="JO34">
        <v>1.2549999999999999</v>
      </c>
      <c r="JP34">
        <v>1.2355</v>
      </c>
      <c r="JQ34">
        <v>1.1579999999999999</v>
      </c>
      <c r="JT34" s="6">
        <v>1.1551408847340821</v>
      </c>
      <c r="JU34" s="6">
        <v>1.1246523335326617</v>
      </c>
      <c r="JV34" s="6">
        <v>1.0977110206868428</v>
      </c>
      <c r="JW34" s="6">
        <v>1.0828742249830672</v>
      </c>
      <c r="JX34" s="6">
        <v>0.95765062042629834</v>
      </c>
      <c r="JY34" s="6">
        <v>1.0083213235289212</v>
      </c>
      <c r="JZ34" s="6">
        <v>1.1106789282414116</v>
      </c>
      <c r="KA34" s="6">
        <v>1.1109751043799483</v>
      </c>
      <c r="KB34" s="6">
        <v>1.0860233923902818</v>
      </c>
      <c r="KC34" s="6">
        <v>1.0551919079218381</v>
      </c>
      <c r="KD34" s="6">
        <v>1.1482957796376836</v>
      </c>
      <c r="KE34" s="6">
        <v>1.1342677650808948</v>
      </c>
      <c r="KF34" s="6">
        <v>1.0711201645720489</v>
      </c>
      <c r="KG34" s="6">
        <v>0.97618966779413263</v>
      </c>
      <c r="KH34" s="6">
        <v>0.84719334360873155</v>
      </c>
      <c r="KI34" s="6">
        <v>0.91289955446751514</v>
      </c>
      <c r="KJ34" s="6">
        <v>1.0947856000617318</v>
      </c>
      <c r="KK34" s="6">
        <v>1.1473817643051254</v>
      </c>
      <c r="KL34" s="6">
        <v>1.087853026196036</v>
      </c>
      <c r="KM34" s="6">
        <v>1.0641800254387519</v>
      </c>
      <c r="KN34" s="6">
        <v>1.0340389759700537</v>
      </c>
      <c r="KO34" s="6">
        <v>1.0810397725406224</v>
      </c>
      <c r="KP34" s="6">
        <v>1.1465948875957945</v>
      </c>
      <c r="KS34">
        <v>0.90900000000000003</v>
      </c>
      <c r="KT34">
        <v>0.90600000000000003</v>
      </c>
      <c r="KU34">
        <v>0.90600000000000003</v>
      </c>
      <c r="KV34">
        <v>0.90600000000000003</v>
      </c>
      <c r="KW34">
        <v>0.89600000000000002</v>
      </c>
      <c r="KX34">
        <v>0.90900000000000003</v>
      </c>
      <c r="KY34">
        <v>0.93500000000000005</v>
      </c>
      <c r="KZ34">
        <v>0.93500000000000005</v>
      </c>
      <c r="LA34">
        <v>0.93500000000000005</v>
      </c>
      <c r="LB34">
        <v>0.93400000000000005</v>
      </c>
      <c r="LC34">
        <v>0.94599999999999995</v>
      </c>
      <c r="LD34">
        <v>0.94799999999999995</v>
      </c>
      <c r="LE34">
        <v>0.93899999999999995</v>
      </c>
      <c r="LF34">
        <v>0.92100000000000004</v>
      </c>
      <c r="LG34">
        <v>0.89900000000000002</v>
      </c>
      <c r="LH34">
        <v>0.91400000000000003</v>
      </c>
      <c r="LI34">
        <v>0.94699999999999995</v>
      </c>
      <c r="LJ34">
        <v>0.95099999999999996</v>
      </c>
      <c r="LK34">
        <v>0.94099999999999995</v>
      </c>
      <c r="LL34">
        <v>0.94</v>
      </c>
      <c r="LM34">
        <v>0.93700000000000006</v>
      </c>
      <c r="LN34">
        <v>0.94499999999999995</v>
      </c>
      <c r="LO34">
        <v>0.94799999999999995</v>
      </c>
      <c r="LQ34" s="6">
        <v>1.0860726341941638</v>
      </c>
      <c r="LR34" s="6">
        <v>1.0767357000239388</v>
      </c>
      <c r="LS34" s="6">
        <v>1.0753730288155618</v>
      </c>
      <c r="LT34" s="6">
        <v>1.0320858963602797</v>
      </c>
      <c r="LU34" s="6">
        <v>1.0026923728162389</v>
      </c>
      <c r="LV34" s="6">
        <v>1.0051630794516833</v>
      </c>
      <c r="LW34" s="6">
        <v>1.004840251035598</v>
      </c>
      <c r="LX34" s="6">
        <v>1.0015794488276932</v>
      </c>
      <c r="LY34" s="6">
        <v>0.99111976067580687</v>
      </c>
      <c r="LZ34" s="6">
        <v>0.9733700613855587</v>
      </c>
      <c r="MA34" s="6">
        <v>0.98698295280179138</v>
      </c>
      <c r="MB34" s="6">
        <v>0.97850223167902328</v>
      </c>
      <c r="MC34" s="6">
        <v>0.97819859700939493</v>
      </c>
      <c r="MD34" s="6">
        <v>0.92380883075254927</v>
      </c>
      <c r="ME34" s="6">
        <v>0.85172976558316527</v>
      </c>
      <c r="MF34" s="6">
        <v>0.82548188360924968</v>
      </c>
      <c r="MG34" s="6">
        <v>0.61228104210798251</v>
      </c>
      <c r="MH34" s="6">
        <v>0.30153543553207995</v>
      </c>
      <c r="MI34" s="6">
        <v>0.29119945026728777</v>
      </c>
      <c r="MJ34" s="6">
        <v>0.69537683665279204</v>
      </c>
      <c r="MK34" s="6">
        <v>0.68386157918528123</v>
      </c>
      <c r="ML34" s="6">
        <v>0.71288840309101442</v>
      </c>
      <c r="MM34" s="6">
        <v>0.66225019134779561</v>
      </c>
      <c r="MO34" t="s">
        <v>30</v>
      </c>
      <c r="MP34">
        <v>2.4545000000000003</v>
      </c>
      <c r="MQ34">
        <v>2.4545000000000003</v>
      </c>
      <c r="MR34">
        <v>2.4545000000000003</v>
      </c>
      <c r="MS34">
        <v>2.4545000000000003</v>
      </c>
      <c r="MT34">
        <v>2.4545000000000003</v>
      </c>
      <c r="MU34">
        <v>2.4545000000000003</v>
      </c>
      <c r="MV34">
        <v>2.4545000000000003</v>
      </c>
      <c r="MW34">
        <v>2.4545000000000003</v>
      </c>
      <c r="MX34">
        <v>2.4545000000000003</v>
      </c>
      <c r="MY34">
        <v>2.4545000000000003</v>
      </c>
      <c r="MZ34">
        <v>2.4545000000000003</v>
      </c>
      <c r="NA34">
        <v>2.4545000000000003</v>
      </c>
      <c r="NB34">
        <v>2.4545000000000003</v>
      </c>
      <c r="NC34">
        <v>2.3839999999999999</v>
      </c>
      <c r="ND34">
        <v>2.327</v>
      </c>
      <c r="NE34">
        <v>2.3035000000000001</v>
      </c>
      <c r="NF34">
        <v>2.0129999999999999</v>
      </c>
      <c r="NG34">
        <v>1.5375000000000001</v>
      </c>
      <c r="NH34">
        <v>1.4965000000000002</v>
      </c>
      <c r="NI34">
        <v>2.0154999999999998</v>
      </c>
      <c r="NJ34">
        <v>1.952</v>
      </c>
      <c r="NK34">
        <v>1.9445000000000001</v>
      </c>
      <c r="NL34">
        <v>1.8214999999999999</v>
      </c>
    </row>
    <row r="35" spans="5:376" x14ac:dyDescent="0.25">
      <c r="E35" t="s">
        <v>31</v>
      </c>
      <c r="F35" s="1">
        <v>-0.46464700191456643</v>
      </c>
      <c r="G35" s="1">
        <v>-0.42979185386294821</v>
      </c>
      <c r="H35" s="1">
        <v>-0.37928553696542328</v>
      </c>
      <c r="I35" s="1">
        <v>-0.36548460179688286</v>
      </c>
      <c r="J35" s="1">
        <v>-0.21733301096854346</v>
      </c>
      <c r="K35" s="1">
        <v>-0.20647806210588507</v>
      </c>
      <c r="L35" s="1">
        <v>-0.13672486533643585</v>
      </c>
      <c r="M35" s="1">
        <v>4.5748470076993328E-2</v>
      </c>
      <c r="N35" s="1">
        <v>9.0246831965701171E-2</v>
      </c>
      <c r="O35" s="1">
        <v>4.8157900839713226E-2</v>
      </c>
      <c r="P35" s="1">
        <v>4.8387864775898702E-2</v>
      </c>
      <c r="Q35" s="1">
        <v>9.4304850681787688E-3</v>
      </c>
      <c r="R35" s="1">
        <v>2.62025004209329E-2</v>
      </c>
      <c r="S35" s="1">
        <v>3.8885504088902519E-2</v>
      </c>
      <c r="T35" s="1">
        <v>4.3608872624133134E-2</v>
      </c>
      <c r="U35" s="1">
        <v>3.1191096466561857E-2</v>
      </c>
      <c r="V35" s="1">
        <v>8.3012905856675534E-2</v>
      </c>
      <c r="W35" s="1">
        <v>0.12846570616849501</v>
      </c>
      <c r="X35" s="1">
        <v>0.10987393822877715</v>
      </c>
      <c r="Y35" s="1">
        <v>8.5712368342240455E-2</v>
      </c>
      <c r="Z35" s="1">
        <v>3.6746276848777973E-2</v>
      </c>
      <c r="AA35" s="1">
        <v>-8.3046002057819458E-3</v>
      </c>
      <c r="AB35" s="1">
        <v>-0.12329700006161359</v>
      </c>
      <c r="AC35" s="1">
        <f t="shared" si="0"/>
        <v>50.311910964665621</v>
      </c>
      <c r="AE35" s="6">
        <v>-0.19676265071186658</v>
      </c>
      <c r="AF35" s="6">
        <v>-0.25459138650140462</v>
      </c>
      <c r="AG35" s="6">
        <v>-0.30928197639458688</v>
      </c>
      <c r="AH35" s="6">
        <v>-0.39718589098002299</v>
      </c>
      <c r="AI35" s="6">
        <v>-0.48238114417726197</v>
      </c>
      <c r="AJ35" s="6">
        <v>-0.40518276804036929</v>
      </c>
      <c r="AK35" s="6">
        <v>-0.32353198920583603</v>
      </c>
      <c r="AL35" s="6">
        <v>-0.24578775281180407</v>
      </c>
      <c r="AM35" s="6">
        <v>-0.24581533287758564</v>
      </c>
      <c r="AN35" s="6">
        <v>-0.13990937383382071</v>
      </c>
      <c r="AO35" s="6">
        <v>-0.21461729587100051</v>
      </c>
      <c r="AP35" s="6">
        <v>-0.29049447275918872</v>
      </c>
      <c r="AQ35" s="6">
        <v>-0.27838194442201331</v>
      </c>
      <c r="AR35" s="6">
        <v>-0.28267392841453803</v>
      </c>
      <c r="AS35" s="6">
        <v>-0.23868116597836167</v>
      </c>
      <c r="AT35" s="6">
        <v>-0.22623763650601758</v>
      </c>
      <c r="AU35" s="6">
        <v>-0.20412167087104946</v>
      </c>
      <c r="AV35" s="6">
        <v>-0.14501876869055827</v>
      </c>
      <c r="AW35" s="6">
        <v>-0.20692542126325292</v>
      </c>
      <c r="AX35" s="6">
        <v>-0.29705758306832142</v>
      </c>
      <c r="AY35" s="6">
        <v>-0.35304922608893474</v>
      </c>
      <c r="AZ35" s="6">
        <v>-0.40333470618757106</v>
      </c>
      <c r="BA35" s="6">
        <v>-0.46466684032667932</v>
      </c>
      <c r="BB35" s="4"/>
      <c r="BC35" s="4"/>
      <c r="BD35">
        <v>-0.27056970000000002</v>
      </c>
      <c r="BE35">
        <f t="shared" si="1"/>
        <v>-0.3265421</v>
      </c>
      <c r="BF35">
        <v>-0.38251449999999998</v>
      </c>
      <c r="BG35">
        <f t="shared" si="2"/>
        <v>-0.4718407</v>
      </c>
      <c r="BH35">
        <v>-0.56116690000000002</v>
      </c>
      <c r="BI35">
        <f t="shared" si="3"/>
        <v>-0.47884710000000003</v>
      </c>
      <c r="BJ35">
        <v>-0.39652730000000003</v>
      </c>
      <c r="BK35">
        <v>-0.29991770000000001</v>
      </c>
      <c r="BL35">
        <v>-0.34445140000000002</v>
      </c>
      <c r="BM35">
        <v>-0.23805750000000001</v>
      </c>
      <c r="BN35">
        <v>-0.30242950000000002</v>
      </c>
      <c r="BO35">
        <v>-0.37674590000000002</v>
      </c>
      <c r="BP35">
        <v>-0.36263820000000002</v>
      </c>
      <c r="BQ35">
        <v>-0.38005610000000001</v>
      </c>
      <c r="BR35">
        <v>-0.33714090000000002</v>
      </c>
      <c r="BS35">
        <v>-0.32095309999999999</v>
      </c>
      <c r="BT35">
        <v>-0.30438530000000003</v>
      </c>
      <c r="BU35">
        <v>-0.23858850000000001</v>
      </c>
      <c r="BV35">
        <v>-0.3080309</v>
      </c>
      <c r="BW35">
        <v>-0.39390789999999998</v>
      </c>
      <c r="BX35">
        <v>-0.45645619999999998</v>
      </c>
      <c r="BY35">
        <v>-0.51544800000000002</v>
      </c>
      <c r="BZ35">
        <v>-0.57180229999999999</v>
      </c>
      <c r="CA35"/>
      <c r="CB35" s="4"/>
      <c r="CC35" s="6">
        <v>-1.1690820462208396</v>
      </c>
      <c r="CD35" s="6">
        <v>-1.1093712236154882</v>
      </c>
      <c r="CE35" s="6">
        <v>-1.0424204498815206</v>
      </c>
      <c r="CF35" s="6">
        <v>-0.92582221817115651</v>
      </c>
      <c r="CG35" s="6">
        <v>-0.80338255805347358</v>
      </c>
      <c r="CH35" s="6">
        <v>-0.87695126212388319</v>
      </c>
      <c r="CI35" s="6">
        <v>-0.94444584222701322</v>
      </c>
      <c r="CJ35" s="6">
        <v>-0.76010787264464097</v>
      </c>
      <c r="CK35" s="6">
        <v>-0.58990394711932215</v>
      </c>
      <c r="CL35" s="6">
        <v>-0.6741016424808598</v>
      </c>
      <c r="CM35" s="6">
        <v>-0.55964022790036105</v>
      </c>
      <c r="CN35" s="6">
        <v>-0.80260228684843948</v>
      </c>
      <c r="CO35" s="6">
        <v>-0.56416404561740974</v>
      </c>
      <c r="CP35" s="6">
        <v>-0.67756636700315764</v>
      </c>
      <c r="CQ35" s="6">
        <v>-0.70523085753819592</v>
      </c>
      <c r="CR35" s="6">
        <v>-0.71908947940982826</v>
      </c>
      <c r="CS35" s="6">
        <v>-0.4221444821452256</v>
      </c>
      <c r="CT35" s="6">
        <v>-0.40175200191450228</v>
      </c>
      <c r="CU35" s="6">
        <v>-0.43415492492974628</v>
      </c>
      <c r="CV35" s="6">
        <v>-0.5258137843876679</v>
      </c>
      <c r="CW35" s="6">
        <v>-0.36852647478515516</v>
      </c>
      <c r="CX35" s="6">
        <v>-0.4536510419541217</v>
      </c>
      <c r="CY35" s="6">
        <v>-0.59106801718556801</v>
      </c>
      <c r="CZ35" s="4"/>
      <c r="DA35" s="4"/>
      <c r="DB35">
        <v>-1.1920459999999999</v>
      </c>
      <c r="DC35">
        <f t="shared" si="4"/>
        <v>-1.1336775000000001</v>
      </c>
      <c r="DD35">
        <v>-1.0753090000000001</v>
      </c>
      <c r="DE35">
        <f t="shared" si="5"/>
        <v>-0.95660255000000005</v>
      </c>
      <c r="DF35">
        <v>-0.83789610000000003</v>
      </c>
      <c r="DG35">
        <f t="shared" si="6"/>
        <v>-0.89898575000000003</v>
      </c>
      <c r="DH35">
        <v>-0.96007540000000002</v>
      </c>
      <c r="DI35">
        <v>-0.74519250000000004</v>
      </c>
      <c r="DJ35">
        <v>-0.62970219999999999</v>
      </c>
      <c r="DK35">
        <v>-0.75550569999999995</v>
      </c>
      <c r="DL35">
        <v>-0.61691320000000005</v>
      </c>
      <c r="DM35">
        <v>-0.84438480000000005</v>
      </c>
      <c r="DN35">
        <v>-0.59714199999999995</v>
      </c>
      <c r="DO35">
        <v>-0.71543619999999997</v>
      </c>
      <c r="DP35">
        <v>-0.74107040000000002</v>
      </c>
      <c r="DQ35">
        <v>-0.74324849999999998</v>
      </c>
      <c r="DR35">
        <v>-0.45726119999999998</v>
      </c>
      <c r="DS35">
        <v>-0.43470170000000002</v>
      </c>
      <c r="DT35">
        <v>-0.4511423</v>
      </c>
      <c r="DU35">
        <v>-0.54526669999999999</v>
      </c>
      <c r="DV35">
        <v>-0.39343739999999999</v>
      </c>
      <c r="DW35">
        <v>-0.48183130000000002</v>
      </c>
      <c r="DX35">
        <v>-0.61853979999999997</v>
      </c>
      <c r="DY35"/>
      <c r="DZ35" s="4"/>
      <c r="EA35" s="6">
        <v>-0.88439722734065207</v>
      </c>
      <c r="EB35" s="6">
        <v>-0.88050885874316465</v>
      </c>
      <c r="EC35" s="6">
        <v>-0.86602345911150092</v>
      </c>
      <c r="ED35" s="6">
        <v>-0.68024349525471484</v>
      </c>
      <c r="EE35" s="6">
        <v>-0.48838406633923331</v>
      </c>
      <c r="EF35" s="6">
        <v>-0.52601352030281534</v>
      </c>
      <c r="EG35" s="6">
        <v>-0.55544078135290986</v>
      </c>
      <c r="EH35" s="6">
        <v>-0.49993517110029356</v>
      </c>
      <c r="EI35" s="6">
        <v>-0.17348730498564505</v>
      </c>
      <c r="EJ35" s="6">
        <v>-0.52150768469978204</v>
      </c>
      <c r="EK35" s="6">
        <v>-0.44103877717410578</v>
      </c>
      <c r="EL35" s="6">
        <v>-0.27180466300983014</v>
      </c>
      <c r="EM35" s="6">
        <v>-0.15417811740236298</v>
      </c>
      <c r="EN35" s="6">
        <v>-8.6008331235318675E-2</v>
      </c>
      <c r="EO35" s="6">
        <v>-8.6739365863069379E-2</v>
      </c>
      <c r="EP35" s="6">
        <v>-3.3263503745271795E-2</v>
      </c>
      <c r="EQ35" s="6">
        <v>-5.0808351405022732E-2</v>
      </c>
      <c r="ER35" s="6">
        <v>-6.6101290525097209E-2</v>
      </c>
      <c r="ES35" s="6">
        <v>-7.9037325708392156E-2</v>
      </c>
      <c r="ET35" s="6">
        <v>-0.18510369794749082</v>
      </c>
      <c r="EU35" s="6">
        <v>-0.14804683428644444</v>
      </c>
      <c r="EV35" s="6">
        <v>-0.14234006216398212</v>
      </c>
      <c r="EW35" s="6">
        <v>-0.19734435710943424</v>
      </c>
      <c r="EX35" s="4"/>
      <c r="EY35" s="4"/>
      <c r="EZ35">
        <v>-0.91077129999999995</v>
      </c>
      <c r="FA35">
        <f t="shared" si="7"/>
        <v>-0.89256209999999991</v>
      </c>
      <c r="FB35">
        <v>-0.87435289999999999</v>
      </c>
      <c r="FC35">
        <f t="shared" si="8"/>
        <v>-0.68675039999999998</v>
      </c>
      <c r="FD35">
        <v>-0.49914789999999998</v>
      </c>
      <c r="FE35">
        <f t="shared" si="9"/>
        <v>-0.52778904999999998</v>
      </c>
      <c r="FF35">
        <v>-0.55643019999999999</v>
      </c>
      <c r="FG35">
        <v>-0.48173120000000003</v>
      </c>
      <c r="FH35">
        <v>-0.20825199999999999</v>
      </c>
      <c r="FI35">
        <v>-0.57624830000000005</v>
      </c>
      <c r="FJ35">
        <v>-0.46432620000000002</v>
      </c>
      <c r="FK35">
        <v>-0.2771055</v>
      </c>
      <c r="FL35">
        <v>-0.1511758</v>
      </c>
      <c r="FM35">
        <v>-9.1391500000000001E-2</v>
      </c>
      <c r="FN35">
        <v>-8.8033399999999998E-2</v>
      </c>
      <c r="FO35">
        <v>-3.3549799999999998E-2</v>
      </c>
      <c r="FP35">
        <v>-5.1364399999999998E-2</v>
      </c>
      <c r="FQ35">
        <v>-6.5981799999999993E-2</v>
      </c>
      <c r="FR35">
        <v>-8.9865799999999996E-2</v>
      </c>
      <c r="FS35">
        <v>-0.19565750000000001</v>
      </c>
      <c r="FT35">
        <v>-0.16664780000000001</v>
      </c>
      <c r="FU35">
        <v>-0.1498013</v>
      </c>
      <c r="FV35">
        <v>-0.20643829999999999</v>
      </c>
      <c r="FX35" s="6">
        <v>-6.2565350425154006E-3</v>
      </c>
      <c r="FY35" s="6">
        <v>4.4699846593014653E-2</v>
      </c>
      <c r="FZ35" s="6">
        <v>9.4967979114097975E-2</v>
      </c>
      <c r="GA35" s="6">
        <v>4.7659069861608234E-2</v>
      </c>
      <c r="GB35" s="6">
        <v>3.1883811159988894E-4</v>
      </c>
      <c r="GC35" s="6">
        <v>1.4446280411963344E-2</v>
      </c>
      <c r="GD35" s="6">
        <v>2.8348654440919489E-2</v>
      </c>
      <c r="GE35" s="6">
        <v>0.32019410910500462</v>
      </c>
      <c r="GF35" s="6">
        <v>0.27002304683062101</v>
      </c>
      <c r="GG35" s="6">
        <v>0.33607108257041329</v>
      </c>
      <c r="GH35" s="6">
        <v>0.31317671053565993</v>
      </c>
      <c r="GI35" s="6">
        <v>0.25656762501044467</v>
      </c>
      <c r="GJ35" s="6">
        <v>0.14394877364960237</v>
      </c>
      <c r="GK35" s="6">
        <v>0.14032030339064697</v>
      </c>
      <c r="GL35" s="6">
        <v>5.6348791891030009E-2</v>
      </c>
      <c r="GM35" s="6">
        <v>-2.3658917157496833E-2</v>
      </c>
      <c r="GN35" s="6">
        <v>2.9684689610555377E-2</v>
      </c>
      <c r="GO35" s="6">
        <v>1.6352782330924558E-2</v>
      </c>
      <c r="GP35" s="6">
        <v>3.3165222966447305E-2</v>
      </c>
      <c r="GQ35" s="6">
        <v>1.137030532708156E-3</v>
      </c>
      <c r="GR35" s="6">
        <v>-3.2026770196397499E-2</v>
      </c>
      <c r="GS35" s="6">
        <v>-0.10737515970308265</v>
      </c>
      <c r="GT35" s="6">
        <v>-0.15191914976731419</v>
      </c>
      <c r="GU35" s="1"/>
      <c r="GV35" s="1"/>
      <c r="GW35">
        <v>-0.1038256</v>
      </c>
      <c r="GX35">
        <f t="shared" si="10"/>
        <v>-5.6018100000000001E-2</v>
      </c>
      <c r="GY35">
        <v>-8.2106000000000002E-3</v>
      </c>
      <c r="GZ35">
        <f t="shared" si="11"/>
        <v>-5.8277000000000002E-2</v>
      </c>
      <c r="HA35">
        <v>-0.10834340000000001</v>
      </c>
      <c r="HB35">
        <f t="shared" si="12"/>
        <v>-9.7693950000000002E-2</v>
      </c>
      <c r="HC35">
        <v>-8.7044499999999997E-2</v>
      </c>
      <c r="HD35">
        <v>0.20961060000000001</v>
      </c>
      <c r="HE35">
        <v>0.16882459999999999</v>
      </c>
      <c r="HF35">
        <v>0.21358479999999999</v>
      </c>
      <c r="HG35">
        <v>0.18726019999999999</v>
      </c>
      <c r="HH35">
        <v>0.1310104</v>
      </c>
      <c r="HI35">
        <v>1.5152000000000001E-2</v>
      </c>
      <c r="HJ35">
        <v>3.1427999999999998E-3</v>
      </c>
      <c r="HK35">
        <v>-8.2464499999999996E-2</v>
      </c>
      <c r="HL35">
        <v>-0.15975500000000001</v>
      </c>
      <c r="HM35">
        <v>-0.1003254</v>
      </c>
      <c r="HN35">
        <v>-0.11646289999999999</v>
      </c>
      <c r="HO35">
        <v>-7.0975300000000005E-2</v>
      </c>
      <c r="HP35">
        <v>-9.8100900000000005E-2</v>
      </c>
      <c r="HQ35">
        <v>-0.13219600000000001</v>
      </c>
      <c r="HR35">
        <v>-0.2071479</v>
      </c>
      <c r="HS35">
        <v>-0.24359069999999999</v>
      </c>
      <c r="HU35" s="1"/>
      <c r="HV35" s="6">
        <v>-0.55284435918383334</v>
      </c>
      <c r="HW35" s="6">
        <v>-0.54848922751125284</v>
      </c>
      <c r="HX35" s="6">
        <v>-0.62364754776925058</v>
      </c>
      <c r="HY35" s="6">
        <v>-0.61607864480685781</v>
      </c>
      <c r="HZ35" s="6">
        <v>-0.49019385740752047</v>
      </c>
      <c r="IA35" s="6">
        <v>-0.4798976883323634</v>
      </c>
      <c r="IB35" s="6">
        <v>-0.48732424870024355</v>
      </c>
      <c r="IC35" s="6">
        <v>0.19466820557700185</v>
      </c>
      <c r="ID35" s="6">
        <v>0.13111177225713444</v>
      </c>
      <c r="IE35" s="6">
        <v>0.13944902571002948</v>
      </c>
      <c r="IF35" s="6">
        <v>0.13493982941837429</v>
      </c>
      <c r="IG35" s="6">
        <v>0.13673767095483727</v>
      </c>
      <c r="IH35" s="6">
        <v>6.926902930684635E-2</v>
      </c>
      <c r="II35" s="6">
        <v>6.8191741274492998E-2</v>
      </c>
      <c r="IJ35" s="6">
        <v>6.672030007119123E-2</v>
      </c>
      <c r="IK35" s="6">
        <v>3.6307026683582211E-2</v>
      </c>
      <c r="IL35" s="6">
        <v>5.6492077594402383E-2</v>
      </c>
      <c r="IM35" s="6">
        <v>0.22849671709987113</v>
      </c>
      <c r="IN35" s="6">
        <v>0.19875815955987314</v>
      </c>
      <c r="IO35" s="6">
        <v>0.2044786397077186</v>
      </c>
      <c r="IP35" s="6">
        <v>0.15200132050711382</v>
      </c>
      <c r="IQ35" s="6">
        <v>0.17730126766201876</v>
      </c>
      <c r="IR35" s="6">
        <v>0.12765846324837732</v>
      </c>
      <c r="IU35">
        <v>5.4000000000000006E-2</v>
      </c>
      <c r="IV35">
        <v>5.4000000000000006E-2</v>
      </c>
      <c r="IW35">
        <v>-5.4999999999999979E-3</v>
      </c>
      <c r="IX35">
        <v>-5.4999999999999979E-3</v>
      </c>
      <c r="IY35">
        <v>0.10199999999999999</v>
      </c>
      <c r="IZ35">
        <v>0.10199999999999999</v>
      </c>
      <c r="JA35">
        <v>0.10199999999999999</v>
      </c>
      <c r="JB35">
        <v>0.82550000000000001</v>
      </c>
      <c r="JC35">
        <v>0.76200000000000001</v>
      </c>
      <c r="JD35">
        <v>0.76200000000000001</v>
      </c>
      <c r="JE35">
        <v>0.76200000000000001</v>
      </c>
      <c r="JF35">
        <v>0.76200000000000001</v>
      </c>
      <c r="JG35">
        <v>0.70300000000000007</v>
      </c>
      <c r="JH35">
        <v>0.70300000000000007</v>
      </c>
      <c r="JI35">
        <v>0.70300000000000007</v>
      </c>
      <c r="JJ35">
        <v>0.70300000000000007</v>
      </c>
      <c r="JK35">
        <v>0.70300000000000007</v>
      </c>
      <c r="JL35">
        <v>0.82000000000000006</v>
      </c>
      <c r="JM35">
        <v>0.79300000000000004</v>
      </c>
      <c r="JN35">
        <v>0.79749999999999999</v>
      </c>
      <c r="JO35">
        <v>0.72550000000000003</v>
      </c>
      <c r="JP35">
        <v>0.72450000000000003</v>
      </c>
      <c r="JQ35">
        <v>0.72799999999999998</v>
      </c>
      <c r="JT35" s="6">
        <v>-9.8345506918595907E-2</v>
      </c>
      <c r="JU35" s="6">
        <v>-0.12766491975334021</v>
      </c>
      <c r="JV35" s="6">
        <v>0.25553272940579064</v>
      </c>
      <c r="JW35" s="6">
        <v>0.13955197891108992</v>
      </c>
      <c r="JX35" s="6">
        <v>0.42440499357385292</v>
      </c>
      <c r="JY35" s="6">
        <v>0.44226647523849044</v>
      </c>
      <c r="JZ35" s="6">
        <v>0.79942585284766987</v>
      </c>
      <c r="KA35" s="6">
        <v>0.79837245964835912</v>
      </c>
      <c r="KB35" s="6">
        <v>0.74503158316880336</v>
      </c>
      <c r="KC35" s="6">
        <v>0.72092082517764522</v>
      </c>
      <c r="KD35" s="6">
        <v>0.61895892051755252</v>
      </c>
      <c r="KE35" s="6">
        <v>0.5592065702012744</v>
      </c>
      <c r="KF35" s="6">
        <v>0.49248000442923751</v>
      </c>
      <c r="KG35" s="6">
        <v>0.6357307754089766</v>
      </c>
      <c r="KH35" s="6">
        <v>0.73173762455311675</v>
      </c>
      <c r="KI35" s="6">
        <v>0.71266528911610549</v>
      </c>
      <c r="KJ35" s="6">
        <v>0.69544973439035951</v>
      </c>
      <c r="KK35" s="6">
        <v>0.65595049179060971</v>
      </c>
      <c r="KL35" s="6">
        <v>0.72041998905707427</v>
      </c>
      <c r="KM35" s="6">
        <v>0.85569916354442055</v>
      </c>
      <c r="KN35" s="6">
        <v>0.86992683283030181</v>
      </c>
      <c r="KO35" s="6">
        <v>0.68859586256060357</v>
      </c>
      <c r="KP35" s="6">
        <v>0.70290677052172812</v>
      </c>
      <c r="KS35">
        <v>0.65</v>
      </c>
      <c r="KT35">
        <v>0.64800000000000002</v>
      </c>
      <c r="KU35">
        <v>0.73199999999999998</v>
      </c>
      <c r="KV35">
        <v>0.71399999999999997</v>
      </c>
      <c r="KW35">
        <v>0.78900000000000003</v>
      </c>
      <c r="KX35">
        <v>0.79600000000000004</v>
      </c>
      <c r="KY35">
        <v>0.874</v>
      </c>
      <c r="KZ35">
        <v>0.875</v>
      </c>
      <c r="LA35">
        <v>0.871</v>
      </c>
      <c r="LB35">
        <v>0.871</v>
      </c>
      <c r="LC35">
        <v>0.84899999999999998</v>
      </c>
      <c r="LD35">
        <v>0.84499999999999997</v>
      </c>
      <c r="LE35">
        <v>0.83399999999999996</v>
      </c>
      <c r="LF35">
        <v>0.86</v>
      </c>
      <c r="LG35">
        <v>0.879</v>
      </c>
      <c r="LH35">
        <v>0.879</v>
      </c>
      <c r="LI35">
        <v>0.879</v>
      </c>
      <c r="LJ35">
        <v>0.871</v>
      </c>
      <c r="LK35">
        <v>0.88100000000000001</v>
      </c>
      <c r="LL35">
        <v>0.90600000000000003</v>
      </c>
      <c r="LM35">
        <v>0.91</v>
      </c>
      <c r="LN35">
        <v>0.88</v>
      </c>
      <c r="LO35">
        <v>0.877</v>
      </c>
      <c r="LQ35" s="6">
        <v>-0.34484068798366219</v>
      </c>
      <c r="LR35" s="6">
        <v>-0.13261720750900191</v>
      </c>
      <c r="LS35" s="6">
        <v>-0.16412603412099258</v>
      </c>
      <c r="LT35" s="6">
        <v>-0.12627301213812572</v>
      </c>
      <c r="LU35" s="6">
        <v>0.31828671751223225</v>
      </c>
      <c r="LV35" s="6">
        <v>0.385986048407782</v>
      </c>
      <c r="LW35" s="6">
        <v>0.52589429684236255</v>
      </c>
      <c r="LX35" s="6">
        <v>0.51283531276532623</v>
      </c>
      <c r="LY35" s="6">
        <v>0.49476800648590219</v>
      </c>
      <c r="LZ35" s="6">
        <v>0.47618307343436705</v>
      </c>
      <c r="MA35" s="6">
        <v>0.48693589390517145</v>
      </c>
      <c r="MB35" s="6">
        <v>0.4784029519281533</v>
      </c>
      <c r="MC35" s="6">
        <v>0.47444380300263012</v>
      </c>
      <c r="MD35" s="6">
        <v>0.4742043352012153</v>
      </c>
      <c r="ME35" s="6">
        <v>0.48110678123322087</v>
      </c>
      <c r="MF35" s="6">
        <v>0.4716148962848597</v>
      </c>
      <c r="MG35" s="6">
        <v>0.47653834382270938</v>
      </c>
      <c r="MH35" s="6">
        <v>0.61133201308821739</v>
      </c>
      <c r="MI35" s="6">
        <v>0.53689186791943688</v>
      </c>
      <c r="MJ35" s="6">
        <v>0.54664681001431592</v>
      </c>
      <c r="MK35" s="6">
        <v>0.13694508996096222</v>
      </c>
      <c r="ML35" s="6">
        <v>0.18267163834566144</v>
      </c>
      <c r="MM35" s="6">
        <v>-0.28864586981240464</v>
      </c>
      <c r="MO35" t="s">
        <v>31</v>
      </c>
      <c r="MP35">
        <v>0.34600000000000003</v>
      </c>
      <c r="MQ35">
        <v>0.65849999999999997</v>
      </c>
      <c r="MR35">
        <v>0.65849999999999997</v>
      </c>
      <c r="MS35">
        <v>0.75849999999999995</v>
      </c>
      <c r="MT35">
        <v>1.4684999999999999</v>
      </c>
      <c r="MU35">
        <v>1.5739999999999998</v>
      </c>
      <c r="MV35">
        <v>1.7845</v>
      </c>
      <c r="MW35">
        <v>1.7845</v>
      </c>
      <c r="MX35">
        <v>1.7845</v>
      </c>
      <c r="MY35">
        <v>1.7845</v>
      </c>
      <c r="MZ35">
        <v>1.7845</v>
      </c>
      <c r="NA35">
        <v>1.7845</v>
      </c>
      <c r="NB35">
        <v>1.7845</v>
      </c>
      <c r="NC35">
        <v>1.7845</v>
      </c>
      <c r="ND35">
        <v>1.8340000000000001</v>
      </c>
      <c r="NE35">
        <v>1.8340000000000001</v>
      </c>
      <c r="NF35">
        <v>1.8340000000000001</v>
      </c>
      <c r="NG35">
        <v>1.9344999999999999</v>
      </c>
      <c r="NH35">
        <v>1.8180000000000001</v>
      </c>
      <c r="NI35">
        <v>1.8180000000000001</v>
      </c>
      <c r="NJ35">
        <v>1.2215</v>
      </c>
      <c r="NK35">
        <v>1.2469999999999999</v>
      </c>
      <c r="NL35">
        <v>0.57299999999999995</v>
      </c>
    </row>
    <row r="36" spans="5:376" x14ac:dyDescent="0.25">
      <c r="E36" t="s">
        <v>32</v>
      </c>
      <c r="F36" s="1">
        <v>-0.11227838369011503</v>
      </c>
      <c r="G36" s="1">
        <v>-0.22253980314491498</v>
      </c>
      <c r="H36" s="1">
        <v>-0.29359176644602353</v>
      </c>
      <c r="I36" s="1">
        <v>-0.3335299711835184</v>
      </c>
      <c r="J36" s="1">
        <v>-0.3490330986694774</v>
      </c>
      <c r="K36" s="1">
        <v>-0.4115484363794914</v>
      </c>
      <c r="L36" s="1">
        <v>-0.45220165172731513</v>
      </c>
      <c r="M36" s="1">
        <v>-0.43596790712488931</v>
      </c>
      <c r="N36" s="1">
        <v>-0.43900788087819381</v>
      </c>
      <c r="O36" s="1">
        <v>-0.49175681987134101</v>
      </c>
      <c r="P36" s="1">
        <v>-0.51197602233415485</v>
      </c>
      <c r="Q36" s="1">
        <v>-0.51009584685494558</v>
      </c>
      <c r="R36" s="1">
        <v>-0.4636285997842548</v>
      </c>
      <c r="S36" s="1">
        <v>-0.40655442035594191</v>
      </c>
      <c r="T36" s="1">
        <v>-0.46539617252973542</v>
      </c>
      <c r="U36" s="1">
        <v>-0.48578690673598846</v>
      </c>
      <c r="V36" s="1">
        <v>-0.50156738294002601</v>
      </c>
      <c r="W36" s="1">
        <v>-0.33080896413582678</v>
      </c>
      <c r="X36" s="1">
        <v>-0.22287619408472317</v>
      </c>
      <c r="Y36" s="1">
        <v>-0.23758765332322831</v>
      </c>
      <c r="Z36" s="1">
        <v>-7.9781144469641921E-2</v>
      </c>
      <c r="AA36" s="1">
        <v>-3.8254532404286778E-2</v>
      </c>
      <c r="AB36" s="1">
        <v>-4.3475326518342169E-2</v>
      </c>
      <c r="AC36" s="1">
        <f t="shared" si="0"/>
        <v>45.142130932640114</v>
      </c>
      <c r="AE36" s="6">
        <v>-0.31393353558289339</v>
      </c>
      <c r="AF36" s="6">
        <v>-0.33548571668264121</v>
      </c>
      <c r="AG36" s="6">
        <v>-0.3540434318871945</v>
      </c>
      <c r="AH36" s="6">
        <v>-0.33401171096265025</v>
      </c>
      <c r="AI36" s="6">
        <v>-0.31246140932835337</v>
      </c>
      <c r="AJ36" s="6">
        <v>-0.46718429954025564</v>
      </c>
      <c r="AK36" s="6">
        <v>-0.61665914500622987</v>
      </c>
      <c r="AL36" s="6">
        <v>-0.52898638695280842</v>
      </c>
      <c r="AM36" s="6">
        <v>-0.68523845173128362</v>
      </c>
      <c r="AN36" s="6">
        <v>-0.64320494150548835</v>
      </c>
      <c r="AO36" s="6">
        <v>-0.523214171330043</v>
      </c>
      <c r="AP36" s="6">
        <v>-0.56472695775647352</v>
      </c>
      <c r="AQ36" s="6">
        <v>-0.5361840888660151</v>
      </c>
      <c r="AR36" s="6">
        <v>-0.52395551218532732</v>
      </c>
      <c r="AS36" s="6">
        <v>-0.58537040981305566</v>
      </c>
      <c r="AT36" s="6">
        <v>-0.57639067122696885</v>
      </c>
      <c r="AU36" s="6">
        <v>-0.40962235026975508</v>
      </c>
      <c r="AV36" s="6">
        <v>-0.36994656886718535</v>
      </c>
      <c r="AW36" s="6">
        <v>-0.20390795061003644</v>
      </c>
      <c r="AX36" s="6">
        <v>-0.23954522924831184</v>
      </c>
      <c r="AY36" s="6">
        <v>-0.15857878940916351</v>
      </c>
      <c r="AZ36" s="6">
        <v>-0.15028095149190557</v>
      </c>
      <c r="BA36" s="6">
        <v>-9.1943547799265612E-2</v>
      </c>
      <c r="BB36" s="4"/>
      <c r="BC36" s="4"/>
      <c r="BD36">
        <v>-0.38960919999999999</v>
      </c>
      <c r="BE36">
        <f t="shared" si="1"/>
        <v>-0.40928425000000002</v>
      </c>
      <c r="BF36">
        <v>-0.42895929999999999</v>
      </c>
      <c r="BG36">
        <f t="shared" si="2"/>
        <v>-0.40618995000000002</v>
      </c>
      <c r="BH36">
        <v>-0.3834206</v>
      </c>
      <c r="BI36">
        <f t="shared" si="3"/>
        <v>-0.54336024999999999</v>
      </c>
      <c r="BJ36">
        <v>-0.70329989999999998</v>
      </c>
      <c r="BK36">
        <v>-0.59236049999999996</v>
      </c>
      <c r="BL36">
        <v>-0.80024110000000004</v>
      </c>
      <c r="BM36">
        <v>-0.75398730000000003</v>
      </c>
      <c r="BN36">
        <v>-0.62026970000000003</v>
      </c>
      <c r="BO36">
        <v>-0.65940169999999998</v>
      </c>
      <c r="BP36">
        <v>-0.62887559999999998</v>
      </c>
      <c r="BQ36">
        <v>-0.62821499999999997</v>
      </c>
      <c r="BR36">
        <v>-0.69409869999999996</v>
      </c>
      <c r="BS36">
        <v>-0.67945100000000003</v>
      </c>
      <c r="BT36">
        <v>-0.51749670000000003</v>
      </c>
      <c r="BU36">
        <v>-0.47122930000000002</v>
      </c>
      <c r="BV36">
        <v>-0.3049268</v>
      </c>
      <c r="BW36">
        <v>-0.33504529999999999</v>
      </c>
      <c r="BX36">
        <v>-0.25707010000000002</v>
      </c>
      <c r="BY36">
        <v>-0.25757780000000002</v>
      </c>
      <c r="BZ36">
        <v>-0.19227559999999999</v>
      </c>
      <c r="CA36"/>
      <c r="CB36" s="4"/>
      <c r="CC36" s="6">
        <v>-0.3429533418686595</v>
      </c>
      <c r="CD36" s="6">
        <v>-0.46053926536526535</v>
      </c>
      <c r="CE36" s="6">
        <v>-0.57159851327096001</v>
      </c>
      <c r="CF36" s="6">
        <v>-0.57369169501520811</v>
      </c>
      <c r="CG36" s="6">
        <v>-0.57215956642436094</v>
      </c>
      <c r="CH36" s="6">
        <v>-0.74204495133735471</v>
      </c>
      <c r="CI36" s="6">
        <v>-0.90714032157702629</v>
      </c>
      <c r="CJ36" s="6">
        <v>-0.94164449079682655</v>
      </c>
      <c r="CK36" s="6">
        <v>-1.025460564504165</v>
      </c>
      <c r="CL36" s="6">
        <v>-1.001581558198825</v>
      </c>
      <c r="CM36" s="6">
        <v>-1.0595057710172033</v>
      </c>
      <c r="CN36" s="6">
        <v>-1.0714323602437135</v>
      </c>
      <c r="CO36" s="6">
        <v>-1.085440814111907</v>
      </c>
      <c r="CP36" s="6">
        <v>-1.0946444771295332</v>
      </c>
      <c r="CQ36" s="6">
        <v>-1.0799889149438362</v>
      </c>
      <c r="CR36" s="6">
        <v>-1.0584757029670173</v>
      </c>
      <c r="CS36" s="6">
        <v>-0.87143800023706774</v>
      </c>
      <c r="CT36" s="6">
        <v>-0.86911809654480854</v>
      </c>
      <c r="CU36" s="6">
        <v>-0.46948067630462686</v>
      </c>
      <c r="CV36" s="6">
        <v>-0.4384853384944038</v>
      </c>
      <c r="CW36" s="6">
        <v>-0.45431629274274665</v>
      </c>
      <c r="CX36" s="6">
        <v>-0.30693970736321818</v>
      </c>
      <c r="CY36" s="6">
        <v>-0.2679450718860476</v>
      </c>
      <c r="CZ36" s="4"/>
      <c r="DA36" s="4"/>
      <c r="DB36">
        <v>-0.38056449999999997</v>
      </c>
      <c r="DC36">
        <f t="shared" si="4"/>
        <v>-0.49083574999999996</v>
      </c>
      <c r="DD36">
        <v>-0.60110699999999995</v>
      </c>
      <c r="DE36">
        <f t="shared" si="5"/>
        <v>-0.60305125000000004</v>
      </c>
      <c r="DF36">
        <v>-0.60499550000000002</v>
      </c>
      <c r="DG36">
        <f t="shared" si="6"/>
        <v>-0.76380819999999994</v>
      </c>
      <c r="DH36">
        <v>-0.92262089999999997</v>
      </c>
      <c r="DI36">
        <v>-0.92463819999999997</v>
      </c>
      <c r="DJ36">
        <v>-1.069121</v>
      </c>
      <c r="DK36">
        <v>-1.08396</v>
      </c>
      <c r="DL36">
        <v>-1.117119</v>
      </c>
      <c r="DM36">
        <v>-1.112913</v>
      </c>
      <c r="DN36">
        <v>-1.1141989999999999</v>
      </c>
      <c r="DO36">
        <v>-1.129521</v>
      </c>
      <c r="DP36">
        <v>-1.1141669999999999</v>
      </c>
      <c r="DQ36">
        <v>-1.077807</v>
      </c>
      <c r="DR36">
        <v>-0.90162690000000001</v>
      </c>
      <c r="DS36">
        <v>-0.89681429999999995</v>
      </c>
      <c r="DT36">
        <v>-0.48617009999999999</v>
      </c>
      <c r="DU36">
        <v>-0.45883839999999998</v>
      </c>
      <c r="DV36">
        <v>-0.47792010000000001</v>
      </c>
      <c r="DW36">
        <v>-0.33793010000000001</v>
      </c>
      <c r="DX36">
        <v>-0.30103029999999997</v>
      </c>
      <c r="DY36"/>
      <c r="DZ36" s="4"/>
      <c r="EA36" s="6">
        <v>-1.0729112263585223</v>
      </c>
      <c r="EB36" s="6">
        <v>-1.4341143324246817</v>
      </c>
      <c r="EC36" s="6">
        <v>-1.7724789646863128</v>
      </c>
      <c r="ED36" s="6">
        <v>-1.7483706083194348</v>
      </c>
      <c r="EE36" s="6">
        <v>-1.7098989154093884</v>
      </c>
      <c r="EF36" s="6">
        <v>-1.6406007525808641</v>
      </c>
      <c r="EG36" s="6">
        <v>-1.5451472400288238</v>
      </c>
      <c r="EH36" s="6">
        <v>-1.3553225442227086</v>
      </c>
      <c r="EI36" s="6">
        <v>-1.2080654129210966</v>
      </c>
      <c r="EJ36" s="6">
        <v>-1.4209607016250372</v>
      </c>
      <c r="EK36" s="6">
        <v>-1.6435023563095126</v>
      </c>
      <c r="EL36" s="6">
        <v>-1.4623091490572255</v>
      </c>
      <c r="EM36" s="6">
        <v>-1.2797785374587931</v>
      </c>
      <c r="EN36" s="6">
        <v>-1.1645088625833613</v>
      </c>
      <c r="EO36" s="6">
        <v>-1.1834563520819665</v>
      </c>
      <c r="EP36" s="6">
        <v>-1.2387560589790572</v>
      </c>
      <c r="EQ36" s="6">
        <v>-1.1185770328890372</v>
      </c>
      <c r="ER36" s="6">
        <v>-1.1148658653430299</v>
      </c>
      <c r="ES36" s="6">
        <v>-1.0167893692863765</v>
      </c>
      <c r="ET36" s="6">
        <v>-1.0035118130374208</v>
      </c>
      <c r="EU36" s="6">
        <v>-0.93428807656311497</v>
      </c>
      <c r="EV36" s="6">
        <v>-0.74018747173817601</v>
      </c>
      <c r="EW36" s="6">
        <v>-0.66099711813266504</v>
      </c>
      <c r="EX36" s="4"/>
      <c r="EY36" s="4"/>
      <c r="EZ36">
        <v>-1.0939970000000001</v>
      </c>
      <c r="FA36">
        <f t="shared" si="7"/>
        <v>-1.431478</v>
      </c>
      <c r="FB36">
        <v>-1.7689589999999999</v>
      </c>
      <c r="FC36">
        <f t="shared" si="8"/>
        <v>-1.7351535</v>
      </c>
      <c r="FD36">
        <v>-1.7013480000000001</v>
      </c>
      <c r="FE36">
        <f t="shared" si="9"/>
        <v>-1.6144265</v>
      </c>
      <c r="FF36">
        <v>-1.5275049999999999</v>
      </c>
      <c r="FG36">
        <v>-1.3005690000000001</v>
      </c>
      <c r="FH36">
        <v>-1.2186539999999999</v>
      </c>
      <c r="FI36">
        <v>-1.4544859999999999</v>
      </c>
      <c r="FJ36">
        <v>-1.622619</v>
      </c>
      <c r="FK36">
        <v>-1.425799</v>
      </c>
      <c r="FL36">
        <v>-1.2377359999999999</v>
      </c>
      <c r="FM36">
        <v>-1.1211089999999999</v>
      </c>
      <c r="FN36">
        <v>-1.1311180000000001</v>
      </c>
      <c r="FO36">
        <v>-1.1774439999999999</v>
      </c>
      <c r="FP36">
        <v>-1.0696319999999999</v>
      </c>
      <c r="FQ36">
        <v>-1.068252</v>
      </c>
      <c r="FR36">
        <v>-1.0085139999999999</v>
      </c>
      <c r="FS36">
        <v>-0.99358659999999999</v>
      </c>
      <c r="FT36">
        <v>-0.94126140000000003</v>
      </c>
      <c r="FU36">
        <v>-0.73616800000000004</v>
      </c>
      <c r="FV36">
        <v>-0.66005780000000003</v>
      </c>
      <c r="FX36" s="6">
        <v>-0.74853603416570891</v>
      </c>
      <c r="FY36" s="6">
        <v>-0.72243658001732669</v>
      </c>
      <c r="FZ36" s="6">
        <v>-0.69164006962608071</v>
      </c>
      <c r="GA36" s="6">
        <v>-0.96540212137397718</v>
      </c>
      <c r="GB36" s="6">
        <v>-1.225226952823073</v>
      </c>
      <c r="GC36" s="6">
        <v>-1.296917554969079</v>
      </c>
      <c r="GD36" s="6">
        <v>-1.354156964043997</v>
      </c>
      <c r="GE36" s="6">
        <v>-1.3677558412599404</v>
      </c>
      <c r="GF36" s="6">
        <v>-1.4659949205775713</v>
      </c>
      <c r="GG36" s="6">
        <v>-1.658314532763979</v>
      </c>
      <c r="GH36" s="6">
        <v>-1.6308179792601492</v>
      </c>
      <c r="GI36" s="6">
        <v>-1.5871191995454794</v>
      </c>
      <c r="GJ36" s="6">
        <v>-1.4796761562121834</v>
      </c>
      <c r="GK36" s="6">
        <v>-1.4278092667529623</v>
      </c>
      <c r="GL36" s="6">
        <v>-1.4296360886374864</v>
      </c>
      <c r="GM36" s="6">
        <v>-1.5387277513303796</v>
      </c>
      <c r="GN36" s="6">
        <v>-1.4490614516986187</v>
      </c>
      <c r="GO36" s="6">
        <v>-1.4238481688025753</v>
      </c>
      <c r="GP36" s="6">
        <v>-1.3672858667503187</v>
      </c>
      <c r="GQ36" s="6">
        <v>-1.382586275184708</v>
      </c>
      <c r="GR36" s="6">
        <v>-1.2559480906779397</v>
      </c>
      <c r="GS36" s="6">
        <v>-1.2714688213220335</v>
      </c>
      <c r="GT36" s="6">
        <v>-1.2704432427011108</v>
      </c>
      <c r="GU36" s="1"/>
      <c r="GV36" s="1"/>
      <c r="GW36">
        <v>-0.81977259999999996</v>
      </c>
      <c r="GX36">
        <f t="shared" si="10"/>
        <v>-0.7962342</v>
      </c>
      <c r="GY36">
        <v>-0.77269580000000004</v>
      </c>
      <c r="GZ36">
        <f t="shared" si="11"/>
        <v>-1.0425589</v>
      </c>
      <c r="HA36">
        <v>-1.312422</v>
      </c>
      <c r="HB36">
        <f t="shared" si="12"/>
        <v>-1.3821595</v>
      </c>
      <c r="HC36">
        <v>-1.451897</v>
      </c>
      <c r="HD36">
        <v>-1.45855</v>
      </c>
      <c r="HE36">
        <v>-1.597364</v>
      </c>
      <c r="HF36">
        <v>-1.7668170000000001</v>
      </c>
      <c r="HG36">
        <v>-1.753809</v>
      </c>
      <c r="HH36">
        <v>-1.7044539999999999</v>
      </c>
      <c r="HI36">
        <v>-1.593318</v>
      </c>
      <c r="HJ36">
        <v>-1.5475890000000001</v>
      </c>
      <c r="HK36">
        <v>-1.5550379999999999</v>
      </c>
      <c r="HL36">
        <v>-1.6602079999999999</v>
      </c>
      <c r="HM36">
        <v>-1.5671809999999999</v>
      </c>
      <c r="HN36">
        <v>-1.5444290000000001</v>
      </c>
      <c r="HO36">
        <v>-1.4428719999999999</v>
      </c>
      <c r="HP36">
        <v>-1.4650780000000001</v>
      </c>
      <c r="HQ36">
        <v>-1.339494</v>
      </c>
      <c r="HR36">
        <v>-1.3555870000000001</v>
      </c>
      <c r="HS36">
        <v>-1.3507690000000001</v>
      </c>
      <c r="HU36" s="1"/>
      <c r="HV36" s="6">
        <v>0.80423297815663763</v>
      </c>
      <c r="HW36" s="6">
        <v>0.68581378084924471</v>
      </c>
      <c r="HX36" s="6">
        <v>0.67603957889914135</v>
      </c>
      <c r="HY36" s="6">
        <v>0.68441697322969219</v>
      </c>
      <c r="HZ36" s="6">
        <v>0.90029039088866625</v>
      </c>
      <c r="IA36" s="6">
        <v>0.91164915785422396</v>
      </c>
      <c r="IB36" s="6">
        <v>0.89371474400624007</v>
      </c>
      <c r="IC36" s="6">
        <v>0.87718386194243736</v>
      </c>
      <c r="ID36" s="6">
        <v>0.87501660559721184</v>
      </c>
      <c r="IE36" s="6">
        <v>0.88943426610766496</v>
      </c>
      <c r="IF36" s="6">
        <v>0.89239825102265202</v>
      </c>
      <c r="IG36" s="6">
        <v>0.88778281727245401</v>
      </c>
      <c r="IH36" s="6">
        <v>0.88035266951629809</v>
      </c>
      <c r="II36" s="6">
        <v>0.87632313375827087</v>
      </c>
      <c r="IJ36" s="6">
        <v>0.88225636574476918</v>
      </c>
      <c r="IK36" s="6">
        <v>0.85616771932586522</v>
      </c>
      <c r="IL36" s="6">
        <v>0.44138689542132459</v>
      </c>
      <c r="IM36" s="6">
        <v>1.2748830706656782</v>
      </c>
      <c r="IN36" s="6">
        <v>1.271994246027264</v>
      </c>
      <c r="IO36" s="6">
        <v>1.2660540062011958</v>
      </c>
      <c r="IP36" s="6">
        <v>1.3578475482405368</v>
      </c>
      <c r="IQ36" s="6">
        <v>1.4204022903710043</v>
      </c>
      <c r="IR36" s="6">
        <v>1.3831633749917405</v>
      </c>
      <c r="IU36">
        <v>1.4295</v>
      </c>
      <c r="IV36">
        <v>1.3010000000000002</v>
      </c>
      <c r="IW36">
        <v>1.3010000000000002</v>
      </c>
      <c r="IX36">
        <v>1.3010000000000002</v>
      </c>
      <c r="IY36">
        <v>1.516</v>
      </c>
      <c r="IZ36">
        <v>1.516</v>
      </c>
      <c r="JA36">
        <v>1.516</v>
      </c>
      <c r="JB36">
        <v>1.516</v>
      </c>
      <c r="JC36">
        <v>1.516</v>
      </c>
      <c r="JD36">
        <v>1.516</v>
      </c>
      <c r="JE36">
        <v>1.516</v>
      </c>
      <c r="JF36">
        <v>1.516</v>
      </c>
      <c r="JG36">
        <v>1.516</v>
      </c>
      <c r="JH36">
        <v>1.516</v>
      </c>
      <c r="JI36">
        <v>1.516</v>
      </c>
      <c r="JJ36">
        <v>1.516</v>
      </c>
      <c r="JK36">
        <v>1.08</v>
      </c>
      <c r="JL36">
        <v>1.861</v>
      </c>
      <c r="JM36">
        <v>1.861</v>
      </c>
      <c r="JN36">
        <v>1.861</v>
      </c>
      <c r="JO36">
        <v>1.9590000000000001</v>
      </c>
      <c r="JP36">
        <v>2.0205000000000002</v>
      </c>
      <c r="JQ36">
        <v>2.0134999999999996</v>
      </c>
      <c r="JT36" s="6">
        <v>0.75828418930736519</v>
      </c>
      <c r="JU36" s="6">
        <v>0.58101073520695545</v>
      </c>
      <c r="JV36" s="6">
        <v>0.55561924698869447</v>
      </c>
      <c r="JW36" s="6">
        <v>0.53260291477441402</v>
      </c>
      <c r="JX36" s="6">
        <v>0.59384752920920902</v>
      </c>
      <c r="JY36" s="6">
        <v>0.58252785357594183</v>
      </c>
      <c r="JZ36" s="6">
        <v>0.62083802270371968</v>
      </c>
      <c r="KA36" s="6">
        <v>0.59518074057282611</v>
      </c>
      <c r="KB36" s="6">
        <v>0.79831155335965931</v>
      </c>
      <c r="KC36" s="6">
        <v>0.77397972720053299</v>
      </c>
      <c r="KD36" s="6">
        <v>0.79358551321697746</v>
      </c>
      <c r="KE36" s="6">
        <v>0.64853646455150682</v>
      </c>
      <c r="KF36" s="6">
        <v>0.63576232979793379</v>
      </c>
      <c r="KG36" s="6">
        <v>0.76410052171813381</v>
      </c>
      <c r="KH36" s="6">
        <v>0.56432683192247524</v>
      </c>
      <c r="KI36" s="6">
        <v>0.66689745703578329</v>
      </c>
      <c r="KJ36" s="6">
        <v>0.60736094049226252</v>
      </c>
      <c r="KK36" s="6">
        <v>0.53923556456841204</v>
      </c>
      <c r="KL36" s="6">
        <v>0.54282735443990926</v>
      </c>
      <c r="KM36" s="6">
        <v>0.4264738596443251</v>
      </c>
      <c r="KN36" s="6">
        <v>0.85169215025921829</v>
      </c>
      <c r="KO36" s="6">
        <v>0.80934783486214812</v>
      </c>
      <c r="KP36" s="6">
        <v>0.71540502734071598</v>
      </c>
      <c r="KS36">
        <v>0.82699999999999996</v>
      </c>
      <c r="KT36">
        <v>0.79400000000000004</v>
      </c>
      <c r="KU36">
        <v>0.79400000000000004</v>
      </c>
      <c r="KV36">
        <v>0.79400000000000004</v>
      </c>
      <c r="KW36">
        <v>0.82299999999999995</v>
      </c>
      <c r="KX36">
        <v>0.82399999999999995</v>
      </c>
      <c r="KY36">
        <v>0.83899999999999997</v>
      </c>
      <c r="KZ36">
        <v>0.83599999999999997</v>
      </c>
      <c r="LA36">
        <v>0.88100000000000001</v>
      </c>
      <c r="LB36">
        <v>0.88100000000000001</v>
      </c>
      <c r="LC36">
        <v>0.88100000000000001</v>
      </c>
      <c r="LD36">
        <v>0.86099999999999999</v>
      </c>
      <c r="LE36">
        <v>0.86</v>
      </c>
      <c r="LF36">
        <v>0.88300000000000001</v>
      </c>
      <c r="LG36">
        <v>0.85</v>
      </c>
      <c r="LH36">
        <v>0.871</v>
      </c>
      <c r="LI36">
        <v>0.86399999999999999</v>
      </c>
      <c r="LJ36">
        <v>0.85199999999999998</v>
      </c>
      <c r="LK36">
        <v>0.85199999999999998</v>
      </c>
      <c r="LL36">
        <v>0.83599999999999997</v>
      </c>
      <c r="LM36">
        <v>0.90700000000000003</v>
      </c>
      <c r="LN36">
        <v>0.9</v>
      </c>
      <c r="LO36">
        <v>0.879</v>
      </c>
      <c r="LQ36" s="6">
        <v>0.1298682846809758</v>
      </c>
      <c r="LR36" s="6">
        <v>0.12797275641930994</v>
      </c>
      <c r="LS36" s="6">
        <v>0.10295978846054786</v>
      </c>
      <c r="LT36" s="6">
        <v>6.9746449382536102E-2</v>
      </c>
      <c r="LU36" s="6">
        <v>-0.11762276679904143</v>
      </c>
      <c r="LV36" s="6">
        <v>-0.22826850765905204</v>
      </c>
      <c r="LW36" s="6">
        <v>-0.25686065814508874</v>
      </c>
      <c r="LX36" s="6">
        <v>-0.33043068915720492</v>
      </c>
      <c r="LY36" s="6">
        <v>-0.36162397537011198</v>
      </c>
      <c r="LZ36" s="6">
        <v>-0.38164999831425567</v>
      </c>
      <c r="MA36" s="6">
        <v>-0.41277564266180611</v>
      </c>
      <c r="MB36" s="6">
        <v>-0.4214025432056876</v>
      </c>
      <c r="MC36" s="6">
        <v>-0.38043560115511804</v>
      </c>
      <c r="MD36" s="6">
        <v>-0.2753864793168137</v>
      </c>
      <c r="ME36" s="6">
        <v>-0.42590463989904692</v>
      </c>
      <c r="MF36" s="6">
        <v>-0.51122333901014461</v>
      </c>
      <c r="MG36" s="6">
        <v>-0.71102068139929075</v>
      </c>
      <c r="MH36" s="6">
        <v>-0.35200268462727846</v>
      </c>
      <c r="MI36" s="6">
        <v>-0.3174910961088766</v>
      </c>
      <c r="MJ36" s="6">
        <v>-0.29151278314327467</v>
      </c>
      <c r="MK36" s="6">
        <v>3.5123539605716042E-2</v>
      </c>
      <c r="ML36" s="6">
        <v>-2.8654900147826786E-2</v>
      </c>
      <c r="MM36" s="6">
        <v>-0.11156670744176256</v>
      </c>
      <c r="MO36" t="s">
        <v>32</v>
      </c>
      <c r="MP36">
        <v>1.0455000000000001</v>
      </c>
      <c r="MQ36">
        <v>1.0455000000000001</v>
      </c>
      <c r="MR36">
        <v>1.0455000000000001</v>
      </c>
      <c r="MS36">
        <v>1.0455000000000001</v>
      </c>
      <c r="MT36">
        <v>0.84050000000000002</v>
      </c>
      <c r="MU36">
        <v>0.70050000000000001</v>
      </c>
      <c r="MV36">
        <v>0.6895</v>
      </c>
      <c r="MW36">
        <v>0.62850000000000006</v>
      </c>
      <c r="MX36">
        <v>0.62850000000000006</v>
      </c>
      <c r="MY36">
        <v>0.62850000000000006</v>
      </c>
      <c r="MZ36">
        <v>0.57899999999999996</v>
      </c>
      <c r="NA36">
        <v>0.57899999999999996</v>
      </c>
      <c r="NB36">
        <v>0.64749999999999996</v>
      </c>
      <c r="NC36">
        <v>0.78499999999999992</v>
      </c>
      <c r="ND36">
        <v>0.62749999999999995</v>
      </c>
      <c r="NE36">
        <v>0.53</v>
      </c>
      <c r="NF36">
        <v>0.26800000000000002</v>
      </c>
      <c r="NG36">
        <v>0.7</v>
      </c>
      <c r="NH36">
        <v>0.7</v>
      </c>
      <c r="NI36">
        <v>0.70499999999999996</v>
      </c>
      <c r="NJ36">
        <v>1.0855000000000001</v>
      </c>
      <c r="NK36">
        <v>0.96899999999999997</v>
      </c>
      <c r="NL36">
        <v>0.80549999999999999</v>
      </c>
    </row>
    <row r="37" spans="5:376" x14ac:dyDescent="0.25">
      <c r="E37" t="s">
        <v>33</v>
      </c>
      <c r="F37" s="1">
        <v>-1.7110795158802514E-2</v>
      </c>
      <c r="G37" s="1">
        <v>4.8898579309690694E-2</v>
      </c>
      <c r="H37" s="1">
        <v>0.10475310917498362</v>
      </c>
      <c r="I37" s="1">
        <v>4.6665984602160662E-2</v>
      </c>
      <c r="J37" s="1">
        <v>5.5552765153171382E-2</v>
      </c>
      <c r="K37" s="1">
        <v>1.2395653673012581E-2</v>
      </c>
      <c r="L37" s="1">
        <v>-9.6552327950614504E-3</v>
      </c>
      <c r="M37" s="1">
        <v>-5.0713900028427968E-2</v>
      </c>
      <c r="N37" s="1">
        <v>-0.10659013457766267</v>
      </c>
      <c r="O37" s="1">
        <v>-0.17891086992886254</v>
      </c>
      <c r="P37" s="1">
        <v>-5.1683202641361517E-2</v>
      </c>
      <c r="Q37" s="1">
        <v>-6.0202461866040932E-2</v>
      </c>
      <c r="R37" s="1">
        <v>-0.10146381769809269</v>
      </c>
      <c r="S37" s="1">
        <v>-6.7037502909157706E-2</v>
      </c>
      <c r="T37" s="1">
        <v>-4.3619086716120414E-2</v>
      </c>
      <c r="U37" s="1">
        <v>-8.3774751594087343E-2</v>
      </c>
      <c r="V37" s="1">
        <v>-0.12138407722107344</v>
      </c>
      <c r="W37" s="1">
        <v>-8.9843006425505342E-2</v>
      </c>
      <c r="X37" s="1">
        <v>-0.12618153329755732</v>
      </c>
      <c r="Y37" s="1">
        <v>-0.14365741176692984</v>
      </c>
      <c r="Z37" s="1">
        <v>-0.12025577760963772</v>
      </c>
      <c r="AA37" s="1">
        <v>-6.2303885712266034E-2</v>
      </c>
      <c r="AB37" s="1">
        <v>-9.3601018956059011E-3</v>
      </c>
      <c r="AC37" s="1">
        <f t="shared" si="0"/>
        <v>49.162252484059124</v>
      </c>
      <c r="AE37" s="6">
        <v>-0.74232159833920386</v>
      </c>
      <c r="AF37" s="6">
        <v>-0.51350493237438433</v>
      </c>
      <c r="AG37" s="6">
        <v>-0.28556981970977896</v>
      </c>
      <c r="AH37" s="6">
        <v>-0.33677137588898881</v>
      </c>
      <c r="AI37" s="6">
        <v>-0.38586482131798427</v>
      </c>
      <c r="AJ37" s="6">
        <v>-0.59841858320178287</v>
      </c>
      <c r="AK37" s="6">
        <v>-0.8042433597688522</v>
      </c>
      <c r="AL37" s="6">
        <v>-0.74472543593022866</v>
      </c>
      <c r="AM37" s="6">
        <v>-0.66170988741025427</v>
      </c>
      <c r="AN37" s="6">
        <v>-0.62589068150141858</v>
      </c>
      <c r="AO37" s="6">
        <v>-0.34291221058079591</v>
      </c>
      <c r="AP37" s="6">
        <v>-0.31665172747770609</v>
      </c>
      <c r="AQ37" s="6">
        <v>-0.43387783727084772</v>
      </c>
      <c r="AR37" s="6">
        <v>-0.52599896702257498</v>
      </c>
      <c r="AS37" s="6">
        <v>-0.36360156053961196</v>
      </c>
      <c r="AT37" s="6">
        <v>-0.468920408109951</v>
      </c>
      <c r="AU37" s="6">
        <v>-0.61376531273453139</v>
      </c>
      <c r="AV37" s="6">
        <v>-0.48470150696473258</v>
      </c>
      <c r="AW37" s="6">
        <v>-0.52003478346004006</v>
      </c>
      <c r="AX37" s="6">
        <v>-0.59258337679498951</v>
      </c>
      <c r="AY37" s="6">
        <v>-0.61438080203028111</v>
      </c>
      <c r="AZ37" s="6">
        <v>-0.54254105155331267</v>
      </c>
      <c r="BA37" s="6">
        <v>-0.51780460400729922</v>
      </c>
      <c r="BB37" s="4"/>
      <c r="BC37" s="4"/>
      <c r="BD37">
        <v>-0.82482909999999998</v>
      </c>
      <c r="BE37">
        <f t="shared" si="1"/>
        <v>-0.59136984999999997</v>
      </c>
      <c r="BF37">
        <v>-0.35791060000000002</v>
      </c>
      <c r="BG37">
        <f t="shared" si="2"/>
        <v>-0.40905780000000003</v>
      </c>
      <c r="BH37">
        <v>-0.46020499999999998</v>
      </c>
      <c r="BI37">
        <f t="shared" si="3"/>
        <v>-0.67991069999999998</v>
      </c>
      <c r="BJ37">
        <v>-0.89961639999999998</v>
      </c>
      <c r="BK37">
        <v>-0.81514169999999997</v>
      </c>
      <c r="BL37">
        <v>-0.77583619999999998</v>
      </c>
      <c r="BM37">
        <v>-0.73623839999999996</v>
      </c>
      <c r="BN37">
        <v>-0.43456719999999999</v>
      </c>
      <c r="BO37">
        <v>-0.40370660000000003</v>
      </c>
      <c r="BP37">
        <v>-0.52322190000000002</v>
      </c>
      <c r="BQ37">
        <v>-0.63031669999999995</v>
      </c>
      <c r="BR37">
        <v>-0.46576129999999999</v>
      </c>
      <c r="BS37">
        <v>-0.56941949999999997</v>
      </c>
      <c r="BT37">
        <v>-0.72920010000000002</v>
      </c>
      <c r="BU37">
        <v>-0.58991930000000004</v>
      </c>
      <c r="BV37">
        <v>-0.63012939999999995</v>
      </c>
      <c r="BW37">
        <v>-0.69637190000000004</v>
      </c>
      <c r="BX37">
        <v>-0.72439350000000002</v>
      </c>
      <c r="BY37">
        <v>-0.65730390000000005</v>
      </c>
      <c r="BZ37">
        <v>-0.62590999999999997</v>
      </c>
      <c r="CA37"/>
      <c r="CB37" s="4"/>
      <c r="CC37" s="6">
        <v>-0.1336677224217597</v>
      </c>
      <c r="CD37" s="6">
        <v>-8.8581037156539325E-2</v>
      </c>
      <c r="CE37" s="6">
        <v>-4.3913401346086275E-2</v>
      </c>
      <c r="CF37" s="6">
        <v>-0.18455817162860938</v>
      </c>
      <c r="CG37" s="6">
        <v>-0.32402606678875528</v>
      </c>
      <c r="CH37" s="6">
        <v>-0.30739399953836033</v>
      </c>
      <c r="CI37" s="6">
        <v>-0.28849497766681059</v>
      </c>
      <c r="CJ37" s="6">
        <v>-0.33077526846564703</v>
      </c>
      <c r="CK37" s="6">
        <v>-0.54782269147640683</v>
      </c>
      <c r="CL37" s="6">
        <v>-0.6075314156437267</v>
      </c>
      <c r="CM37" s="6">
        <v>-0.65936944254158636</v>
      </c>
      <c r="CN37" s="6">
        <v>-0.52859099538426269</v>
      </c>
      <c r="CO37" s="6">
        <v>-0.59182415596456439</v>
      </c>
      <c r="CP37" s="6">
        <v>-0.56584717428675946</v>
      </c>
      <c r="CQ37" s="6">
        <v>-0.46540792332021191</v>
      </c>
      <c r="CR37" s="6">
        <v>-0.44443099933102526</v>
      </c>
      <c r="CS37" s="6">
        <v>-0.33257246285942321</v>
      </c>
      <c r="CT37" s="6">
        <v>-0.35309688722233912</v>
      </c>
      <c r="CU37" s="6">
        <v>-0.57188166680579056</v>
      </c>
      <c r="CV37" s="6">
        <v>-0.63364981406470278</v>
      </c>
      <c r="CW37" s="6">
        <v>-0.54483810876267014</v>
      </c>
      <c r="CX37" s="6">
        <v>-0.35306245046027546</v>
      </c>
      <c r="CY37" s="6">
        <v>-0.28938666543461899</v>
      </c>
      <c r="CZ37" s="4"/>
      <c r="DA37" s="4"/>
      <c r="DB37">
        <v>-0.17498949999999999</v>
      </c>
      <c r="DC37">
        <f t="shared" si="4"/>
        <v>-0.12231154999999999</v>
      </c>
      <c r="DD37">
        <v>-6.9633600000000004E-2</v>
      </c>
      <c r="DE37">
        <f t="shared" si="5"/>
        <v>-0.21234765</v>
      </c>
      <c r="DF37">
        <v>-0.35506169999999998</v>
      </c>
      <c r="DG37">
        <f t="shared" si="6"/>
        <v>-0.32828334999999997</v>
      </c>
      <c r="DH37">
        <v>-0.30150500000000002</v>
      </c>
      <c r="DI37">
        <v>-0.3208049</v>
      </c>
      <c r="DJ37">
        <v>-0.58724779999999999</v>
      </c>
      <c r="DK37">
        <v>-0.68873740000000006</v>
      </c>
      <c r="DL37">
        <v>-0.71671030000000002</v>
      </c>
      <c r="DM37">
        <v>-0.5706812</v>
      </c>
      <c r="DN37">
        <v>-0.62457819999999997</v>
      </c>
      <c r="DO37">
        <v>-0.60451880000000002</v>
      </c>
      <c r="DP37">
        <v>-0.5023107</v>
      </c>
      <c r="DQ37">
        <v>-0.472497</v>
      </c>
      <c r="DR37">
        <v>-0.36867159999999999</v>
      </c>
      <c r="DS37">
        <v>-0.38659349999999998</v>
      </c>
      <c r="DT37">
        <v>-0.58770739999999999</v>
      </c>
      <c r="DU37">
        <v>-0.65199119999999999</v>
      </c>
      <c r="DV37">
        <v>-0.56706270000000003</v>
      </c>
      <c r="DW37">
        <v>-0.38316939999999999</v>
      </c>
      <c r="DX37">
        <v>-0.32209939999999998</v>
      </c>
      <c r="DY37"/>
      <c r="DZ37" s="4"/>
      <c r="EA37" s="6">
        <v>5.7773157665513358E-2</v>
      </c>
      <c r="EB37" s="6">
        <v>0.13428362264711521</v>
      </c>
      <c r="EC37" s="6">
        <v>0.20800763508213493</v>
      </c>
      <c r="ED37" s="6">
        <v>0.13202432543604783</v>
      </c>
      <c r="EE37" s="6">
        <v>5.4749938024574486E-2</v>
      </c>
      <c r="EF37" s="6">
        <v>3.0985812435784816E-3</v>
      </c>
      <c r="EG37" s="6">
        <v>-4.8760400697974507E-2</v>
      </c>
      <c r="EH37" s="6">
        <v>-8.4961180347722445E-2</v>
      </c>
      <c r="EI37" s="6">
        <v>-0.16792195338295468</v>
      </c>
      <c r="EJ37" s="6">
        <v>-0.64063707894263588</v>
      </c>
      <c r="EK37" s="6">
        <v>-0.88093804747566784</v>
      </c>
      <c r="EL37" s="6">
        <v>-1.0022611834636048</v>
      </c>
      <c r="EM37" s="6">
        <v>-0.89983242179644995</v>
      </c>
      <c r="EN37" s="6">
        <v>-0.91125082571272631</v>
      </c>
      <c r="EO37" s="6">
        <v>-0.83820987854971818</v>
      </c>
      <c r="EP37" s="6">
        <v>-0.79432277120961947</v>
      </c>
      <c r="EQ37" s="6">
        <v>-0.86056401225880175</v>
      </c>
      <c r="ER37" s="6">
        <v>-0.80994641834633663</v>
      </c>
      <c r="ES37" s="6">
        <v>-0.87565243381579461</v>
      </c>
      <c r="ET37" s="6">
        <v>-0.89298254056134019</v>
      </c>
      <c r="EU37" s="6">
        <v>-0.91686379055823886</v>
      </c>
      <c r="EV37" s="6">
        <v>-0.90587401860956629</v>
      </c>
      <c r="EW37" s="6">
        <v>-0.90063754141665808</v>
      </c>
      <c r="EX37" s="4"/>
      <c r="EY37" s="4"/>
      <c r="EZ37">
        <v>4.9687999999999998E-3</v>
      </c>
      <c r="FA37">
        <f t="shared" si="7"/>
        <v>9.5303499999999999E-2</v>
      </c>
      <c r="FB37">
        <v>0.1856382</v>
      </c>
      <c r="FC37">
        <f t="shared" si="8"/>
        <v>0.11051810000000001</v>
      </c>
      <c r="FD37">
        <v>3.5397999999999999E-2</v>
      </c>
      <c r="FE37">
        <f t="shared" si="9"/>
        <v>-1.1945150000000002E-2</v>
      </c>
      <c r="FF37">
        <v>-5.9288300000000002E-2</v>
      </c>
      <c r="FG37">
        <v>-8.4488499999999994E-2</v>
      </c>
      <c r="FH37">
        <v>-0.20281669999999999</v>
      </c>
      <c r="FI37">
        <v>-0.69256779999999996</v>
      </c>
      <c r="FJ37">
        <v>-0.88806640000000003</v>
      </c>
      <c r="FK37">
        <v>-0.98190809999999995</v>
      </c>
      <c r="FL37">
        <v>-0.87096790000000002</v>
      </c>
      <c r="FM37">
        <v>-0.87930640000000004</v>
      </c>
      <c r="FN37">
        <v>-0.802755</v>
      </c>
      <c r="FO37">
        <v>-0.75572039999999996</v>
      </c>
      <c r="FP37">
        <v>-0.82358030000000004</v>
      </c>
      <c r="FQ37">
        <v>-0.77685040000000005</v>
      </c>
      <c r="FR37">
        <v>-0.87025229999999998</v>
      </c>
      <c r="FS37">
        <v>-0.88582309999999997</v>
      </c>
      <c r="FT37">
        <v>-0.92409479999999999</v>
      </c>
      <c r="FU37">
        <v>-0.89867280000000005</v>
      </c>
      <c r="FV37">
        <v>-0.89451250000000004</v>
      </c>
      <c r="FX37" s="6">
        <v>0.26262633320961126</v>
      </c>
      <c r="FY37" s="6">
        <v>0.36666053047305158</v>
      </c>
      <c r="FZ37" s="6">
        <v>0.46742375995668844</v>
      </c>
      <c r="GA37" s="6">
        <v>0.38746073917467966</v>
      </c>
      <c r="GB37" s="6">
        <v>0.30395373855099406</v>
      </c>
      <c r="GC37" s="6">
        <v>0.28281635352508039</v>
      </c>
      <c r="GD37" s="6">
        <v>0.25870445166030853</v>
      </c>
      <c r="GE37" s="6">
        <v>5.1010326320127405E-2</v>
      </c>
      <c r="GF37" s="6">
        <v>-6.3456244277144983E-2</v>
      </c>
      <c r="GG37" s="6">
        <v>-3.6838808900788118E-2</v>
      </c>
      <c r="GH37" s="6">
        <v>0.20221312302037184</v>
      </c>
      <c r="GI37" s="6">
        <v>0.16738348399427891</v>
      </c>
      <c r="GJ37" s="6">
        <v>0.13164361720745915</v>
      </c>
      <c r="GK37" s="6">
        <v>0.14416657624904725</v>
      </c>
      <c r="GL37" s="6">
        <v>9.9937793394423616E-2</v>
      </c>
      <c r="GM37" s="6">
        <v>6.8749747099741854E-2</v>
      </c>
      <c r="GN37" s="6">
        <v>4.857669954169519E-2</v>
      </c>
      <c r="GO37" s="6">
        <v>6.4229405683686305E-2</v>
      </c>
      <c r="GP37" s="6">
        <v>7.8750173813582555E-2</v>
      </c>
      <c r="GQ37" s="6">
        <v>9.5712914279023745E-2</v>
      </c>
      <c r="GR37" s="6">
        <v>6.4555512026331918E-2</v>
      </c>
      <c r="GS37" s="6">
        <v>7.6595450201604562E-2</v>
      </c>
      <c r="GT37" s="6">
        <v>5.1144029543198938E-2</v>
      </c>
      <c r="GU37" s="1"/>
      <c r="GV37" s="1"/>
      <c r="GW37">
        <v>0.15551860000000001</v>
      </c>
      <c r="GX37">
        <f t="shared" si="10"/>
        <v>0.25464434999999996</v>
      </c>
      <c r="GY37">
        <v>0.35377009999999998</v>
      </c>
      <c r="GZ37">
        <f t="shared" si="11"/>
        <v>0.27187149999999999</v>
      </c>
      <c r="HA37">
        <v>0.1899729</v>
      </c>
      <c r="HB37">
        <f t="shared" si="12"/>
        <v>0.1651714</v>
      </c>
      <c r="HC37">
        <v>0.14036989999999999</v>
      </c>
      <c r="HD37">
        <v>-5.6417299999999997E-2</v>
      </c>
      <c r="HE37">
        <v>-0.1704503</v>
      </c>
      <c r="HF37">
        <v>-0.1567104</v>
      </c>
      <c r="HG37">
        <v>7.6463600000000007E-2</v>
      </c>
      <c r="HH37">
        <v>4.2223999999999998E-2</v>
      </c>
      <c r="HI37">
        <v>2.9616999999999998E-3</v>
      </c>
      <c r="HJ37">
        <v>6.9464000000000001E-3</v>
      </c>
      <c r="HK37">
        <v>-3.9268900000000002E-2</v>
      </c>
      <c r="HL37">
        <v>-6.8237800000000001E-2</v>
      </c>
      <c r="HM37">
        <v>-8.1585299999999999E-2</v>
      </c>
      <c r="HN37">
        <v>-6.8992999999999999E-2</v>
      </c>
      <c r="HO37">
        <v>-2.6319800000000001E-2</v>
      </c>
      <c r="HP37">
        <v>-4.6696000000000003E-3</v>
      </c>
      <c r="HQ37">
        <v>-3.69255E-2</v>
      </c>
      <c r="HR37">
        <v>-2.5651299999999998E-2</v>
      </c>
      <c r="HS37">
        <v>-4.2587300000000002E-2</v>
      </c>
      <c r="HU37" s="1"/>
      <c r="HV37" s="6">
        <v>3.5666459953637306E-2</v>
      </c>
      <c r="HW37" s="6">
        <v>4.1937191483964999E-2</v>
      </c>
      <c r="HX37" s="6">
        <v>2.8931675418246525E-2</v>
      </c>
      <c r="HY37" s="6">
        <v>3.6906525826113201E-2</v>
      </c>
      <c r="HZ37" s="6">
        <v>0.24192461703131338</v>
      </c>
      <c r="IA37" s="6">
        <v>0.40925547682292784</v>
      </c>
      <c r="IB37" s="6">
        <v>0.39511473992090784</v>
      </c>
      <c r="IC37" s="6">
        <v>0.37258684155930222</v>
      </c>
      <c r="ID37" s="6">
        <v>0.37135159575621784</v>
      </c>
      <c r="IE37" s="6">
        <v>0.31202520503229708</v>
      </c>
      <c r="IF37" s="6">
        <v>0.99135004747891375</v>
      </c>
      <c r="IG37" s="6">
        <v>0.98589680521978196</v>
      </c>
      <c r="IH37" s="6">
        <v>0.97862049062408529</v>
      </c>
      <c r="II37" s="6">
        <v>1.2918199628581712</v>
      </c>
      <c r="IJ37" s="6">
        <v>1.0803724456593222</v>
      </c>
      <c r="IK37" s="6">
        <v>1.0553343697524962</v>
      </c>
      <c r="IL37" s="6">
        <v>0.82321888976421276</v>
      </c>
      <c r="IM37" s="6">
        <v>0.94920662632819353</v>
      </c>
      <c r="IN37" s="6">
        <v>0.89364837846642808</v>
      </c>
      <c r="IO37" s="6">
        <v>0.85430051426084841</v>
      </c>
      <c r="IP37" s="6">
        <v>0.6666977444241361</v>
      </c>
      <c r="IQ37" s="6">
        <v>0.74465794585057188</v>
      </c>
      <c r="IR37" s="6">
        <v>0.51344176946279085</v>
      </c>
      <c r="IU37">
        <v>0.65049999999999997</v>
      </c>
      <c r="IV37">
        <v>0.65049999999999997</v>
      </c>
      <c r="IW37">
        <v>0.65049999999999997</v>
      </c>
      <c r="IX37">
        <v>0.65049999999999997</v>
      </c>
      <c r="IY37">
        <v>0.84650000000000003</v>
      </c>
      <c r="IZ37">
        <v>1.0055000000000001</v>
      </c>
      <c r="JA37">
        <v>1.0055000000000001</v>
      </c>
      <c r="JB37">
        <v>1.0055000000000001</v>
      </c>
      <c r="JC37">
        <v>1.0055000000000001</v>
      </c>
      <c r="JD37">
        <v>0.9355</v>
      </c>
      <c r="JE37">
        <v>1.6145</v>
      </c>
      <c r="JF37">
        <v>1.6145</v>
      </c>
      <c r="JG37">
        <v>1.6145</v>
      </c>
      <c r="JH37">
        <v>1.9339999999999999</v>
      </c>
      <c r="JI37">
        <v>1.7135</v>
      </c>
      <c r="JJ37">
        <v>1.7135</v>
      </c>
      <c r="JK37">
        <v>1.454</v>
      </c>
      <c r="JL37">
        <v>1.5369999999999999</v>
      </c>
      <c r="JM37">
        <v>1.4844999999999999</v>
      </c>
      <c r="JN37">
        <v>1.4484999999999999</v>
      </c>
      <c r="JO37">
        <v>1.252</v>
      </c>
      <c r="JP37">
        <v>1.3160000000000001</v>
      </c>
      <c r="JQ37">
        <v>1.123</v>
      </c>
      <c r="JT37" s="6">
        <v>3.7166535422234262E-2</v>
      </c>
      <c r="JU37" s="6">
        <v>4.2223079723443135E-2</v>
      </c>
      <c r="JV37" s="6">
        <v>1.8367578412851047E-2</v>
      </c>
      <c r="JW37" s="6">
        <v>-1.2755258735947636E-2</v>
      </c>
      <c r="JX37" s="6">
        <v>0.23502804198139551</v>
      </c>
      <c r="JY37" s="6">
        <v>4.1519679988627503E-2</v>
      </c>
      <c r="JZ37" s="6">
        <v>0.17691970206018698</v>
      </c>
      <c r="KA37" s="6">
        <v>0.15753703794860174</v>
      </c>
      <c r="KB37" s="6">
        <v>0.12165593193578858</v>
      </c>
      <c r="KC37" s="6">
        <v>0.16380235393732426</v>
      </c>
      <c r="KD37" s="6">
        <v>0.22604908694384715</v>
      </c>
      <c r="KE37" s="6">
        <v>0.17955451921278742</v>
      </c>
      <c r="KF37" s="6">
        <v>1.8546158978934975E-2</v>
      </c>
      <c r="KG37" s="6">
        <v>1.062592381655968E-2</v>
      </c>
      <c r="KH37" s="6">
        <v>0.12559509951113942</v>
      </c>
      <c r="KI37" s="6">
        <v>-4.8224919219250567E-2</v>
      </c>
      <c r="KJ37" s="6">
        <v>3.7720073284569354E-2</v>
      </c>
      <c r="KK37" s="6">
        <v>3.551851024103346E-2</v>
      </c>
      <c r="KL37" s="6">
        <v>0.11415547777778731</v>
      </c>
      <c r="KM37" s="6">
        <v>-4.5673974645779242E-2</v>
      </c>
      <c r="KN37" s="6">
        <v>0.35935572083996309</v>
      </c>
      <c r="KO37" s="6">
        <v>0.36256553734643349</v>
      </c>
      <c r="KP37" s="6">
        <v>0.58417333074134403</v>
      </c>
      <c r="KS37">
        <v>0.67800000000000005</v>
      </c>
      <c r="KT37">
        <v>0.68300000000000005</v>
      </c>
      <c r="KU37">
        <v>0.68300000000000005</v>
      </c>
      <c r="KV37">
        <v>0.68300000000000005</v>
      </c>
      <c r="KW37">
        <v>0.751</v>
      </c>
      <c r="KX37">
        <v>0.71599999999999997</v>
      </c>
      <c r="KY37">
        <v>0.752</v>
      </c>
      <c r="KZ37">
        <v>0.752</v>
      </c>
      <c r="LA37">
        <v>0.754</v>
      </c>
      <c r="LB37">
        <v>0.76600000000000001</v>
      </c>
      <c r="LC37">
        <v>0.77700000000000002</v>
      </c>
      <c r="LD37">
        <v>0.77700000000000002</v>
      </c>
      <c r="LE37">
        <v>0.748</v>
      </c>
      <c r="LF37">
        <v>0.748</v>
      </c>
      <c r="LG37">
        <v>0.77400000000000002</v>
      </c>
      <c r="LH37">
        <v>0.746</v>
      </c>
      <c r="LI37">
        <v>0.76700000000000002</v>
      </c>
      <c r="LJ37">
        <v>0.77</v>
      </c>
      <c r="LK37">
        <v>0.78200000000000003</v>
      </c>
      <c r="LL37">
        <v>0.75900000000000001</v>
      </c>
      <c r="LM37">
        <v>0.82599999999999996</v>
      </c>
      <c r="LN37">
        <v>0.82599999999999996</v>
      </c>
      <c r="LO37">
        <v>0.85799999999999998</v>
      </c>
      <c r="LQ37" s="6">
        <v>0.36298126839834982</v>
      </c>
      <c r="LR37" s="6">
        <v>0.3592716003711835</v>
      </c>
      <c r="LS37" s="6">
        <v>0.34002433641082974</v>
      </c>
      <c r="LT37" s="6">
        <v>0.3043551080318298</v>
      </c>
      <c r="LU37" s="6">
        <v>0.26310390859066185</v>
      </c>
      <c r="LV37" s="6">
        <v>0.25589206687101701</v>
      </c>
      <c r="LW37" s="6">
        <v>0.24317321492680372</v>
      </c>
      <c r="LX37" s="6">
        <v>0.22433037871657099</v>
      </c>
      <c r="LY37" s="6">
        <v>0.20177230681111535</v>
      </c>
      <c r="LZ37" s="6">
        <v>0.18269433651691006</v>
      </c>
      <c r="MA37" s="6">
        <v>0.10182502466538679</v>
      </c>
      <c r="MB37" s="6">
        <v>9.3251864836438741E-2</v>
      </c>
      <c r="MC37" s="6">
        <v>8.6477424334733849E-2</v>
      </c>
      <c r="MD37" s="6">
        <v>8.7221983734178818E-2</v>
      </c>
      <c r="ME37" s="6">
        <v>5.5980416831813928E-2</v>
      </c>
      <c r="MF37" s="6">
        <v>4.5391719858996954E-2</v>
      </c>
      <c r="MG37" s="6">
        <v>4.7697584714764811E-2</v>
      </c>
      <c r="MH37" s="6">
        <v>-3.0110774698042204E-2</v>
      </c>
      <c r="MI37" s="6">
        <v>-2.2558790590739819E-3</v>
      </c>
      <c r="MJ37" s="6">
        <v>0.20927439515843027</v>
      </c>
      <c r="MK37" s="6">
        <v>0.14368328079329462</v>
      </c>
      <c r="ML37" s="6">
        <v>0.18153138723868231</v>
      </c>
      <c r="MM37" s="6">
        <v>0.49354896784200136</v>
      </c>
      <c r="MO37" t="s">
        <v>33</v>
      </c>
      <c r="MP37">
        <v>1.389</v>
      </c>
      <c r="MQ37">
        <v>1.389</v>
      </c>
      <c r="MR37">
        <v>1.389</v>
      </c>
      <c r="MS37">
        <v>1.389</v>
      </c>
      <c r="MT37">
        <v>1.389</v>
      </c>
      <c r="MU37">
        <v>1.389</v>
      </c>
      <c r="MV37">
        <v>1.389</v>
      </c>
      <c r="MW37">
        <v>1.389</v>
      </c>
      <c r="MX37">
        <v>1.389</v>
      </c>
      <c r="MY37">
        <v>1.389</v>
      </c>
      <c r="MZ37">
        <v>1.2685</v>
      </c>
      <c r="NA37">
        <v>1.2685</v>
      </c>
      <c r="NB37">
        <v>1.2685</v>
      </c>
      <c r="NC37">
        <v>1.2685</v>
      </c>
      <c r="ND37">
        <v>1.2685</v>
      </c>
      <c r="NE37">
        <v>1.2685</v>
      </c>
      <c r="NF37">
        <v>1.2685</v>
      </c>
      <c r="NG37">
        <v>1.1125</v>
      </c>
      <c r="NH37">
        <v>1.1125</v>
      </c>
      <c r="NI37">
        <v>1.3699999999999999</v>
      </c>
      <c r="NJ37">
        <v>1.2304999999999999</v>
      </c>
      <c r="NK37">
        <v>1.2455000000000001</v>
      </c>
      <c r="NL37">
        <v>1.6</v>
      </c>
    </row>
    <row r="38" spans="5:376" x14ac:dyDescent="0.25">
      <c r="E38" t="s">
        <v>34</v>
      </c>
      <c r="F38" s="1">
        <v>0.3728939757836458</v>
      </c>
      <c r="G38" s="1">
        <v>0.3896226550824356</v>
      </c>
      <c r="H38" s="1">
        <v>0.38791171091990534</v>
      </c>
      <c r="I38" s="1">
        <v>0.37451455940344303</v>
      </c>
      <c r="J38" s="1">
        <v>0.39588905795494667</v>
      </c>
      <c r="K38" s="1">
        <v>0.3990836299270456</v>
      </c>
      <c r="L38" s="1">
        <v>0.42715847977553206</v>
      </c>
      <c r="M38" s="1">
        <v>0.43845152455436898</v>
      </c>
      <c r="N38" s="1">
        <v>0.38005365144427306</v>
      </c>
      <c r="O38" s="1">
        <v>0.3436580750072884</v>
      </c>
      <c r="P38" s="1">
        <v>0.33934503804305194</v>
      </c>
      <c r="Q38" s="1">
        <v>0.35336308428415614</v>
      </c>
      <c r="R38" s="1">
        <v>0.40661391072040892</v>
      </c>
      <c r="S38" s="1">
        <v>0.38641029353803702</v>
      </c>
      <c r="T38" s="1">
        <v>0.39190686039954564</v>
      </c>
      <c r="U38" s="1">
        <v>0.39826931466529708</v>
      </c>
      <c r="V38" s="1">
        <v>0.36507518255987448</v>
      </c>
      <c r="W38" s="1">
        <v>0.39553547952241647</v>
      </c>
      <c r="X38" s="1">
        <v>0.26483442552866904</v>
      </c>
      <c r="Y38" s="1">
        <v>0.27158843518030967</v>
      </c>
      <c r="Z38" s="1">
        <v>8.6817238122399762E-2</v>
      </c>
      <c r="AA38" s="1">
        <v>5.8819893713328519E-2</v>
      </c>
      <c r="AB38" s="1">
        <v>-2.5230531409279906E-2</v>
      </c>
      <c r="AC38" s="1">
        <f t="shared" si="0"/>
        <v>53.98269314665297</v>
      </c>
      <c r="AE38" s="6">
        <v>5.1271948835569653E-2</v>
      </c>
      <c r="AF38" s="6">
        <v>9.2469904227770072E-2</v>
      </c>
      <c r="AG38" s="6">
        <v>0.13210652190570255</v>
      </c>
      <c r="AH38" s="6">
        <v>0.11251200481336848</v>
      </c>
      <c r="AI38" s="6">
        <v>9.2509769996079835E-2</v>
      </c>
      <c r="AJ38" s="6">
        <v>0.11329281734433837</v>
      </c>
      <c r="AK38" s="6">
        <v>0.13281105799247717</v>
      </c>
      <c r="AL38" s="6">
        <v>0.13324060870699411</v>
      </c>
      <c r="AM38" s="6">
        <v>0.10845408724248912</v>
      </c>
      <c r="AN38" s="6">
        <v>-4.4049251195803024E-2</v>
      </c>
      <c r="AO38" s="6">
        <v>-2.6853439406066954E-2</v>
      </c>
      <c r="AP38" s="6">
        <v>1.3578033764193767E-3</v>
      </c>
      <c r="AQ38" s="6">
        <v>8.0406732664586977E-2</v>
      </c>
      <c r="AR38" s="6">
        <v>1.946171513003507E-2</v>
      </c>
      <c r="AS38" s="6">
        <v>0.13370991748141389</v>
      </c>
      <c r="AT38" s="6">
        <v>0.24928488607968144</v>
      </c>
      <c r="AU38" s="6">
        <v>5.3447452943844252E-2</v>
      </c>
      <c r="AV38" s="6">
        <v>3.7580258333563313E-3</v>
      </c>
      <c r="AW38" s="6">
        <v>-0.2365000554284738</v>
      </c>
      <c r="AX38" s="6">
        <v>-0.29957927993482175</v>
      </c>
      <c r="AY38" s="6">
        <v>-0.27988286502423476</v>
      </c>
      <c r="AZ38" s="6">
        <v>-0.41964918793775174</v>
      </c>
      <c r="BA38" s="6">
        <v>-0.31528680977947526</v>
      </c>
      <c r="BB38" s="4"/>
      <c r="BC38" s="4"/>
      <c r="BD38">
        <v>-1.8579499999999999E-2</v>
      </c>
      <c r="BE38">
        <f t="shared" si="1"/>
        <v>2.8446899999999997E-2</v>
      </c>
      <c r="BF38">
        <v>7.5473299999999993E-2</v>
      </c>
      <c r="BG38">
        <f t="shared" si="2"/>
        <v>5.7838500000000001E-2</v>
      </c>
      <c r="BH38">
        <v>4.0203700000000002E-2</v>
      </c>
      <c r="BI38">
        <f t="shared" si="3"/>
        <v>6.0631400000000002E-2</v>
      </c>
      <c r="BJ38">
        <v>8.1059099999999995E-2</v>
      </c>
      <c r="BK38">
        <v>9.1482900000000006E-2</v>
      </c>
      <c r="BL38">
        <v>2.3012999999999999E-2</v>
      </c>
      <c r="BM38">
        <v>-0.139791</v>
      </c>
      <c r="BN38">
        <v>-0.1090416</v>
      </c>
      <c r="BO38">
        <v>-7.5929099999999999E-2</v>
      </c>
      <c r="BP38">
        <v>7.8899999999999994E-3</v>
      </c>
      <c r="BQ38">
        <v>-6.9308599999999998E-2</v>
      </c>
      <c r="BR38">
        <v>4.6280000000000002E-2</v>
      </c>
      <c r="BS38">
        <v>0.1659021</v>
      </c>
      <c r="BT38">
        <v>-3.7277100000000001E-2</v>
      </c>
      <c r="BU38">
        <v>-8.4709999999999994E-2</v>
      </c>
      <c r="BV38">
        <v>-0.33845459999999999</v>
      </c>
      <c r="BW38">
        <v>-0.39648879999999997</v>
      </c>
      <c r="BX38">
        <v>-0.38144040000000001</v>
      </c>
      <c r="BY38">
        <v>-0.53207300000000002</v>
      </c>
      <c r="BZ38">
        <v>-0.4196956</v>
      </c>
      <c r="CA38"/>
      <c r="CB38" s="4"/>
      <c r="CC38" s="6">
        <v>-0.10123692667336349</v>
      </c>
      <c r="CD38" s="6">
        <v>-7.7984052666246306E-2</v>
      </c>
      <c r="CE38" s="6">
        <v>-5.4693510195794111E-2</v>
      </c>
      <c r="CF38" s="6">
        <v>3.3703386260006685E-2</v>
      </c>
      <c r="CG38" s="6">
        <v>0.12188061522058165</v>
      </c>
      <c r="CH38" s="6">
        <v>9.510998613695934E-2</v>
      </c>
      <c r="CI38" s="6">
        <v>6.7567688430782272E-2</v>
      </c>
      <c r="CJ38" s="6">
        <v>0.19357928776619304</v>
      </c>
      <c r="CK38" s="6">
        <v>5.3624138510783362E-2</v>
      </c>
      <c r="CL38" s="6">
        <v>-1.6881935083597272E-2</v>
      </c>
      <c r="CM38" s="6">
        <v>-0.26326137204359362</v>
      </c>
      <c r="CN38" s="6">
        <v>-0.17179244083795617</v>
      </c>
      <c r="CO38" s="6">
        <v>-5.2457549081254849E-2</v>
      </c>
      <c r="CP38" s="6">
        <v>-5.2418973296544165E-2</v>
      </c>
      <c r="CQ38" s="6">
        <v>3.6410647640621593E-3</v>
      </c>
      <c r="CR38" s="6">
        <v>-8.3344187817729856E-2</v>
      </c>
      <c r="CS38" s="6">
        <v>-8.9407244723200108E-2</v>
      </c>
      <c r="CT38" s="6">
        <v>-5.6051102099050044E-2</v>
      </c>
      <c r="CU38" s="6">
        <v>-0.11971602272151119</v>
      </c>
      <c r="CV38" s="6">
        <v>-0.16087544933008047</v>
      </c>
      <c r="CW38" s="6">
        <v>-0.14546880496957895</v>
      </c>
      <c r="CX38" s="6">
        <v>-0.25909702015551511</v>
      </c>
      <c r="CY38" s="6">
        <v>-0.41694059285396012</v>
      </c>
      <c r="CZ38" s="4"/>
      <c r="DA38" s="4"/>
      <c r="DB38">
        <v>-0.1431337</v>
      </c>
      <c r="DC38">
        <f t="shared" si="4"/>
        <v>-0.11181240000000001</v>
      </c>
      <c r="DD38">
        <v>-8.0491099999999996E-2</v>
      </c>
      <c r="DE38">
        <f t="shared" si="5"/>
        <v>6.7945500000000034E-3</v>
      </c>
      <c r="DF38">
        <v>9.4080200000000003E-2</v>
      </c>
      <c r="DG38">
        <f t="shared" si="6"/>
        <v>7.5029899999999997E-2</v>
      </c>
      <c r="DH38">
        <v>5.5979599999999997E-2</v>
      </c>
      <c r="DI38">
        <v>0.1975102</v>
      </c>
      <c r="DJ38">
        <v>1.95322E-2</v>
      </c>
      <c r="DK38">
        <v>-9.6330499999999999E-2</v>
      </c>
      <c r="DL38">
        <v>-0.32033260000000002</v>
      </c>
      <c r="DM38">
        <v>-0.21428330000000001</v>
      </c>
      <c r="DN38">
        <v>-8.9577799999999999E-2</v>
      </c>
      <c r="DO38">
        <v>-9.4775399999999996E-2</v>
      </c>
      <c r="DP38">
        <v>-3.5341200000000003E-2</v>
      </c>
      <c r="DQ38">
        <v>-0.1165466</v>
      </c>
      <c r="DR38">
        <v>-0.12817339999999999</v>
      </c>
      <c r="DS38">
        <v>-9.2886700000000003E-2</v>
      </c>
      <c r="DT38">
        <v>-0.13935549999999999</v>
      </c>
      <c r="DU38">
        <v>-0.18409</v>
      </c>
      <c r="DV38">
        <v>-0.1737783</v>
      </c>
      <c r="DW38">
        <v>-0.29100379999999998</v>
      </c>
      <c r="DX38">
        <v>-0.44743739999999999</v>
      </c>
      <c r="DY38"/>
      <c r="DZ38" s="4"/>
      <c r="EA38" s="6">
        <v>0.35816439899384722</v>
      </c>
      <c r="EB38" s="6">
        <v>0.37619827609844786</v>
      </c>
      <c r="EC38" s="6">
        <v>0.38940561332070295</v>
      </c>
      <c r="ED38" s="6">
        <v>0.38943735916557659</v>
      </c>
      <c r="EE38" s="6">
        <v>0.38628480983310987</v>
      </c>
      <c r="EF38" s="6">
        <v>0.35298254483276825</v>
      </c>
      <c r="EG38" s="6">
        <v>0.31399635450941332</v>
      </c>
      <c r="EH38" s="6">
        <v>0.32673819020714051</v>
      </c>
      <c r="EI38" s="6">
        <v>7.3987916736755283E-2</v>
      </c>
      <c r="EJ38" s="6">
        <v>0.10881672000041115</v>
      </c>
      <c r="EK38" s="6">
        <v>7.2948159072279712E-3</v>
      </c>
      <c r="EL38" s="6">
        <v>-1.0969634150272183E-2</v>
      </c>
      <c r="EM38" s="6">
        <v>5.8295704844597757E-2</v>
      </c>
      <c r="EN38" s="6">
        <v>0.1138854175442153</v>
      </c>
      <c r="EO38" s="6">
        <v>0.16610300032357744</v>
      </c>
      <c r="EP38" s="6">
        <v>0.17633234156190009</v>
      </c>
      <c r="EQ38" s="6">
        <v>0.10151978475001282</v>
      </c>
      <c r="ER38" s="6">
        <v>7.9770890631108315E-2</v>
      </c>
      <c r="ES38" s="6">
        <v>-6.7126172210796767E-2</v>
      </c>
      <c r="ET38" s="6">
        <v>-0.18202444586466418</v>
      </c>
      <c r="EU38" s="6">
        <v>-0.18932499280126389</v>
      </c>
      <c r="EV38" s="6">
        <v>-0.10626581353791016</v>
      </c>
      <c r="EW38" s="6">
        <v>-0.30654389152772626</v>
      </c>
      <c r="EX38" s="4"/>
      <c r="EY38" s="4"/>
      <c r="EZ38">
        <v>0.29693330000000001</v>
      </c>
      <c r="FA38">
        <f t="shared" si="7"/>
        <v>0.33079910000000001</v>
      </c>
      <c r="FB38">
        <v>0.36466490000000001</v>
      </c>
      <c r="FC38">
        <f t="shared" si="8"/>
        <v>0.36317774999999997</v>
      </c>
      <c r="FD38">
        <v>0.36169059999999997</v>
      </c>
      <c r="FE38">
        <f t="shared" si="9"/>
        <v>0.32916499999999999</v>
      </c>
      <c r="FF38">
        <v>0.2966394</v>
      </c>
      <c r="FG38">
        <v>0.30961949999999999</v>
      </c>
      <c r="FH38">
        <v>3.3440200000000003E-2</v>
      </c>
      <c r="FI38">
        <v>3.9208699999999999E-2</v>
      </c>
      <c r="FJ38">
        <v>-3.2461499999999997E-2</v>
      </c>
      <c r="FK38">
        <v>-2.5431100000000002E-2</v>
      </c>
      <c r="FL38">
        <v>5.39286E-2</v>
      </c>
      <c r="FM38">
        <v>9.9460599999999996E-2</v>
      </c>
      <c r="FN38">
        <v>0.1524443</v>
      </c>
      <c r="FO38">
        <v>0.16533610000000001</v>
      </c>
      <c r="FP38">
        <v>9.3901899999999996E-2</v>
      </c>
      <c r="FQ38">
        <v>7.3423500000000003E-2</v>
      </c>
      <c r="FR38">
        <v>-7.8197299999999997E-2</v>
      </c>
      <c r="FS38">
        <v>-0.1926553</v>
      </c>
      <c r="FT38">
        <v>-0.20731550000000001</v>
      </c>
      <c r="FU38">
        <v>-0.1144198</v>
      </c>
      <c r="FV38">
        <v>-0.31327480000000002</v>
      </c>
      <c r="FX38" s="6">
        <v>0.35236834734879341</v>
      </c>
      <c r="FY38" s="6">
        <v>0.40067460113801467</v>
      </c>
      <c r="FZ38" s="6">
        <v>0.44590094452543788</v>
      </c>
      <c r="GA38" s="6">
        <v>0.43413836874446021</v>
      </c>
      <c r="GB38" s="6">
        <v>0.41756449375101329</v>
      </c>
      <c r="GC38" s="6">
        <v>0.50920435346658766</v>
      </c>
      <c r="GD38" s="6">
        <v>0.5948649619322347</v>
      </c>
      <c r="GE38" s="6">
        <v>0.55617907236885156</v>
      </c>
      <c r="GF38" s="6">
        <v>0.48605350663826152</v>
      </c>
      <c r="GG38" s="6">
        <v>0.5818893596793131</v>
      </c>
      <c r="GH38" s="6">
        <v>0.62646367160114957</v>
      </c>
      <c r="GI38" s="6">
        <v>0.66445028906633541</v>
      </c>
      <c r="GJ38" s="6">
        <v>0.7030006691264179</v>
      </c>
      <c r="GK38" s="6">
        <v>0.66500557656035353</v>
      </c>
      <c r="GL38" s="6">
        <v>0.71611665983680994</v>
      </c>
      <c r="GM38" s="6">
        <v>0.65633214092939129</v>
      </c>
      <c r="GN38" s="6">
        <v>0.61260351766904309</v>
      </c>
      <c r="GO38" s="6">
        <v>0.55481635905022009</v>
      </c>
      <c r="GP38" s="6">
        <v>0.58736830403714269</v>
      </c>
      <c r="GQ38" s="6">
        <v>0.56491249862765947</v>
      </c>
      <c r="GR38" s="6">
        <v>0.55875949910142997</v>
      </c>
      <c r="GS38" s="6">
        <v>0.56143571125184999</v>
      </c>
      <c r="GT38" s="6">
        <v>0.48671819312692766</v>
      </c>
      <c r="GU38" s="1"/>
      <c r="GV38" s="1"/>
      <c r="GW38">
        <v>0.24207699999999999</v>
      </c>
      <c r="GX38">
        <f t="shared" si="10"/>
        <v>0.28746479999999996</v>
      </c>
      <c r="GY38">
        <v>0.3328526</v>
      </c>
      <c r="GZ38">
        <f t="shared" si="11"/>
        <v>0.31722309999999998</v>
      </c>
      <c r="HA38">
        <v>0.30159360000000002</v>
      </c>
      <c r="HB38">
        <f t="shared" si="12"/>
        <v>0.38691580000000003</v>
      </c>
      <c r="HC38">
        <v>0.47223799999999999</v>
      </c>
      <c r="HD38">
        <v>0.44282890000000003</v>
      </c>
      <c r="HE38">
        <v>0.3886095</v>
      </c>
      <c r="HF38">
        <v>0.45767950000000002</v>
      </c>
      <c r="HG38">
        <v>0.50007570000000001</v>
      </c>
      <c r="HH38">
        <v>0.53707400000000005</v>
      </c>
      <c r="HI38">
        <v>0.56898570000000004</v>
      </c>
      <c r="HJ38">
        <v>0.52200690000000005</v>
      </c>
      <c r="HK38">
        <v>0.57134879999999999</v>
      </c>
      <c r="HL38">
        <v>0.51367620000000003</v>
      </c>
      <c r="HM38">
        <v>0.4779062</v>
      </c>
      <c r="HN38">
        <v>0.41742629999999997</v>
      </c>
      <c r="HO38">
        <v>0.47192790000000001</v>
      </c>
      <c r="HP38">
        <v>0.45885160000000003</v>
      </c>
      <c r="HQ38">
        <v>0.45056619999999997</v>
      </c>
      <c r="HR38">
        <v>0.45266889999999999</v>
      </c>
      <c r="HS38">
        <v>0.38856859999999999</v>
      </c>
      <c r="HU38" s="1"/>
      <c r="HV38" s="6">
        <v>0.34398101314803742</v>
      </c>
      <c r="HW38" s="6">
        <v>0.35125530705145142</v>
      </c>
      <c r="HX38" s="6">
        <v>0.33980211329338816</v>
      </c>
      <c r="HY38" s="6">
        <v>0.34797034567794788</v>
      </c>
      <c r="HZ38" s="6">
        <v>0.35648714526788045</v>
      </c>
      <c r="IA38" s="6">
        <v>0.36743034177135081</v>
      </c>
      <c r="IB38" s="6">
        <v>0.35360543497746688</v>
      </c>
      <c r="IC38" s="6">
        <v>0.39433245262380562</v>
      </c>
      <c r="ID38" s="6">
        <v>0.52230310703079597</v>
      </c>
      <c r="IE38" s="6">
        <v>0.53383781591913093</v>
      </c>
      <c r="IF38" s="6">
        <v>0.53325848215855487</v>
      </c>
      <c r="IG38" s="6">
        <v>0.5316838254839289</v>
      </c>
      <c r="IH38" s="6">
        <v>0.52369534925199435</v>
      </c>
      <c r="II38" s="6">
        <v>0.5209640036070402</v>
      </c>
      <c r="IJ38" s="6">
        <v>0.38220134884651752</v>
      </c>
      <c r="IK38" s="6">
        <v>0.35346100926168555</v>
      </c>
      <c r="IL38" s="6">
        <v>0.37757807283728573</v>
      </c>
      <c r="IM38" s="6">
        <v>0.83914005023265481</v>
      </c>
      <c r="IN38" s="6">
        <v>0.83636892441339328</v>
      </c>
      <c r="IO38" s="6">
        <v>0.8333385183075217</v>
      </c>
      <c r="IP38" s="6">
        <v>0.23509570993341369</v>
      </c>
      <c r="IQ38" s="6">
        <v>0.26938282489972137</v>
      </c>
      <c r="IR38" s="6">
        <v>0.14963346170362871</v>
      </c>
      <c r="IU38">
        <v>0.96300000000000008</v>
      </c>
      <c r="IV38">
        <v>0.96300000000000008</v>
      </c>
      <c r="IW38">
        <v>0.96300000000000008</v>
      </c>
      <c r="IX38">
        <v>0.96300000000000008</v>
      </c>
      <c r="IY38">
        <v>0.96300000000000008</v>
      </c>
      <c r="IZ38">
        <v>0.96300000000000008</v>
      </c>
      <c r="JA38">
        <v>0.96300000000000008</v>
      </c>
      <c r="JB38">
        <v>1.0275000000000001</v>
      </c>
      <c r="JC38">
        <v>1.1585000000000001</v>
      </c>
      <c r="JD38">
        <v>1.1585000000000001</v>
      </c>
      <c r="JE38">
        <v>1.1585000000000001</v>
      </c>
      <c r="JF38">
        <v>1.1585000000000001</v>
      </c>
      <c r="JG38">
        <v>1.1585000000000001</v>
      </c>
      <c r="JH38">
        <v>1.1585000000000001</v>
      </c>
      <c r="JI38">
        <v>1.0175000000000001</v>
      </c>
      <c r="JJ38">
        <v>1.0175000000000001</v>
      </c>
      <c r="JK38">
        <v>1.0175000000000001</v>
      </c>
      <c r="JL38">
        <v>1.4275</v>
      </c>
      <c r="JM38">
        <v>1.4275</v>
      </c>
      <c r="JN38">
        <v>1.4275</v>
      </c>
      <c r="JO38">
        <v>0.8105</v>
      </c>
      <c r="JP38">
        <v>0.82050000000000001</v>
      </c>
      <c r="JQ38">
        <v>0.75049999999999994</v>
      </c>
      <c r="JT38" s="6">
        <v>0.64213101015808272</v>
      </c>
      <c r="JU38" s="6">
        <v>0.6295501636288936</v>
      </c>
      <c r="JV38" s="6">
        <v>0.51205830088795035</v>
      </c>
      <c r="JW38" s="6">
        <v>0.39503508722225056</v>
      </c>
      <c r="JX38" s="6">
        <v>0.51909346937008161</v>
      </c>
      <c r="JY38" s="6">
        <v>0.47733181982285344</v>
      </c>
      <c r="JZ38" s="6">
        <v>0.65145307929982543</v>
      </c>
      <c r="KA38" s="6">
        <v>0.59518074057282611</v>
      </c>
      <c r="KB38" s="6">
        <v>0.5585516875008073</v>
      </c>
      <c r="KC38" s="6">
        <v>0.40256741304031923</v>
      </c>
      <c r="KD38" s="6">
        <v>0.64624432562683776</v>
      </c>
      <c r="KE38" s="6">
        <v>0.6150377541701697</v>
      </c>
      <c r="KF38" s="6">
        <v>0.69087091647820165</v>
      </c>
      <c r="KG38" s="6">
        <v>0.59666172218445057</v>
      </c>
      <c r="KH38" s="6">
        <v>0.52969011620579076</v>
      </c>
      <c r="KI38" s="6">
        <v>0.63257158297554161</v>
      </c>
      <c r="KJ38" s="6">
        <v>0.68957714813048632</v>
      </c>
      <c r="KK38" s="6">
        <v>0.53309267366198065</v>
      </c>
      <c r="KL38" s="6">
        <v>0.2733764605380043</v>
      </c>
      <c r="KM38" s="6">
        <v>0.62882293148294155</v>
      </c>
      <c r="KN38" s="6">
        <v>0.12838307493957241</v>
      </c>
      <c r="KO38" s="6">
        <v>-1.7803175403431019E-2</v>
      </c>
      <c r="KP38" s="6">
        <v>-0.10323079430298442</v>
      </c>
      <c r="KS38">
        <v>0.80300000000000005</v>
      </c>
      <c r="KT38">
        <v>0.80400000000000005</v>
      </c>
      <c r="KU38">
        <v>0.78500000000000003</v>
      </c>
      <c r="KV38">
        <v>0.76600000000000001</v>
      </c>
      <c r="KW38">
        <v>0.80800000000000005</v>
      </c>
      <c r="KX38">
        <v>0.80300000000000005</v>
      </c>
      <c r="KY38">
        <v>0.84499999999999997</v>
      </c>
      <c r="KZ38">
        <v>0.83599999999999997</v>
      </c>
      <c r="LA38">
        <v>0.83599999999999997</v>
      </c>
      <c r="LB38">
        <v>0.81100000000000005</v>
      </c>
      <c r="LC38">
        <v>0.85399999999999998</v>
      </c>
      <c r="LD38">
        <v>0.85499999999999998</v>
      </c>
      <c r="LE38">
        <v>0.87</v>
      </c>
      <c r="LF38">
        <v>0.85299999999999998</v>
      </c>
      <c r="LG38">
        <v>0.84399999999999997</v>
      </c>
      <c r="LH38">
        <v>0.86499999999999999</v>
      </c>
      <c r="LI38">
        <v>0.878</v>
      </c>
      <c r="LJ38">
        <v>0.85099999999999998</v>
      </c>
      <c r="LK38">
        <v>0.80800000000000005</v>
      </c>
      <c r="LL38">
        <v>0.86899999999999999</v>
      </c>
      <c r="LM38">
        <v>0.78800000000000003</v>
      </c>
      <c r="LN38">
        <v>0.76300000000000001</v>
      </c>
      <c r="LO38">
        <v>0.748</v>
      </c>
      <c r="LQ38" s="6">
        <v>0.96357803867455372</v>
      </c>
      <c r="LR38" s="6">
        <v>0.9551943860987181</v>
      </c>
      <c r="LS38" s="6">
        <v>0.95080199270194921</v>
      </c>
      <c r="LT38" s="6">
        <v>0.9088053639404905</v>
      </c>
      <c r="LU38" s="6">
        <v>0.87740310224588047</v>
      </c>
      <c r="LV38" s="6">
        <v>0.87823354611446092</v>
      </c>
      <c r="LW38" s="6">
        <v>0.87581078128652468</v>
      </c>
      <c r="LX38" s="6">
        <v>0.86991031963477183</v>
      </c>
      <c r="LY38" s="6">
        <v>0.85740111645001893</v>
      </c>
      <c r="LZ38" s="6">
        <v>0.83942640269124491</v>
      </c>
      <c r="MA38" s="6">
        <v>0.85226878245725401</v>
      </c>
      <c r="MB38" s="6">
        <v>0.84377399288046784</v>
      </c>
      <c r="MC38" s="6">
        <v>0.84248555175831863</v>
      </c>
      <c r="MD38" s="6">
        <v>0.84131259303670825</v>
      </c>
      <c r="ME38" s="6">
        <v>0.81188591533864796</v>
      </c>
      <c r="MF38" s="6">
        <v>0.80324742966660956</v>
      </c>
      <c r="MG38" s="6">
        <v>0.81020754631164937</v>
      </c>
      <c r="MH38" s="6">
        <v>0.81422145934664492</v>
      </c>
      <c r="MI38" s="6">
        <v>0.58006954007292499</v>
      </c>
      <c r="MJ38" s="6">
        <v>0.51652427297361181</v>
      </c>
      <c r="MK38" s="6">
        <v>0.30015904567745988</v>
      </c>
      <c r="ML38" s="6">
        <v>0.3837359168763364</v>
      </c>
      <c r="MM38" s="6">
        <v>0.32903671376863053</v>
      </c>
      <c r="MO38" t="s">
        <v>34</v>
      </c>
      <c r="MP38">
        <v>2.274</v>
      </c>
      <c r="MQ38">
        <v>2.274</v>
      </c>
      <c r="MR38">
        <v>2.274</v>
      </c>
      <c r="MS38">
        <v>2.274</v>
      </c>
      <c r="MT38">
        <v>2.274</v>
      </c>
      <c r="MU38">
        <v>2.274</v>
      </c>
      <c r="MV38">
        <v>2.274</v>
      </c>
      <c r="MW38">
        <v>2.274</v>
      </c>
      <c r="MX38">
        <v>2.274</v>
      </c>
      <c r="MY38">
        <v>2.274</v>
      </c>
      <c r="MZ38">
        <v>2.274</v>
      </c>
      <c r="NA38">
        <v>2.274</v>
      </c>
      <c r="NB38">
        <v>2.274</v>
      </c>
      <c r="NC38">
        <v>2.274</v>
      </c>
      <c r="ND38">
        <v>2.274</v>
      </c>
      <c r="NE38">
        <v>2.274</v>
      </c>
      <c r="NF38">
        <v>2.274</v>
      </c>
      <c r="NG38">
        <v>2.1944999999999997</v>
      </c>
      <c r="NH38">
        <v>1.8745000000000001</v>
      </c>
      <c r="NI38">
        <v>1.778</v>
      </c>
      <c r="NJ38">
        <v>1.4395</v>
      </c>
      <c r="NK38">
        <v>1.5114999999999998</v>
      </c>
      <c r="NL38">
        <v>1.3839999999999999</v>
      </c>
    </row>
    <row r="39" spans="5:376" x14ac:dyDescent="0.25">
      <c r="E39" t="s">
        <v>154</v>
      </c>
      <c r="F39" s="1">
        <v>1.1369075602250125</v>
      </c>
      <c r="G39" s="1">
        <v>1.1319950331990432</v>
      </c>
      <c r="H39" s="1">
        <v>1.115579135550778</v>
      </c>
      <c r="I39" s="1">
        <v>1.1051960200237487</v>
      </c>
      <c r="J39" s="1">
        <v>1.0811662567986158</v>
      </c>
      <c r="K39" s="1">
        <v>1.0635233645118773</v>
      </c>
      <c r="L39" s="1">
        <v>1.030466433740687</v>
      </c>
      <c r="M39" s="1">
        <v>1.0221373748136569</v>
      </c>
      <c r="N39" s="1">
        <v>0.96132510640701618</v>
      </c>
      <c r="O39" s="1">
        <v>1.0130108346141482</v>
      </c>
      <c r="P39" s="1">
        <v>1.009961369167639</v>
      </c>
      <c r="Q39" s="1">
        <v>1.0023944476511037</v>
      </c>
      <c r="R39" s="1">
        <v>0.98135228648279127</v>
      </c>
      <c r="S39" s="1">
        <v>0.95979899386166634</v>
      </c>
      <c r="T39" s="1">
        <v>0.95598094938213385</v>
      </c>
      <c r="U39" s="1">
        <v>1.009508183269533</v>
      </c>
      <c r="V39" s="1">
        <v>0.97058913686229853</v>
      </c>
      <c r="W39" s="1">
        <v>0.97960419658444342</v>
      </c>
      <c r="X39" s="1">
        <v>0.8732478881047534</v>
      </c>
      <c r="Y39" s="1">
        <v>0.90704017329159037</v>
      </c>
      <c r="Z39" s="1">
        <v>0.87690859515379904</v>
      </c>
      <c r="AA39" s="1">
        <v>0.95493971372581166</v>
      </c>
      <c r="AB39" s="1">
        <v>0.91999658255274319</v>
      </c>
      <c r="AC39" s="1">
        <f t="shared" si="0"/>
        <v>60.095081832695328</v>
      </c>
      <c r="AE39" s="6">
        <v>1.588068953098869</v>
      </c>
      <c r="AF39" s="6">
        <v>1.595023098539508</v>
      </c>
      <c r="AG39" s="6">
        <v>1.589734203025662</v>
      </c>
      <c r="AH39" s="6">
        <v>1.5770714785538953</v>
      </c>
      <c r="AI39" s="6">
        <v>1.5565766154746841</v>
      </c>
      <c r="AJ39" s="6">
        <v>1.5444617313412512</v>
      </c>
      <c r="AK39" s="6">
        <v>1.5152429828746636</v>
      </c>
      <c r="AL39" s="6">
        <v>1.5404912528421653</v>
      </c>
      <c r="AM39" s="6">
        <v>1.4637194066798391</v>
      </c>
      <c r="AN39" s="6">
        <v>1.4768905849374276</v>
      </c>
      <c r="AO39" s="6">
        <v>1.3743706481680116</v>
      </c>
      <c r="AP39" s="6">
        <v>1.4439357323483042</v>
      </c>
      <c r="AQ39" s="6">
        <v>1.4001779743403626</v>
      </c>
      <c r="AR39" s="6">
        <v>1.4326614881307904</v>
      </c>
      <c r="AS39" s="6">
        <v>1.5295176201763279</v>
      </c>
      <c r="AT39" s="6">
        <v>1.7716819405408486</v>
      </c>
      <c r="AU39" s="6">
        <v>1.6865997348216515</v>
      </c>
      <c r="AV39" s="6">
        <v>1.6513978055504011</v>
      </c>
      <c r="AW39" s="6">
        <v>1.1987913905766674</v>
      </c>
      <c r="AX39" s="6">
        <v>1.5441513379091443</v>
      </c>
      <c r="AY39" s="6">
        <v>1.3185184643599628</v>
      </c>
      <c r="AZ39" s="6">
        <v>1.4970516898836843</v>
      </c>
      <c r="BA39" s="6">
        <v>1.4829579973330727</v>
      </c>
      <c r="BB39" s="4"/>
      <c r="BC39" s="4"/>
      <c r="BD39">
        <v>1.542726</v>
      </c>
      <c r="BE39">
        <f t="shared" si="1"/>
        <v>1.5653220000000001</v>
      </c>
      <c r="BF39">
        <v>1.5879179999999999</v>
      </c>
      <c r="BG39">
        <f t="shared" si="2"/>
        <v>1.579812</v>
      </c>
      <c r="BH39">
        <v>1.571706</v>
      </c>
      <c r="BI39">
        <f t="shared" si="3"/>
        <v>1.5497755</v>
      </c>
      <c r="BJ39">
        <v>1.5278449999999999</v>
      </c>
      <c r="BK39">
        <v>1.5446690000000001</v>
      </c>
      <c r="BL39">
        <v>1.4287559999999999</v>
      </c>
      <c r="BM39">
        <v>1.4193290000000001</v>
      </c>
      <c r="BN39">
        <v>1.3341529999999999</v>
      </c>
      <c r="BO39">
        <v>1.4109590000000001</v>
      </c>
      <c r="BP39">
        <v>1.370844</v>
      </c>
      <c r="BQ39">
        <v>1.384172</v>
      </c>
      <c r="BR39">
        <v>1.48343</v>
      </c>
      <c r="BS39">
        <v>1.7245809999999999</v>
      </c>
      <c r="BT39">
        <v>1.6563589999999999</v>
      </c>
      <c r="BU39">
        <v>1.619429</v>
      </c>
      <c r="BV39">
        <v>1.1380429999999999</v>
      </c>
      <c r="BW39">
        <v>1.4905280000000001</v>
      </c>
      <c r="BX39">
        <v>1.2573639999999999</v>
      </c>
      <c r="BY39">
        <v>1.421109</v>
      </c>
      <c r="BZ39">
        <v>1.411373</v>
      </c>
      <c r="CA39"/>
      <c r="CB39" s="4"/>
      <c r="CC39" s="6">
        <v>1.4840416520433193</v>
      </c>
      <c r="CD39" s="6">
        <v>1.4863144127315611</v>
      </c>
      <c r="CE39" s="6">
        <v>1.4768525145012426</v>
      </c>
      <c r="CF39" s="6">
        <v>1.4752594433866717</v>
      </c>
      <c r="CG39" s="6">
        <v>1.4643443440742401</v>
      </c>
      <c r="CH39" s="6">
        <v>1.4524300926896982</v>
      </c>
      <c r="CI39" s="6">
        <v>1.4300211395835514</v>
      </c>
      <c r="CJ39" s="6">
        <v>1.4208526833648754</v>
      </c>
      <c r="CK39" s="6">
        <v>1.2291433342755289</v>
      </c>
      <c r="CL39" s="6">
        <v>1.3711486165209334</v>
      </c>
      <c r="CM39" s="6">
        <v>1.5049865872023125</v>
      </c>
      <c r="CN39" s="6">
        <v>1.3714968422687976</v>
      </c>
      <c r="CO39" s="6">
        <v>1.6229175183229039</v>
      </c>
      <c r="CP39" s="6">
        <v>1.5381607908745909</v>
      </c>
      <c r="CQ39" s="6">
        <v>1.4571040671625397</v>
      </c>
      <c r="CR39" s="6">
        <v>1.5270033907234166</v>
      </c>
      <c r="CS39" s="6">
        <v>1.5185784232103292</v>
      </c>
      <c r="CT39" s="6">
        <v>1.4106441936316731</v>
      </c>
      <c r="CU39" s="6">
        <v>1.2357863207759412</v>
      </c>
      <c r="CV39" s="6">
        <v>1.0609859985985477</v>
      </c>
      <c r="CW39" s="6">
        <v>1.1299135822029709</v>
      </c>
      <c r="CX39" s="6">
        <v>0.89643412573852477</v>
      </c>
      <c r="CY39" s="6">
        <v>0.47292873991135287</v>
      </c>
      <c r="CZ39" s="4"/>
      <c r="DA39" s="4"/>
      <c r="DB39">
        <v>1.4140379999999999</v>
      </c>
      <c r="DC39">
        <f t="shared" si="4"/>
        <v>1.4380440000000001</v>
      </c>
      <c r="DD39">
        <v>1.4620500000000001</v>
      </c>
      <c r="DE39">
        <f t="shared" si="5"/>
        <v>1.454167</v>
      </c>
      <c r="DF39">
        <v>1.4462839999999999</v>
      </c>
      <c r="DG39">
        <f t="shared" si="6"/>
        <v>1.435079</v>
      </c>
      <c r="DH39">
        <v>1.4238740000000001</v>
      </c>
      <c r="DI39">
        <v>1.4106479999999999</v>
      </c>
      <c r="DJ39">
        <v>1.2054750000000001</v>
      </c>
      <c r="DK39">
        <v>1.29583</v>
      </c>
      <c r="DL39">
        <v>1.449119</v>
      </c>
      <c r="DM39">
        <v>1.3272729999999999</v>
      </c>
      <c r="DN39">
        <v>1.572235</v>
      </c>
      <c r="DO39">
        <v>1.484389</v>
      </c>
      <c r="DP39">
        <v>1.411678</v>
      </c>
      <c r="DQ39">
        <v>1.4708939999999999</v>
      </c>
      <c r="DR39">
        <v>1.4621759999999999</v>
      </c>
      <c r="DS39">
        <v>1.3573219999999999</v>
      </c>
      <c r="DT39">
        <v>1.2047140000000001</v>
      </c>
      <c r="DU39">
        <v>1.025177</v>
      </c>
      <c r="DV39">
        <v>1.0821719999999999</v>
      </c>
      <c r="DW39">
        <v>0.84239410000000003</v>
      </c>
      <c r="DX39">
        <v>0.42697269999999998</v>
      </c>
      <c r="DY39"/>
      <c r="DZ39" s="4"/>
      <c r="EA39" s="6">
        <v>1.378687374218559</v>
      </c>
      <c r="EB39" s="6">
        <v>1.386881007862566</v>
      </c>
      <c r="EC39" s="6">
        <v>1.3781660285784876</v>
      </c>
      <c r="ED39" s="6">
        <v>1.3689803292882918</v>
      </c>
      <c r="EE39" s="6">
        <v>1.348575066483569</v>
      </c>
      <c r="EF39" s="6">
        <v>1.2635753920112931</v>
      </c>
      <c r="EG39" s="6">
        <v>1.1583339810879905</v>
      </c>
      <c r="EH39" s="6">
        <v>1.2096336474461178</v>
      </c>
      <c r="EI39" s="6">
        <v>1.1546026114913781</v>
      </c>
      <c r="EJ39" s="6">
        <v>1.2524805144379927</v>
      </c>
      <c r="EK39" s="6">
        <v>1.0802290187300325</v>
      </c>
      <c r="EL39" s="6">
        <v>1.1356014951180144</v>
      </c>
      <c r="EM39" s="6">
        <v>0.91505216609157347</v>
      </c>
      <c r="EN39" s="6">
        <v>0.62383059755942327</v>
      </c>
      <c r="EO39" s="6">
        <v>0.53932694692118821</v>
      </c>
      <c r="EP39" s="6">
        <v>0.68429358595188206</v>
      </c>
      <c r="EQ39" s="6">
        <v>0.47859421721277795</v>
      </c>
      <c r="ER39" s="6">
        <v>0.48118436068099185</v>
      </c>
      <c r="ES39" s="6">
        <v>0.35833194186301148</v>
      </c>
      <c r="ET39" s="6">
        <v>0.59598651170416961</v>
      </c>
      <c r="EU39" s="6">
        <v>0.50938861209143538</v>
      </c>
      <c r="EV39" s="6">
        <v>0.51273756276229598</v>
      </c>
      <c r="EW39" s="6">
        <v>0.56579374742858679</v>
      </c>
      <c r="EX39" s="4"/>
      <c r="EY39" s="4"/>
      <c r="EZ39">
        <v>1.2888280000000001</v>
      </c>
      <c r="FA39">
        <f t="shared" si="7"/>
        <v>1.3146640000000001</v>
      </c>
      <c r="FB39">
        <v>1.3405</v>
      </c>
      <c r="FC39">
        <f t="shared" si="8"/>
        <v>1.3246324999999999</v>
      </c>
      <c r="FD39">
        <v>1.308765</v>
      </c>
      <c r="FE39">
        <f t="shared" si="9"/>
        <v>1.2169235</v>
      </c>
      <c r="FF39">
        <v>1.1250819999999999</v>
      </c>
      <c r="FG39">
        <v>1.15479</v>
      </c>
      <c r="FH39">
        <v>1.088803</v>
      </c>
      <c r="FI39">
        <v>1.155897</v>
      </c>
      <c r="FJ39">
        <v>1.0010600000000001</v>
      </c>
      <c r="FK39">
        <v>1.0808720000000001</v>
      </c>
      <c r="FL39">
        <v>0.88096940000000001</v>
      </c>
      <c r="FM39">
        <v>0.58633979999999997</v>
      </c>
      <c r="FN39">
        <v>0.5074166</v>
      </c>
      <c r="FO39">
        <v>0.64734150000000001</v>
      </c>
      <c r="FP39">
        <v>0.45349539999999999</v>
      </c>
      <c r="FQ39">
        <v>0.45704129999999998</v>
      </c>
      <c r="FR39">
        <v>0.33859339999999999</v>
      </c>
      <c r="FS39">
        <v>0.56588749999999999</v>
      </c>
      <c r="FT39">
        <v>0.48106490000000002</v>
      </c>
      <c r="FU39">
        <v>0.49269659999999998</v>
      </c>
      <c r="FV39">
        <v>0.54018580000000005</v>
      </c>
      <c r="FX39" s="6">
        <v>1.493751106615514</v>
      </c>
      <c r="FY39" s="6">
        <v>1.4588274672064185</v>
      </c>
      <c r="FZ39" s="6">
        <v>1.4142845136238862</v>
      </c>
      <c r="GA39" s="6">
        <v>1.4140009455852269</v>
      </c>
      <c r="GB39" s="6">
        <v>1.3976362552560151</v>
      </c>
      <c r="GC39" s="6">
        <v>1.3882221928223433</v>
      </c>
      <c r="GD39" s="6">
        <v>1.3637538508993312</v>
      </c>
      <c r="GE39" s="6">
        <v>1.277515040537148</v>
      </c>
      <c r="GF39" s="6">
        <v>1.1901759107368663</v>
      </c>
      <c r="GG39" s="6">
        <v>1.0768792259482027</v>
      </c>
      <c r="GH39" s="6">
        <v>1.1644005050455011</v>
      </c>
      <c r="GI39" s="6">
        <v>1.1595352555885139</v>
      </c>
      <c r="GJ39" s="6">
        <v>1.0844869656880449</v>
      </c>
      <c r="GK39" s="6">
        <v>1.2776679201248657</v>
      </c>
      <c r="GL39" s="6">
        <v>1.2864926439546474</v>
      </c>
      <c r="GM39" s="6">
        <v>1.262563238373597</v>
      </c>
      <c r="GN39" s="6">
        <v>1.2729864314859152</v>
      </c>
      <c r="GO39" s="6">
        <v>1.280916452806758</v>
      </c>
      <c r="GP39" s="6">
        <v>1.2745128856011296</v>
      </c>
      <c r="GQ39" s="6">
        <v>1.2104088759791358</v>
      </c>
      <c r="GR39" s="6">
        <v>1.2026699012882924</v>
      </c>
      <c r="GS39" s="6">
        <v>1.2302377636156565</v>
      </c>
      <c r="GT39" s="6">
        <v>1.2302819613247535</v>
      </c>
      <c r="GU39" s="1"/>
      <c r="GV39" s="1"/>
      <c r="GW39">
        <v>1.3429690000000001</v>
      </c>
      <c r="GX39">
        <f t="shared" si="10"/>
        <v>1.3084850000000001</v>
      </c>
      <c r="GY39">
        <v>1.2740009999999999</v>
      </c>
      <c r="GZ39">
        <f t="shared" si="11"/>
        <v>1.2692494999999999</v>
      </c>
      <c r="HA39">
        <v>1.2644979999999999</v>
      </c>
      <c r="HB39">
        <f t="shared" si="12"/>
        <v>1.2479035000000001</v>
      </c>
      <c r="HC39">
        <v>1.231309</v>
      </c>
      <c r="HD39">
        <v>1.155708</v>
      </c>
      <c r="HE39">
        <v>1.1049690000000001</v>
      </c>
      <c r="HF39">
        <v>0.94919869999999995</v>
      </c>
      <c r="HG39">
        <v>1.0372030000000001</v>
      </c>
      <c r="HH39">
        <v>1.0299510000000001</v>
      </c>
      <c r="HI39">
        <v>0.94691119999999995</v>
      </c>
      <c r="HJ39">
        <v>1.127872</v>
      </c>
      <c r="HK39">
        <v>1.1365769999999999</v>
      </c>
      <c r="HL39">
        <v>1.1140589999999999</v>
      </c>
      <c r="HM39">
        <v>1.132979</v>
      </c>
      <c r="HN39">
        <v>1.1373580000000001</v>
      </c>
      <c r="HO39">
        <v>1.145062</v>
      </c>
      <c r="HP39">
        <v>1.096536</v>
      </c>
      <c r="HQ39">
        <v>1.085731</v>
      </c>
      <c r="HR39">
        <v>1.1124769999999999</v>
      </c>
      <c r="HS39">
        <v>1.12459</v>
      </c>
      <c r="HU39" s="1"/>
      <c r="HV39" s="6">
        <v>0.16343201079739672</v>
      </c>
      <c r="HW39" s="6">
        <v>0.17011861857513139</v>
      </c>
      <c r="HX39" s="6">
        <v>0.15775638487370525</v>
      </c>
      <c r="HY39" s="6">
        <v>0.16581137277271352</v>
      </c>
      <c r="HZ39" s="6">
        <v>0.17653055584906696</v>
      </c>
      <c r="IA39" s="6">
        <v>0.18733623084338363</v>
      </c>
      <c r="IB39" s="6">
        <v>0.17487125133865036</v>
      </c>
      <c r="IC39" s="6">
        <v>0.14969432814814262</v>
      </c>
      <c r="ID39" s="6">
        <v>0.14887077358355541</v>
      </c>
      <c r="IE39" s="6">
        <v>0.35529358428600688</v>
      </c>
      <c r="IF39" s="6">
        <v>0.35293515765196626</v>
      </c>
      <c r="IG39" s="6">
        <v>0.35288726876773235</v>
      </c>
      <c r="IH39" s="6">
        <v>0.34461845697942778</v>
      </c>
      <c r="II39" s="6">
        <v>0.34253892986677187</v>
      </c>
      <c r="IJ39" s="6">
        <v>0.34358125225557934</v>
      </c>
      <c r="IK39" s="6">
        <v>0.3146361179126968</v>
      </c>
      <c r="IL39" s="6">
        <v>0.33827183812551787</v>
      </c>
      <c r="IM39" s="6">
        <v>0.388319416635859</v>
      </c>
      <c r="IN39" s="6">
        <v>0.38567006225925027</v>
      </c>
      <c r="IO39" s="6">
        <v>0.38565017616147151</v>
      </c>
      <c r="IP39" s="6">
        <v>0.39981811720790239</v>
      </c>
      <c r="IQ39" s="6">
        <v>0.42141331263072002</v>
      </c>
      <c r="IR39" s="6">
        <v>0.52467343533991939</v>
      </c>
      <c r="IU39">
        <v>0.78</v>
      </c>
      <c r="IV39">
        <v>0.78</v>
      </c>
      <c r="IW39">
        <v>0.78</v>
      </c>
      <c r="IX39">
        <v>0.78</v>
      </c>
      <c r="IY39">
        <v>0.78</v>
      </c>
      <c r="IZ39">
        <v>0.78</v>
      </c>
      <c r="JA39">
        <v>0.78</v>
      </c>
      <c r="JB39">
        <v>0.78</v>
      </c>
      <c r="JC39">
        <v>0.78</v>
      </c>
      <c r="JD39">
        <v>0.97900000000000009</v>
      </c>
      <c r="JE39">
        <v>0.97900000000000009</v>
      </c>
      <c r="JF39">
        <v>0.97900000000000009</v>
      </c>
      <c r="JG39">
        <v>0.97900000000000009</v>
      </c>
      <c r="JH39">
        <v>0.97900000000000009</v>
      </c>
      <c r="JI39">
        <v>0.97900000000000009</v>
      </c>
      <c r="JJ39">
        <v>0.97900000000000009</v>
      </c>
      <c r="JK39">
        <v>0.97900000000000009</v>
      </c>
      <c r="JL39">
        <v>0.97900000000000009</v>
      </c>
      <c r="JM39">
        <v>0.97900000000000009</v>
      </c>
      <c r="JN39">
        <v>0.97900000000000009</v>
      </c>
      <c r="JO39">
        <v>0.97900000000000009</v>
      </c>
      <c r="JP39">
        <v>0.97900000000000009</v>
      </c>
      <c r="JQ39">
        <v>1.1345000000000001</v>
      </c>
      <c r="JT39" s="6">
        <v>1.0293082739890256</v>
      </c>
      <c r="JU39" s="6">
        <v>1.013011648162204</v>
      </c>
      <c r="JV39" s="6">
        <v>0.98638860287383012</v>
      </c>
      <c r="JW39" s="6">
        <v>0.96987208092236155</v>
      </c>
      <c r="JX39" s="6">
        <v>0.89286376856572081</v>
      </c>
      <c r="JY39" s="6">
        <v>0.87807861507271578</v>
      </c>
      <c r="JZ39" s="6">
        <v>0.84534843774182855</v>
      </c>
      <c r="KA39" s="6">
        <v>0.84005281227923767</v>
      </c>
      <c r="KB39" s="6">
        <v>0.84093552951234418</v>
      </c>
      <c r="KC39" s="6">
        <v>0.87479164104401985</v>
      </c>
      <c r="KD39" s="6">
        <v>0.89727005263226101</v>
      </c>
      <c r="KE39" s="6">
        <v>0.86627808203019829</v>
      </c>
      <c r="KF39" s="6">
        <v>0.81762066584281756</v>
      </c>
      <c r="KG39" s="6">
        <v>0.81991345489602829</v>
      </c>
      <c r="KH39" s="6">
        <v>0.88183005932541603</v>
      </c>
      <c r="KI39" s="6">
        <v>0.86141074337715273</v>
      </c>
      <c r="KJ39" s="6">
        <v>0.84813697714706093</v>
      </c>
      <c r="KK39" s="6">
        <v>0.93238058258002521</v>
      </c>
      <c r="KL39" s="6">
        <v>0.93475592738813562</v>
      </c>
      <c r="KM39" s="6">
        <v>0.84956737348870492</v>
      </c>
      <c r="KN39" s="6">
        <v>0.83953569521182925</v>
      </c>
      <c r="KO39" s="6">
        <v>0.94821260300892429</v>
      </c>
      <c r="KP39" s="6">
        <v>0.94662277849199028</v>
      </c>
      <c r="KS39">
        <v>0.88300000000000001</v>
      </c>
      <c r="KT39">
        <v>0.88300000000000001</v>
      </c>
      <c r="KU39">
        <v>0.88300000000000001</v>
      </c>
      <c r="KV39">
        <v>0.88300000000000001</v>
      </c>
      <c r="KW39">
        <v>0.88300000000000001</v>
      </c>
      <c r="KX39">
        <v>0.88300000000000001</v>
      </c>
      <c r="KY39">
        <v>0.88300000000000001</v>
      </c>
      <c r="KZ39">
        <v>0.88300000000000001</v>
      </c>
      <c r="LA39">
        <v>0.88900000000000001</v>
      </c>
      <c r="LB39">
        <v>0.9</v>
      </c>
      <c r="LC39">
        <v>0.9</v>
      </c>
      <c r="LD39">
        <v>0.9</v>
      </c>
      <c r="LE39">
        <v>0.89300000000000002</v>
      </c>
      <c r="LF39">
        <v>0.89300000000000002</v>
      </c>
      <c r="LG39">
        <v>0.90500000000000003</v>
      </c>
      <c r="LH39">
        <v>0.90500000000000003</v>
      </c>
      <c r="LI39">
        <v>0.90500000000000003</v>
      </c>
      <c r="LJ39">
        <v>0.91600000000000004</v>
      </c>
      <c r="LK39">
        <v>0.91600000000000004</v>
      </c>
      <c r="LL39">
        <v>0.90500000000000003</v>
      </c>
      <c r="LM39">
        <v>0.90500000000000003</v>
      </c>
      <c r="LN39">
        <v>0.92300000000000004</v>
      </c>
      <c r="LO39">
        <v>0.91600000000000004</v>
      </c>
      <c r="LQ39" s="6">
        <v>0.82106355081240368</v>
      </c>
      <c r="LR39" s="6">
        <v>0.81378897931591332</v>
      </c>
      <c r="LS39" s="6">
        <v>0.80587170137863284</v>
      </c>
      <c r="LT39" s="6">
        <v>0.7653764896570795</v>
      </c>
      <c r="LU39" s="6">
        <v>0.73163719188701504</v>
      </c>
      <c r="LV39" s="6">
        <v>0.73055929680245724</v>
      </c>
      <c r="LW39" s="6">
        <v>0.72569339265879429</v>
      </c>
      <c r="LX39" s="6">
        <v>0.71672185907791064</v>
      </c>
      <c r="LY39" s="6">
        <v>0.70182817856960122</v>
      </c>
      <c r="LZ39" s="6">
        <v>0.68359167512445362</v>
      </c>
      <c r="MA39" s="6">
        <v>0.69553761474338827</v>
      </c>
      <c r="MB39" s="6">
        <v>0.68702645743616542</v>
      </c>
      <c r="MC39" s="6">
        <v>0.68459225811440738</v>
      </c>
      <c r="MD39" s="6">
        <v>0.68381977557919338</v>
      </c>
      <c r="ME39" s="6">
        <v>0.65401405587923955</v>
      </c>
      <c r="MF39" s="6">
        <v>0.64496826600713797</v>
      </c>
      <c r="MG39" s="6">
        <v>0.65095633603283709</v>
      </c>
      <c r="MH39" s="6">
        <v>0.71238656420539592</v>
      </c>
      <c r="MI39" s="6">
        <v>0.72488668826913727</v>
      </c>
      <c r="MJ39" s="6">
        <v>0.70253093919995924</v>
      </c>
      <c r="MK39" s="6">
        <v>0.73851579371420017</v>
      </c>
      <c r="ML39" s="6">
        <v>1.1784909384408762</v>
      </c>
      <c r="MM39" s="6">
        <v>1.2167174180395266</v>
      </c>
      <c r="MO39" t="s">
        <v>154</v>
      </c>
      <c r="MP39">
        <v>2.0640000000000001</v>
      </c>
      <c r="MQ39">
        <v>2.0640000000000001</v>
      </c>
      <c r="MR39">
        <v>2.0640000000000001</v>
      </c>
      <c r="MS39">
        <v>2.0640000000000001</v>
      </c>
      <c r="MT39">
        <v>2.0640000000000001</v>
      </c>
      <c r="MU39">
        <v>2.0640000000000001</v>
      </c>
      <c r="MV39">
        <v>2.0640000000000001</v>
      </c>
      <c r="MW39">
        <v>2.0640000000000001</v>
      </c>
      <c r="MX39">
        <v>2.0640000000000001</v>
      </c>
      <c r="MY39">
        <v>2.0640000000000001</v>
      </c>
      <c r="MZ39">
        <v>2.0640000000000001</v>
      </c>
      <c r="NA39">
        <v>2.0640000000000001</v>
      </c>
      <c r="NB39">
        <v>2.0640000000000001</v>
      </c>
      <c r="NC39">
        <v>2.0640000000000001</v>
      </c>
      <c r="ND39">
        <v>2.0640000000000001</v>
      </c>
      <c r="NE39">
        <v>2.0640000000000001</v>
      </c>
      <c r="NF39">
        <v>2.0640000000000001</v>
      </c>
      <c r="NG39">
        <v>2.0640000000000001</v>
      </c>
      <c r="NH39">
        <v>2.0640000000000001</v>
      </c>
      <c r="NI39">
        <v>2.0249999999999999</v>
      </c>
      <c r="NJ39">
        <v>2.0249999999999999</v>
      </c>
      <c r="NK39">
        <v>2.5569999999999999</v>
      </c>
      <c r="NL39">
        <v>2.5495000000000001</v>
      </c>
    </row>
    <row r="40" spans="5:376" x14ac:dyDescent="0.25">
      <c r="E40" t="s">
        <v>35</v>
      </c>
      <c r="F40" s="1">
        <v>-0.87771777807152751</v>
      </c>
      <c r="G40" s="1">
        <v>-0.80957262232284066</v>
      </c>
      <c r="H40" s="1">
        <v>-0.73898023289152692</v>
      </c>
      <c r="I40" s="1">
        <v>-0.71367464704995753</v>
      </c>
      <c r="J40" s="1">
        <v>-0.67523231235518355</v>
      </c>
      <c r="K40" s="1">
        <v>-0.62756670368937295</v>
      </c>
      <c r="L40" s="1">
        <v>-0.64175090111304389</v>
      </c>
      <c r="M40" s="1">
        <v>-0.66641244597833627</v>
      </c>
      <c r="N40" s="1">
        <v>-0.64996767420873258</v>
      </c>
      <c r="O40" s="1">
        <v>-0.63183574184969926</v>
      </c>
      <c r="P40" s="1">
        <v>-0.63429641531520142</v>
      </c>
      <c r="Q40" s="1">
        <v>-0.71523794713345723</v>
      </c>
      <c r="R40" s="1">
        <v>-0.69884903713628754</v>
      </c>
      <c r="S40" s="1">
        <v>-0.67790724802729352</v>
      </c>
      <c r="T40" s="1">
        <v>-0.7598757024560524</v>
      </c>
      <c r="U40" s="1">
        <v>-0.73204645608378638</v>
      </c>
      <c r="V40" s="1">
        <v>-0.79147751060561455</v>
      </c>
      <c r="W40" s="1">
        <v>-0.93658537166802236</v>
      </c>
      <c r="X40" s="1">
        <v>-0.97178740275087294</v>
      </c>
      <c r="Y40" s="1">
        <v>-1.0538381062209028</v>
      </c>
      <c r="Z40" s="1">
        <v>-1.2635119930531926</v>
      </c>
      <c r="AA40" s="1">
        <v>-1.2591898448635193</v>
      </c>
      <c r="AB40" s="1">
        <v>-1.3916491985576549</v>
      </c>
      <c r="AC40" s="1">
        <f t="shared" si="0"/>
        <v>42.679535439162137</v>
      </c>
      <c r="AE40" s="6">
        <v>-0.60039087780299683</v>
      </c>
      <c r="AF40" s="6">
        <v>-0.64901642602058096</v>
      </c>
      <c r="AG40" s="6">
        <v>-0.69170431563243973</v>
      </c>
      <c r="AH40" s="6">
        <v>-0.70504343274128245</v>
      </c>
      <c r="AI40" s="6">
        <v>-0.71472758223786548</v>
      </c>
      <c r="AJ40" s="6">
        <v>-0.72690690304350791</v>
      </c>
      <c r="AK40" s="6">
        <v>-0.73102783608577815</v>
      </c>
      <c r="AL40" s="6">
        <v>-0.82238817004819442</v>
      </c>
      <c r="AM40" s="6">
        <v>-0.77395099898854947</v>
      </c>
      <c r="AN40" s="6">
        <v>-0.81493100097454896</v>
      </c>
      <c r="AO40" s="6">
        <v>-0.98471912947334406</v>
      </c>
      <c r="AP40" s="6">
        <v>-1.0511483558418981</v>
      </c>
      <c r="AQ40" s="6">
        <v>-0.98344225478254932</v>
      </c>
      <c r="AR40" s="6">
        <v>-1.0113258593464141</v>
      </c>
      <c r="AS40" s="6">
        <v>-1.0431692101256052</v>
      </c>
      <c r="AT40" s="6">
        <v>-1.0722532485729797</v>
      </c>
      <c r="AU40" s="6">
        <v>-1.3116616132608732</v>
      </c>
      <c r="AV40" s="6">
        <v>-1.2772886007215147</v>
      </c>
      <c r="AW40" s="6">
        <v>-1.1310175217268392</v>
      </c>
      <c r="AX40" s="6">
        <v>-1.1408593291420845</v>
      </c>
      <c r="AY40" s="6">
        <v>-1.1228369664262774</v>
      </c>
      <c r="AZ40" s="6">
        <v>-1.157409188464027</v>
      </c>
      <c r="BA40" s="6">
        <v>-1.3277435937623974</v>
      </c>
      <c r="BB40" s="4"/>
      <c r="BC40" s="4"/>
      <c r="BD40">
        <v>-0.68063490000000004</v>
      </c>
      <c r="BE40">
        <f t="shared" si="1"/>
        <v>-0.72997675000000006</v>
      </c>
      <c r="BF40">
        <v>-0.77931859999999997</v>
      </c>
      <c r="BG40">
        <f t="shared" si="2"/>
        <v>-0.79176694999999997</v>
      </c>
      <c r="BH40">
        <v>-0.80421529999999997</v>
      </c>
      <c r="BI40">
        <f t="shared" si="3"/>
        <v>-0.81360394999999996</v>
      </c>
      <c r="BJ40">
        <v>-0.82299259999999996</v>
      </c>
      <c r="BK40">
        <v>-0.89533949999999995</v>
      </c>
      <c r="BL40">
        <v>-0.89225779999999999</v>
      </c>
      <c r="BM40">
        <v>-0.93002419999999997</v>
      </c>
      <c r="BN40">
        <v>-1.0955980000000001</v>
      </c>
      <c r="BO40">
        <v>-1.1607639999999999</v>
      </c>
      <c r="BP40">
        <v>-1.090768</v>
      </c>
      <c r="BQ40">
        <v>-1.1294770000000001</v>
      </c>
      <c r="BR40">
        <v>-1.165457</v>
      </c>
      <c r="BS40">
        <v>-1.1871309999999999</v>
      </c>
      <c r="BT40">
        <v>-1.4529430000000001</v>
      </c>
      <c r="BU40">
        <v>-1.4096850000000001</v>
      </c>
      <c r="BV40">
        <v>-1.258653</v>
      </c>
      <c r="BW40">
        <v>-1.25752</v>
      </c>
      <c r="BX40">
        <v>-1.2457020000000001</v>
      </c>
      <c r="BY40">
        <v>-1.2838750000000001</v>
      </c>
      <c r="BZ40">
        <v>-1.4506330000000001</v>
      </c>
      <c r="CA40"/>
      <c r="CB40" s="4"/>
      <c r="CC40" s="6">
        <v>-1.6479493297843781</v>
      </c>
      <c r="CD40" s="6">
        <v>-1.6024479536010734</v>
      </c>
      <c r="CE40" s="6">
        <v>-1.5454809436507282</v>
      </c>
      <c r="CF40" s="6">
        <v>-1.4501580769410369</v>
      </c>
      <c r="CG40" s="6">
        <v>-1.3456788974285663</v>
      </c>
      <c r="CH40" s="6">
        <v>-1.3697526980315404</v>
      </c>
      <c r="CI40" s="6">
        <v>-1.3840439102494415</v>
      </c>
      <c r="CJ40" s="6">
        <v>-1.4173261379897575</v>
      </c>
      <c r="CK40" s="6">
        <v>-1.2618197125390302</v>
      </c>
      <c r="CL40" s="6">
        <v>-1.1667112310973837</v>
      </c>
      <c r="CM40" s="6">
        <v>-1.0457431391968504</v>
      </c>
      <c r="CN40" s="6">
        <v>-1.2273244138116137</v>
      </c>
      <c r="CO40" s="6">
        <v>-1.0983956846100422</v>
      </c>
      <c r="CP40" s="6">
        <v>-1.010690954669536</v>
      </c>
      <c r="CQ40" s="6">
        <v>-1.0667080353136886</v>
      </c>
      <c r="CR40" s="6">
        <v>-1.0436873404922431</v>
      </c>
      <c r="CS40" s="6">
        <v>-1.2945548141728724</v>
      </c>
      <c r="CT40" s="6">
        <v>-1.0391723150179581</v>
      </c>
      <c r="CU40" s="6">
        <v>-1.1179268279096792</v>
      </c>
      <c r="CV40" s="6">
        <v>-1.1714672158150794</v>
      </c>
      <c r="CW40" s="6">
        <v>-1.4329935972646699</v>
      </c>
      <c r="CX40" s="6">
        <v>-1.3297068686500273</v>
      </c>
      <c r="CY40" s="6">
        <v>-1.4066794056678886</v>
      </c>
      <c r="CZ40" s="4"/>
      <c r="DA40" s="4"/>
      <c r="DB40">
        <v>-1.662423</v>
      </c>
      <c r="DC40">
        <f t="shared" si="4"/>
        <v>-1.6222020000000001</v>
      </c>
      <c r="DD40">
        <v>-1.5819810000000001</v>
      </c>
      <c r="DE40">
        <f t="shared" si="5"/>
        <v>-1.4830540000000001</v>
      </c>
      <c r="DF40">
        <v>-1.3841270000000001</v>
      </c>
      <c r="DG40">
        <f t="shared" si="6"/>
        <v>-1.3927780000000001</v>
      </c>
      <c r="DH40">
        <v>-1.401429</v>
      </c>
      <c r="DI40">
        <v>-1.394841</v>
      </c>
      <c r="DJ40">
        <v>-1.3075760000000001</v>
      </c>
      <c r="DK40">
        <v>-1.2495810000000001</v>
      </c>
      <c r="DL40">
        <v>-1.1033470000000001</v>
      </c>
      <c r="DM40">
        <v>-1.2686299999999999</v>
      </c>
      <c r="DN40">
        <v>-1.127049</v>
      </c>
      <c r="DO40">
        <v>-1.04617</v>
      </c>
      <c r="DP40">
        <v>-1.1009450000000001</v>
      </c>
      <c r="DQ40">
        <v>-1.063229</v>
      </c>
      <c r="DR40">
        <v>-1.320103</v>
      </c>
      <c r="DS40">
        <v>-1.0649569999999999</v>
      </c>
      <c r="DT40">
        <v>-1.1291469999999999</v>
      </c>
      <c r="DU40">
        <v>-1.1842649999999999</v>
      </c>
      <c r="DV40">
        <v>-1.441686</v>
      </c>
      <c r="DW40">
        <v>-1.341107</v>
      </c>
      <c r="DX40">
        <v>-1.4199820000000001</v>
      </c>
      <c r="DY40"/>
      <c r="DZ40" s="4"/>
      <c r="EA40" s="6">
        <v>-1.6361803638993542</v>
      </c>
      <c r="EB40" s="6">
        <v>-1.5997971212066306</v>
      </c>
      <c r="EC40" s="6">
        <v>-1.5446051429828311</v>
      </c>
      <c r="ED40" s="6">
        <v>-1.3641857588763802</v>
      </c>
      <c r="EE40" s="6">
        <v>-1.1721093174839299</v>
      </c>
      <c r="EF40" s="6">
        <v>-1.2335601591978447</v>
      </c>
      <c r="EG40" s="6">
        <v>-1.2756936580275229</v>
      </c>
      <c r="EH40" s="6">
        <v>-1.2214472287420322</v>
      </c>
      <c r="EI40" s="6">
        <v>-1.1852983912505686</v>
      </c>
      <c r="EJ40" s="6">
        <v>-1.3288941358689832</v>
      </c>
      <c r="EK40" s="6">
        <v>-1.2074641153983781</v>
      </c>
      <c r="EL40" s="6">
        <v>-1.2748225457684057</v>
      </c>
      <c r="EM40" s="6">
        <v>-1.2858180099601133</v>
      </c>
      <c r="EN40" s="6">
        <v>-1.2006600636069518</v>
      </c>
      <c r="EO40" s="6">
        <v>-1.166631575631931</v>
      </c>
      <c r="EP40" s="6">
        <v>-1.0648002511650345</v>
      </c>
      <c r="EQ40" s="6">
        <v>-0.98830856921339627</v>
      </c>
      <c r="ER40" s="6">
        <v>-0.91571343663133042</v>
      </c>
      <c r="ES40" s="6">
        <v>-0.70902031151526523</v>
      </c>
      <c r="ET40" s="6">
        <v>-0.71313224917554208</v>
      </c>
      <c r="EU40" s="6">
        <v>-0.81654427538637409</v>
      </c>
      <c r="EV40" s="6">
        <v>-0.84201908609037757</v>
      </c>
      <c r="EW40" s="6">
        <v>-0.99065600510637253</v>
      </c>
      <c r="EX40" s="4"/>
      <c r="EY40" s="4"/>
      <c r="EZ40">
        <v>-1.641465</v>
      </c>
      <c r="FA40">
        <f t="shared" si="7"/>
        <v>-1.5927644999999999</v>
      </c>
      <c r="FB40">
        <v>-1.5440640000000001</v>
      </c>
      <c r="FC40">
        <f t="shared" si="8"/>
        <v>-1.358063</v>
      </c>
      <c r="FD40">
        <v>-1.1720619999999999</v>
      </c>
      <c r="FE40">
        <f t="shared" si="9"/>
        <v>-1.2175929999999999</v>
      </c>
      <c r="FF40">
        <v>-1.2631239999999999</v>
      </c>
      <c r="FG40">
        <v>-1.1724140000000001</v>
      </c>
      <c r="FH40">
        <v>-1.1964189999999999</v>
      </c>
      <c r="FI40">
        <v>-1.3645910000000001</v>
      </c>
      <c r="FJ40">
        <v>-1.2025980000000001</v>
      </c>
      <c r="FK40">
        <v>-1.2448969999999999</v>
      </c>
      <c r="FL40">
        <v>-1.2435659999999999</v>
      </c>
      <c r="FM40">
        <v>-1.1556249999999999</v>
      </c>
      <c r="FN40">
        <v>-1.115116</v>
      </c>
      <c r="FO40">
        <v>-1.0123770000000001</v>
      </c>
      <c r="FP40">
        <v>-0.94540270000000004</v>
      </c>
      <c r="FQ40">
        <v>-0.8779285</v>
      </c>
      <c r="FR40">
        <v>-0.70701480000000005</v>
      </c>
      <c r="FS40">
        <v>-0.71047320000000003</v>
      </c>
      <c r="FT40">
        <v>-0.82525890000000002</v>
      </c>
      <c r="FU40">
        <v>-0.83604409999999996</v>
      </c>
      <c r="FV40">
        <v>-0.98258299999999998</v>
      </c>
      <c r="FX40" s="6">
        <v>-1.505177423950717</v>
      </c>
      <c r="FY40" s="6">
        <v>-1.4478847849025138</v>
      </c>
      <c r="FZ40" s="6">
        <v>-1.3812161564390106</v>
      </c>
      <c r="GA40" s="6">
        <v>-1.4015915992353274</v>
      </c>
      <c r="GB40" s="6">
        <v>-1.405804018932282</v>
      </c>
      <c r="GC40" s="6">
        <v>-1.2409740594634662</v>
      </c>
      <c r="GD40" s="6">
        <v>-1.0634388039945541</v>
      </c>
      <c r="GE40" s="6">
        <v>-1.083873635688914</v>
      </c>
      <c r="GF40" s="6">
        <v>-1.1550361406244236</v>
      </c>
      <c r="GG40" s="6">
        <v>-0.51773475436776462</v>
      </c>
      <c r="GH40" s="6">
        <v>-0.59859920799930311</v>
      </c>
      <c r="GI40" s="6">
        <v>-0.59227361415344293</v>
      </c>
      <c r="GJ40" s="6">
        <v>-0.5630933640944692</v>
      </c>
      <c r="GK40" s="6">
        <v>-0.56003192435251148</v>
      </c>
      <c r="GL40" s="6">
        <v>-0.81171479637173116</v>
      </c>
      <c r="GM40" s="6">
        <v>-0.79901566586691142</v>
      </c>
      <c r="GN40" s="6">
        <v>-0.77094615244694298</v>
      </c>
      <c r="GO40" s="6">
        <v>-0.82740352910199588</v>
      </c>
      <c r="GP40" s="6">
        <v>-0.95733929262620532</v>
      </c>
      <c r="GQ40" s="6">
        <v>-1.1873525015560029</v>
      </c>
      <c r="GR40" s="6">
        <v>-1.4689967208469605</v>
      </c>
      <c r="GS40" s="6">
        <v>-1.4870377609519208</v>
      </c>
      <c r="GT40" s="6">
        <v>-1.574321645175323</v>
      </c>
      <c r="GU40" s="1"/>
      <c r="GV40" s="1"/>
      <c r="GW40">
        <v>-1.5495719999999999</v>
      </c>
      <c r="GX40">
        <f t="shared" si="10"/>
        <v>-1.4962249999999999</v>
      </c>
      <c r="GY40">
        <v>-1.4428780000000001</v>
      </c>
      <c r="GZ40">
        <f t="shared" si="11"/>
        <v>-1.4663569999999999</v>
      </c>
      <c r="HA40">
        <v>-1.4898359999999999</v>
      </c>
      <c r="HB40">
        <f t="shared" si="12"/>
        <v>-1.3273634999999999</v>
      </c>
      <c r="HC40">
        <v>-1.1648909999999999</v>
      </c>
      <c r="HD40">
        <v>-1.177996</v>
      </c>
      <c r="HE40">
        <v>-1.2810010000000001</v>
      </c>
      <c r="HF40">
        <v>-0.63423450000000003</v>
      </c>
      <c r="HG40">
        <v>-0.7231436</v>
      </c>
      <c r="HH40">
        <v>-0.71404520000000005</v>
      </c>
      <c r="HI40">
        <v>-0.68529059999999997</v>
      </c>
      <c r="HJ40">
        <v>-0.68943929999999998</v>
      </c>
      <c r="HK40">
        <v>-0.94269360000000002</v>
      </c>
      <c r="HL40">
        <v>-0.92763189999999995</v>
      </c>
      <c r="HM40">
        <v>-0.89451840000000005</v>
      </c>
      <c r="HN40">
        <v>-0.95305130000000005</v>
      </c>
      <c r="HO40">
        <v>-1.0412840000000001</v>
      </c>
      <c r="HP40">
        <v>-1.2722070000000001</v>
      </c>
      <c r="HQ40">
        <v>-1.5496490000000001</v>
      </c>
      <c r="HR40">
        <v>-1.568257</v>
      </c>
      <c r="HS40">
        <v>-1.6515649999999999</v>
      </c>
      <c r="HU40" s="1"/>
      <c r="HV40" s="6">
        <v>0.62861700865710746</v>
      </c>
      <c r="HW40" s="6">
        <v>0.63681779134335481</v>
      </c>
      <c r="HX40" s="6">
        <v>0.62679770153971881</v>
      </c>
      <c r="HY40" s="6">
        <v>0.63514446416516157</v>
      </c>
      <c r="HZ40" s="6">
        <v>0.76507710648928462</v>
      </c>
      <c r="IA40" s="6">
        <v>0.77633254445206301</v>
      </c>
      <c r="IB40" s="6">
        <v>0.75941993389510754</v>
      </c>
      <c r="IC40" s="6">
        <v>0.74127379278929129</v>
      </c>
      <c r="ID40" s="6">
        <v>0.73935756768705196</v>
      </c>
      <c r="IE40" s="6">
        <v>-1.522299667966851E-2</v>
      </c>
      <c r="IF40" s="6">
        <v>-2.1273412702932298E-2</v>
      </c>
      <c r="IG40" s="6">
        <v>-1.8152939459472262E-2</v>
      </c>
      <c r="IH40" s="6">
        <v>-2.7003506093168563E-2</v>
      </c>
      <c r="II40" s="6">
        <v>-2.7730373577517571E-2</v>
      </c>
      <c r="IJ40" s="6">
        <v>-3.0080721254147395E-2</v>
      </c>
      <c r="IK40" s="6">
        <v>-6.1007311372974174E-2</v>
      </c>
      <c r="IL40" s="6">
        <v>-4.202874447535359E-2</v>
      </c>
      <c r="IM40" s="6">
        <v>-0.42637428131331184</v>
      </c>
      <c r="IN40" s="6">
        <v>-0.41322758637518409</v>
      </c>
      <c r="IO40" s="6">
        <v>-0.41140476520669172</v>
      </c>
      <c r="IP40" s="6">
        <v>-0.44725586441431964</v>
      </c>
      <c r="IQ40" s="6">
        <v>-0.80346323520830332</v>
      </c>
      <c r="IR40" s="6">
        <v>-0.90760813064346646</v>
      </c>
      <c r="IU40">
        <v>1.2515000000000001</v>
      </c>
      <c r="IV40">
        <v>1.2515000000000001</v>
      </c>
      <c r="IW40">
        <v>1.2515000000000001</v>
      </c>
      <c r="IX40">
        <v>1.2515000000000001</v>
      </c>
      <c r="IY40">
        <v>1.3785000000000001</v>
      </c>
      <c r="IZ40">
        <v>1.3785000000000001</v>
      </c>
      <c r="JA40">
        <v>1.3785000000000001</v>
      </c>
      <c r="JB40">
        <v>1.3785000000000001</v>
      </c>
      <c r="JC40">
        <v>1.3785000000000001</v>
      </c>
      <c r="JD40">
        <v>0.60650000000000004</v>
      </c>
      <c r="JE40">
        <v>0.60650000000000004</v>
      </c>
      <c r="JF40">
        <v>0.60650000000000004</v>
      </c>
      <c r="JG40">
        <v>0.60650000000000004</v>
      </c>
      <c r="JH40">
        <v>0.60650000000000004</v>
      </c>
      <c r="JI40">
        <v>0.60650000000000004</v>
      </c>
      <c r="JJ40">
        <v>0.60650000000000004</v>
      </c>
      <c r="JK40">
        <v>0.60650000000000004</v>
      </c>
      <c r="JL40">
        <v>0.16849999999999998</v>
      </c>
      <c r="JM40">
        <v>0.184</v>
      </c>
      <c r="JN40">
        <v>0.18049999999999999</v>
      </c>
      <c r="JO40">
        <v>0.11249999999999999</v>
      </c>
      <c r="JP40">
        <v>-0.29799999999999999</v>
      </c>
      <c r="JQ40">
        <v>-0.33200000000000002</v>
      </c>
      <c r="JT40" s="6">
        <v>-1.4147482039438022</v>
      </c>
      <c r="JU40" s="6">
        <v>-1.0353522312435819</v>
      </c>
      <c r="JV40" s="6">
        <v>-0.63988671822061494</v>
      </c>
      <c r="JW40" s="6">
        <v>-0.68094184970359806</v>
      </c>
      <c r="JX40" s="6">
        <v>-0.75172554789509205</v>
      </c>
      <c r="JY40" s="6">
        <v>-0.48446048877681702</v>
      </c>
      <c r="JZ40" s="6">
        <v>-0.66499435433272047</v>
      </c>
      <c r="KA40" s="6">
        <v>-0.70212023506326804</v>
      </c>
      <c r="KB40" s="6">
        <v>-0.72549559409882147</v>
      </c>
      <c r="KC40" s="6">
        <v>-0.37209255649384165</v>
      </c>
      <c r="KD40" s="6">
        <v>-0.36877274443856833</v>
      </c>
      <c r="KE40" s="6">
        <v>-0.42900538604817007</v>
      </c>
      <c r="KF40" s="6">
        <v>-0.46089854513939438</v>
      </c>
      <c r="KG40" s="6">
        <v>-0.46378400819554233</v>
      </c>
      <c r="KH40" s="6">
        <v>-0.51518414124752232</v>
      </c>
      <c r="KI40" s="6">
        <v>-0.42008855487186786</v>
      </c>
      <c r="KJ40" s="6">
        <v>-0.46732234506451931</v>
      </c>
      <c r="KK40" s="6">
        <v>-0.91048668934940991</v>
      </c>
      <c r="KL40" s="6">
        <v>-1.1412407324469995</v>
      </c>
      <c r="KM40" s="6">
        <v>-0.88572921227882251</v>
      </c>
      <c r="KN40" s="6">
        <v>-0.94746319675435497</v>
      </c>
      <c r="KO40" s="6">
        <v>-0.85702938289916464</v>
      </c>
      <c r="KP40" s="6">
        <v>-1.1468352386884653</v>
      </c>
      <c r="KS40">
        <v>0.378</v>
      </c>
      <c r="KT40">
        <v>0.46100000000000002</v>
      </c>
      <c r="KU40">
        <v>0.54700000000000004</v>
      </c>
      <c r="KV40">
        <v>0.54700000000000004</v>
      </c>
      <c r="KW40">
        <v>0.55300000000000005</v>
      </c>
      <c r="KX40">
        <v>0.61099999999999999</v>
      </c>
      <c r="KY40">
        <v>0.58699999999999997</v>
      </c>
      <c r="KZ40">
        <v>0.58699999999999997</v>
      </c>
      <c r="LA40">
        <v>0.59499999999999997</v>
      </c>
      <c r="LB40">
        <v>0.66500000000000004</v>
      </c>
      <c r="LC40">
        <v>0.66800000000000004</v>
      </c>
      <c r="LD40">
        <v>0.66800000000000004</v>
      </c>
      <c r="LE40">
        <v>0.66100000000000003</v>
      </c>
      <c r="LF40">
        <v>0.66300000000000003</v>
      </c>
      <c r="LG40">
        <v>0.66300000000000003</v>
      </c>
      <c r="LH40">
        <v>0.68100000000000005</v>
      </c>
      <c r="LI40">
        <v>0.68100000000000005</v>
      </c>
      <c r="LJ40">
        <v>0.61599999999999999</v>
      </c>
      <c r="LK40">
        <v>0.57699999999999996</v>
      </c>
      <c r="LL40">
        <v>0.622</v>
      </c>
      <c r="LM40">
        <v>0.61099999999999999</v>
      </c>
      <c r="LN40">
        <v>0.624</v>
      </c>
      <c r="LO40">
        <v>0.58099999999999996</v>
      </c>
      <c r="LQ40" s="6">
        <v>3.1804744223448672E-2</v>
      </c>
      <c r="LR40" s="6">
        <v>3.0672369371141796E-2</v>
      </c>
      <c r="LS40" s="6">
        <v>3.2339451452181494E-3</v>
      </c>
      <c r="LT40" s="6">
        <v>-2.894627601723963E-2</v>
      </c>
      <c r="LU40" s="6">
        <v>-0.10165792899783235</v>
      </c>
      <c r="LV40" s="6">
        <v>-0.11364516176449682</v>
      </c>
      <c r="LW40" s="6">
        <v>-0.13247767899639779</v>
      </c>
      <c r="LX40" s="6">
        <v>-0.15900550710547928</v>
      </c>
      <c r="LY40" s="6">
        <v>-0.18753044964678728</v>
      </c>
      <c r="LZ40" s="6">
        <v>-0.20726351746570348</v>
      </c>
      <c r="MA40" s="6">
        <v>-0.2135031579970337</v>
      </c>
      <c r="MB40" s="6">
        <v>-0.413938374851197</v>
      </c>
      <c r="MC40" s="6">
        <v>-0.47329189527427534</v>
      </c>
      <c r="MD40" s="6">
        <v>-0.47112755244258203</v>
      </c>
      <c r="ME40" s="6">
        <v>-0.68564143724774018</v>
      </c>
      <c r="MF40" s="6">
        <v>-0.66347282024449339</v>
      </c>
      <c r="MG40" s="6">
        <v>-0.6655203356053444</v>
      </c>
      <c r="MH40" s="6">
        <v>-1.1596587495406345</v>
      </c>
      <c r="MI40" s="6">
        <v>-1.3327395466559377</v>
      </c>
      <c r="MJ40" s="6">
        <v>-1.8669214703720971</v>
      </c>
      <c r="MK40" s="6">
        <v>-2.6084933302793911</v>
      </c>
      <c r="ML40" s="6">
        <v>-2.3376633917808149</v>
      </c>
      <c r="MM40" s="6">
        <v>-2.3877003708596707</v>
      </c>
      <c r="MO40" t="s">
        <v>35</v>
      </c>
      <c r="MP40">
        <v>0.90100000000000002</v>
      </c>
      <c r="MQ40">
        <v>0.90100000000000002</v>
      </c>
      <c r="MR40">
        <v>0.90100000000000002</v>
      </c>
      <c r="MS40">
        <v>0.90100000000000002</v>
      </c>
      <c r="MT40">
        <v>0.86350000000000005</v>
      </c>
      <c r="MU40">
        <v>0.86350000000000005</v>
      </c>
      <c r="MV40">
        <v>0.86350000000000005</v>
      </c>
      <c r="MW40">
        <v>0.86350000000000005</v>
      </c>
      <c r="MX40">
        <v>0.86350000000000005</v>
      </c>
      <c r="MY40">
        <v>0.86350000000000005</v>
      </c>
      <c r="MZ40">
        <v>0.84600000000000009</v>
      </c>
      <c r="NA40">
        <v>0.58899999999999997</v>
      </c>
      <c r="NB40">
        <v>0.52400000000000002</v>
      </c>
      <c r="NC40">
        <v>0.52400000000000002</v>
      </c>
      <c r="ND40">
        <v>0.28199999999999997</v>
      </c>
      <c r="NE40">
        <v>0.32800000000000001</v>
      </c>
      <c r="NF40">
        <v>0.32800000000000001</v>
      </c>
      <c r="NG40">
        <v>-0.33499999999999996</v>
      </c>
      <c r="NH40">
        <v>-0.62850000000000006</v>
      </c>
      <c r="NI40">
        <v>-1.387</v>
      </c>
      <c r="NJ40">
        <v>-2.4455</v>
      </c>
      <c r="NK40">
        <v>-2.0685000000000002</v>
      </c>
      <c r="NL40">
        <v>-2.1829999999999998</v>
      </c>
    </row>
    <row r="41" spans="5:376" x14ac:dyDescent="0.25">
      <c r="E41" t="s">
        <v>36</v>
      </c>
      <c r="F41" s="1">
        <v>-0.19084810072290109</v>
      </c>
      <c r="G41" s="1">
        <v>-0.19311461365140423</v>
      </c>
      <c r="H41" s="1">
        <v>-0.14931851849427827</v>
      </c>
      <c r="I41" s="1">
        <v>-0.11066316029526413</v>
      </c>
      <c r="J41" s="1">
        <v>3.9598795989027125E-3</v>
      </c>
      <c r="K41" s="1">
        <v>-1.6296221707326236E-3</v>
      </c>
      <c r="L41" s="1">
        <v>-3.0366716937492655E-2</v>
      </c>
      <c r="M41" s="1">
        <v>-6.8531193378113765E-3</v>
      </c>
      <c r="N41" s="1">
        <v>-0.19968154064342422</v>
      </c>
      <c r="O41" s="1">
        <v>-8.2481582384641206E-2</v>
      </c>
      <c r="P41" s="1">
        <v>-0.1792844358850853</v>
      </c>
      <c r="Q41" s="1">
        <v>-0.14600515389821325</v>
      </c>
      <c r="R41" s="1">
        <v>5.5878583032098063E-2</v>
      </c>
      <c r="S41" s="1">
        <v>5.5313131806623735E-2</v>
      </c>
      <c r="T41" s="1">
        <v>4.2443887797485584E-2</v>
      </c>
      <c r="U41" s="1">
        <v>3.5677443719574271E-2</v>
      </c>
      <c r="V41" s="1">
        <v>5.743927244597756E-2</v>
      </c>
      <c r="W41" s="1">
        <v>9.4251541571143932E-2</v>
      </c>
      <c r="X41" s="1">
        <v>0.1620437298946435</v>
      </c>
      <c r="Y41" s="1">
        <v>0.19507847391151611</v>
      </c>
      <c r="Z41" s="1">
        <v>0.27772527153714749</v>
      </c>
      <c r="AA41" s="1">
        <v>0.40275544956043025</v>
      </c>
      <c r="AB41" s="1">
        <v>0.45335069378806364</v>
      </c>
      <c r="AC41" s="1">
        <f t="shared" si="0"/>
        <v>50.356774437195746</v>
      </c>
      <c r="AE41" s="6">
        <v>0.99759814972630667</v>
      </c>
      <c r="AF41" s="6">
        <v>1.0145042855250164</v>
      </c>
      <c r="AG41" s="6">
        <v>1.0233627403259367</v>
      </c>
      <c r="AH41" s="6">
        <v>1.0133250084683931</v>
      </c>
      <c r="AI41" s="6">
        <v>0.99827021264167848</v>
      </c>
      <c r="AJ41" s="6">
        <v>1.0291388338028544</v>
      </c>
      <c r="AK41" s="6">
        <v>1.0485921751204461</v>
      </c>
      <c r="AL41" s="6">
        <v>1.1010698404463297</v>
      </c>
      <c r="AM41" s="6">
        <v>0.85416956116491161</v>
      </c>
      <c r="AN41" s="6">
        <v>0.89151175402519645</v>
      </c>
      <c r="AO41" s="6">
        <v>0.87127154886614944</v>
      </c>
      <c r="AP41" s="6">
        <v>0.92982067178891648</v>
      </c>
      <c r="AQ41" s="6">
        <v>0.90375846184664754</v>
      </c>
      <c r="AR41" s="6">
        <v>0.97154560272886625</v>
      </c>
      <c r="AS41" s="6">
        <v>0.97514250467654451</v>
      </c>
      <c r="AT41" s="6">
        <v>0.90622417488627005</v>
      </c>
      <c r="AU41" s="6">
        <v>0.99567012288377477</v>
      </c>
      <c r="AV41" s="6">
        <v>0.95736363328771634</v>
      </c>
      <c r="AW41" s="6">
        <v>1.3371745136427042</v>
      </c>
      <c r="AX41" s="6">
        <v>1.0866845144082249</v>
      </c>
      <c r="AY41" s="6">
        <v>1.1908846857569664</v>
      </c>
      <c r="AZ41" s="6">
        <v>1.6414875994415996</v>
      </c>
      <c r="BA41" s="6">
        <v>1.7138838524262416</v>
      </c>
      <c r="BB41" s="4"/>
      <c r="BC41" s="4"/>
      <c r="BD41">
        <v>0.94283850000000002</v>
      </c>
      <c r="BE41">
        <f t="shared" si="1"/>
        <v>0.97154275000000001</v>
      </c>
      <c r="BF41">
        <v>1.0002470000000001</v>
      </c>
      <c r="BG41">
        <f t="shared" si="2"/>
        <v>0.9939654</v>
      </c>
      <c r="BH41">
        <v>0.9876838</v>
      </c>
      <c r="BI41">
        <f t="shared" si="3"/>
        <v>1.0135774</v>
      </c>
      <c r="BJ41">
        <v>1.039471</v>
      </c>
      <c r="BK41">
        <v>1.0909040000000001</v>
      </c>
      <c r="BL41">
        <v>0.79650310000000002</v>
      </c>
      <c r="BM41">
        <v>0.81925539999999997</v>
      </c>
      <c r="BN41">
        <v>0.81598470000000001</v>
      </c>
      <c r="BO41">
        <v>0.88105239999999996</v>
      </c>
      <c r="BP41">
        <v>0.85818170000000005</v>
      </c>
      <c r="BQ41">
        <v>0.90991279999999997</v>
      </c>
      <c r="BR41">
        <v>0.91263490000000003</v>
      </c>
      <c r="BS41">
        <v>0.83849759999999995</v>
      </c>
      <c r="BT41">
        <v>0.93984080000000003</v>
      </c>
      <c r="BU41">
        <v>0.9015957</v>
      </c>
      <c r="BV41">
        <v>1.2803990000000001</v>
      </c>
      <c r="BW41">
        <v>1.022321</v>
      </c>
      <c r="BX41">
        <v>1.1265039999999999</v>
      </c>
      <c r="BY41">
        <v>1.5682940000000001</v>
      </c>
      <c r="BZ41">
        <v>1.646514</v>
      </c>
      <c r="CA41"/>
      <c r="CB41" s="4"/>
      <c r="CC41" s="6">
        <v>0.70104365207390629</v>
      </c>
      <c r="CD41" s="6">
        <v>0.66694414444003003</v>
      </c>
      <c r="CE41" s="6">
        <v>0.62844757251576688</v>
      </c>
      <c r="CF41" s="6">
        <v>0.7425616337765294</v>
      </c>
      <c r="CG41" s="6">
        <v>0.85197481164610522</v>
      </c>
      <c r="CH41" s="6">
        <v>0.82561639843630741</v>
      </c>
      <c r="CI41" s="6">
        <v>0.79322876571745737</v>
      </c>
      <c r="CJ41" s="6">
        <v>0.48890946723498019</v>
      </c>
      <c r="CK41" s="6">
        <v>5.4672938554966501E-2</v>
      </c>
      <c r="CL41" s="6">
        <v>0.40279495759685735</v>
      </c>
      <c r="CM41" s="6">
        <v>0.29330987168344774</v>
      </c>
      <c r="CN41" s="6">
        <v>0.33893696501227505</v>
      </c>
      <c r="CO41" s="6">
        <v>0.32274292252742898</v>
      </c>
      <c r="CP41" s="6">
        <v>0.54143875897142957</v>
      </c>
      <c r="CQ41" s="6">
        <v>0.62639679839872542</v>
      </c>
      <c r="CR41" s="6">
        <v>0.67663795635638202</v>
      </c>
      <c r="CS41" s="6">
        <v>0.55848488829550724</v>
      </c>
      <c r="CT41" s="6">
        <v>0.44289183650810948</v>
      </c>
      <c r="CU41" s="6">
        <v>0.2791508786623606</v>
      </c>
      <c r="CV41" s="6">
        <v>0.43570182514909073</v>
      </c>
      <c r="CW41" s="6">
        <v>0.53925189346892055</v>
      </c>
      <c r="CX41" s="6">
        <v>0.62003339779971123</v>
      </c>
      <c r="CY41" s="6">
        <v>0.40364979313828631</v>
      </c>
      <c r="CZ41" s="4"/>
      <c r="DA41" s="4"/>
      <c r="DB41">
        <v>0.64492249999999995</v>
      </c>
      <c r="DC41">
        <f t="shared" si="4"/>
        <v>0.62623839999999997</v>
      </c>
      <c r="DD41">
        <v>0.60755429999999999</v>
      </c>
      <c r="DE41">
        <f t="shared" si="5"/>
        <v>0.71851290000000001</v>
      </c>
      <c r="DF41">
        <v>0.82947150000000003</v>
      </c>
      <c r="DG41">
        <f t="shared" si="6"/>
        <v>0.80700505</v>
      </c>
      <c r="DH41">
        <v>0.78453859999999997</v>
      </c>
      <c r="DI41">
        <v>0.48943880000000001</v>
      </c>
      <c r="DJ41">
        <v>2.0590299999999999E-2</v>
      </c>
      <c r="DK41">
        <v>0.32459510000000003</v>
      </c>
      <c r="DL41">
        <v>0.23661750000000001</v>
      </c>
      <c r="DM41">
        <v>0.29587259999999999</v>
      </c>
      <c r="DN41">
        <v>0.28258539999999999</v>
      </c>
      <c r="DO41">
        <v>0.49482029999999999</v>
      </c>
      <c r="DP41">
        <v>0.5846536</v>
      </c>
      <c r="DQ41">
        <v>0.63262490000000005</v>
      </c>
      <c r="DR41">
        <v>0.51261270000000003</v>
      </c>
      <c r="DS41">
        <v>0.40044780000000002</v>
      </c>
      <c r="DT41">
        <v>0.25614720000000002</v>
      </c>
      <c r="DU41">
        <v>0.40633799999999998</v>
      </c>
      <c r="DV41">
        <v>0.5005098</v>
      </c>
      <c r="DW41">
        <v>0.57128760000000001</v>
      </c>
      <c r="DX41">
        <v>0.35889729999999997</v>
      </c>
      <c r="DY41"/>
      <c r="DZ41" s="4"/>
      <c r="EA41" s="6">
        <v>-0.37117400552139851</v>
      </c>
      <c r="EB41" s="6">
        <v>-0.37221227809255464</v>
      </c>
      <c r="EC41" s="6">
        <v>-0.36873022165221464</v>
      </c>
      <c r="ED41" s="6">
        <v>-0.35014469772184698</v>
      </c>
      <c r="EE41" s="6">
        <v>-0.32864434137145931</v>
      </c>
      <c r="EF41" s="6">
        <v>-0.37437005532765505</v>
      </c>
      <c r="EG41" s="6">
        <v>-0.41431635200102185</v>
      </c>
      <c r="EH41" s="6">
        <v>3.8237956098093835E-2</v>
      </c>
      <c r="EI41" s="6">
        <v>-0.79948466373037164</v>
      </c>
      <c r="EJ41" s="6">
        <v>-0.21872938022842239</v>
      </c>
      <c r="EK41" s="6">
        <v>-0.54763109340206673</v>
      </c>
      <c r="EL41" s="6">
        <v>-0.70209565187036749</v>
      </c>
      <c r="EM41" s="6">
        <v>-0.77386394281239557</v>
      </c>
      <c r="EN41" s="6">
        <v>-1.1115650956190122</v>
      </c>
      <c r="EO41" s="6">
        <v>-1.2236993416223434</v>
      </c>
      <c r="EP41" s="6">
        <v>-1.2144521772837031</v>
      </c>
      <c r="EQ41" s="6">
        <v>-1.1366897258935809</v>
      </c>
      <c r="ER41" s="6">
        <v>-1.1259690996838225</v>
      </c>
      <c r="ES41" s="6">
        <v>-1.0060600929383305</v>
      </c>
      <c r="ET41" s="6">
        <v>-0.71617067978315163</v>
      </c>
      <c r="EU41" s="6">
        <v>-0.65401931009906233</v>
      </c>
      <c r="EV41" s="6">
        <v>-0.32858173761954945</v>
      </c>
      <c r="EW41" s="6">
        <v>-0.32836724009603757</v>
      </c>
      <c r="EX41" s="4"/>
      <c r="EY41" s="4"/>
      <c r="EZ41">
        <v>-0.41194530000000001</v>
      </c>
      <c r="FA41">
        <f t="shared" si="7"/>
        <v>-0.39775285000000005</v>
      </c>
      <c r="FB41">
        <v>-0.38356040000000002</v>
      </c>
      <c r="FC41">
        <f t="shared" si="8"/>
        <v>-0.36274720000000005</v>
      </c>
      <c r="FD41">
        <v>-0.34193400000000002</v>
      </c>
      <c r="FE41">
        <f t="shared" si="9"/>
        <v>-0.37994824999999999</v>
      </c>
      <c r="FF41">
        <v>-0.41796250000000001</v>
      </c>
      <c r="FG41">
        <v>3.3446499999999997E-2</v>
      </c>
      <c r="FH41">
        <v>-0.81962100000000004</v>
      </c>
      <c r="FI41">
        <v>-0.28061160000000002</v>
      </c>
      <c r="FJ41">
        <v>-0.56700300000000003</v>
      </c>
      <c r="FK41">
        <v>-0.69228449999999997</v>
      </c>
      <c r="FL41">
        <v>-0.74936849999999999</v>
      </c>
      <c r="FM41">
        <v>-1.07056</v>
      </c>
      <c r="FN41">
        <v>-1.1693929999999999</v>
      </c>
      <c r="FO41">
        <v>-1.154382</v>
      </c>
      <c r="FP41">
        <v>-1.086905</v>
      </c>
      <c r="FQ41">
        <v>-1.0788629999999999</v>
      </c>
      <c r="FR41">
        <v>-0.99800330000000004</v>
      </c>
      <c r="FS41">
        <v>-0.71343559999999995</v>
      </c>
      <c r="FT41">
        <v>-0.66513750000000005</v>
      </c>
      <c r="FU41">
        <v>-0.3324665</v>
      </c>
      <c r="FV41">
        <v>-0.33462589999999998</v>
      </c>
      <c r="FX41" s="6">
        <v>-0.88582363662684871</v>
      </c>
      <c r="FY41" s="6">
        <v>-0.95977811133933866</v>
      </c>
      <c r="FZ41" s="6">
        <v>-1.0266707946889095</v>
      </c>
      <c r="GA41" s="6">
        <v>-1.0300090920718674</v>
      </c>
      <c r="GB41" s="6">
        <v>-1.0215950481755314</v>
      </c>
      <c r="GC41" s="6">
        <v>-1.112284928199601</v>
      </c>
      <c r="GD41" s="6">
        <v>-1.1904404795936676</v>
      </c>
      <c r="GE41" s="6">
        <v>-1.0522893447335395</v>
      </c>
      <c r="GF41" s="6">
        <v>-0.84446954481797243</v>
      </c>
      <c r="GG41" s="6">
        <v>-0.95874745485109303</v>
      </c>
      <c r="GH41" s="6">
        <v>-0.93472543955619214</v>
      </c>
      <c r="GI41" s="6">
        <v>-0.75153056398413465</v>
      </c>
      <c r="GJ41" s="6">
        <v>-0.3815130921850402</v>
      </c>
      <c r="GK41" s="6">
        <v>-0.32984772273646307</v>
      </c>
      <c r="GL41" s="6">
        <v>-0.28115052277330965</v>
      </c>
      <c r="GM41" s="6">
        <v>-0.27031278130804359</v>
      </c>
      <c r="GN41" s="6">
        <v>-0.15237393685948564</v>
      </c>
      <c r="GO41" s="6">
        <v>-2.6330522540693548E-2</v>
      </c>
      <c r="GP41" s="6">
        <v>5.2194537008321321E-4</v>
      </c>
      <c r="GQ41" s="6">
        <v>6.5194876466186436E-2</v>
      </c>
      <c r="GR41" s="6">
        <v>7.5657195279730263E-2</v>
      </c>
      <c r="GS41" s="6">
        <v>0.11325159670850986</v>
      </c>
      <c r="GT41" s="6">
        <v>0.15532883216810275</v>
      </c>
      <c r="GU41" s="1"/>
      <c r="GV41" s="1"/>
      <c r="GW41">
        <v>-0.95218990000000003</v>
      </c>
      <c r="GX41">
        <f t="shared" si="10"/>
        <v>-1.0252469500000001</v>
      </c>
      <c r="GY41">
        <v>-1.0983039999999999</v>
      </c>
      <c r="GZ41">
        <f t="shared" si="11"/>
        <v>-1.1053305</v>
      </c>
      <c r="HA41">
        <v>-1.112357</v>
      </c>
      <c r="HB41">
        <f t="shared" si="12"/>
        <v>-1.201314</v>
      </c>
      <c r="HC41">
        <v>-1.2902709999999999</v>
      </c>
      <c r="HD41">
        <v>-1.146782</v>
      </c>
      <c r="HE41">
        <v>-0.96503700000000003</v>
      </c>
      <c r="HF41">
        <v>-1.072155</v>
      </c>
      <c r="HG41">
        <v>-1.058764</v>
      </c>
      <c r="HH41">
        <v>-0.87259189999999998</v>
      </c>
      <c r="HI41">
        <v>-0.5054052</v>
      </c>
      <c r="HJ41">
        <v>-0.46180890000000002</v>
      </c>
      <c r="HK41">
        <v>-0.41691780000000001</v>
      </c>
      <c r="HL41">
        <v>-0.40402939999999998</v>
      </c>
      <c r="HM41">
        <v>-0.28092010000000001</v>
      </c>
      <c r="HN41">
        <v>-0.1587836</v>
      </c>
      <c r="HO41">
        <v>-0.102953</v>
      </c>
      <c r="HP41">
        <v>-3.4818300000000003E-2</v>
      </c>
      <c r="HQ41">
        <v>-2.59746E-2</v>
      </c>
      <c r="HR41">
        <v>1.0511899999999999E-2</v>
      </c>
      <c r="HS41">
        <v>6.0540700000000003E-2</v>
      </c>
      <c r="HU41" s="1"/>
      <c r="HV41" s="6">
        <v>-0.50499394052806246</v>
      </c>
      <c r="HW41" s="6">
        <v>-0.50048305597517895</v>
      </c>
      <c r="HX41" s="6">
        <v>-0.1456531624924329</v>
      </c>
      <c r="HY41" s="6">
        <v>-0.13778691540267701</v>
      </c>
      <c r="HZ41" s="6">
        <v>0.26749221989956012</v>
      </c>
      <c r="IA41" s="6">
        <v>0.27836740713211022</v>
      </c>
      <c r="IB41" s="6">
        <v>0.26521503268613961</v>
      </c>
      <c r="IC41" s="6">
        <v>0.24112473830571365</v>
      </c>
      <c r="ID41" s="6">
        <v>0.24013230817766307</v>
      </c>
      <c r="IE41" s="6">
        <v>0.24936065576830371</v>
      </c>
      <c r="IF41" s="6">
        <v>0.24594666706727711</v>
      </c>
      <c r="IG41" s="6">
        <v>0.29660868684870656</v>
      </c>
      <c r="IH41" s="6">
        <v>0.71673924147896717</v>
      </c>
      <c r="II41" s="6">
        <v>0.71330523908749655</v>
      </c>
      <c r="IJ41" s="6">
        <v>0.67260441282253314</v>
      </c>
      <c r="IK41" s="6">
        <v>0.6454040234313545</v>
      </c>
      <c r="IL41" s="6">
        <v>0.67314053904655347</v>
      </c>
      <c r="IM41" s="6">
        <v>0.82406243706888249</v>
      </c>
      <c r="IN41" s="6">
        <v>0.82129538387312095</v>
      </c>
      <c r="IO41" s="6">
        <v>0.81836566405514555</v>
      </c>
      <c r="IP41" s="6">
        <v>0.69455880440824846</v>
      </c>
      <c r="IQ41" s="6">
        <v>0.78446403569812029</v>
      </c>
      <c r="IR41" s="6">
        <v>1.0647700640400981</v>
      </c>
      <c r="IU41">
        <v>0.10250000000000004</v>
      </c>
      <c r="IV41">
        <v>0.10250000000000004</v>
      </c>
      <c r="IW41">
        <v>0.47500000000000003</v>
      </c>
      <c r="IX41">
        <v>0.47500000000000003</v>
      </c>
      <c r="IY41">
        <v>0.87250000000000005</v>
      </c>
      <c r="IZ41">
        <v>0.87250000000000005</v>
      </c>
      <c r="JA41">
        <v>0.87250000000000005</v>
      </c>
      <c r="JB41">
        <v>0.87250000000000005</v>
      </c>
      <c r="JC41">
        <v>0.87250000000000005</v>
      </c>
      <c r="JD41">
        <v>0.87250000000000005</v>
      </c>
      <c r="JE41">
        <v>0.87250000000000005</v>
      </c>
      <c r="JF41">
        <v>0.92249999999999999</v>
      </c>
      <c r="JG41">
        <v>1.3520000000000001</v>
      </c>
      <c r="JH41">
        <v>1.3520000000000001</v>
      </c>
      <c r="JI41">
        <v>1.3069999999999999</v>
      </c>
      <c r="JJ41">
        <v>1.3069999999999999</v>
      </c>
      <c r="JK41">
        <v>1.3069999999999999</v>
      </c>
      <c r="JL41">
        <v>1.4125000000000001</v>
      </c>
      <c r="JM41">
        <v>1.4125000000000001</v>
      </c>
      <c r="JN41">
        <v>1.4125000000000001</v>
      </c>
      <c r="JO41">
        <v>1.2805</v>
      </c>
      <c r="JP41">
        <v>1.3574999999999999</v>
      </c>
      <c r="JQ41">
        <v>1.6875</v>
      </c>
      <c r="JT41" s="6">
        <v>-0.49036248654742604</v>
      </c>
      <c r="JU41" s="6">
        <v>-0.42375543312716263</v>
      </c>
      <c r="JV41" s="6">
        <v>-0.45596272357302919</v>
      </c>
      <c r="JW41" s="6">
        <v>-0.38124051110781398</v>
      </c>
      <c r="JX41" s="6">
        <v>-0.17861108912844517</v>
      </c>
      <c r="JY41" s="6">
        <v>-7.8704358586331374E-2</v>
      </c>
      <c r="JZ41" s="6">
        <v>-8.8410788439396149E-2</v>
      </c>
      <c r="KA41" s="6">
        <v>-0.2019560034927253</v>
      </c>
      <c r="KB41" s="6">
        <v>-0.20335188622843309</v>
      </c>
      <c r="KC41" s="6">
        <v>-0.22352763082975646</v>
      </c>
      <c r="KD41" s="6">
        <v>-0.46700020283199484</v>
      </c>
      <c r="KE41" s="6">
        <v>-0.52950151719218153</v>
      </c>
      <c r="KF41" s="6">
        <v>-0.24597505708635051</v>
      </c>
      <c r="KG41" s="6">
        <v>-0.20704451557722858</v>
      </c>
      <c r="KH41" s="6">
        <v>-0.24963598741960885</v>
      </c>
      <c r="KI41" s="6">
        <v>-0.25990114259074076</v>
      </c>
      <c r="KJ41" s="6">
        <v>-0.30288992978807228</v>
      </c>
      <c r="KK41" s="6">
        <v>-1.3388351975552675E-3</v>
      </c>
      <c r="KL41" s="6">
        <v>7.7412174063891087E-2</v>
      </c>
      <c r="KM41" s="6">
        <v>2.7907506022808552E-2</v>
      </c>
      <c r="KN41" s="6">
        <v>0.4444509061716862</v>
      </c>
      <c r="KO41" s="6">
        <v>0.33237754427104732</v>
      </c>
      <c r="KP41" s="6">
        <v>0.40294860686602091</v>
      </c>
      <c r="KS41">
        <v>0.56899999999999995</v>
      </c>
      <c r="KT41">
        <v>0.58699999999999997</v>
      </c>
      <c r="KU41">
        <v>0.58499999999999996</v>
      </c>
      <c r="KV41">
        <v>0.60799999999999998</v>
      </c>
      <c r="KW41">
        <v>0.66800000000000004</v>
      </c>
      <c r="KX41">
        <v>0.69199999999999995</v>
      </c>
      <c r="KY41">
        <v>0.7</v>
      </c>
      <c r="KZ41">
        <v>0.68300000000000005</v>
      </c>
      <c r="LA41">
        <v>0.69299999999999995</v>
      </c>
      <c r="LB41">
        <v>0.69299999999999995</v>
      </c>
      <c r="LC41">
        <v>0.65</v>
      </c>
      <c r="LD41">
        <v>0.65</v>
      </c>
      <c r="LE41">
        <v>0.7</v>
      </c>
      <c r="LF41">
        <v>0.70899999999999996</v>
      </c>
      <c r="LG41">
        <v>0.70899999999999996</v>
      </c>
      <c r="LH41">
        <v>0.70899999999999996</v>
      </c>
      <c r="LI41">
        <v>0.70899999999999996</v>
      </c>
      <c r="LJ41">
        <v>0.76400000000000001</v>
      </c>
      <c r="LK41">
        <v>0.77600000000000002</v>
      </c>
      <c r="LL41">
        <v>0.77100000000000002</v>
      </c>
      <c r="LM41">
        <v>0.84</v>
      </c>
      <c r="LN41">
        <v>0.82099999999999995</v>
      </c>
      <c r="LO41">
        <v>0.82899999999999996</v>
      </c>
      <c r="LQ41" s="6">
        <v>-0.78222443763678473</v>
      </c>
      <c r="LR41" s="6">
        <v>-0.77702184699064103</v>
      </c>
      <c r="LS41" s="6">
        <v>-0.70002303989506509</v>
      </c>
      <c r="LT41" s="6">
        <v>-0.63134754800756587</v>
      </c>
      <c r="LU41" s="6">
        <v>-0.56116760831958912</v>
      </c>
      <c r="LV41" s="6">
        <v>-0.57917065245281307</v>
      </c>
      <c r="LW41" s="6">
        <v>-0.62643537205240596</v>
      </c>
      <c r="LX41" s="6">
        <v>-0.66306848922353212</v>
      </c>
      <c r="LY41" s="6">
        <v>-0.69943949762473356</v>
      </c>
      <c r="LZ41" s="6">
        <v>-0.72003397817357406</v>
      </c>
      <c r="MA41" s="6">
        <v>-0.71616240302221779</v>
      </c>
      <c r="MB41" s="6">
        <v>-0.60427466789070705</v>
      </c>
      <c r="MC41" s="6">
        <v>-0.15073845254457086</v>
      </c>
      <c r="MD41" s="6">
        <v>-0.19064034420872231</v>
      </c>
      <c r="ME41" s="6">
        <v>-0.22255064950014225</v>
      </c>
      <c r="MF41" s="6">
        <v>-0.2338579474544992</v>
      </c>
      <c r="MG41" s="6">
        <v>-0.23326705056285393</v>
      </c>
      <c r="MH41" s="6">
        <v>-0.41091865844462949</v>
      </c>
      <c r="MI41" s="6">
        <v>-0.37518869341132527</v>
      </c>
      <c r="MJ41" s="6">
        <v>-0.3521343889376915</v>
      </c>
      <c r="MK41" s="6">
        <v>-0.34670727422645753</v>
      </c>
      <c r="ML41" s="6">
        <v>-0.34374428937642709</v>
      </c>
      <c r="MM41" s="6">
        <v>-0.23875905202626668</v>
      </c>
      <c r="MO41" t="s">
        <v>36</v>
      </c>
      <c r="MP41">
        <v>-0.29849999999999999</v>
      </c>
      <c r="MQ41">
        <v>-0.29849999999999999</v>
      </c>
      <c r="MR41">
        <v>-0.11799999999999999</v>
      </c>
      <c r="MS41">
        <v>1.9000000000000003E-2</v>
      </c>
      <c r="MT41">
        <v>0.20150000000000001</v>
      </c>
      <c r="MU41">
        <v>0.20150000000000001</v>
      </c>
      <c r="MV41">
        <v>0.17250000000000001</v>
      </c>
      <c r="MW41">
        <v>0.17250000000000001</v>
      </c>
      <c r="MX41">
        <v>0.17250000000000001</v>
      </c>
      <c r="MY41">
        <v>0.17250000000000001</v>
      </c>
      <c r="MZ41">
        <v>0.17250000000000001</v>
      </c>
      <c r="NA41">
        <v>0.33400000000000002</v>
      </c>
      <c r="NB41">
        <v>0.95300000000000007</v>
      </c>
      <c r="NC41">
        <v>0.89800000000000002</v>
      </c>
      <c r="ND41">
        <v>0.89800000000000002</v>
      </c>
      <c r="NE41">
        <v>0.89800000000000002</v>
      </c>
      <c r="NF41">
        <v>0.89800000000000002</v>
      </c>
      <c r="NG41">
        <v>0.62450000000000006</v>
      </c>
      <c r="NH41">
        <v>0.62450000000000006</v>
      </c>
      <c r="NI41">
        <v>0.62450000000000006</v>
      </c>
      <c r="NJ41">
        <v>0.57550000000000001</v>
      </c>
      <c r="NK41">
        <v>0.55449999999999999</v>
      </c>
      <c r="NL41">
        <v>0.63850000000000007</v>
      </c>
    </row>
    <row r="42" spans="5:376" x14ac:dyDescent="0.25">
      <c r="E42" t="s">
        <v>37</v>
      </c>
      <c r="F42" s="1">
        <v>0.58935482240244341</v>
      </c>
      <c r="G42" s="1">
        <v>0.57665701491371391</v>
      </c>
      <c r="H42" s="1">
        <v>0.55638514218724622</v>
      </c>
      <c r="I42" s="1">
        <v>0.61938137066985488</v>
      </c>
      <c r="J42" s="1">
        <v>0.58926875787775423</v>
      </c>
      <c r="K42" s="1">
        <v>0.59347477014125205</v>
      </c>
      <c r="L42" s="1">
        <v>0.58571944711670632</v>
      </c>
      <c r="M42" s="1">
        <v>0.67986051910452372</v>
      </c>
      <c r="N42" s="1">
        <v>0.57503215405058061</v>
      </c>
      <c r="O42" s="1">
        <v>0.61182502648015291</v>
      </c>
      <c r="P42" s="1">
        <v>0.52614174940690517</v>
      </c>
      <c r="Q42" s="1">
        <v>0.51955014037952274</v>
      </c>
      <c r="R42" s="1">
        <v>0.52735365871975071</v>
      </c>
      <c r="S42" s="1">
        <v>0.47553336529446016</v>
      </c>
      <c r="T42" s="1">
        <v>0.46799342370431346</v>
      </c>
      <c r="U42" s="1">
        <v>0.4596351725593773</v>
      </c>
      <c r="V42" s="1">
        <v>0.49469977639347701</v>
      </c>
      <c r="W42" s="1">
        <v>0.45029407444827152</v>
      </c>
      <c r="X42" s="1">
        <v>0.41995474138276145</v>
      </c>
      <c r="Y42" s="1">
        <v>0.44859053585080161</v>
      </c>
      <c r="Z42" s="1">
        <v>0.47078733761577202</v>
      </c>
      <c r="AA42" s="1">
        <v>0.51714308842250145</v>
      </c>
      <c r="AB42" s="1">
        <v>0.44906920168011416</v>
      </c>
      <c r="AC42" s="1">
        <f t="shared" si="0"/>
        <v>54.59635172559377</v>
      </c>
      <c r="AE42" s="6">
        <v>0.87468110335678495</v>
      </c>
      <c r="AF42" s="6">
        <v>0.89928614323769684</v>
      </c>
      <c r="AG42" s="6">
        <v>0.91655669629903547</v>
      </c>
      <c r="AH42" s="6">
        <v>0.88470731154511295</v>
      </c>
      <c r="AI42" s="6">
        <v>0.84866421942170045</v>
      </c>
      <c r="AJ42" s="6">
        <v>0.7692711090141513</v>
      </c>
      <c r="AK42" s="6">
        <v>0.68139325474612678</v>
      </c>
      <c r="AL42" s="6">
        <v>1.222925238253576</v>
      </c>
      <c r="AM42" s="6">
        <v>0.95219523534919392</v>
      </c>
      <c r="AN42" s="6">
        <v>1.2238477217878436</v>
      </c>
      <c r="AO42" s="6">
        <v>1.0236548501942873</v>
      </c>
      <c r="AP42" s="6">
        <v>1.0486357521169991</v>
      </c>
      <c r="AQ42" s="6">
        <v>1.078913703148362</v>
      </c>
      <c r="AR42" s="6">
        <v>1.0202337314268404</v>
      </c>
      <c r="AS42" s="6">
        <v>1.0861224986539373</v>
      </c>
      <c r="AT42" s="6">
        <v>1.0596081207357642</v>
      </c>
      <c r="AU42" s="6">
        <v>0.98971043983089346</v>
      </c>
      <c r="AV42" s="6">
        <v>0.97866315145095806</v>
      </c>
      <c r="AW42" s="6">
        <v>0.92304049449687475</v>
      </c>
      <c r="AX42" s="6">
        <v>0.92038970059076175</v>
      </c>
      <c r="AY42" s="6">
        <v>0.99911429943105956</v>
      </c>
      <c r="AZ42" s="6">
        <v>0.88273603737750239</v>
      </c>
      <c r="BA42" s="6">
        <v>0.83394243376162924</v>
      </c>
      <c r="BB42" s="4"/>
      <c r="BC42" s="4"/>
      <c r="BD42">
        <v>0.81796120000000005</v>
      </c>
      <c r="BE42">
        <f t="shared" si="1"/>
        <v>0.85369275</v>
      </c>
      <c r="BF42">
        <v>0.88942429999999995</v>
      </c>
      <c r="BG42">
        <f t="shared" si="2"/>
        <v>0.8603056</v>
      </c>
      <c r="BH42">
        <v>0.83118689999999995</v>
      </c>
      <c r="BI42">
        <f t="shared" si="3"/>
        <v>0.74318269999999997</v>
      </c>
      <c r="BJ42">
        <v>0.6551785</v>
      </c>
      <c r="BK42">
        <v>1.216737</v>
      </c>
      <c r="BL42">
        <v>0.89817979999999997</v>
      </c>
      <c r="BM42">
        <v>1.159934</v>
      </c>
      <c r="BN42">
        <v>0.97293229999999997</v>
      </c>
      <c r="BO42">
        <v>1.003517</v>
      </c>
      <c r="BP42">
        <v>1.0390680000000001</v>
      </c>
      <c r="BQ42">
        <v>0.95998870000000003</v>
      </c>
      <c r="BR42">
        <v>1.026902</v>
      </c>
      <c r="BS42">
        <v>0.99553700000000001</v>
      </c>
      <c r="BT42">
        <v>0.93366039999999995</v>
      </c>
      <c r="BU42">
        <v>0.92362560000000005</v>
      </c>
      <c r="BV42">
        <v>0.85437549999999995</v>
      </c>
      <c r="BW42">
        <v>0.85212200000000005</v>
      </c>
      <c r="BX42">
        <v>0.9298862</v>
      </c>
      <c r="BY42">
        <v>0.7951009</v>
      </c>
      <c r="BZ42">
        <v>0.75051080000000003</v>
      </c>
      <c r="CA42"/>
      <c r="CB42" s="4"/>
      <c r="CC42" s="6">
        <v>0.61089990980594833</v>
      </c>
      <c r="CD42" s="6">
        <v>0.57886729293628136</v>
      </c>
      <c r="CE42" s="6">
        <v>0.54307854271105183</v>
      </c>
      <c r="CF42" s="6">
        <v>0.54852294142812374</v>
      </c>
      <c r="CG42" s="6">
        <v>0.55050081704074361</v>
      </c>
      <c r="CH42" s="6">
        <v>0.58529368520005121</v>
      </c>
      <c r="CI42" s="6">
        <v>0.61598608319798742</v>
      </c>
      <c r="CJ42" s="6">
        <v>0.72812168640998043</v>
      </c>
      <c r="CK42" s="6">
        <v>0.63898391616163552</v>
      </c>
      <c r="CL42" s="6">
        <v>0.72681526703306631</v>
      </c>
      <c r="CM42" s="6">
        <v>0.56434248064974712</v>
      </c>
      <c r="CN42" s="6">
        <v>0.64446234412679093</v>
      </c>
      <c r="CO42" s="6">
        <v>0.60981327523538642</v>
      </c>
      <c r="CP42" s="6">
        <v>0.51898057982192247</v>
      </c>
      <c r="CQ42" s="6">
        <v>0.48848367249382041</v>
      </c>
      <c r="CR42" s="6">
        <v>0.50211397612126074</v>
      </c>
      <c r="CS42" s="6">
        <v>0.52774786691730413</v>
      </c>
      <c r="CT42" s="6">
        <v>0.45676771022745483</v>
      </c>
      <c r="CU42" s="6">
        <v>0.37622574653632473</v>
      </c>
      <c r="CV42" s="6">
        <v>0.53230001982040542</v>
      </c>
      <c r="CW42" s="6">
        <v>0.56902797020510065</v>
      </c>
      <c r="CX42" s="6">
        <v>0.48309617832104818</v>
      </c>
      <c r="CY42" s="6">
        <v>0.37774353735654231</v>
      </c>
      <c r="CZ42" s="4"/>
      <c r="DA42" s="4"/>
      <c r="DB42">
        <v>0.55637700000000001</v>
      </c>
      <c r="DC42">
        <f t="shared" si="4"/>
        <v>0.53897470000000003</v>
      </c>
      <c r="DD42">
        <v>0.52157240000000005</v>
      </c>
      <c r="DE42">
        <f t="shared" si="5"/>
        <v>0.52369130000000008</v>
      </c>
      <c r="DF42">
        <v>0.52581020000000001</v>
      </c>
      <c r="DG42">
        <f t="shared" si="6"/>
        <v>0.56619914999999998</v>
      </c>
      <c r="DH42">
        <v>0.60658809999999996</v>
      </c>
      <c r="DI42">
        <v>0.72589579999999998</v>
      </c>
      <c r="DJ42">
        <v>0.61008249999999997</v>
      </c>
      <c r="DK42">
        <v>0.64957949999999998</v>
      </c>
      <c r="DL42">
        <v>0.50783460000000002</v>
      </c>
      <c r="DM42">
        <v>0.60105489999999995</v>
      </c>
      <c r="DN42">
        <v>0.5673319</v>
      </c>
      <c r="DO42">
        <v>0.47252329999999998</v>
      </c>
      <c r="DP42">
        <v>0.44735190000000002</v>
      </c>
      <c r="DQ42">
        <v>0.46058349999999998</v>
      </c>
      <c r="DR42">
        <v>0.4822128</v>
      </c>
      <c r="DS42">
        <v>0.41416770000000003</v>
      </c>
      <c r="DT42">
        <v>0.35240329999999997</v>
      </c>
      <c r="DU42">
        <v>0.50194050000000001</v>
      </c>
      <c r="DV42">
        <v>0.52983219999999998</v>
      </c>
      <c r="DW42">
        <v>0.43697330000000001</v>
      </c>
      <c r="DX42">
        <v>0.33344109999999999</v>
      </c>
      <c r="DY42"/>
      <c r="DZ42" s="4"/>
      <c r="EA42" s="6">
        <v>0.72217183707663934</v>
      </c>
      <c r="EB42" s="6">
        <v>0.71741792526579529</v>
      </c>
      <c r="EC42" s="6">
        <v>0.70405387144148346</v>
      </c>
      <c r="ED42" s="6">
        <v>0.68380983518814431</v>
      </c>
      <c r="EE42" s="6">
        <v>0.65791800872587491</v>
      </c>
      <c r="EF42" s="6">
        <v>0.73856253455448739</v>
      </c>
      <c r="EG42" s="6">
        <v>0.80777597264505174</v>
      </c>
      <c r="EH42" s="6">
        <v>0.83332716841850385</v>
      </c>
      <c r="EI42" s="6">
        <v>0.71542927208857587</v>
      </c>
      <c r="EJ42" s="6">
        <v>0.75275513718114995</v>
      </c>
      <c r="EK42" s="6">
        <v>0.58767951752645076</v>
      </c>
      <c r="EL42" s="6">
        <v>0.49622970628313023</v>
      </c>
      <c r="EM42" s="6">
        <v>0.5151105275783755</v>
      </c>
      <c r="EN42" s="6">
        <v>0.51786084468066274</v>
      </c>
      <c r="EO42" s="6">
        <v>0.48498455919825084</v>
      </c>
      <c r="EP42" s="6">
        <v>0.52253124066356926</v>
      </c>
      <c r="EQ42" s="6">
        <v>0.64368586154315677</v>
      </c>
      <c r="ER42" s="6">
        <v>0.61101728101139985</v>
      </c>
      <c r="ES42" s="6">
        <v>0.60992518846837118</v>
      </c>
      <c r="ET42" s="6">
        <v>0.46571790206373237</v>
      </c>
      <c r="EU42" s="6">
        <v>0.55752296618987285</v>
      </c>
      <c r="EV42" s="6">
        <v>0.4840215167254161</v>
      </c>
      <c r="EW42" s="6">
        <v>0.47863281967811783</v>
      </c>
      <c r="EX42" s="4"/>
      <c r="EY42" s="4"/>
      <c r="EZ42">
        <v>0.65072940000000001</v>
      </c>
      <c r="FA42">
        <f t="shared" si="7"/>
        <v>0.66296470000000007</v>
      </c>
      <c r="FB42">
        <v>0.67520000000000002</v>
      </c>
      <c r="FC42">
        <f t="shared" si="8"/>
        <v>0.65211434999999995</v>
      </c>
      <c r="FD42">
        <v>0.6290287</v>
      </c>
      <c r="FE42">
        <f t="shared" si="9"/>
        <v>0.70507604999999995</v>
      </c>
      <c r="FF42">
        <v>0.78112340000000002</v>
      </c>
      <c r="FG42">
        <v>0.79456260000000001</v>
      </c>
      <c r="FH42">
        <v>0.65989229999999999</v>
      </c>
      <c r="FI42">
        <v>0.66795859999999996</v>
      </c>
      <c r="FJ42">
        <v>0.52660359999999995</v>
      </c>
      <c r="FK42">
        <v>0.46395520000000001</v>
      </c>
      <c r="FL42">
        <v>0.49489929999999999</v>
      </c>
      <c r="FM42">
        <v>0.48516330000000002</v>
      </c>
      <c r="FN42">
        <v>0.45573170000000002</v>
      </c>
      <c r="FO42">
        <v>0.49384489999999998</v>
      </c>
      <c r="FP42">
        <v>0.61093350000000002</v>
      </c>
      <c r="FQ42">
        <v>0.58111840000000003</v>
      </c>
      <c r="FR42">
        <v>0.58506119999999995</v>
      </c>
      <c r="FS42">
        <v>0.43887860000000001</v>
      </c>
      <c r="FT42">
        <v>0.52848740000000005</v>
      </c>
      <c r="FU42">
        <v>0.464532</v>
      </c>
      <c r="FV42">
        <v>0.45491100000000001</v>
      </c>
      <c r="FX42" s="6">
        <v>0.99561151473968723</v>
      </c>
      <c r="FY42" s="6">
        <v>0.93798637861229972</v>
      </c>
      <c r="FZ42" s="6">
        <v>0.87444229621013159</v>
      </c>
      <c r="GA42" s="6">
        <v>0.84026177217600084</v>
      </c>
      <c r="GB42" s="6">
        <v>0.79689236505544725</v>
      </c>
      <c r="GC42" s="6">
        <v>0.79881403683089081</v>
      </c>
      <c r="GD42" s="6">
        <v>0.7920378488685923</v>
      </c>
      <c r="GE42" s="6">
        <v>0.82255007845103933</v>
      </c>
      <c r="GF42" s="6">
        <v>0.8273818867270899</v>
      </c>
      <c r="GG42" s="6">
        <v>0.71978442340508353</v>
      </c>
      <c r="GH42" s="6">
        <v>0.63950770137493418</v>
      </c>
      <c r="GI42" s="6">
        <v>0.63514921292068738</v>
      </c>
      <c r="GJ42" s="6">
        <v>0.64699682877120157</v>
      </c>
      <c r="GK42" s="6">
        <v>0.57914559441256264</v>
      </c>
      <c r="GL42" s="6">
        <v>0.59924637666870295</v>
      </c>
      <c r="GM42" s="6">
        <v>0.56778583677113248</v>
      </c>
      <c r="GN42" s="6">
        <v>0.66811337027619655</v>
      </c>
      <c r="GO42" s="6">
        <v>0.62737365057513805</v>
      </c>
      <c r="GP42" s="6">
        <v>0.55009767746495108</v>
      </c>
      <c r="GQ42" s="6">
        <v>0.54617553870822078</v>
      </c>
      <c r="GR42" s="6">
        <v>0.50172029160151388</v>
      </c>
      <c r="GS42" s="6">
        <v>0.49545835742948036</v>
      </c>
      <c r="GT42" s="6">
        <v>0.57377283529852185</v>
      </c>
      <c r="GU42" s="1"/>
      <c r="GV42" s="1"/>
      <c r="GW42">
        <v>0.86250099999999996</v>
      </c>
      <c r="GX42">
        <f t="shared" si="10"/>
        <v>0.80592124999999992</v>
      </c>
      <c r="GY42">
        <v>0.74934149999999999</v>
      </c>
      <c r="GZ42">
        <f t="shared" si="11"/>
        <v>0.71180924999999995</v>
      </c>
      <c r="HA42">
        <v>0.67427700000000002</v>
      </c>
      <c r="HB42">
        <f t="shared" si="12"/>
        <v>0.67058510000000005</v>
      </c>
      <c r="HC42">
        <v>0.66689319999999996</v>
      </c>
      <c r="HD42">
        <v>0.70607699999999995</v>
      </c>
      <c r="HE42">
        <v>0.73586989999999997</v>
      </c>
      <c r="HF42">
        <v>0.59460769999999996</v>
      </c>
      <c r="HG42">
        <v>0.51310009999999995</v>
      </c>
      <c r="HH42">
        <v>0.50790360000000001</v>
      </c>
      <c r="HI42">
        <v>0.51350459999999998</v>
      </c>
      <c r="HJ42">
        <v>0.43709949999999997</v>
      </c>
      <c r="HK42">
        <v>0.45553329999999997</v>
      </c>
      <c r="HL42">
        <v>0.42598409999999998</v>
      </c>
      <c r="HM42">
        <v>0.53296969999999999</v>
      </c>
      <c r="HN42">
        <v>0.4893672</v>
      </c>
      <c r="HO42">
        <v>0.4354172</v>
      </c>
      <c r="HP42">
        <v>0.44034139999999999</v>
      </c>
      <c r="HQ42">
        <v>0.39430169999999998</v>
      </c>
      <c r="HR42">
        <v>0.3875788</v>
      </c>
      <c r="HS42">
        <v>0.4747402</v>
      </c>
      <c r="HU42" s="1"/>
      <c r="HV42" s="6">
        <v>0.1540592483802869</v>
      </c>
      <c r="HW42" s="6">
        <v>0.16071534786187974</v>
      </c>
      <c r="HX42" s="6">
        <v>0.14830592356230088</v>
      </c>
      <c r="HY42" s="6">
        <v>0.15635503264921766</v>
      </c>
      <c r="HZ42" s="6">
        <v>0.16718854710874598</v>
      </c>
      <c r="IA42" s="6">
        <v>0.17798708300832516</v>
      </c>
      <c r="IB42" s="6">
        <v>0.16559270082188113</v>
      </c>
      <c r="IC42" s="6">
        <v>0.14030417791574337</v>
      </c>
      <c r="ID42" s="6">
        <v>0.13949796732794428</v>
      </c>
      <c r="IE42" s="6">
        <v>0.14790376648374284</v>
      </c>
      <c r="IF42" s="6">
        <v>0.14347881692982831</v>
      </c>
      <c r="IG42" s="6">
        <v>0.14520436027008887</v>
      </c>
      <c r="IH42" s="6">
        <v>0.14908045761773936</v>
      </c>
      <c r="II42" s="6">
        <v>0.14771266550413889</v>
      </c>
      <c r="IJ42" s="6">
        <v>0.15449324686877794</v>
      </c>
      <c r="IK42" s="6">
        <v>0.12454541611310213</v>
      </c>
      <c r="IL42" s="6">
        <v>0.14582442921205666</v>
      </c>
      <c r="IM42" s="6">
        <v>0.22899930420533016</v>
      </c>
      <c r="IN42" s="6">
        <v>0.22639298388370574</v>
      </c>
      <c r="IO42" s="6">
        <v>9.4178613381880202E-2</v>
      </c>
      <c r="IP42" s="6">
        <v>0.11436445000226035</v>
      </c>
      <c r="IQ42" s="6">
        <v>0.18305636498937508</v>
      </c>
      <c r="IR42" s="6">
        <v>7.3941800357762849E-2</v>
      </c>
      <c r="IU42">
        <v>0.77049999999999996</v>
      </c>
      <c r="IV42">
        <v>0.77049999999999996</v>
      </c>
      <c r="IW42">
        <v>0.77049999999999996</v>
      </c>
      <c r="IX42">
        <v>0.77049999999999996</v>
      </c>
      <c r="IY42">
        <v>0.77049999999999996</v>
      </c>
      <c r="IZ42">
        <v>0.77049999999999996</v>
      </c>
      <c r="JA42">
        <v>0.77049999999999996</v>
      </c>
      <c r="JB42">
        <v>0.77049999999999996</v>
      </c>
      <c r="JC42">
        <v>0.77049999999999996</v>
      </c>
      <c r="JD42">
        <v>0.77049999999999996</v>
      </c>
      <c r="JE42">
        <v>0.77049999999999996</v>
      </c>
      <c r="JF42">
        <v>0.77049999999999996</v>
      </c>
      <c r="JG42">
        <v>0.78299999999999992</v>
      </c>
      <c r="JH42">
        <v>0.78299999999999992</v>
      </c>
      <c r="JI42">
        <v>0.79049999999999998</v>
      </c>
      <c r="JJ42">
        <v>0.79049999999999998</v>
      </c>
      <c r="JK42">
        <v>0.79049999999999998</v>
      </c>
      <c r="JL42">
        <v>0.82050000000000001</v>
      </c>
      <c r="JM42">
        <v>0.82050000000000001</v>
      </c>
      <c r="JN42">
        <v>0.68700000000000006</v>
      </c>
      <c r="JO42">
        <v>0.68700000000000006</v>
      </c>
      <c r="JP42">
        <v>0.73049999999999993</v>
      </c>
      <c r="JQ42">
        <v>0.67300000000000004</v>
      </c>
      <c r="JT42" s="6">
        <v>4.2006251220121055E-2</v>
      </c>
      <c r="JU42" s="6">
        <v>2.2807308354667894E-2</v>
      </c>
      <c r="JV42" s="6">
        <v>-9.92842076368555E-4</v>
      </c>
      <c r="JW42" s="6">
        <v>0.55225546156758021</v>
      </c>
      <c r="JX42" s="6">
        <v>0.46925742947732968</v>
      </c>
      <c r="JY42" s="6">
        <v>0.452285145119737</v>
      </c>
      <c r="JZ42" s="6">
        <v>0.41163513596366436</v>
      </c>
      <c r="KA42" s="6">
        <v>0.39719906557615348</v>
      </c>
      <c r="KB42" s="6">
        <v>0.15362391405030221</v>
      </c>
      <c r="KC42" s="6">
        <v>0.1319670127235916</v>
      </c>
      <c r="KD42" s="6">
        <v>0.13327870957227766</v>
      </c>
      <c r="KE42" s="6">
        <v>8.4641506465665511E-2</v>
      </c>
      <c r="KF42" s="6">
        <v>0.11223075633539024</v>
      </c>
      <c r="KG42" s="6">
        <v>-3.4024422725755864E-2</v>
      </c>
      <c r="KH42" s="6">
        <v>-2.4497335261159887E-2</v>
      </c>
      <c r="KI42" s="6">
        <v>-3.678296119917001E-2</v>
      </c>
      <c r="KJ42" s="6">
        <v>-9.1476824432639547E-2</v>
      </c>
      <c r="KK42" s="6">
        <v>0.10923320111821092</v>
      </c>
      <c r="KL42" s="6">
        <v>8.9659941968523171E-2</v>
      </c>
      <c r="KM42" s="6">
        <v>0.30996984858572774</v>
      </c>
      <c r="KN42" s="6">
        <v>0.24386939788976808</v>
      </c>
      <c r="KO42" s="6">
        <v>0.17539998027904016</v>
      </c>
      <c r="KP42" s="6">
        <v>9.6741314800820419E-2</v>
      </c>
      <c r="KS42">
        <v>0.67900000000000005</v>
      </c>
      <c r="KT42">
        <v>0.67900000000000005</v>
      </c>
      <c r="KU42">
        <v>0.67900000000000005</v>
      </c>
      <c r="KV42">
        <v>0.79800000000000004</v>
      </c>
      <c r="KW42">
        <v>0.79800000000000004</v>
      </c>
      <c r="KX42">
        <v>0.79800000000000004</v>
      </c>
      <c r="KY42">
        <v>0.79800000000000004</v>
      </c>
      <c r="KZ42">
        <v>0.79800000000000004</v>
      </c>
      <c r="LA42">
        <v>0.76</v>
      </c>
      <c r="LB42">
        <v>0.76</v>
      </c>
      <c r="LC42">
        <v>0.76</v>
      </c>
      <c r="LD42">
        <v>0.76</v>
      </c>
      <c r="LE42">
        <v>0.76500000000000001</v>
      </c>
      <c r="LF42">
        <v>0.74</v>
      </c>
      <c r="LG42">
        <v>0.748</v>
      </c>
      <c r="LH42">
        <v>0.748</v>
      </c>
      <c r="LI42">
        <v>0.745</v>
      </c>
      <c r="LJ42">
        <v>0.78200000000000003</v>
      </c>
      <c r="LK42">
        <v>0.77800000000000002</v>
      </c>
      <c r="LL42">
        <v>0.81699999999999995</v>
      </c>
      <c r="LM42">
        <v>0.80700000000000005</v>
      </c>
      <c r="LN42">
        <v>0.79500000000000004</v>
      </c>
      <c r="LO42">
        <v>0.78</v>
      </c>
      <c r="LQ42" s="6">
        <v>0.72605389223763683</v>
      </c>
      <c r="LR42" s="6">
        <v>0.71951870812737673</v>
      </c>
      <c r="LS42" s="6">
        <v>0.70925150716308838</v>
      </c>
      <c r="LT42" s="6">
        <v>0.66975724013480542</v>
      </c>
      <c r="LU42" s="6">
        <v>0.63445991831443804</v>
      </c>
      <c r="LV42" s="6">
        <v>0.63210979726112149</v>
      </c>
      <c r="LW42" s="6">
        <v>0.62561513357364062</v>
      </c>
      <c r="LX42" s="6">
        <v>0.61459621870666969</v>
      </c>
      <c r="LY42" s="6">
        <v>0.59811288664932261</v>
      </c>
      <c r="LZ42" s="6">
        <v>0.57970185674659269</v>
      </c>
      <c r="MA42" s="6">
        <v>0.59105016960081092</v>
      </c>
      <c r="MB42" s="6">
        <v>0.58252810047329706</v>
      </c>
      <c r="MC42" s="6">
        <v>0.57933006235179973</v>
      </c>
      <c r="MD42" s="6">
        <v>0.57882456394085013</v>
      </c>
      <c r="ME42" s="6">
        <v>0.48712094730786498</v>
      </c>
      <c r="MF42" s="6">
        <v>0.47764457870998239</v>
      </c>
      <c r="MG42" s="6">
        <v>0.57929329140737151</v>
      </c>
      <c r="MH42" s="6">
        <v>0.14000422254940867</v>
      </c>
      <c r="MI42" s="6">
        <v>0.16434115686057923</v>
      </c>
      <c r="MJ42" s="6">
        <v>0.2714021278048826</v>
      </c>
      <c r="MK42" s="6">
        <v>0.30989198799082912</v>
      </c>
      <c r="ML42" s="6">
        <v>0.91623318383564767</v>
      </c>
      <c r="MM42" s="6">
        <v>0.70870967050740508</v>
      </c>
      <c r="MO42" t="s">
        <v>37</v>
      </c>
      <c r="MP42">
        <v>1.9239999999999999</v>
      </c>
      <c r="MQ42">
        <v>1.9239999999999999</v>
      </c>
      <c r="MR42">
        <v>1.9239999999999999</v>
      </c>
      <c r="MS42">
        <v>1.9239999999999999</v>
      </c>
      <c r="MT42">
        <v>1.9239999999999999</v>
      </c>
      <c r="MU42">
        <v>1.9239999999999999</v>
      </c>
      <c r="MV42">
        <v>1.9239999999999999</v>
      </c>
      <c r="MW42">
        <v>1.9239999999999999</v>
      </c>
      <c r="MX42">
        <v>1.9239999999999999</v>
      </c>
      <c r="MY42">
        <v>1.9239999999999999</v>
      </c>
      <c r="MZ42">
        <v>1.9239999999999999</v>
      </c>
      <c r="NA42">
        <v>1.9239999999999999</v>
      </c>
      <c r="NB42">
        <v>1.9239999999999999</v>
      </c>
      <c r="NC42">
        <v>1.9239999999999999</v>
      </c>
      <c r="ND42">
        <v>1.8420000000000001</v>
      </c>
      <c r="NE42">
        <v>1.8420000000000001</v>
      </c>
      <c r="NF42">
        <v>1.9695</v>
      </c>
      <c r="NG42">
        <v>1.3305</v>
      </c>
      <c r="NH42">
        <v>1.3305</v>
      </c>
      <c r="NI42">
        <v>1.4525000000000001</v>
      </c>
      <c r="NJ42">
        <v>1.4525000000000001</v>
      </c>
      <c r="NK42">
        <v>2.2119999999999997</v>
      </c>
      <c r="NL42">
        <v>1.8825000000000001</v>
      </c>
    </row>
    <row r="43" spans="5:376" x14ac:dyDescent="0.25">
      <c r="E43" t="s">
        <v>38</v>
      </c>
      <c r="F43" s="1">
        <v>-0.72863020042141957</v>
      </c>
      <c r="G43" s="1">
        <v>-0.69615964980530598</v>
      </c>
      <c r="H43" s="1">
        <v>-0.65212385334323941</v>
      </c>
      <c r="I43" s="1">
        <v>-0.68290102229099026</v>
      </c>
      <c r="J43" s="1">
        <v>-0.72660065667862972</v>
      </c>
      <c r="K43" s="1">
        <v>-0.78482813656115702</v>
      </c>
      <c r="L43" s="1">
        <v>-0.8460894720345602</v>
      </c>
      <c r="M43" s="1">
        <v>-0.94595139580929744</v>
      </c>
      <c r="N43" s="1">
        <v>-1.0237048084945761</v>
      </c>
      <c r="O43" s="1">
        <v>-0.92551149736065297</v>
      </c>
      <c r="P43" s="1">
        <v>-0.9113083792122012</v>
      </c>
      <c r="Q43" s="1">
        <v>-0.94465726694372321</v>
      </c>
      <c r="R43" s="1">
        <v>-0.90285585346497144</v>
      </c>
      <c r="S43" s="1">
        <v>-0.90255233988899108</v>
      </c>
      <c r="T43" s="1">
        <v>-0.92330728006410834</v>
      </c>
      <c r="U43" s="1">
        <v>-0.91576474699144816</v>
      </c>
      <c r="V43" s="1">
        <v>-0.95407344820120521</v>
      </c>
      <c r="W43" s="1">
        <v>-1.1792244110215866</v>
      </c>
      <c r="X43" s="1">
        <v>-1.1370718780574014</v>
      </c>
      <c r="Y43" s="1">
        <v>-1.0050023623118487</v>
      </c>
      <c r="Z43" s="1">
        <v>-0.92438979045389735</v>
      </c>
      <c r="AA43" s="1">
        <v>-1.0124297845951058</v>
      </c>
      <c r="AB43" s="1">
        <v>-0.99093223612282522</v>
      </c>
      <c r="AC43" s="1">
        <f t="shared" si="0"/>
        <v>40.84235253008552</v>
      </c>
      <c r="AE43" s="6">
        <v>-1.0534615084733427</v>
      </c>
      <c r="AF43" s="6">
        <v>-0.98503569296079885</v>
      </c>
      <c r="AG43" s="6">
        <v>-0.91056694647087466</v>
      </c>
      <c r="AH43" s="6">
        <v>-0.99348781406634756</v>
      </c>
      <c r="AI43" s="6">
        <v>-1.0707402103426216</v>
      </c>
      <c r="AJ43" s="6">
        <v>-1.034882670333005</v>
      </c>
      <c r="AK43" s="6">
        <v>-0.98757752000807653</v>
      </c>
      <c r="AL43" s="6">
        <v>-1.0792133849708547</v>
      </c>
      <c r="AM43" s="6">
        <v>-1.2495675706922047</v>
      </c>
      <c r="AN43" s="6">
        <v>-1.1548664001545632</v>
      </c>
      <c r="AO43" s="6">
        <v>-1.0965213458260401</v>
      </c>
      <c r="AP43" s="6">
        <v>-1.0793782475192173</v>
      </c>
      <c r="AQ43" s="6">
        <v>-1.0073819507722528</v>
      </c>
      <c r="AR43" s="6">
        <v>-0.86277348896213979</v>
      </c>
      <c r="AS43" s="6">
        <v>-0.81414748315573782</v>
      </c>
      <c r="AT43" s="6">
        <v>-0.83742733199274055</v>
      </c>
      <c r="AU43" s="6">
        <v>-0.8679336834877146</v>
      </c>
      <c r="AV43" s="6">
        <v>-0.96893437629170143</v>
      </c>
      <c r="AW43" s="6">
        <v>-1.035276184580713</v>
      </c>
      <c r="AX43" s="6">
        <v>-1.190240971720175</v>
      </c>
      <c r="AY43" s="6">
        <v>-1.1562913344996595</v>
      </c>
      <c r="AZ43" s="6">
        <v>-1.0488141100015611</v>
      </c>
      <c r="BA43" s="6">
        <v>-1.1143998089323175</v>
      </c>
      <c r="BB43" s="4"/>
      <c r="BC43" s="4"/>
      <c r="BD43">
        <v>-1.1409309999999999</v>
      </c>
      <c r="BE43">
        <f t="shared" si="1"/>
        <v>-1.0736715000000001</v>
      </c>
      <c r="BF43">
        <v>-1.0064120000000001</v>
      </c>
      <c r="BG43">
        <f t="shared" si="2"/>
        <v>-1.0915189999999999</v>
      </c>
      <c r="BH43">
        <v>-1.1766259999999999</v>
      </c>
      <c r="BI43">
        <f t="shared" si="3"/>
        <v>-1.1340555000000001</v>
      </c>
      <c r="BJ43">
        <v>-1.091485</v>
      </c>
      <c r="BK43">
        <v>-1.1605479999999999</v>
      </c>
      <c r="BL43">
        <v>-1.385589</v>
      </c>
      <c r="BM43">
        <v>-1.2784930000000001</v>
      </c>
      <c r="BN43">
        <v>-1.2107490000000001</v>
      </c>
      <c r="BO43">
        <v>-1.1898610000000001</v>
      </c>
      <c r="BP43">
        <v>-1.115491</v>
      </c>
      <c r="BQ43">
        <v>-0.97669039999999996</v>
      </c>
      <c r="BR43">
        <v>-0.92965189999999998</v>
      </c>
      <c r="BS43">
        <v>-0.94670869999999996</v>
      </c>
      <c r="BT43">
        <v>-0.99278160000000004</v>
      </c>
      <c r="BU43">
        <v>-1.090757</v>
      </c>
      <c r="BV43">
        <v>-1.1601630000000001</v>
      </c>
      <c r="BW43">
        <v>-1.3080609999999999</v>
      </c>
      <c r="BX43">
        <v>-1.2800020000000001</v>
      </c>
      <c r="BY43">
        <v>-1.1732130000000001</v>
      </c>
      <c r="BZ43">
        <v>-1.233395</v>
      </c>
      <c r="CA43"/>
      <c r="CB43" s="4"/>
      <c r="CC43" s="6">
        <v>-1.3869498267862479</v>
      </c>
      <c r="CD43" s="6">
        <v>-1.3063038639083957</v>
      </c>
      <c r="CE43" s="6">
        <v>-1.2173883432207713</v>
      </c>
      <c r="CF43" s="6">
        <v>-1.2558759667354225</v>
      </c>
      <c r="CG43" s="6">
        <v>-1.2864248077766203</v>
      </c>
      <c r="CH43" s="6">
        <v>-1.408617058332525</v>
      </c>
      <c r="CI43" s="6">
        <v>-1.5210657145799771</v>
      </c>
      <c r="CJ43" s="6">
        <v>-1.4833182273811631</v>
      </c>
      <c r="CK43" s="6">
        <v>-1.4834811882790766</v>
      </c>
      <c r="CL43" s="6">
        <v>-1.4807049735974125</v>
      </c>
      <c r="CM43" s="6">
        <v>-1.4465483123919969</v>
      </c>
      <c r="CN43" s="6">
        <v>-1.4960241408389605</v>
      </c>
      <c r="CO43" s="6">
        <v>-1.3477764376185806</v>
      </c>
      <c r="CP43" s="6">
        <v>-1.3793467447090513</v>
      </c>
      <c r="CQ43" s="6">
        <v>-1.3547831915810542</v>
      </c>
      <c r="CR43" s="6">
        <v>-1.2659865164858337</v>
      </c>
      <c r="CS43" s="6">
        <v>-1.4244050014273406</v>
      </c>
      <c r="CT43" s="6">
        <v>-1.5902932679686337</v>
      </c>
      <c r="CU43" s="6">
        <v>-1.8432303247977189</v>
      </c>
      <c r="CV43" s="6">
        <v>-1.7781051918903625</v>
      </c>
      <c r="CW43" s="6">
        <v>-1.7681176421014047</v>
      </c>
      <c r="CX43" s="6">
        <v>-1.7619144483073694</v>
      </c>
      <c r="CY43" s="6">
        <v>-1.712425980403641</v>
      </c>
      <c r="CZ43" s="4"/>
      <c r="DA43" s="4"/>
      <c r="DB43">
        <v>-1.4060509999999999</v>
      </c>
      <c r="DC43">
        <f t="shared" si="4"/>
        <v>-1.328792</v>
      </c>
      <c r="DD43">
        <v>-1.251533</v>
      </c>
      <c r="DE43">
        <f t="shared" si="5"/>
        <v>-1.2879879999999999</v>
      </c>
      <c r="DF43">
        <v>-1.324443</v>
      </c>
      <c r="DG43">
        <f t="shared" si="6"/>
        <v>-1.4317205</v>
      </c>
      <c r="DH43">
        <v>-1.5389980000000001</v>
      </c>
      <c r="DI43">
        <v>-1.460073</v>
      </c>
      <c r="DJ43">
        <v>-1.5312030000000001</v>
      </c>
      <c r="DK43">
        <v>-1.5645089999999999</v>
      </c>
      <c r="DL43">
        <v>-1.5044249999999999</v>
      </c>
      <c r="DM43">
        <v>-1.5370280000000001</v>
      </c>
      <c r="DN43">
        <v>-1.374411</v>
      </c>
      <c r="DO43">
        <v>-1.41218</v>
      </c>
      <c r="DP43">
        <v>-1.3877429999999999</v>
      </c>
      <c r="DQ43">
        <v>-1.2823659999999999</v>
      </c>
      <c r="DR43">
        <v>-1.448529</v>
      </c>
      <c r="DS43">
        <v>-1.609883</v>
      </c>
      <c r="DT43">
        <v>-1.848333</v>
      </c>
      <c r="DU43">
        <v>-1.7846500000000001</v>
      </c>
      <c r="DV43">
        <v>-1.7717039999999999</v>
      </c>
      <c r="DW43">
        <v>-1.765036</v>
      </c>
      <c r="DX43">
        <v>-1.7204170000000001</v>
      </c>
      <c r="DY43"/>
      <c r="DZ43" s="4"/>
      <c r="EA43" s="6">
        <v>-0.86455325319697385</v>
      </c>
      <c r="EB43" s="6">
        <v>-0.85123699830376054</v>
      </c>
      <c r="EC43" s="6">
        <v>-0.8278210682193673</v>
      </c>
      <c r="ED43" s="6">
        <v>-0.84642520321926185</v>
      </c>
      <c r="EE43" s="6">
        <v>-0.85816001088228611</v>
      </c>
      <c r="EF43" s="6">
        <v>-0.98097212256542399</v>
      </c>
      <c r="EG43" s="6">
        <v>-1.0886494690365414</v>
      </c>
      <c r="EH43" s="6">
        <v>-1.150652252891496</v>
      </c>
      <c r="EI43" s="6">
        <v>-1.1940314664845659</v>
      </c>
      <c r="EJ43" s="6">
        <v>-1.3047158447029681</v>
      </c>
      <c r="EK43" s="6">
        <v>-1.2675772867397139</v>
      </c>
      <c r="EL43" s="6">
        <v>-1.3251075758121325</v>
      </c>
      <c r="EM43" s="6">
        <v>-1.2469716670223765</v>
      </c>
      <c r="EN43" s="6">
        <v>-1.3056395232719045</v>
      </c>
      <c r="EO43" s="6">
        <v>-1.2131410110942058</v>
      </c>
      <c r="EP43" s="6">
        <v>-1.2536838399267063</v>
      </c>
      <c r="EQ43" s="6">
        <v>-1.1267876729762007</v>
      </c>
      <c r="ER43" s="6">
        <v>-1.2237593895074748</v>
      </c>
      <c r="ES43" s="6">
        <v>-1.4097068673555313</v>
      </c>
      <c r="ET43" s="6">
        <v>-1.4613219908666246</v>
      </c>
      <c r="EU43" s="6">
        <v>-1.4276296553155532</v>
      </c>
      <c r="EV43" s="6">
        <v>-1.4993683339252064</v>
      </c>
      <c r="EW43" s="6">
        <v>-1.3840815777525526</v>
      </c>
      <c r="EX43" s="4"/>
      <c r="EY43" s="4"/>
      <c r="EZ43">
        <v>-0.89148400000000005</v>
      </c>
      <c r="FA43">
        <f t="shared" si="7"/>
        <v>-0.86406695</v>
      </c>
      <c r="FB43">
        <v>-0.83664989999999995</v>
      </c>
      <c r="FC43">
        <f t="shared" si="8"/>
        <v>-0.84986340000000005</v>
      </c>
      <c r="FD43">
        <v>-0.86307690000000004</v>
      </c>
      <c r="FE43">
        <f t="shared" si="9"/>
        <v>-0.97133895000000003</v>
      </c>
      <c r="FF43">
        <v>-1.079601</v>
      </c>
      <c r="FG43">
        <v>-1.104644</v>
      </c>
      <c r="FH43">
        <v>-1.2049479999999999</v>
      </c>
      <c r="FI43">
        <v>-1.340983</v>
      </c>
      <c r="FJ43">
        <v>-1.2605029999999999</v>
      </c>
      <c r="FK43">
        <v>-1.2934159999999999</v>
      </c>
      <c r="FL43">
        <v>-1.206067</v>
      </c>
      <c r="FM43">
        <v>-1.2558560000000001</v>
      </c>
      <c r="FN43">
        <v>-1.159351</v>
      </c>
      <c r="FO43">
        <v>-1.1916089999999999</v>
      </c>
      <c r="FP43">
        <v>-1.0774619999999999</v>
      </c>
      <c r="FQ43">
        <v>-1.172318</v>
      </c>
      <c r="FR43">
        <v>-1.393427</v>
      </c>
      <c r="FS43">
        <v>-1.4399409999999999</v>
      </c>
      <c r="FT43">
        <v>-1.4273070000000001</v>
      </c>
      <c r="FU43">
        <v>-1.4807699999999999</v>
      </c>
      <c r="FV43">
        <v>-1.3674949999999999</v>
      </c>
      <c r="FX43" s="6">
        <v>-0.75658984454153133</v>
      </c>
      <c r="FY43" s="6">
        <v>-0.67934941667841942</v>
      </c>
      <c r="FZ43" s="6">
        <v>-0.59809065203293543</v>
      </c>
      <c r="GA43" s="6">
        <v>-0.58832414764608698</v>
      </c>
      <c r="GB43" s="6">
        <v>-0.57197093749243533</v>
      </c>
      <c r="GC43" s="6">
        <v>-0.74037987797559324</v>
      </c>
      <c r="GD43" s="6">
        <v>-0.89992591929534493</v>
      </c>
      <c r="GE43" s="6">
        <v>-1.1549661165703651</v>
      </c>
      <c r="GF43" s="6">
        <v>-1.1829097196520322</v>
      </c>
      <c r="GG43" s="6">
        <v>-0.88041874601640036</v>
      </c>
      <c r="GH43" s="6">
        <v>-0.89068917000417314</v>
      </c>
      <c r="GI43" s="6">
        <v>-0.96316952569240488</v>
      </c>
      <c r="GJ43" s="6">
        <v>-0.86873331013048694</v>
      </c>
      <c r="GK43" s="6">
        <v>-0.87758879072463802</v>
      </c>
      <c r="GL43" s="6">
        <v>-0.97471027078196615</v>
      </c>
      <c r="GM43" s="6">
        <v>-0.96043901318319902</v>
      </c>
      <c r="GN43" s="6">
        <v>-1.1203724761857661</v>
      </c>
      <c r="GO43" s="6">
        <v>-1.3535086175107396</v>
      </c>
      <c r="GP43" s="6">
        <v>-1.3149701800831708</v>
      </c>
      <c r="GQ43" s="6">
        <v>-1.1400996341640071</v>
      </c>
      <c r="GR43" s="6">
        <v>-0.9995162287064252</v>
      </c>
      <c r="GS43" s="6">
        <v>-1.0200122703337213</v>
      </c>
      <c r="GT43" s="6">
        <v>-1.1066093875765479</v>
      </c>
      <c r="GU43" s="1"/>
      <c r="GV43" s="1"/>
      <c r="GW43">
        <v>-0.82754070000000002</v>
      </c>
      <c r="GX43">
        <f t="shared" si="10"/>
        <v>-0.75465905</v>
      </c>
      <c r="GY43">
        <v>-0.68177739999999998</v>
      </c>
      <c r="GZ43">
        <f t="shared" si="11"/>
        <v>-0.67619304999999996</v>
      </c>
      <c r="HA43">
        <v>-0.67060869999999995</v>
      </c>
      <c r="HB43">
        <f t="shared" si="12"/>
        <v>-0.8370373499999999</v>
      </c>
      <c r="HC43">
        <v>-1.003466</v>
      </c>
      <c r="HD43">
        <v>-1.2482549999999999</v>
      </c>
      <c r="HE43">
        <v>-1.3093589999999999</v>
      </c>
      <c r="HF43">
        <v>-0.99437549999999997</v>
      </c>
      <c r="HG43">
        <v>-1.014794</v>
      </c>
      <c r="HH43">
        <v>-1.0832870000000001</v>
      </c>
      <c r="HI43">
        <v>-0.98807769999999995</v>
      </c>
      <c r="HJ43">
        <v>-1.0034730000000001</v>
      </c>
      <c r="HK43">
        <v>-1.1042179999999999</v>
      </c>
      <c r="HL43">
        <v>-1.0874980000000001</v>
      </c>
      <c r="HM43">
        <v>-1.2411350000000001</v>
      </c>
      <c r="HN43">
        <v>-1.4746870000000001</v>
      </c>
      <c r="HO43">
        <v>-1.3916230000000001</v>
      </c>
      <c r="HP43">
        <v>-1.2255259999999999</v>
      </c>
      <c r="HQ43">
        <v>-1.0865450000000001</v>
      </c>
      <c r="HR43">
        <v>-1.1075120000000001</v>
      </c>
      <c r="HS43">
        <v>-1.1885969999999999</v>
      </c>
      <c r="HU43" s="1"/>
      <c r="HV43" s="6">
        <v>-0.18040037892499816</v>
      </c>
      <c r="HW43" s="6">
        <v>-0.1748329439057294</v>
      </c>
      <c r="HX43" s="6">
        <v>-0.18892632744465265</v>
      </c>
      <c r="HY43" s="6">
        <v>-0.18108699912605244</v>
      </c>
      <c r="HZ43" s="6">
        <v>-0.16617365951954768</v>
      </c>
      <c r="IA43" s="6">
        <v>-0.1556298765795483</v>
      </c>
      <c r="IB43" s="6">
        <v>-0.16550504919756576</v>
      </c>
      <c r="IC43" s="6">
        <v>-0.19477591985092224</v>
      </c>
      <c r="ID43" s="6">
        <v>-0.19496322431965019</v>
      </c>
      <c r="IE43" s="6">
        <v>-0.18929118907965026</v>
      </c>
      <c r="IF43" s="6">
        <v>-0.19707609676228063</v>
      </c>
      <c r="IG43" s="6">
        <v>-0.19246713124406506</v>
      </c>
      <c r="IH43" s="6">
        <v>-0.20159100552324741</v>
      </c>
      <c r="II43" s="6">
        <v>-0.20168239532986834</v>
      </c>
      <c r="IJ43" s="6">
        <v>-0.20562661484932107</v>
      </c>
      <c r="IK43" s="6">
        <v>-0.23748409023201425</v>
      </c>
      <c r="IL43" s="6">
        <v>-0.22069344771066235</v>
      </c>
      <c r="IM43" s="6">
        <v>3.3492920181747522E-2</v>
      </c>
      <c r="IN43" s="6">
        <v>0.1042973055074997</v>
      </c>
      <c r="IO43" s="6">
        <v>0.33723794741212149</v>
      </c>
      <c r="IP43" s="6">
        <v>0.35240543618230769</v>
      </c>
      <c r="IQ43" s="6">
        <v>5.8842181007265876E-2</v>
      </c>
      <c r="IR43" s="6">
        <v>-4.2769858104572317E-2</v>
      </c>
      <c r="IU43">
        <v>0.43149999999999999</v>
      </c>
      <c r="IV43">
        <v>0.43149999999999999</v>
      </c>
      <c r="IW43">
        <v>0.43149999999999999</v>
      </c>
      <c r="IX43">
        <v>0.43149999999999999</v>
      </c>
      <c r="IY43">
        <v>0.43149999999999999</v>
      </c>
      <c r="IZ43">
        <v>0.43149999999999999</v>
      </c>
      <c r="JA43">
        <v>0.43149999999999999</v>
      </c>
      <c r="JB43">
        <v>0.43149999999999999</v>
      </c>
      <c r="JC43">
        <v>0.43149999999999999</v>
      </c>
      <c r="JD43">
        <v>0.43149999999999999</v>
      </c>
      <c r="JE43">
        <v>0.43149999999999999</v>
      </c>
      <c r="JF43">
        <v>0.43149999999999999</v>
      </c>
      <c r="JG43">
        <v>0.43149999999999999</v>
      </c>
      <c r="JH43">
        <v>0.43149999999999999</v>
      </c>
      <c r="JI43">
        <v>0.43149999999999999</v>
      </c>
      <c r="JJ43">
        <v>0.43149999999999999</v>
      </c>
      <c r="JK43">
        <v>0.43149999999999999</v>
      </c>
      <c r="JL43">
        <v>0.626</v>
      </c>
      <c r="JM43">
        <v>0.69899999999999995</v>
      </c>
      <c r="JN43">
        <v>0.93049999999999999</v>
      </c>
      <c r="JO43">
        <v>0.93049999999999999</v>
      </c>
      <c r="JP43">
        <v>0.60099999999999998</v>
      </c>
      <c r="JQ43">
        <v>0.5535000000000001</v>
      </c>
      <c r="JT43" s="6">
        <v>-0.40808731798335057</v>
      </c>
      <c r="JU43" s="6">
        <v>-0.42860937596935639</v>
      </c>
      <c r="JV43" s="6">
        <v>-0.33496009551540668</v>
      </c>
      <c r="JW43" s="6">
        <v>-0.40089305790098018</v>
      </c>
      <c r="JX43" s="6">
        <v>-0.54241418034553446</v>
      </c>
      <c r="JY43" s="6">
        <v>-0.56460984782678958</v>
      </c>
      <c r="JZ43" s="6">
        <v>-0.6241742788712461</v>
      </c>
      <c r="KA43" s="6">
        <v>-0.9886726594005576</v>
      </c>
      <c r="KB43" s="6">
        <v>-1.0611594063012137</v>
      </c>
      <c r="KC43" s="6">
        <v>-0.64799884701285804</v>
      </c>
      <c r="KD43" s="6">
        <v>-0.66345511961884784</v>
      </c>
      <c r="KE43" s="6">
        <v>-0.73049377948020433</v>
      </c>
      <c r="KF43" s="6">
        <v>-0.80808264122508155</v>
      </c>
      <c r="KG43" s="6">
        <v>-0.85447454044080329</v>
      </c>
      <c r="KH43" s="6">
        <v>-0.9192791579421743</v>
      </c>
      <c r="KI43" s="6">
        <v>-0.86060393864496909</v>
      </c>
      <c r="KJ43" s="6">
        <v>-0.9195114870747505</v>
      </c>
      <c r="KK43" s="6">
        <v>-1.7827771980626756</v>
      </c>
      <c r="KL43" s="6">
        <v>-1.1473646163993156</v>
      </c>
      <c r="KM43" s="6">
        <v>-1.1555279747303111</v>
      </c>
      <c r="KN43" s="6">
        <v>-0.86844623894632633</v>
      </c>
      <c r="KO43" s="6">
        <v>-1.2253228984188753</v>
      </c>
      <c r="KP43" s="6">
        <v>-1.0343509273175751</v>
      </c>
      <c r="KS43">
        <v>0.58599999999999997</v>
      </c>
      <c r="KT43">
        <v>0.58599999999999997</v>
      </c>
      <c r="KU43">
        <v>0.61</v>
      </c>
      <c r="KV43">
        <v>0.60399999999999998</v>
      </c>
      <c r="KW43">
        <v>0.59499999999999997</v>
      </c>
      <c r="KX43">
        <v>0.59499999999999997</v>
      </c>
      <c r="KY43">
        <v>0.59499999999999997</v>
      </c>
      <c r="KZ43">
        <v>0.53200000000000003</v>
      </c>
      <c r="LA43">
        <v>0.53200000000000003</v>
      </c>
      <c r="LB43">
        <v>0.61299999999999999</v>
      </c>
      <c r="LC43">
        <v>0.61399999999999999</v>
      </c>
      <c r="LD43">
        <v>0.61399999999999999</v>
      </c>
      <c r="LE43">
        <v>0.59799999999999998</v>
      </c>
      <c r="LF43">
        <v>0.59299999999999997</v>
      </c>
      <c r="LG43">
        <v>0.59299999999999997</v>
      </c>
      <c r="LH43">
        <v>0.60399999999999998</v>
      </c>
      <c r="LI43">
        <v>0.60399999999999998</v>
      </c>
      <c r="LJ43">
        <v>0.47399999999999998</v>
      </c>
      <c r="LK43">
        <v>0.57599999999999996</v>
      </c>
      <c r="LL43">
        <v>0.57799999999999996</v>
      </c>
      <c r="LM43">
        <v>0.624</v>
      </c>
      <c r="LN43">
        <v>0.56299999999999994</v>
      </c>
      <c r="LO43">
        <v>0.59899999999999998</v>
      </c>
      <c r="LQ43" s="6">
        <v>-0.45036927304349245</v>
      </c>
      <c r="LR43" s="6">
        <v>-0.44774925691068124</v>
      </c>
      <c r="LS43" s="6">
        <v>-0.48711354049866923</v>
      </c>
      <c r="LT43" s="6">
        <v>-0.51421396734278024</v>
      </c>
      <c r="LU43" s="6">
        <v>-0.5903207903913622</v>
      </c>
      <c r="LV43" s="6">
        <v>-0.60870550231521381</v>
      </c>
      <c r="LW43" s="6">
        <v>-0.63572835325317023</v>
      </c>
      <c r="LX43" s="6">
        <v>-0.57006120959972351</v>
      </c>
      <c r="LY43" s="6">
        <v>-0.79982108373328886</v>
      </c>
      <c r="LZ43" s="6">
        <v>-0.82058448096071801</v>
      </c>
      <c r="MA43" s="6">
        <v>-0.81729132314235509</v>
      </c>
      <c r="MB43" s="6">
        <v>-0.82596046801907774</v>
      </c>
      <c r="MC43" s="6">
        <v>-0.83945396196277444</v>
      </c>
      <c r="MD43" s="6">
        <v>-0.83636089578453321</v>
      </c>
      <c r="ME43" s="6">
        <v>-0.98146323104429822</v>
      </c>
      <c r="MF43" s="6">
        <v>-0.99472849847467304</v>
      </c>
      <c r="MG43" s="6">
        <v>-0.99881036854600147</v>
      </c>
      <c r="MH43" s="6">
        <v>-1.3687909479916294</v>
      </c>
      <c r="MI43" s="6">
        <v>-1.3132522786928589</v>
      </c>
      <c r="MJ43" s="6">
        <v>-0.64695872022358258</v>
      </c>
      <c r="MK43" s="6">
        <v>-0.60313286979022107</v>
      </c>
      <c r="ML43" s="6">
        <v>-0.59041861218627223</v>
      </c>
      <c r="MM43" s="6">
        <v>-0.5418881127725701</v>
      </c>
      <c r="MO43" t="s">
        <v>38</v>
      </c>
      <c r="MP43">
        <v>0.1905</v>
      </c>
      <c r="MQ43">
        <v>0.1905</v>
      </c>
      <c r="MR43">
        <v>0.1905</v>
      </c>
      <c r="MS43">
        <v>0.1905</v>
      </c>
      <c r="MT43">
        <v>0.1595</v>
      </c>
      <c r="MU43">
        <v>0.1595</v>
      </c>
      <c r="MV43">
        <v>0.1595</v>
      </c>
      <c r="MW43">
        <v>0.30000000000000004</v>
      </c>
      <c r="MX43">
        <v>3.7000000000000005E-2</v>
      </c>
      <c r="MY43">
        <v>3.7000000000000005E-2</v>
      </c>
      <c r="MZ43">
        <v>3.7000000000000005E-2</v>
      </c>
      <c r="NA43">
        <v>3.7000000000000005E-2</v>
      </c>
      <c r="NB43">
        <v>3.7000000000000005E-2</v>
      </c>
      <c r="NC43">
        <v>3.7000000000000005E-2</v>
      </c>
      <c r="ND43">
        <v>-0.11149999999999999</v>
      </c>
      <c r="NE43">
        <v>-0.11149999999999999</v>
      </c>
      <c r="NF43">
        <v>-0.11149999999999999</v>
      </c>
      <c r="NG43">
        <v>-0.60299999999999998</v>
      </c>
      <c r="NH43">
        <v>-0.60299999999999998</v>
      </c>
      <c r="NI43">
        <v>0.23299999999999998</v>
      </c>
      <c r="NJ43">
        <v>0.23299999999999998</v>
      </c>
      <c r="NK43">
        <v>0.22999999999999998</v>
      </c>
      <c r="NL43">
        <v>0.24049999999999999</v>
      </c>
    </row>
    <row r="44" spans="5:376" x14ac:dyDescent="0.25">
      <c r="E44" t="s">
        <v>39</v>
      </c>
      <c r="F44" s="1">
        <v>1.5252799621403683</v>
      </c>
      <c r="G44" s="1">
        <v>1.540612622326945</v>
      </c>
      <c r="H44" s="1">
        <v>1.5448445848615593</v>
      </c>
      <c r="I44" s="1">
        <v>1.5335020187392341</v>
      </c>
      <c r="J44" s="1">
        <v>1.5127947584692893</v>
      </c>
      <c r="K44" s="1">
        <v>1.5139109441710361</v>
      </c>
      <c r="L44" s="1">
        <v>1.4973319270691019</v>
      </c>
      <c r="M44" s="1">
        <v>1.5088861135282792</v>
      </c>
      <c r="N44" s="1">
        <v>1.4984496466291397</v>
      </c>
      <c r="O44" s="1">
        <v>1.4880555570547898</v>
      </c>
      <c r="P44" s="1">
        <v>1.4636299367608387</v>
      </c>
      <c r="Q44" s="1">
        <v>1.4681059536490229</v>
      </c>
      <c r="R44" s="1">
        <v>1.4639290032585468</v>
      </c>
      <c r="S44" s="1">
        <v>1.4864406728470623</v>
      </c>
      <c r="T44" s="1">
        <v>1.4813038173181501</v>
      </c>
      <c r="U44" s="1">
        <v>1.4618249506357066</v>
      </c>
      <c r="V44" s="1">
        <v>1.4785633244276197</v>
      </c>
      <c r="W44" s="1">
        <v>1.4410223164146867</v>
      </c>
      <c r="X44" s="1">
        <v>1.4326961660592521</v>
      </c>
      <c r="Y44" s="1">
        <v>1.4015550963413936</v>
      </c>
      <c r="Z44" s="1">
        <v>1.4572370621317856</v>
      </c>
      <c r="AA44" s="1">
        <v>1.4588779343847234</v>
      </c>
      <c r="AB44" s="1">
        <v>1.3765293938418044</v>
      </c>
      <c r="AC44" s="1">
        <f t="shared" si="0"/>
        <v>64.618249506357074</v>
      </c>
      <c r="AE44" s="6">
        <v>2.0690798978738649</v>
      </c>
      <c r="AF44" s="6">
        <v>2.0795698918337786</v>
      </c>
      <c r="AG44" s="6">
        <v>2.0740678622275315</v>
      </c>
      <c r="AH44" s="6">
        <v>2.0805278559117979</v>
      </c>
      <c r="AI44" s="6">
        <v>2.0764682180608456</v>
      </c>
      <c r="AJ44" s="6">
        <v>2.0494285432935282</v>
      </c>
      <c r="AK44" s="6">
        <v>1.9996979827047998</v>
      </c>
      <c r="AL44" s="6">
        <v>1.9683965733485618</v>
      </c>
      <c r="AM44" s="6">
        <v>1.8483515487656161</v>
      </c>
      <c r="AN44" s="6">
        <v>1.925559642298265</v>
      </c>
      <c r="AO44" s="6">
        <v>1.9844966962114554</v>
      </c>
      <c r="AP44" s="6">
        <v>2.0162961312213614</v>
      </c>
      <c r="AQ44" s="6">
        <v>2.0120040962759749</v>
      </c>
      <c r="AR44" s="6">
        <v>2.0914994461891592</v>
      </c>
      <c r="AS44" s="6">
        <v>2.0990186234268684</v>
      </c>
      <c r="AT44" s="6">
        <v>2.0190877524044226</v>
      </c>
      <c r="AU44" s="6">
        <v>1.947706636965522</v>
      </c>
      <c r="AV44" s="6">
        <v>1.9099362625984804</v>
      </c>
      <c r="AW44" s="6">
        <v>1.8776838899179522</v>
      </c>
      <c r="AX44" s="6">
        <v>1.9311192983369245</v>
      </c>
      <c r="AY44" s="6">
        <v>2.0329955030005178</v>
      </c>
      <c r="AZ44" s="6">
        <v>1.9908029787932573</v>
      </c>
      <c r="BA44" s="6">
        <v>1.936814643339563</v>
      </c>
      <c r="BB44" s="4"/>
      <c r="BC44" s="4"/>
      <c r="BD44">
        <v>2.0314079999999999</v>
      </c>
      <c r="BE44">
        <f t="shared" si="1"/>
        <v>2.060937</v>
      </c>
      <c r="BF44">
        <v>2.0904660000000002</v>
      </c>
      <c r="BG44">
        <f t="shared" si="2"/>
        <v>2.103005</v>
      </c>
      <c r="BH44">
        <v>2.1155439999999999</v>
      </c>
      <c r="BI44">
        <f t="shared" si="3"/>
        <v>2.0751979999999999</v>
      </c>
      <c r="BJ44">
        <v>2.0348519999999999</v>
      </c>
      <c r="BK44">
        <v>1.986542</v>
      </c>
      <c r="BL44">
        <v>1.8277140000000001</v>
      </c>
      <c r="BM44">
        <v>1.8792610000000001</v>
      </c>
      <c r="BN44">
        <v>1.9625539999999999</v>
      </c>
      <c r="BO44">
        <v>2.0009000000000001</v>
      </c>
      <c r="BP44">
        <v>2.0026890000000002</v>
      </c>
      <c r="BQ44">
        <v>2.0617890000000001</v>
      </c>
      <c r="BR44">
        <v>2.0697990000000002</v>
      </c>
      <c r="BS44">
        <v>1.9778830000000001</v>
      </c>
      <c r="BT44">
        <v>1.927136</v>
      </c>
      <c r="BU44">
        <v>1.886833</v>
      </c>
      <c r="BV44">
        <v>1.8364259999999999</v>
      </c>
      <c r="BW44">
        <v>1.8865810000000001</v>
      </c>
      <c r="BX44">
        <v>1.9899009999999999</v>
      </c>
      <c r="BY44">
        <v>1.924258</v>
      </c>
      <c r="BZ44">
        <v>1.8735139999999999</v>
      </c>
      <c r="CA44"/>
      <c r="CB44" s="4"/>
      <c r="CC44" s="6">
        <v>1.8182939214852401</v>
      </c>
      <c r="CD44" s="6">
        <v>1.8974884932701375</v>
      </c>
      <c r="CE44" s="6">
        <v>1.9598152911775848</v>
      </c>
      <c r="CF44" s="6">
        <v>1.9589598083173978</v>
      </c>
      <c r="CG44" s="6">
        <v>1.9457257438781668</v>
      </c>
      <c r="CH44" s="6">
        <v>1.9434857885381271</v>
      </c>
      <c r="CI44" s="6">
        <v>1.927247469523111</v>
      </c>
      <c r="CJ44" s="6">
        <v>2.0069826618954014</v>
      </c>
      <c r="CK44" s="6">
        <v>1.9397194889621152</v>
      </c>
      <c r="CL44" s="6">
        <v>1.9609856145429483</v>
      </c>
      <c r="CM44" s="6">
        <v>1.951108913155909</v>
      </c>
      <c r="CN44" s="6">
        <v>1.8061058713854035</v>
      </c>
      <c r="CO44" s="6">
        <v>1.8441544452749488</v>
      </c>
      <c r="CP44" s="6">
        <v>1.8015521128360763</v>
      </c>
      <c r="CQ44" s="6">
        <v>1.8302744859096252</v>
      </c>
      <c r="CR44" s="6">
        <v>1.8389244256523116</v>
      </c>
      <c r="CS44" s="6">
        <v>1.8254815136177203</v>
      </c>
      <c r="CT44" s="6">
        <v>1.8469586479106963</v>
      </c>
      <c r="CU44" s="6">
        <v>1.7963231100096642</v>
      </c>
      <c r="CV44" s="6">
        <v>1.8055648123959949</v>
      </c>
      <c r="CW44" s="6">
        <v>1.8400219950466203</v>
      </c>
      <c r="CX44" s="6">
        <v>1.9279580149247624</v>
      </c>
      <c r="CY44" s="6">
        <v>1.7848554539957528</v>
      </c>
      <c r="CZ44" s="4"/>
      <c r="DA44" s="4"/>
      <c r="DB44">
        <v>1.742364</v>
      </c>
      <c r="DC44">
        <f t="shared" si="4"/>
        <v>1.8454220000000001</v>
      </c>
      <c r="DD44">
        <v>1.94848</v>
      </c>
      <c r="DE44">
        <f t="shared" si="5"/>
        <v>1.939819</v>
      </c>
      <c r="DF44">
        <v>1.9311579999999999</v>
      </c>
      <c r="DG44">
        <f t="shared" si="6"/>
        <v>1.927122</v>
      </c>
      <c r="DH44">
        <v>1.9230860000000001</v>
      </c>
      <c r="DI44">
        <v>1.990027</v>
      </c>
      <c r="DJ44">
        <v>1.9223520000000001</v>
      </c>
      <c r="DK44">
        <v>1.8874219999999999</v>
      </c>
      <c r="DL44">
        <v>1.895545</v>
      </c>
      <c r="DM44">
        <v>1.7613939999999999</v>
      </c>
      <c r="DN44">
        <v>1.7916810000000001</v>
      </c>
      <c r="DO44">
        <v>1.7458899999999999</v>
      </c>
      <c r="DP44">
        <v>1.7831939999999999</v>
      </c>
      <c r="DQ44">
        <v>1.778378</v>
      </c>
      <c r="DR44">
        <v>1.7657130000000001</v>
      </c>
      <c r="DS44">
        <v>1.788732</v>
      </c>
      <c r="DT44">
        <v>1.7605230000000001</v>
      </c>
      <c r="DU44">
        <v>1.762081</v>
      </c>
      <c r="DV44">
        <v>1.781461</v>
      </c>
      <c r="DW44">
        <v>1.85416</v>
      </c>
      <c r="DX44">
        <v>1.716108</v>
      </c>
      <c r="DY44"/>
      <c r="DZ44" s="4"/>
      <c r="EA44" s="6">
        <v>1.5839073176331639</v>
      </c>
      <c r="EB44" s="6">
        <v>1.6218358881011588</v>
      </c>
      <c r="EC44" s="6">
        <v>1.6395610474780669</v>
      </c>
      <c r="ED44" s="6">
        <v>1.6097035186996032</v>
      </c>
      <c r="EE44" s="6">
        <v>1.5666005127331373</v>
      </c>
      <c r="EF44" s="6">
        <v>1.607779782626803</v>
      </c>
      <c r="EG44" s="6">
        <v>1.623661985094216</v>
      </c>
      <c r="EH44" s="6">
        <v>1.6299972282666491</v>
      </c>
      <c r="EI44" s="6">
        <v>1.705339271930409</v>
      </c>
      <c r="EJ44" s="6">
        <v>1.6734437358515752</v>
      </c>
      <c r="EK44" s="6">
        <v>1.6592899951998323</v>
      </c>
      <c r="EL44" s="6">
        <v>1.6792330492330283</v>
      </c>
      <c r="EM44" s="6">
        <v>1.712582224295671</v>
      </c>
      <c r="EN44" s="6">
        <v>1.7897007557942886</v>
      </c>
      <c r="EO44" s="6">
        <v>1.7888840211591193</v>
      </c>
      <c r="EP44" s="6">
        <v>1.7841886100750375</v>
      </c>
      <c r="EQ44" s="6">
        <v>1.8010217208025308</v>
      </c>
      <c r="ER44" s="6">
        <v>1.8229300250441489</v>
      </c>
      <c r="ES44" s="6">
        <v>1.8960876334915608</v>
      </c>
      <c r="ET44" s="6">
        <v>1.7773205163739223</v>
      </c>
      <c r="EU44" s="6">
        <v>1.786023739984643</v>
      </c>
      <c r="EV44" s="6">
        <v>1.9338583290434685</v>
      </c>
      <c r="EW44" s="6">
        <v>1.7157863287155823</v>
      </c>
      <c r="EX44" s="4"/>
      <c r="EY44" s="4"/>
      <c r="EZ44">
        <v>1.488291</v>
      </c>
      <c r="FA44">
        <f t="shared" si="7"/>
        <v>1.5433845000000002</v>
      </c>
      <c r="FB44">
        <v>1.5984780000000001</v>
      </c>
      <c r="FC44">
        <f t="shared" si="8"/>
        <v>1.5609104999999999</v>
      </c>
      <c r="FD44">
        <v>1.5233429999999999</v>
      </c>
      <c r="FE44">
        <f t="shared" si="9"/>
        <v>1.5524964999999999</v>
      </c>
      <c r="FF44">
        <v>1.58165</v>
      </c>
      <c r="FG44">
        <v>1.5571919999999999</v>
      </c>
      <c r="FH44">
        <v>1.6266700000000001</v>
      </c>
      <c r="FI44">
        <v>1.5669310000000001</v>
      </c>
      <c r="FJ44">
        <v>1.5588500000000001</v>
      </c>
      <c r="FK44">
        <v>1.6054109999999999</v>
      </c>
      <c r="FL44">
        <v>1.650838</v>
      </c>
      <c r="FM44">
        <v>1.6994750000000001</v>
      </c>
      <c r="FN44">
        <v>1.695867</v>
      </c>
      <c r="FO44">
        <v>1.6910339999999999</v>
      </c>
      <c r="FP44">
        <v>1.7146159999999999</v>
      </c>
      <c r="FQ44">
        <v>1.739304</v>
      </c>
      <c r="FR44">
        <v>1.8450219999999999</v>
      </c>
      <c r="FS44">
        <v>1.7176610000000001</v>
      </c>
      <c r="FT44">
        <v>1.73882</v>
      </c>
      <c r="FU44">
        <v>1.8865270000000001</v>
      </c>
      <c r="FV44">
        <v>1.6652929999999999</v>
      </c>
      <c r="FX44" s="6">
        <v>1.725333535036403</v>
      </c>
      <c r="FY44" s="6">
        <v>1.7183231824316749</v>
      </c>
      <c r="FZ44" s="6">
        <v>1.699724325953949</v>
      </c>
      <c r="GA44" s="6">
        <v>1.6944062689073638</v>
      </c>
      <c r="GB44" s="6">
        <v>1.6698718518889293</v>
      </c>
      <c r="GC44" s="6">
        <v>1.6614321909659129</v>
      </c>
      <c r="GD44" s="6">
        <v>1.634961887534238</v>
      </c>
      <c r="GE44" s="6">
        <v>1.6740125361023552</v>
      </c>
      <c r="GF44" s="6">
        <v>1.744036251802918</v>
      </c>
      <c r="GG44" s="6">
        <v>1.6384973623664634</v>
      </c>
      <c r="GH44" s="6">
        <v>1.5433627999813104</v>
      </c>
      <c r="GI44" s="6">
        <v>1.5158453175506539</v>
      </c>
      <c r="GJ44" s="6">
        <v>1.5494446852713073</v>
      </c>
      <c r="GK44" s="6">
        <v>1.5547156538790359</v>
      </c>
      <c r="GL44" s="6">
        <v>1.504479024876815</v>
      </c>
      <c r="GM44" s="6">
        <v>1.5312411681786131</v>
      </c>
      <c r="GN44" s="6">
        <v>1.5799809628005979</v>
      </c>
      <c r="GO44" s="6">
        <v>1.5997540544002986</v>
      </c>
      <c r="GP44" s="6">
        <v>1.5473743739180794</v>
      </c>
      <c r="GQ44" s="6">
        <v>1.5855388030758055</v>
      </c>
      <c r="GR44" s="6">
        <v>1.5698671810747407</v>
      </c>
      <c r="GS44" s="6">
        <v>1.6031100963112466</v>
      </c>
      <c r="GT44" s="6">
        <v>1.6306097014318319</v>
      </c>
      <c r="GU44" s="1"/>
      <c r="GV44" s="1"/>
      <c r="GW44">
        <v>1.566336</v>
      </c>
      <c r="GX44">
        <f t="shared" si="10"/>
        <v>1.5588744999999999</v>
      </c>
      <c r="GY44">
        <v>1.5514129999999999</v>
      </c>
      <c r="GZ44">
        <f t="shared" si="11"/>
        <v>1.5416889999999999</v>
      </c>
      <c r="HA44">
        <v>1.531965</v>
      </c>
      <c r="HB44">
        <f t="shared" si="12"/>
        <v>1.5155095000000001</v>
      </c>
      <c r="HC44">
        <v>1.4990540000000001</v>
      </c>
      <c r="HD44">
        <v>1.5475570000000001</v>
      </c>
      <c r="HE44">
        <v>1.668455</v>
      </c>
      <c r="HF44">
        <v>1.5068790000000001</v>
      </c>
      <c r="HG44">
        <v>1.4155949999999999</v>
      </c>
      <c r="HH44">
        <v>1.3846719999999999</v>
      </c>
      <c r="HI44">
        <v>1.407529</v>
      </c>
      <c r="HJ44">
        <v>1.4018459999999999</v>
      </c>
      <c r="HK44">
        <v>1.3525959999999999</v>
      </c>
      <c r="HL44">
        <v>1.380145</v>
      </c>
      <c r="HM44">
        <v>1.437505</v>
      </c>
      <c r="HN44">
        <v>1.453487</v>
      </c>
      <c r="HO44">
        <v>1.4123600000000001</v>
      </c>
      <c r="HP44">
        <v>1.4671259999999999</v>
      </c>
      <c r="HQ44">
        <v>1.4479409999999999</v>
      </c>
      <c r="HR44">
        <v>1.480335</v>
      </c>
      <c r="HS44">
        <v>1.5208569999999999</v>
      </c>
      <c r="HU44" s="1"/>
      <c r="HV44" s="6">
        <v>0.81212583071841427</v>
      </c>
      <c r="HW44" s="6">
        <v>0.82092393372912265</v>
      </c>
      <c r="HX44" s="6">
        <v>0.811827786163003</v>
      </c>
      <c r="HY44" s="6">
        <v>0.8202896497409734</v>
      </c>
      <c r="HZ44" s="6">
        <v>0.82309589761338287</v>
      </c>
      <c r="IA44" s="6">
        <v>0.83439567311189933</v>
      </c>
      <c r="IB44" s="6">
        <v>0.81704461605188439</v>
      </c>
      <c r="IC44" s="6">
        <v>0.79959156791682295</v>
      </c>
      <c r="ID44" s="6">
        <v>0.79756762759032052</v>
      </c>
      <c r="IE44" s="6">
        <v>0.80687620914081659</v>
      </c>
      <c r="IF44" s="6">
        <v>0.80901754944021831</v>
      </c>
      <c r="IG44" s="6">
        <v>0.80809632959949729</v>
      </c>
      <c r="IH44" s="6">
        <v>0.80054124120540482</v>
      </c>
      <c r="II44" s="6">
        <v>0.79680220952862479</v>
      </c>
      <c r="IJ44" s="6">
        <v>0.80200681438697541</v>
      </c>
      <c r="IK44" s="6">
        <v>0.76187869747832082</v>
      </c>
      <c r="IL44" s="6">
        <v>0.79105924318185716</v>
      </c>
      <c r="IM44" s="6">
        <v>0.83109865654530968</v>
      </c>
      <c r="IN44" s="6">
        <v>0.82832970279191487</v>
      </c>
      <c r="IO44" s="6">
        <v>0.65416336242075246</v>
      </c>
      <c r="IP44" s="6">
        <v>0.67647355494487726</v>
      </c>
      <c r="IQ44" s="6">
        <v>0.57584175758145051</v>
      </c>
      <c r="IR44" s="6">
        <v>0.55788009967229935</v>
      </c>
      <c r="IU44">
        <v>1.4375</v>
      </c>
      <c r="IV44">
        <v>1.4375</v>
      </c>
      <c r="IW44">
        <v>1.4375</v>
      </c>
      <c r="IX44">
        <v>1.4375</v>
      </c>
      <c r="IY44">
        <v>1.4375</v>
      </c>
      <c r="IZ44">
        <v>1.4375</v>
      </c>
      <c r="JA44">
        <v>1.4375</v>
      </c>
      <c r="JB44">
        <v>1.4375</v>
      </c>
      <c r="JC44">
        <v>1.4375</v>
      </c>
      <c r="JD44">
        <v>1.4330000000000001</v>
      </c>
      <c r="JE44">
        <v>1.4330000000000001</v>
      </c>
      <c r="JF44">
        <v>1.4359999999999999</v>
      </c>
      <c r="JG44">
        <v>1.4359999999999999</v>
      </c>
      <c r="JH44">
        <v>1.4359999999999999</v>
      </c>
      <c r="JI44">
        <v>1.4359999999999999</v>
      </c>
      <c r="JJ44">
        <v>1.4224999999999999</v>
      </c>
      <c r="JK44">
        <v>1.4224999999999999</v>
      </c>
      <c r="JL44">
        <v>1.4195000000000002</v>
      </c>
      <c r="JM44">
        <v>1.4195000000000002</v>
      </c>
      <c r="JN44">
        <v>1.248</v>
      </c>
      <c r="JO44">
        <v>1.262</v>
      </c>
      <c r="JP44">
        <v>1.1400000000000001</v>
      </c>
      <c r="JQ44">
        <v>1.1685000000000001</v>
      </c>
      <c r="JT44" s="6">
        <v>1.310011790266459</v>
      </c>
      <c r="JU44" s="6">
        <v>1.2993942758516381</v>
      </c>
      <c r="JV44" s="6">
        <v>1.2767949102121237</v>
      </c>
      <c r="JW44" s="6">
        <v>1.2646602828198541</v>
      </c>
      <c r="JX44" s="6">
        <v>1.2267652358471584</v>
      </c>
      <c r="JY44" s="6">
        <v>1.2137040560944754</v>
      </c>
      <c r="JZ44" s="6">
        <v>1.1872165697316754</v>
      </c>
      <c r="KA44" s="6">
        <v>1.1891257655628451</v>
      </c>
      <c r="KB44" s="6">
        <v>1.1659433476765653</v>
      </c>
      <c r="KC44" s="6">
        <v>1.1400861511584581</v>
      </c>
      <c r="KD44" s="6">
        <v>1.0118687540912585</v>
      </c>
      <c r="KE44" s="6">
        <v>1.1733495938591214</v>
      </c>
      <c r="KF44" s="6">
        <v>1.0490767298999424</v>
      </c>
      <c r="KG44" s="6">
        <v>1.0933968274677104</v>
      </c>
      <c r="KH44" s="6">
        <v>1.095423139578303</v>
      </c>
      <c r="KI44" s="6">
        <v>1.0559240297185215</v>
      </c>
      <c r="KJ44" s="6">
        <v>1.153511462660463</v>
      </c>
      <c r="KK44" s="6">
        <v>0.96923792801861386</v>
      </c>
      <c r="KL44" s="6">
        <v>0.97149923110203185</v>
      </c>
      <c r="KM44" s="6">
        <v>1.0519164453273206</v>
      </c>
      <c r="KN44" s="6">
        <v>1.0948212512069979</v>
      </c>
      <c r="KO44" s="6">
        <v>1.0146261877747738</v>
      </c>
      <c r="KP44" s="6">
        <v>1.1403457591863007</v>
      </c>
      <c r="KS44">
        <v>0.94099999999999995</v>
      </c>
      <c r="KT44">
        <v>0.94199999999999995</v>
      </c>
      <c r="KU44">
        <v>0.94299999999999995</v>
      </c>
      <c r="KV44">
        <v>0.94299999999999995</v>
      </c>
      <c r="KW44">
        <v>0.95</v>
      </c>
      <c r="KX44">
        <v>0.95</v>
      </c>
      <c r="KY44">
        <v>0.95</v>
      </c>
      <c r="KZ44">
        <v>0.95</v>
      </c>
      <c r="LA44">
        <v>0.95</v>
      </c>
      <c r="LB44">
        <v>0.95</v>
      </c>
      <c r="LC44">
        <v>0.92100000000000004</v>
      </c>
      <c r="LD44">
        <v>0.95499999999999996</v>
      </c>
      <c r="LE44">
        <v>0.93500000000000005</v>
      </c>
      <c r="LF44">
        <v>0.94199999999999995</v>
      </c>
      <c r="LG44">
        <v>0.94199999999999995</v>
      </c>
      <c r="LH44">
        <v>0.93899999999999995</v>
      </c>
      <c r="LI44">
        <v>0.95699999999999996</v>
      </c>
      <c r="LJ44">
        <v>0.92200000000000004</v>
      </c>
      <c r="LK44">
        <v>0.92200000000000004</v>
      </c>
      <c r="LL44">
        <v>0.93799999999999994</v>
      </c>
      <c r="LM44">
        <v>0.94699999999999995</v>
      </c>
      <c r="LN44">
        <v>0.93400000000000005</v>
      </c>
      <c r="LO44">
        <v>0.94699999999999995</v>
      </c>
      <c r="LQ44" s="6">
        <v>1.3582074419690313</v>
      </c>
      <c r="LR44" s="6">
        <v>1.3467526910711041</v>
      </c>
      <c r="LS44" s="6">
        <v>1.3521208708186565</v>
      </c>
      <c r="LT44" s="6">
        <v>1.3059667467776501</v>
      </c>
      <c r="LU44" s="6">
        <v>1.2810358492634055</v>
      </c>
      <c r="LV44" s="6">
        <v>1.2871505745665091</v>
      </c>
      <c r="LW44" s="6">
        <v>1.2914929788437877</v>
      </c>
      <c r="LX44" s="6">
        <v>1.2940964616053185</v>
      </c>
      <c r="LY44" s="6">
        <v>1.2881899896760332</v>
      </c>
      <c r="LZ44" s="6">
        <v>1.270940184025003</v>
      </c>
      <c r="MA44" s="6">
        <v>1.2862648492458875</v>
      </c>
      <c r="MB44" s="6">
        <v>1.2778153826940959</v>
      </c>
      <c r="MC44" s="6">
        <v>1.2796996005865777</v>
      </c>
      <c r="MD44" s="6">
        <v>1.2774177042345412</v>
      </c>
      <c r="ME44" s="6">
        <v>1.2490406118893431</v>
      </c>
      <c r="MF44" s="6">
        <v>1.2415299709427177</v>
      </c>
      <c r="MG44" s="6">
        <v>1.2511817309646462</v>
      </c>
      <c r="MH44" s="6">
        <v>1.1072406403852588</v>
      </c>
      <c r="MI44" s="6">
        <v>1.1115752211835617</v>
      </c>
      <c r="MJ44" s="6">
        <v>1.0052624364590352</v>
      </c>
      <c r="MK44" s="6">
        <v>1.200456209664104</v>
      </c>
      <c r="ML44" s="6">
        <v>1.1659481762641042</v>
      </c>
      <c r="MM44" s="6">
        <v>0.86941377055129965</v>
      </c>
      <c r="MO44" t="s">
        <v>39</v>
      </c>
      <c r="MP44">
        <v>2.8555000000000001</v>
      </c>
      <c r="MQ44">
        <v>2.8555000000000001</v>
      </c>
      <c r="MR44">
        <v>2.8555000000000001</v>
      </c>
      <c r="MS44">
        <v>2.8555000000000001</v>
      </c>
      <c r="MT44">
        <v>2.8555000000000001</v>
      </c>
      <c r="MU44">
        <v>2.8555000000000001</v>
      </c>
      <c r="MV44">
        <v>2.8555000000000001</v>
      </c>
      <c r="MW44">
        <v>2.8555000000000001</v>
      </c>
      <c r="MX44">
        <v>2.8555000000000001</v>
      </c>
      <c r="MY44">
        <v>2.8555000000000001</v>
      </c>
      <c r="MZ44">
        <v>2.8555000000000001</v>
      </c>
      <c r="NA44">
        <v>2.8555000000000001</v>
      </c>
      <c r="NB44">
        <v>2.8555000000000001</v>
      </c>
      <c r="NC44">
        <v>2.8555000000000001</v>
      </c>
      <c r="ND44">
        <v>2.8555000000000001</v>
      </c>
      <c r="NE44">
        <v>2.8555000000000001</v>
      </c>
      <c r="NF44">
        <v>2.8555000000000001</v>
      </c>
      <c r="NG44">
        <v>2.57</v>
      </c>
      <c r="NH44">
        <v>2.57</v>
      </c>
      <c r="NI44">
        <v>2.427</v>
      </c>
      <c r="NJ44">
        <v>2.6419999999999999</v>
      </c>
      <c r="NK44">
        <v>2.5404999999999998</v>
      </c>
      <c r="NL44">
        <v>2.0935000000000001</v>
      </c>
    </row>
    <row r="45" spans="5:376" x14ac:dyDescent="0.25">
      <c r="E45" t="s">
        <v>40</v>
      </c>
      <c r="F45" s="1">
        <v>1.5935063320026397</v>
      </c>
      <c r="G45" s="1">
        <v>1.6168785748286731</v>
      </c>
      <c r="H45" s="1">
        <v>1.631416096746833</v>
      </c>
      <c r="I45" s="1">
        <v>1.6432974887638061</v>
      </c>
      <c r="J45" s="1">
        <v>1.629869792237244</v>
      </c>
      <c r="K45" s="1">
        <v>1.6280589916715729</v>
      </c>
      <c r="L45" s="1">
        <v>1.607636437594204</v>
      </c>
      <c r="M45" s="1">
        <v>1.576163535962728</v>
      </c>
      <c r="N45" s="1">
        <v>1.6361992595828845</v>
      </c>
      <c r="O45" s="1">
        <v>1.5831376351597919</v>
      </c>
      <c r="P45" s="1">
        <v>1.6074259301952991</v>
      </c>
      <c r="Q45" s="1">
        <v>1.6179760633551605</v>
      </c>
      <c r="R45" s="1">
        <v>1.6009656130794023</v>
      </c>
      <c r="S45" s="1">
        <v>1.5928177789027667</v>
      </c>
      <c r="T45" s="1">
        <v>1.59407594038078</v>
      </c>
      <c r="U45" s="1">
        <v>1.5833877053031835</v>
      </c>
      <c r="V45" s="1">
        <v>1.615008270843566</v>
      </c>
      <c r="W45" s="1">
        <v>1.6327311013127823</v>
      </c>
      <c r="X45" s="1">
        <v>1.6860723227019925</v>
      </c>
      <c r="Y45" s="1">
        <v>1.6366203300771924</v>
      </c>
      <c r="Z45" s="1">
        <v>1.6448084230467779</v>
      </c>
      <c r="AA45" s="1">
        <v>1.6667331352365671</v>
      </c>
      <c r="AB45" s="1">
        <v>1.6690540627225776</v>
      </c>
      <c r="AC45" s="1">
        <f t="shared" si="0"/>
        <v>65.833877053031841</v>
      </c>
      <c r="AE45" s="6">
        <v>2.0253453664234686</v>
      </c>
      <c r="AF45" s="6">
        <v>2.0666705437698085</v>
      </c>
      <c r="AG45" s="6">
        <v>2.0914578758115838</v>
      </c>
      <c r="AH45" s="6">
        <v>2.0887322261410506</v>
      </c>
      <c r="AI45" s="6">
        <v>2.0755198980284737</v>
      </c>
      <c r="AJ45" s="6">
        <v>2.0865887225160411</v>
      </c>
      <c r="AK45" s="6">
        <v>2.0745371248698898</v>
      </c>
      <c r="AL45" s="6">
        <v>2.0485095274210061</v>
      </c>
      <c r="AM45" s="6">
        <v>2.022209117930176</v>
      </c>
      <c r="AN45" s="6">
        <v>2.0627907293139396</v>
      </c>
      <c r="AO45" s="6">
        <v>2.1115908762253874</v>
      </c>
      <c r="AP45" s="6">
        <v>2.161694092740754</v>
      </c>
      <c r="AQ45" s="6">
        <v>2.1295335466157495</v>
      </c>
      <c r="AR45" s="6">
        <v>2.0996685985622645</v>
      </c>
      <c r="AS45" s="6">
        <v>2.1012281788133147</v>
      </c>
      <c r="AT45" s="6">
        <v>2.0756575774019139</v>
      </c>
      <c r="AU45" s="6">
        <v>2.1594873357562077</v>
      </c>
      <c r="AV45" s="6">
        <v>2.1473810429722469</v>
      </c>
      <c r="AW45" s="6">
        <v>2.1839832618885522</v>
      </c>
      <c r="AX45" s="6">
        <v>2.1752790384909413</v>
      </c>
      <c r="AY45" s="6">
        <v>2.0314895687642118</v>
      </c>
      <c r="AZ45" s="6">
        <v>2.0543691063030138</v>
      </c>
      <c r="BA45" s="6">
        <v>2.0705691895916813</v>
      </c>
      <c r="BB45" s="4"/>
      <c r="BC45" s="4"/>
      <c r="BD45">
        <v>1.9869760000000001</v>
      </c>
      <c r="BE45">
        <f t="shared" si="1"/>
        <v>2.0477430000000001</v>
      </c>
      <c r="BF45">
        <v>2.1085099999999999</v>
      </c>
      <c r="BG45">
        <f t="shared" si="2"/>
        <v>2.1115310000000003</v>
      </c>
      <c r="BH45">
        <v>2.1145520000000002</v>
      </c>
      <c r="BI45">
        <f t="shared" si="3"/>
        <v>2.1138634999999999</v>
      </c>
      <c r="BJ45">
        <v>2.113175</v>
      </c>
      <c r="BK45">
        <v>2.0692699999999999</v>
      </c>
      <c r="BL45">
        <v>2.0080469999999999</v>
      </c>
      <c r="BM45">
        <v>2.0199370000000001</v>
      </c>
      <c r="BN45">
        <v>2.0934550000000001</v>
      </c>
      <c r="BO45">
        <v>2.1507640000000001</v>
      </c>
      <c r="BP45">
        <v>2.1240640000000002</v>
      </c>
      <c r="BQ45">
        <v>2.0701909999999999</v>
      </c>
      <c r="BR45">
        <v>2.0720740000000002</v>
      </c>
      <c r="BS45">
        <v>2.0358010000000002</v>
      </c>
      <c r="BT45">
        <v>2.14676</v>
      </c>
      <c r="BU45">
        <v>2.1324200000000002</v>
      </c>
      <c r="BV45">
        <v>2.151519</v>
      </c>
      <c r="BW45">
        <v>2.1364730000000001</v>
      </c>
      <c r="BX45">
        <v>1.9883569999999999</v>
      </c>
      <c r="BY45">
        <v>1.989034</v>
      </c>
      <c r="BZ45">
        <v>2.0097100000000001</v>
      </c>
      <c r="CA45"/>
      <c r="CB45" s="4"/>
      <c r="CC45" s="6">
        <v>1.833276562669236</v>
      </c>
      <c r="CD45" s="6">
        <v>1.9202536680870088</v>
      </c>
      <c r="CE45" s="6">
        <v>1.9899916529799491</v>
      </c>
      <c r="CF45" s="6">
        <v>2.0293667303465832</v>
      </c>
      <c r="CG45" s="6">
        <v>2.0559152780310352</v>
      </c>
      <c r="CH45" s="6">
        <v>2.0373540593689605</v>
      </c>
      <c r="CI45" s="6">
        <v>2.0040656964419123</v>
      </c>
      <c r="CJ45" s="6">
        <v>1.8329238725259367</v>
      </c>
      <c r="CK45" s="6">
        <v>2.1958205805561861</v>
      </c>
      <c r="CL45" s="6">
        <v>1.9249348799581671</v>
      </c>
      <c r="CM45" s="6">
        <v>2.1335167487231965</v>
      </c>
      <c r="CN45" s="6">
        <v>2.0875218777169975</v>
      </c>
      <c r="CO45" s="6">
        <v>2.0916479206513854</v>
      </c>
      <c r="CP45" s="6">
        <v>2.0058734982858342</v>
      </c>
      <c r="CQ45" s="6">
        <v>1.9238392974017038</v>
      </c>
      <c r="CR45" s="6">
        <v>1.9293294246500747</v>
      </c>
      <c r="CS45" s="6">
        <v>1.953130558909868</v>
      </c>
      <c r="CT45" s="6">
        <v>1.8832111492751327</v>
      </c>
      <c r="CU45" s="6">
        <v>2.1510500172046245</v>
      </c>
      <c r="CV45" s="6">
        <v>2.0439934371159008</v>
      </c>
      <c r="CW45" s="6">
        <v>2.0706681857145752</v>
      </c>
      <c r="CX45" s="6">
        <v>2.1340056881349665</v>
      </c>
      <c r="CY45" s="6">
        <v>2.1140880388559968</v>
      </c>
      <c r="CZ45" s="4"/>
      <c r="DA45" s="4"/>
      <c r="DB45">
        <v>1.7570809999999999</v>
      </c>
      <c r="DC45">
        <f t="shared" si="4"/>
        <v>1.867977</v>
      </c>
      <c r="DD45">
        <v>1.9788730000000001</v>
      </c>
      <c r="DE45">
        <f t="shared" si="5"/>
        <v>2.01051</v>
      </c>
      <c r="DF45">
        <v>2.0421469999999999</v>
      </c>
      <c r="DG45">
        <f t="shared" si="6"/>
        <v>2.0211790000000001</v>
      </c>
      <c r="DH45">
        <v>2.0002110000000002</v>
      </c>
      <c r="DI45">
        <v>1.8179730000000001</v>
      </c>
      <c r="DJ45">
        <v>2.1807240000000001</v>
      </c>
      <c r="DK45">
        <v>1.851264</v>
      </c>
      <c r="DL45">
        <v>2.078077</v>
      </c>
      <c r="DM45">
        <v>2.042494</v>
      </c>
      <c r="DN45">
        <v>2.0371709999999998</v>
      </c>
      <c r="DO45">
        <v>1.9487449999999999</v>
      </c>
      <c r="DP45">
        <v>1.876344</v>
      </c>
      <c r="DQ45">
        <v>1.867497</v>
      </c>
      <c r="DR45">
        <v>1.8919619999999999</v>
      </c>
      <c r="DS45">
        <v>1.8245769999999999</v>
      </c>
      <c r="DT45">
        <v>2.1122580000000002</v>
      </c>
      <c r="DU45">
        <v>1.9980519999999999</v>
      </c>
      <c r="DV45">
        <v>2.0085929999999999</v>
      </c>
      <c r="DW45">
        <v>2.0562610000000001</v>
      </c>
      <c r="DX45">
        <v>2.0396209999999999</v>
      </c>
      <c r="DY45"/>
      <c r="DZ45" s="4"/>
      <c r="EA45" s="6">
        <v>1.655277431562987</v>
      </c>
      <c r="EB45" s="6">
        <v>1.712461584046773</v>
      </c>
      <c r="EC45" s="6">
        <v>1.7480532842333465</v>
      </c>
      <c r="ED45" s="6">
        <v>1.8353727215072462</v>
      </c>
      <c r="EE45" s="6">
        <v>1.9079276206315123</v>
      </c>
      <c r="EF45" s="6">
        <v>1.8838362724633353</v>
      </c>
      <c r="EG45" s="6">
        <v>1.8298821706407538</v>
      </c>
      <c r="EH45" s="6">
        <v>1.7961768647330418</v>
      </c>
      <c r="EI45" s="6">
        <v>1.7262632246102938</v>
      </c>
      <c r="EJ45" s="6">
        <v>1.6579820422844229</v>
      </c>
      <c r="EK45" s="6">
        <v>1.5937588005231984</v>
      </c>
      <c r="EL45" s="6">
        <v>1.7196567453484783</v>
      </c>
      <c r="EM45" s="6">
        <v>1.6204445290619793</v>
      </c>
      <c r="EN45" s="6">
        <v>1.634938507397957</v>
      </c>
      <c r="EO45" s="6">
        <v>1.7125469339588701</v>
      </c>
      <c r="EP45" s="6">
        <v>1.7108143249723138</v>
      </c>
      <c r="EQ45" s="6">
        <v>1.7420414318698869</v>
      </c>
      <c r="ER45" s="6">
        <v>1.7072831058711775</v>
      </c>
      <c r="ES45" s="6">
        <v>1.8568237514046166</v>
      </c>
      <c r="ET45" s="6">
        <v>1.8013477495003951</v>
      </c>
      <c r="EU45" s="6">
        <v>1.9617028404477495</v>
      </c>
      <c r="EV45" s="6">
        <v>1.9310718185367051</v>
      </c>
      <c r="EW45" s="6">
        <v>1.8334454246752294</v>
      </c>
      <c r="EX45" s="4"/>
      <c r="EY45" s="4"/>
      <c r="EZ45">
        <v>1.5576589999999999</v>
      </c>
      <c r="FA45">
        <f t="shared" si="7"/>
        <v>1.6316055</v>
      </c>
      <c r="FB45">
        <v>1.705552</v>
      </c>
      <c r="FC45">
        <f t="shared" si="8"/>
        <v>1.7824125</v>
      </c>
      <c r="FD45">
        <v>1.859273</v>
      </c>
      <c r="FE45">
        <f t="shared" si="9"/>
        <v>1.8216304999999999</v>
      </c>
      <c r="FF45">
        <v>1.7839879999999999</v>
      </c>
      <c r="FG45">
        <v>1.7162710000000001</v>
      </c>
      <c r="FH45">
        <v>1.647105</v>
      </c>
      <c r="FI45">
        <v>1.5518339999999999</v>
      </c>
      <c r="FJ45">
        <v>1.4957260000000001</v>
      </c>
      <c r="FK45">
        <v>1.644415</v>
      </c>
      <c r="FL45">
        <v>1.561896</v>
      </c>
      <c r="FM45">
        <v>1.5517129999999999</v>
      </c>
      <c r="FN45">
        <v>1.6232629999999999</v>
      </c>
      <c r="FO45">
        <v>1.6214090000000001</v>
      </c>
      <c r="FP45">
        <v>1.6583699999999999</v>
      </c>
      <c r="FQ45">
        <v>1.628784</v>
      </c>
      <c r="FR45">
        <v>1.8065580000000001</v>
      </c>
      <c r="FS45">
        <v>1.7410870000000001</v>
      </c>
      <c r="FT45">
        <v>1.9119010000000001</v>
      </c>
      <c r="FU45">
        <v>1.883794</v>
      </c>
      <c r="FV45">
        <v>1.7804059999999999</v>
      </c>
      <c r="FX45" s="6">
        <v>1.5782652615048092</v>
      </c>
      <c r="FY45" s="6">
        <v>1.5730357609474934</v>
      </c>
      <c r="FZ45" s="6">
        <v>1.5571885997321324</v>
      </c>
      <c r="GA45" s="6">
        <v>1.5620744542004825</v>
      </c>
      <c r="GB45" s="6">
        <v>1.5491390437241723</v>
      </c>
      <c r="GC45" s="6">
        <v>1.5634590974745468</v>
      </c>
      <c r="GD45" s="6">
        <v>1.5607047026842189</v>
      </c>
      <c r="GE45" s="6">
        <v>1.5792768649068374</v>
      </c>
      <c r="GF45" s="6">
        <v>1.7677039261595648</v>
      </c>
      <c r="GG45" s="6">
        <v>1.7186181364287716</v>
      </c>
      <c r="GH45" s="6">
        <v>1.6459281491078015</v>
      </c>
      <c r="GI45" s="6">
        <v>1.6355220485937982</v>
      </c>
      <c r="GJ45" s="6">
        <v>1.6597755142322594</v>
      </c>
      <c r="GK45" s="6">
        <v>1.7078809616849195</v>
      </c>
      <c r="GL45" s="6">
        <v>1.7389108298120952</v>
      </c>
      <c r="GM45" s="6">
        <v>1.7378977797541337</v>
      </c>
      <c r="GN45" s="6">
        <v>1.7842404051844569</v>
      </c>
      <c r="GO45" s="6">
        <v>1.7758611260446264</v>
      </c>
      <c r="GP45" s="6">
        <v>1.6975656881613006</v>
      </c>
      <c r="GQ45" s="6">
        <v>1.6780331960396151</v>
      </c>
      <c r="GR45" s="6">
        <v>1.6548686728012372</v>
      </c>
      <c r="GS45" s="6">
        <v>1.6792875191729804</v>
      </c>
      <c r="GT45" s="6">
        <v>1.7271540023282803</v>
      </c>
      <c r="GU45" s="1"/>
      <c r="GV45" s="1"/>
      <c r="GW45">
        <v>1.424485</v>
      </c>
      <c r="GX45">
        <f t="shared" si="10"/>
        <v>1.4186855</v>
      </c>
      <c r="GY45">
        <v>1.4128860000000001</v>
      </c>
      <c r="GZ45">
        <f t="shared" si="11"/>
        <v>1.4131165000000001</v>
      </c>
      <c r="HA45">
        <v>1.4133469999999999</v>
      </c>
      <c r="HB45">
        <f t="shared" si="12"/>
        <v>1.419546</v>
      </c>
      <c r="HC45">
        <v>1.425745</v>
      </c>
      <c r="HD45">
        <v>1.453932</v>
      </c>
      <c r="HE45">
        <v>1.692534</v>
      </c>
      <c r="HF45">
        <v>1.586438</v>
      </c>
      <c r="HG45">
        <v>1.518006</v>
      </c>
      <c r="HH45">
        <v>1.5038149999999999</v>
      </c>
      <c r="HI45">
        <v>1.5168299999999999</v>
      </c>
      <c r="HJ45">
        <v>1.553312</v>
      </c>
      <c r="HK45">
        <v>1.5849120000000001</v>
      </c>
      <c r="HL45">
        <v>1.584808</v>
      </c>
      <c r="HM45">
        <v>1.6401220000000001</v>
      </c>
      <c r="HN45">
        <v>1.628098</v>
      </c>
      <c r="HO45">
        <v>1.5594889999999999</v>
      </c>
      <c r="HP45">
        <v>1.5585009999999999</v>
      </c>
      <c r="HQ45">
        <v>1.5317879999999999</v>
      </c>
      <c r="HR45">
        <v>1.555488</v>
      </c>
      <c r="HS45">
        <v>1.616422</v>
      </c>
      <c r="HU45" s="1"/>
      <c r="HV45" s="6">
        <v>1.4080361991325505</v>
      </c>
      <c r="HW45" s="6">
        <v>1.4187739874979604</v>
      </c>
      <c r="HX45" s="6">
        <v>1.4126781684880765</v>
      </c>
      <c r="HY45" s="6">
        <v>1.4215138007505992</v>
      </c>
      <c r="HZ45" s="6">
        <v>1.4170509796295758</v>
      </c>
      <c r="IA45" s="6">
        <v>1.428804651256665</v>
      </c>
      <c r="IB45" s="6">
        <v>1.4069650910127869</v>
      </c>
      <c r="IC45" s="6">
        <v>1.3966074353240976</v>
      </c>
      <c r="ID45" s="6">
        <v>1.3934807832102236</v>
      </c>
      <c r="IE45" s="6">
        <v>1.4121361810001816</v>
      </c>
      <c r="IF45" s="6">
        <v>1.4203085965837234</v>
      </c>
      <c r="IG45" s="6">
        <v>1.4112234331741884</v>
      </c>
      <c r="IH45" s="6">
        <v>1.4046139892334777</v>
      </c>
      <c r="II45" s="6">
        <v>1.3986762047917585</v>
      </c>
      <c r="IJ45" s="6">
        <v>1.4093956062262762</v>
      </c>
      <c r="IK45" s="6">
        <v>1.386102275271154</v>
      </c>
      <c r="IL45" s="6">
        <v>1.4230218220541777</v>
      </c>
      <c r="IM45" s="6">
        <v>1.4357109444125842</v>
      </c>
      <c r="IN45" s="6">
        <v>1.4327786784568357</v>
      </c>
      <c r="IO45" s="6">
        <v>1.4646938726160541</v>
      </c>
      <c r="IP45" s="6">
        <v>1.4565832345000225</v>
      </c>
      <c r="IQ45" s="6">
        <v>1.46980020909748</v>
      </c>
      <c r="IR45" s="6">
        <v>1.4608083695336289</v>
      </c>
      <c r="IU45">
        <v>2.0415000000000001</v>
      </c>
      <c r="IV45">
        <v>2.0415000000000001</v>
      </c>
      <c r="IW45">
        <v>2.0415000000000001</v>
      </c>
      <c r="IX45">
        <v>2.0415000000000001</v>
      </c>
      <c r="IY45">
        <v>2.0415000000000001</v>
      </c>
      <c r="IZ45">
        <v>2.0415000000000001</v>
      </c>
      <c r="JA45">
        <v>2.0415000000000001</v>
      </c>
      <c r="JB45">
        <v>2.0415000000000001</v>
      </c>
      <c r="JC45">
        <v>2.0415000000000001</v>
      </c>
      <c r="JD45">
        <v>2.0415000000000001</v>
      </c>
      <c r="JE45">
        <v>2.0415000000000001</v>
      </c>
      <c r="JF45">
        <v>2.0415000000000001</v>
      </c>
      <c r="JG45">
        <v>2.0415000000000001</v>
      </c>
      <c r="JH45">
        <v>2.0415000000000001</v>
      </c>
      <c r="JI45">
        <v>2.0415000000000001</v>
      </c>
      <c r="JJ45">
        <v>2.0415000000000001</v>
      </c>
      <c r="JK45">
        <v>2.0415000000000001</v>
      </c>
      <c r="JL45">
        <v>2.0209999999999999</v>
      </c>
      <c r="JM45">
        <v>2.0209999999999999</v>
      </c>
      <c r="JN45">
        <v>2.06</v>
      </c>
      <c r="JO45">
        <v>2.06</v>
      </c>
      <c r="JP45">
        <v>2.0720000000000001</v>
      </c>
      <c r="JQ45">
        <v>2.093</v>
      </c>
      <c r="JT45" s="6">
        <v>1.2567749164897046</v>
      </c>
      <c r="JU45" s="6">
        <v>1.241146961745313</v>
      </c>
      <c r="JV45" s="6">
        <v>1.228393858989075</v>
      </c>
      <c r="JW45" s="6">
        <v>1.2204420525352306</v>
      </c>
      <c r="JX45" s="6">
        <v>1.0822407201581783</v>
      </c>
      <c r="JY45" s="6">
        <v>1.0684333428164006</v>
      </c>
      <c r="JZ45" s="6">
        <v>1.0443463056165159</v>
      </c>
      <c r="KA45" s="6">
        <v>1.0432445313547707</v>
      </c>
      <c r="KB45" s="6">
        <v>1.016759431142169</v>
      </c>
      <c r="KC45" s="6">
        <v>0.99152122549437294</v>
      </c>
      <c r="KD45" s="6">
        <v>1.0173258351131156</v>
      </c>
      <c r="KE45" s="6">
        <v>0.98910668676176783</v>
      </c>
      <c r="KF45" s="6">
        <v>0.97743556721559421</v>
      </c>
      <c r="KG45" s="6">
        <v>0.98177096111192208</v>
      </c>
      <c r="KH45" s="6">
        <v>0.9799674205226887</v>
      </c>
      <c r="KI45" s="6">
        <v>0.95866738654783734</v>
      </c>
      <c r="KJ45" s="6">
        <v>0.94797094356490419</v>
      </c>
      <c r="KK45" s="6">
        <v>1.1043815279601052</v>
      </c>
      <c r="KL45" s="6">
        <v>1.1062246780529841</v>
      </c>
      <c r="KM45" s="6">
        <v>1.0580482353830363</v>
      </c>
      <c r="KN45" s="6">
        <v>1.07050834111222</v>
      </c>
      <c r="KO45" s="6">
        <v>1.0870773711556998</v>
      </c>
      <c r="KP45" s="6">
        <v>1.1215983739578188</v>
      </c>
      <c r="KS45">
        <v>0.93</v>
      </c>
      <c r="KT45">
        <v>0.93</v>
      </c>
      <c r="KU45">
        <v>0.93300000000000005</v>
      </c>
      <c r="KV45">
        <v>0.93400000000000005</v>
      </c>
      <c r="KW45">
        <v>0.92100000000000004</v>
      </c>
      <c r="KX45">
        <v>0.92100000000000004</v>
      </c>
      <c r="KY45">
        <v>0.92200000000000004</v>
      </c>
      <c r="KZ45">
        <v>0.92200000000000004</v>
      </c>
      <c r="LA45">
        <v>0.92200000000000004</v>
      </c>
      <c r="LB45">
        <v>0.92200000000000004</v>
      </c>
      <c r="LC45">
        <v>0.92200000000000004</v>
      </c>
      <c r="LD45">
        <v>0.92200000000000004</v>
      </c>
      <c r="LE45">
        <v>0.92200000000000004</v>
      </c>
      <c r="LF45">
        <v>0.92200000000000004</v>
      </c>
      <c r="LG45">
        <v>0.92200000000000004</v>
      </c>
      <c r="LH45">
        <v>0.92200000000000004</v>
      </c>
      <c r="LI45">
        <v>0.92200000000000004</v>
      </c>
      <c r="LJ45">
        <v>0.94399999999999995</v>
      </c>
      <c r="LK45">
        <v>0.94399999999999995</v>
      </c>
      <c r="LL45">
        <v>0.93899999999999995</v>
      </c>
      <c r="LM45">
        <v>0.94299999999999995</v>
      </c>
      <c r="LN45">
        <v>0.94599999999999995</v>
      </c>
      <c r="LO45">
        <v>0.94399999999999995</v>
      </c>
      <c r="LQ45" s="6">
        <v>1.3975685862357203</v>
      </c>
      <c r="LR45" s="6">
        <v>1.3858075177063547</v>
      </c>
      <c r="LS45" s="6">
        <v>1.3921492369936677</v>
      </c>
      <c r="LT45" s="6">
        <v>1.3455804358654493</v>
      </c>
      <c r="LU45" s="6">
        <v>1.3212950054577588</v>
      </c>
      <c r="LV45" s="6">
        <v>1.3279367958050623</v>
      </c>
      <c r="LW45" s="6">
        <v>1.3329539718933512</v>
      </c>
      <c r="LX45" s="6">
        <v>1.3364056554734038</v>
      </c>
      <c r="LY45" s="6">
        <v>1.3311577534715771</v>
      </c>
      <c r="LZ45" s="6">
        <v>1.313980251638688</v>
      </c>
      <c r="MA45" s="6">
        <v>1.3295525050906694</v>
      </c>
      <c r="MB45" s="6">
        <v>1.3211075591501411</v>
      </c>
      <c r="MC45" s="6">
        <v>1.3233082245453722</v>
      </c>
      <c r="MD45" s="6">
        <v>1.3209157204847117</v>
      </c>
      <c r="ME45" s="6">
        <v>1.2926433159305128</v>
      </c>
      <c r="MF45" s="6">
        <v>1.2852451685248574</v>
      </c>
      <c r="MG45" s="6">
        <v>1.295165398565461</v>
      </c>
      <c r="MH45" s="6">
        <v>1.3752888126536047</v>
      </c>
      <c r="MI45" s="6">
        <v>1.3740801837450336</v>
      </c>
      <c r="MJ45" s="6">
        <v>1.2349467813944037</v>
      </c>
      <c r="MK45" s="6">
        <v>1.267838117987429</v>
      </c>
      <c r="ML45" s="6">
        <v>1.3115202342551224</v>
      </c>
      <c r="MM45" s="6">
        <v>1.355715040115407</v>
      </c>
      <c r="MO45" t="s">
        <v>40</v>
      </c>
      <c r="MP45">
        <v>2.9135</v>
      </c>
      <c r="MQ45">
        <v>2.9135</v>
      </c>
      <c r="MR45">
        <v>2.9135</v>
      </c>
      <c r="MS45">
        <v>2.9135</v>
      </c>
      <c r="MT45">
        <v>2.9135</v>
      </c>
      <c r="MU45">
        <v>2.9135</v>
      </c>
      <c r="MV45">
        <v>2.9135</v>
      </c>
      <c r="MW45">
        <v>2.9135</v>
      </c>
      <c r="MX45">
        <v>2.9135</v>
      </c>
      <c r="MY45">
        <v>2.9135</v>
      </c>
      <c r="MZ45">
        <v>2.9135</v>
      </c>
      <c r="NA45">
        <v>2.9135</v>
      </c>
      <c r="NB45">
        <v>2.9135</v>
      </c>
      <c r="NC45">
        <v>2.9135</v>
      </c>
      <c r="ND45">
        <v>2.9135</v>
      </c>
      <c r="NE45">
        <v>2.9135</v>
      </c>
      <c r="NF45">
        <v>2.9135</v>
      </c>
      <c r="NG45">
        <v>2.9135</v>
      </c>
      <c r="NH45">
        <v>2.9135</v>
      </c>
      <c r="NI45">
        <v>2.7320000000000002</v>
      </c>
      <c r="NJ45">
        <v>2.7320000000000002</v>
      </c>
      <c r="NK45">
        <v>2.7320000000000002</v>
      </c>
      <c r="NL45">
        <v>2.7320000000000002</v>
      </c>
    </row>
    <row r="46" spans="5:376" x14ac:dyDescent="0.25">
      <c r="E46" t="s">
        <v>41</v>
      </c>
      <c r="F46" s="1">
        <v>0.84772475598463848</v>
      </c>
      <c r="G46" s="1">
        <v>0.84374023160975986</v>
      </c>
      <c r="H46" s="1">
        <v>0.78356176751636308</v>
      </c>
      <c r="I46" s="1">
        <v>0.80733402407432997</v>
      </c>
      <c r="J46" s="1">
        <v>1.0164566260145493</v>
      </c>
      <c r="K46" s="1">
        <v>1.043237716578516</v>
      </c>
      <c r="L46" s="1">
        <v>1.0723667986210088</v>
      </c>
      <c r="M46" s="1">
        <v>1.0412746765054364</v>
      </c>
      <c r="N46" s="1">
        <v>1.0633690708836228</v>
      </c>
      <c r="O46" s="1">
        <v>1.1089537439811068</v>
      </c>
      <c r="P46" s="1">
        <v>1.0629062406669951</v>
      </c>
      <c r="Q46" s="1">
        <v>1.0855502232602583</v>
      </c>
      <c r="R46" s="1">
        <v>1.0526118969690841</v>
      </c>
      <c r="S46" s="1">
        <v>1.0634576478006479</v>
      </c>
      <c r="T46" s="1">
        <v>1.1133023151481864</v>
      </c>
      <c r="U46" s="1">
        <v>1.1738302323560672</v>
      </c>
      <c r="V46" s="1">
        <v>1.2027187519340357</v>
      </c>
      <c r="W46" s="1">
        <v>1.0876001252265317</v>
      </c>
      <c r="X46" s="1">
        <v>1.0776571086913822</v>
      </c>
      <c r="Y46" s="1">
        <v>1.0116262348038905</v>
      </c>
      <c r="Z46" s="1">
        <v>0.95546080897708907</v>
      </c>
      <c r="AA46" s="1">
        <v>0.91914224261393229</v>
      </c>
      <c r="AB46" s="1">
        <v>0.84744383017707214</v>
      </c>
      <c r="AC46" s="1">
        <f t="shared" si="0"/>
        <v>61.738302323560674</v>
      </c>
      <c r="AE46" s="6">
        <v>1.5008528559566003</v>
      </c>
      <c r="AF46" s="6">
        <v>1.450365914321899</v>
      </c>
      <c r="AG46" s="6">
        <v>1.389932160452426</v>
      </c>
      <c r="AH46" s="6">
        <v>1.4842045702851154</v>
      </c>
      <c r="AI46" s="6">
        <v>1.5702479106187981</v>
      </c>
      <c r="AJ46" s="6">
        <v>1.5822912945062577</v>
      </c>
      <c r="AK46" s="6">
        <v>1.5768004060543375</v>
      </c>
      <c r="AL46" s="6">
        <v>1.3144400142152111</v>
      </c>
      <c r="AM46" s="6">
        <v>1.4105516712998081</v>
      </c>
      <c r="AN46" s="6">
        <v>1.526823127943941</v>
      </c>
      <c r="AO46" s="6">
        <v>1.4939780769570681</v>
      </c>
      <c r="AP46" s="6">
        <v>1.4298406755971582</v>
      </c>
      <c r="AQ46" s="6">
        <v>1.40587458201368</v>
      </c>
      <c r="AR46" s="6">
        <v>1.4287285886605203</v>
      </c>
      <c r="AS46" s="6">
        <v>1.5429779402206163</v>
      </c>
      <c r="AT46" s="6">
        <v>1.5801095047634064</v>
      </c>
      <c r="AU46" s="6">
        <v>1.6151122739574131</v>
      </c>
      <c r="AV46" s="6">
        <v>1.5761153175562364</v>
      </c>
      <c r="AW46" s="6">
        <v>1.5394707388986435</v>
      </c>
      <c r="AX46" s="6">
        <v>1.3384233171347719</v>
      </c>
      <c r="AY46" s="6">
        <v>1.2041006241649643</v>
      </c>
      <c r="AZ46" s="6">
        <v>1.1223652061007983</v>
      </c>
      <c r="BA46" s="6">
        <v>1.0908600549273539</v>
      </c>
      <c r="BB46" s="4"/>
      <c r="BC46" s="4"/>
      <c r="BD46">
        <v>1.4541189999999999</v>
      </c>
      <c r="BE46">
        <f t="shared" si="1"/>
        <v>1.4173605</v>
      </c>
      <c r="BF46">
        <v>1.3806020000000001</v>
      </c>
      <c r="BG46">
        <f t="shared" si="2"/>
        <v>1.4833045</v>
      </c>
      <c r="BH46">
        <v>1.5860069999999999</v>
      </c>
      <c r="BI46">
        <f t="shared" si="3"/>
        <v>1.5891375000000001</v>
      </c>
      <c r="BJ46">
        <v>1.592268</v>
      </c>
      <c r="BK46">
        <v>1.311239</v>
      </c>
      <c r="BL46">
        <v>1.3736079999999999</v>
      </c>
      <c r="BM46">
        <v>1.470515</v>
      </c>
      <c r="BN46">
        <v>1.4573430000000001</v>
      </c>
      <c r="BO46">
        <v>1.396431</v>
      </c>
      <c r="BP46">
        <v>1.376727</v>
      </c>
      <c r="BQ46">
        <v>1.3801270000000001</v>
      </c>
      <c r="BR46">
        <v>1.4972890000000001</v>
      </c>
      <c r="BS46">
        <v>1.528443</v>
      </c>
      <c r="BT46">
        <v>1.5822240000000001</v>
      </c>
      <c r="BU46">
        <v>1.5415650000000001</v>
      </c>
      <c r="BV46">
        <v>1.4885029999999999</v>
      </c>
      <c r="BW46">
        <v>1.2799700000000001</v>
      </c>
      <c r="BX46">
        <v>1.1400539999999999</v>
      </c>
      <c r="BY46">
        <v>1.039291</v>
      </c>
      <c r="BZ46">
        <v>1.0121180000000001</v>
      </c>
      <c r="CA46"/>
      <c r="CB46" s="4"/>
      <c r="CC46" s="6">
        <v>1.4066077544353872</v>
      </c>
      <c r="CD46" s="6">
        <v>1.3133601478819887</v>
      </c>
      <c r="CE46" s="6">
        <v>1.2120991969594512</v>
      </c>
      <c r="CF46" s="6">
        <v>1.1813926376827455</v>
      </c>
      <c r="CG46" s="6">
        <v>1.1432231968319053</v>
      </c>
      <c r="CH46" s="6">
        <v>1.1532246675434614</v>
      </c>
      <c r="CI46" s="6">
        <v>1.1549566079715334</v>
      </c>
      <c r="CJ46" s="6">
        <v>1.2325872636403166</v>
      </c>
      <c r="CK46" s="6">
        <v>1.2142077714121402</v>
      </c>
      <c r="CL46" s="6">
        <v>1.3117852463904536</v>
      </c>
      <c r="CM46" s="6">
        <v>1.0906586189307048</v>
      </c>
      <c r="CN46" s="6">
        <v>1.319653626730265</v>
      </c>
      <c r="CO46" s="6">
        <v>1.2156194143449182</v>
      </c>
      <c r="CP46" s="6">
        <v>1.2998524861513068</v>
      </c>
      <c r="CQ46" s="6">
        <v>1.3173364193955002</v>
      </c>
      <c r="CR46" s="6">
        <v>1.3004851998078486</v>
      </c>
      <c r="CS46" s="6">
        <v>1.3182734935496045</v>
      </c>
      <c r="CT46" s="6">
        <v>1.3167912260876089</v>
      </c>
      <c r="CU46" s="6">
        <v>1.1920353074052734</v>
      </c>
      <c r="CV46" s="6">
        <v>1.1225455290538164</v>
      </c>
      <c r="CW46" s="6">
        <v>1.0573895860627764</v>
      </c>
      <c r="CX46" s="6">
        <v>0.89757762859240742</v>
      </c>
      <c r="CY46" s="6">
        <v>1.1416066298589975</v>
      </c>
      <c r="CZ46" s="4"/>
      <c r="DA46" s="4"/>
      <c r="DB46">
        <v>1.337977</v>
      </c>
      <c r="DC46">
        <f t="shared" si="4"/>
        <v>1.2666865</v>
      </c>
      <c r="DD46">
        <v>1.1953959999999999</v>
      </c>
      <c r="DE46">
        <f t="shared" si="5"/>
        <v>1.1591144999999998</v>
      </c>
      <c r="DF46">
        <v>1.122833</v>
      </c>
      <c r="DG46">
        <f t="shared" si="6"/>
        <v>1.1352720000000001</v>
      </c>
      <c r="DH46">
        <v>1.1477109999999999</v>
      </c>
      <c r="DI46">
        <v>1.2245509999999999</v>
      </c>
      <c r="DJ46">
        <v>1.190407</v>
      </c>
      <c r="DK46">
        <v>1.2362899999999999</v>
      </c>
      <c r="DL46">
        <v>1.0345089999999999</v>
      </c>
      <c r="DM46">
        <v>1.275488</v>
      </c>
      <c r="DN46">
        <v>1.168234</v>
      </c>
      <c r="DO46">
        <v>1.2477910000000001</v>
      </c>
      <c r="DP46">
        <v>1.2725299999999999</v>
      </c>
      <c r="DQ46">
        <v>1.247598</v>
      </c>
      <c r="DR46">
        <v>1.264068</v>
      </c>
      <c r="DS46">
        <v>1.264524</v>
      </c>
      <c r="DT46">
        <v>1.161332</v>
      </c>
      <c r="DU46">
        <v>1.0861019999999999</v>
      </c>
      <c r="DV46">
        <v>1.010753</v>
      </c>
      <c r="DW46">
        <v>0.84351569999999998</v>
      </c>
      <c r="DX46">
        <v>1.0840339999999999</v>
      </c>
      <c r="DY46"/>
      <c r="DZ46" s="4"/>
      <c r="EA46" s="6">
        <v>1.6399484134647222</v>
      </c>
      <c r="EB46" s="6">
        <v>1.5439425369305741</v>
      </c>
      <c r="EC46" s="6">
        <v>1.4307088814576345</v>
      </c>
      <c r="ED46" s="6">
        <v>1.4470071713313712</v>
      </c>
      <c r="EE46" s="6">
        <v>1.4515188263854288</v>
      </c>
      <c r="EF46" s="6">
        <v>1.4809534405729268</v>
      </c>
      <c r="EG46" s="6">
        <v>1.48706040027672</v>
      </c>
      <c r="EH46" s="6">
        <v>1.527562319871314</v>
      </c>
      <c r="EI46" s="6">
        <v>1.4760031256430315</v>
      </c>
      <c r="EJ46" s="6">
        <v>1.4589115854310601</v>
      </c>
      <c r="EK46" s="6">
        <v>1.5709468356314875</v>
      </c>
      <c r="EL46" s="6">
        <v>1.5759424424759243</v>
      </c>
      <c r="EM46" s="6">
        <v>1.5756633425633395</v>
      </c>
      <c r="EN46" s="6">
        <v>1.5415168326239341</v>
      </c>
      <c r="EO46" s="6">
        <v>1.518267133455113</v>
      </c>
      <c r="EP46" s="6">
        <v>1.5397566038230306</v>
      </c>
      <c r="EQ46" s="6">
        <v>1.6163536245279313</v>
      </c>
      <c r="ER46" s="6">
        <v>1.5635772639907937</v>
      </c>
      <c r="ES46" s="6">
        <v>1.5381956741642744</v>
      </c>
      <c r="ET46" s="6">
        <v>1.3953330491981699</v>
      </c>
      <c r="EU46" s="6">
        <v>1.4147774156105992</v>
      </c>
      <c r="EV46" s="6">
        <v>1.3716602074004256</v>
      </c>
      <c r="EW46" s="6">
        <v>1.3868881021296084</v>
      </c>
      <c r="EX46" s="4"/>
      <c r="EY46" s="4"/>
      <c r="EZ46">
        <v>1.5427599999999999</v>
      </c>
      <c r="FA46">
        <f t="shared" si="7"/>
        <v>1.4675579999999999</v>
      </c>
      <c r="FB46">
        <v>1.3923559999999999</v>
      </c>
      <c r="FC46">
        <f t="shared" si="8"/>
        <v>1.4012184999999999</v>
      </c>
      <c r="FD46">
        <v>1.4100809999999999</v>
      </c>
      <c r="FE46">
        <f t="shared" si="9"/>
        <v>1.4288504999999998</v>
      </c>
      <c r="FF46">
        <v>1.4476199999999999</v>
      </c>
      <c r="FG46">
        <v>1.4591339999999999</v>
      </c>
      <c r="FH46">
        <v>1.402693</v>
      </c>
      <c r="FI46">
        <v>1.357459</v>
      </c>
      <c r="FJ46">
        <v>1.473752</v>
      </c>
      <c r="FK46">
        <v>1.5057480000000001</v>
      </c>
      <c r="FL46">
        <v>1.5186679999999999</v>
      </c>
      <c r="FM46">
        <v>1.4625170000000001</v>
      </c>
      <c r="FN46">
        <v>1.4384840000000001</v>
      </c>
      <c r="FO46">
        <v>1.4590920000000001</v>
      </c>
      <c r="FP46">
        <v>1.5385089999999999</v>
      </c>
      <c r="FQ46">
        <v>1.491449</v>
      </c>
      <c r="FR46">
        <v>1.494421</v>
      </c>
      <c r="FS46">
        <v>1.345232</v>
      </c>
      <c r="FT46">
        <v>1.3730640000000001</v>
      </c>
      <c r="FU46">
        <v>1.3351249999999999</v>
      </c>
      <c r="FV46">
        <v>1.343512</v>
      </c>
      <c r="FX46" s="6">
        <v>0.85073146898312324</v>
      </c>
      <c r="FY46" s="6">
        <v>0.79805687708140305</v>
      </c>
      <c r="FZ46" s="6">
        <v>0.74037390847268669</v>
      </c>
      <c r="GA46" s="6">
        <v>0.88364120578452843</v>
      </c>
      <c r="GB46" s="6">
        <v>1.015310267647731</v>
      </c>
      <c r="GC46" s="6">
        <v>1.122904580838459</v>
      </c>
      <c r="GD46" s="6">
        <v>1.2177677646758871</v>
      </c>
      <c r="GE46" s="6">
        <v>1.1767456304114421</v>
      </c>
      <c r="GF46" s="6">
        <v>1.3084366320248895</v>
      </c>
      <c r="GG46" s="6">
        <v>1.4226257590727025</v>
      </c>
      <c r="GH46" s="6">
        <v>1.2096105409817584</v>
      </c>
      <c r="GI46" s="6">
        <v>1.2348019278545628</v>
      </c>
      <c r="GJ46" s="6">
        <v>1.1517112376539624</v>
      </c>
      <c r="GK46" s="6">
        <v>1.1653973227687051</v>
      </c>
      <c r="GL46" s="6">
        <v>1.2451515301932683</v>
      </c>
      <c r="GM46" s="6">
        <v>1.2220221393241493</v>
      </c>
      <c r="GN46" s="6">
        <v>1.2164982118669436</v>
      </c>
      <c r="GO46" s="6">
        <v>1.2495772185248157</v>
      </c>
      <c r="GP46" s="6">
        <v>1.1835103973707981</v>
      </c>
      <c r="GQ46" s="6">
        <v>1.117233238402854</v>
      </c>
      <c r="GR46" s="6">
        <v>1.110831449857183</v>
      </c>
      <c r="GS46" s="6">
        <v>1.1149834403013548</v>
      </c>
      <c r="GT46" s="6">
        <v>1.1599030702877517</v>
      </c>
      <c r="GU46" s="1"/>
      <c r="GV46" s="1"/>
      <c r="GW46">
        <v>0.72276059999999998</v>
      </c>
      <c r="GX46">
        <f t="shared" si="10"/>
        <v>0.67090214999999997</v>
      </c>
      <c r="GY46">
        <v>0.61904369999999997</v>
      </c>
      <c r="GZ46">
        <f t="shared" si="11"/>
        <v>0.75395634999999994</v>
      </c>
      <c r="HA46">
        <v>0.88886900000000002</v>
      </c>
      <c r="HB46">
        <f t="shared" si="12"/>
        <v>0.98802799999999991</v>
      </c>
      <c r="HC46">
        <v>1.0871869999999999</v>
      </c>
      <c r="HD46">
        <v>1.0561199999999999</v>
      </c>
      <c r="HE46">
        <v>1.225285</v>
      </c>
      <c r="HF46">
        <v>1.292521</v>
      </c>
      <c r="HG46">
        <v>1.0823449999999999</v>
      </c>
      <c r="HH46">
        <v>1.1048819999999999</v>
      </c>
      <c r="HI46">
        <v>1.0135080000000001</v>
      </c>
      <c r="HJ46">
        <v>1.0168470000000001</v>
      </c>
      <c r="HK46">
        <v>1.0956090000000001</v>
      </c>
      <c r="HL46">
        <v>1.073909</v>
      </c>
      <c r="HM46">
        <v>1.076945</v>
      </c>
      <c r="HN46">
        <v>1.106285</v>
      </c>
      <c r="HO46">
        <v>1.0559149999999999</v>
      </c>
      <c r="HP46">
        <v>1.004488</v>
      </c>
      <c r="HQ46">
        <v>0.99513989999999997</v>
      </c>
      <c r="HR46">
        <v>0.99877260000000001</v>
      </c>
      <c r="HS46">
        <v>1.0549249999999999</v>
      </c>
      <c r="HU46" s="1"/>
      <c r="HV46" s="6">
        <v>0.11656819871184783</v>
      </c>
      <c r="HW46" s="6">
        <v>0.12310226500887338</v>
      </c>
      <c r="HX46" s="6">
        <v>0.11050407831668363</v>
      </c>
      <c r="HY46" s="6">
        <v>0.11852967215523455</v>
      </c>
      <c r="HZ46" s="6">
        <v>0.12982051214746229</v>
      </c>
      <c r="IA46" s="6">
        <v>0.14059049166809154</v>
      </c>
      <c r="IB46" s="6">
        <v>0.12847849875480444</v>
      </c>
      <c r="IC46" s="6">
        <v>0.1027435769861466</v>
      </c>
      <c r="ID46" s="6">
        <v>0.10200674230550003</v>
      </c>
      <c r="IE46" s="6">
        <v>0.11010610184831821</v>
      </c>
      <c r="IF46" s="6">
        <v>0.10530451981979835</v>
      </c>
      <c r="IG46" s="6">
        <v>0.10735327862543441</v>
      </c>
      <c r="IH46" s="6">
        <v>9.8699493496488058E-2</v>
      </c>
      <c r="II46" s="6">
        <v>9.7515082084174837E-2</v>
      </c>
      <c r="IJ46" s="6">
        <v>9.6312322134377501E-2</v>
      </c>
      <c r="IK46" s="6">
        <v>0.35093991242084199</v>
      </c>
      <c r="IL46" s="6">
        <v>0.37502571993392403</v>
      </c>
      <c r="IM46" s="6">
        <v>-0.10723146934679526</v>
      </c>
      <c r="IN46" s="6">
        <v>-0.10974697016436756</v>
      </c>
      <c r="IO46" s="6">
        <v>-0.10645763359996181</v>
      </c>
      <c r="IP46" s="6">
        <v>-0.18917446666675289</v>
      </c>
      <c r="IQ46" s="6">
        <v>-0.17759640085829342</v>
      </c>
      <c r="IR46" s="6">
        <v>-0.59165648618685196</v>
      </c>
      <c r="IU46">
        <v>0.73249999999999993</v>
      </c>
      <c r="IV46">
        <v>0.73249999999999993</v>
      </c>
      <c r="IW46">
        <v>0.73249999999999993</v>
      </c>
      <c r="IX46">
        <v>0.73249999999999993</v>
      </c>
      <c r="IY46">
        <v>0.73249999999999993</v>
      </c>
      <c r="IZ46">
        <v>0.73249999999999993</v>
      </c>
      <c r="JA46">
        <v>0.73249999999999993</v>
      </c>
      <c r="JB46">
        <v>0.73249999999999993</v>
      </c>
      <c r="JC46">
        <v>0.73249999999999993</v>
      </c>
      <c r="JD46">
        <v>0.73249999999999993</v>
      </c>
      <c r="JE46">
        <v>0.73249999999999993</v>
      </c>
      <c r="JF46">
        <v>0.73249999999999993</v>
      </c>
      <c r="JG46">
        <v>0.73249999999999993</v>
      </c>
      <c r="JH46">
        <v>0.73249999999999993</v>
      </c>
      <c r="JI46">
        <v>0.73249999999999993</v>
      </c>
      <c r="JJ46">
        <v>1.0149999999999999</v>
      </c>
      <c r="JK46">
        <v>1.0149999999999999</v>
      </c>
      <c r="JL46">
        <v>0.48599999999999999</v>
      </c>
      <c r="JM46">
        <v>0.48599999999999999</v>
      </c>
      <c r="JN46">
        <v>0.48599999999999999</v>
      </c>
      <c r="JO46">
        <v>0.3765</v>
      </c>
      <c r="JP46">
        <v>0.35449999999999998</v>
      </c>
      <c r="JQ46">
        <v>-8.5000000000000075E-3</v>
      </c>
      <c r="JT46" s="6">
        <v>-6.3909067587468614E-3</v>
      </c>
      <c r="JU46" s="6">
        <v>0.2557965647799702</v>
      </c>
      <c r="JV46" s="6">
        <v>0.19745146793813184</v>
      </c>
      <c r="JW46" s="6">
        <v>0.16903079910083921</v>
      </c>
      <c r="JX46" s="6">
        <v>0.75830646085529052</v>
      </c>
      <c r="JY46" s="6">
        <v>0.77288258131962673</v>
      </c>
      <c r="JZ46" s="6">
        <v>0.89127102263598712</v>
      </c>
      <c r="KA46" s="6">
        <v>0.88694320898897605</v>
      </c>
      <c r="KB46" s="6">
        <v>0.89421549970320013</v>
      </c>
      <c r="KC46" s="6">
        <v>0.91193287246004129</v>
      </c>
      <c r="KD46" s="6">
        <v>0.93546961978526022</v>
      </c>
      <c r="KE46" s="6">
        <v>0.90535991080842493</v>
      </c>
      <c r="KF46" s="6">
        <v>0.89477268719519254</v>
      </c>
      <c r="KG46" s="6">
        <v>0.88688897470950157</v>
      </c>
      <c r="KH46" s="6">
        <v>1.0146041362393732</v>
      </c>
      <c r="KI46" s="6">
        <v>0.89001563842735409</v>
      </c>
      <c r="KJ46" s="6">
        <v>0.78353852828845649</v>
      </c>
      <c r="KK46" s="6">
        <v>0.63752181907131533</v>
      </c>
      <c r="KL46" s="6">
        <v>0.82452601624644695</v>
      </c>
      <c r="KM46" s="6">
        <v>0.92928064421300838</v>
      </c>
      <c r="KN46" s="6">
        <v>0.77267519245118965</v>
      </c>
      <c r="KO46" s="6">
        <v>0.74293425009629865</v>
      </c>
      <c r="KP46" s="6">
        <v>0.7966436966641367</v>
      </c>
      <c r="KS46">
        <v>0.66900000000000004</v>
      </c>
      <c r="KT46">
        <v>0.72699999999999998</v>
      </c>
      <c r="KU46">
        <v>0.72</v>
      </c>
      <c r="KV46">
        <v>0.72</v>
      </c>
      <c r="KW46">
        <v>0.85599999999999998</v>
      </c>
      <c r="KX46">
        <v>0.86199999999999999</v>
      </c>
      <c r="KY46">
        <v>0.89200000000000002</v>
      </c>
      <c r="KZ46">
        <v>0.89200000000000002</v>
      </c>
      <c r="LA46">
        <v>0.89900000000000002</v>
      </c>
      <c r="LB46">
        <v>0.90700000000000003</v>
      </c>
      <c r="LC46">
        <v>0.90700000000000003</v>
      </c>
      <c r="LD46">
        <v>0.90700000000000003</v>
      </c>
      <c r="LE46">
        <v>0.90700000000000003</v>
      </c>
      <c r="LF46">
        <v>0.90500000000000003</v>
      </c>
      <c r="LG46">
        <v>0.92800000000000005</v>
      </c>
      <c r="LH46">
        <v>0.91</v>
      </c>
      <c r="LI46">
        <v>0.89400000000000002</v>
      </c>
      <c r="LJ46">
        <v>0.86799999999999999</v>
      </c>
      <c r="LK46">
        <v>0.89800000000000002</v>
      </c>
      <c r="LL46">
        <v>0.91800000000000004</v>
      </c>
      <c r="LM46">
        <v>0.89400000000000002</v>
      </c>
      <c r="LN46">
        <v>0.88900000000000001</v>
      </c>
      <c r="LO46">
        <v>0.89200000000000002</v>
      </c>
      <c r="LQ46" s="6">
        <v>0.42575550709953497</v>
      </c>
      <c r="LR46" s="6">
        <v>0.42155731526360946</v>
      </c>
      <c r="LS46" s="6">
        <v>0.4038626790175287</v>
      </c>
      <c r="LT46" s="6">
        <v>0.36753211218047516</v>
      </c>
      <c r="LU46" s="6">
        <v>1.0467692076152286</v>
      </c>
      <c r="LV46" s="6">
        <v>1.0498169596007887</v>
      </c>
      <c r="LW46" s="6">
        <v>1.0502328899777922</v>
      </c>
      <c r="LX46" s="6">
        <v>1.0479007214246485</v>
      </c>
      <c r="LY46" s="6">
        <v>1.0381620537967899</v>
      </c>
      <c r="LZ46" s="6">
        <v>1.020491514721231</v>
      </c>
      <c r="MA46" s="6">
        <v>1.0343754725628884</v>
      </c>
      <c r="MB46" s="6">
        <v>1.0258997007300381</v>
      </c>
      <c r="MC46" s="6">
        <v>1.0259425215160058</v>
      </c>
      <c r="MD46" s="6">
        <v>1.0243042476063919</v>
      </c>
      <c r="ME46" s="6">
        <v>1.0584667243990571</v>
      </c>
      <c r="MF46" s="6">
        <v>1.3334826279258392</v>
      </c>
      <c r="MG46" s="6">
        <v>1.4942294114139765</v>
      </c>
      <c r="MH46" s="6">
        <v>1.3768495007017467</v>
      </c>
      <c r="MI46" s="6">
        <v>1.3756085969186087</v>
      </c>
      <c r="MJ46" s="6">
        <v>1.285025499224574</v>
      </c>
      <c r="MK46" s="6">
        <v>1.3176258613596632</v>
      </c>
      <c r="ML46" s="6">
        <v>1.3620713666645357</v>
      </c>
      <c r="MM46" s="6">
        <v>0.94786174355850861</v>
      </c>
      <c r="MO46" t="s">
        <v>41</v>
      </c>
      <c r="MP46">
        <v>1.4815</v>
      </c>
      <c r="MQ46">
        <v>1.4815</v>
      </c>
      <c r="MR46">
        <v>1.4815</v>
      </c>
      <c r="MS46">
        <v>1.4815</v>
      </c>
      <c r="MT46">
        <v>2.5179999999999998</v>
      </c>
      <c r="MU46">
        <v>2.5179999999999998</v>
      </c>
      <c r="MV46">
        <v>2.5179999999999998</v>
      </c>
      <c r="MW46">
        <v>2.5179999999999998</v>
      </c>
      <c r="MX46">
        <v>2.5179999999999998</v>
      </c>
      <c r="MY46">
        <v>2.5179999999999998</v>
      </c>
      <c r="MZ46">
        <v>2.5179999999999998</v>
      </c>
      <c r="NA46">
        <v>2.5179999999999998</v>
      </c>
      <c r="NB46">
        <v>2.5179999999999998</v>
      </c>
      <c r="NC46">
        <v>2.5179999999999998</v>
      </c>
      <c r="ND46">
        <v>2.6019999999999999</v>
      </c>
      <c r="NE46">
        <v>2.9775</v>
      </c>
      <c r="NF46">
        <v>3.1760000000000002</v>
      </c>
      <c r="NG46">
        <v>2.9155000000000002</v>
      </c>
      <c r="NH46">
        <v>2.9155000000000002</v>
      </c>
      <c r="NI46">
        <v>2.7984999999999998</v>
      </c>
      <c r="NJ46">
        <v>2.7984999999999998</v>
      </c>
      <c r="NK46">
        <v>2.7984999999999998</v>
      </c>
      <c r="NL46">
        <v>2.1964999999999999</v>
      </c>
    </row>
    <row r="47" spans="5:376" x14ac:dyDescent="0.25">
      <c r="E47" t="s">
        <v>42</v>
      </c>
      <c r="F47" s="1">
        <v>-0.58735921287138826</v>
      </c>
      <c r="G47" s="1">
        <v>-0.58887792940832717</v>
      </c>
      <c r="H47" s="1">
        <v>-0.56820526077250399</v>
      </c>
      <c r="I47" s="1">
        <v>-0.55688077735299013</v>
      </c>
      <c r="J47" s="1">
        <v>-0.55615252232703216</v>
      </c>
      <c r="K47" s="1">
        <v>-0.60866088824629483</v>
      </c>
      <c r="L47" s="1">
        <v>-0.6139791487016415</v>
      </c>
      <c r="M47" s="1">
        <v>-0.58395877571728916</v>
      </c>
      <c r="N47" s="1">
        <v>-0.60536883505173444</v>
      </c>
      <c r="O47" s="1">
        <v>-0.60573663288277257</v>
      </c>
      <c r="P47" s="1">
        <v>-0.60757117793955995</v>
      </c>
      <c r="Q47" s="1">
        <v>-0.61950264153608792</v>
      </c>
      <c r="R47" s="1">
        <v>-0.61751321687341487</v>
      </c>
      <c r="S47" s="1">
        <v>-0.63792580793219245</v>
      </c>
      <c r="T47" s="1">
        <v>-0.64133539102562209</v>
      </c>
      <c r="U47" s="1">
        <v>-0.65485970416312456</v>
      </c>
      <c r="V47" s="1">
        <v>-0.70372488192452975</v>
      </c>
      <c r="W47" s="1">
        <v>-0.74170231818881138</v>
      </c>
      <c r="X47" s="1">
        <v>-0.62328127601762762</v>
      </c>
      <c r="Y47" s="1">
        <v>-0.66106813591334734</v>
      </c>
      <c r="Z47" s="1">
        <v>-0.62477607137047986</v>
      </c>
      <c r="AA47" s="1">
        <v>-0.56214060234016838</v>
      </c>
      <c r="AB47" s="1">
        <v>-0.59159478703745083</v>
      </c>
      <c r="AC47" s="1">
        <f t="shared" si="0"/>
        <v>43.451402958368753</v>
      </c>
      <c r="AE47" s="6">
        <v>-0.19737272144001192</v>
      </c>
      <c r="AF47" s="6">
        <v>-0.19897054934215394</v>
      </c>
      <c r="AG47" s="6">
        <v>-0.19902587857538986</v>
      </c>
      <c r="AH47" s="6">
        <v>-0.17717063403116687</v>
      </c>
      <c r="AI47" s="6">
        <v>-0.15460063437497046</v>
      </c>
      <c r="AJ47" s="6">
        <v>-0.29890828830145927</v>
      </c>
      <c r="AK47" s="6">
        <v>-0.43983694469920054</v>
      </c>
      <c r="AL47" s="6">
        <v>-0.30344210040322733</v>
      </c>
      <c r="AM47" s="6">
        <v>-0.45332915446416988</v>
      </c>
      <c r="AN47" s="6">
        <v>-0.50150844958198126</v>
      </c>
      <c r="AO47" s="6">
        <v>-0.4205994638368501</v>
      </c>
      <c r="AP47" s="6">
        <v>-0.49705147540303307</v>
      </c>
      <c r="AQ47" s="6">
        <v>-0.43104376769099639</v>
      </c>
      <c r="AR47" s="6">
        <v>-0.41381799260216129</v>
      </c>
      <c r="AS47" s="6">
        <v>-0.45672494767854155</v>
      </c>
      <c r="AT47" s="6">
        <v>-0.40806472393070314</v>
      </c>
      <c r="AU47" s="6">
        <v>-0.33074757856806014</v>
      </c>
      <c r="AV47" s="6">
        <v>-0.26081180921489239</v>
      </c>
      <c r="AW47" s="6">
        <v>-0.23806949789798768</v>
      </c>
      <c r="AX47" s="6">
        <v>-0.18782157133099819</v>
      </c>
      <c r="AY47" s="6">
        <v>-0.15564231518296723</v>
      </c>
      <c r="AZ47" s="6">
        <v>-0.16240872016305039</v>
      </c>
      <c r="BA47" s="6">
        <v>-0.16949655421035692</v>
      </c>
      <c r="BB47" s="4"/>
      <c r="BC47" s="4"/>
      <c r="BD47">
        <v>-0.27118949999999997</v>
      </c>
      <c r="BE47">
        <f t="shared" si="1"/>
        <v>-0.26965074999999999</v>
      </c>
      <c r="BF47">
        <v>-0.26811200000000002</v>
      </c>
      <c r="BG47">
        <f t="shared" si="2"/>
        <v>-0.24320035000000001</v>
      </c>
      <c r="BH47">
        <v>-0.2182887</v>
      </c>
      <c r="BI47">
        <f t="shared" si="3"/>
        <v>-0.36826755</v>
      </c>
      <c r="BJ47">
        <v>-0.5182464</v>
      </c>
      <c r="BK47">
        <v>-0.359454</v>
      </c>
      <c r="BL47">
        <v>-0.55969420000000003</v>
      </c>
      <c r="BM47">
        <v>-0.60873379999999999</v>
      </c>
      <c r="BN47">
        <v>-0.51458139999999997</v>
      </c>
      <c r="BO47">
        <v>-0.58964749999999999</v>
      </c>
      <c r="BP47">
        <v>-0.52029510000000001</v>
      </c>
      <c r="BQ47">
        <v>-0.51493820000000001</v>
      </c>
      <c r="BR47">
        <v>-0.56164289999999994</v>
      </c>
      <c r="BS47">
        <v>-0.50711349999999999</v>
      </c>
      <c r="BT47">
        <v>-0.4357008</v>
      </c>
      <c r="BU47">
        <v>-0.35835220000000001</v>
      </c>
      <c r="BV47">
        <v>-0.34006910000000001</v>
      </c>
      <c r="BW47">
        <v>-0.28210730000000001</v>
      </c>
      <c r="BX47">
        <v>-0.25405939999999999</v>
      </c>
      <c r="BY47">
        <v>-0.26993640000000002</v>
      </c>
      <c r="BZ47">
        <v>-0.27124419999999999</v>
      </c>
      <c r="CA47"/>
      <c r="CB47" s="4"/>
      <c r="CC47" s="6">
        <v>-0.31046675698274329</v>
      </c>
      <c r="CD47" s="6">
        <v>-0.20163130057417128</v>
      </c>
      <c r="CE47" s="6">
        <v>-9.3903220958454256E-2</v>
      </c>
      <c r="CF47" s="6">
        <v>-8.7076490882736182E-2</v>
      </c>
      <c r="CG47" s="6">
        <v>-7.9700042510434319E-2</v>
      </c>
      <c r="CH47" s="6">
        <v>-6.4216376311861931E-2</v>
      </c>
      <c r="CI47" s="6">
        <v>-4.8220113746929409E-2</v>
      </c>
      <c r="CJ47" s="6">
        <v>-8.927651322794046E-2</v>
      </c>
      <c r="CK47" s="6">
        <v>-2.0488983069016895E-2</v>
      </c>
      <c r="CL47" s="6">
        <v>-4.0467857491115616E-2</v>
      </c>
      <c r="CM47" s="6">
        <v>0.12728028749261205</v>
      </c>
      <c r="CN47" s="6">
        <v>0.22571492625570808</v>
      </c>
      <c r="CO47" s="6">
        <v>0.18984974381918887</v>
      </c>
      <c r="CP47" s="6">
        <v>0.13752402048639562</v>
      </c>
      <c r="CQ47" s="6">
        <v>0.12818311114540043</v>
      </c>
      <c r="CR47" s="6">
        <v>0.12435845443918388</v>
      </c>
      <c r="CS47" s="6">
        <v>6.3873224127704908E-2</v>
      </c>
      <c r="CT47" s="6">
        <v>4.1581146993309032E-2</v>
      </c>
      <c r="CU47" s="6">
        <v>0.34645968781069542</v>
      </c>
      <c r="CV47" s="6">
        <v>0.43724361731194172</v>
      </c>
      <c r="CW47" s="6">
        <v>0.3913636259507916</v>
      </c>
      <c r="CX47" s="6">
        <v>0.46627049626080463</v>
      </c>
      <c r="CY47" s="6">
        <v>0.52397117331116982</v>
      </c>
      <c r="CZ47" s="4"/>
      <c r="DA47" s="4"/>
      <c r="DB47">
        <v>-0.34865390000000002</v>
      </c>
      <c r="DC47">
        <f t="shared" si="4"/>
        <v>-0.2343181</v>
      </c>
      <c r="DD47">
        <v>-0.1199823</v>
      </c>
      <c r="DE47">
        <f t="shared" si="5"/>
        <v>-0.11447265000000001</v>
      </c>
      <c r="DF47">
        <v>-0.108963</v>
      </c>
      <c r="DG47">
        <f t="shared" si="6"/>
        <v>-8.4616800000000006E-2</v>
      </c>
      <c r="DH47">
        <v>-6.0270600000000001E-2</v>
      </c>
      <c r="DI47">
        <v>-8.20877E-2</v>
      </c>
      <c r="DJ47">
        <v>-5.5238099999999998E-2</v>
      </c>
      <c r="DK47">
        <v>-0.1199866</v>
      </c>
      <c r="DL47">
        <v>7.0474899999999993E-2</v>
      </c>
      <c r="DM47">
        <v>0.18277769999999999</v>
      </c>
      <c r="DN47">
        <v>0.15076800000000001</v>
      </c>
      <c r="DO47">
        <v>9.3804399999999996E-2</v>
      </c>
      <c r="DP47">
        <v>8.8648699999999997E-2</v>
      </c>
      <c r="DQ47">
        <v>8.8201500000000002E-2</v>
      </c>
      <c r="DR47">
        <v>2.34259E-2</v>
      </c>
      <c r="DS47">
        <v>3.6481E-3</v>
      </c>
      <c r="DT47">
        <v>0.32288830000000002</v>
      </c>
      <c r="DU47">
        <v>0.4078639</v>
      </c>
      <c r="DV47">
        <v>0.35487479999999999</v>
      </c>
      <c r="DW47">
        <v>0.42046990000000001</v>
      </c>
      <c r="DX47">
        <v>0.47712840000000001</v>
      </c>
      <c r="DY47"/>
      <c r="DZ47" s="4"/>
      <c r="EA47" s="6">
        <v>-0.22168793968181499</v>
      </c>
      <c r="EB47" s="6">
        <v>-0.25533670822245669</v>
      </c>
      <c r="EC47" s="6">
        <v>-0.28538460763045437</v>
      </c>
      <c r="ED47" s="6">
        <v>-0.30689581474794536</v>
      </c>
      <c r="EE47" s="6">
        <v>-0.32595745599615356</v>
      </c>
      <c r="EF47" s="6">
        <v>-0.42184305499950553</v>
      </c>
      <c r="EG47" s="6">
        <v>-0.51135260201729693</v>
      </c>
      <c r="EH47" s="6">
        <v>-0.3449508977177167</v>
      </c>
      <c r="EI47" s="6">
        <v>-0.27633618626322609</v>
      </c>
      <c r="EJ47" s="6">
        <v>-8.4982299947639936E-2</v>
      </c>
      <c r="EK47" s="6">
        <v>-0.16784229529244959</v>
      </c>
      <c r="EL47" s="6">
        <v>-0.1624139169601938</v>
      </c>
      <c r="EM47" s="6">
        <v>-0.15792269394619182</v>
      </c>
      <c r="EN47" s="6">
        <v>-0.22472280216718873</v>
      </c>
      <c r="EO47" s="6">
        <v>-0.2402227108644889</v>
      </c>
      <c r="EP47" s="6">
        <v>-0.23125899313579384</v>
      </c>
      <c r="EQ47" s="6">
        <v>-0.24947354423281207</v>
      </c>
      <c r="ER47" s="6">
        <v>-0.29839819742622659</v>
      </c>
      <c r="ES47" s="6">
        <v>-0.27618031403588972</v>
      </c>
      <c r="ET47" s="6">
        <v>-0.28129181180732088</v>
      </c>
      <c r="EU47" s="6">
        <v>-0.24734230496782653</v>
      </c>
      <c r="EV47" s="6">
        <v>-0.14011350466501754</v>
      </c>
      <c r="EW47" s="6">
        <v>-0.12434794380832204</v>
      </c>
      <c r="EX47" s="4"/>
      <c r="EY47" s="4"/>
      <c r="EZ47">
        <v>-0.26665270000000002</v>
      </c>
      <c r="FA47">
        <f t="shared" si="7"/>
        <v>-0.28397850000000002</v>
      </c>
      <c r="FB47">
        <v>-0.30130430000000002</v>
      </c>
      <c r="FC47">
        <f t="shared" si="8"/>
        <v>-0.32029695000000002</v>
      </c>
      <c r="FD47">
        <v>-0.33928960000000002</v>
      </c>
      <c r="FE47">
        <f t="shared" si="9"/>
        <v>-0.42623080000000002</v>
      </c>
      <c r="FF47">
        <v>-0.51317199999999996</v>
      </c>
      <c r="FG47">
        <v>-0.33336919999999998</v>
      </c>
      <c r="FH47">
        <v>-0.30869750000000001</v>
      </c>
      <c r="FI47">
        <v>-0.15001919999999999</v>
      </c>
      <c r="FJ47">
        <v>-0.20116519999999999</v>
      </c>
      <c r="FK47">
        <v>-0.1715566</v>
      </c>
      <c r="FL47">
        <v>-0.1547905</v>
      </c>
      <c r="FM47">
        <v>-0.22383159999999999</v>
      </c>
      <c r="FN47">
        <v>-0.234011</v>
      </c>
      <c r="FO47">
        <v>-0.22142809999999999</v>
      </c>
      <c r="FP47">
        <v>-0.24081959999999999</v>
      </c>
      <c r="FQ47">
        <v>-0.28798040000000003</v>
      </c>
      <c r="FR47">
        <v>-0.28299259999999998</v>
      </c>
      <c r="FS47">
        <v>-0.28943869999999999</v>
      </c>
      <c r="FT47">
        <v>-0.26447480000000001</v>
      </c>
      <c r="FU47">
        <v>-0.14761750000000001</v>
      </c>
      <c r="FV47">
        <v>-0.13502149999999999</v>
      </c>
      <c r="FX47" s="6">
        <v>-1.3102347991731333</v>
      </c>
      <c r="FY47" s="6">
        <v>-1.3476332617006928</v>
      </c>
      <c r="FZ47" s="6">
        <v>-1.3756187324664515</v>
      </c>
      <c r="GA47" s="6">
        <v>-1.3443684911199385</v>
      </c>
      <c r="GB47" s="6">
        <v>-1.2981635417073762</v>
      </c>
      <c r="GC47" s="6">
        <v>-1.4061352951408379</v>
      </c>
      <c r="GD47" s="6">
        <v>-1.4982934326279131</v>
      </c>
      <c r="GE47" s="6">
        <v>-1.4222740065826991</v>
      </c>
      <c r="GF47" s="6">
        <v>-1.3333993281230818</v>
      </c>
      <c r="GG47" s="6">
        <v>-1.3904040541840064</v>
      </c>
      <c r="GH47" s="6">
        <v>-1.6259716861429732</v>
      </c>
      <c r="GI47" s="6">
        <v>-1.6039904414531088</v>
      </c>
      <c r="GJ47" s="6">
        <v>-1.5868555698336961</v>
      </c>
      <c r="GK47" s="6">
        <v>-1.583114314113051</v>
      </c>
      <c r="GL47" s="6">
        <v>-1.5562891639204071</v>
      </c>
      <c r="GM47" s="6">
        <v>-1.5159086156537056</v>
      </c>
      <c r="GN47" s="6">
        <v>-1.5203950423799628</v>
      </c>
      <c r="GO47" s="6">
        <v>-1.511573415732171</v>
      </c>
      <c r="GP47" s="6">
        <v>-1.5446992227183118</v>
      </c>
      <c r="GQ47" s="6">
        <v>-1.5806826933365499</v>
      </c>
      <c r="GR47" s="6">
        <v>-1.4807949647997909</v>
      </c>
      <c r="GS47" s="6">
        <v>-1.4226944819288994</v>
      </c>
      <c r="GT47" s="6">
        <v>-1.3700617266941728</v>
      </c>
      <c r="GU47" s="1"/>
      <c r="GV47" s="1"/>
      <c r="GW47">
        <v>-1.361545</v>
      </c>
      <c r="GX47">
        <f t="shared" si="10"/>
        <v>-1.3994914999999999</v>
      </c>
      <c r="GY47">
        <v>-1.437438</v>
      </c>
      <c r="GZ47">
        <f t="shared" si="11"/>
        <v>-1.4107594999999999</v>
      </c>
      <c r="HA47">
        <v>-1.3840809999999999</v>
      </c>
      <c r="HB47">
        <f t="shared" si="12"/>
        <v>-1.4891369999999999</v>
      </c>
      <c r="HC47">
        <v>-1.594193</v>
      </c>
      <c r="HD47">
        <v>-1.512429</v>
      </c>
      <c r="HE47">
        <v>-1.462464</v>
      </c>
      <c r="HF47">
        <v>-1.500785</v>
      </c>
      <c r="HG47">
        <v>-1.7489699999999999</v>
      </c>
      <c r="HH47">
        <v>-1.7212499999999999</v>
      </c>
      <c r="HI47">
        <v>-1.699497</v>
      </c>
      <c r="HJ47">
        <v>-1.701171</v>
      </c>
      <c r="HK47">
        <v>-1.6805479999999999</v>
      </c>
      <c r="HL47">
        <v>-1.6376090000000001</v>
      </c>
      <c r="HM47">
        <v>-1.6379410000000001</v>
      </c>
      <c r="HN47">
        <v>-1.6314090000000001</v>
      </c>
      <c r="HO47">
        <v>-1.616668</v>
      </c>
      <c r="HP47">
        <v>-1.6607769999999999</v>
      </c>
      <c r="HQ47">
        <v>-1.5612870000000001</v>
      </c>
      <c r="HR47">
        <v>-1.5047790000000001</v>
      </c>
      <c r="HS47">
        <v>-1.4493769999999999</v>
      </c>
      <c r="HU47" s="1"/>
      <c r="HV47" s="6">
        <v>-0.90752942117867108</v>
      </c>
      <c r="HW47" s="6">
        <v>-0.9122473314186168</v>
      </c>
      <c r="HX47" s="6">
        <v>-0.93004145133899008</v>
      </c>
      <c r="HY47" s="6">
        <v>-0.91420220975285615</v>
      </c>
      <c r="HZ47" s="6">
        <v>-0.89140854857077667</v>
      </c>
      <c r="IA47" s="6">
        <v>-0.88141898482750325</v>
      </c>
      <c r="IB47" s="6">
        <v>-0.75640221368654914</v>
      </c>
      <c r="IC47" s="6">
        <v>-0.79278022412476512</v>
      </c>
      <c r="ID47" s="6">
        <v>-1.0064509238186072</v>
      </c>
      <c r="IE47" s="6">
        <v>-1.0074116933595643</v>
      </c>
      <c r="IF47" s="6">
        <v>-1.0233487118412177</v>
      </c>
      <c r="IG47" s="6">
        <v>-1.0117438326316508</v>
      </c>
      <c r="IH47" s="6">
        <v>-1.0221522528446176</v>
      </c>
      <c r="II47" s="6">
        <v>-1.0192568975659166</v>
      </c>
      <c r="IJ47" s="6">
        <v>-0.93088193524538121</v>
      </c>
      <c r="IK47" s="6">
        <v>-0.96658529660393389</v>
      </c>
      <c r="IL47" s="6">
        <v>-0.95883390736282348</v>
      </c>
      <c r="IM47" s="6">
        <v>-1.2551404182153367</v>
      </c>
      <c r="IN47" s="6">
        <v>-1.2538286971710386</v>
      </c>
      <c r="IO47" s="6">
        <v>-1.1770167126448647</v>
      </c>
      <c r="IP47" s="6">
        <v>-1.1281410671839418</v>
      </c>
      <c r="IQ47" s="6">
        <v>-1.0499732373967365</v>
      </c>
      <c r="IR47" s="6">
        <v>-1.2382097740702489</v>
      </c>
      <c r="IU47">
        <v>-0.30549999999999999</v>
      </c>
      <c r="IV47">
        <v>-0.3135</v>
      </c>
      <c r="IW47">
        <v>-0.3135</v>
      </c>
      <c r="IX47">
        <v>-0.30500000000000005</v>
      </c>
      <c r="IY47">
        <v>-0.30600000000000005</v>
      </c>
      <c r="IZ47">
        <v>-0.30600000000000005</v>
      </c>
      <c r="JA47">
        <v>-0.17350000000000004</v>
      </c>
      <c r="JB47">
        <v>-0.17350000000000004</v>
      </c>
      <c r="JC47">
        <v>-0.39100000000000001</v>
      </c>
      <c r="JD47">
        <v>-0.39100000000000001</v>
      </c>
      <c r="JE47">
        <v>-0.39100000000000001</v>
      </c>
      <c r="JF47">
        <v>-0.39100000000000001</v>
      </c>
      <c r="JG47">
        <v>-0.39100000000000001</v>
      </c>
      <c r="JH47">
        <v>-0.39100000000000001</v>
      </c>
      <c r="JI47">
        <v>-0.29149999999999998</v>
      </c>
      <c r="JJ47">
        <v>-0.29149999999999998</v>
      </c>
      <c r="JK47">
        <v>-0.29149999999999998</v>
      </c>
      <c r="JL47">
        <v>-0.65600000000000003</v>
      </c>
      <c r="JM47">
        <v>-0.65250000000000008</v>
      </c>
      <c r="JN47">
        <v>-0.58650000000000002</v>
      </c>
      <c r="JO47">
        <v>-0.58399999999999996</v>
      </c>
      <c r="JP47">
        <v>-0.55500000000000005</v>
      </c>
      <c r="JQ47">
        <v>-0.6705000000000001</v>
      </c>
      <c r="JT47" s="6">
        <v>-0.17094124388689777</v>
      </c>
      <c r="JU47" s="6">
        <v>-0.21988983375502261</v>
      </c>
      <c r="JV47" s="6">
        <v>-5.4233998421722461E-2</v>
      </c>
      <c r="JW47" s="6">
        <v>-7.8421220376560848E-3</v>
      </c>
      <c r="JX47" s="6">
        <v>-1.9135761471639465E-2</v>
      </c>
      <c r="JY47" s="6">
        <v>-3.8629679061345075E-2</v>
      </c>
      <c r="JZ47" s="6">
        <v>1.8741909646973958E-2</v>
      </c>
      <c r="KA47" s="6">
        <v>-0.11338525415210894</v>
      </c>
      <c r="KB47" s="6">
        <v>-0.1873678951711763</v>
      </c>
      <c r="KC47" s="6">
        <v>-0.23413941123433402</v>
      </c>
      <c r="KD47" s="6">
        <v>-0.16140366560800185</v>
      </c>
      <c r="KE47" s="6">
        <v>-0.30059366291971162</v>
      </c>
      <c r="KF47" s="6">
        <v>-0.30659450243464509</v>
      </c>
      <c r="KG47" s="6">
        <v>-0.35773943515754292</v>
      </c>
      <c r="KH47" s="6">
        <v>-0.38241006433356528</v>
      </c>
      <c r="KI47" s="6">
        <v>-0.44297247091202896</v>
      </c>
      <c r="KJ47" s="6">
        <v>-0.62000958782122073</v>
      </c>
      <c r="KK47" s="6">
        <v>-0.56648479858924838</v>
      </c>
      <c r="KL47" s="6">
        <v>-0.11855211241022209</v>
      </c>
      <c r="KM47" s="6">
        <v>-0.59753507966018704</v>
      </c>
      <c r="KN47" s="6">
        <v>-0.5463001801905174</v>
      </c>
      <c r="KO47" s="6">
        <v>-0.44043507845883673</v>
      </c>
      <c r="KP47" s="6">
        <v>-0.44693285682514899</v>
      </c>
      <c r="KS47">
        <v>0.63500000000000001</v>
      </c>
      <c r="KT47">
        <v>0.629</v>
      </c>
      <c r="KU47">
        <v>0.66800000000000004</v>
      </c>
      <c r="KV47">
        <v>0.68400000000000005</v>
      </c>
      <c r="KW47">
        <v>0.7</v>
      </c>
      <c r="KX47">
        <v>0.7</v>
      </c>
      <c r="KY47">
        <v>0.72099999999999997</v>
      </c>
      <c r="KZ47">
        <v>0.7</v>
      </c>
      <c r="LA47">
        <v>0.69599999999999995</v>
      </c>
      <c r="LB47">
        <v>0.69099999999999995</v>
      </c>
      <c r="LC47">
        <v>0.70599999999999996</v>
      </c>
      <c r="LD47">
        <v>0.69099999999999995</v>
      </c>
      <c r="LE47">
        <v>0.68899999999999995</v>
      </c>
      <c r="LF47">
        <v>0.68200000000000005</v>
      </c>
      <c r="LG47">
        <v>0.68600000000000005</v>
      </c>
      <c r="LH47">
        <v>0.67700000000000005</v>
      </c>
      <c r="LI47">
        <v>0.65500000000000003</v>
      </c>
      <c r="LJ47">
        <v>0.67200000000000004</v>
      </c>
      <c r="LK47">
        <v>0.74399999999999999</v>
      </c>
      <c r="LL47">
        <v>0.66900000000000004</v>
      </c>
      <c r="LM47">
        <v>0.67700000000000005</v>
      </c>
      <c r="LN47">
        <v>0.69299999999999995</v>
      </c>
      <c r="LO47">
        <v>0.69299999999999995</v>
      </c>
      <c r="LQ47" s="6">
        <v>-0.99328160775644503</v>
      </c>
      <c r="LR47" s="6">
        <v>-0.98643652084517575</v>
      </c>
      <c r="LS47" s="6">
        <v>-1.0392289360160654</v>
      </c>
      <c r="LT47" s="6">
        <v>-1.0606096788986317</v>
      </c>
      <c r="LU47" s="6">
        <v>-1.1241016716578742</v>
      </c>
      <c r="LV47" s="6">
        <v>-1.1494745390815508</v>
      </c>
      <c r="LW47" s="6">
        <v>-1.0624906437805752</v>
      </c>
      <c r="LX47" s="6">
        <v>-1.0216024338125669</v>
      </c>
      <c r="LY47" s="6">
        <v>-0.96020937445286236</v>
      </c>
      <c r="LZ47" s="6">
        <v>-0.98124266438076713</v>
      </c>
      <c r="MA47" s="6">
        <v>-0.98111271034803871</v>
      </c>
      <c r="MB47" s="6">
        <v>-0.98644008764062541</v>
      </c>
      <c r="MC47" s="6">
        <v>-1.0078734751829463</v>
      </c>
      <c r="MD47" s="6">
        <v>-1.0043532344058823</v>
      </c>
      <c r="ME47" s="6">
        <v>-1.0510020262823709</v>
      </c>
      <c r="MF47" s="6">
        <v>-1.1435862833448904</v>
      </c>
      <c r="MG47" s="6">
        <v>-1.310487737234534</v>
      </c>
      <c r="MH47" s="6">
        <v>-1.3410887351371132</v>
      </c>
      <c r="MI47" s="6">
        <v>-1.2780987757006386</v>
      </c>
      <c r="MJ47" s="6">
        <v>-1.2403726999254525</v>
      </c>
      <c r="MK47" s="6">
        <v>-1.2065752932191069</v>
      </c>
      <c r="ML47" s="6">
        <v>-1.1856296900294425</v>
      </c>
      <c r="MM47" s="6">
        <v>-1.3160858269650759</v>
      </c>
      <c r="MO47" t="s">
        <v>42</v>
      </c>
      <c r="MP47">
        <v>-0.60949999999999993</v>
      </c>
      <c r="MQ47">
        <v>-0.60949999999999993</v>
      </c>
      <c r="MR47">
        <v>-0.60949999999999993</v>
      </c>
      <c r="MS47">
        <v>-0.60949999999999993</v>
      </c>
      <c r="MT47">
        <v>-0.60949999999999993</v>
      </c>
      <c r="MU47">
        <v>-0.60949999999999993</v>
      </c>
      <c r="MV47">
        <v>-0.4375</v>
      </c>
      <c r="MW47">
        <v>-0.31900000000000001</v>
      </c>
      <c r="MX47">
        <v>-0.17949999999999999</v>
      </c>
      <c r="MY47">
        <v>-0.17949999999999999</v>
      </c>
      <c r="MZ47">
        <v>-0.1825</v>
      </c>
      <c r="NA47">
        <v>-0.17799999999999999</v>
      </c>
      <c r="NB47">
        <v>-0.187</v>
      </c>
      <c r="NC47">
        <v>-0.187</v>
      </c>
      <c r="ND47">
        <v>-0.20400000000000001</v>
      </c>
      <c r="NE47">
        <v>-0.309</v>
      </c>
      <c r="NF47">
        <v>-0.52249999999999996</v>
      </c>
      <c r="NG47">
        <v>-0.56749999999999989</v>
      </c>
      <c r="NH47">
        <v>-0.55699999999999994</v>
      </c>
      <c r="NI47">
        <v>-0.55499999999999994</v>
      </c>
      <c r="NJ47">
        <v>-0.57299999999999995</v>
      </c>
      <c r="NK47">
        <v>-0.55299999999999994</v>
      </c>
      <c r="NL47">
        <v>-0.77600000000000002</v>
      </c>
    </row>
    <row r="48" spans="5:376" x14ac:dyDescent="0.25">
      <c r="E48" t="s">
        <v>43</v>
      </c>
      <c r="F48" s="1">
        <v>-0.2020955166127727</v>
      </c>
      <c r="G48" s="1">
        <v>-0.19364300815347218</v>
      </c>
      <c r="H48" s="1">
        <v>-0.20572266864074168</v>
      </c>
      <c r="I48" s="1">
        <v>-0.3245521132585944</v>
      </c>
      <c r="J48" s="1">
        <v>-0.37117022526686166</v>
      </c>
      <c r="K48" s="1">
        <v>-0.34001708238038503</v>
      </c>
      <c r="L48" s="1">
        <v>-0.33738633622356301</v>
      </c>
      <c r="M48" s="1">
        <v>-0.42215791409312614</v>
      </c>
      <c r="N48" s="1">
        <v>-0.50828339827453672</v>
      </c>
      <c r="O48" s="1">
        <v>-0.52167671422106499</v>
      </c>
      <c r="P48" s="1">
        <v>-0.51950067031056102</v>
      </c>
      <c r="Q48" s="1">
        <v>-0.51107388609989413</v>
      </c>
      <c r="R48" s="1">
        <v>-0.52177534483958932</v>
      </c>
      <c r="S48" s="1">
        <v>-0.53060536970120398</v>
      </c>
      <c r="T48" s="1">
        <v>-0.59311489968146425</v>
      </c>
      <c r="U48" s="1">
        <v>-0.61235871332829106</v>
      </c>
      <c r="V48" s="1">
        <v>-0.44978463368240096</v>
      </c>
      <c r="W48" s="1">
        <v>-0.27114753362862515</v>
      </c>
      <c r="X48" s="1">
        <v>-0.16994535892418711</v>
      </c>
      <c r="Y48" s="1">
        <v>-0.11678900516517457</v>
      </c>
      <c r="Z48" s="1">
        <v>-9.9194652077449472E-2</v>
      </c>
      <c r="AA48" s="1">
        <v>-0.21664612926708068</v>
      </c>
      <c r="AB48" s="1">
        <v>-8.8046929810841806E-2</v>
      </c>
      <c r="AC48" s="1">
        <f t="shared" si="0"/>
        <v>43.876412866717089</v>
      </c>
      <c r="AE48" s="6">
        <v>-0.18691677061092193</v>
      </c>
      <c r="AF48" s="6">
        <v>-0.29210513288542611</v>
      </c>
      <c r="AG48" s="6">
        <v>-0.39288222114839899</v>
      </c>
      <c r="AH48" s="6">
        <v>-0.49843600858280662</v>
      </c>
      <c r="AI48" s="6">
        <v>-0.60062910006871129</v>
      </c>
      <c r="AJ48" s="6">
        <v>-0.64370262315179017</v>
      </c>
      <c r="AK48" s="6">
        <v>-0.67962500370996859</v>
      </c>
      <c r="AL48" s="6">
        <v>-0.90428906226859296</v>
      </c>
      <c r="AM48" s="6">
        <v>-1.0764841672546008</v>
      </c>
      <c r="AN48" s="6">
        <v>-1.1178603629773645</v>
      </c>
      <c r="AO48" s="6">
        <v>-1.0845829340686715</v>
      </c>
      <c r="AP48" s="6">
        <v>-0.98371852797423631</v>
      </c>
      <c r="AQ48" s="6">
        <v>-0.99995496099588965</v>
      </c>
      <c r="AR48" s="6">
        <v>-0.98668519895703</v>
      </c>
      <c r="AS48" s="6">
        <v>-1.0358257163775091</v>
      </c>
      <c r="AT48" s="6">
        <v>-0.90207885357811013</v>
      </c>
      <c r="AU48" s="6">
        <v>-0.71133482447158181</v>
      </c>
      <c r="AV48" s="6">
        <v>-0.62550336989033384</v>
      </c>
      <c r="AW48" s="6">
        <v>-0.31494622404883366</v>
      </c>
      <c r="AX48" s="6">
        <v>-0.33713838608982688</v>
      </c>
      <c r="AY48" s="6">
        <v>-0.42484386052802536</v>
      </c>
      <c r="AZ48" s="6">
        <v>-0.41303173974321522</v>
      </c>
      <c r="BA48" s="6">
        <v>-0.39326417035247685</v>
      </c>
      <c r="BB48" s="4"/>
      <c r="BC48" s="4"/>
      <c r="BD48">
        <v>-0.26056679999999999</v>
      </c>
      <c r="BE48">
        <f t="shared" si="1"/>
        <v>-0.36491275000000001</v>
      </c>
      <c r="BF48">
        <v>-0.46925869999999997</v>
      </c>
      <c r="BG48">
        <f t="shared" si="2"/>
        <v>-0.57706004999999994</v>
      </c>
      <c r="BH48">
        <v>-0.68486139999999995</v>
      </c>
      <c r="BI48">
        <f t="shared" si="3"/>
        <v>-0.7270291499999999</v>
      </c>
      <c r="BJ48">
        <v>-0.76919689999999996</v>
      </c>
      <c r="BK48">
        <v>-0.97991379999999995</v>
      </c>
      <c r="BL48">
        <v>-1.206059</v>
      </c>
      <c r="BM48">
        <v>-1.240558</v>
      </c>
      <c r="BN48">
        <v>-1.198453</v>
      </c>
      <c r="BO48">
        <v>-1.0912630000000001</v>
      </c>
      <c r="BP48">
        <v>-1.1078209999999999</v>
      </c>
      <c r="BQ48">
        <v>-1.1041339999999999</v>
      </c>
      <c r="BR48">
        <v>-1.157896</v>
      </c>
      <c r="BS48">
        <v>-1.0129010000000001</v>
      </c>
      <c r="BT48">
        <v>-0.83038310000000004</v>
      </c>
      <c r="BU48">
        <v>-0.73554940000000002</v>
      </c>
      <c r="BV48">
        <v>-0.41915289999999999</v>
      </c>
      <c r="BW48">
        <v>-0.43492969999999997</v>
      </c>
      <c r="BX48">
        <v>-0.53006560000000003</v>
      </c>
      <c r="BY48">
        <v>-0.52532959999999995</v>
      </c>
      <c r="BZ48">
        <v>-0.49909629999999999</v>
      </c>
      <c r="CA48"/>
      <c r="CB48" s="4"/>
      <c r="CC48" s="6">
        <v>-0.22120851456542326</v>
      </c>
      <c r="CD48" s="6">
        <v>-0.21249595628421314</v>
      </c>
      <c r="CE48" s="6">
        <v>-0.20232922315666152</v>
      </c>
      <c r="CF48" s="6">
        <v>-0.49494865755897011</v>
      </c>
      <c r="CG48" s="6">
        <v>-0.78441835039792873</v>
      </c>
      <c r="CH48" s="6">
        <v>-0.82779714015723005</v>
      </c>
      <c r="CI48" s="6">
        <v>-0.86535758067650204</v>
      </c>
      <c r="CJ48" s="6">
        <v>-1.0009872944704421</v>
      </c>
      <c r="CK48" s="6">
        <v>-1.2097137483365734</v>
      </c>
      <c r="CL48" s="6">
        <v>-1.2403072533711721</v>
      </c>
      <c r="CM48" s="6">
        <v>-1.1054285115539813</v>
      </c>
      <c r="CN48" s="6">
        <v>-1.1682250502336238</v>
      </c>
      <c r="CO48" s="6">
        <v>-1.2152970082373782</v>
      </c>
      <c r="CP48" s="6">
        <v>-1.073886500088129</v>
      </c>
      <c r="CQ48" s="6">
        <v>-1.2522285243417499</v>
      </c>
      <c r="CR48" s="6">
        <v>-1.1368140555360906</v>
      </c>
      <c r="CS48" s="6">
        <v>-1.0704073817039341</v>
      </c>
      <c r="CT48" s="6">
        <v>-0.89842077747052296</v>
      </c>
      <c r="CU48" s="6">
        <v>-0.82011193921394732</v>
      </c>
      <c r="CV48" s="6">
        <v>-0.66753195733599513</v>
      </c>
      <c r="CW48" s="6">
        <v>-0.65254699180218256</v>
      </c>
      <c r="CX48" s="6">
        <v>-0.73524881500497818</v>
      </c>
      <c r="CY48" s="6">
        <v>-0.54219782092114965</v>
      </c>
      <c r="CZ48" s="4"/>
      <c r="DA48" s="4"/>
      <c r="DB48">
        <v>-0.26097819999999999</v>
      </c>
      <c r="DC48">
        <f t="shared" si="4"/>
        <v>-0.24508245000000001</v>
      </c>
      <c r="DD48">
        <v>-0.22918669999999999</v>
      </c>
      <c r="DE48">
        <f t="shared" si="5"/>
        <v>-0.52399050000000003</v>
      </c>
      <c r="DF48">
        <v>-0.81879429999999997</v>
      </c>
      <c r="DG48">
        <f t="shared" si="6"/>
        <v>-0.84973279999999995</v>
      </c>
      <c r="DH48">
        <v>-0.88067130000000005</v>
      </c>
      <c r="DI48">
        <v>-0.98329750000000005</v>
      </c>
      <c r="DJ48">
        <v>-1.2550079999999999</v>
      </c>
      <c r="DK48">
        <v>-1.323396</v>
      </c>
      <c r="DL48">
        <v>-1.163073</v>
      </c>
      <c r="DM48">
        <v>-1.209597</v>
      </c>
      <c r="DN48">
        <v>-1.243004</v>
      </c>
      <c r="DO48">
        <v>-1.1089119999999999</v>
      </c>
      <c r="DP48">
        <v>-1.2856430000000001</v>
      </c>
      <c r="DQ48">
        <v>-1.1550309999999999</v>
      </c>
      <c r="DR48">
        <v>-1.098414</v>
      </c>
      <c r="DS48">
        <v>-0.92578760000000004</v>
      </c>
      <c r="DT48">
        <v>-0.83384400000000003</v>
      </c>
      <c r="DU48">
        <v>-0.68552409999999997</v>
      </c>
      <c r="DV48">
        <v>-0.67313049999999996</v>
      </c>
      <c r="DW48">
        <v>-0.75803529999999997</v>
      </c>
      <c r="DX48">
        <v>-0.57051859999999999</v>
      </c>
      <c r="DY48"/>
      <c r="DZ48" s="4"/>
      <c r="EA48" s="6">
        <v>-0.35741986681121435</v>
      </c>
      <c r="EB48" s="6">
        <v>-0.28227494748912813</v>
      </c>
      <c r="EC48" s="6">
        <v>-0.20485449857042046</v>
      </c>
      <c r="ED48" s="6">
        <v>-0.35455840107623315</v>
      </c>
      <c r="EE48" s="6">
        <v>-0.50177988270136875</v>
      </c>
      <c r="EF48" s="6">
        <v>-0.46288308936603112</v>
      </c>
      <c r="EG48" s="6">
        <v>-0.41654735154713463</v>
      </c>
      <c r="EH48" s="6">
        <v>-0.81587328979252238</v>
      </c>
      <c r="EI48" s="6">
        <v>-0.94140681239503066</v>
      </c>
      <c r="EJ48" s="6">
        <v>-0.84928862405790928</v>
      </c>
      <c r="EK48" s="6">
        <v>-0.91385604294113976</v>
      </c>
      <c r="EL48" s="6">
        <v>-0.8612247276329722</v>
      </c>
      <c r="EM48" s="6">
        <v>-0.93326571916623691</v>
      </c>
      <c r="EN48" s="6">
        <v>-1.0069967307043715</v>
      </c>
      <c r="EO48" s="6">
        <v>-0.96784109062321788</v>
      </c>
      <c r="EP48" s="6">
        <v>-0.91424233046248338</v>
      </c>
      <c r="EQ48" s="6">
        <v>-0.79901640402534013</v>
      </c>
      <c r="ER48" s="6">
        <v>-0.76760313390962487</v>
      </c>
      <c r="ES48" s="6">
        <v>-0.59419662847114907</v>
      </c>
      <c r="ET48" s="6">
        <v>-0.50151474731578094</v>
      </c>
      <c r="EU48" s="6">
        <v>-0.34926543585037972</v>
      </c>
      <c r="EV48" s="6">
        <v>-0.35855727009221605</v>
      </c>
      <c r="EW48" s="6">
        <v>-0.18128626642477108</v>
      </c>
      <c r="EX48" s="4"/>
      <c r="EY48" s="4"/>
      <c r="EZ48">
        <v>-0.39857700000000001</v>
      </c>
      <c r="FA48">
        <f t="shared" si="7"/>
        <v>-0.31020195</v>
      </c>
      <c r="FB48">
        <v>-0.22182689999999999</v>
      </c>
      <c r="FC48">
        <f t="shared" si="8"/>
        <v>-0.36707939999999994</v>
      </c>
      <c r="FD48">
        <v>-0.51233189999999995</v>
      </c>
      <c r="FE48">
        <f t="shared" si="9"/>
        <v>-0.46624169999999998</v>
      </c>
      <c r="FF48">
        <v>-0.42015150000000001</v>
      </c>
      <c r="FG48">
        <v>-0.78416969999999997</v>
      </c>
      <c r="FH48">
        <v>-0.95822669999999999</v>
      </c>
      <c r="FI48">
        <v>-0.89629789999999998</v>
      </c>
      <c r="FJ48">
        <v>-0.91977520000000001</v>
      </c>
      <c r="FK48">
        <v>-0.84582489999999999</v>
      </c>
      <c r="FL48">
        <v>-0.90324159999999998</v>
      </c>
      <c r="FM48">
        <v>-0.97072150000000001</v>
      </c>
      <c r="FN48">
        <v>-0.92604690000000001</v>
      </c>
      <c r="FO48">
        <v>-0.86951230000000002</v>
      </c>
      <c r="FP48">
        <v>-0.76488599999999995</v>
      </c>
      <c r="FQ48">
        <v>-0.73638429999999999</v>
      </c>
      <c r="FR48">
        <v>-0.59453029999999996</v>
      </c>
      <c r="FS48">
        <v>-0.50415100000000002</v>
      </c>
      <c r="FT48">
        <v>-0.36489060000000001</v>
      </c>
      <c r="FU48">
        <v>-0.36186639999999998</v>
      </c>
      <c r="FV48">
        <v>-0.1907277</v>
      </c>
      <c r="FX48" s="6">
        <v>-0.50328874224739095</v>
      </c>
      <c r="FY48" s="6">
        <v>-0.53041532641154865</v>
      </c>
      <c r="FZ48" s="6">
        <v>-0.55374320852152226</v>
      </c>
      <c r="GA48" s="6">
        <v>-0.70087002868789339</v>
      </c>
      <c r="GB48" s="6">
        <v>-0.83843595414684657</v>
      </c>
      <c r="GC48" s="6">
        <v>-0.90648165575885886</v>
      </c>
      <c r="GD48" s="6">
        <v>-0.96434042363972861</v>
      </c>
      <c r="GE48" s="6">
        <v>-1.0601272353512217</v>
      </c>
      <c r="GF48" s="6">
        <v>-1.0947321762933055</v>
      </c>
      <c r="GG48" s="6">
        <v>-1.1827822954222085</v>
      </c>
      <c r="GH48" s="6">
        <v>-1.154970883774129</v>
      </c>
      <c r="GI48" s="6">
        <v>-1.0825047336200102</v>
      </c>
      <c r="GJ48" s="6">
        <v>-1.049906684050381</v>
      </c>
      <c r="GK48" s="6">
        <v>-0.93917911068114945</v>
      </c>
      <c r="GL48" s="6">
        <v>-0.91838189326389874</v>
      </c>
      <c r="GM48" s="6">
        <v>-0.95476325931627615</v>
      </c>
      <c r="GN48" s="6">
        <v>-0.65323121109426574</v>
      </c>
      <c r="GO48" s="6">
        <v>-0.62381378559478051</v>
      </c>
      <c r="GP48" s="6">
        <v>-0.41263651730852918</v>
      </c>
      <c r="GQ48" s="6">
        <v>-0.31183433631604285</v>
      </c>
      <c r="GR48" s="6">
        <v>-0.19982500876636819</v>
      </c>
      <c r="GS48" s="6">
        <v>-0.17121709675243169</v>
      </c>
      <c r="GT48" s="6">
        <v>-0.12423988405171388</v>
      </c>
      <c r="GU48" s="1"/>
      <c r="GV48" s="1"/>
      <c r="GW48">
        <v>-0.58322549999999995</v>
      </c>
      <c r="GX48">
        <f t="shared" si="10"/>
        <v>-0.61095134999999989</v>
      </c>
      <c r="GY48">
        <v>-0.63867719999999994</v>
      </c>
      <c r="GZ48">
        <f t="shared" si="11"/>
        <v>-0.78554170000000001</v>
      </c>
      <c r="HA48">
        <v>-0.93240619999999996</v>
      </c>
      <c r="HB48">
        <f t="shared" si="12"/>
        <v>-0.99973210000000001</v>
      </c>
      <c r="HC48">
        <v>-1.0670580000000001</v>
      </c>
      <c r="HD48">
        <v>-1.154528</v>
      </c>
      <c r="HE48">
        <v>-1.219649</v>
      </c>
      <c r="HF48">
        <v>-1.294619</v>
      </c>
      <c r="HG48">
        <v>-1.278678</v>
      </c>
      <c r="HH48">
        <v>-1.2020900000000001</v>
      </c>
      <c r="HI48">
        <v>-1.1675599999999999</v>
      </c>
      <c r="HJ48">
        <v>-1.0643800000000001</v>
      </c>
      <c r="HK48">
        <v>-1.0483979999999999</v>
      </c>
      <c r="HL48">
        <v>-1.081877</v>
      </c>
      <c r="HM48">
        <v>-0.77775000000000005</v>
      </c>
      <c r="HN48">
        <v>-0.7511911</v>
      </c>
      <c r="HO48">
        <v>-0.50768740000000001</v>
      </c>
      <c r="HP48">
        <v>-0.4072846</v>
      </c>
      <c r="HQ48">
        <v>-0.29771520000000001</v>
      </c>
      <c r="HR48">
        <v>-0.27013130000000002</v>
      </c>
      <c r="HS48">
        <v>-0.2161922</v>
      </c>
      <c r="HU48" s="1"/>
      <c r="HV48" s="6">
        <v>0.40564392378691738</v>
      </c>
      <c r="HW48" s="6">
        <v>0.41311893016494872</v>
      </c>
      <c r="HX48" s="6">
        <v>0.40197620086841651</v>
      </c>
      <c r="HY48" s="6">
        <v>0.56895008330069108</v>
      </c>
      <c r="HZ48" s="6">
        <v>0.71787537811713675</v>
      </c>
      <c r="IA48" s="6">
        <v>0.7290947448643994</v>
      </c>
      <c r="IB48" s="6">
        <v>0.6534491200983229</v>
      </c>
      <c r="IC48" s="6">
        <v>0.88014917254214242</v>
      </c>
      <c r="ID48" s="6">
        <v>0.89524213488563598</v>
      </c>
      <c r="IE48" s="6">
        <v>0.90982511150309164</v>
      </c>
      <c r="IF48" s="6">
        <v>0.91299227972674724</v>
      </c>
      <c r="IG48" s="6">
        <v>0.90571227699886903</v>
      </c>
      <c r="IH48" s="6">
        <v>0.89132674090904607</v>
      </c>
      <c r="II48" s="6">
        <v>0.88725726083984735</v>
      </c>
      <c r="IJ48" s="6">
        <v>0.88927820148857628</v>
      </c>
      <c r="IK48" s="6">
        <v>0.53548420117058104</v>
      </c>
      <c r="IL48" s="6">
        <v>0.56185795245998971</v>
      </c>
      <c r="IM48" s="6">
        <v>0.40842290085422228</v>
      </c>
      <c r="IN48" s="6">
        <v>0.42636862171798534</v>
      </c>
      <c r="IO48" s="6">
        <v>0.4145976943827322</v>
      </c>
      <c r="IP48" s="6">
        <v>0.42572401508786645</v>
      </c>
      <c r="IQ48" s="6">
        <v>0.38640313722263508</v>
      </c>
      <c r="IR48" s="6">
        <v>0.28734345202320427</v>
      </c>
      <c r="IU48">
        <v>1.0255000000000001</v>
      </c>
      <c r="IV48">
        <v>1.0255000000000001</v>
      </c>
      <c r="IW48">
        <v>1.0255000000000001</v>
      </c>
      <c r="IX48">
        <v>1.1850000000000001</v>
      </c>
      <c r="IY48">
        <v>1.3305</v>
      </c>
      <c r="IZ48">
        <v>1.3305</v>
      </c>
      <c r="JA48">
        <v>1.27</v>
      </c>
      <c r="JB48">
        <v>1.5190000000000001</v>
      </c>
      <c r="JC48">
        <v>1.5365000000000002</v>
      </c>
      <c r="JD48">
        <v>1.5365000000000002</v>
      </c>
      <c r="JE48">
        <v>1.5365000000000002</v>
      </c>
      <c r="JF48">
        <v>1.5339999999999998</v>
      </c>
      <c r="JG48">
        <v>1.5270000000000001</v>
      </c>
      <c r="JH48">
        <v>1.5270000000000001</v>
      </c>
      <c r="JI48">
        <v>1.5230000000000001</v>
      </c>
      <c r="JJ48">
        <v>1.198</v>
      </c>
      <c r="JK48">
        <v>1.198</v>
      </c>
      <c r="JL48">
        <v>0.99900000000000011</v>
      </c>
      <c r="JM48">
        <v>1.0194999999999999</v>
      </c>
      <c r="JN48">
        <v>1.008</v>
      </c>
      <c r="JO48">
        <v>1.0055000000000001</v>
      </c>
      <c r="JP48">
        <v>0.9425</v>
      </c>
      <c r="JQ48">
        <v>0.89150000000000007</v>
      </c>
      <c r="JT48" s="6">
        <v>-0.43228589697278452</v>
      </c>
      <c r="JU48" s="6">
        <v>-0.42375543312716263</v>
      </c>
      <c r="JV48" s="6">
        <v>-0.43176219796150472</v>
      </c>
      <c r="JW48" s="6">
        <v>-0.66128930291043186</v>
      </c>
      <c r="JX48" s="6">
        <v>-0.57729940827046078</v>
      </c>
      <c r="JY48" s="6">
        <v>-0.24401241162689927</v>
      </c>
      <c r="JZ48" s="6">
        <v>-4.7590712977921827E-2</v>
      </c>
      <c r="KA48" s="6">
        <v>1.1655803740526756E-2</v>
      </c>
      <c r="KB48" s="6">
        <v>-3.8183978636779456E-2</v>
      </c>
      <c r="KC48" s="6">
        <v>-5.9045034558804374E-2</v>
      </c>
      <c r="KD48" s="6">
        <v>-0.21597447582657212</v>
      </c>
      <c r="KE48" s="6">
        <v>-0.31734301811038024</v>
      </c>
      <c r="KF48" s="6">
        <v>-0.2569967744224041</v>
      </c>
      <c r="KG48" s="6">
        <v>-0.37448331511091126</v>
      </c>
      <c r="KH48" s="6">
        <v>-0.68259493387816395</v>
      </c>
      <c r="KI48" s="6">
        <v>-0.6832535893337206</v>
      </c>
      <c r="KJ48" s="6">
        <v>-0.40272389620591553</v>
      </c>
      <c r="KK48" s="6">
        <v>9.0804528398916548E-2</v>
      </c>
      <c r="KL48" s="6">
        <v>-2.1983173162173904E-3</v>
      </c>
      <c r="KM48" s="6">
        <v>0.13827972702569025</v>
      </c>
      <c r="KN48" s="6">
        <v>2.5053207036765765E-2</v>
      </c>
      <c r="KO48" s="6">
        <v>-0.41628468399852786</v>
      </c>
      <c r="KP48" s="6">
        <v>-9.0732537483996623E-2</v>
      </c>
      <c r="KS48">
        <v>0.58099999999999996</v>
      </c>
      <c r="KT48">
        <v>0.58699999999999997</v>
      </c>
      <c r="KU48">
        <v>0.59</v>
      </c>
      <c r="KV48">
        <v>0.55100000000000005</v>
      </c>
      <c r="KW48">
        <v>0.58799999999999997</v>
      </c>
      <c r="KX48">
        <v>0.65900000000000003</v>
      </c>
      <c r="KY48">
        <v>0.70799999999999996</v>
      </c>
      <c r="KZ48">
        <v>0.72399999999999998</v>
      </c>
      <c r="LA48">
        <v>0.72399999999999998</v>
      </c>
      <c r="LB48">
        <v>0.72399999999999998</v>
      </c>
      <c r="LC48">
        <v>0.69599999999999995</v>
      </c>
      <c r="LD48">
        <v>0.68799999999999994</v>
      </c>
      <c r="LE48">
        <v>0.69799999999999995</v>
      </c>
      <c r="LF48">
        <v>0.67900000000000005</v>
      </c>
      <c r="LG48">
        <v>0.63400000000000001</v>
      </c>
      <c r="LH48">
        <v>0.63500000000000001</v>
      </c>
      <c r="LI48">
        <v>0.69199999999999995</v>
      </c>
      <c r="LJ48">
        <v>0.77900000000000003</v>
      </c>
      <c r="LK48">
        <v>0.76300000000000001</v>
      </c>
      <c r="LL48">
        <v>0.78900000000000003</v>
      </c>
      <c r="LM48">
        <v>0.77100000000000002</v>
      </c>
      <c r="LN48">
        <v>0.69699999999999995</v>
      </c>
      <c r="LO48">
        <v>0.75</v>
      </c>
      <c r="LQ48" s="6">
        <v>-0.11919274886859131</v>
      </c>
      <c r="LR48" s="6">
        <v>-2.7573191041775448E-2</v>
      </c>
      <c r="LS48" s="6">
        <v>-5.6463531995100319E-2</v>
      </c>
      <c r="LT48" s="6">
        <v>-0.13071247729451699</v>
      </c>
      <c r="LU48" s="6">
        <v>-1.3504259399851906E-2</v>
      </c>
      <c r="LV48" s="6">
        <v>-2.4337401466285186E-2</v>
      </c>
      <c r="LW48" s="6">
        <v>-4.1692401112008531E-2</v>
      </c>
      <c r="LX48" s="6">
        <v>-6.5633493051773406E-2</v>
      </c>
      <c r="LY48" s="6">
        <v>-9.2705039891104041E-2</v>
      </c>
      <c r="LZ48" s="6">
        <v>-0.11227854066308782</v>
      </c>
      <c r="MA48" s="6">
        <v>-7.4684123736181121E-2</v>
      </c>
      <c r="MB48" s="6">
        <v>-7.0213422126905137E-2</v>
      </c>
      <c r="MC48" s="6">
        <v>-8.8333007913882156E-2</v>
      </c>
      <c r="MD48" s="6">
        <v>-0.22026399320668341</v>
      </c>
      <c r="ME48" s="6">
        <v>-0.18421034077428589</v>
      </c>
      <c r="MF48" s="6">
        <v>-0.23084310624193785</v>
      </c>
      <c r="MG48" s="6">
        <v>-7.3636670735758761E-2</v>
      </c>
      <c r="MH48" s="6">
        <v>0.51808090221174785</v>
      </c>
      <c r="MI48" s="6">
        <v>0.52810349217138164</v>
      </c>
      <c r="MJ48" s="6">
        <v>0.44761896949300134</v>
      </c>
      <c r="MK48" s="6">
        <v>0.48134151028017746</v>
      </c>
      <c r="ML48" s="6">
        <v>0.19141356349916927</v>
      </c>
      <c r="MM48" s="6">
        <v>0.42804871853501114</v>
      </c>
      <c r="MO48" t="s">
        <v>43</v>
      </c>
      <c r="MP48">
        <v>0.67849999999999999</v>
      </c>
      <c r="MQ48">
        <v>0.8145</v>
      </c>
      <c r="MR48">
        <v>0.8145</v>
      </c>
      <c r="MS48">
        <v>0.752</v>
      </c>
      <c r="MT48">
        <v>0.99049999999999994</v>
      </c>
      <c r="MU48">
        <v>0.99049999999999994</v>
      </c>
      <c r="MV48">
        <v>0.99049999999999994</v>
      </c>
      <c r="MW48">
        <v>0.99150000000000005</v>
      </c>
      <c r="MX48">
        <v>0.99150000000000005</v>
      </c>
      <c r="MY48">
        <v>0.99150000000000005</v>
      </c>
      <c r="MZ48">
        <v>1.032</v>
      </c>
      <c r="NA48">
        <v>1.0495000000000001</v>
      </c>
      <c r="NB48">
        <v>1.036</v>
      </c>
      <c r="NC48">
        <v>0.85850000000000004</v>
      </c>
      <c r="ND48">
        <v>0.94900000000000007</v>
      </c>
      <c r="NE48">
        <v>0.90200000000000002</v>
      </c>
      <c r="NF48">
        <v>1.1085</v>
      </c>
      <c r="NG48">
        <v>1.8149999999999999</v>
      </c>
      <c r="NH48">
        <v>1.8065</v>
      </c>
      <c r="NI48">
        <v>1.6865000000000001</v>
      </c>
      <c r="NJ48">
        <v>1.6815</v>
      </c>
      <c r="NK48">
        <v>1.2585000000000002</v>
      </c>
      <c r="NL48">
        <v>1.514</v>
      </c>
    </row>
    <row r="49" spans="5:376" x14ac:dyDescent="0.25">
      <c r="E49" t="s">
        <v>44</v>
      </c>
      <c r="F49" s="1">
        <v>-0.74001577001570773</v>
      </c>
      <c r="G49" s="1">
        <v>-0.74050909296187351</v>
      </c>
      <c r="H49" s="1">
        <v>-0.68212144156160981</v>
      </c>
      <c r="I49" s="1">
        <v>-0.69230519711550298</v>
      </c>
      <c r="J49" s="1">
        <v>-0.6311192215292889</v>
      </c>
      <c r="K49" s="1">
        <v>-0.66826139224032033</v>
      </c>
      <c r="L49" s="1">
        <v>-0.65655682580692942</v>
      </c>
      <c r="M49" s="1">
        <v>-0.64082235968518797</v>
      </c>
      <c r="N49" s="1">
        <v>-0.61533723657258965</v>
      </c>
      <c r="O49" s="1">
        <v>-0.74628573677145571</v>
      </c>
      <c r="P49" s="1">
        <v>-0.7406182604722219</v>
      </c>
      <c r="Q49" s="1">
        <v>-0.67424165162610994</v>
      </c>
      <c r="R49" s="1">
        <v>-0.6583806608070184</v>
      </c>
      <c r="S49" s="1">
        <v>-0.65293485103271198</v>
      </c>
      <c r="T49" s="1">
        <v>-0.66174824982519975</v>
      </c>
      <c r="U49" s="1">
        <v>-0.7157805311822284</v>
      </c>
      <c r="V49" s="1">
        <v>-0.72938143267832889</v>
      </c>
      <c r="W49" s="1">
        <v>-0.76734108971034753</v>
      </c>
      <c r="X49" s="1">
        <v>-0.7196134875255259</v>
      </c>
      <c r="Y49" s="1">
        <v>-0.7177789907958102</v>
      </c>
      <c r="Z49" s="1">
        <v>-0.73418467200317383</v>
      </c>
      <c r="AA49" s="1">
        <v>-0.79659637557797525</v>
      </c>
      <c r="AB49" s="1">
        <v>-0.79375464817875252</v>
      </c>
      <c r="AC49" s="1">
        <f t="shared" si="0"/>
        <v>42.842194688177713</v>
      </c>
      <c r="AE49" s="6">
        <v>-1.2444693579078772</v>
      </c>
      <c r="AF49" s="6">
        <v>-1.1844217391818175</v>
      </c>
      <c r="AG49" s="6">
        <v>-1.1166440044755988</v>
      </c>
      <c r="AH49" s="6">
        <v>-1.1039562046302691</v>
      </c>
      <c r="AI49" s="6">
        <v>-1.0858167781153525</v>
      </c>
      <c r="AJ49" s="6">
        <v>-1.0788448091434537</v>
      </c>
      <c r="AK49" s="6">
        <v>-1.0599246677045358</v>
      </c>
      <c r="AL49" s="6">
        <v>-0.90322683546119931</v>
      </c>
      <c r="AM49" s="6">
        <v>-0.98221912601071326</v>
      </c>
      <c r="AN49" s="6">
        <v>-1.0600895832839181</v>
      </c>
      <c r="AO49" s="6">
        <v>-0.9754138482206911</v>
      </c>
      <c r="AP49" s="6">
        <v>-0.91518558339910905</v>
      </c>
      <c r="AQ49" s="6">
        <v>-0.91701475469802729</v>
      </c>
      <c r="AR49" s="6">
        <v>-0.88896261305890378</v>
      </c>
      <c r="AS49" s="6">
        <v>-0.941762758301943</v>
      </c>
      <c r="AT49" s="6">
        <v>-1.0315414932370666</v>
      </c>
      <c r="AU49" s="6">
        <v>-1.1268867528591247</v>
      </c>
      <c r="AV49" s="6">
        <v>-1.0796324290555448</v>
      </c>
      <c r="AW49" s="6">
        <v>-1.0390099897992962</v>
      </c>
      <c r="AX49" s="6">
        <v>-0.96203077616252031</v>
      </c>
      <c r="AY49" s="6">
        <v>-1.0338268897389058</v>
      </c>
      <c r="AZ49" s="6">
        <v>-1.0744364329186868</v>
      </c>
      <c r="BA49" s="6">
        <v>-1.0322522676656805</v>
      </c>
      <c r="BB49" s="4"/>
      <c r="BC49" s="4"/>
      <c r="BD49">
        <v>-1.3349850000000001</v>
      </c>
      <c r="BE49">
        <f t="shared" si="1"/>
        <v>-1.277612</v>
      </c>
      <c r="BF49">
        <v>-1.2202390000000001</v>
      </c>
      <c r="BG49">
        <f t="shared" si="2"/>
        <v>-1.206318</v>
      </c>
      <c r="BH49">
        <v>-1.1923969999999999</v>
      </c>
      <c r="BI49">
        <f t="shared" si="3"/>
        <v>-1.1797985</v>
      </c>
      <c r="BJ49">
        <v>-1.1672</v>
      </c>
      <c r="BK49">
        <v>-0.97881689999999999</v>
      </c>
      <c r="BL49">
        <v>-1.1082829999999999</v>
      </c>
      <c r="BM49">
        <v>-1.1813370000000001</v>
      </c>
      <c r="BN49">
        <v>-1.086014</v>
      </c>
      <c r="BO49">
        <v>-1.0206249999999999</v>
      </c>
      <c r="BP49">
        <v>-1.022167</v>
      </c>
      <c r="BQ49">
        <v>-1.0036259999999999</v>
      </c>
      <c r="BR49">
        <v>-1.0610470000000001</v>
      </c>
      <c r="BS49">
        <v>-1.1454489999999999</v>
      </c>
      <c r="BT49">
        <v>-1.261325</v>
      </c>
      <c r="BU49">
        <v>-1.2052510000000001</v>
      </c>
      <c r="BV49">
        <v>-1.164004</v>
      </c>
      <c r="BW49">
        <v>-1.0744929999999999</v>
      </c>
      <c r="BX49">
        <v>-1.154442</v>
      </c>
      <c r="BY49">
        <v>-1.1993229999999999</v>
      </c>
      <c r="BZ49">
        <v>-1.149748</v>
      </c>
      <c r="CA49"/>
      <c r="CB49" s="4"/>
      <c r="CC49" s="6">
        <v>-1.0552202851321877</v>
      </c>
      <c r="CD49" s="6">
        <v>-0.91652506089029573</v>
      </c>
      <c r="CE49" s="6">
        <v>-0.77405853868425967</v>
      </c>
      <c r="CF49" s="6">
        <v>-0.74764662137736215</v>
      </c>
      <c r="CG49" s="6">
        <v>-0.7165123336785979</v>
      </c>
      <c r="CH49" s="6">
        <v>-0.77814202547385136</v>
      </c>
      <c r="CI49" s="6">
        <v>-0.83437012886040862</v>
      </c>
      <c r="CJ49" s="6">
        <v>-0.71915821918644063</v>
      </c>
      <c r="CK49" s="6">
        <v>-0.65617619555905404</v>
      </c>
      <c r="CL49" s="6">
        <v>-0.82769783212454173</v>
      </c>
      <c r="CM49" s="6">
        <v>-0.89189696179981348</v>
      </c>
      <c r="CN49" s="6">
        <v>-0.79947097064565054</v>
      </c>
      <c r="CO49" s="6">
        <v>-0.77454559762092001</v>
      </c>
      <c r="CP49" s="6">
        <v>-0.80053529748341856</v>
      </c>
      <c r="CQ49" s="6">
        <v>-0.8548958844790111</v>
      </c>
      <c r="CR49" s="6">
        <v>-0.86801867729536231</v>
      </c>
      <c r="CS49" s="6">
        <v>-0.86777704717451831</v>
      </c>
      <c r="CT49" s="6">
        <v>-0.89130519374616446</v>
      </c>
      <c r="CU49" s="6">
        <v>-0.77693799305665612</v>
      </c>
      <c r="CV49" s="6">
        <v>-0.76358240606623795</v>
      </c>
      <c r="CW49" s="6">
        <v>-0.74468442380467459</v>
      </c>
      <c r="CX49" s="6">
        <v>-0.79197302036649231</v>
      </c>
      <c r="CY49" s="6">
        <v>-0.7753827197539902</v>
      </c>
      <c r="CZ49" s="4"/>
      <c r="DA49" s="4"/>
      <c r="DB49">
        <v>-1.080203</v>
      </c>
      <c r="DC49">
        <f t="shared" si="4"/>
        <v>-0.94261174999999997</v>
      </c>
      <c r="DD49">
        <v>-0.80502050000000003</v>
      </c>
      <c r="DE49">
        <f t="shared" si="5"/>
        <v>-0.77770804999999998</v>
      </c>
      <c r="DF49">
        <v>-0.75039560000000005</v>
      </c>
      <c r="DG49">
        <f t="shared" si="6"/>
        <v>-0.7999778500000001</v>
      </c>
      <c r="DH49">
        <v>-0.84956010000000004</v>
      </c>
      <c r="DI49">
        <v>-0.70471450000000002</v>
      </c>
      <c r="DJ49">
        <v>-0.69656209999999996</v>
      </c>
      <c r="DK49">
        <v>-0.90955889999999995</v>
      </c>
      <c r="DL49">
        <v>-0.94939609999999997</v>
      </c>
      <c r="DM49">
        <v>-0.84125700000000003</v>
      </c>
      <c r="DN49">
        <v>-0.80582050000000005</v>
      </c>
      <c r="DO49">
        <v>-0.83752260000000001</v>
      </c>
      <c r="DP49">
        <v>-0.89007190000000003</v>
      </c>
      <c r="DQ49">
        <v>-0.89005920000000005</v>
      </c>
      <c r="DR49">
        <v>-0.89800610000000003</v>
      </c>
      <c r="DS49">
        <v>-0.91875200000000001</v>
      </c>
      <c r="DT49">
        <v>-0.79103420000000002</v>
      </c>
      <c r="DU49">
        <v>-0.78058450000000001</v>
      </c>
      <c r="DV49">
        <v>-0.76386410000000005</v>
      </c>
      <c r="DW49">
        <v>-0.81367299999999998</v>
      </c>
      <c r="DX49">
        <v>-0.79965249999999999</v>
      </c>
      <c r="DY49"/>
      <c r="DZ49" s="4"/>
      <c r="EA49" s="6">
        <v>-1.1020815277963372</v>
      </c>
      <c r="EB49" s="6">
        <v>-0.85785397564321586</v>
      </c>
      <c r="EC49" s="6">
        <v>-0.60695160923925329</v>
      </c>
      <c r="ED49" s="6">
        <v>-0.59632521198033461</v>
      </c>
      <c r="EE49" s="6">
        <v>-0.58079315060211734</v>
      </c>
      <c r="EF49" s="6">
        <v>-0.73547894922554458</v>
      </c>
      <c r="EG49" s="6">
        <v>-0.87900981040769965</v>
      </c>
      <c r="EH49" s="6">
        <v>-0.87320948992569747</v>
      </c>
      <c r="EI49" s="6">
        <v>-0.66839320759650522</v>
      </c>
      <c r="EJ49" s="6">
        <v>-0.88343052601000094</v>
      </c>
      <c r="EK49" s="6">
        <v>-0.83969546003451312</v>
      </c>
      <c r="EL49" s="6">
        <v>-0.86326508581527361</v>
      </c>
      <c r="EM49" s="6">
        <v>-0.8544400365369561</v>
      </c>
      <c r="EN49" s="6">
        <v>-0.78794931816082359</v>
      </c>
      <c r="EO49" s="6">
        <v>-0.7766311126292198</v>
      </c>
      <c r="EP49" s="6">
        <v>-0.84831043729978028</v>
      </c>
      <c r="EQ49" s="6">
        <v>-0.9707773321383969</v>
      </c>
      <c r="ER49" s="6">
        <v>-0.97801648779381589</v>
      </c>
      <c r="ES49" s="6">
        <v>-0.89029319475672641</v>
      </c>
      <c r="ET49" s="6">
        <v>-0.92506073272590106</v>
      </c>
      <c r="EU49" s="6">
        <v>-0.78065237367916218</v>
      </c>
      <c r="EV49" s="6">
        <v>-0.82850731397593103</v>
      </c>
      <c r="EW49" s="6">
        <v>-0.80339719915186958</v>
      </c>
      <c r="EX49" s="4"/>
      <c r="EY49" s="4"/>
      <c r="EZ49">
        <v>-1.122349</v>
      </c>
      <c r="FA49">
        <f t="shared" si="7"/>
        <v>-0.87050835000000004</v>
      </c>
      <c r="FB49">
        <v>-0.61866770000000004</v>
      </c>
      <c r="FC49">
        <f t="shared" si="8"/>
        <v>-0.60438174999999994</v>
      </c>
      <c r="FD49">
        <v>-0.59009579999999995</v>
      </c>
      <c r="FE49">
        <f t="shared" si="9"/>
        <v>-0.73200184999999995</v>
      </c>
      <c r="FF49">
        <v>-0.87390789999999996</v>
      </c>
      <c r="FG49">
        <v>-0.83905600000000002</v>
      </c>
      <c r="FH49">
        <v>-0.69159289999999995</v>
      </c>
      <c r="FI49">
        <v>-0.92963450000000003</v>
      </c>
      <c r="FJ49">
        <v>-0.84833879999999995</v>
      </c>
      <c r="FK49">
        <v>-0.84779360000000004</v>
      </c>
      <c r="FL49">
        <v>-0.82714989999999999</v>
      </c>
      <c r="FM49">
        <v>-0.76158210000000004</v>
      </c>
      <c r="FN49">
        <v>-0.74418759999999995</v>
      </c>
      <c r="FO49">
        <v>-0.80694940000000004</v>
      </c>
      <c r="FP49">
        <v>-0.92868419999999996</v>
      </c>
      <c r="FQ49">
        <v>-0.93746949999999996</v>
      </c>
      <c r="FR49">
        <v>-0.88459480000000001</v>
      </c>
      <c r="FS49">
        <v>-0.91709859999999999</v>
      </c>
      <c r="FT49">
        <v>-0.78989779999999998</v>
      </c>
      <c r="FU49">
        <v>-0.82279179999999996</v>
      </c>
      <c r="FV49">
        <v>-0.79937639999999999</v>
      </c>
      <c r="FX49" s="6">
        <v>-0.87175971652437445</v>
      </c>
      <c r="FY49" s="6">
        <v>-0.93477365579611593</v>
      </c>
      <c r="FZ49" s="6">
        <v>-0.9909779564197736</v>
      </c>
      <c r="GA49" s="6">
        <v>-0.98542297881129648</v>
      </c>
      <c r="GB49" s="6">
        <v>-0.96871884570913414</v>
      </c>
      <c r="GC49" s="6">
        <v>-0.98713182687740464</v>
      </c>
      <c r="GD49" s="6">
        <v>-0.99471932978818134</v>
      </c>
      <c r="GE49" s="6">
        <v>-0.96448392306558495</v>
      </c>
      <c r="GF49" s="6">
        <v>-0.85346736966932069</v>
      </c>
      <c r="GG49" s="6">
        <v>-0.92039051167074648</v>
      </c>
      <c r="GH49" s="6">
        <v>-0.89980689113225099</v>
      </c>
      <c r="GI49" s="6">
        <v>-0.92929746398919211</v>
      </c>
      <c r="GJ49" s="6">
        <v>-0.94920271226182962</v>
      </c>
      <c r="GK49" s="6">
        <v>-0.91488659493886559</v>
      </c>
      <c r="GL49" s="6">
        <v>-0.92835086570211056</v>
      </c>
      <c r="GM49" s="6">
        <v>-0.90553232967107367</v>
      </c>
      <c r="GN49" s="6">
        <v>-0.89903874005727835</v>
      </c>
      <c r="GO49" s="6">
        <v>-0.91196661269866031</v>
      </c>
      <c r="GP49" s="6">
        <v>-0.85837925454560504</v>
      </c>
      <c r="GQ49" s="6">
        <v>-0.86532847691557291</v>
      </c>
      <c r="GR49" s="6">
        <v>-0.94520355300846259</v>
      </c>
      <c r="GS49" s="6">
        <v>-0.96385000843466107</v>
      </c>
      <c r="GT49" s="6">
        <v>-1.0211485118371648</v>
      </c>
      <c r="GU49" s="1"/>
      <c r="GV49" s="1"/>
      <c r="GW49">
        <v>-0.93862489999999998</v>
      </c>
      <c r="GX49">
        <f t="shared" si="10"/>
        <v>-1.0011199500000001</v>
      </c>
      <c r="GY49">
        <v>-1.063615</v>
      </c>
      <c r="GZ49">
        <f t="shared" si="11"/>
        <v>-1.062011</v>
      </c>
      <c r="HA49">
        <v>-1.0604070000000001</v>
      </c>
      <c r="HB49">
        <f t="shared" si="12"/>
        <v>-1.0787279999999999</v>
      </c>
      <c r="HC49">
        <v>-1.0970489999999999</v>
      </c>
      <c r="HD49">
        <v>-1.060006</v>
      </c>
      <c r="HE49">
        <v>-0.97419120000000003</v>
      </c>
      <c r="HF49">
        <v>-1.0340670000000001</v>
      </c>
      <c r="HG49">
        <v>-1.023898</v>
      </c>
      <c r="HH49">
        <v>-1.049566</v>
      </c>
      <c r="HI49">
        <v>-1.067796</v>
      </c>
      <c r="HJ49">
        <v>-1.040357</v>
      </c>
      <c r="HK49">
        <v>-1.0582769999999999</v>
      </c>
      <c r="HL49">
        <v>-1.033121</v>
      </c>
      <c r="HM49">
        <v>-1.0215810000000001</v>
      </c>
      <c r="HN49">
        <v>-1.036896</v>
      </c>
      <c r="HO49">
        <v>-0.94434169999999995</v>
      </c>
      <c r="HP49">
        <v>-0.95408020000000004</v>
      </c>
      <c r="HQ49">
        <v>-1.0329699999999999</v>
      </c>
      <c r="HR49">
        <v>-1.0521050000000001</v>
      </c>
      <c r="HS49">
        <v>-1.1040030000000001</v>
      </c>
      <c r="HU49" s="1"/>
      <c r="HV49" s="6">
        <v>-1.0343083654522083</v>
      </c>
      <c r="HW49" s="6">
        <v>-1.0315203967814395</v>
      </c>
      <c r="HX49" s="6">
        <v>-1.0499130921836448</v>
      </c>
      <c r="HY49" s="6">
        <v>-1.0426093545876935</v>
      </c>
      <c r="HZ49" s="6">
        <v>-1.0752986153539357</v>
      </c>
      <c r="IA49" s="6">
        <v>-1.0654495790544423</v>
      </c>
      <c r="IB49" s="6">
        <v>-1.0684545179084175</v>
      </c>
      <c r="IC49" s="6">
        <v>-1.1085858029933482</v>
      </c>
      <c r="ID49" s="6">
        <v>-1.107085264668326</v>
      </c>
      <c r="IE49" s="6">
        <v>-1.1088685826441249</v>
      </c>
      <c r="IF49" s="6">
        <v>-1.1258165619786662</v>
      </c>
      <c r="IG49" s="6">
        <v>-1.1133441044146708</v>
      </c>
      <c r="IH49" s="6">
        <v>-1.1239118239410066</v>
      </c>
      <c r="II49" s="6">
        <v>-1.1206460759587153</v>
      </c>
      <c r="IJ49" s="6">
        <v>-1.1224777391121135</v>
      </c>
      <c r="IK49" s="6">
        <v>-1.159197095244372</v>
      </c>
      <c r="IL49" s="6">
        <v>-1.153833669179646</v>
      </c>
      <c r="IM49" s="6">
        <v>-1.107882396315826</v>
      </c>
      <c r="IN49" s="6">
        <v>-1.1101276106871087</v>
      </c>
      <c r="IO49" s="6">
        <v>-1.1001560608159999</v>
      </c>
      <c r="IP49" s="6">
        <v>-0.88961129047785736</v>
      </c>
      <c r="IQ49" s="6">
        <v>-0.51283082017680448</v>
      </c>
      <c r="IR49" s="6">
        <v>-0.6986014786690754</v>
      </c>
      <c r="IU49">
        <v>-0.434</v>
      </c>
      <c r="IV49">
        <v>-0.434</v>
      </c>
      <c r="IW49">
        <v>-0.434</v>
      </c>
      <c r="IX49">
        <v>-0.434</v>
      </c>
      <c r="IY49">
        <v>-0.49299999999999999</v>
      </c>
      <c r="IZ49">
        <v>-0.49299999999999999</v>
      </c>
      <c r="JA49">
        <v>-0.49299999999999999</v>
      </c>
      <c r="JB49">
        <v>-0.49299999999999999</v>
      </c>
      <c r="JC49">
        <v>-0.49299999999999999</v>
      </c>
      <c r="JD49">
        <v>-0.49299999999999999</v>
      </c>
      <c r="JE49">
        <v>-0.49299999999999999</v>
      </c>
      <c r="JF49">
        <v>-0.49299999999999999</v>
      </c>
      <c r="JG49">
        <v>-0.49299999999999999</v>
      </c>
      <c r="JH49">
        <v>-0.49299999999999999</v>
      </c>
      <c r="JI49">
        <v>-0.48249999999999998</v>
      </c>
      <c r="JJ49">
        <v>-0.48249999999999998</v>
      </c>
      <c r="JK49">
        <v>-0.48249999999999998</v>
      </c>
      <c r="JL49">
        <v>-0.50949999999999995</v>
      </c>
      <c r="JM49">
        <v>-0.50949999999999995</v>
      </c>
      <c r="JN49">
        <v>-0.50949999999999995</v>
      </c>
      <c r="JO49">
        <v>-0.33999999999999997</v>
      </c>
      <c r="JP49">
        <v>5.0000000000000044E-3</v>
      </c>
      <c r="JQ49">
        <v>-0.11799999999999999</v>
      </c>
      <c r="JT49" s="6">
        <v>-8.8666075322822321E-2</v>
      </c>
      <c r="JU49" s="6">
        <v>-0.47229486154910072</v>
      </c>
      <c r="JV49" s="6">
        <v>-0.42208198771689492</v>
      </c>
      <c r="JW49" s="6">
        <v>-0.51880833865997744</v>
      </c>
      <c r="JX49" s="6">
        <v>-0.17362748513916998</v>
      </c>
      <c r="JY49" s="6">
        <v>-0.20393773210191296</v>
      </c>
      <c r="JZ49" s="6">
        <v>7.9972022839185447E-2</v>
      </c>
      <c r="KA49" s="6">
        <v>-5.607476928465091E-2</v>
      </c>
      <c r="KB49" s="6">
        <v>-0.14474391901849148</v>
      </c>
      <c r="KC49" s="6">
        <v>-0.47821036053961719</v>
      </c>
      <c r="KD49" s="6">
        <v>-0.52702809407242213</v>
      </c>
      <c r="KE49" s="6">
        <v>-0.15543258460058401</v>
      </c>
      <c r="KF49" s="6">
        <v>-5.3095003705413174E-2</v>
      </c>
      <c r="KG49" s="6">
        <v>-0.11216252917480805</v>
      </c>
      <c r="KH49" s="6">
        <v>-3.027012121394063E-2</v>
      </c>
      <c r="KI49" s="6">
        <v>-0.19124939447025746</v>
      </c>
      <c r="KJ49" s="6">
        <v>-0.12671234199187834</v>
      </c>
      <c r="KK49" s="6">
        <v>-4.4339071542575451E-2</v>
      </c>
      <c r="KL49" s="6">
        <v>-3.8941621030113616E-2</v>
      </c>
      <c r="KM49" s="6">
        <v>-0.10699187520293574</v>
      </c>
      <c r="KN49" s="6">
        <v>-9.6511343437124419E-2</v>
      </c>
      <c r="KO49" s="6">
        <v>-0.37402149369298726</v>
      </c>
      <c r="KP49" s="6">
        <v>-0.13447643635045392</v>
      </c>
      <c r="KS49">
        <v>0.65200000000000002</v>
      </c>
      <c r="KT49">
        <v>0.57699999999999996</v>
      </c>
      <c r="KU49">
        <v>0.59199999999999997</v>
      </c>
      <c r="KV49">
        <v>0.57999999999999996</v>
      </c>
      <c r="KW49">
        <v>0.66900000000000004</v>
      </c>
      <c r="KX49">
        <v>0.66700000000000004</v>
      </c>
      <c r="KY49">
        <v>0.73299999999999998</v>
      </c>
      <c r="KZ49">
        <v>0.71099999999999997</v>
      </c>
      <c r="LA49">
        <v>0.70399999999999996</v>
      </c>
      <c r="LB49">
        <v>0.64500000000000002</v>
      </c>
      <c r="LC49">
        <v>0.63900000000000001</v>
      </c>
      <c r="LD49">
        <v>0.71699999999999997</v>
      </c>
      <c r="LE49">
        <v>0.73499999999999999</v>
      </c>
      <c r="LF49">
        <v>0.72599999999999998</v>
      </c>
      <c r="LG49">
        <v>0.747</v>
      </c>
      <c r="LH49">
        <v>0.72099999999999997</v>
      </c>
      <c r="LI49">
        <v>0.73899999999999999</v>
      </c>
      <c r="LJ49">
        <v>0.75700000000000001</v>
      </c>
      <c r="LK49">
        <v>0.75700000000000001</v>
      </c>
      <c r="LL49">
        <v>0.749</v>
      </c>
      <c r="LM49">
        <v>0.751</v>
      </c>
      <c r="LN49">
        <v>0.70399999999999996</v>
      </c>
      <c r="LO49">
        <v>0.74299999999999999</v>
      </c>
      <c r="LQ49" s="6">
        <v>0.21639493802585261</v>
      </c>
      <c r="LR49" s="6">
        <v>0.21382603910886996</v>
      </c>
      <c r="LS49" s="6">
        <v>0.18577709778815721</v>
      </c>
      <c r="LT49" s="6">
        <v>0.14863233023841213</v>
      </c>
      <c r="LU49" s="6">
        <v>0.18293265789328575</v>
      </c>
      <c r="LV49" s="6">
        <v>0.17115517619436726</v>
      </c>
      <c r="LW49" s="6">
        <v>0.1606086511815519</v>
      </c>
      <c r="LX49" s="6">
        <v>0.13898252212060547</v>
      </c>
      <c r="LY49" s="6">
        <v>0.10472442651428329</v>
      </c>
      <c r="LZ49" s="6">
        <v>5.4687238872759947E-2</v>
      </c>
      <c r="MA49" s="6">
        <v>7.5329993932804803E-2</v>
      </c>
      <c r="MB49" s="6">
        <v>5.630423148171039E-2</v>
      </c>
      <c r="MC49" s="6">
        <v>6.3545303115022947E-2</v>
      </c>
      <c r="MD49" s="6">
        <v>5.4598471546550842E-2</v>
      </c>
      <c r="ME49" s="6">
        <v>2.2150732661940755E-2</v>
      </c>
      <c r="MF49" s="6">
        <v>-6.6142910576865131E-3</v>
      </c>
      <c r="MG49" s="6">
        <v>3.9355854652541218E-2</v>
      </c>
      <c r="MH49" s="6">
        <v>-0.35824543681984544</v>
      </c>
      <c r="MI49" s="6">
        <v>-0.3236047488031758</v>
      </c>
      <c r="MJ49" s="6">
        <v>-0.30130260768150352</v>
      </c>
      <c r="MK49" s="6">
        <v>-0.64880282987603</v>
      </c>
      <c r="ML49" s="6">
        <v>-1.0305555394802639</v>
      </c>
      <c r="MM49" s="6">
        <v>-1.0910239238230341</v>
      </c>
      <c r="MO49" t="s">
        <v>44</v>
      </c>
      <c r="MP49">
        <v>1.173</v>
      </c>
      <c r="MQ49">
        <v>1.173</v>
      </c>
      <c r="MR49">
        <v>1.1655</v>
      </c>
      <c r="MS49">
        <v>1.161</v>
      </c>
      <c r="MT49">
        <v>1.2734999999999999</v>
      </c>
      <c r="MU49">
        <v>1.2685</v>
      </c>
      <c r="MV49">
        <v>1.2734999999999999</v>
      </c>
      <c r="MW49">
        <v>1.272</v>
      </c>
      <c r="MX49">
        <v>1.258</v>
      </c>
      <c r="MY49">
        <v>1.2164999999999999</v>
      </c>
      <c r="MZ49">
        <v>1.2330000000000001</v>
      </c>
      <c r="NA49">
        <v>1.2190000000000001</v>
      </c>
      <c r="NB49">
        <v>1.238</v>
      </c>
      <c r="NC49">
        <v>1.2250000000000001</v>
      </c>
      <c r="ND49">
        <v>1.2235</v>
      </c>
      <c r="NE49">
        <v>1.1995</v>
      </c>
      <c r="NF49">
        <v>1.2574999999999998</v>
      </c>
      <c r="NG49">
        <v>0.69199999999999995</v>
      </c>
      <c r="NH49">
        <v>0.69199999999999995</v>
      </c>
      <c r="NI49">
        <v>0.69199999999999995</v>
      </c>
      <c r="NJ49">
        <v>0.17200000000000001</v>
      </c>
      <c r="NK49">
        <v>-0.34899999999999998</v>
      </c>
      <c r="NL49">
        <v>-0.48049999999999998</v>
      </c>
    </row>
    <row r="50" spans="5:376" x14ac:dyDescent="0.25">
      <c r="E50" t="s">
        <v>45</v>
      </c>
      <c r="F50" s="1">
        <v>-1.4762018841116433</v>
      </c>
      <c r="G50" s="1">
        <v>-1.6122017153987238</v>
      </c>
      <c r="H50" s="1">
        <v>-1.5488395617239756</v>
      </c>
      <c r="I50" s="1">
        <v>-1.5128258536927639</v>
      </c>
      <c r="J50" s="1">
        <v>-1.5178020552203348</v>
      </c>
      <c r="K50" s="1">
        <v>-1.4493782177168306</v>
      </c>
      <c r="L50" s="1">
        <v>-1.38142266946895</v>
      </c>
      <c r="M50" s="1">
        <v>-1.4040283874892929</v>
      </c>
      <c r="N50" s="1">
        <v>-1.4020478618840566</v>
      </c>
      <c r="O50" s="1">
        <v>-1.4059643847469558</v>
      </c>
      <c r="P50" s="1">
        <v>-1.3407898496338497</v>
      </c>
      <c r="Q50" s="1">
        <v>-1.3443748023617907</v>
      </c>
      <c r="R50" s="1">
        <v>-1.3653343098867639</v>
      </c>
      <c r="S50" s="1">
        <v>-1.4198543352878406</v>
      </c>
      <c r="T50" s="1">
        <v>-1.4161202335320353</v>
      </c>
      <c r="U50" s="1">
        <v>-1.4118643552267935</v>
      </c>
      <c r="V50" s="1">
        <v>-1.4083054733087501</v>
      </c>
      <c r="W50" s="1">
        <v>-1.3036294154491543</v>
      </c>
      <c r="X50" s="1">
        <v>-1.3231839950062161</v>
      </c>
      <c r="Y50" s="1">
        <v>-1.2784096310072453</v>
      </c>
      <c r="Z50" s="1">
        <v>-1.2659239758520169</v>
      </c>
      <c r="AA50" s="1">
        <v>-1.3382216364437411</v>
      </c>
      <c r="AB50" s="1">
        <v>-1.3152001417377317</v>
      </c>
      <c r="AC50" s="1">
        <f t="shared" si="0"/>
        <v>35.881356447732067</v>
      </c>
      <c r="AE50" s="6">
        <v>-1.5524251476830657</v>
      </c>
      <c r="AF50" s="6">
        <v>-1.5830921541796645</v>
      </c>
      <c r="AG50" s="6">
        <v>-1.6011116257639335</v>
      </c>
      <c r="AH50" s="6">
        <v>-1.5173930501571538</v>
      </c>
      <c r="AI50" s="6">
        <v>-1.4267167984622766</v>
      </c>
      <c r="AJ50" s="6">
        <v>-1.3103449746853566</v>
      </c>
      <c r="AK50" s="6">
        <v>-1.1795117366182606</v>
      </c>
      <c r="AL50" s="6">
        <v>-1.3151635044667835</v>
      </c>
      <c r="AM50" s="6">
        <v>-1.3157997142490474</v>
      </c>
      <c r="AN50" s="6">
        <v>-1.291228306225862</v>
      </c>
      <c r="AO50" s="6">
        <v>-1.4018693343769411</v>
      </c>
      <c r="AP50" s="6">
        <v>-1.2415402843141503</v>
      </c>
      <c r="AQ50" s="6">
        <v>-1.1321282661450436</v>
      </c>
      <c r="AR50" s="6">
        <v>-1.2638316173507627</v>
      </c>
      <c r="AS50" s="6">
        <v>-1.3077952755377522</v>
      </c>
      <c r="AT50" s="6">
        <v>-1.3070398032286463</v>
      </c>
      <c r="AU50" s="6">
        <v>-1.1760114201049297</v>
      </c>
      <c r="AV50" s="6">
        <v>-1.188829937005778</v>
      </c>
      <c r="AW50" s="6">
        <v>-1.1721817278674613</v>
      </c>
      <c r="AX50" s="6">
        <v>-1.167967888001805</v>
      </c>
      <c r="AY50" s="6">
        <v>-1.2121991430225261</v>
      </c>
      <c r="AZ50" s="6">
        <v>-1.2891467886175909</v>
      </c>
      <c r="BA50" s="6">
        <v>-1.3795627267251349</v>
      </c>
      <c r="BB50" s="4"/>
      <c r="BC50" s="4"/>
      <c r="BD50">
        <v>-1.6478520000000001</v>
      </c>
      <c r="BE50">
        <f t="shared" si="1"/>
        <v>-1.685389</v>
      </c>
      <c r="BF50">
        <v>-1.722926</v>
      </c>
      <c r="BG50">
        <f t="shared" si="2"/>
        <v>-1.6359625</v>
      </c>
      <c r="BH50">
        <v>-1.548999</v>
      </c>
      <c r="BI50">
        <f t="shared" si="3"/>
        <v>-1.4206764999999999</v>
      </c>
      <c r="BJ50">
        <v>-1.292354</v>
      </c>
      <c r="BK50">
        <v>-1.4041999999999999</v>
      </c>
      <c r="BL50">
        <v>-1.454288</v>
      </c>
      <c r="BM50">
        <v>-1.4182779999999999</v>
      </c>
      <c r="BN50">
        <v>-1.5252429999999999</v>
      </c>
      <c r="BO50">
        <v>-1.3570040000000001</v>
      </c>
      <c r="BP50">
        <v>-1.244319</v>
      </c>
      <c r="BQ50">
        <v>-1.3891800000000001</v>
      </c>
      <c r="BR50">
        <v>-1.437921</v>
      </c>
      <c r="BS50">
        <v>-1.427513</v>
      </c>
      <c r="BT50">
        <v>-1.3122689999999999</v>
      </c>
      <c r="BU50">
        <v>-1.3181929999999999</v>
      </c>
      <c r="BV50">
        <v>-1.300999</v>
      </c>
      <c r="BW50">
        <v>-1.2852650000000001</v>
      </c>
      <c r="BX50">
        <v>-1.337323</v>
      </c>
      <c r="BY50">
        <v>-1.41812</v>
      </c>
      <c r="BZ50">
        <v>-1.503398</v>
      </c>
      <c r="CA50"/>
      <c r="CB50" s="4"/>
      <c r="CC50" s="6">
        <v>-1.6353000590966595</v>
      </c>
      <c r="CD50" s="6">
        <v>-1.7456404490059507</v>
      </c>
      <c r="CE50" s="6">
        <v>-1.8395359026728395</v>
      </c>
      <c r="CF50" s="6">
        <v>-1.8466532973397944</v>
      </c>
      <c r="CG50" s="6">
        <v>-1.8421011701335546</v>
      </c>
      <c r="CH50" s="6">
        <v>-1.7643628049396849</v>
      </c>
      <c r="CI50" s="6">
        <v>-1.6736702892203297</v>
      </c>
      <c r="CJ50" s="6">
        <v>-1.5524980325205502</v>
      </c>
      <c r="CK50" s="6">
        <v>-1.4016775602227582</v>
      </c>
      <c r="CL50" s="6">
        <v>-1.48807404764233</v>
      </c>
      <c r="CM50" s="6">
        <v>-1.5611103303912182</v>
      </c>
      <c r="CN50" s="6">
        <v>-1.7049137061222006</v>
      </c>
      <c r="CO50" s="6">
        <v>-1.6411946768706243</v>
      </c>
      <c r="CP50" s="6">
        <v>-1.6627315571005368</v>
      </c>
      <c r="CQ50" s="6">
        <v>-1.7042334490464925</v>
      </c>
      <c r="CR50" s="6">
        <v>-1.6686452834960237</v>
      </c>
      <c r="CS50" s="6">
        <v>-1.633099952219593</v>
      </c>
      <c r="CT50" s="6">
        <v>-1.4566176685031107</v>
      </c>
      <c r="CU50" s="6">
        <v>-1.5538364623719854</v>
      </c>
      <c r="CV50" s="6">
        <v>-1.6210371992807424</v>
      </c>
      <c r="CW50" s="6">
        <v>-1.5033109727071141</v>
      </c>
      <c r="CX50" s="6">
        <v>-1.6295735679123009</v>
      </c>
      <c r="CY50" s="6">
        <v>-1.5438677059899317</v>
      </c>
      <c r="CZ50" s="4"/>
      <c r="DA50" s="4"/>
      <c r="DB50">
        <v>-1.6499980000000001</v>
      </c>
      <c r="DC50">
        <f t="shared" si="4"/>
        <v>-1.7640725000000002</v>
      </c>
      <c r="DD50">
        <v>-1.878147</v>
      </c>
      <c r="DE50">
        <f t="shared" si="5"/>
        <v>-1.881149</v>
      </c>
      <c r="DF50">
        <v>-1.8841509999999999</v>
      </c>
      <c r="DG50">
        <f t="shared" si="6"/>
        <v>-1.7881814999999999</v>
      </c>
      <c r="DH50">
        <v>-1.692212</v>
      </c>
      <c r="DI50">
        <v>-1.528456</v>
      </c>
      <c r="DJ50">
        <v>-1.448674</v>
      </c>
      <c r="DK50">
        <v>-1.5719000000000001</v>
      </c>
      <c r="DL50">
        <v>-1.619065</v>
      </c>
      <c r="DM50">
        <v>-1.7456830000000001</v>
      </c>
      <c r="DN50">
        <v>-1.665454</v>
      </c>
      <c r="DO50">
        <v>-1.6935309999999999</v>
      </c>
      <c r="DP50">
        <v>-1.735644</v>
      </c>
      <c r="DQ50">
        <v>-1.679297</v>
      </c>
      <c r="DR50">
        <v>-1.654935</v>
      </c>
      <c r="DS50">
        <v>-1.4777100000000001</v>
      </c>
      <c r="DT50">
        <v>-1.56138</v>
      </c>
      <c r="DU50">
        <v>-1.6292009999999999</v>
      </c>
      <c r="DV50">
        <v>-1.5109319999999999</v>
      </c>
      <c r="DW50">
        <v>-1.63523</v>
      </c>
      <c r="DX50">
        <v>-1.5547869999999999</v>
      </c>
      <c r="DY50"/>
      <c r="DZ50" s="4"/>
      <c r="EA50" s="6">
        <v>-1.7542546490858144</v>
      </c>
      <c r="EB50" s="6">
        <v>-2.0457471245711614</v>
      </c>
      <c r="EC50" s="6">
        <v>-2.3080571725369161</v>
      </c>
      <c r="ED50" s="6">
        <v>-2.1837477740100888</v>
      </c>
      <c r="EE50" s="6">
        <v>-2.0412360607415829</v>
      </c>
      <c r="EF50" s="6">
        <v>-1.7778273962640307</v>
      </c>
      <c r="EG50" s="6">
        <v>-1.4854973037860901</v>
      </c>
      <c r="EH50" s="6">
        <v>-1.5383626043312386</v>
      </c>
      <c r="EI50" s="6">
        <v>-1.6064253206314885</v>
      </c>
      <c r="EJ50" s="6">
        <v>-1.6557342848905676</v>
      </c>
      <c r="EK50" s="6">
        <v>-1.3237144034011894</v>
      </c>
      <c r="EL50" s="6">
        <v>-1.2843097397546848</v>
      </c>
      <c r="EM50" s="6">
        <v>-1.3402043403750896</v>
      </c>
      <c r="EN50" s="6">
        <v>-1.5917771801162606</v>
      </c>
      <c r="EO50" s="6">
        <v>-1.661918423726698</v>
      </c>
      <c r="EP50" s="6">
        <v>-1.6016576326868319</v>
      </c>
      <c r="EQ50" s="6">
        <v>-1.5586589526567005</v>
      </c>
      <c r="ER50" s="6">
        <v>-1.2879208276447269</v>
      </c>
      <c r="ES50" s="6">
        <v>-1.3782684043638065</v>
      </c>
      <c r="ET50" s="6">
        <v>-1.3644468864515094</v>
      </c>
      <c r="EU50" s="6">
        <v>-1.3227495946979677</v>
      </c>
      <c r="EV50" s="6">
        <v>-1.4838625703734831</v>
      </c>
      <c r="EW50" s="6">
        <v>-1.4929800983517267</v>
      </c>
      <c r="EX50" s="4"/>
      <c r="EY50" s="4"/>
      <c r="EZ50">
        <v>-1.756227</v>
      </c>
      <c r="FA50">
        <f t="shared" si="7"/>
        <v>-2.0268815</v>
      </c>
      <c r="FB50">
        <v>-2.297536</v>
      </c>
      <c r="FC50">
        <f t="shared" si="8"/>
        <v>-2.1624910000000002</v>
      </c>
      <c r="FD50">
        <v>-2.0274459999999999</v>
      </c>
      <c r="FE50">
        <f t="shared" si="9"/>
        <v>-1.7482119999999999</v>
      </c>
      <c r="FF50">
        <v>-1.4689779999999999</v>
      </c>
      <c r="FG50">
        <v>-1.4757880000000001</v>
      </c>
      <c r="FH50">
        <v>-1.6077049999999999</v>
      </c>
      <c r="FI50">
        <v>-1.6837219999999999</v>
      </c>
      <c r="FJ50">
        <v>-1.314578</v>
      </c>
      <c r="FK50">
        <v>-1.254051</v>
      </c>
      <c r="FL50">
        <v>-1.2960659999999999</v>
      </c>
      <c r="FM50">
        <v>-1.5290509999999999</v>
      </c>
      <c r="FN50">
        <v>-1.586182</v>
      </c>
      <c r="FO50">
        <v>-1.5218020000000001</v>
      </c>
      <c r="FP50">
        <v>-1.489312</v>
      </c>
      <c r="FQ50">
        <v>-1.233635</v>
      </c>
      <c r="FR50">
        <v>-1.3626290000000001</v>
      </c>
      <c r="FS50">
        <v>-1.3454900000000001</v>
      </c>
      <c r="FT50">
        <v>-1.3239780000000001</v>
      </c>
      <c r="FU50">
        <v>-1.465562</v>
      </c>
      <c r="FV50">
        <v>-1.474037</v>
      </c>
      <c r="FX50" s="6">
        <v>-1.5584440677476075</v>
      </c>
      <c r="FY50" s="6">
        <v>-1.6225884813541109</v>
      </c>
      <c r="FZ50" s="6">
        <v>-1.6752548055592711</v>
      </c>
      <c r="GA50" s="6">
        <v>-1.6740743563500233</v>
      </c>
      <c r="GB50" s="6">
        <v>-1.6538641475963443</v>
      </c>
      <c r="GC50" s="6">
        <v>-1.5923815195204813</v>
      </c>
      <c r="GD50" s="6">
        <v>-1.5138743847260594</v>
      </c>
      <c r="GE50" s="6">
        <v>-1.4653985947875781</v>
      </c>
      <c r="GF50" s="6">
        <v>-1.563980999274351</v>
      </c>
      <c r="GG50" s="6">
        <v>-1.4114042993042484</v>
      </c>
      <c r="GH50" s="6">
        <v>-1.107011710700726</v>
      </c>
      <c r="GI50" s="6">
        <v>-1.0919378029671489</v>
      </c>
      <c r="GJ50" s="6">
        <v>-1.2723136325302264</v>
      </c>
      <c r="GK50" s="6">
        <v>-1.288057779923701</v>
      </c>
      <c r="GL50" s="6">
        <v>-1.2823719938130658</v>
      </c>
      <c r="GM50" s="6">
        <v>-1.3619705789566823</v>
      </c>
      <c r="GN50" s="6">
        <v>-1.3622645208892203</v>
      </c>
      <c r="GO50" s="6">
        <v>-1.3372373895420666</v>
      </c>
      <c r="GP50" s="6">
        <v>-1.2078408753692471</v>
      </c>
      <c r="GQ50" s="6">
        <v>-1.2194418558798958</v>
      </c>
      <c r="GR50" s="6">
        <v>-1.3076705865082718</v>
      </c>
      <c r="GS50" s="6">
        <v>-1.3601929707307119</v>
      </c>
      <c r="GT50" s="6">
        <v>-1.4337386359162108</v>
      </c>
      <c r="GU50" s="1"/>
      <c r="GV50" s="1"/>
      <c r="GW50">
        <v>-1.600949</v>
      </c>
      <c r="GX50">
        <f t="shared" si="10"/>
        <v>-1.664798</v>
      </c>
      <c r="GY50">
        <v>-1.728647</v>
      </c>
      <c r="GZ50">
        <f t="shared" si="11"/>
        <v>-1.7310989999999999</v>
      </c>
      <c r="HA50">
        <v>-1.7335510000000001</v>
      </c>
      <c r="HB50">
        <f t="shared" si="12"/>
        <v>-1.6715629999999999</v>
      </c>
      <c r="HC50">
        <v>-1.609575</v>
      </c>
      <c r="HD50">
        <v>-1.555048</v>
      </c>
      <c r="HE50">
        <v>-1.6970529999999999</v>
      </c>
      <c r="HF50">
        <v>-1.521638</v>
      </c>
      <c r="HG50">
        <v>-1.230791</v>
      </c>
      <c r="HH50">
        <v>-1.211481</v>
      </c>
      <c r="HI50">
        <v>-1.387891</v>
      </c>
      <c r="HJ50">
        <v>-1.4093880000000001</v>
      </c>
      <c r="HK50">
        <v>-1.409103</v>
      </c>
      <c r="HL50">
        <v>-1.4851559999999999</v>
      </c>
      <c r="HM50">
        <v>-1.481082</v>
      </c>
      <c r="HN50">
        <v>-1.4585539999999999</v>
      </c>
      <c r="HO50">
        <v>-1.286678</v>
      </c>
      <c r="HP50">
        <v>-1.3039080000000001</v>
      </c>
      <c r="HQ50">
        <v>-1.390514</v>
      </c>
      <c r="HR50">
        <v>-1.4431179999999999</v>
      </c>
      <c r="HS50">
        <v>-1.512408</v>
      </c>
      <c r="HU50" s="1"/>
      <c r="HV50" s="6">
        <v>-1.2701073357352854</v>
      </c>
      <c r="HW50" s="6">
        <v>-1.4660504855306444</v>
      </c>
      <c r="HX50" s="6">
        <v>-1.0951758279382653</v>
      </c>
      <c r="HY50" s="6">
        <v>-1.0879002467581205</v>
      </c>
      <c r="HZ50" s="6">
        <v>-1.0620231292492692</v>
      </c>
      <c r="IA50" s="6">
        <v>-1.0521639479204117</v>
      </c>
      <c r="IB50" s="6">
        <v>-1.0552692092793243</v>
      </c>
      <c r="IC50" s="6">
        <v>-1.0952419052946758</v>
      </c>
      <c r="ID50" s="6">
        <v>-1.0937660136735106</v>
      </c>
      <c r="IE50" s="6">
        <v>-1.095440464944698</v>
      </c>
      <c r="IF50" s="6">
        <v>-1.0359060464168852</v>
      </c>
      <c r="IG50" s="6">
        <v>-1.030171332906022</v>
      </c>
      <c r="IH50" s="6">
        <v>-1.0406086456415118</v>
      </c>
      <c r="II50" s="6">
        <v>-0.94917908308854115</v>
      </c>
      <c r="IJ50" s="6">
        <v>-1.1365214105997277</v>
      </c>
      <c r="IK50" s="6">
        <v>-1.1289439331542508</v>
      </c>
      <c r="IL50" s="6">
        <v>-1.2355089620872159</v>
      </c>
      <c r="IM50" s="6">
        <v>-1.0978306542066445</v>
      </c>
      <c r="IN50" s="6">
        <v>-0.97245594041928796</v>
      </c>
      <c r="IO50" s="6">
        <v>-0.92297728549621405</v>
      </c>
      <c r="IP50" s="6">
        <v>-0.88179064206126445</v>
      </c>
      <c r="IQ50" s="6">
        <v>-0.74303471327106096</v>
      </c>
      <c r="IR50" s="6">
        <v>-1.0150414564246955</v>
      </c>
      <c r="IU50">
        <v>-0.67300000000000004</v>
      </c>
      <c r="IV50">
        <v>-0.873</v>
      </c>
      <c r="IW50">
        <v>-0.47950000000000004</v>
      </c>
      <c r="IX50">
        <v>-0.47950000000000004</v>
      </c>
      <c r="IY50">
        <v>-0.47950000000000004</v>
      </c>
      <c r="IZ50">
        <v>-0.47950000000000004</v>
      </c>
      <c r="JA50">
        <v>-0.47950000000000004</v>
      </c>
      <c r="JB50">
        <v>-0.47950000000000004</v>
      </c>
      <c r="JC50">
        <v>-0.47950000000000004</v>
      </c>
      <c r="JD50">
        <v>-0.47950000000000004</v>
      </c>
      <c r="JE50">
        <v>-0.40349999999999997</v>
      </c>
      <c r="JF50">
        <v>-0.40949999999999998</v>
      </c>
      <c r="JG50">
        <v>-0.40949999999999998</v>
      </c>
      <c r="JH50">
        <v>-0.32050000000000001</v>
      </c>
      <c r="JI50">
        <v>-0.49650000000000005</v>
      </c>
      <c r="JJ50">
        <v>-0.45250000000000001</v>
      </c>
      <c r="JK50">
        <v>-0.5625</v>
      </c>
      <c r="JL50">
        <v>-0.4995</v>
      </c>
      <c r="JM50">
        <v>-0.3725</v>
      </c>
      <c r="JN50">
        <v>-0.33200000000000002</v>
      </c>
      <c r="JO50">
        <v>-0.33200000000000002</v>
      </c>
      <c r="JP50">
        <v>-0.23499999999999999</v>
      </c>
      <c r="JQ50">
        <v>-0.44199999999999995</v>
      </c>
      <c r="JT50" s="6">
        <v>-1.6422148464444812</v>
      </c>
      <c r="JU50" s="6">
        <v>-1.729466057677296</v>
      </c>
      <c r="JV50" s="6">
        <v>-1.5933874273146797</v>
      </c>
      <c r="JW50" s="6">
        <v>-1.6046115489824091</v>
      </c>
      <c r="JX50" s="6">
        <v>-1.7883151776643322</v>
      </c>
      <c r="JY50" s="6">
        <v>-1.8169435829826102</v>
      </c>
      <c r="JZ50" s="6">
        <v>-1.8998016370423179</v>
      </c>
      <c r="KA50" s="6">
        <v>-1.9577408580684836</v>
      </c>
      <c r="KB50" s="6">
        <v>-1.6898630545533144</v>
      </c>
      <c r="KC50" s="6">
        <v>-1.7357063384820564</v>
      </c>
      <c r="KD50" s="6">
        <v>-1.7930708911432518</v>
      </c>
      <c r="KE50" s="6">
        <v>-1.8861992876363349</v>
      </c>
      <c r="KF50" s="6">
        <v>-1.9433195268385972</v>
      </c>
      <c r="KG50" s="6">
        <v>-1.9930583772698485</v>
      </c>
      <c r="KH50" s="6">
        <v>-1.606240686323082</v>
      </c>
      <c r="KI50" s="6">
        <v>-1.5871682729200836</v>
      </c>
      <c r="KJ50" s="6">
        <v>-1.6594573558187644</v>
      </c>
      <c r="KK50" s="6">
        <v>-1.6230620344954578</v>
      </c>
      <c r="KL50" s="6">
        <v>-1.8944784585818712</v>
      </c>
      <c r="KM50" s="6">
        <v>-1.6031486487975528</v>
      </c>
      <c r="KN50" s="6">
        <v>-1.5492077216001108</v>
      </c>
      <c r="KO50" s="6">
        <v>-1.6962555903948981</v>
      </c>
      <c r="KP50" s="6">
        <v>-1.3968003750682205</v>
      </c>
      <c r="KS50">
        <v>0.33100000000000002</v>
      </c>
      <c r="KT50">
        <v>0.318</v>
      </c>
      <c r="KU50">
        <v>0.35</v>
      </c>
      <c r="KV50">
        <v>0.35899999999999999</v>
      </c>
      <c r="KW50">
        <v>0.34499999999999997</v>
      </c>
      <c r="KX50">
        <v>0.34499999999999997</v>
      </c>
      <c r="KY50">
        <v>0.34499999999999997</v>
      </c>
      <c r="KZ50">
        <v>0.34599999999999997</v>
      </c>
      <c r="LA50">
        <v>0.41399999999999998</v>
      </c>
      <c r="LB50">
        <v>0.40799999999999997</v>
      </c>
      <c r="LC50">
        <v>0.40699999999999997</v>
      </c>
      <c r="LD50">
        <v>0.40699999999999997</v>
      </c>
      <c r="LE50">
        <v>0.39200000000000002</v>
      </c>
      <c r="LF50">
        <v>0.38900000000000001</v>
      </c>
      <c r="LG50">
        <v>0.47399999999999998</v>
      </c>
      <c r="LH50">
        <v>0.47699999999999998</v>
      </c>
      <c r="LI50">
        <v>0.47799999999999998</v>
      </c>
      <c r="LJ50">
        <v>0.5</v>
      </c>
      <c r="LK50">
        <v>0.45400000000000001</v>
      </c>
      <c r="LL50">
        <v>0.505</v>
      </c>
      <c r="LM50">
        <v>0.51200000000000001</v>
      </c>
      <c r="LN50">
        <v>0.48499999999999999</v>
      </c>
      <c r="LO50">
        <v>0.54100000000000004</v>
      </c>
      <c r="LQ50" s="6">
        <v>-0.92066708298858768</v>
      </c>
      <c r="LR50" s="6">
        <v>-1.0928272554722385</v>
      </c>
      <c r="LS50" s="6">
        <v>-0.72935417028192673</v>
      </c>
      <c r="LT50" s="6">
        <v>-0.67540070225175641</v>
      </c>
      <c r="LU50" s="6">
        <v>-0.81035790269498287</v>
      </c>
      <c r="LV50" s="6">
        <v>-0.83162329770523835</v>
      </c>
      <c r="LW50" s="6">
        <v>-0.8623341256102679</v>
      </c>
      <c r="LX50" s="6">
        <v>-0.90379321295574266</v>
      </c>
      <c r="LY50" s="6">
        <v>-1.1428223705839242</v>
      </c>
      <c r="LZ50" s="6">
        <v>-1.1641629517389294</v>
      </c>
      <c r="MA50" s="6">
        <v>-1.1628462310067353</v>
      </c>
      <c r="MB50" s="6">
        <v>-1.1715514628319921</v>
      </c>
      <c r="MC50" s="6">
        <v>-1.187571080806255</v>
      </c>
      <c r="MD50" s="6">
        <v>-1.1903447521652333</v>
      </c>
      <c r="ME50" s="6">
        <v>-1.2137603956774279</v>
      </c>
      <c r="MF50" s="6">
        <v>-1.2276249821450382</v>
      </c>
      <c r="MG50" s="6">
        <v>-1.2331371493848253</v>
      </c>
      <c r="MH50" s="6">
        <v>-1.1339073967462958</v>
      </c>
      <c r="MI50" s="6">
        <v>-1.0832260960698517</v>
      </c>
      <c r="MJ50" s="6">
        <v>-1.0498476531429994</v>
      </c>
      <c r="MK50" s="6">
        <v>-1.0845391703668632</v>
      </c>
      <c r="ML50" s="6">
        <v>-1.1654852538061424</v>
      </c>
      <c r="MM50" s="6">
        <v>-0.94440999368820155</v>
      </c>
      <c r="MO50" t="s">
        <v>45</v>
      </c>
      <c r="MP50">
        <v>-0.50249999999999995</v>
      </c>
      <c r="MQ50">
        <v>-0.76750000000000007</v>
      </c>
      <c r="MR50">
        <v>-0.1605</v>
      </c>
      <c r="MS50">
        <v>-4.5499999999999985E-2</v>
      </c>
      <c r="MT50">
        <v>-0.15749999999999997</v>
      </c>
      <c r="MU50">
        <v>-0.15749999999999997</v>
      </c>
      <c r="MV50">
        <v>-0.15749999999999997</v>
      </c>
      <c r="MW50">
        <v>-0.15749999999999997</v>
      </c>
      <c r="MX50">
        <v>-0.42599999999999999</v>
      </c>
      <c r="MY50">
        <v>-0.42599999999999999</v>
      </c>
      <c r="MZ50">
        <v>-0.42599999999999999</v>
      </c>
      <c r="NA50">
        <v>-0.42599999999999999</v>
      </c>
      <c r="NB50">
        <v>-0.42599999999999999</v>
      </c>
      <c r="NC50">
        <v>-0.43499999999999994</v>
      </c>
      <c r="ND50">
        <v>-0.42049999999999998</v>
      </c>
      <c r="NE50">
        <v>-0.42049999999999998</v>
      </c>
      <c r="NF50">
        <v>-0.42049999999999998</v>
      </c>
      <c r="NG50">
        <v>-0.30199999999999999</v>
      </c>
      <c r="NH50">
        <v>-0.30199999999999999</v>
      </c>
      <c r="NI50">
        <v>-0.30199999999999999</v>
      </c>
      <c r="NJ50">
        <v>-0.41</v>
      </c>
      <c r="NK50">
        <v>-0.52649999999999997</v>
      </c>
      <c r="NL50">
        <v>-0.28800000000000003</v>
      </c>
    </row>
    <row r="51" spans="5:376" x14ac:dyDescent="0.25">
      <c r="E51" t="s">
        <v>46</v>
      </c>
      <c r="F51" s="1">
        <v>-0.82230712118515259</v>
      </c>
      <c r="G51" s="1">
        <v>-1.0911153045086572</v>
      </c>
      <c r="H51" s="1">
        <v>-1.2750004517957747</v>
      </c>
      <c r="I51" s="1">
        <v>-1.2231051546974001</v>
      </c>
      <c r="J51" s="1">
        <v>-1.2456780094534718</v>
      </c>
      <c r="K51" s="1">
        <v>-1.1963106822153478</v>
      </c>
      <c r="L51" s="1">
        <v>-1.1619345726008934</v>
      </c>
      <c r="M51" s="1">
        <v>-1.1580867253778979</v>
      </c>
      <c r="N51" s="1">
        <v>-1.123076069127505</v>
      </c>
      <c r="O51" s="1">
        <v>-1.2296354130219669</v>
      </c>
      <c r="P51" s="1">
        <v>-1.221156777004472</v>
      </c>
      <c r="Q51" s="1">
        <v>-1.2658242369813706</v>
      </c>
      <c r="R51" s="1">
        <v>-1.2583260574334152</v>
      </c>
      <c r="S51" s="1">
        <v>-1.2585640890759557</v>
      </c>
      <c r="T51" s="1">
        <v>-1.2650005261529584</v>
      </c>
      <c r="U51" s="1">
        <v>-1.2730868107333484</v>
      </c>
      <c r="V51" s="1">
        <v>-1.2676135154408781</v>
      </c>
      <c r="W51" s="1">
        <v>-1.3485966882901259</v>
      </c>
      <c r="X51" s="1">
        <v>-1.3174932099765957</v>
      </c>
      <c r="Y51" s="1">
        <v>-1.2645101283875648</v>
      </c>
      <c r="Z51" s="1">
        <v>-1.2709359179464086</v>
      </c>
      <c r="AA51" s="1">
        <v>-1.2374576056756148</v>
      </c>
      <c r="AB51" s="1">
        <v>-1.1761673003040385</v>
      </c>
      <c r="AC51" s="1">
        <f t="shared" si="0"/>
        <v>37.269131892666515</v>
      </c>
      <c r="AE51" s="6">
        <v>-0.77766908451631667</v>
      </c>
      <c r="AF51" s="6">
        <v>-0.97727755731888377</v>
      </c>
      <c r="AG51" s="6">
        <v>-1.1653069370792106</v>
      </c>
      <c r="AH51" s="6">
        <v>-1.0943064949587997</v>
      </c>
      <c r="AI51" s="6">
        <v>-1.0183742075872704</v>
      </c>
      <c r="AJ51" s="6">
        <v>-0.96199113185539475</v>
      </c>
      <c r="AK51" s="6">
        <v>-0.89497756634562542</v>
      </c>
      <c r="AL51" s="6">
        <v>-0.93370312872236005</v>
      </c>
      <c r="AM51" s="6">
        <v>-0.80839202214748818</v>
      </c>
      <c r="AN51" s="6">
        <v>-0.92692930668449369</v>
      </c>
      <c r="AO51" s="6">
        <v>-0.99113884145607989</v>
      </c>
      <c r="AP51" s="6">
        <v>-1.037446229844071</v>
      </c>
      <c r="AQ51" s="6">
        <v>-1.0656591284385679</v>
      </c>
      <c r="AR51" s="6">
        <v>-1.0756941519620631</v>
      </c>
      <c r="AS51" s="6">
        <v>-1.0248886600228855</v>
      </c>
      <c r="AT51" s="6">
        <v>-1.005874197558537</v>
      </c>
      <c r="AU51" s="6">
        <v>-1.0786222301481669</v>
      </c>
      <c r="AV51" s="6">
        <v>-1.0300100308508222</v>
      </c>
      <c r="AW51" s="6">
        <v>-1.0533804252448358</v>
      </c>
      <c r="AX51" s="6">
        <v>-1.0807886386661627</v>
      </c>
      <c r="AY51" s="6">
        <v>-1.0655607474542281</v>
      </c>
      <c r="AZ51" s="6">
        <v>-1.2032712819734821</v>
      </c>
      <c r="BA51" s="6">
        <v>-1.2375636695050993</v>
      </c>
      <c r="BB51" s="4"/>
      <c r="BC51" s="4"/>
      <c r="BD51">
        <v>-0.86074030000000001</v>
      </c>
      <c r="BE51">
        <f t="shared" si="1"/>
        <v>-1.06573615</v>
      </c>
      <c r="BF51">
        <v>-1.270732</v>
      </c>
      <c r="BG51">
        <f t="shared" si="2"/>
        <v>-1.1962899999999999</v>
      </c>
      <c r="BH51">
        <v>-1.121848</v>
      </c>
      <c r="BI51">
        <f t="shared" si="3"/>
        <v>-1.0582111999999999</v>
      </c>
      <c r="BJ51">
        <v>-0.99457439999999997</v>
      </c>
      <c r="BK51">
        <v>-1.0102880000000001</v>
      </c>
      <c r="BL51">
        <v>-0.92798159999999996</v>
      </c>
      <c r="BM51">
        <v>-1.044834</v>
      </c>
      <c r="BN51">
        <v>-1.1022099999999999</v>
      </c>
      <c r="BO51">
        <v>-1.146641</v>
      </c>
      <c r="BP51">
        <v>-1.175675</v>
      </c>
      <c r="BQ51">
        <v>-1.1956800000000001</v>
      </c>
      <c r="BR51">
        <v>-1.1466350000000001</v>
      </c>
      <c r="BS51">
        <v>-1.11917</v>
      </c>
      <c r="BT51">
        <v>-1.211273</v>
      </c>
      <c r="BU51">
        <v>-1.1539269999999999</v>
      </c>
      <c r="BV51">
        <v>-1.178787</v>
      </c>
      <c r="BW51">
        <v>-1.1960390000000001</v>
      </c>
      <c r="BX51">
        <v>-1.1869780000000001</v>
      </c>
      <c r="BY51">
        <v>-1.3306100000000001</v>
      </c>
      <c r="BZ51">
        <v>-1.3588070000000001</v>
      </c>
      <c r="CA51"/>
      <c r="CB51" s="4"/>
      <c r="CC51" s="6">
        <v>-1.1459183556005048</v>
      </c>
      <c r="CD51" s="6">
        <v>-1.1254264502087925</v>
      </c>
      <c r="CE51" s="6">
        <v>-1.0965985018826265</v>
      </c>
      <c r="CF51" s="6">
        <v>-1.1655424445868741</v>
      </c>
      <c r="CG51" s="6">
        <v>-1.2271161142956608</v>
      </c>
      <c r="CH51" s="6">
        <v>-1.2367985123516883</v>
      </c>
      <c r="CI51" s="6">
        <v>-1.237608698299981</v>
      </c>
      <c r="CJ51" s="6">
        <v>-1.253923080125684</v>
      </c>
      <c r="CK51" s="6">
        <v>-1.0422526650131025</v>
      </c>
      <c r="CL51" s="6">
        <v>-1.1877596037346787</v>
      </c>
      <c r="CM51" s="6">
        <v>-1.1983552566145845</v>
      </c>
      <c r="CN51" s="6">
        <v>-1.2810207102029385</v>
      </c>
      <c r="CO51" s="6">
        <v>-1.1926637909079512</v>
      </c>
      <c r="CP51" s="6">
        <v>-1.1925521465123126</v>
      </c>
      <c r="CQ51" s="6">
        <v>-1.194060642071151</v>
      </c>
      <c r="CR51" s="6">
        <v>-1.1776489260985517</v>
      </c>
      <c r="CS51" s="6">
        <v>-1.1467769980098574</v>
      </c>
      <c r="CT51" s="6">
        <v>-1.1311734669671478</v>
      </c>
      <c r="CU51" s="6">
        <v>-1.0989295977482467</v>
      </c>
      <c r="CV51" s="6">
        <v>-1.0077052242023221</v>
      </c>
      <c r="CW51" s="6">
        <v>-1.0827664370861756</v>
      </c>
      <c r="CX51" s="6">
        <v>-1.1842976755043617</v>
      </c>
      <c r="CY51" s="6">
        <v>-1.2003489347128571</v>
      </c>
      <c r="CZ51" s="4"/>
      <c r="DA51" s="4"/>
      <c r="DB51">
        <v>-1.1692929999999999</v>
      </c>
      <c r="DC51">
        <f t="shared" si="4"/>
        <v>-1.1495845</v>
      </c>
      <c r="DD51">
        <v>-1.1298760000000001</v>
      </c>
      <c r="DE51">
        <f t="shared" si="5"/>
        <v>-1.1972900000000002</v>
      </c>
      <c r="DF51">
        <v>-1.2647040000000001</v>
      </c>
      <c r="DG51">
        <f t="shared" si="6"/>
        <v>-1.2595565</v>
      </c>
      <c r="DH51">
        <v>-1.2544090000000001</v>
      </c>
      <c r="DI51">
        <v>-1.23332</v>
      </c>
      <c r="DJ51">
        <v>-1.0860620000000001</v>
      </c>
      <c r="DK51">
        <v>-1.2706919999999999</v>
      </c>
      <c r="DL51">
        <v>-1.2560629999999999</v>
      </c>
      <c r="DM51">
        <v>-1.3222659999999999</v>
      </c>
      <c r="DN51">
        <v>-1.2205539999999999</v>
      </c>
      <c r="DO51">
        <v>-1.226726</v>
      </c>
      <c r="DP51">
        <v>-1.227733</v>
      </c>
      <c r="DQ51">
        <v>-1.1952849999999999</v>
      </c>
      <c r="DR51">
        <v>-1.1739459999999999</v>
      </c>
      <c r="DS51">
        <v>-1.155924</v>
      </c>
      <c r="DT51">
        <v>-1.1103099999999999</v>
      </c>
      <c r="DU51">
        <v>-1.0221910000000001</v>
      </c>
      <c r="DV51">
        <v>-1.096795</v>
      </c>
      <c r="DW51">
        <v>-1.198483</v>
      </c>
      <c r="DX51">
        <v>-1.217236</v>
      </c>
      <c r="DY51"/>
      <c r="DZ51" s="4"/>
      <c r="EA51" s="6">
        <v>-1.2102478698801535</v>
      </c>
      <c r="EB51" s="6">
        <v>-1.1897174136206214</v>
      </c>
      <c r="EC51" s="6">
        <v>-1.1551004433563359</v>
      </c>
      <c r="ED51" s="6">
        <v>-1.1854191585511258</v>
      </c>
      <c r="EE51" s="6">
        <v>-1.2061292449290921</v>
      </c>
      <c r="EF51" s="6">
        <v>-1.1250408918004684</v>
      </c>
      <c r="EG51" s="6">
        <v>-1.025913435660126</v>
      </c>
      <c r="EH51" s="6">
        <v>-1.1110689088612684</v>
      </c>
      <c r="EI51" s="6">
        <v>-0.95503661475900181</v>
      </c>
      <c r="EJ51" s="6">
        <v>-1.2775797890127469</v>
      </c>
      <c r="EK51" s="6">
        <v>-1.218009484442248</v>
      </c>
      <c r="EL51" s="6">
        <v>-1.232337452576409</v>
      </c>
      <c r="EM51" s="6">
        <v>-1.3108118955586301</v>
      </c>
      <c r="EN51" s="6">
        <v>-1.3391869496476607</v>
      </c>
      <c r="EO51" s="6">
        <v>-1.3334010476882954</v>
      </c>
      <c r="EP51" s="6">
        <v>-1.3308899225250641</v>
      </c>
      <c r="EQ51" s="6">
        <v>-1.4223665216619372</v>
      </c>
      <c r="ER51" s="6">
        <v>-1.392318018008174</v>
      </c>
      <c r="ES51" s="6">
        <v>-1.2272590483746237</v>
      </c>
      <c r="ET51" s="6">
        <v>-1.2108524961192957</v>
      </c>
      <c r="EU51" s="6">
        <v>-1.1620226197074552</v>
      </c>
      <c r="EV51" s="6">
        <v>-1.3454536469180647</v>
      </c>
      <c r="EW51" s="6">
        <v>-1.3785488517665252</v>
      </c>
      <c r="EX51" s="4"/>
      <c r="EY51" s="4"/>
      <c r="EZ51">
        <v>-1.227481</v>
      </c>
      <c r="FA51">
        <f t="shared" si="7"/>
        <v>-1.1935660000000001</v>
      </c>
      <c r="FB51">
        <v>-1.159651</v>
      </c>
      <c r="FC51">
        <f t="shared" si="8"/>
        <v>-1.1825975</v>
      </c>
      <c r="FD51">
        <v>-1.2055439999999999</v>
      </c>
      <c r="FE51">
        <f t="shared" si="9"/>
        <v>-1.1117949999999999</v>
      </c>
      <c r="FF51">
        <v>-1.018046</v>
      </c>
      <c r="FG51">
        <v>-1.0667519999999999</v>
      </c>
      <c r="FH51">
        <v>-0.97153800000000001</v>
      </c>
      <c r="FI51">
        <v>-1.314487</v>
      </c>
      <c r="FJ51">
        <v>-1.2127559999999999</v>
      </c>
      <c r="FK51">
        <v>-1.2039040000000001</v>
      </c>
      <c r="FL51">
        <v>-1.267693</v>
      </c>
      <c r="FM51">
        <v>-1.2878860000000001</v>
      </c>
      <c r="FN51">
        <v>-1.27373</v>
      </c>
      <c r="FO51">
        <v>-1.2648699999999999</v>
      </c>
      <c r="FP51">
        <v>-1.3593379999999999</v>
      </c>
      <c r="FQ51">
        <v>-1.333404</v>
      </c>
      <c r="FR51">
        <v>-1.214696</v>
      </c>
      <c r="FS51">
        <v>-1.1957390000000001</v>
      </c>
      <c r="FT51">
        <v>-1.1656280000000001</v>
      </c>
      <c r="FU51">
        <v>-1.3298110000000001</v>
      </c>
      <c r="FV51">
        <v>-1.362082</v>
      </c>
      <c r="FX51" s="6">
        <v>-0.75629197766018663</v>
      </c>
      <c r="FY51" s="6">
        <v>-1.0851068949503793</v>
      </c>
      <c r="FZ51" s="6">
        <v>-1.4040832796680824</v>
      </c>
      <c r="GA51" s="6">
        <v>-1.3822733002511682</v>
      </c>
      <c r="GB51" s="6">
        <v>-1.3449755206069827</v>
      </c>
      <c r="GC51" s="6">
        <v>-1.0819398494221373</v>
      </c>
      <c r="GD51" s="6">
        <v>-0.80840094321513956</v>
      </c>
      <c r="GE51" s="6">
        <v>-0.72893841189252806</v>
      </c>
      <c r="GF51" s="6">
        <v>-0.84354943559561024</v>
      </c>
      <c r="GG51" s="6">
        <v>-0.96578177663524356</v>
      </c>
      <c r="GH51" s="6">
        <v>-1.0845559172985115</v>
      </c>
      <c r="GI51" s="6">
        <v>-1.1145546690538468</v>
      </c>
      <c r="GJ51" s="6">
        <v>-1.0376886407228418</v>
      </c>
      <c r="GK51" s="6">
        <v>-0.97975225346629891</v>
      </c>
      <c r="GL51" s="6">
        <v>-0.93285653043908978</v>
      </c>
      <c r="GM51" s="6">
        <v>-0.98113870261068792</v>
      </c>
      <c r="GN51" s="6">
        <v>-1.0336733316722422</v>
      </c>
      <c r="GO51" s="6">
        <v>-0.99354362893978954</v>
      </c>
      <c r="GP51" s="6">
        <v>-1.0257634211284645</v>
      </c>
      <c r="GQ51" s="6">
        <v>-0.9288945715374034</v>
      </c>
      <c r="GR51" s="6">
        <v>-1.0715617522496281</v>
      </c>
      <c r="GS51" s="6">
        <v>-1.0344524598948601</v>
      </c>
      <c r="GT51" s="6">
        <v>-1.0989961625301854</v>
      </c>
      <c r="GU51" s="1"/>
      <c r="GV51" s="1"/>
      <c r="GW51">
        <v>-0.82725340000000003</v>
      </c>
      <c r="GX51">
        <f t="shared" si="10"/>
        <v>-1.1461777</v>
      </c>
      <c r="GY51">
        <v>-1.4651019999999999</v>
      </c>
      <c r="GZ51">
        <f t="shared" si="11"/>
        <v>-1.4475875</v>
      </c>
      <c r="HA51">
        <v>-1.4300729999999999</v>
      </c>
      <c r="HB51">
        <f t="shared" si="12"/>
        <v>-1.1715913499999999</v>
      </c>
      <c r="HC51">
        <v>-0.91310970000000002</v>
      </c>
      <c r="HD51">
        <v>-0.82722200000000001</v>
      </c>
      <c r="HE51">
        <v>-0.96410090000000004</v>
      </c>
      <c r="HF51">
        <v>-1.07914</v>
      </c>
      <c r="HG51">
        <v>-1.208369</v>
      </c>
      <c r="HH51">
        <v>-1.233997</v>
      </c>
      <c r="HI51">
        <v>-1.155456</v>
      </c>
      <c r="HJ51">
        <v>-1.104503</v>
      </c>
      <c r="HK51">
        <v>-1.0627420000000001</v>
      </c>
      <c r="HL51">
        <v>-1.107998</v>
      </c>
      <c r="HM51">
        <v>-1.155133</v>
      </c>
      <c r="HN51">
        <v>-1.11778</v>
      </c>
      <c r="HO51">
        <v>-1.1083130000000001</v>
      </c>
      <c r="HP51">
        <v>-1.016877</v>
      </c>
      <c r="HQ51">
        <v>-1.1576120000000001</v>
      </c>
      <c r="HR51">
        <v>-1.121758</v>
      </c>
      <c r="HS51">
        <v>-1.1810609999999999</v>
      </c>
      <c r="HU51" s="1"/>
      <c r="HV51" s="6">
        <v>-0.11479104200522985</v>
      </c>
      <c r="HW51" s="6">
        <v>-0.7865404492519904</v>
      </c>
      <c r="HX51" s="6">
        <v>-1.020069530147631</v>
      </c>
      <c r="HY51" s="6">
        <v>-1.0127472278819174</v>
      </c>
      <c r="HZ51" s="6">
        <v>-1.0231800402763558</v>
      </c>
      <c r="IA51" s="6">
        <v>-1.0132911753430638</v>
      </c>
      <c r="IB51" s="6">
        <v>-1.0166899729201262</v>
      </c>
      <c r="IC51" s="6">
        <v>-1.0561986490652264</v>
      </c>
      <c r="ID51" s="6">
        <v>-1.0547948718738644</v>
      </c>
      <c r="IE51" s="6">
        <v>-1.0561507872315592</v>
      </c>
      <c r="IF51" s="6">
        <v>-1.0725734633778352</v>
      </c>
      <c r="IG51" s="6">
        <v>-1.0605518063313371</v>
      </c>
      <c r="IH51" s="6">
        <v>-1.0710367526850399</v>
      </c>
      <c r="II51" s="6">
        <v>-1.0679634636565749</v>
      </c>
      <c r="IJ51" s="6">
        <v>-1.0798451649532856</v>
      </c>
      <c r="IK51" s="6">
        <v>-1.1163384489500336</v>
      </c>
      <c r="IL51" s="6">
        <v>-1.1104436698224998</v>
      </c>
      <c r="IM51" s="6">
        <v>-1.1913118558220335</v>
      </c>
      <c r="IN51" s="6">
        <v>-1.1935345350099493</v>
      </c>
      <c r="IO51" s="6">
        <v>-1.1830058543458151</v>
      </c>
      <c r="IP51" s="6">
        <v>-1.1364505061265719</v>
      </c>
      <c r="IQ51" s="6">
        <v>-1.085942595692714</v>
      </c>
      <c r="IR51" s="6">
        <v>-0.46175982865136583</v>
      </c>
      <c r="IU51">
        <v>0.498</v>
      </c>
      <c r="IV51">
        <v>-0.1865</v>
      </c>
      <c r="IW51">
        <v>-0.40400000000000003</v>
      </c>
      <c r="IX51">
        <v>-0.40400000000000003</v>
      </c>
      <c r="IY51">
        <v>-0.44</v>
      </c>
      <c r="IZ51">
        <v>-0.44</v>
      </c>
      <c r="JA51">
        <v>-0.44</v>
      </c>
      <c r="JB51">
        <v>-0.44</v>
      </c>
      <c r="JC51">
        <v>-0.44</v>
      </c>
      <c r="JD51">
        <v>-0.44</v>
      </c>
      <c r="JE51">
        <v>-0.44</v>
      </c>
      <c r="JF51">
        <v>-0.44</v>
      </c>
      <c r="JG51">
        <v>-0.44</v>
      </c>
      <c r="JH51">
        <v>-0.44</v>
      </c>
      <c r="JI51">
        <v>-0.44</v>
      </c>
      <c r="JJ51">
        <v>-0.44</v>
      </c>
      <c r="JK51">
        <v>-0.44</v>
      </c>
      <c r="JL51">
        <v>-0.59250000000000003</v>
      </c>
      <c r="JM51">
        <v>-0.59250000000000003</v>
      </c>
      <c r="JN51">
        <v>-0.59250000000000003</v>
      </c>
      <c r="JO51">
        <v>-0.59250000000000003</v>
      </c>
      <c r="JP51">
        <v>-0.59250000000000003</v>
      </c>
      <c r="JQ51">
        <v>0.1245</v>
      </c>
      <c r="JT51" s="6">
        <v>-1.3663510459649342</v>
      </c>
      <c r="JU51" s="6">
        <v>-1.4819149727254119</v>
      </c>
      <c r="JV51" s="6">
        <v>-1.8934739448975835</v>
      </c>
      <c r="JW51" s="6">
        <v>-1.5112619517148698</v>
      </c>
      <c r="JX51" s="6">
        <v>-1.6238562460182508</v>
      </c>
      <c r="JY51" s="6">
        <v>-1.6516355299420415</v>
      </c>
      <c r="JZ51" s="6">
        <v>-1.8079564672540005</v>
      </c>
      <c r="KA51" s="6">
        <v>-1.6295080811003153</v>
      </c>
      <c r="KB51" s="6">
        <v>-1.7165030396487424</v>
      </c>
      <c r="KC51" s="6">
        <v>-1.7304004482797677</v>
      </c>
      <c r="KD51" s="6">
        <v>-1.5202168400504004</v>
      </c>
      <c r="KE51" s="6">
        <v>-1.6628745517607539</v>
      </c>
      <c r="KF51" s="6">
        <v>-1.6402223000971246</v>
      </c>
      <c r="KG51" s="6">
        <v>-1.6693433648380609</v>
      </c>
      <c r="KH51" s="6">
        <v>-1.9006527699148996</v>
      </c>
      <c r="KI51" s="6">
        <v>-1.8961011394622582</v>
      </c>
      <c r="KJ51" s="6">
        <v>-1.6712025283385108</v>
      </c>
      <c r="KK51" s="6">
        <v>-1.7520627435305185</v>
      </c>
      <c r="KL51" s="6">
        <v>-1.7413813597739707</v>
      </c>
      <c r="KM51" s="6">
        <v>-1.6031486487975528</v>
      </c>
      <c r="KN51" s="6">
        <v>-1.5917553142659722</v>
      </c>
      <c r="KO51" s="6">
        <v>-1.3460748707204191</v>
      </c>
      <c r="KP51" s="6">
        <v>-1.0718456977745385</v>
      </c>
      <c r="KS51">
        <v>0.38800000000000001</v>
      </c>
      <c r="KT51">
        <v>0.36899999999999999</v>
      </c>
      <c r="KU51">
        <v>0.28799999999999998</v>
      </c>
      <c r="KV51">
        <v>0.378</v>
      </c>
      <c r="KW51">
        <v>0.378</v>
      </c>
      <c r="KX51">
        <v>0.378</v>
      </c>
      <c r="KY51">
        <v>0.36299999999999999</v>
      </c>
      <c r="KZ51">
        <v>0.40899999999999997</v>
      </c>
      <c r="LA51">
        <v>0.40899999999999997</v>
      </c>
      <c r="LB51">
        <v>0.40899999999999997</v>
      </c>
      <c r="LC51">
        <v>0.45700000000000002</v>
      </c>
      <c r="LD51">
        <v>0.44700000000000001</v>
      </c>
      <c r="LE51">
        <v>0.44700000000000001</v>
      </c>
      <c r="LF51">
        <v>0.44700000000000001</v>
      </c>
      <c r="LG51">
        <v>0.42299999999999999</v>
      </c>
      <c r="LH51">
        <v>0.42299999999999999</v>
      </c>
      <c r="LI51">
        <v>0.47599999999999998</v>
      </c>
      <c r="LJ51">
        <v>0.47899999999999998</v>
      </c>
      <c r="LK51">
        <v>0.47899999999999998</v>
      </c>
      <c r="LL51">
        <v>0.505</v>
      </c>
      <c r="LM51">
        <v>0.505</v>
      </c>
      <c r="LN51">
        <v>0.54300000000000004</v>
      </c>
      <c r="LO51">
        <v>0.59299999999999997</v>
      </c>
      <c r="LQ51" s="6">
        <v>-0.38488047266874248</v>
      </c>
      <c r="LR51" s="6">
        <v>-0.99182339348452087</v>
      </c>
      <c r="LS51" s="6">
        <v>-1.1903705255389525</v>
      </c>
      <c r="LT51" s="6">
        <v>-1.2101855049370462</v>
      </c>
      <c r="LU51" s="6">
        <v>-1.276114692460691</v>
      </c>
      <c r="LV51" s="6">
        <v>-1.3034776847926404</v>
      </c>
      <c r="LW51" s="6">
        <v>-1.3419949245112541</v>
      </c>
      <c r="LX51" s="6">
        <v>-1.393266817877904</v>
      </c>
      <c r="LY51" s="6">
        <v>-1.4410038348547252</v>
      </c>
      <c r="LZ51" s="6">
        <v>-1.4628461795752794</v>
      </c>
      <c r="MA51" s="6">
        <v>-1.4632476357916451</v>
      </c>
      <c r="MB51" s="6">
        <v>-1.4719842391002385</v>
      </c>
      <c r="MC51" s="6">
        <v>-1.4901998936237515</v>
      </c>
      <c r="MD51" s="6">
        <v>-1.4854562934487192</v>
      </c>
      <c r="ME51" s="6">
        <v>-1.3892988679811031</v>
      </c>
      <c r="MF51" s="6">
        <v>-1.403616337928308</v>
      </c>
      <c r="MG51" s="6">
        <v>-1.4102093284329331</v>
      </c>
      <c r="MH51" s="6">
        <v>-1.9497570739123962</v>
      </c>
      <c r="MI51" s="6">
        <v>-1.8822040825560784</v>
      </c>
      <c r="MJ51" s="6">
        <v>-1.8371754650444019</v>
      </c>
      <c r="MK51" s="6">
        <v>-1.7864340487348294</v>
      </c>
      <c r="ML51" s="6">
        <v>-1.462710709025401</v>
      </c>
      <c r="MM51" s="6">
        <v>-1.7841079571876977</v>
      </c>
      <c r="MO51" t="s">
        <v>46</v>
      </c>
      <c r="MP51">
        <v>0.28700000000000003</v>
      </c>
      <c r="MQ51">
        <v>-0.61750000000000005</v>
      </c>
      <c r="MR51">
        <v>-0.82850000000000001</v>
      </c>
      <c r="MS51">
        <v>-0.82850000000000001</v>
      </c>
      <c r="MT51">
        <v>-0.82850000000000001</v>
      </c>
      <c r="MU51">
        <v>-0.82850000000000001</v>
      </c>
      <c r="MV51">
        <v>-0.82850000000000001</v>
      </c>
      <c r="MW51">
        <v>-0.82850000000000001</v>
      </c>
      <c r="MX51">
        <v>-0.82850000000000001</v>
      </c>
      <c r="MY51">
        <v>-0.82850000000000001</v>
      </c>
      <c r="MZ51">
        <v>-0.82850000000000001</v>
      </c>
      <c r="NA51">
        <v>-0.82850000000000001</v>
      </c>
      <c r="NB51">
        <v>-0.82850000000000001</v>
      </c>
      <c r="NC51">
        <v>-0.82850000000000001</v>
      </c>
      <c r="ND51">
        <v>-0.65400000000000003</v>
      </c>
      <c r="NE51">
        <v>-0.65400000000000003</v>
      </c>
      <c r="NF51">
        <v>-0.65400000000000003</v>
      </c>
      <c r="NG51">
        <v>-1.3475000000000001</v>
      </c>
      <c r="NH51">
        <v>-1.3475000000000001</v>
      </c>
      <c r="NI51">
        <v>-1.3475000000000001</v>
      </c>
      <c r="NJ51">
        <v>-1.3475000000000001</v>
      </c>
      <c r="NK51">
        <v>-0.91749999999999998</v>
      </c>
      <c r="NL51">
        <v>-1.3904999999999998</v>
      </c>
    </row>
    <row r="52" spans="5:376" x14ac:dyDescent="0.25">
      <c r="E52" t="s">
        <v>47</v>
      </c>
      <c r="F52" s="1">
        <v>-0.25012638153511896</v>
      </c>
      <c r="G52" s="1">
        <v>-0.21779822970907814</v>
      </c>
      <c r="H52" s="1">
        <v>-0.18907434529655093</v>
      </c>
      <c r="I52" s="1">
        <v>-0.19447039236431427</v>
      </c>
      <c r="J52" s="1">
        <v>-0.19750682564955585</v>
      </c>
      <c r="K52" s="1">
        <v>-0.20158024069820665</v>
      </c>
      <c r="L52" s="1">
        <v>-0.2333431307631218</v>
      </c>
      <c r="M52" s="1">
        <v>-0.17030254579988879</v>
      </c>
      <c r="N52" s="1">
        <v>-0.13691549143821502</v>
      </c>
      <c r="O52" s="1">
        <v>-0.12282089525156792</v>
      </c>
      <c r="P52" s="1">
        <v>-0.11283695086284383</v>
      </c>
      <c r="Q52" s="1">
        <v>-0.10010609202730161</v>
      </c>
      <c r="R52" s="1">
        <v>-0.10274675478547501</v>
      </c>
      <c r="S52" s="1">
        <v>-0.15383536993053806</v>
      </c>
      <c r="T52" s="1">
        <v>-2.5998475035161766E-2</v>
      </c>
      <c r="U52" s="1">
        <v>4.5510267058042335E-2</v>
      </c>
      <c r="V52" s="1">
        <v>3.457071662476173E-2</v>
      </c>
      <c r="W52" s="1">
        <v>-1.2003557734385465E-2</v>
      </c>
      <c r="X52" s="1">
        <v>3.4048113178433113E-2</v>
      </c>
      <c r="Y52" s="1">
        <v>2.5091073689065591E-2</v>
      </c>
      <c r="Z52" s="1">
        <v>4.6271392062854036E-2</v>
      </c>
      <c r="AA52" s="1">
        <v>-3.2546379346181258E-2</v>
      </c>
      <c r="AB52" s="1">
        <v>-0.14349372131848817</v>
      </c>
      <c r="AC52" s="1">
        <f t="shared" si="0"/>
        <v>50.455102670580423</v>
      </c>
      <c r="AE52" s="6">
        <v>-0.43465352020299064</v>
      </c>
      <c r="AF52" s="6">
        <v>-0.42884927000888901</v>
      </c>
      <c r="AG52" s="6">
        <v>-0.41991345718269263</v>
      </c>
      <c r="AH52" s="6">
        <v>-0.37331137569098166</v>
      </c>
      <c r="AI52" s="6">
        <v>-0.32520771005379423</v>
      </c>
      <c r="AJ52" s="6">
        <v>-0.25007954082080064</v>
      </c>
      <c r="AK52" s="6">
        <v>-0.17221623136304418</v>
      </c>
      <c r="AL52" s="6">
        <v>-0.12868482494709133</v>
      </c>
      <c r="AM52" s="6">
        <v>-3.8032915311512053E-2</v>
      </c>
      <c r="AN52" s="6">
        <v>-3.6700038535150269E-2</v>
      </c>
      <c r="AO52" s="6">
        <v>-3.9969963462263704E-2</v>
      </c>
      <c r="AP52" s="6">
        <v>-0.13450348621008043</v>
      </c>
      <c r="AQ52" s="6">
        <v>-0.15732162374057879</v>
      </c>
      <c r="AR52" s="6">
        <v>-0.21402747734174787</v>
      </c>
      <c r="AS52" s="6">
        <v>-0.28554326195706942</v>
      </c>
      <c r="AT52" s="6">
        <v>-0.19482682069704083</v>
      </c>
      <c r="AU52" s="6">
        <v>-0.28422128067606606</v>
      </c>
      <c r="AV52" s="6">
        <v>-0.30611124609834306</v>
      </c>
      <c r="AW52" s="6">
        <v>-0.26582981962895602</v>
      </c>
      <c r="AX52" s="6">
        <v>-0.20352030435557136</v>
      </c>
      <c r="AY52" s="6">
        <v>-0.22410409477822241</v>
      </c>
      <c r="AZ52" s="6">
        <v>-0.26062376481133798</v>
      </c>
      <c r="BA52" s="6">
        <v>-0.19920301506982738</v>
      </c>
      <c r="BB52" s="4"/>
      <c r="BC52" s="4"/>
      <c r="BD52">
        <v>-0.5122544</v>
      </c>
      <c r="BE52">
        <f t="shared" si="1"/>
        <v>-0.50478044999999994</v>
      </c>
      <c r="BF52">
        <v>-0.49730649999999998</v>
      </c>
      <c r="BG52">
        <f t="shared" si="2"/>
        <v>-0.44703024999999996</v>
      </c>
      <c r="BH52">
        <v>-0.396754</v>
      </c>
      <c r="BI52">
        <f t="shared" si="3"/>
        <v>-0.31746079999999999</v>
      </c>
      <c r="BJ52">
        <v>-0.23816760000000001</v>
      </c>
      <c r="BK52">
        <v>-0.17899229999999999</v>
      </c>
      <c r="BL52">
        <v>-0.12892999999999999</v>
      </c>
      <c r="BM52">
        <v>-0.13225729999999999</v>
      </c>
      <c r="BN52">
        <v>-0.12255099999999999</v>
      </c>
      <c r="BO52">
        <v>-0.2159635</v>
      </c>
      <c r="BP52">
        <v>-0.23761679999999999</v>
      </c>
      <c r="BQ52">
        <v>-0.30945299999999998</v>
      </c>
      <c r="BR52">
        <v>-0.38539099999999998</v>
      </c>
      <c r="BS52">
        <v>-0.28879369999999999</v>
      </c>
      <c r="BT52">
        <v>-0.3874514</v>
      </c>
      <c r="BU52">
        <v>-0.40520499999999998</v>
      </c>
      <c r="BV52">
        <v>-0.36862640000000002</v>
      </c>
      <c r="BW52">
        <v>-0.29817460000000001</v>
      </c>
      <c r="BX52">
        <v>-0.32425169999999998</v>
      </c>
      <c r="BY52">
        <v>-0.37002079999999998</v>
      </c>
      <c r="BZ52">
        <v>-0.30149290000000001</v>
      </c>
      <c r="CA52"/>
      <c r="CB52" s="4"/>
      <c r="CC52" s="6">
        <v>-0.4224268007559297</v>
      </c>
      <c r="CD52" s="6">
        <v>-0.31491234462677897</v>
      </c>
      <c r="CE52" s="6">
        <v>-0.20758250944943651</v>
      </c>
      <c r="CF52" s="6">
        <v>-0.24995202041439046</v>
      </c>
      <c r="CG52" s="6">
        <v>-0.2907388776641458</v>
      </c>
      <c r="CH52" s="6">
        <v>-0.34617417909102677</v>
      </c>
      <c r="CI52" s="6">
        <v>-0.39929748857225023</v>
      </c>
      <c r="CJ52" s="6">
        <v>-0.16067598422662482</v>
      </c>
      <c r="CK52" s="6">
        <v>-0.14627560362182748</v>
      </c>
      <c r="CL52" s="6">
        <v>-9.838074339475926E-2</v>
      </c>
      <c r="CM52" s="6">
        <v>-0.10972238554269224</v>
      </c>
      <c r="CN52" s="6">
        <v>-4.1261658169576224E-3</v>
      </c>
      <c r="CO52" s="6">
        <v>8.875949478671279E-3</v>
      </c>
      <c r="CP52" s="6">
        <v>-0.20466038822379942</v>
      </c>
      <c r="CQ52" s="6">
        <v>-2.0362553198240544E-2</v>
      </c>
      <c r="CR52" s="6">
        <v>7.4324528547202715E-2</v>
      </c>
      <c r="CS52" s="6">
        <v>6.339406878735411E-2</v>
      </c>
      <c r="CT52" s="6">
        <v>0.11006090337177185</v>
      </c>
      <c r="CU52" s="6">
        <v>-8.0586791289783632E-2</v>
      </c>
      <c r="CV52" s="6">
        <v>-1.137101882429244E-2</v>
      </c>
      <c r="CW52" s="6">
        <v>4.668145073321163E-2</v>
      </c>
      <c r="CX52" s="6">
        <v>-3.773501352147627E-2</v>
      </c>
      <c r="CY52" s="6">
        <v>-4.8325638767630012E-2</v>
      </c>
      <c r="CZ52" s="4"/>
      <c r="DA52" s="4"/>
      <c r="DB52">
        <v>-0.45862890000000001</v>
      </c>
      <c r="DC52">
        <f t="shared" si="4"/>
        <v>-0.34655330000000001</v>
      </c>
      <c r="DD52">
        <v>-0.23447770000000001</v>
      </c>
      <c r="DE52">
        <f t="shared" si="5"/>
        <v>-0.27800535000000004</v>
      </c>
      <c r="DF52">
        <v>-0.32153300000000001</v>
      </c>
      <c r="DG52">
        <f t="shared" si="6"/>
        <v>-0.36714150000000001</v>
      </c>
      <c r="DH52">
        <v>-0.41275000000000001</v>
      </c>
      <c r="DI52">
        <v>-0.15266479999999999</v>
      </c>
      <c r="DJ52">
        <v>-0.1821401</v>
      </c>
      <c r="DK52">
        <v>-0.1780718</v>
      </c>
      <c r="DL52">
        <v>-0.16668910000000001</v>
      </c>
      <c r="DM52">
        <v>-4.6805300000000001E-2</v>
      </c>
      <c r="DN52">
        <v>-2.87408E-2</v>
      </c>
      <c r="DO52">
        <v>-0.24592420000000001</v>
      </c>
      <c r="DP52">
        <v>-5.9238399999999997E-2</v>
      </c>
      <c r="DQ52">
        <v>3.8879299999999999E-2</v>
      </c>
      <c r="DR52">
        <v>2.2952E-2</v>
      </c>
      <c r="DS52">
        <v>7.1358099999999994E-2</v>
      </c>
      <c r="DT52">
        <v>-0.1005563</v>
      </c>
      <c r="DU52">
        <v>-3.6126600000000002E-2</v>
      </c>
      <c r="DV52">
        <v>1.5444299999999999E-2</v>
      </c>
      <c r="DW52">
        <v>-7.3881799999999997E-2</v>
      </c>
      <c r="DX52">
        <v>-8.5226200000000002E-2</v>
      </c>
      <c r="DY52"/>
      <c r="DZ52" s="4"/>
      <c r="EA52" s="6">
        <v>-5.5871361266696257E-2</v>
      </c>
      <c r="EB52" s="6">
        <v>-1.6624530452769574E-2</v>
      </c>
      <c r="EC52" s="6">
        <v>2.2227775835368075E-2</v>
      </c>
      <c r="ED52" s="6">
        <v>7.2867384596305831E-2</v>
      </c>
      <c r="EE52" s="6">
        <v>0.12305214119953993</v>
      </c>
      <c r="EF52" s="6">
        <v>8.2451872339536547E-2</v>
      </c>
      <c r="EG52" s="6">
        <v>4.0423118206905292E-2</v>
      </c>
      <c r="EH52" s="6">
        <v>-8.855639930725033E-2</v>
      </c>
      <c r="EI52" s="6">
        <v>-7.9207314181902518E-3</v>
      </c>
      <c r="EJ52" s="6">
        <v>7.6840294956207617E-2</v>
      </c>
      <c r="EK52" s="6">
        <v>0.14662033968081356</v>
      </c>
      <c r="EL52" s="6">
        <v>0.26554444927581672</v>
      </c>
      <c r="EM52" s="6">
        <v>0.2738167154899519</v>
      </c>
      <c r="EN52" s="6">
        <v>0.16502214814496496</v>
      </c>
      <c r="EO52" s="6">
        <v>0.27232830088681742</v>
      </c>
      <c r="EP52" s="6">
        <v>0.38067558921292838</v>
      </c>
      <c r="EQ52" s="6">
        <v>0.42320773488380287</v>
      </c>
      <c r="ER52" s="6">
        <v>0.42452406717623498</v>
      </c>
      <c r="ES52" s="6">
        <v>0.51925138572855845</v>
      </c>
      <c r="ET52" s="6">
        <v>0.49294787736388934</v>
      </c>
      <c r="EU52" s="6">
        <v>0.42914631689686666</v>
      </c>
      <c r="EV52" s="6">
        <v>0.35800415349502551</v>
      </c>
      <c r="EW52" s="6">
        <v>0.34869818597237973</v>
      </c>
      <c r="EX52" s="4"/>
      <c r="EY52" s="4"/>
      <c r="EZ52">
        <v>-0.1054877</v>
      </c>
      <c r="FA52">
        <f t="shared" si="7"/>
        <v>-5.1600400000000005E-2</v>
      </c>
      <c r="FB52">
        <v>2.2869000000000001E-3</v>
      </c>
      <c r="FC52">
        <f t="shared" si="8"/>
        <v>5.2453549999999995E-2</v>
      </c>
      <c r="FD52">
        <v>0.10262019999999999</v>
      </c>
      <c r="FE52">
        <f t="shared" si="9"/>
        <v>6.5418249999999997E-2</v>
      </c>
      <c r="FF52">
        <v>2.82163E-2</v>
      </c>
      <c r="FG52">
        <v>-8.7930099999999997E-2</v>
      </c>
      <c r="FH52">
        <v>-4.6554400000000003E-2</v>
      </c>
      <c r="FI52">
        <v>7.9865000000000005E-3</v>
      </c>
      <c r="FJ52">
        <v>0.10174610000000001</v>
      </c>
      <c r="FK52">
        <v>0.24137169999999999</v>
      </c>
      <c r="FL52">
        <v>0.2619745</v>
      </c>
      <c r="FM52">
        <v>0.14828430000000001</v>
      </c>
      <c r="FN52">
        <v>0.2534749</v>
      </c>
      <c r="FO52">
        <v>0.3592378</v>
      </c>
      <c r="FP52">
        <v>0.40067659999999999</v>
      </c>
      <c r="FQ52">
        <v>0.4028929</v>
      </c>
      <c r="FR52">
        <v>0.49623460000000003</v>
      </c>
      <c r="FS52">
        <v>0.46542719999999999</v>
      </c>
      <c r="FT52">
        <v>0.40200930000000001</v>
      </c>
      <c r="FU52">
        <v>0.34093459999999998</v>
      </c>
      <c r="FV52">
        <v>0.32778810000000003</v>
      </c>
      <c r="FX52" s="6">
        <v>-0.42834696933539934</v>
      </c>
      <c r="FY52" s="6">
        <v>-0.34036042600861133</v>
      </c>
      <c r="FZ52" s="6">
        <v>-0.25073345275935977</v>
      </c>
      <c r="GA52" s="6">
        <v>-0.29496240518560113</v>
      </c>
      <c r="GB52" s="6">
        <v>-0.33535863389093951</v>
      </c>
      <c r="GC52" s="6">
        <v>-0.32201031212035486</v>
      </c>
      <c r="GD52" s="6">
        <v>-0.30522370794997861</v>
      </c>
      <c r="GE52" s="6">
        <v>-0.32623769034853189</v>
      </c>
      <c r="GF52" s="6">
        <v>-0.20925713892220196</v>
      </c>
      <c r="GG52" s="6">
        <v>-0.20382061696832823</v>
      </c>
      <c r="GH52" s="6">
        <v>-4.7362760155520378E-2</v>
      </c>
      <c r="GI52" s="6">
        <v>-4.1091868736372869E-2</v>
      </c>
      <c r="GJ52" s="6">
        <v>-3.8831902847162189E-2</v>
      </c>
      <c r="GK52" s="6">
        <v>-1.4147151212944584E-2</v>
      </c>
      <c r="GL52" s="6">
        <v>5.9794965613797438E-3</v>
      </c>
      <c r="GM52" s="6">
        <v>7.7356375041407466E-2</v>
      </c>
      <c r="GN52" s="6">
        <v>6.6313319022299561E-2</v>
      </c>
      <c r="GO52" s="6">
        <v>5.1838340625884195E-2</v>
      </c>
      <c r="GP52" s="6">
        <v>6.1400014066670089E-2</v>
      </c>
      <c r="GQ52" s="6">
        <v>0.10441502970918821</v>
      </c>
      <c r="GR52" s="6">
        <v>0.22442465751736573</v>
      </c>
      <c r="GS52" s="6">
        <v>0.21505138540546428</v>
      </c>
      <c r="GT52" s="6">
        <v>0.28751314896132679</v>
      </c>
      <c r="GU52" s="1"/>
      <c r="GV52" s="1"/>
      <c r="GW52">
        <v>-0.51094229999999996</v>
      </c>
      <c r="GX52">
        <f t="shared" si="10"/>
        <v>-0.42756584999999997</v>
      </c>
      <c r="GY52">
        <v>-0.34418939999999998</v>
      </c>
      <c r="GZ52">
        <f t="shared" si="11"/>
        <v>-0.39116519999999999</v>
      </c>
      <c r="HA52">
        <v>-0.438141</v>
      </c>
      <c r="HB52">
        <f t="shared" si="12"/>
        <v>-0.42724925000000002</v>
      </c>
      <c r="HC52">
        <v>-0.41635749999999999</v>
      </c>
      <c r="HD52">
        <v>-0.42924250000000003</v>
      </c>
      <c r="HE52">
        <v>-0.31878509999999999</v>
      </c>
      <c r="HF52">
        <v>-0.32252140000000001</v>
      </c>
      <c r="HG52">
        <v>-0.17273669999999999</v>
      </c>
      <c r="HH52">
        <v>-0.16532160000000001</v>
      </c>
      <c r="HI52">
        <v>-0.1659226</v>
      </c>
      <c r="HJ52">
        <v>-0.14961089999999999</v>
      </c>
      <c r="HK52">
        <v>-0.1323792</v>
      </c>
      <c r="HL52">
        <v>-5.9714200000000002E-2</v>
      </c>
      <c r="HM52">
        <v>-6.3991300000000001E-2</v>
      </c>
      <c r="HN52">
        <v>-8.1278799999999998E-2</v>
      </c>
      <c r="HO52">
        <v>-4.3316199999999999E-2</v>
      </c>
      <c r="HP52">
        <v>3.9271999999999996E-3</v>
      </c>
      <c r="HQ52">
        <v>0.1207723</v>
      </c>
      <c r="HR52">
        <v>0.11094270000000001</v>
      </c>
      <c r="HS52">
        <v>0.1913842</v>
      </c>
      <c r="HU52" s="1"/>
      <c r="HV52" s="6">
        <v>-0.71464783670025445</v>
      </c>
      <c r="HW52" s="6">
        <v>-0.71081937456106969</v>
      </c>
      <c r="HX52" s="6">
        <v>-0.72760262219469785</v>
      </c>
      <c r="HY52" s="6">
        <v>-0.7200983861653113</v>
      </c>
      <c r="HZ52" s="6">
        <v>-0.69866815771783986</v>
      </c>
      <c r="IA52" s="6">
        <v>-0.68853130317787714</v>
      </c>
      <c r="IB52" s="6">
        <v>-0.69438242865340793</v>
      </c>
      <c r="IC52" s="6">
        <v>-0.73001448309767569</v>
      </c>
      <c r="ID52" s="6">
        <v>-0.72921318088948028</v>
      </c>
      <c r="IE52" s="6">
        <v>-0.72790791013445078</v>
      </c>
      <c r="IF52" s="6">
        <v>-0.74105983058020686</v>
      </c>
      <c r="IG52" s="6">
        <v>-0.73184504468039058</v>
      </c>
      <c r="IH52" s="6">
        <v>-0.74181461090260548</v>
      </c>
      <c r="II52" s="6">
        <v>-0.73993965120928495</v>
      </c>
      <c r="IJ52" s="6">
        <v>-0.44938462709861926</v>
      </c>
      <c r="IK52" s="6">
        <v>-0.48253470316199554</v>
      </c>
      <c r="IL52" s="6">
        <v>-0.4687821499174053</v>
      </c>
      <c r="IM52" s="6">
        <v>-0.41079408104408033</v>
      </c>
      <c r="IN52" s="6">
        <v>-0.41322758637518409</v>
      </c>
      <c r="IO52" s="6">
        <v>-0.40791109921447061</v>
      </c>
      <c r="IP52" s="6">
        <v>-0.44676707388828257</v>
      </c>
      <c r="IQ52" s="6">
        <v>-0.57997362232929606</v>
      </c>
      <c r="IR52" s="6">
        <v>-1.0101581234346397</v>
      </c>
      <c r="IU52">
        <v>-0.10999999999999999</v>
      </c>
      <c r="IV52">
        <v>-0.10999999999999999</v>
      </c>
      <c r="IW52">
        <v>-0.10999999999999999</v>
      </c>
      <c r="IX52">
        <v>-0.10999999999999999</v>
      </c>
      <c r="IY52">
        <v>-0.10999999999999999</v>
      </c>
      <c r="IZ52">
        <v>-0.10999999999999999</v>
      </c>
      <c r="JA52">
        <v>-0.10999999999999999</v>
      </c>
      <c r="JB52">
        <v>-0.10999999999999999</v>
      </c>
      <c r="JC52">
        <v>-0.10999999999999999</v>
      </c>
      <c r="JD52">
        <v>-0.10999999999999999</v>
      </c>
      <c r="JE52">
        <v>-0.10999999999999999</v>
      </c>
      <c r="JF52">
        <v>-0.10999999999999999</v>
      </c>
      <c r="JG52">
        <v>-0.10999999999999999</v>
      </c>
      <c r="JH52">
        <v>-0.10999999999999999</v>
      </c>
      <c r="JI52">
        <v>0.1885</v>
      </c>
      <c r="JJ52">
        <v>0.1885</v>
      </c>
      <c r="JK52">
        <v>0.1885</v>
      </c>
      <c r="JL52">
        <v>0.184</v>
      </c>
      <c r="JM52">
        <v>0.184</v>
      </c>
      <c r="JN52">
        <v>0.184</v>
      </c>
      <c r="JO52">
        <v>0.113</v>
      </c>
      <c r="JP52">
        <v>-6.5000000000000002E-2</v>
      </c>
      <c r="JQ52">
        <v>-0.437</v>
      </c>
      <c r="JT52" s="6">
        <v>0.41950408345529028</v>
      </c>
      <c r="JU52" s="6">
        <v>0.40141485004578453</v>
      </c>
      <c r="JV52" s="6">
        <v>0.40557598819724255</v>
      </c>
      <c r="JW52" s="6">
        <v>0.38029567712737594</v>
      </c>
      <c r="JX52" s="6">
        <v>0.36958534969182577</v>
      </c>
      <c r="JY52" s="6">
        <v>0.35209844630727127</v>
      </c>
      <c r="JZ52" s="6">
        <v>0.38612258880024292</v>
      </c>
      <c r="KA52" s="6">
        <v>0.37114884518185437</v>
      </c>
      <c r="KB52" s="6">
        <v>0.32944781568012704</v>
      </c>
      <c r="KC52" s="6">
        <v>0.30706138939912125</v>
      </c>
      <c r="KD52" s="6">
        <v>0.17147827672527688</v>
      </c>
      <c r="KE52" s="6">
        <v>0.12372333524389219</v>
      </c>
      <c r="KF52" s="6">
        <v>0.12325247367144382</v>
      </c>
      <c r="KG52" s="6">
        <v>0.11667049685455909</v>
      </c>
      <c r="KH52" s="6">
        <v>0.29877867809456171</v>
      </c>
      <c r="KI52" s="6">
        <v>0.47810514970445417</v>
      </c>
      <c r="KJ52" s="6">
        <v>0.45467369773556104</v>
      </c>
      <c r="KK52" s="6">
        <v>7.8518746586053637E-2</v>
      </c>
      <c r="KL52" s="6">
        <v>0.42034967539358847</v>
      </c>
      <c r="KM52" s="6">
        <v>0.26704731819571886</v>
      </c>
      <c r="KN52" s="6">
        <v>0.25602585293715713</v>
      </c>
      <c r="KO52" s="6">
        <v>0.13917438858857684</v>
      </c>
      <c r="KP52" s="6">
        <v>-0.12822730794096002</v>
      </c>
      <c r="KS52">
        <v>0.75700000000000001</v>
      </c>
      <c r="KT52">
        <v>0.75700000000000001</v>
      </c>
      <c r="KU52">
        <v>0.76300000000000001</v>
      </c>
      <c r="KV52">
        <v>0.76300000000000001</v>
      </c>
      <c r="KW52">
        <v>0.77800000000000002</v>
      </c>
      <c r="KX52">
        <v>0.77800000000000002</v>
      </c>
      <c r="KY52">
        <v>0.79300000000000004</v>
      </c>
      <c r="KZ52">
        <v>0.79300000000000004</v>
      </c>
      <c r="LA52">
        <v>0.79300000000000004</v>
      </c>
      <c r="LB52">
        <v>0.79300000000000004</v>
      </c>
      <c r="LC52">
        <v>0.76700000000000002</v>
      </c>
      <c r="LD52">
        <v>0.76700000000000002</v>
      </c>
      <c r="LE52">
        <v>0.76700000000000002</v>
      </c>
      <c r="LF52">
        <v>0.76700000000000002</v>
      </c>
      <c r="LG52">
        <v>0.80400000000000005</v>
      </c>
      <c r="LH52">
        <v>0.83799999999999997</v>
      </c>
      <c r="LI52">
        <v>0.83799999999999997</v>
      </c>
      <c r="LJ52">
        <v>0.77700000000000002</v>
      </c>
      <c r="LK52">
        <v>0.83199999999999996</v>
      </c>
      <c r="LL52">
        <v>0.81</v>
      </c>
      <c r="LM52">
        <v>0.80900000000000005</v>
      </c>
      <c r="LN52">
        <v>0.78900000000000003</v>
      </c>
      <c r="LO52">
        <v>0.74399999999999999</v>
      </c>
      <c r="LQ52" s="6">
        <v>-0.11444226593985297</v>
      </c>
      <c r="LR52" s="6">
        <v>-0.1144365123512127</v>
      </c>
      <c r="LS52" s="6">
        <v>-0.14549213952228043</v>
      </c>
      <c r="LT52" s="6">
        <v>-0.17613162081759715</v>
      </c>
      <c r="LU52" s="6">
        <v>-0.22521189111153736</v>
      </c>
      <c r="LV52" s="6">
        <v>-0.23881666832419518</v>
      </c>
      <c r="LW52" s="6">
        <v>-0.48882776581031973</v>
      </c>
      <c r="LX52" s="6">
        <v>-0.12909728385390168</v>
      </c>
      <c r="LY52" s="6">
        <v>-0.15715668558442006</v>
      </c>
      <c r="LZ52" s="6">
        <v>-0.17683864208361572</v>
      </c>
      <c r="MA52" s="6">
        <v>-0.16984233270531401</v>
      </c>
      <c r="MB52" s="6">
        <v>-0.17844386326701883</v>
      </c>
      <c r="MC52" s="6">
        <v>-0.1872042846480457</v>
      </c>
      <c r="MD52" s="6">
        <v>-0.18576556652551354</v>
      </c>
      <c r="ME52" s="6">
        <v>-3.7853585349620312E-3</v>
      </c>
      <c r="MF52" s="6">
        <v>-1.4528249240660054E-2</v>
      </c>
      <c r="MG52" s="6">
        <v>-1.2590373462214048E-2</v>
      </c>
      <c r="MH52" s="6">
        <v>-3.206163475821952E-2</v>
      </c>
      <c r="MI52" s="6">
        <v>-3.0200856458614676E-3</v>
      </c>
      <c r="MJ52" s="6">
        <v>-6.5970287051002857E-2</v>
      </c>
      <c r="MK52" s="6">
        <v>3.8492635021882077E-2</v>
      </c>
      <c r="ML52" s="6">
        <v>-6.1722182250225119E-2</v>
      </c>
      <c r="MM52" s="6">
        <v>-0.25475329895006671</v>
      </c>
      <c r="MO52" t="s">
        <v>47</v>
      </c>
      <c r="MP52">
        <v>0.6855</v>
      </c>
      <c r="MQ52">
        <v>0.6855</v>
      </c>
      <c r="MR52">
        <v>0.6855</v>
      </c>
      <c r="MS52">
        <v>0.6855</v>
      </c>
      <c r="MT52">
        <v>0.6855</v>
      </c>
      <c r="MU52">
        <v>0.6855</v>
      </c>
      <c r="MV52">
        <v>0.36499999999999999</v>
      </c>
      <c r="MW52">
        <v>0.90449999999999997</v>
      </c>
      <c r="MX52">
        <v>0.90449999999999997</v>
      </c>
      <c r="MY52">
        <v>0.90449999999999997</v>
      </c>
      <c r="MZ52">
        <v>0.90449999999999997</v>
      </c>
      <c r="NA52">
        <v>0.90449999999999997</v>
      </c>
      <c r="NB52">
        <v>0.90449999999999997</v>
      </c>
      <c r="NC52">
        <v>0.90449999999999997</v>
      </c>
      <c r="ND52">
        <v>1.1890000000000001</v>
      </c>
      <c r="NE52">
        <v>1.1890000000000001</v>
      </c>
      <c r="NF52">
        <v>1.1890000000000001</v>
      </c>
      <c r="NG52">
        <v>1.1099999999999999</v>
      </c>
      <c r="NH52">
        <v>1.1114999999999999</v>
      </c>
      <c r="NI52">
        <v>1.0045000000000002</v>
      </c>
      <c r="NJ52">
        <v>1.0899999999999999</v>
      </c>
      <c r="NK52">
        <v>0.92549999999999999</v>
      </c>
      <c r="NL52">
        <v>0.61749999999999994</v>
      </c>
    </row>
    <row r="53" spans="5:376" x14ac:dyDescent="0.25">
      <c r="E53" t="s">
        <v>48</v>
      </c>
      <c r="F53" s="1">
        <v>-0.53315130774395159</v>
      </c>
      <c r="G53" s="1">
        <v>-0.54790190494242252</v>
      </c>
      <c r="H53" s="1">
        <v>-0.54506784227593397</v>
      </c>
      <c r="I53" s="1">
        <v>-0.54844104651935555</v>
      </c>
      <c r="J53" s="1">
        <v>-0.559449249400501</v>
      </c>
      <c r="K53" s="1">
        <v>-0.46484842288801215</v>
      </c>
      <c r="L53" s="1">
        <v>-0.34632784918053217</v>
      </c>
      <c r="M53" s="1">
        <v>-0.52344082469298336</v>
      </c>
      <c r="N53" s="1">
        <v>-0.64447486492938943</v>
      </c>
      <c r="O53" s="1">
        <v>-0.64625091118538081</v>
      </c>
      <c r="P53" s="1">
        <v>-0.58436627424013809</v>
      </c>
      <c r="Q53" s="1">
        <v>-0.63432629633942128</v>
      </c>
      <c r="R53" s="1">
        <v>-0.63028313043731821</v>
      </c>
      <c r="S53" s="1">
        <v>-0.6512073100259963</v>
      </c>
      <c r="T53" s="1">
        <v>-0.79263648823688226</v>
      </c>
      <c r="U53" s="1">
        <v>-0.78774856011837124</v>
      </c>
      <c r="V53" s="1">
        <v>-0.77770022656751403</v>
      </c>
      <c r="W53" s="1">
        <v>-0.60668696441993297</v>
      </c>
      <c r="X53" s="1">
        <v>-0.55820426977823112</v>
      </c>
      <c r="Y53" s="1">
        <v>-0.54250176951501838</v>
      </c>
      <c r="Z53" s="1">
        <v>-0.59164914920655232</v>
      </c>
      <c r="AA53" s="1">
        <v>-0.55704783110278311</v>
      </c>
      <c r="AB53" s="1">
        <v>-0.62607365180128038</v>
      </c>
      <c r="AC53" s="1">
        <f t="shared" si="0"/>
        <v>42.122514398816286</v>
      </c>
      <c r="AE53" s="6">
        <v>-0.91333028988162668</v>
      </c>
      <c r="AF53" s="6">
        <v>-1.0229085855863922</v>
      </c>
      <c r="AG53" s="6">
        <v>-1.1224409969222888</v>
      </c>
      <c r="AH53" s="6">
        <v>-1.0653564036677992</v>
      </c>
      <c r="AI53" s="6">
        <v>-1.0033731612687304</v>
      </c>
      <c r="AJ53" s="6">
        <v>-0.90779568391059029</v>
      </c>
      <c r="AK53" s="6">
        <v>-0.80220647916732624</v>
      </c>
      <c r="AL53" s="6">
        <v>-0.78391733452389356</v>
      </c>
      <c r="AM53" s="6">
        <v>-0.78138655710703953</v>
      </c>
      <c r="AN53" s="6">
        <v>-0.77088664672252527</v>
      </c>
      <c r="AO53" s="6">
        <v>-0.5973421350885908</v>
      </c>
      <c r="AP53" s="6">
        <v>-0.61065901050040416</v>
      </c>
      <c r="AQ53" s="6">
        <v>-0.6924887198975378</v>
      </c>
      <c r="AR53" s="6">
        <v>-0.71881993716981385</v>
      </c>
      <c r="AS53" s="6">
        <v>-0.69494211574194442</v>
      </c>
      <c r="AT53" s="6">
        <v>-0.68497625398839146</v>
      </c>
      <c r="AU53" s="6">
        <v>-0.66600626820148645</v>
      </c>
      <c r="AV53" s="6">
        <v>-0.62976774035097105</v>
      </c>
      <c r="AW53" s="6">
        <v>-0.50260809089207781</v>
      </c>
      <c r="AX53" s="6">
        <v>-0.61480340609829098</v>
      </c>
      <c r="AY53" s="6">
        <v>-0.55729838431001566</v>
      </c>
      <c r="AZ53" s="6">
        <v>-0.56967667145130785</v>
      </c>
      <c r="BA53" s="6">
        <v>-0.70489215024503071</v>
      </c>
      <c r="BB53" s="4"/>
      <c r="BC53" s="4"/>
      <c r="BD53">
        <v>-0.99856500000000004</v>
      </c>
      <c r="BE53">
        <f t="shared" si="1"/>
        <v>-1.1124095000000001</v>
      </c>
      <c r="BF53">
        <v>-1.226254</v>
      </c>
      <c r="BG53">
        <f t="shared" si="2"/>
        <v>-1.1662049999999999</v>
      </c>
      <c r="BH53">
        <v>-1.1061559999999999</v>
      </c>
      <c r="BI53">
        <f t="shared" si="3"/>
        <v>-1.00182035</v>
      </c>
      <c r="BJ53">
        <v>-0.89748470000000002</v>
      </c>
      <c r="BK53">
        <v>-0.85561290000000001</v>
      </c>
      <c r="BL53">
        <v>-0.8999703</v>
      </c>
      <c r="BM53">
        <v>-0.88487420000000006</v>
      </c>
      <c r="BN53">
        <v>-0.69661799999999996</v>
      </c>
      <c r="BO53">
        <v>-0.70674459999999995</v>
      </c>
      <c r="BP53">
        <v>-0.79029450000000001</v>
      </c>
      <c r="BQ53">
        <v>-0.82863370000000003</v>
      </c>
      <c r="BR53">
        <v>-0.80691579999999996</v>
      </c>
      <c r="BS53">
        <v>-0.7906244</v>
      </c>
      <c r="BT53">
        <v>-0.78337579999999996</v>
      </c>
      <c r="BU53">
        <v>-0.73995999999999995</v>
      </c>
      <c r="BV53">
        <v>-0.61220240000000004</v>
      </c>
      <c r="BW53">
        <v>-0.71911360000000002</v>
      </c>
      <c r="BX53">
        <v>-0.66586820000000002</v>
      </c>
      <c r="BY53">
        <v>-0.68495600000000001</v>
      </c>
      <c r="BZ53">
        <v>-0.81641249999999999</v>
      </c>
      <c r="CA53"/>
      <c r="CB53" s="4"/>
      <c r="CC53" s="6">
        <v>-1.6479493297843781</v>
      </c>
      <c r="CD53" s="6">
        <v>-1.6024479536010734</v>
      </c>
      <c r="CE53" s="6">
        <v>-1.5454809436507282</v>
      </c>
      <c r="CF53" s="6">
        <v>-1.3526993037676507</v>
      </c>
      <c r="CG53" s="6">
        <v>-1.1513845746411457</v>
      </c>
      <c r="CH53" s="6">
        <v>-0.97432278939599637</v>
      </c>
      <c r="CI53" s="6">
        <v>-0.78967163201198021</v>
      </c>
      <c r="CJ53" s="6">
        <v>-1.3001201729951122</v>
      </c>
      <c r="CK53" s="6">
        <v>-1.4951209755570678</v>
      </c>
      <c r="CL53" s="6">
        <v>-1.5171206224157807</v>
      </c>
      <c r="CM53" s="6">
        <v>-1.6193536843256966</v>
      </c>
      <c r="CN53" s="6">
        <v>-1.7168280849601667</v>
      </c>
      <c r="CO53" s="6">
        <v>-1.75217607835282</v>
      </c>
      <c r="CP53" s="6">
        <v>-1.7395951964805962</v>
      </c>
      <c r="CQ53" s="6">
        <v>-1.7116854870117071</v>
      </c>
      <c r="CR53" s="6">
        <v>-1.7510251257138487</v>
      </c>
      <c r="CS53" s="6">
        <v>-1.5278718178206276</v>
      </c>
      <c r="CT53" s="6">
        <v>-1.5695440332638553</v>
      </c>
      <c r="CU53" s="6">
        <v>-1.667454764117857</v>
      </c>
      <c r="CV53" s="6">
        <v>-1.512726779787561</v>
      </c>
      <c r="CW53" s="6">
        <v>-1.5458013684070562</v>
      </c>
      <c r="CX53" s="6">
        <v>-1.5597491385668389</v>
      </c>
      <c r="CY53" s="6">
        <v>-1.6297059283649433</v>
      </c>
      <c r="CZ53" s="4"/>
      <c r="DA53" s="4"/>
      <c r="DB53">
        <v>-1.662423</v>
      </c>
      <c r="DC53">
        <f t="shared" si="4"/>
        <v>-1.6222020000000001</v>
      </c>
      <c r="DD53">
        <v>-1.5819810000000001</v>
      </c>
      <c r="DE53">
        <f t="shared" si="5"/>
        <v>-1.385202</v>
      </c>
      <c r="DF53">
        <v>-1.188423</v>
      </c>
      <c r="DG53">
        <f t="shared" si="6"/>
        <v>-0.99655304999999994</v>
      </c>
      <c r="DH53">
        <v>-0.80468309999999998</v>
      </c>
      <c r="DI53">
        <v>-1.278985</v>
      </c>
      <c r="DJ53">
        <v>-1.5429459999999999</v>
      </c>
      <c r="DK53">
        <v>-1.6010329999999999</v>
      </c>
      <c r="DL53">
        <v>-1.6773480000000001</v>
      </c>
      <c r="DM53">
        <v>-1.757584</v>
      </c>
      <c r="DN53">
        <v>-1.7755369999999999</v>
      </c>
      <c r="DO53">
        <v>-1.7698430000000001</v>
      </c>
      <c r="DP53">
        <v>-1.743063</v>
      </c>
      <c r="DQ53">
        <v>-1.760505</v>
      </c>
      <c r="DR53">
        <v>-1.550861</v>
      </c>
      <c r="DS53">
        <v>-1.589367</v>
      </c>
      <c r="DT53">
        <v>-1.67404</v>
      </c>
      <c r="DU53">
        <v>-1.5220070000000001</v>
      </c>
      <c r="DV53">
        <v>-1.552775</v>
      </c>
      <c r="DW53">
        <v>-1.566743</v>
      </c>
      <c r="DX53">
        <v>-1.6391340000000001</v>
      </c>
      <c r="DY53"/>
      <c r="DZ53" s="4"/>
      <c r="EA53" s="6">
        <v>-1.1112425169329874</v>
      </c>
      <c r="EB53" s="6">
        <v>-1.1624298553946739</v>
      </c>
      <c r="EC53" s="6">
        <v>-1.1987723328569553</v>
      </c>
      <c r="ED53" s="6">
        <v>-1.2234295577933401</v>
      </c>
      <c r="EE53" s="6">
        <v>-1.2381515862874859</v>
      </c>
      <c r="EF53" s="6">
        <v>-1.1809273195604078</v>
      </c>
      <c r="EG53" s="6">
        <v>-1.1048535173616429</v>
      </c>
      <c r="EH53" s="6">
        <v>-1.4232625301219459</v>
      </c>
      <c r="EI53" s="6">
        <v>-1.4658093959175869</v>
      </c>
      <c r="EJ53" s="6">
        <v>-1.4735234954878547</v>
      </c>
      <c r="EK53" s="6">
        <v>-1.5053422421922222</v>
      </c>
      <c r="EL53" s="6">
        <v>-1.4872252109563009</v>
      </c>
      <c r="EM53" s="6">
        <v>-1.5460757657026825</v>
      </c>
      <c r="EN53" s="6">
        <v>-1.6123999970172485</v>
      </c>
      <c r="EO53" s="6">
        <v>-1.4909916484530206</v>
      </c>
      <c r="EP53" s="6">
        <v>-1.4325252949326319</v>
      </c>
      <c r="EQ53" s="6">
        <v>-1.455634818904</v>
      </c>
      <c r="ER53" s="6">
        <v>-1.2544646301536173</v>
      </c>
      <c r="ES53" s="6">
        <v>-1.1144733837525798</v>
      </c>
      <c r="ET53" s="6">
        <v>-1.0398905168461372</v>
      </c>
      <c r="EU53" s="6">
        <v>-1.0442082752736139</v>
      </c>
      <c r="EV53" s="6">
        <v>-1.0474071372698237</v>
      </c>
      <c r="EW53" s="6">
        <v>-1.1283169327343312</v>
      </c>
      <c r="EX53" s="4"/>
      <c r="EY53" s="4"/>
      <c r="EZ53">
        <v>-1.1312530000000001</v>
      </c>
      <c r="FA53">
        <f t="shared" si="7"/>
        <v>-1.1670025000000002</v>
      </c>
      <c r="FB53">
        <v>-1.202752</v>
      </c>
      <c r="FC53">
        <f t="shared" si="8"/>
        <v>-1.2199059999999999</v>
      </c>
      <c r="FD53">
        <v>-1.23706</v>
      </c>
      <c r="FE53">
        <f t="shared" si="9"/>
        <v>-1.16628</v>
      </c>
      <c r="FF53">
        <v>-1.0954999999999999</v>
      </c>
      <c r="FG53">
        <v>-1.3656060000000001</v>
      </c>
      <c r="FH53">
        <v>-1.470375</v>
      </c>
      <c r="FI53">
        <v>-1.505809</v>
      </c>
      <c r="FJ53">
        <v>-1.4895339999999999</v>
      </c>
      <c r="FK53">
        <v>-1.44984</v>
      </c>
      <c r="FL53">
        <v>-1.4947969999999999</v>
      </c>
      <c r="FM53">
        <v>-1.5487409999999999</v>
      </c>
      <c r="FN53">
        <v>-1.4236139999999999</v>
      </c>
      <c r="FO53">
        <v>-1.3613120000000001</v>
      </c>
      <c r="FP53">
        <v>-1.3910640000000001</v>
      </c>
      <c r="FQ53">
        <v>-1.201662</v>
      </c>
      <c r="FR53">
        <v>-1.1042080000000001</v>
      </c>
      <c r="FS53">
        <v>-1.0290550000000001</v>
      </c>
      <c r="FT53">
        <v>-1.0495559999999999</v>
      </c>
      <c r="FU53">
        <v>-1.037488</v>
      </c>
      <c r="FV53">
        <v>-1.117265</v>
      </c>
      <c r="FX53" s="6">
        <v>-0.33820341031927753</v>
      </c>
      <c r="FY53" s="6">
        <v>-0.31135330920625842</v>
      </c>
      <c r="FZ53" s="6">
        <v>-0.28259689161697499</v>
      </c>
      <c r="GA53" s="6">
        <v>-0.61683900471187658</v>
      </c>
      <c r="GB53" s="6">
        <v>-0.9404557775650163</v>
      </c>
      <c r="GC53" s="6">
        <v>-0.58894458453808685</v>
      </c>
      <c r="GD53" s="6">
        <v>-0.23271788613322533</v>
      </c>
      <c r="GE53" s="6">
        <v>-0.47282061335345565</v>
      </c>
      <c r="GF53" s="6">
        <v>-0.40565047653345432</v>
      </c>
      <c r="GG53" s="6">
        <v>-0.51392453869556221</v>
      </c>
      <c r="GH53" s="6">
        <v>-9.6385033072668394E-2</v>
      </c>
      <c r="GI53" s="6">
        <v>-0.26517663591071206</v>
      </c>
      <c r="GJ53" s="6">
        <v>-0.16142407933746733</v>
      </c>
      <c r="GK53" s="6">
        <v>-0.2086890153558757</v>
      </c>
      <c r="GL53" s="6">
        <v>-0.2865689251932893</v>
      </c>
      <c r="GM53" s="6">
        <v>-0.23994239892822139</v>
      </c>
      <c r="GN53" s="6">
        <v>-0.33910422800697743</v>
      </c>
      <c r="GO53" s="6">
        <v>-0.33069355924765365</v>
      </c>
      <c r="GP53" s="6">
        <v>-0.19220065730547276</v>
      </c>
      <c r="GQ53" s="6">
        <v>-0.19429848462833821</v>
      </c>
      <c r="GR53" s="6">
        <v>-0.15340949242294719</v>
      </c>
      <c r="GS53" s="6">
        <v>-0.19681746679139533</v>
      </c>
      <c r="GT53" s="6">
        <v>-0.34765651944092474</v>
      </c>
      <c r="GU53" s="1"/>
      <c r="GV53" s="1"/>
      <c r="GW53">
        <v>-0.4239966</v>
      </c>
      <c r="GX53">
        <f t="shared" si="10"/>
        <v>-0.39957664999999998</v>
      </c>
      <c r="GY53">
        <v>-0.37515670000000001</v>
      </c>
      <c r="GZ53">
        <f t="shared" si="11"/>
        <v>-0.70389785000000005</v>
      </c>
      <c r="HA53">
        <v>-1.0326390000000001</v>
      </c>
      <c r="HB53">
        <f t="shared" si="12"/>
        <v>-0.68870825000000002</v>
      </c>
      <c r="HC53">
        <v>-0.34477750000000001</v>
      </c>
      <c r="HD53">
        <v>-0.57410689999999998</v>
      </c>
      <c r="HE53">
        <v>-0.51859160000000004</v>
      </c>
      <c r="HF53">
        <v>-0.63045099999999998</v>
      </c>
      <c r="HG53">
        <v>-0.2216852</v>
      </c>
      <c r="HH53">
        <v>-0.388407</v>
      </c>
      <c r="HI53">
        <v>-0.28737049999999997</v>
      </c>
      <c r="HJ53">
        <v>-0.34199439999999998</v>
      </c>
      <c r="HK53">
        <v>-0.42228729999999998</v>
      </c>
      <c r="HL53">
        <v>-0.37395200000000001</v>
      </c>
      <c r="HM53">
        <v>-0.46614889999999998</v>
      </c>
      <c r="HN53">
        <v>-0.460561</v>
      </c>
      <c r="HO53">
        <v>-0.29174610000000001</v>
      </c>
      <c r="HP53">
        <v>-0.29117120000000002</v>
      </c>
      <c r="HQ53">
        <v>-0.25193009999999999</v>
      </c>
      <c r="HR53">
        <v>-0.29538740000000002</v>
      </c>
      <c r="HS53">
        <v>-0.43734260000000003</v>
      </c>
      <c r="HU53" s="1"/>
      <c r="HV53" s="6">
        <v>0.98231546408172288</v>
      </c>
      <c r="HW53" s="6">
        <v>0.99166753352237491</v>
      </c>
      <c r="HX53" s="6">
        <v>0.98342826787008109</v>
      </c>
      <c r="HY53" s="6">
        <v>0.99199687829918592</v>
      </c>
      <c r="HZ53" s="6">
        <v>0.99272710895078886</v>
      </c>
      <c r="IA53" s="6">
        <v>1.0041565153800649</v>
      </c>
      <c r="IB53" s="6">
        <v>1.1891633262507317</v>
      </c>
      <c r="IC53" s="6">
        <v>1.1761860140793585</v>
      </c>
      <c r="ID53" s="6">
        <v>0.59432572352128088</v>
      </c>
      <c r="IE53" s="6">
        <v>0.6064491190345519</v>
      </c>
      <c r="IF53" s="6">
        <v>0.60659331608045441</v>
      </c>
      <c r="IG53" s="6">
        <v>0.60439774548550185</v>
      </c>
      <c r="IH53" s="6">
        <v>0.60600088469760294</v>
      </c>
      <c r="II53" s="6">
        <v>0.60296995671886267</v>
      </c>
      <c r="IJ53" s="6">
        <v>0.17054315714033669</v>
      </c>
      <c r="IK53" s="6">
        <v>0.14068043589450011</v>
      </c>
      <c r="IL53" s="6">
        <v>0.16215948779357059</v>
      </c>
      <c r="IM53" s="6">
        <v>0.53155674169169698</v>
      </c>
      <c r="IN53" s="6">
        <v>0.52886869739183739</v>
      </c>
      <c r="IO53" s="6">
        <v>0.52789229155904582</v>
      </c>
      <c r="IP53" s="6">
        <v>0.5391234171284639</v>
      </c>
      <c r="IQ53" s="6">
        <v>0.93265779187754794</v>
      </c>
      <c r="IR53" s="6">
        <v>0.99884506867434408</v>
      </c>
      <c r="IU53">
        <v>1.6099999999999999</v>
      </c>
      <c r="IV53">
        <v>1.6099999999999999</v>
      </c>
      <c r="IW53">
        <v>1.6099999999999999</v>
      </c>
      <c r="IX53">
        <v>1.6099999999999999</v>
      </c>
      <c r="IY53">
        <v>1.6099999999999999</v>
      </c>
      <c r="IZ53">
        <v>1.6099999999999999</v>
      </c>
      <c r="JA53">
        <v>1.8185</v>
      </c>
      <c r="JB53">
        <v>1.8185</v>
      </c>
      <c r="JC53">
        <v>1.2315</v>
      </c>
      <c r="JD53">
        <v>1.2315</v>
      </c>
      <c r="JE53">
        <v>1.2315</v>
      </c>
      <c r="JF53">
        <v>1.2315</v>
      </c>
      <c r="JG53">
        <v>1.2410000000000001</v>
      </c>
      <c r="JH53">
        <v>1.2410000000000001</v>
      </c>
      <c r="JI53">
        <v>0.80649999999999999</v>
      </c>
      <c r="JJ53">
        <v>0.80649999999999999</v>
      </c>
      <c r="JK53">
        <v>0.80649999999999999</v>
      </c>
      <c r="JL53">
        <v>1.1214999999999999</v>
      </c>
      <c r="JM53">
        <v>1.1214999999999999</v>
      </c>
      <c r="JN53">
        <v>1.1214999999999999</v>
      </c>
      <c r="JO53">
        <v>1.1214999999999999</v>
      </c>
      <c r="JP53">
        <v>1.512</v>
      </c>
      <c r="JQ53">
        <v>1.62</v>
      </c>
      <c r="JT53" s="6">
        <v>-0.88237946617625562</v>
      </c>
      <c r="JU53" s="6">
        <v>-0.90429577450434928</v>
      </c>
      <c r="JV53" s="6">
        <v>-0.92545292043660399</v>
      </c>
      <c r="JW53" s="6">
        <v>-0.81359654055746999</v>
      </c>
      <c r="JX53" s="6">
        <v>-0.88129925161624723</v>
      </c>
      <c r="JY53" s="6">
        <v>-0.90524462378917248</v>
      </c>
      <c r="JZ53" s="6">
        <v>-0.97114492029377741</v>
      </c>
      <c r="KA53" s="6">
        <v>-1.1293438495297727</v>
      </c>
      <c r="KB53" s="6">
        <v>-1.205015325816525</v>
      </c>
      <c r="KC53" s="6">
        <v>-1.0830818436005372</v>
      </c>
      <c r="KD53" s="6">
        <v>-1.1163928444329805</v>
      </c>
      <c r="KE53" s="6">
        <v>-1.1938926064220343</v>
      </c>
      <c r="KF53" s="6">
        <v>-1.0891364332944469</v>
      </c>
      <c r="KG53" s="6">
        <v>-1.1056327397413277</v>
      </c>
      <c r="KH53" s="6">
        <v>-1.3464653184479487</v>
      </c>
      <c r="KI53" s="6">
        <v>-1.346887154498392</v>
      </c>
      <c r="KJ53" s="6">
        <v>-1.418681319163966</v>
      </c>
      <c r="KK53" s="6">
        <v>-1.0640589620101963</v>
      </c>
      <c r="KL53" s="6">
        <v>-1.0555063571145751</v>
      </c>
      <c r="KM53" s="6">
        <v>-1.0758147040060078</v>
      </c>
      <c r="KN53" s="6">
        <v>-1.4641125362683876</v>
      </c>
      <c r="KO53" s="6">
        <v>-1.0321197427364042</v>
      </c>
      <c r="KP53" s="6">
        <v>-1.0905930830030202</v>
      </c>
      <c r="KS53">
        <v>0.48799999999999999</v>
      </c>
      <c r="KT53">
        <v>0.48799999999999999</v>
      </c>
      <c r="KU53">
        <v>0.48799999999999999</v>
      </c>
      <c r="KV53">
        <v>0.52</v>
      </c>
      <c r="KW53">
        <v>0.52700000000000002</v>
      </c>
      <c r="KX53">
        <v>0.52700000000000002</v>
      </c>
      <c r="KY53">
        <v>0.52700000000000002</v>
      </c>
      <c r="KZ53">
        <v>0.505</v>
      </c>
      <c r="LA53">
        <v>0.505</v>
      </c>
      <c r="LB53">
        <v>0.53100000000000003</v>
      </c>
      <c r="LC53">
        <v>0.53100000000000003</v>
      </c>
      <c r="LD53">
        <v>0.53100000000000003</v>
      </c>
      <c r="LE53">
        <v>0.54700000000000004</v>
      </c>
      <c r="LF53">
        <v>0.54800000000000004</v>
      </c>
      <c r="LG53">
        <v>0.51900000000000002</v>
      </c>
      <c r="LH53">
        <v>0.51900000000000002</v>
      </c>
      <c r="LI53">
        <v>0.51900000000000002</v>
      </c>
      <c r="LJ53">
        <v>0.59099999999999997</v>
      </c>
      <c r="LK53">
        <v>0.59099999999999997</v>
      </c>
      <c r="LL53">
        <v>0.59099999999999997</v>
      </c>
      <c r="LM53">
        <v>0.52600000000000002</v>
      </c>
      <c r="LN53">
        <v>0.59499999999999997</v>
      </c>
      <c r="LO53">
        <v>0.59</v>
      </c>
      <c r="LQ53" s="6">
        <v>0.17873039480514144</v>
      </c>
      <c r="LR53" s="6">
        <v>0.17645461017341435</v>
      </c>
      <c r="LS53" s="6">
        <v>0.27584092168193247</v>
      </c>
      <c r="LT53" s="6">
        <v>0.24083660656346206</v>
      </c>
      <c r="LU53" s="6">
        <v>0.3057924966243295</v>
      </c>
      <c r="LV53" s="6">
        <v>0.29913952559810369</v>
      </c>
      <c r="LW53" s="6">
        <v>0.2871361644534961</v>
      </c>
      <c r="LX53" s="6">
        <v>0.26919271359393743</v>
      </c>
      <c r="LY53" s="6">
        <v>0.2473329529046662</v>
      </c>
      <c r="LZ53" s="6">
        <v>0.22833164959004171</v>
      </c>
      <c r="MA53" s="6">
        <v>0.23765870335073716</v>
      </c>
      <c r="MB53" s="6">
        <v>0.22909972888816749</v>
      </c>
      <c r="MC53" s="6">
        <v>0.22331827882612357</v>
      </c>
      <c r="MD53" s="6">
        <v>0.22371575886402495</v>
      </c>
      <c r="ME53" s="6">
        <v>-0.18834507995060376</v>
      </c>
      <c r="MF53" s="6">
        <v>-0.19956412866161372</v>
      </c>
      <c r="MG53" s="6">
        <v>-0.19876262166911129</v>
      </c>
      <c r="MH53" s="6">
        <v>7.0163432395065353E-2</v>
      </c>
      <c r="MI53" s="6">
        <v>9.5944667343106985E-2</v>
      </c>
      <c r="MJ53" s="6">
        <v>0.11212921320215985</v>
      </c>
      <c r="MK53" s="6">
        <v>8.4162595107691182E-2</v>
      </c>
      <c r="ML53" s="6">
        <v>-0.42622245278125981</v>
      </c>
      <c r="MM53" s="6">
        <v>-0.48019601749505608</v>
      </c>
      <c r="MO53" t="s">
        <v>48</v>
      </c>
      <c r="MP53">
        <v>1.1174999999999999</v>
      </c>
      <c r="MQ53">
        <v>1.1174999999999999</v>
      </c>
      <c r="MR53">
        <v>1.296</v>
      </c>
      <c r="MS53">
        <v>1.296</v>
      </c>
      <c r="MT53">
        <v>1.4504999999999999</v>
      </c>
      <c r="MU53">
        <v>1.4504999999999999</v>
      </c>
      <c r="MV53">
        <v>1.4504999999999999</v>
      </c>
      <c r="MW53">
        <v>1.4504999999999999</v>
      </c>
      <c r="MX53">
        <v>1.4504999999999999</v>
      </c>
      <c r="MY53">
        <v>1.4504999999999999</v>
      </c>
      <c r="MZ53">
        <v>1.4504999999999999</v>
      </c>
      <c r="NA53">
        <v>1.4504999999999999</v>
      </c>
      <c r="NB53">
        <v>1.4504999999999999</v>
      </c>
      <c r="NC53">
        <v>1.4504999999999999</v>
      </c>
      <c r="ND53">
        <v>0.94350000000000001</v>
      </c>
      <c r="NE53">
        <v>0.94350000000000001</v>
      </c>
      <c r="NF53">
        <v>0.94350000000000001</v>
      </c>
      <c r="NG53">
        <v>1.2410000000000001</v>
      </c>
      <c r="NH53">
        <v>1.2410000000000001</v>
      </c>
      <c r="NI53">
        <v>1.2410000000000001</v>
      </c>
      <c r="NJ53">
        <v>1.151</v>
      </c>
      <c r="NK53">
        <v>0.44600000000000001</v>
      </c>
      <c r="NL53">
        <v>0.32150000000000001</v>
      </c>
    </row>
    <row r="54" spans="5:376" x14ac:dyDescent="0.25">
      <c r="E54" t="s">
        <v>49</v>
      </c>
      <c r="F54" s="1">
        <v>0.64647728874888044</v>
      </c>
      <c r="G54" s="1">
        <v>0.62404200226735296</v>
      </c>
      <c r="H54" s="1">
        <v>0.5972459764797563</v>
      </c>
      <c r="I54" s="1">
        <v>0.59535153803312379</v>
      </c>
      <c r="J54" s="1">
        <v>0.59891662568559778</v>
      </c>
      <c r="K54" s="1">
        <v>0.51161574978235047</v>
      </c>
      <c r="L54" s="1">
        <v>0.5052325535943476</v>
      </c>
      <c r="M54" s="1">
        <v>0.4971743654703964</v>
      </c>
      <c r="N54" s="1">
        <v>0.47174219328634637</v>
      </c>
      <c r="O54" s="1">
        <v>0.44194519681158323</v>
      </c>
      <c r="P54" s="1">
        <v>0.60730652231414606</v>
      </c>
      <c r="Q54" s="1">
        <v>0.65121483287600057</v>
      </c>
      <c r="R54" s="1">
        <v>0.64269435897359661</v>
      </c>
      <c r="S54" s="1">
        <v>0.65090057819803626</v>
      </c>
      <c r="T54" s="1">
        <v>0.63718402547747133</v>
      </c>
      <c r="U54" s="1">
        <v>0.70094492511274775</v>
      </c>
      <c r="V54" s="1">
        <v>0.6774887429653399</v>
      </c>
      <c r="W54" s="1">
        <v>0.69167606244313506</v>
      </c>
      <c r="X54" s="1">
        <v>0.69613219273587246</v>
      </c>
      <c r="Y54" s="1">
        <v>0.71981355066510333</v>
      </c>
      <c r="Z54" s="1">
        <v>0.69682377552931718</v>
      </c>
      <c r="AA54" s="1">
        <v>0.7200266938804416</v>
      </c>
      <c r="AB54" s="1">
        <v>0.71846924247010957</v>
      </c>
      <c r="AC54" s="1">
        <f t="shared" si="0"/>
        <v>57.009449251127478</v>
      </c>
      <c r="AE54" s="6">
        <v>1.1949493370239146</v>
      </c>
      <c r="AF54" s="6">
        <v>0.89846377802441746</v>
      </c>
      <c r="AG54" s="6">
        <v>0.60135248427429189</v>
      </c>
      <c r="AH54" s="6">
        <v>0.63116643433468689</v>
      </c>
      <c r="AI54" s="6">
        <v>0.65756396696265951</v>
      </c>
      <c r="AJ54" s="6">
        <v>0.63408746009191286</v>
      </c>
      <c r="AK54" s="6">
        <v>0.60359754460372217</v>
      </c>
      <c r="AL54" s="6">
        <v>0.6144586946682582</v>
      </c>
      <c r="AM54" s="6">
        <v>0.52994827985150339</v>
      </c>
      <c r="AN54" s="6">
        <v>0.63568799960947209</v>
      </c>
      <c r="AO54" s="6">
        <v>0.86579052072263141</v>
      </c>
      <c r="AP54" s="6">
        <v>0.93832039461280392</v>
      </c>
      <c r="AQ54" s="6">
        <v>0.91293752402214368</v>
      </c>
      <c r="AR54" s="6">
        <v>0.93024490794315762</v>
      </c>
      <c r="AS54" s="6">
        <v>0.92027735052647242</v>
      </c>
      <c r="AT54" s="6">
        <v>0.96995796782825339</v>
      </c>
      <c r="AU54" s="6">
        <v>0.92642482353570987</v>
      </c>
      <c r="AV54" s="6">
        <v>0.89464704789247484</v>
      </c>
      <c r="AW54" s="6">
        <v>1.0043562785833262</v>
      </c>
      <c r="AX54" s="6">
        <v>1.0161945425906496</v>
      </c>
      <c r="AY54" s="6">
        <v>0.9396371146574245</v>
      </c>
      <c r="AZ54" s="6">
        <v>0.92165301920632292</v>
      </c>
      <c r="BA54" s="6">
        <v>0.85133378525998082</v>
      </c>
      <c r="BB54" s="4"/>
      <c r="BC54" s="4"/>
      <c r="BD54">
        <v>1.143337</v>
      </c>
      <c r="BE54">
        <f t="shared" si="1"/>
        <v>0.85285160000000004</v>
      </c>
      <c r="BF54">
        <v>0.56236620000000004</v>
      </c>
      <c r="BG54">
        <f t="shared" si="2"/>
        <v>0.59682535000000003</v>
      </c>
      <c r="BH54">
        <v>0.63128450000000003</v>
      </c>
      <c r="BI54">
        <f t="shared" si="3"/>
        <v>0.60252290000000008</v>
      </c>
      <c r="BJ54">
        <v>0.57376130000000003</v>
      </c>
      <c r="BK54">
        <v>0.58840890000000001</v>
      </c>
      <c r="BL54">
        <v>0.460206</v>
      </c>
      <c r="BM54">
        <v>0.55700970000000005</v>
      </c>
      <c r="BN54">
        <v>0.81033949999999999</v>
      </c>
      <c r="BO54">
        <v>0.88981319999999997</v>
      </c>
      <c r="BP54">
        <v>0.86766109999999996</v>
      </c>
      <c r="BQ54">
        <v>0.86743490000000001</v>
      </c>
      <c r="BR54">
        <v>0.85614469999999998</v>
      </c>
      <c r="BS54">
        <v>0.90375030000000001</v>
      </c>
      <c r="BT54">
        <v>0.868031</v>
      </c>
      <c r="BU54">
        <v>0.83672849999999999</v>
      </c>
      <c r="BV54">
        <v>0.93802580000000002</v>
      </c>
      <c r="BW54">
        <v>0.95017609999999997</v>
      </c>
      <c r="BX54">
        <v>0.86890559999999994</v>
      </c>
      <c r="BY54">
        <v>0.83475860000000002</v>
      </c>
      <c r="BZ54">
        <v>0.7682196</v>
      </c>
      <c r="CA54"/>
      <c r="CB54" s="4"/>
      <c r="CC54" s="6">
        <v>0.41712784459444469</v>
      </c>
      <c r="CD54" s="6">
        <v>0.40432163588392633</v>
      </c>
      <c r="CE54" s="6">
        <v>0.38865525819786956</v>
      </c>
      <c r="CF54" s="6">
        <v>0.36804269344493556</v>
      </c>
      <c r="CG54" s="6">
        <v>0.34510603221327224</v>
      </c>
      <c r="CH54" s="6">
        <v>0.1417047538764345</v>
      </c>
      <c r="CI54" s="6">
        <v>-6.3377482893478818E-2</v>
      </c>
      <c r="CJ54" s="6">
        <v>-2.9308205064646493E-2</v>
      </c>
      <c r="CK54" s="6">
        <v>2.3348328060136527E-3</v>
      </c>
      <c r="CL54" s="6">
        <v>-0.13238626331463216</v>
      </c>
      <c r="CM54" s="6">
        <v>0.21400175646488534</v>
      </c>
      <c r="CN54" s="6">
        <v>0.39665247463952813</v>
      </c>
      <c r="CO54" s="6">
        <v>0.10417520297856418</v>
      </c>
      <c r="CP54" s="6">
        <v>9.6540084622485145E-2</v>
      </c>
      <c r="CQ54" s="6">
        <v>2.314202056344979E-2</v>
      </c>
      <c r="CR54" s="6">
        <v>0.19176327903781457</v>
      </c>
      <c r="CS54" s="6">
        <v>0.16209835004737574</v>
      </c>
      <c r="CT54" s="6">
        <v>0.1359027826677201</v>
      </c>
      <c r="CU54" s="6">
        <v>9.1401122879631036E-2</v>
      </c>
      <c r="CV54" s="6">
        <v>0.19436967204648067</v>
      </c>
      <c r="CW54" s="6">
        <v>0.15798297222949884</v>
      </c>
      <c r="CX54" s="6">
        <v>0.20879945077413725</v>
      </c>
      <c r="CY54" s="6">
        <v>0.3632906550189911</v>
      </c>
      <c r="CZ54" s="4"/>
      <c r="DA54" s="4"/>
      <c r="DB54">
        <v>0.36604049999999999</v>
      </c>
      <c r="DC54">
        <f t="shared" si="4"/>
        <v>0.36604049999999999</v>
      </c>
      <c r="DD54">
        <v>0.36604049999999999</v>
      </c>
      <c r="DE54">
        <f t="shared" si="5"/>
        <v>0.34248285000000001</v>
      </c>
      <c r="DF54">
        <v>0.31892520000000002</v>
      </c>
      <c r="DG54">
        <f t="shared" si="6"/>
        <v>0.12171835</v>
      </c>
      <c r="DH54">
        <v>-7.54885E-2</v>
      </c>
      <c r="DI54">
        <v>-2.28101E-2</v>
      </c>
      <c r="DJ54">
        <v>-3.2211900000000002E-2</v>
      </c>
      <c r="DK54">
        <v>-0.21217849999999999</v>
      </c>
      <c r="DL54">
        <v>0.15725539999999999</v>
      </c>
      <c r="DM54">
        <v>0.35352329999999998</v>
      </c>
      <c r="DN54">
        <v>6.5786999999999998E-2</v>
      </c>
      <c r="DO54">
        <v>5.3114599999999998E-2</v>
      </c>
      <c r="DP54">
        <v>-1.5926699999999998E-2</v>
      </c>
      <c r="DQ54">
        <v>0.15464749999999999</v>
      </c>
      <c r="DR54">
        <v>0.12057370000000001</v>
      </c>
      <c r="DS54">
        <v>9.6909499999999996E-2</v>
      </c>
      <c r="DT54">
        <v>6.9981000000000002E-2</v>
      </c>
      <c r="DU54">
        <v>0.16749339999999999</v>
      </c>
      <c r="DV54">
        <v>0.12504999999999999</v>
      </c>
      <c r="DW54">
        <v>0.16793050000000001</v>
      </c>
      <c r="DX54">
        <v>0.3192393</v>
      </c>
      <c r="DY54"/>
      <c r="DZ54" s="4"/>
      <c r="EA54" s="6">
        <v>-0.49496907326586803</v>
      </c>
      <c r="EB54" s="6">
        <v>-0.31806265175367854</v>
      </c>
      <c r="EC54" s="6">
        <v>-0.1399922029566657</v>
      </c>
      <c r="ED54" s="6">
        <v>-4.6868251164486917E-2</v>
      </c>
      <c r="EE54" s="6">
        <v>4.6898185102848294E-2</v>
      </c>
      <c r="EF54" s="6">
        <v>-9.2833444033968954E-2</v>
      </c>
      <c r="EG54" s="6">
        <v>-0.23152624802853028</v>
      </c>
      <c r="EH54" s="6">
        <v>-0.19039847682173588</v>
      </c>
      <c r="EI54" s="6">
        <v>-0.28936125721282285</v>
      </c>
      <c r="EJ54" s="6">
        <v>-0.26060796665723002</v>
      </c>
      <c r="EK54" s="6">
        <v>-0.15046569058020226</v>
      </c>
      <c r="EL54" s="6">
        <v>-0.17565349619300138</v>
      </c>
      <c r="EM54" s="6">
        <v>-3.8950161727689059E-2</v>
      </c>
      <c r="EN54" s="6">
        <v>5.19315010281933E-2</v>
      </c>
      <c r="EO54" s="6">
        <v>-2.8483919115378984E-2</v>
      </c>
      <c r="EP54" s="6">
        <v>7.9680202828109614E-2</v>
      </c>
      <c r="EQ54" s="6">
        <v>6.2159150618753198E-2</v>
      </c>
      <c r="ER54" s="6">
        <v>-0.10245159088490557</v>
      </c>
      <c r="ES54" s="6">
        <v>-0.17493678530083306</v>
      </c>
      <c r="ET54" s="6">
        <v>-0.2558192112719081</v>
      </c>
      <c r="EU54" s="6">
        <v>-0.27938122532319776</v>
      </c>
      <c r="EV54" s="6">
        <v>-0.19808668752763184</v>
      </c>
      <c r="EW54" s="6">
        <v>-0.23282719150901685</v>
      </c>
      <c r="EX54" s="4"/>
      <c r="EY54" s="4"/>
      <c r="EZ54">
        <v>-0.53226759999999995</v>
      </c>
      <c r="FA54">
        <f t="shared" si="7"/>
        <v>-0.34504004999999999</v>
      </c>
      <c r="FB54">
        <v>-0.15781249999999999</v>
      </c>
      <c r="FC54">
        <f t="shared" si="8"/>
        <v>-6.5071049999999991E-2</v>
      </c>
      <c r="FD54">
        <v>2.7670400000000001E-2</v>
      </c>
      <c r="FE54">
        <f t="shared" si="9"/>
        <v>-0.10547155</v>
      </c>
      <c r="FF54">
        <v>-0.23861350000000001</v>
      </c>
      <c r="FG54">
        <v>-0.18542059999999999</v>
      </c>
      <c r="FH54">
        <v>-0.32141819999999999</v>
      </c>
      <c r="FI54">
        <v>-0.32150240000000002</v>
      </c>
      <c r="FJ54">
        <v>-0.1844269</v>
      </c>
      <c r="FK54">
        <v>-0.1843312</v>
      </c>
      <c r="FL54">
        <v>-3.9944399999999998E-2</v>
      </c>
      <c r="FM54">
        <v>4.0308999999999998E-2</v>
      </c>
      <c r="FN54">
        <v>-3.2626799999999997E-2</v>
      </c>
      <c r="FO54">
        <v>7.3622699999999999E-2</v>
      </c>
      <c r="FP54">
        <v>5.6365999999999999E-2</v>
      </c>
      <c r="FQ54">
        <v>-0.10072059999999999</v>
      </c>
      <c r="FR54">
        <v>-0.18381159999999999</v>
      </c>
      <c r="FS54">
        <v>-0.26460349999999999</v>
      </c>
      <c r="FT54">
        <v>-0.29603990000000002</v>
      </c>
      <c r="FU54">
        <v>-0.2044774</v>
      </c>
      <c r="FV54">
        <v>-0.24115329999999999</v>
      </c>
      <c r="FX54" s="6">
        <v>1.0734479772886938</v>
      </c>
      <c r="FY54" s="6">
        <v>1.0728374168748382</v>
      </c>
      <c r="FZ54" s="6">
        <v>1.0649630712687634</v>
      </c>
      <c r="GA54" s="6">
        <v>1.0022985013929531</v>
      </c>
      <c r="GB54" s="6">
        <v>0.92890943320603581</v>
      </c>
      <c r="GC54" s="6">
        <v>0.87755555832450527</v>
      </c>
      <c r="GD54" s="6">
        <v>0.81690355737826015</v>
      </c>
      <c r="GE54" s="6">
        <v>0.71000086310923849</v>
      </c>
      <c r="GF54" s="6">
        <v>0.742402069394547</v>
      </c>
      <c r="GG54" s="6">
        <v>0.56569370236150551</v>
      </c>
      <c r="GH54" s="6">
        <v>0.90971012513664873</v>
      </c>
      <c r="GI54" s="6">
        <v>0.99216763400364538</v>
      </c>
      <c r="GJ54" s="6">
        <v>1.0752525717712409</v>
      </c>
      <c r="GK54" s="6">
        <v>1.0382205473309623</v>
      </c>
      <c r="GL54" s="6">
        <v>1.0423901587415698</v>
      </c>
      <c r="GM54" s="6">
        <v>1.1171982052446818</v>
      </c>
      <c r="GN54" s="6">
        <v>1.0771523370031075</v>
      </c>
      <c r="GO54" s="6">
        <v>1.0576864606957395</v>
      </c>
      <c r="GP54" s="6">
        <v>1.0825087316811852</v>
      </c>
      <c r="GQ54" s="6">
        <v>1.0558752671059073</v>
      </c>
      <c r="GR54" s="6">
        <v>1.0909742490128744</v>
      </c>
      <c r="GS54" s="6">
        <v>1.0833724401866056</v>
      </c>
      <c r="GT54" s="6">
        <v>1.1021359068030032</v>
      </c>
      <c r="GU54" s="1"/>
      <c r="GV54" s="1"/>
      <c r="GW54">
        <v>0.93757619999999997</v>
      </c>
      <c r="GX54">
        <f t="shared" si="10"/>
        <v>0.93604010000000004</v>
      </c>
      <c r="GY54">
        <v>0.934504</v>
      </c>
      <c r="GZ54">
        <f t="shared" si="11"/>
        <v>0.86924279999999998</v>
      </c>
      <c r="HA54">
        <v>0.80398159999999996</v>
      </c>
      <c r="HB54">
        <f t="shared" si="12"/>
        <v>0.74771149999999997</v>
      </c>
      <c r="HC54">
        <v>0.69144139999999998</v>
      </c>
      <c r="HD54">
        <v>0.59484729999999997</v>
      </c>
      <c r="HE54">
        <v>0.64941320000000002</v>
      </c>
      <c r="HF54">
        <v>0.44159739999999997</v>
      </c>
      <c r="HG54">
        <v>0.78289589999999998</v>
      </c>
      <c r="HH54">
        <v>0.86332980000000004</v>
      </c>
      <c r="HI54">
        <v>0.93776300000000001</v>
      </c>
      <c r="HJ54">
        <v>0.89108120000000002</v>
      </c>
      <c r="HK54">
        <v>0.89467759999999996</v>
      </c>
      <c r="HL54">
        <v>0.97009630000000002</v>
      </c>
      <c r="HM54">
        <v>0.93871959999999999</v>
      </c>
      <c r="HN54">
        <v>0.91602439999999996</v>
      </c>
      <c r="HO54">
        <v>0.95697270000000001</v>
      </c>
      <c r="HP54">
        <v>0.94387259999999995</v>
      </c>
      <c r="HQ54">
        <v>0.97555239999999999</v>
      </c>
      <c r="HR54">
        <v>0.96758670000000002</v>
      </c>
      <c r="HS54">
        <v>0.99774379999999996</v>
      </c>
      <c r="HU54" s="1"/>
      <c r="HV54" s="6">
        <v>1.0227663334608283</v>
      </c>
      <c r="HW54" s="6">
        <v>1.0223518905866698</v>
      </c>
      <c r="HX54" s="6">
        <v>1.014266615307295</v>
      </c>
      <c r="HY54" s="6">
        <v>1.0228544092284879</v>
      </c>
      <c r="HZ54" s="6">
        <v>1.0232115585244677</v>
      </c>
      <c r="IA54" s="6">
        <v>1.0346642609470975</v>
      </c>
      <c r="IB54" s="6">
        <v>1.3053893800923666</v>
      </c>
      <c r="IC54" s="6">
        <v>1.2938100012009908</v>
      </c>
      <c r="ID54" s="6">
        <v>1.2908732199909025</v>
      </c>
      <c r="IE54" s="6">
        <v>1.3007325378641932</v>
      </c>
      <c r="IF54" s="6">
        <v>1.3077948787857405</v>
      </c>
      <c r="IG54" s="6">
        <v>1.299662350432049</v>
      </c>
      <c r="IH54" s="6">
        <v>1.2928779895982272</v>
      </c>
      <c r="II54" s="6">
        <v>1.287346910870254</v>
      </c>
      <c r="IJ54" s="6">
        <v>1.297046234325365</v>
      </c>
      <c r="IK54" s="6">
        <v>1.2731571368013683</v>
      </c>
      <c r="IL54" s="6">
        <v>1.3086764119835801</v>
      </c>
      <c r="IM54" s="6">
        <v>1.3658513367537721</v>
      </c>
      <c r="IN54" s="6">
        <v>1.3629379406202409</v>
      </c>
      <c r="IO54" s="6">
        <v>1.3548929414319617</v>
      </c>
      <c r="IP54" s="6">
        <v>1.3490493187718697</v>
      </c>
      <c r="IQ54" s="6">
        <v>1.228565712792457</v>
      </c>
      <c r="IR54" s="6">
        <v>1.2776833824065339</v>
      </c>
      <c r="IU54">
        <v>1.651</v>
      </c>
      <c r="IV54">
        <v>1.641</v>
      </c>
      <c r="IW54">
        <v>1.641</v>
      </c>
      <c r="IX54">
        <v>1.641</v>
      </c>
      <c r="IY54">
        <v>1.641</v>
      </c>
      <c r="IZ54">
        <v>1.641</v>
      </c>
      <c r="JA54">
        <v>1.9375</v>
      </c>
      <c r="JB54">
        <v>1.9375</v>
      </c>
      <c r="JC54">
        <v>1.9375</v>
      </c>
      <c r="JD54">
        <v>1.9295</v>
      </c>
      <c r="JE54">
        <v>1.9295</v>
      </c>
      <c r="JF54">
        <v>1.9295</v>
      </c>
      <c r="JG54">
        <v>1.9295</v>
      </c>
      <c r="JH54">
        <v>1.9295</v>
      </c>
      <c r="JI54">
        <v>1.9295</v>
      </c>
      <c r="JJ54">
        <v>1.9295</v>
      </c>
      <c r="JK54">
        <v>1.9295</v>
      </c>
      <c r="JL54">
        <v>1.9515000000000002</v>
      </c>
      <c r="JM54">
        <v>1.9515000000000002</v>
      </c>
      <c r="JN54">
        <v>1.9500000000000002</v>
      </c>
      <c r="JO54">
        <v>1.9500000000000002</v>
      </c>
      <c r="JP54">
        <v>1.8205</v>
      </c>
      <c r="JQ54">
        <v>1.9055</v>
      </c>
      <c r="JT54" s="6">
        <v>0.63245157856230916</v>
      </c>
      <c r="JU54" s="6">
        <v>0.6149883351023121</v>
      </c>
      <c r="JV54" s="6">
        <v>0.58949998284482874</v>
      </c>
      <c r="JW54" s="6">
        <v>0.56699487166245488</v>
      </c>
      <c r="JX54" s="6">
        <v>0.60381473718775946</v>
      </c>
      <c r="JY54" s="6">
        <v>0.40219179571350411</v>
      </c>
      <c r="JZ54" s="6">
        <v>0.52899285291540254</v>
      </c>
      <c r="KA54" s="6">
        <v>0.51703007938992873</v>
      </c>
      <c r="KB54" s="6">
        <v>0.47863173221452326</v>
      </c>
      <c r="KC54" s="6">
        <v>0.45562631506320639</v>
      </c>
      <c r="KD54" s="6">
        <v>0.56438811029898228</v>
      </c>
      <c r="KE54" s="6">
        <v>0.57595592539194307</v>
      </c>
      <c r="KF54" s="6">
        <v>0.62474061246188028</v>
      </c>
      <c r="KG54" s="6">
        <v>0.6245681887733977</v>
      </c>
      <c r="KH54" s="6">
        <v>0.70864648074199377</v>
      </c>
      <c r="KI54" s="6">
        <v>0.78703801624662906</v>
      </c>
      <c r="KJ54" s="6">
        <v>0.71306749316997886</v>
      </c>
      <c r="KK54" s="6">
        <v>0.8463801098899848</v>
      </c>
      <c r="KL54" s="6">
        <v>0.84902155205571106</v>
      </c>
      <c r="KM54" s="6">
        <v>0.81890842321012669</v>
      </c>
      <c r="KN54" s="6">
        <v>0.73012759978532815</v>
      </c>
      <c r="KO54" s="6">
        <v>0.8636862223978431</v>
      </c>
      <c r="KP54" s="6">
        <v>0.81539108189261833</v>
      </c>
      <c r="KS54">
        <v>0.80100000000000005</v>
      </c>
      <c r="KT54">
        <v>0.80100000000000005</v>
      </c>
      <c r="KU54">
        <v>0.80100000000000005</v>
      </c>
      <c r="KV54">
        <v>0.80100000000000005</v>
      </c>
      <c r="KW54">
        <v>0.82499999999999996</v>
      </c>
      <c r="KX54">
        <v>0.78800000000000003</v>
      </c>
      <c r="KY54">
        <v>0.82099999999999995</v>
      </c>
      <c r="KZ54">
        <v>0.82099999999999995</v>
      </c>
      <c r="LA54">
        <v>0.82099999999999995</v>
      </c>
      <c r="LB54">
        <v>0.82099999999999995</v>
      </c>
      <c r="LC54">
        <v>0.83899999999999997</v>
      </c>
      <c r="LD54">
        <v>0.84799999999999998</v>
      </c>
      <c r="LE54">
        <v>0.85799999999999998</v>
      </c>
      <c r="LF54">
        <v>0.85799999999999998</v>
      </c>
      <c r="LG54">
        <v>0.875</v>
      </c>
      <c r="LH54">
        <v>0.89200000000000002</v>
      </c>
      <c r="LI54">
        <v>0.88200000000000001</v>
      </c>
      <c r="LJ54">
        <v>0.90200000000000002</v>
      </c>
      <c r="LK54">
        <v>0.90200000000000002</v>
      </c>
      <c r="LL54">
        <v>0.9</v>
      </c>
      <c r="LM54">
        <v>0.88700000000000001</v>
      </c>
      <c r="LN54">
        <v>0.90900000000000003</v>
      </c>
      <c r="LO54">
        <v>0.89500000000000002</v>
      </c>
      <c r="LQ54" s="6">
        <v>0.67956702357784027</v>
      </c>
      <c r="LR54" s="6">
        <v>0.67339361115298557</v>
      </c>
      <c r="LS54" s="6">
        <v>0.66197662642191124</v>
      </c>
      <c r="LT54" s="6">
        <v>0.62297210733283559</v>
      </c>
      <c r="LU54" s="6">
        <v>0.58691246660214136</v>
      </c>
      <c r="LV54" s="6">
        <v>0.58393986355696792</v>
      </c>
      <c r="LW54" s="6">
        <v>0.57664827109269046</v>
      </c>
      <c r="LX54" s="6">
        <v>0.56462760181074123</v>
      </c>
      <c r="LY54" s="6">
        <v>0.54736647595975774</v>
      </c>
      <c r="LZ54" s="6">
        <v>0.52887005275456789</v>
      </c>
      <c r="MA54" s="6">
        <v>0.53992595537033561</v>
      </c>
      <c r="MB54" s="6">
        <v>0.53139854724503643</v>
      </c>
      <c r="MC54" s="6">
        <v>0.52782677371080966</v>
      </c>
      <c r="MD54" s="6">
        <v>0.52745190681780363</v>
      </c>
      <c r="ME54" s="6">
        <v>0.49726985255882683</v>
      </c>
      <c r="MF54" s="6">
        <v>0.4878196678023769</v>
      </c>
      <c r="MG54" s="6">
        <v>0.49284263439887338</v>
      </c>
      <c r="MH54" s="6">
        <v>0.6437162900871588</v>
      </c>
      <c r="MI54" s="6">
        <v>0.65763650863184597</v>
      </c>
      <c r="MJ54" s="6">
        <v>0.85427321954250612</v>
      </c>
      <c r="MK54" s="6">
        <v>0.88937639957142178</v>
      </c>
      <c r="ML54" s="6">
        <v>0.93219669933335747</v>
      </c>
      <c r="MM54" s="6">
        <v>0.85227707741865688</v>
      </c>
      <c r="MO54" t="s">
        <v>49</v>
      </c>
      <c r="MP54">
        <v>1.8554999999999999</v>
      </c>
      <c r="MQ54">
        <v>1.8554999999999999</v>
      </c>
      <c r="MR54">
        <v>1.8554999999999999</v>
      </c>
      <c r="MS54">
        <v>1.8554999999999999</v>
      </c>
      <c r="MT54">
        <v>1.8554999999999999</v>
      </c>
      <c r="MU54">
        <v>1.8554999999999999</v>
      </c>
      <c r="MV54">
        <v>1.8554999999999999</v>
      </c>
      <c r="MW54">
        <v>1.8554999999999999</v>
      </c>
      <c r="MX54">
        <v>1.8554999999999999</v>
      </c>
      <c r="MY54">
        <v>1.8554999999999999</v>
      </c>
      <c r="MZ54">
        <v>1.8554999999999999</v>
      </c>
      <c r="NA54">
        <v>1.8554999999999999</v>
      </c>
      <c r="NB54">
        <v>1.8554999999999999</v>
      </c>
      <c r="NC54">
        <v>1.8554999999999999</v>
      </c>
      <c r="ND54">
        <v>1.8554999999999999</v>
      </c>
      <c r="NE54">
        <v>1.8554999999999999</v>
      </c>
      <c r="NF54">
        <v>1.8554999999999999</v>
      </c>
      <c r="NG54">
        <v>1.976</v>
      </c>
      <c r="NH54">
        <v>1.976</v>
      </c>
      <c r="NI54">
        <v>2.2265000000000001</v>
      </c>
      <c r="NJ54">
        <v>2.2265000000000001</v>
      </c>
      <c r="NK54">
        <v>2.2330000000000001</v>
      </c>
      <c r="NL54">
        <v>2.0710000000000002</v>
      </c>
    </row>
    <row r="55" spans="5:376" x14ac:dyDescent="0.25">
      <c r="E55" t="s">
        <v>50</v>
      </c>
      <c r="F55" s="1">
        <v>0.9449974566724203</v>
      </c>
      <c r="G55" s="1">
        <v>0.95702693603301958</v>
      </c>
      <c r="H55" s="1">
        <v>0.97463759483836676</v>
      </c>
      <c r="I55" s="1">
        <v>0.94518883585417457</v>
      </c>
      <c r="J55" s="1">
        <v>0.90941223511135461</v>
      </c>
      <c r="K55" s="1">
        <v>0.89039126878002117</v>
      </c>
      <c r="L55" s="1">
        <v>0.86185687154833091</v>
      </c>
      <c r="M55" s="1">
        <v>0.86357673002488311</v>
      </c>
      <c r="N55" s="1">
        <v>0.80655987506733695</v>
      </c>
      <c r="O55" s="1">
        <v>0.86408948033513344</v>
      </c>
      <c r="P55" s="1">
        <v>0.82674062236689905</v>
      </c>
      <c r="Q55" s="1">
        <v>0.84527609699924089</v>
      </c>
      <c r="R55" s="1">
        <v>0.86753143314017322</v>
      </c>
      <c r="S55" s="1">
        <v>0.90959199303659688</v>
      </c>
      <c r="T55" s="1">
        <v>0.91778371071922316</v>
      </c>
      <c r="U55" s="1">
        <v>0.89449475954662883</v>
      </c>
      <c r="V55" s="1">
        <v>0.95093611658931487</v>
      </c>
      <c r="W55" s="1">
        <v>0.96213054802277731</v>
      </c>
      <c r="X55" s="1">
        <v>0.97163615084584831</v>
      </c>
      <c r="Y55" s="1">
        <v>0.94914807091335363</v>
      </c>
      <c r="Z55" s="1">
        <v>0.86505723535002688</v>
      </c>
      <c r="AA55" s="1">
        <v>0.76030742155745223</v>
      </c>
      <c r="AB55" s="1">
        <v>0.79524196667310265</v>
      </c>
      <c r="AC55" s="1">
        <f t="shared" si="0"/>
        <v>58.944947595466289</v>
      </c>
      <c r="AE55" s="6">
        <v>0.75477454637421493</v>
      </c>
      <c r="AF55" s="6">
        <v>0.84733390647826756</v>
      </c>
      <c r="AG55" s="6">
        <v>0.93153433219508996</v>
      </c>
      <c r="AH55" s="6">
        <v>0.91225868569481283</v>
      </c>
      <c r="AI55" s="6">
        <v>0.88854910691227651</v>
      </c>
      <c r="AJ55" s="6">
        <v>0.79525536349455883</v>
      </c>
      <c r="AK55" s="6">
        <v>0.6931955431196638</v>
      </c>
      <c r="AL55" s="6">
        <v>0.77070481111805522</v>
      </c>
      <c r="AM55" s="6">
        <v>0.49391390215092068</v>
      </c>
      <c r="AN55" s="6">
        <v>0.56382331920889472</v>
      </c>
      <c r="AO55" s="6">
        <v>0.51093870776474837</v>
      </c>
      <c r="AP55" s="6">
        <v>0.57615767159798204</v>
      </c>
      <c r="AQ55" s="6">
        <v>0.60710405869444417</v>
      </c>
      <c r="AR55" s="6">
        <v>0.81807550373379356</v>
      </c>
      <c r="AS55" s="6">
        <v>0.77655009462561653</v>
      </c>
      <c r="AT55" s="6">
        <v>0.7210928345874088</v>
      </c>
      <c r="AU55" s="6">
        <v>0.68557528947508684</v>
      </c>
      <c r="AV55" s="6">
        <v>0.69080963711415133</v>
      </c>
      <c r="AW55" s="6">
        <v>0.8268658959641505</v>
      </c>
      <c r="AX55" s="6">
        <v>0.81907384343886935</v>
      </c>
      <c r="AY55" s="6">
        <v>0.81804287360498207</v>
      </c>
      <c r="AZ55" s="6">
        <v>0.56041025717891202</v>
      </c>
      <c r="BA55" s="6">
        <v>0.63875523246637522</v>
      </c>
      <c r="BB55" s="4"/>
      <c r="BC55" s="4"/>
      <c r="BD55">
        <v>0.69614240000000005</v>
      </c>
      <c r="BE55">
        <f t="shared" si="1"/>
        <v>0.80055380000000009</v>
      </c>
      <c r="BF55">
        <v>0.90496520000000003</v>
      </c>
      <c r="BG55">
        <f t="shared" si="2"/>
        <v>0.88893705000000001</v>
      </c>
      <c r="BH55">
        <v>0.87290889999999999</v>
      </c>
      <c r="BI55">
        <f t="shared" si="3"/>
        <v>0.77021954999999998</v>
      </c>
      <c r="BJ55">
        <v>0.66753019999999996</v>
      </c>
      <c r="BK55">
        <v>0.74975519999999996</v>
      </c>
      <c r="BL55">
        <v>0.42282950000000002</v>
      </c>
      <c r="BM55">
        <v>0.48334100000000002</v>
      </c>
      <c r="BN55">
        <v>0.4448589</v>
      </c>
      <c r="BO55">
        <v>0.51652629999999999</v>
      </c>
      <c r="BP55">
        <v>0.5518208</v>
      </c>
      <c r="BQ55">
        <v>0.75206830000000002</v>
      </c>
      <c r="BR55">
        <v>0.70816040000000002</v>
      </c>
      <c r="BS55">
        <v>0.64895420000000004</v>
      </c>
      <c r="BT55">
        <v>0.61826159999999997</v>
      </c>
      <c r="BU55">
        <v>0.62590129999999999</v>
      </c>
      <c r="BV55">
        <v>0.75543979999999999</v>
      </c>
      <c r="BW55">
        <v>0.74842750000000002</v>
      </c>
      <c r="BX55">
        <v>0.74423779999999995</v>
      </c>
      <c r="BY55">
        <v>0.4666402</v>
      </c>
      <c r="BZ55">
        <v>0.55176080000000005</v>
      </c>
      <c r="CA55"/>
      <c r="CB55" s="4"/>
      <c r="CC55" s="6">
        <v>0.52136618307087401</v>
      </c>
      <c r="CD55" s="6">
        <v>0.44173701572000246</v>
      </c>
      <c r="CE55" s="6">
        <v>0.36060632344890325</v>
      </c>
      <c r="CF55" s="6">
        <v>0.33672844024791176</v>
      </c>
      <c r="CG55" s="6">
        <v>0.31072458235522704</v>
      </c>
      <c r="CH55" s="6">
        <v>0.33749420456306539</v>
      </c>
      <c r="CI55" s="6">
        <v>0.36192118967015185</v>
      </c>
      <c r="CJ55" s="6">
        <v>0.24881761656430554</v>
      </c>
      <c r="CK55" s="6">
        <v>0.24412403131063024</v>
      </c>
      <c r="CL55" s="6">
        <v>0.23480310084486281</v>
      </c>
      <c r="CM55" s="6">
        <v>0.10591563034668613</v>
      </c>
      <c r="CN55" s="6">
        <v>0.24422511162556712</v>
      </c>
      <c r="CO55" s="6">
        <v>0.3177987995383314</v>
      </c>
      <c r="CP55" s="6">
        <v>0.37677186817557928</v>
      </c>
      <c r="CQ55" s="6">
        <v>0.34864872636532113</v>
      </c>
      <c r="CR55" s="6">
        <v>0.37791780218756948</v>
      </c>
      <c r="CS55" s="6">
        <v>0.54585850303539585</v>
      </c>
      <c r="CT55" s="6">
        <v>0.52568073684122307</v>
      </c>
      <c r="CU55" s="6">
        <v>0.42079586859399748</v>
      </c>
      <c r="CV55" s="6">
        <v>0.40465642183271294</v>
      </c>
      <c r="CW55" s="6">
        <v>0.39196600395258896</v>
      </c>
      <c r="CX55" s="6">
        <v>0.29103979676088854</v>
      </c>
      <c r="CY55" s="6">
        <v>0.42328032404635396</v>
      </c>
      <c r="CZ55" s="4"/>
      <c r="DA55" s="4"/>
      <c r="DB55">
        <v>0.46843069999999998</v>
      </c>
      <c r="DC55">
        <f t="shared" si="4"/>
        <v>0.40311045000000001</v>
      </c>
      <c r="DD55">
        <v>0.33779019999999998</v>
      </c>
      <c r="DE55">
        <f t="shared" si="5"/>
        <v>0.31104224999999996</v>
      </c>
      <c r="DF55">
        <v>0.2842943</v>
      </c>
      <c r="DG55">
        <f t="shared" si="6"/>
        <v>0.31790145000000003</v>
      </c>
      <c r="DH55">
        <v>0.3515086</v>
      </c>
      <c r="DI55">
        <v>0.25211230000000001</v>
      </c>
      <c r="DJ55">
        <v>0.2117213</v>
      </c>
      <c r="DK55">
        <v>0.1561034</v>
      </c>
      <c r="DL55">
        <v>4.9095699999999999E-2</v>
      </c>
      <c r="DM55">
        <v>0.2012671</v>
      </c>
      <c r="DN55">
        <v>0.27768130000000002</v>
      </c>
      <c r="DO55">
        <v>0.3313352</v>
      </c>
      <c r="DP55">
        <v>0.30813689999999999</v>
      </c>
      <c r="DQ55">
        <v>0.33815400000000001</v>
      </c>
      <c r="DR55">
        <v>0.50012480000000004</v>
      </c>
      <c r="DS55">
        <v>0.48230610000000002</v>
      </c>
      <c r="DT55">
        <v>0.39659749999999999</v>
      </c>
      <c r="DU55">
        <v>0.37561260000000002</v>
      </c>
      <c r="DV55">
        <v>0.35546800000000001</v>
      </c>
      <c r="DW55">
        <v>0.2485956</v>
      </c>
      <c r="DX55">
        <v>0.37818679999999999</v>
      </c>
      <c r="DY55"/>
      <c r="DZ55" s="4"/>
      <c r="EA55" s="6">
        <v>0.62040697279036605</v>
      </c>
      <c r="EB55" s="6">
        <v>0.70657131733400402</v>
      </c>
      <c r="EC55" s="6">
        <v>0.78287676334600831</v>
      </c>
      <c r="ED55" s="6">
        <v>0.69381565240078347</v>
      </c>
      <c r="EE55" s="6">
        <v>0.59883335461598997</v>
      </c>
      <c r="EF55" s="6">
        <v>0.51029235097619219</v>
      </c>
      <c r="EG55" s="6">
        <v>0.41341026502871575</v>
      </c>
      <c r="EH55" s="6">
        <v>0.63054944397158241</v>
      </c>
      <c r="EI55" s="6">
        <v>0.56770821402302329</v>
      </c>
      <c r="EJ55" s="6">
        <v>0.66627913555538754</v>
      </c>
      <c r="EK55" s="6">
        <v>0.43696565959148953</v>
      </c>
      <c r="EL55" s="6">
        <v>0.44903552817574616</v>
      </c>
      <c r="EM55" s="6">
        <v>0.4760586561081751</v>
      </c>
      <c r="EN55" s="6">
        <v>0.45168422573194833</v>
      </c>
      <c r="EO55" s="6">
        <v>0.49484033281950712</v>
      </c>
      <c r="EP55" s="6">
        <v>0.47601399891535001</v>
      </c>
      <c r="EQ55" s="6">
        <v>0.60259868604490929</v>
      </c>
      <c r="ER55" s="6">
        <v>0.6132981998895507</v>
      </c>
      <c r="ES55" s="6">
        <v>0.53826125393135393</v>
      </c>
      <c r="ET55" s="6">
        <v>0.55483384919199696</v>
      </c>
      <c r="EU55" s="6">
        <v>0.43465214198773205</v>
      </c>
      <c r="EV55" s="6">
        <v>0.4671049611545896</v>
      </c>
      <c r="EW55" s="6">
        <v>0.50366653939911965</v>
      </c>
      <c r="EX55" s="4"/>
      <c r="EY55" s="4"/>
      <c r="EZ55">
        <v>0.55181930000000001</v>
      </c>
      <c r="FA55">
        <f t="shared" si="7"/>
        <v>0.65240589999999998</v>
      </c>
      <c r="FB55">
        <v>0.75299249999999995</v>
      </c>
      <c r="FC55">
        <f t="shared" si="8"/>
        <v>0.66193539999999995</v>
      </c>
      <c r="FD55">
        <v>0.57087829999999995</v>
      </c>
      <c r="FE55">
        <f t="shared" si="9"/>
        <v>0.48253004999999999</v>
      </c>
      <c r="FF55">
        <v>0.39418180000000003</v>
      </c>
      <c r="FG55">
        <v>0.60044929999999996</v>
      </c>
      <c r="FH55">
        <v>0.51562319999999995</v>
      </c>
      <c r="FI55">
        <v>0.58352230000000005</v>
      </c>
      <c r="FJ55">
        <v>0.38142599999999999</v>
      </c>
      <c r="FK55">
        <v>0.41841850000000003</v>
      </c>
      <c r="FL55">
        <v>0.45720189999999999</v>
      </c>
      <c r="FM55">
        <v>0.42198000000000002</v>
      </c>
      <c r="FN55">
        <v>0.46510550000000001</v>
      </c>
      <c r="FO55">
        <v>0.44970460000000001</v>
      </c>
      <c r="FP55">
        <v>0.57175109999999996</v>
      </c>
      <c r="FQ55">
        <v>0.58329819999999999</v>
      </c>
      <c r="FR55">
        <v>0.51485720000000001</v>
      </c>
      <c r="FS55">
        <v>0.52576460000000003</v>
      </c>
      <c r="FT55">
        <v>0.40743370000000001</v>
      </c>
      <c r="FU55">
        <v>0.44794030000000001</v>
      </c>
      <c r="FV55">
        <v>0.47940300000000002</v>
      </c>
      <c r="FX55" s="6">
        <v>1.2183771664151697</v>
      </c>
      <c r="FY55" s="6">
        <v>1.2531410252542445</v>
      </c>
      <c r="FZ55" s="6">
        <v>1.2791519979687171</v>
      </c>
      <c r="GA55" s="6">
        <v>1.2590330803943894</v>
      </c>
      <c r="GB55" s="6">
        <v>1.2248099549173856</v>
      </c>
      <c r="GC55" s="6">
        <v>1.240038188818138</v>
      </c>
      <c r="GD55" s="6">
        <v>1.2417054229767186</v>
      </c>
      <c r="GE55" s="6">
        <v>1.0838208903853619</v>
      </c>
      <c r="GF55" s="6">
        <v>1.0587643408966887</v>
      </c>
      <c r="GG55" s="6">
        <v>0.94370526465966864</v>
      </c>
      <c r="GH55" s="6">
        <v>1.0427370154005824</v>
      </c>
      <c r="GI55" s="6">
        <v>1.06450775451345</v>
      </c>
      <c r="GJ55" s="6">
        <v>1.1045224773359845</v>
      </c>
      <c r="GK55" s="6">
        <v>1.1542182959389609</v>
      </c>
      <c r="GL55" s="6">
        <v>1.1889250725270339</v>
      </c>
      <c r="GM55" s="6">
        <v>1.2017808722869081</v>
      </c>
      <c r="GN55" s="6">
        <v>1.2278646086296932</v>
      </c>
      <c r="GO55" s="6">
        <v>1.2215370102569769</v>
      </c>
      <c r="GP55" s="6">
        <v>1.2676571000900647</v>
      </c>
      <c r="GQ55" s="6">
        <v>1.2661261823748344</v>
      </c>
      <c r="GR55" s="6">
        <v>1.2349047150851775</v>
      </c>
      <c r="GS55" s="6">
        <v>1.2379778511833146</v>
      </c>
      <c r="GT55" s="6">
        <v>1.2505556078521425</v>
      </c>
      <c r="GU55" s="1"/>
      <c r="GV55" s="1"/>
      <c r="GW55">
        <v>1.077364</v>
      </c>
      <c r="GX55">
        <f t="shared" si="10"/>
        <v>1.1100165</v>
      </c>
      <c r="GY55">
        <v>1.1426689999999999</v>
      </c>
      <c r="GZ55">
        <f t="shared" si="11"/>
        <v>1.118684</v>
      </c>
      <c r="HA55">
        <v>1.0946990000000001</v>
      </c>
      <c r="HB55">
        <f t="shared" si="12"/>
        <v>1.102759</v>
      </c>
      <c r="HC55">
        <v>1.110819</v>
      </c>
      <c r="HD55">
        <v>0.96428469999999999</v>
      </c>
      <c r="HE55">
        <v>0.97127359999999996</v>
      </c>
      <c r="HF55">
        <v>0.81695850000000003</v>
      </c>
      <c r="HG55">
        <v>0.91572260000000005</v>
      </c>
      <c r="HH55">
        <v>0.93534729999999999</v>
      </c>
      <c r="HI55">
        <v>0.9667597</v>
      </c>
      <c r="HJ55">
        <v>1.005792</v>
      </c>
      <c r="HK55">
        <v>1.03989</v>
      </c>
      <c r="HL55">
        <v>1.053863</v>
      </c>
      <c r="HM55">
        <v>1.08822</v>
      </c>
      <c r="HN55">
        <v>1.0784830000000001</v>
      </c>
      <c r="HO55">
        <v>1.1383460000000001</v>
      </c>
      <c r="HP55">
        <v>1.1515789999999999</v>
      </c>
      <c r="HQ55">
        <v>1.1175280000000001</v>
      </c>
      <c r="HR55">
        <v>1.1201129999999999</v>
      </c>
      <c r="HS55">
        <v>1.144658</v>
      </c>
      <c r="HU55" s="1"/>
      <c r="HV55" s="6">
        <v>0.71198526384087302</v>
      </c>
      <c r="HW55" s="6">
        <v>0.72045740979280293</v>
      </c>
      <c r="HX55" s="6">
        <v>0.71085706794115688</v>
      </c>
      <c r="HY55" s="6">
        <v>0.71925612105309744</v>
      </c>
      <c r="HZ55" s="6">
        <v>0.72328390949311194</v>
      </c>
      <c r="IA55" s="6">
        <v>0.73450740940048576</v>
      </c>
      <c r="IB55" s="6">
        <v>0.71791062895166635</v>
      </c>
      <c r="IC55" s="6">
        <v>0.69926522596013685</v>
      </c>
      <c r="ID55" s="6">
        <v>0.6974265923330023</v>
      </c>
      <c r="IE55" s="6">
        <v>0.71039269678196937</v>
      </c>
      <c r="IF55" s="6">
        <v>0.71157263313303654</v>
      </c>
      <c r="IG55" s="6">
        <v>0.70848822000830125</v>
      </c>
      <c r="IH55" s="6">
        <v>0.70077695581678834</v>
      </c>
      <c r="II55" s="6">
        <v>0.69740105424156718</v>
      </c>
      <c r="IJ55" s="6">
        <v>0.70169487518973328</v>
      </c>
      <c r="IK55" s="6">
        <v>0.6746487467851382</v>
      </c>
      <c r="IL55" s="6">
        <v>0.70274783272554742</v>
      </c>
      <c r="IM55" s="6">
        <v>0.92608761947707585</v>
      </c>
      <c r="IN55" s="6">
        <v>0.92329300819563043</v>
      </c>
      <c r="IO55" s="6">
        <v>0.84881046770164392</v>
      </c>
      <c r="IP55" s="6">
        <v>0.72633018860065734</v>
      </c>
      <c r="IQ55" s="6">
        <v>0.63914782818237081</v>
      </c>
      <c r="IR55" s="6">
        <v>0.72879675432425473</v>
      </c>
      <c r="IU55">
        <v>1.3359999999999999</v>
      </c>
      <c r="IV55">
        <v>1.3359999999999999</v>
      </c>
      <c r="IW55">
        <v>1.3359999999999999</v>
      </c>
      <c r="IX55">
        <v>1.3359999999999999</v>
      </c>
      <c r="IY55">
        <v>1.3359999999999999</v>
      </c>
      <c r="IZ55">
        <v>1.3359999999999999</v>
      </c>
      <c r="JA55">
        <v>1.3359999999999999</v>
      </c>
      <c r="JB55">
        <v>1.3359999999999999</v>
      </c>
      <c r="JC55">
        <v>1.3359999999999999</v>
      </c>
      <c r="JD55">
        <v>1.3359999999999999</v>
      </c>
      <c r="JE55">
        <v>1.3359999999999999</v>
      </c>
      <c r="JF55">
        <v>1.3359999999999999</v>
      </c>
      <c r="JG55">
        <v>1.3359999999999999</v>
      </c>
      <c r="JH55">
        <v>1.3359999999999999</v>
      </c>
      <c r="JI55">
        <v>1.3359999999999999</v>
      </c>
      <c r="JJ55">
        <v>1.3359999999999999</v>
      </c>
      <c r="JK55">
        <v>1.3359999999999999</v>
      </c>
      <c r="JL55">
        <v>1.514</v>
      </c>
      <c r="JM55">
        <v>1.514</v>
      </c>
      <c r="JN55">
        <v>1.4430000000000001</v>
      </c>
      <c r="JO55">
        <v>1.3130000000000002</v>
      </c>
      <c r="JP55">
        <v>1.206</v>
      </c>
      <c r="JQ55">
        <v>1.3435000000000001</v>
      </c>
      <c r="JT55" s="6">
        <v>1.2035380427129501</v>
      </c>
      <c r="JU55" s="6">
        <v>1.1586299334280183</v>
      </c>
      <c r="JV55" s="6">
        <v>1.1751527026437212</v>
      </c>
      <c r="JW55" s="6">
        <v>1.1614844121557319</v>
      </c>
      <c r="JX55" s="6">
        <v>1.1071587401045542</v>
      </c>
      <c r="JY55" s="6">
        <v>1.0934800175195172</v>
      </c>
      <c r="JZ55" s="6">
        <v>1.0749613622126217</v>
      </c>
      <c r="KA55" s="6">
        <v>1.0745047958279297</v>
      </c>
      <c r="KB55" s="6">
        <v>1.0487274132566826</v>
      </c>
      <c r="KC55" s="6">
        <v>1.187839162979057</v>
      </c>
      <c r="KD55" s="6">
        <v>1.219237832921825</v>
      </c>
      <c r="KE55" s="6">
        <v>1.1231015282871157</v>
      </c>
      <c r="KF55" s="6">
        <v>1.1096961752482364</v>
      </c>
      <c r="KG55" s="6">
        <v>1.1157220007388682</v>
      </c>
      <c r="KH55" s="6">
        <v>1.1877877148227947</v>
      </c>
      <c r="KI55" s="6">
        <v>1.0902499037787632</v>
      </c>
      <c r="KJ55" s="6">
        <v>1.1770018076999555</v>
      </c>
      <c r="KK55" s="6">
        <v>1.0306668370829284</v>
      </c>
      <c r="KL55" s="6">
        <v>1.1062246780529841</v>
      </c>
      <c r="KM55" s="6">
        <v>1.0396528652158901</v>
      </c>
      <c r="KN55" s="6">
        <v>0.86384860530660734</v>
      </c>
      <c r="KO55" s="6">
        <v>1.0327389836200054</v>
      </c>
      <c r="KP55" s="6">
        <v>0.8841314943970513</v>
      </c>
      <c r="KS55">
        <v>0.91900000000000004</v>
      </c>
      <c r="KT55">
        <v>0.91300000000000003</v>
      </c>
      <c r="KU55">
        <v>0.92200000000000004</v>
      </c>
      <c r="KV55">
        <v>0.92200000000000004</v>
      </c>
      <c r="KW55">
        <v>0.92600000000000005</v>
      </c>
      <c r="KX55">
        <v>0.92600000000000005</v>
      </c>
      <c r="KY55">
        <v>0.92800000000000005</v>
      </c>
      <c r="KZ55">
        <v>0.92800000000000005</v>
      </c>
      <c r="LA55">
        <v>0.92800000000000005</v>
      </c>
      <c r="LB55">
        <v>0.95899999999999996</v>
      </c>
      <c r="LC55">
        <v>0.95899999999999996</v>
      </c>
      <c r="LD55">
        <v>0.94599999999999995</v>
      </c>
      <c r="LE55">
        <v>0.94599999999999995</v>
      </c>
      <c r="LF55">
        <v>0.94599999999999995</v>
      </c>
      <c r="LG55">
        <v>0.95799999999999996</v>
      </c>
      <c r="LH55">
        <v>0.94499999999999995</v>
      </c>
      <c r="LI55">
        <v>0.96099999999999997</v>
      </c>
      <c r="LJ55">
        <v>0.93200000000000005</v>
      </c>
      <c r="LK55">
        <v>0.94399999999999995</v>
      </c>
      <c r="LL55">
        <v>0.93600000000000005</v>
      </c>
      <c r="LM55">
        <v>0.90900000000000003</v>
      </c>
      <c r="LN55">
        <v>0.93700000000000006</v>
      </c>
      <c r="LO55">
        <v>0.90600000000000003</v>
      </c>
      <c r="LQ55" s="6">
        <v>1.5845340215024935</v>
      </c>
      <c r="LR55" s="6">
        <v>1.5713179442237963</v>
      </c>
      <c r="LS55" s="6">
        <v>1.582283976324971</v>
      </c>
      <c r="LT55" s="6">
        <v>1.5337454590324957</v>
      </c>
      <c r="LU55" s="6">
        <v>1.5125259973809368</v>
      </c>
      <c r="LV55" s="6">
        <v>1.5216713466881908</v>
      </c>
      <c r="LW55" s="6">
        <v>1.5298936888787784</v>
      </c>
      <c r="LX55" s="6">
        <v>1.53737432634681</v>
      </c>
      <c r="LY55" s="6">
        <v>1.535254631500411</v>
      </c>
      <c r="LZ55" s="6">
        <v>1.7417836823160942</v>
      </c>
      <c r="MA55" s="6">
        <v>1.759816877409925</v>
      </c>
      <c r="MB55" s="6">
        <v>1.751416864786524</v>
      </c>
      <c r="MC55" s="6">
        <v>1.7567629092392525</v>
      </c>
      <c r="MD55" s="6">
        <v>1.753271002695461</v>
      </c>
      <c r="ME55" s="6">
        <v>1.7260391586845556</v>
      </c>
      <c r="MF55" s="6">
        <v>1.7197591582852638</v>
      </c>
      <c r="MG55" s="6">
        <v>1.7149060885146161</v>
      </c>
      <c r="MH55" s="6">
        <v>1.7268337954975344</v>
      </c>
      <c r="MI55" s="6">
        <v>1.7183552510927573</v>
      </c>
      <c r="MJ55" s="6">
        <v>1.7108828666375278</v>
      </c>
      <c r="MK55" s="6">
        <v>1.5856561189124441</v>
      </c>
      <c r="ML55" s="6">
        <v>1.0937322728220849</v>
      </c>
      <c r="MM55" s="6">
        <v>1.1375078142264221</v>
      </c>
      <c r="MO55" t="s">
        <v>50</v>
      </c>
      <c r="MP55">
        <v>3.1890000000000001</v>
      </c>
      <c r="MQ55">
        <v>3.1890000000000001</v>
      </c>
      <c r="MR55">
        <v>3.1890000000000001</v>
      </c>
      <c r="MS55">
        <v>3.1890000000000001</v>
      </c>
      <c r="MT55">
        <v>3.1890000000000001</v>
      </c>
      <c r="MU55">
        <v>3.1890000000000001</v>
      </c>
      <c r="MV55">
        <v>3.1890000000000001</v>
      </c>
      <c r="MW55">
        <v>3.1890000000000001</v>
      </c>
      <c r="MX55">
        <v>3.1890000000000001</v>
      </c>
      <c r="MY55">
        <v>3.49</v>
      </c>
      <c r="MZ55">
        <v>3.49</v>
      </c>
      <c r="NA55">
        <v>3.49</v>
      </c>
      <c r="NB55">
        <v>3.49</v>
      </c>
      <c r="NC55">
        <v>3.49</v>
      </c>
      <c r="ND55">
        <v>3.49</v>
      </c>
      <c r="NE55">
        <v>3.49</v>
      </c>
      <c r="NF55">
        <v>3.4670000000000001</v>
      </c>
      <c r="NG55">
        <v>3.3639999999999999</v>
      </c>
      <c r="NH55">
        <v>3.3639999999999999</v>
      </c>
      <c r="NI55">
        <v>3.3639999999999999</v>
      </c>
      <c r="NJ55">
        <v>3.1565000000000003</v>
      </c>
      <c r="NK55">
        <v>2.4455</v>
      </c>
      <c r="NL55">
        <v>2.4455</v>
      </c>
    </row>
    <row r="56" spans="5:376" x14ac:dyDescent="0.25">
      <c r="E56" t="s">
        <v>51</v>
      </c>
      <c r="F56" s="1">
        <v>-0.66823551986178253</v>
      </c>
      <c r="G56" s="1">
        <v>-0.66281812938027151</v>
      </c>
      <c r="H56" s="1">
        <v>-0.66954048867738791</v>
      </c>
      <c r="I56" s="1">
        <v>-0.66261706170296875</v>
      </c>
      <c r="J56" s="1">
        <v>-0.67076315547110377</v>
      </c>
      <c r="K56" s="1">
        <v>-0.69447296593868835</v>
      </c>
      <c r="L56" s="1">
        <v>-0.72596826427537786</v>
      </c>
      <c r="M56" s="1">
        <v>-0.78502600376038489</v>
      </c>
      <c r="N56" s="1">
        <v>-0.81952816207576729</v>
      </c>
      <c r="O56" s="1">
        <v>-0.74725472326074693</v>
      </c>
      <c r="P56" s="1">
        <v>-0.76106957542154219</v>
      </c>
      <c r="Q56" s="1">
        <v>-0.77922597918393</v>
      </c>
      <c r="R56" s="1">
        <v>-0.80126159320879531</v>
      </c>
      <c r="S56" s="1">
        <v>-0.80163690916102248</v>
      </c>
      <c r="T56" s="1">
        <v>-0.8355606261561237</v>
      </c>
      <c r="U56" s="1">
        <v>-0.82206799247975137</v>
      </c>
      <c r="V56" s="1">
        <v>-0.81698002381437818</v>
      </c>
      <c r="W56" s="1">
        <v>-0.71364527499803398</v>
      </c>
      <c r="X56" s="1">
        <v>-0.61650367177700249</v>
      </c>
      <c r="Y56" s="1">
        <v>-0.57657588993216025</v>
      </c>
      <c r="Z56" s="1">
        <v>-0.56036383848664628</v>
      </c>
      <c r="AA56" s="1">
        <v>-0.60855069718619192</v>
      </c>
      <c r="AB56" s="1">
        <v>-0.57754331963468153</v>
      </c>
      <c r="AC56" s="1">
        <f t="shared" si="0"/>
        <v>41.779320075202484</v>
      </c>
      <c r="AE56" s="6">
        <v>0.35417334495308384</v>
      </c>
      <c r="AF56" s="6">
        <v>0.38624825464666884</v>
      </c>
      <c r="AG56" s="6">
        <v>0.41472402270750747</v>
      </c>
      <c r="AH56" s="6">
        <v>0.41585781654215381</v>
      </c>
      <c r="AI56" s="6">
        <v>0.41489020903338486</v>
      </c>
      <c r="AJ56" s="6">
        <v>0.43937160003252357</v>
      </c>
      <c r="AK56" s="6">
        <v>0.45897414874668263</v>
      </c>
      <c r="AL56" s="6">
        <v>0.2797750340424609</v>
      </c>
      <c r="AM56" s="6">
        <v>0.30913346195685604</v>
      </c>
      <c r="AN56" s="6">
        <v>0.36077816324885947</v>
      </c>
      <c r="AO56" s="6">
        <v>0.32990156765776874</v>
      </c>
      <c r="AP56" s="6">
        <v>0.37268386559851174</v>
      </c>
      <c r="AQ56" s="6">
        <v>0.33451978380350567</v>
      </c>
      <c r="AR56" s="6">
        <v>0.35872227678666629</v>
      </c>
      <c r="AS56" s="6">
        <v>0.39257899847458994</v>
      </c>
      <c r="AT56" s="6">
        <v>0.35325359833831316</v>
      </c>
      <c r="AU56" s="6">
        <v>0.31626394056510371</v>
      </c>
      <c r="AV56" s="6">
        <v>0.20184057653463688</v>
      </c>
      <c r="AW56" s="6">
        <v>0.15900090502696126</v>
      </c>
      <c r="AX56" s="6">
        <v>0.15668214334749123</v>
      </c>
      <c r="AY56" s="6">
        <v>0.25712226223265761</v>
      </c>
      <c r="AZ56" s="6">
        <v>0.36315104874665383</v>
      </c>
      <c r="BA56" s="6">
        <v>0.25933537396063655</v>
      </c>
      <c r="BB56" s="4"/>
      <c r="BC56" s="4"/>
      <c r="BD56">
        <v>0.28915249999999998</v>
      </c>
      <c r="BE56">
        <f t="shared" si="1"/>
        <v>0.32893585000000003</v>
      </c>
      <c r="BF56">
        <v>0.36871920000000002</v>
      </c>
      <c r="BG56">
        <f t="shared" si="2"/>
        <v>0.37307615000000005</v>
      </c>
      <c r="BH56">
        <v>0.37743310000000002</v>
      </c>
      <c r="BI56">
        <f t="shared" si="3"/>
        <v>0.39991929999999998</v>
      </c>
      <c r="BJ56">
        <v>0.42240549999999999</v>
      </c>
      <c r="BK56">
        <v>0.2428005</v>
      </c>
      <c r="BL56">
        <v>0.23116680000000001</v>
      </c>
      <c r="BM56">
        <v>0.27519880000000002</v>
      </c>
      <c r="BN56">
        <v>0.2583992</v>
      </c>
      <c r="BO56">
        <v>0.30680259999999998</v>
      </c>
      <c r="BP56">
        <v>0.27031759999999999</v>
      </c>
      <c r="BQ56">
        <v>0.27962199999999998</v>
      </c>
      <c r="BR56">
        <v>0.3128165</v>
      </c>
      <c r="BS56">
        <v>0.2723486</v>
      </c>
      <c r="BT56">
        <v>0.2352728</v>
      </c>
      <c r="BU56">
        <v>0.12016499999999999</v>
      </c>
      <c r="BV56">
        <v>6.8400900000000001E-2</v>
      </c>
      <c r="BW56">
        <v>7.0484500000000005E-2</v>
      </c>
      <c r="BX56">
        <v>0.1691387</v>
      </c>
      <c r="BY56">
        <v>0.26562649999999999</v>
      </c>
      <c r="BZ56">
        <v>0.16541529999999999</v>
      </c>
      <c r="CA56"/>
      <c r="CB56" s="4"/>
      <c r="CC56" s="6">
        <v>-0.88002386480996542</v>
      </c>
      <c r="CD56" s="6">
        <v>-0.67373414343990279</v>
      </c>
      <c r="CE56" s="6">
        <v>-0.46725252040235027</v>
      </c>
      <c r="CF56" s="6">
        <v>-0.40099449398072595</v>
      </c>
      <c r="CG56" s="6">
        <v>-0.33220760668910915</v>
      </c>
      <c r="CH56" s="6">
        <v>-0.43662816459750448</v>
      </c>
      <c r="CI56" s="6">
        <v>-0.53824470378715183</v>
      </c>
      <c r="CJ56" s="6">
        <v>-0.32438324587534384</v>
      </c>
      <c r="CK56" s="6">
        <v>-0.41281592809117279</v>
      </c>
      <c r="CL56" s="6">
        <v>-0.46292707164765556</v>
      </c>
      <c r="CM56" s="6">
        <v>-0.18607691126022094</v>
      </c>
      <c r="CN56" s="6">
        <v>-0.15837937910607891</v>
      </c>
      <c r="CO56" s="6">
        <v>-0.34520153017071853</v>
      </c>
      <c r="CP56" s="6">
        <v>-0.32203859487631425</v>
      </c>
      <c r="CQ56" s="6">
        <v>-0.3238987546711008</v>
      </c>
      <c r="CR56" s="6">
        <v>-0.34592131223091893</v>
      </c>
      <c r="CS56" s="6">
        <v>-0.3692162694208494</v>
      </c>
      <c r="CT56" s="6">
        <v>-0.40688307850600264</v>
      </c>
      <c r="CU56" s="6">
        <v>-2.6358004226957697E-2</v>
      </c>
      <c r="CV56" s="6">
        <v>4.7123518940241749E-2</v>
      </c>
      <c r="CW56" s="6">
        <v>-7.5604736236511594E-2</v>
      </c>
      <c r="CX56" s="6">
        <v>-0.14780246475444914</v>
      </c>
      <c r="CY56" s="6">
        <v>-0.21075911019437135</v>
      </c>
      <c r="CZ56" s="4"/>
      <c r="DA56" s="4"/>
      <c r="DB56">
        <v>-0.90811280000000005</v>
      </c>
      <c r="DC56">
        <f t="shared" si="4"/>
        <v>-0.70206235000000006</v>
      </c>
      <c r="DD56">
        <v>-0.49601190000000001</v>
      </c>
      <c r="DE56">
        <f t="shared" si="5"/>
        <v>-0.42965724999999999</v>
      </c>
      <c r="DF56">
        <v>-0.36330259999999998</v>
      </c>
      <c r="DG56">
        <f t="shared" si="6"/>
        <v>-0.45777734999999997</v>
      </c>
      <c r="DH56">
        <v>-0.55225210000000002</v>
      </c>
      <c r="DI56">
        <v>-0.3144865</v>
      </c>
      <c r="DJ56">
        <v>-0.4510439</v>
      </c>
      <c r="DK56">
        <v>-0.54370280000000004</v>
      </c>
      <c r="DL56">
        <v>-0.2430956</v>
      </c>
      <c r="DM56">
        <v>-0.20088529999999999</v>
      </c>
      <c r="DN56">
        <v>-0.37995200000000001</v>
      </c>
      <c r="DO56">
        <v>-0.36246</v>
      </c>
      <c r="DP56">
        <v>-0.3614289</v>
      </c>
      <c r="DQ56">
        <v>-0.37538860000000002</v>
      </c>
      <c r="DR56">
        <v>-0.40491349999999998</v>
      </c>
      <c r="DS56">
        <v>-0.43977509999999997</v>
      </c>
      <c r="DT56">
        <v>-4.6784899999999997E-2</v>
      </c>
      <c r="DU56">
        <v>2.1765E-2</v>
      </c>
      <c r="DV56">
        <v>-0.10497869999999999</v>
      </c>
      <c r="DW56">
        <v>-0.181841</v>
      </c>
      <c r="DX56">
        <v>-0.24483779999999999</v>
      </c>
      <c r="DY56"/>
      <c r="DZ56" s="4"/>
      <c r="EA56" s="6">
        <v>-1.0792047765100146</v>
      </c>
      <c r="EB56" s="6">
        <v>-1.2077421897386627</v>
      </c>
      <c r="EC56" s="6">
        <v>-1.3197122892130588</v>
      </c>
      <c r="ED56" s="6">
        <v>-1.2817428702081248</v>
      </c>
      <c r="EE56" s="6">
        <v>-1.2331870869894435</v>
      </c>
      <c r="EF56" s="6">
        <v>-1.2757839785745153</v>
      </c>
      <c r="EG56" s="6">
        <v>-1.2983379467052454</v>
      </c>
      <c r="EH56" s="6">
        <v>-1.4843904452299579</v>
      </c>
      <c r="EI56" s="6">
        <v>-1.5952993274913059</v>
      </c>
      <c r="EJ56" s="6">
        <v>-1.2773237498399455</v>
      </c>
      <c r="EK56" s="6">
        <v>-1.4433178654551626</v>
      </c>
      <c r="EL56" s="6">
        <v>-1.5975011451623367</v>
      </c>
      <c r="EM56" s="6">
        <v>-1.5484625486603227</v>
      </c>
      <c r="EN56" s="6">
        <v>-1.6702318638534572</v>
      </c>
      <c r="EO56" s="6">
        <v>-1.7514960064797089</v>
      </c>
      <c r="EP56" s="6">
        <v>-1.712022042128595</v>
      </c>
      <c r="EQ56" s="6">
        <v>-1.6333663399325475</v>
      </c>
      <c r="ER56" s="6">
        <v>-1.654526374812733</v>
      </c>
      <c r="ES56" s="6">
        <v>-1.3399099679770263</v>
      </c>
      <c r="ET56" s="6">
        <v>-1.2393772711760844</v>
      </c>
      <c r="EU56" s="6">
        <v>-1.3376956301052003</v>
      </c>
      <c r="EV56" s="6">
        <v>-1.3446899819456657</v>
      </c>
      <c r="EW56" s="6">
        <v>-1.4745083776756716</v>
      </c>
      <c r="EX56" s="4"/>
      <c r="EY56" s="4"/>
      <c r="EZ56">
        <v>-1.100114</v>
      </c>
      <c r="FA56">
        <f t="shared" si="7"/>
        <v>-1.2111125</v>
      </c>
      <c r="FB56">
        <v>-1.322111</v>
      </c>
      <c r="FC56">
        <f t="shared" si="8"/>
        <v>-1.2771425000000001</v>
      </c>
      <c r="FD56">
        <v>-1.2321740000000001</v>
      </c>
      <c r="FE56">
        <f t="shared" si="9"/>
        <v>-1.258758</v>
      </c>
      <c r="FF56">
        <v>-1.285342</v>
      </c>
      <c r="FG56">
        <v>-1.4241220000000001</v>
      </c>
      <c r="FH56">
        <v>-1.5968389999999999</v>
      </c>
      <c r="FI56">
        <v>-1.3142370000000001</v>
      </c>
      <c r="FJ56">
        <v>-1.4297880000000001</v>
      </c>
      <c r="FK56">
        <v>-1.556243</v>
      </c>
      <c r="FL56">
        <v>-1.497101</v>
      </c>
      <c r="FM56">
        <v>-1.6039570000000001</v>
      </c>
      <c r="FN56">
        <v>-1.6713789999999999</v>
      </c>
      <c r="FO56">
        <v>-1.6265270000000001</v>
      </c>
      <c r="FP56">
        <v>-1.5605560000000001</v>
      </c>
      <c r="FQ56">
        <v>-1.583988</v>
      </c>
      <c r="FR56">
        <v>-1.3250519999999999</v>
      </c>
      <c r="FS56">
        <v>-1.2235499999999999</v>
      </c>
      <c r="FT56">
        <v>-1.338703</v>
      </c>
      <c r="FU56">
        <v>-1.329062</v>
      </c>
      <c r="FV56">
        <v>-1.455965</v>
      </c>
      <c r="FX56" s="6">
        <v>-1.3765213256568556</v>
      </c>
      <c r="FY56" s="6">
        <v>-1.4571100164281074</v>
      </c>
      <c r="FZ56" s="6">
        <v>-1.5272173466203085</v>
      </c>
      <c r="GA56" s="6">
        <v>-1.5494011080802408</v>
      </c>
      <c r="GB56" s="6">
        <v>-1.5537209967885219</v>
      </c>
      <c r="GC56" s="6">
        <v>-1.5620932561223315</v>
      </c>
      <c r="GD56" s="6">
        <v>-1.553434525422529</v>
      </c>
      <c r="GE56" s="6">
        <v>-1.7028949777797535</v>
      </c>
      <c r="GF56" s="6">
        <v>-1.6510036143815283</v>
      </c>
      <c r="GG56" s="6">
        <v>-1.6969262624026493</v>
      </c>
      <c r="GH56" s="6">
        <v>-1.7644200350825026</v>
      </c>
      <c r="GI56" s="6">
        <v>-1.7373180523202993</v>
      </c>
      <c r="GJ56" s="6">
        <v>-1.688950525074441</v>
      </c>
      <c r="GK56" s="6">
        <v>-1.5858587626717058</v>
      </c>
      <c r="GL56" s="6">
        <v>-1.4920493840422244</v>
      </c>
      <c r="GM56" s="6">
        <v>-1.4883911553474651</v>
      </c>
      <c r="GN56" s="6">
        <v>-1.3960612793345575</v>
      </c>
      <c r="GO56" s="6">
        <v>-1.3575297782316904</v>
      </c>
      <c r="GP56" s="6">
        <v>-1.4713333345884374</v>
      </c>
      <c r="GQ56" s="6">
        <v>-1.476767077545811</v>
      </c>
      <c r="GR56" s="6">
        <v>-1.4796889427897773</v>
      </c>
      <c r="GS56" s="6">
        <v>-1.4704719868400515</v>
      </c>
      <c r="GT56" s="6">
        <v>-1.3654570186579043</v>
      </c>
      <c r="GU56" s="1"/>
      <c r="GV56" s="1"/>
      <c r="GW56">
        <v>-1.4254800000000001</v>
      </c>
      <c r="GX56">
        <f t="shared" si="10"/>
        <v>-1.5051265</v>
      </c>
      <c r="GY56">
        <v>-1.584773</v>
      </c>
      <c r="GZ56">
        <f t="shared" si="11"/>
        <v>-1.6099675</v>
      </c>
      <c r="HA56">
        <v>-1.635162</v>
      </c>
      <c r="HB56">
        <f t="shared" si="12"/>
        <v>-1.641896</v>
      </c>
      <c r="HC56">
        <v>-1.64863</v>
      </c>
      <c r="HD56">
        <v>-1.78976</v>
      </c>
      <c r="HE56">
        <v>-1.785588</v>
      </c>
      <c r="HF56">
        <v>-1.805158</v>
      </c>
      <c r="HG56">
        <v>-1.8872100000000001</v>
      </c>
      <c r="HH56">
        <v>-1.8539829999999999</v>
      </c>
      <c r="HI56">
        <v>-1.8006390000000001</v>
      </c>
      <c r="HJ56">
        <v>-1.7038850000000001</v>
      </c>
      <c r="HK56">
        <v>-1.6168880000000001</v>
      </c>
      <c r="HL56">
        <v>-1.610357</v>
      </c>
      <c r="HM56">
        <v>-1.514607</v>
      </c>
      <c r="HN56">
        <v>-1.478674</v>
      </c>
      <c r="HO56">
        <v>-1.5447979999999999</v>
      </c>
      <c r="HP56">
        <v>-1.558119</v>
      </c>
      <c r="HQ56">
        <v>-1.5601959999999999</v>
      </c>
      <c r="HR56">
        <v>-1.551914</v>
      </c>
      <c r="HS56">
        <v>-1.4448190000000001</v>
      </c>
      <c r="HU56" s="1"/>
      <c r="HV56" s="6">
        <v>0.53390277791578766</v>
      </c>
      <c r="HW56" s="6">
        <v>0.54179526624102292</v>
      </c>
      <c r="HX56" s="6">
        <v>0.53129830302447523</v>
      </c>
      <c r="HY56" s="6">
        <v>0.53958565870667785</v>
      </c>
      <c r="HZ56" s="6">
        <v>0.54578574342701469</v>
      </c>
      <c r="IA56" s="6">
        <v>0.55687360053437618</v>
      </c>
      <c r="IB56" s="6">
        <v>0.54161816913305239</v>
      </c>
      <c r="IC56" s="6">
        <v>0.52085237154455244</v>
      </c>
      <c r="ID56" s="6">
        <v>0.51934327347639231</v>
      </c>
      <c r="IE56" s="6">
        <v>0.53085378976370257</v>
      </c>
      <c r="IF56" s="6">
        <v>0.53024472186039451</v>
      </c>
      <c r="IG56" s="6">
        <v>0.52869558219619295</v>
      </c>
      <c r="IH56" s="6">
        <v>0.52070242069033568</v>
      </c>
      <c r="II56" s="6">
        <v>0.5179819689484283</v>
      </c>
      <c r="IJ56" s="6">
        <v>0.52063182493871152</v>
      </c>
      <c r="IK56" s="6">
        <v>0.49262555487624277</v>
      </c>
      <c r="IL56" s="6">
        <v>0.51846795310284333</v>
      </c>
      <c r="IM56" s="6">
        <v>0.69741048649319382</v>
      </c>
      <c r="IN56" s="6">
        <v>0.69467764333483317</v>
      </c>
      <c r="IO56" s="6">
        <v>0.69259368833518486</v>
      </c>
      <c r="IP56" s="6">
        <v>0.77227649804814058</v>
      </c>
      <c r="IQ56" s="6">
        <v>0.535076484846009</v>
      </c>
      <c r="IR56" s="6">
        <v>0.48853677121350586</v>
      </c>
      <c r="IU56">
        <v>1.1555</v>
      </c>
      <c r="IV56">
        <v>1.1555</v>
      </c>
      <c r="IW56">
        <v>1.1555</v>
      </c>
      <c r="IX56">
        <v>1.1555</v>
      </c>
      <c r="IY56">
        <v>1.1555</v>
      </c>
      <c r="IZ56">
        <v>1.1555</v>
      </c>
      <c r="JA56">
        <v>1.1555</v>
      </c>
      <c r="JB56">
        <v>1.1555</v>
      </c>
      <c r="JC56">
        <v>1.1555</v>
      </c>
      <c r="JD56">
        <v>1.1555</v>
      </c>
      <c r="JE56">
        <v>1.1555</v>
      </c>
      <c r="JF56">
        <v>1.1555</v>
      </c>
      <c r="JG56">
        <v>1.1555</v>
      </c>
      <c r="JH56">
        <v>1.1555</v>
      </c>
      <c r="JI56">
        <v>1.1555</v>
      </c>
      <c r="JJ56">
        <v>1.1555</v>
      </c>
      <c r="JK56">
        <v>1.1555</v>
      </c>
      <c r="JL56">
        <v>1.2865</v>
      </c>
      <c r="JM56">
        <v>1.2865</v>
      </c>
      <c r="JN56">
        <v>1.2865</v>
      </c>
      <c r="JO56">
        <v>1.3599999999999999</v>
      </c>
      <c r="JP56">
        <v>1.0974999999999999</v>
      </c>
      <c r="JQ56">
        <v>1.0974999999999999</v>
      </c>
      <c r="JT56" s="6">
        <v>-0.11286465431225629</v>
      </c>
      <c r="JU56" s="6">
        <v>-0.12766491975334021</v>
      </c>
      <c r="JV56" s="6">
        <v>-0.13651578550090576</v>
      </c>
      <c r="JW56" s="6">
        <v>-0.16997563308127728</v>
      </c>
      <c r="JX56" s="6">
        <v>-0.2633323569461235</v>
      </c>
      <c r="JY56" s="6">
        <v>-0.26905908633001568</v>
      </c>
      <c r="JZ56" s="6">
        <v>-0.32312622234287297</v>
      </c>
      <c r="KA56" s="6">
        <v>-0.3426271936219405</v>
      </c>
      <c r="KB56" s="6">
        <v>-0.40048777593459978</v>
      </c>
      <c r="KC56" s="6">
        <v>-0.26066886224577729</v>
      </c>
      <c r="KD56" s="6">
        <v>-0.36331566341671129</v>
      </c>
      <c r="KE56" s="6">
        <v>-0.42342226765128055</v>
      </c>
      <c r="KF56" s="6">
        <v>-0.41681167579518008</v>
      </c>
      <c r="KG56" s="6">
        <v>-0.45262142155996343</v>
      </c>
      <c r="KH56" s="6">
        <v>-0.69991329173650607</v>
      </c>
      <c r="KI56" s="6">
        <v>-0.63176477824335808</v>
      </c>
      <c r="KJ56" s="6">
        <v>-0.71984355423906399</v>
      </c>
      <c r="KK56" s="6">
        <v>-0.3883409623027369</v>
      </c>
      <c r="KL56" s="6">
        <v>-0.3145163988843353</v>
      </c>
      <c r="KM56" s="6">
        <v>-0.22962767631724873</v>
      </c>
      <c r="KN56" s="6">
        <v>-0.12690248105559696</v>
      </c>
      <c r="KO56" s="6">
        <v>-0.16874314078036165</v>
      </c>
      <c r="KP56" s="6">
        <v>-0.20946597726438074</v>
      </c>
      <c r="KS56">
        <v>0.64700000000000002</v>
      </c>
      <c r="KT56">
        <v>0.64800000000000002</v>
      </c>
      <c r="KU56">
        <v>0.65100000000000002</v>
      </c>
      <c r="KV56">
        <v>0.65100000000000002</v>
      </c>
      <c r="KW56">
        <v>0.65100000000000002</v>
      </c>
      <c r="KX56">
        <v>0.65400000000000003</v>
      </c>
      <c r="KY56">
        <v>0.65400000000000003</v>
      </c>
      <c r="KZ56">
        <v>0.65600000000000003</v>
      </c>
      <c r="LA56">
        <v>0.65600000000000003</v>
      </c>
      <c r="LB56">
        <v>0.68600000000000005</v>
      </c>
      <c r="LC56">
        <v>0.66900000000000004</v>
      </c>
      <c r="LD56">
        <v>0.66900000000000004</v>
      </c>
      <c r="LE56">
        <v>0.66900000000000004</v>
      </c>
      <c r="LF56">
        <v>0.66500000000000004</v>
      </c>
      <c r="LG56">
        <v>0.63100000000000001</v>
      </c>
      <c r="LH56">
        <v>0.64400000000000002</v>
      </c>
      <c r="LI56">
        <v>0.63800000000000001</v>
      </c>
      <c r="LJ56">
        <v>0.70099999999999996</v>
      </c>
      <c r="LK56">
        <v>0.71199999999999997</v>
      </c>
      <c r="LL56">
        <v>0.72899999999999998</v>
      </c>
      <c r="LM56">
        <v>0.746</v>
      </c>
      <c r="LN56">
        <v>0.73799999999999999</v>
      </c>
      <c r="LO56">
        <v>0.73099999999999998</v>
      </c>
      <c r="LQ56" s="6">
        <v>-2.1171101406122572</v>
      </c>
      <c r="LR56" s="6">
        <v>-2.1015191571895797</v>
      </c>
      <c r="LS56" s="6">
        <v>-2.1821078047370754</v>
      </c>
      <c r="LT56" s="6">
        <v>-2.1916488018192446</v>
      </c>
      <c r="LU56" s="6">
        <v>-2.2735699933449278</v>
      </c>
      <c r="LV56" s="6">
        <v>-2.3139914765133511</v>
      </c>
      <c r="LW56" s="6">
        <v>-2.3692267695495812</v>
      </c>
      <c r="LX56" s="6">
        <v>-2.4415135694027117</v>
      </c>
      <c r="LY56" s="6">
        <v>-2.5055672240650129</v>
      </c>
      <c r="LZ56" s="6">
        <v>-2.424569069701763</v>
      </c>
      <c r="MA56" s="6">
        <v>-2.4305028422543602</v>
      </c>
      <c r="MB56" s="6">
        <v>-2.4393404578422193</v>
      </c>
      <c r="MC56" s="6">
        <v>-2.4646270772547472</v>
      </c>
      <c r="MD56" s="6">
        <v>-2.457411966900811</v>
      </c>
      <c r="ME56" s="6">
        <v>-2.4947777695766273</v>
      </c>
      <c r="MF56" s="6">
        <v>-2.422255812622478</v>
      </c>
      <c r="MG56" s="6">
        <v>-2.4351046174415751</v>
      </c>
      <c r="MH56" s="6">
        <v>-2.0874877941609058</v>
      </c>
      <c r="MI56" s="6">
        <v>-2.0170865451240547</v>
      </c>
      <c r="MJ56" s="6">
        <v>-1.9866585551088956</v>
      </c>
      <c r="MK56" s="6">
        <v>-1.9320538395002365</v>
      </c>
      <c r="ML56" s="6">
        <v>-2.0263748395754786</v>
      </c>
      <c r="MM56" s="6">
        <v>-1.5304848988245845</v>
      </c>
      <c r="MO56" t="s">
        <v>51</v>
      </c>
      <c r="MP56">
        <v>-2.2655000000000003</v>
      </c>
      <c r="MQ56">
        <v>-2.2655000000000003</v>
      </c>
      <c r="MR56">
        <v>-2.2655000000000003</v>
      </c>
      <c r="MS56">
        <v>-2.2655000000000003</v>
      </c>
      <c r="MT56">
        <v>-2.2655000000000003</v>
      </c>
      <c r="MU56">
        <v>-2.2655000000000003</v>
      </c>
      <c r="MV56">
        <v>-2.2655000000000003</v>
      </c>
      <c r="MW56">
        <v>-2.2655000000000003</v>
      </c>
      <c r="MX56">
        <v>-2.2655000000000003</v>
      </c>
      <c r="MY56">
        <v>-2.1245000000000003</v>
      </c>
      <c r="MZ56">
        <v>-2.1245000000000003</v>
      </c>
      <c r="NA56">
        <v>-2.1245000000000003</v>
      </c>
      <c r="NB56">
        <v>-2.1245000000000003</v>
      </c>
      <c r="NC56">
        <v>-2.1245000000000003</v>
      </c>
      <c r="ND56">
        <v>-2.1245000000000003</v>
      </c>
      <c r="NE56">
        <v>-2.0055000000000001</v>
      </c>
      <c r="NF56">
        <v>-2.0055000000000001</v>
      </c>
      <c r="NG56">
        <v>-1.524</v>
      </c>
      <c r="NH56">
        <v>-1.524</v>
      </c>
      <c r="NI56">
        <v>-1.5459999999999998</v>
      </c>
      <c r="NJ56">
        <v>-1.5419999999999998</v>
      </c>
      <c r="NK56">
        <v>-1.6589999999999998</v>
      </c>
      <c r="NL56">
        <v>-1.0575000000000001</v>
      </c>
    </row>
    <row r="57" spans="5:376" x14ac:dyDescent="0.25">
      <c r="E57" t="s">
        <v>52</v>
      </c>
      <c r="F57" s="1">
        <v>0.9266453264527692</v>
      </c>
      <c r="G57" s="1">
        <v>0.91972509032294292</v>
      </c>
      <c r="H57" s="1">
        <v>0.88037845137327886</v>
      </c>
      <c r="I57" s="1">
        <v>0.89123330492466679</v>
      </c>
      <c r="J57" s="1">
        <v>0.88465956973695548</v>
      </c>
      <c r="K57" s="1">
        <v>0.9332689248371302</v>
      </c>
      <c r="L57" s="1">
        <v>0.94966527527779332</v>
      </c>
      <c r="M57" s="1">
        <v>0.9108301589845228</v>
      </c>
      <c r="N57" s="1">
        <v>0.92709072905534196</v>
      </c>
      <c r="O57" s="1">
        <v>0.94867556285768184</v>
      </c>
      <c r="P57" s="1">
        <v>1.0063459769350716</v>
      </c>
      <c r="Q57" s="1">
        <v>0.9861331470700746</v>
      </c>
      <c r="R57" s="1">
        <v>1.02616486023855</v>
      </c>
      <c r="S57" s="1">
        <v>1.0017388206268418</v>
      </c>
      <c r="T57" s="1">
        <v>1.0548985213566728</v>
      </c>
      <c r="U57" s="1">
        <v>1.0233106443382369</v>
      </c>
      <c r="V57" s="1">
        <v>1.0293898544791207</v>
      </c>
      <c r="W57" s="1">
        <v>1.0130506699545199</v>
      </c>
      <c r="X57" s="1">
        <v>0.96743045638624703</v>
      </c>
      <c r="Y57" s="1">
        <v>0.95060229349718206</v>
      </c>
      <c r="Z57" s="1">
        <v>0.90982305135925401</v>
      </c>
      <c r="AA57" s="1">
        <v>0.92552483057816459</v>
      </c>
      <c r="AB57" s="1">
        <v>0.87877459475813358</v>
      </c>
      <c r="AC57" s="1">
        <f t="shared" si="0"/>
        <v>60.233106443382368</v>
      </c>
      <c r="AE57" s="6">
        <v>1.3799499879204185</v>
      </c>
      <c r="AF57" s="6">
        <v>1.2528965856906491</v>
      </c>
      <c r="AG57" s="6">
        <v>1.1189923949419427</v>
      </c>
      <c r="AH57" s="6">
        <v>1.1253355434997558</v>
      </c>
      <c r="AI57" s="6">
        <v>1.125965711258863</v>
      </c>
      <c r="AJ57" s="6">
        <v>1.1520802048553589</v>
      </c>
      <c r="AK57" s="6">
        <v>1.1654197041471288</v>
      </c>
      <c r="AL57" s="6">
        <v>1.2392019345601426</v>
      </c>
      <c r="AM57" s="6">
        <v>0.94453359770022927</v>
      </c>
      <c r="AN57" s="6">
        <v>0.97697955518552493</v>
      </c>
      <c r="AO57" s="6">
        <v>1.1406346827130958</v>
      </c>
      <c r="AP57" s="6">
        <v>1.1237767247436168</v>
      </c>
      <c r="AQ57" s="6">
        <v>1.2392437239060017</v>
      </c>
      <c r="AR57" s="6">
        <v>0.97361871230872055</v>
      </c>
      <c r="AS57" s="6">
        <v>1.035590695390769</v>
      </c>
      <c r="AT57" s="6">
        <v>0.93343996672404228</v>
      </c>
      <c r="AU57" s="6">
        <v>1.2958462940890556</v>
      </c>
      <c r="AV57" s="6">
        <v>1.2901155368348516</v>
      </c>
      <c r="AW57" s="6">
        <v>1.1382670009595277</v>
      </c>
      <c r="AX57" s="6">
        <v>1.0721487771526452</v>
      </c>
      <c r="AY57" s="6">
        <v>0.89841967510280429</v>
      </c>
      <c r="AZ57" s="6">
        <v>0.87059511898873632</v>
      </c>
      <c r="BA57" s="6">
        <v>0.72537945971230422</v>
      </c>
      <c r="BB57" s="4"/>
      <c r="BC57" s="4"/>
      <c r="BD57">
        <v>1.331288</v>
      </c>
      <c r="BE57">
        <f t="shared" si="1"/>
        <v>1.2153805</v>
      </c>
      <c r="BF57">
        <v>1.0994729999999999</v>
      </c>
      <c r="BG57">
        <f t="shared" si="2"/>
        <v>1.1103670000000001</v>
      </c>
      <c r="BH57">
        <v>1.1212610000000001</v>
      </c>
      <c r="BI57">
        <f t="shared" si="3"/>
        <v>1.141499</v>
      </c>
      <c r="BJ57">
        <v>1.161737</v>
      </c>
      <c r="BK57">
        <v>1.2335449999999999</v>
      </c>
      <c r="BL57">
        <v>0.89023280000000005</v>
      </c>
      <c r="BM57">
        <v>0.90686869999999997</v>
      </c>
      <c r="BN57">
        <v>1.0934159999999999</v>
      </c>
      <c r="BO57">
        <v>1.0809660000000001</v>
      </c>
      <c r="BP57">
        <v>1.204644</v>
      </c>
      <c r="BQ57">
        <v>0.91204499999999999</v>
      </c>
      <c r="BR57">
        <v>0.97487349999999995</v>
      </c>
      <c r="BS57">
        <v>0.86636199999999997</v>
      </c>
      <c r="BT57">
        <v>1.251134</v>
      </c>
      <c r="BU57">
        <v>1.2457579999999999</v>
      </c>
      <c r="BV57">
        <v>1.0757810000000001</v>
      </c>
      <c r="BW57">
        <v>1.007444</v>
      </c>
      <c r="BX57">
        <v>0.82664629999999995</v>
      </c>
      <c r="BY57">
        <v>0.78272889999999995</v>
      </c>
      <c r="BZ57">
        <v>0.63996620000000004</v>
      </c>
      <c r="CA57"/>
      <c r="CB57" s="4"/>
      <c r="CC57" s="6">
        <v>1.2372928123117231</v>
      </c>
      <c r="CD57" s="6">
        <v>1.2565123118717618</v>
      </c>
      <c r="CE57" s="6">
        <v>1.2653836640685714</v>
      </c>
      <c r="CF57" s="6">
        <v>1.2117292355252853</v>
      </c>
      <c r="CG57" s="6">
        <v>1.1504219670897009</v>
      </c>
      <c r="CH57" s="6">
        <v>1.2580818443580948</v>
      </c>
      <c r="CI57" s="6">
        <v>1.3570346108035718</v>
      </c>
      <c r="CJ57" s="6">
        <v>1.1909759897126844</v>
      </c>
      <c r="CK57" s="6">
        <v>1.1518288994902677</v>
      </c>
      <c r="CL57" s="6">
        <v>1.2334892085507418</v>
      </c>
      <c r="CM57" s="6">
        <v>1.3233152503027275</v>
      </c>
      <c r="CN57" s="6">
        <v>1.4719526456246539</v>
      </c>
      <c r="CO57" s="6">
        <v>1.5829298153316171</v>
      </c>
      <c r="CP57" s="6">
        <v>1.4716232605065398</v>
      </c>
      <c r="CQ57" s="6">
        <v>1.5777911227760257</v>
      </c>
      <c r="CR57" s="6">
        <v>1.621116131856267</v>
      </c>
      <c r="CS57" s="6">
        <v>1.4467870204117039</v>
      </c>
      <c r="CT57" s="6">
        <v>1.4200519427652203</v>
      </c>
      <c r="CU57" s="6">
        <v>1.1709091207820486</v>
      </c>
      <c r="CV57" s="6">
        <v>1.0846731561276879</v>
      </c>
      <c r="CW57" s="6">
        <v>1.0068090263329639</v>
      </c>
      <c r="CX57" s="6">
        <v>0.97553289746176453</v>
      </c>
      <c r="CY57" s="6">
        <v>0.97559072265618241</v>
      </c>
      <c r="CZ57" s="4"/>
      <c r="DA57" s="4"/>
      <c r="DB57">
        <v>1.171664</v>
      </c>
      <c r="DC57">
        <f t="shared" si="4"/>
        <v>1.2103635000000001</v>
      </c>
      <c r="DD57">
        <v>1.249063</v>
      </c>
      <c r="DE57">
        <f t="shared" si="5"/>
        <v>1.1895735000000001</v>
      </c>
      <c r="DF57">
        <v>1.1300840000000001</v>
      </c>
      <c r="DG57">
        <f t="shared" si="6"/>
        <v>1.24034</v>
      </c>
      <c r="DH57">
        <v>1.3505959999999999</v>
      </c>
      <c r="DI57">
        <v>1.183419</v>
      </c>
      <c r="DJ57">
        <v>1.127475</v>
      </c>
      <c r="DK57">
        <v>1.157761</v>
      </c>
      <c r="DL57">
        <v>1.2673239999999999</v>
      </c>
      <c r="DM57">
        <v>1.427616</v>
      </c>
      <c r="DN57">
        <v>1.5325709999999999</v>
      </c>
      <c r="DO57">
        <v>1.418329</v>
      </c>
      <c r="DP57">
        <v>1.53183</v>
      </c>
      <c r="DQ57">
        <v>1.5636680000000001</v>
      </c>
      <c r="DR57">
        <v>1.3911720000000001</v>
      </c>
      <c r="DS57">
        <v>1.3666240000000001</v>
      </c>
      <c r="DT57">
        <v>1.1403840000000001</v>
      </c>
      <c r="DU57">
        <v>1.0486200000000001</v>
      </c>
      <c r="DV57">
        <v>0.96094310000000005</v>
      </c>
      <c r="DW57">
        <v>0.91997779999999996</v>
      </c>
      <c r="DX57">
        <v>0.9209022</v>
      </c>
      <c r="DY57"/>
      <c r="DZ57" s="4"/>
      <c r="EA57" s="6">
        <v>1.3510511063390038</v>
      </c>
      <c r="EB57" s="6">
        <v>1.3050173059270866</v>
      </c>
      <c r="EC57" s="6">
        <v>1.2438887231702356</v>
      </c>
      <c r="ED57" s="6">
        <v>1.2141049028839921</v>
      </c>
      <c r="EE57" s="6">
        <v>1.1743105740341231</v>
      </c>
      <c r="EF57" s="6">
        <v>1.2330063314750797</v>
      </c>
      <c r="EG57" s="6">
        <v>1.2723850423982721</v>
      </c>
      <c r="EH57" s="6">
        <v>1.2718761890737182</v>
      </c>
      <c r="EI57" s="6">
        <v>1.2979462783114315</v>
      </c>
      <c r="EJ57" s="6">
        <v>1.3200123824994918</v>
      </c>
      <c r="EK57" s="6">
        <v>1.3667644892752724</v>
      </c>
      <c r="EL57" s="6">
        <v>1.3951706665671681</v>
      </c>
      <c r="EM57" s="6">
        <v>1.4194533704502905</v>
      </c>
      <c r="EN57" s="6">
        <v>1.4368704382598709</v>
      </c>
      <c r="EO57" s="6">
        <v>1.5023087246962927</v>
      </c>
      <c r="EP57" s="6">
        <v>1.3050790303596884</v>
      </c>
      <c r="EQ57" s="6">
        <v>1.188773269398731</v>
      </c>
      <c r="ER57" s="6">
        <v>0.9626237827205093</v>
      </c>
      <c r="ES57" s="6">
        <v>1.1344067029195277</v>
      </c>
      <c r="ET57" s="6">
        <v>1.105165182634904</v>
      </c>
      <c r="EU57" s="6">
        <v>1.0895293549095584</v>
      </c>
      <c r="EV57" s="6">
        <v>1.0605641009808471</v>
      </c>
      <c r="EW57" s="6">
        <v>1.0534843783800636</v>
      </c>
      <c r="EX57" s="4"/>
      <c r="EY57" s="4"/>
      <c r="EZ57">
        <v>1.2619670000000001</v>
      </c>
      <c r="FA57">
        <f t="shared" si="7"/>
        <v>1.2349725</v>
      </c>
      <c r="FB57">
        <v>1.207978</v>
      </c>
      <c r="FC57">
        <f t="shared" si="8"/>
        <v>1.172617</v>
      </c>
      <c r="FD57">
        <v>1.137256</v>
      </c>
      <c r="FE57">
        <f t="shared" si="9"/>
        <v>1.1871209999999999</v>
      </c>
      <c r="FF57">
        <v>1.2369859999999999</v>
      </c>
      <c r="FG57">
        <v>1.2143729999999999</v>
      </c>
      <c r="FH57">
        <v>1.2287969999999999</v>
      </c>
      <c r="FI57">
        <v>1.2218359999999999</v>
      </c>
      <c r="FJ57">
        <v>1.2770699999999999</v>
      </c>
      <c r="FK57">
        <v>1.3313250000000001</v>
      </c>
      <c r="FL57">
        <v>1.3678760000000001</v>
      </c>
      <c r="FM57">
        <v>1.3626039999999999</v>
      </c>
      <c r="FN57">
        <v>1.423306</v>
      </c>
      <c r="FO57">
        <v>1.2364059999999999</v>
      </c>
      <c r="FP57">
        <v>1.1307510000000001</v>
      </c>
      <c r="FQ57">
        <v>0.91713730000000004</v>
      </c>
      <c r="FR57">
        <v>1.0988579999999999</v>
      </c>
      <c r="FS57">
        <v>1.062325</v>
      </c>
      <c r="FT57">
        <v>1.0526260000000001</v>
      </c>
      <c r="FU57">
        <v>1.030003</v>
      </c>
      <c r="FV57">
        <v>1.017323</v>
      </c>
      <c r="FX57" s="6">
        <v>1.175236752448052</v>
      </c>
      <c r="FY57" s="6">
        <v>1.1488811407681976</v>
      </c>
      <c r="FZ57" s="6">
        <v>1.1149412763513957</v>
      </c>
      <c r="GA57" s="6">
        <v>1.1575735943867034</v>
      </c>
      <c r="GB57" s="6">
        <v>1.1865782722024132</v>
      </c>
      <c r="GC57" s="6">
        <v>1.2240798564900803</v>
      </c>
      <c r="GD57" s="6">
        <v>1.2480869077133148</v>
      </c>
      <c r="GE57" s="6">
        <v>1.1143571948557458</v>
      </c>
      <c r="GF57" s="6">
        <v>1.0378849090686977</v>
      </c>
      <c r="GG57" s="6">
        <v>1.0836003517302242</v>
      </c>
      <c r="GH57" s="6">
        <v>1.1792869073793926</v>
      </c>
      <c r="GI57" s="6">
        <v>1.1964046848704577</v>
      </c>
      <c r="GJ57" s="6">
        <v>1.2229017303603431</v>
      </c>
      <c r="GK57" s="6">
        <v>1.2171525260408118</v>
      </c>
      <c r="GL57" s="6">
        <v>1.1722758088102552</v>
      </c>
      <c r="GM57" s="6">
        <v>1.2014981448215569</v>
      </c>
      <c r="GN57" s="6">
        <v>1.1611320143851731</v>
      </c>
      <c r="GO57" s="6">
        <v>1.1230399542358409</v>
      </c>
      <c r="GP57" s="6">
        <v>1.1468172451678158</v>
      </c>
      <c r="GQ57" s="6">
        <v>1.1446611789965326</v>
      </c>
      <c r="GR57" s="6">
        <v>1.1629767887492721</v>
      </c>
      <c r="GS57" s="6">
        <v>1.1721425070870097</v>
      </c>
      <c r="GT57" s="6">
        <v>1.1428864616517473</v>
      </c>
      <c r="GU57" s="1"/>
      <c r="GV57" s="1"/>
      <c r="GW57">
        <v>1.0357540000000001</v>
      </c>
      <c r="GX57">
        <f t="shared" si="10"/>
        <v>1.0094153000000001</v>
      </c>
      <c r="GY57">
        <v>0.98307659999999997</v>
      </c>
      <c r="GZ57">
        <f t="shared" si="11"/>
        <v>1.0201068</v>
      </c>
      <c r="HA57">
        <v>1.057137</v>
      </c>
      <c r="HB57">
        <f t="shared" si="12"/>
        <v>1.0871279999999999</v>
      </c>
      <c r="HC57">
        <v>1.117119</v>
      </c>
      <c r="HD57">
        <v>0.99446299999999999</v>
      </c>
      <c r="HE57">
        <v>0.95003130000000002</v>
      </c>
      <c r="HF57">
        <v>0.95587270000000002</v>
      </c>
      <c r="HG57">
        <v>1.0520670000000001</v>
      </c>
      <c r="HH57">
        <v>1.066656</v>
      </c>
      <c r="HI57">
        <v>1.0840339999999999</v>
      </c>
      <c r="HJ57">
        <v>1.068028</v>
      </c>
      <c r="HK57">
        <v>1.0233909999999999</v>
      </c>
      <c r="HL57">
        <v>1.0535829999999999</v>
      </c>
      <c r="HM57">
        <v>1.022024</v>
      </c>
      <c r="HN57">
        <v>0.98082270000000005</v>
      </c>
      <c r="HO57">
        <v>1.01997</v>
      </c>
      <c r="HP57">
        <v>1.0315840000000001</v>
      </c>
      <c r="HQ57">
        <v>1.0465770000000001</v>
      </c>
      <c r="HR57">
        <v>1.0551630000000001</v>
      </c>
      <c r="HS57">
        <v>1.038081</v>
      </c>
      <c r="HU57" s="1"/>
      <c r="HV57" s="6">
        <v>0.50726440051979138</v>
      </c>
      <c r="HW57" s="6">
        <v>0.515070181055992</v>
      </c>
      <c r="HX57" s="6">
        <v>0.50443909719206292</v>
      </c>
      <c r="HY57" s="6">
        <v>0.51270974467147923</v>
      </c>
      <c r="HZ57" s="6">
        <v>0.51923477121768136</v>
      </c>
      <c r="IA57" s="6">
        <v>0.53030233826631534</v>
      </c>
      <c r="IB57" s="6">
        <v>0.51524755187486626</v>
      </c>
      <c r="IC57" s="6">
        <v>0.49416457614720727</v>
      </c>
      <c r="ID57" s="6">
        <v>0.49270477148676078</v>
      </c>
      <c r="IE57" s="6">
        <v>0.50399755436484817</v>
      </c>
      <c r="IF57" s="6">
        <v>0.50312087917695203</v>
      </c>
      <c r="IG57" s="6">
        <v>0.50180139260656986</v>
      </c>
      <c r="IH57" s="6">
        <v>0.49376606363540915</v>
      </c>
      <c r="II57" s="6">
        <v>0.49114365702092266</v>
      </c>
      <c r="IJ57" s="6">
        <v>0.493547601355456</v>
      </c>
      <c r="IK57" s="6">
        <v>0.4648934896269652</v>
      </c>
      <c r="IL57" s="6">
        <v>0.49141301232721096</v>
      </c>
      <c r="IM57" s="6">
        <v>0.71449844807880281</v>
      </c>
      <c r="IN57" s="6">
        <v>0.70924873252376308</v>
      </c>
      <c r="IO57" s="6">
        <v>0.66464436039741603</v>
      </c>
      <c r="IP57" s="6">
        <v>0.68722694651769267</v>
      </c>
      <c r="IQ57" s="6">
        <v>0.70437226455907698</v>
      </c>
      <c r="IR57" s="6">
        <v>0.67752175792866798</v>
      </c>
      <c r="IU57">
        <v>1.1284999999999998</v>
      </c>
      <c r="IV57">
        <v>1.1284999999999998</v>
      </c>
      <c r="IW57">
        <v>1.1284999999999998</v>
      </c>
      <c r="IX57">
        <v>1.1284999999999998</v>
      </c>
      <c r="IY57">
        <v>1.1284999999999998</v>
      </c>
      <c r="IZ57">
        <v>1.1284999999999998</v>
      </c>
      <c r="JA57">
        <v>1.1284999999999998</v>
      </c>
      <c r="JB57">
        <v>1.1284999999999998</v>
      </c>
      <c r="JC57">
        <v>1.1284999999999998</v>
      </c>
      <c r="JD57">
        <v>1.1284999999999998</v>
      </c>
      <c r="JE57">
        <v>1.1284999999999998</v>
      </c>
      <c r="JF57">
        <v>1.1284999999999998</v>
      </c>
      <c r="JG57">
        <v>1.1284999999999998</v>
      </c>
      <c r="JH57">
        <v>1.1284999999999998</v>
      </c>
      <c r="JI57">
        <v>1.1284999999999998</v>
      </c>
      <c r="JJ57">
        <v>1.1280000000000001</v>
      </c>
      <c r="JK57">
        <v>1.129</v>
      </c>
      <c r="JL57">
        <v>1.3035000000000001</v>
      </c>
      <c r="JM57">
        <v>1.3009999999999999</v>
      </c>
      <c r="JN57">
        <v>1.2585000000000002</v>
      </c>
      <c r="JO57">
        <v>1.2730000000000001</v>
      </c>
      <c r="JP57">
        <v>1.274</v>
      </c>
      <c r="JQ57">
        <v>1.2909999999999999</v>
      </c>
      <c r="JT57" s="6">
        <v>0.47274095723204501</v>
      </c>
      <c r="JU57" s="6">
        <v>0.60042650657573071</v>
      </c>
      <c r="JV57" s="6">
        <v>0.57497966747791407</v>
      </c>
      <c r="JW57" s="6">
        <v>0.63086564874024453</v>
      </c>
      <c r="JX57" s="6">
        <v>0.56892950926283303</v>
      </c>
      <c r="JY57" s="6">
        <v>0.67269588250716106</v>
      </c>
      <c r="JZ57" s="6">
        <v>0.63614555100177261</v>
      </c>
      <c r="KA57" s="6">
        <v>0.62644100504598499</v>
      </c>
      <c r="KB57" s="6">
        <v>0.73437558913063217</v>
      </c>
      <c r="KC57" s="6">
        <v>0.71030904477306767</v>
      </c>
      <c r="KD57" s="6">
        <v>0.70627221686726505</v>
      </c>
      <c r="KE57" s="6">
        <v>0.39729613669147823</v>
      </c>
      <c r="KF57" s="6">
        <v>0.40981712440883583</v>
      </c>
      <c r="KG57" s="6">
        <v>0.60782430882002947</v>
      </c>
      <c r="KH57" s="6">
        <v>0.81832941384482794</v>
      </c>
      <c r="KI57" s="6">
        <v>0.86141074337715273</v>
      </c>
      <c r="KJ57" s="6">
        <v>0.8187740458476952</v>
      </c>
      <c r="KK57" s="6">
        <v>0.79723698263853315</v>
      </c>
      <c r="KL57" s="6">
        <v>0.67755280139086205</v>
      </c>
      <c r="KM57" s="6">
        <v>0.78211768287583272</v>
      </c>
      <c r="KN57" s="6">
        <v>0.68758000711946654</v>
      </c>
      <c r="KO57" s="6">
        <v>0.8214230320923025</v>
      </c>
      <c r="KP57" s="6">
        <v>0.65916287165527088</v>
      </c>
      <c r="KS57">
        <v>0.76800000000000002</v>
      </c>
      <c r="KT57">
        <v>0.79800000000000004</v>
      </c>
      <c r="KU57">
        <v>0.79800000000000004</v>
      </c>
      <c r="KV57">
        <v>0.81399999999999995</v>
      </c>
      <c r="KW57">
        <v>0.81799999999999995</v>
      </c>
      <c r="KX57">
        <v>0.84199999999999997</v>
      </c>
      <c r="KY57">
        <v>0.84199999999999997</v>
      </c>
      <c r="KZ57">
        <v>0.84199999999999997</v>
      </c>
      <c r="LA57">
        <v>0.86899999999999999</v>
      </c>
      <c r="LB57">
        <v>0.86899999999999999</v>
      </c>
      <c r="LC57">
        <v>0.86499999999999999</v>
      </c>
      <c r="LD57">
        <v>0.81599999999999995</v>
      </c>
      <c r="LE57">
        <v>0.81899999999999995</v>
      </c>
      <c r="LF57">
        <v>0.85499999999999998</v>
      </c>
      <c r="LG57">
        <v>0.89400000000000002</v>
      </c>
      <c r="LH57">
        <v>0.90500000000000003</v>
      </c>
      <c r="LI57">
        <v>0.9</v>
      </c>
      <c r="LJ57">
        <v>0.89400000000000002</v>
      </c>
      <c r="LK57">
        <v>0.874</v>
      </c>
      <c r="LL57">
        <v>0.89400000000000002</v>
      </c>
      <c r="LM57">
        <v>0.88</v>
      </c>
      <c r="LN57">
        <v>0.90200000000000002</v>
      </c>
      <c r="LO57">
        <v>0.87</v>
      </c>
      <c r="LQ57" s="6">
        <v>0.36298126839834982</v>
      </c>
      <c r="LR57" s="6">
        <v>0.3592716003711835</v>
      </c>
      <c r="LS57" s="6">
        <v>0.34002433641082974</v>
      </c>
      <c r="LT57" s="6">
        <v>0.38631446476520742</v>
      </c>
      <c r="LU57" s="6">
        <v>0.46717618309307329</v>
      </c>
      <c r="LV57" s="6">
        <v>0.46263601590782194</v>
      </c>
      <c r="LW57" s="6">
        <v>0.45333755900562617</v>
      </c>
      <c r="LX57" s="6">
        <v>0.43879422349617658</v>
      </c>
      <c r="LY57" s="6">
        <v>0.83036105819937478</v>
      </c>
      <c r="LZ57" s="6">
        <v>0.81234084289987396</v>
      </c>
      <c r="MA57" s="6">
        <v>0.82502741283079628</v>
      </c>
      <c r="MB57" s="6">
        <v>0.81652977838657703</v>
      </c>
      <c r="MC57" s="6">
        <v>0.81504219357735286</v>
      </c>
      <c r="MD57" s="6">
        <v>0.81393884143099715</v>
      </c>
      <c r="ME57" s="6">
        <v>0.78444628262308391</v>
      </c>
      <c r="MF57" s="6">
        <v>0.77573700360198694</v>
      </c>
      <c r="MG57" s="6">
        <v>0.8030033248942744</v>
      </c>
      <c r="MH57" s="6">
        <v>0.78378804240788102</v>
      </c>
      <c r="MI57" s="6">
        <v>0.79481159096018428</v>
      </c>
      <c r="MJ57" s="6">
        <v>0.80080571629525632</v>
      </c>
      <c r="MK57" s="6">
        <v>0.83621956078302107</v>
      </c>
      <c r="ML57" s="6">
        <v>0.87404389287741535</v>
      </c>
      <c r="MM57" s="6">
        <v>0.91739651132269917</v>
      </c>
      <c r="MO57" t="s">
        <v>52</v>
      </c>
      <c r="MP57">
        <v>1.389</v>
      </c>
      <c r="MQ57">
        <v>1.389</v>
      </c>
      <c r="MR57">
        <v>1.389</v>
      </c>
      <c r="MS57">
        <v>1.5089999999999999</v>
      </c>
      <c r="MT57">
        <v>1.6829999999999998</v>
      </c>
      <c r="MU57">
        <v>1.6829999999999998</v>
      </c>
      <c r="MV57">
        <v>1.6829999999999998</v>
      </c>
      <c r="MW57">
        <v>1.6829999999999998</v>
      </c>
      <c r="MX57">
        <v>2.2374999999999998</v>
      </c>
      <c r="MY57">
        <v>2.2374999999999998</v>
      </c>
      <c r="MZ57">
        <v>2.2374999999999998</v>
      </c>
      <c r="NA57">
        <v>2.2374999999999998</v>
      </c>
      <c r="NB57">
        <v>2.2374999999999998</v>
      </c>
      <c r="NC57">
        <v>2.2374999999999998</v>
      </c>
      <c r="ND57">
        <v>2.2374999999999998</v>
      </c>
      <c r="NE57">
        <v>2.2374999999999998</v>
      </c>
      <c r="NF57">
        <v>2.2645</v>
      </c>
      <c r="NG57">
        <v>2.1555</v>
      </c>
      <c r="NH57">
        <v>2.1555</v>
      </c>
      <c r="NI57">
        <v>2.1555</v>
      </c>
      <c r="NJ57">
        <v>2.1555</v>
      </c>
      <c r="NK57">
        <v>2.1564999999999999</v>
      </c>
      <c r="NL57">
        <v>2.1564999999999999</v>
      </c>
    </row>
    <row r="58" spans="5:376" x14ac:dyDescent="0.25">
      <c r="E58" t="s">
        <v>53</v>
      </c>
      <c r="F58" s="1">
        <v>1.1062516476008564</v>
      </c>
      <c r="G58" s="1">
        <v>1.0768059989046004</v>
      </c>
      <c r="H58" s="1">
        <v>1.0416848869923701</v>
      </c>
      <c r="I58" s="1">
        <v>0.9834413084652136</v>
      </c>
      <c r="J58" s="1">
        <v>0.91593409616193366</v>
      </c>
      <c r="K58" s="1">
        <v>1.0029970233620547</v>
      </c>
      <c r="L58" s="1">
        <v>1.0814413035077621</v>
      </c>
      <c r="M58" s="1">
        <v>1.0879451440138106</v>
      </c>
      <c r="N58" s="1">
        <v>1.0467039877185396</v>
      </c>
      <c r="O58" s="1">
        <v>1.076711608183218</v>
      </c>
      <c r="P58" s="1">
        <v>1.0858071767619466</v>
      </c>
      <c r="Q58" s="1">
        <v>1.0345601649660396</v>
      </c>
      <c r="R58" s="1">
        <v>1.0760665084686383</v>
      </c>
      <c r="S58" s="1">
        <v>1.0894921685690213</v>
      </c>
      <c r="T58" s="1">
        <v>1.0921475292550844</v>
      </c>
      <c r="U58" s="1">
        <v>1.0799022312966924</v>
      </c>
      <c r="V58" s="1">
        <v>1.0611179571750033</v>
      </c>
      <c r="W58" s="1">
        <v>1.0250637016725213</v>
      </c>
      <c r="X58" s="1">
        <v>1.0687149731325576</v>
      </c>
      <c r="Y58" s="1">
        <v>1.1056359405616303</v>
      </c>
      <c r="Z58" s="1">
        <v>1.096992799246395</v>
      </c>
      <c r="AA58" s="1">
        <v>1.0376545460436868</v>
      </c>
      <c r="AB58" s="1">
        <v>1.0101662233405342</v>
      </c>
      <c r="AC58" s="1">
        <f t="shared" si="0"/>
        <v>60.799022312966926</v>
      </c>
      <c r="AE58" s="6">
        <v>0.74205440436094805</v>
      </c>
      <c r="AF58" s="6">
        <v>0.67483264746933824</v>
      </c>
      <c r="AG58" s="6">
        <v>0.60389564365389714</v>
      </c>
      <c r="AH58" s="6">
        <v>0.43021012380825674</v>
      </c>
      <c r="AI58" s="6">
        <v>0.25576373274647229</v>
      </c>
      <c r="AJ58" s="6">
        <v>0.33887328382839749</v>
      </c>
      <c r="AK58" s="6">
        <v>0.41818981181987552</v>
      </c>
      <c r="AL58" s="6">
        <v>0.53604042280288744</v>
      </c>
      <c r="AM58" s="6">
        <v>0.50632639144284097</v>
      </c>
      <c r="AN58" s="6">
        <v>0.567692784005707</v>
      </c>
      <c r="AO58" s="6">
        <v>0.4252314749382472</v>
      </c>
      <c r="AP58" s="6">
        <v>0.36860893113674909</v>
      </c>
      <c r="AQ58" s="6">
        <v>0.41970880901357488</v>
      </c>
      <c r="AR58" s="6">
        <v>0.46235617101590465</v>
      </c>
      <c r="AS58" s="6">
        <v>0.41085964570062339</v>
      </c>
      <c r="AT58" s="6">
        <v>0.42108181281400758</v>
      </c>
      <c r="AU58" s="6">
        <v>0.3519381458616147</v>
      </c>
      <c r="AV58" s="6">
        <v>0.30687291241203973</v>
      </c>
      <c r="AW58" s="6">
        <v>0.45003959973500041</v>
      </c>
      <c r="AX58" s="6">
        <v>0.51160093800511464</v>
      </c>
      <c r="AY58" s="6">
        <v>0.61567749866369514</v>
      </c>
      <c r="AZ58" s="6">
        <v>0.6595599131005152</v>
      </c>
      <c r="BA58" s="6">
        <v>0.59158749644197595</v>
      </c>
      <c r="BB58" s="4"/>
      <c r="BC58" s="4"/>
      <c r="BD58">
        <v>0.68321940000000003</v>
      </c>
      <c r="BE58">
        <f t="shared" si="1"/>
        <v>0.62411220000000001</v>
      </c>
      <c r="BF58">
        <v>0.56500499999999998</v>
      </c>
      <c r="BG58">
        <f t="shared" si="2"/>
        <v>0.38799109999999998</v>
      </c>
      <c r="BH58">
        <v>0.2109772</v>
      </c>
      <c r="BI58">
        <f t="shared" si="3"/>
        <v>0.2953499</v>
      </c>
      <c r="BJ58">
        <v>0.37972260000000002</v>
      </c>
      <c r="BK58">
        <v>0.50743090000000002</v>
      </c>
      <c r="BL58">
        <v>0.43570429999999999</v>
      </c>
      <c r="BM58">
        <v>0.48730760000000001</v>
      </c>
      <c r="BN58">
        <v>0.35658450000000003</v>
      </c>
      <c r="BO58">
        <v>0.3026025</v>
      </c>
      <c r="BP58">
        <v>0.358294</v>
      </c>
      <c r="BQ58">
        <v>0.38620979999999999</v>
      </c>
      <c r="BR58">
        <v>0.33163860000000001</v>
      </c>
      <c r="BS58">
        <v>0.34179330000000002</v>
      </c>
      <c r="BT58">
        <v>0.27226820000000002</v>
      </c>
      <c r="BU58">
        <v>0.228799</v>
      </c>
      <c r="BV58">
        <v>0.36779509999999999</v>
      </c>
      <c r="BW58">
        <v>0.43373590000000001</v>
      </c>
      <c r="BX58">
        <v>0.53675720000000005</v>
      </c>
      <c r="BY58">
        <v>0.56767699999999999</v>
      </c>
      <c r="BZ58">
        <v>0.50373210000000002</v>
      </c>
      <c r="CA58"/>
      <c r="CB58" s="4"/>
      <c r="CC58" s="6">
        <v>0.67626482520036713</v>
      </c>
      <c r="CD58" s="6">
        <v>0.66548229824424132</v>
      </c>
      <c r="CE58" s="6">
        <v>0.64973753042896198</v>
      </c>
      <c r="CF58" s="6">
        <v>0.66356750940620657</v>
      </c>
      <c r="CG58" s="6">
        <v>0.67320336465040453</v>
      </c>
      <c r="CH58" s="6">
        <v>0.82776502845518141</v>
      </c>
      <c r="CI58" s="6">
        <v>0.97686979647554895</v>
      </c>
      <c r="CJ58" s="6">
        <v>0.90246383953095566</v>
      </c>
      <c r="CK58" s="6">
        <v>0.89104136369536702</v>
      </c>
      <c r="CL58" s="6">
        <v>1.0016548090060038</v>
      </c>
      <c r="CM58" s="6">
        <v>1.1525674777676707</v>
      </c>
      <c r="CN58" s="6">
        <v>0.93907236622019685</v>
      </c>
      <c r="CO58" s="6">
        <v>1.059765769205018</v>
      </c>
      <c r="CP58" s="6">
        <v>0.93266664573060976</v>
      </c>
      <c r="CQ58" s="6">
        <v>0.94838842038077364</v>
      </c>
      <c r="CR58" s="6">
        <v>0.97929805571766082</v>
      </c>
      <c r="CS58" s="6">
        <v>0.97941077227350182</v>
      </c>
      <c r="CT58" s="6">
        <v>0.93985016684556777</v>
      </c>
      <c r="CU58" s="6">
        <v>1.0470736433306254</v>
      </c>
      <c r="CV58" s="6">
        <v>1.0825401701811785</v>
      </c>
      <c r="CW58" s="6">
        <v>1.0837776419540532</v>
      </c>
      <c r="CX58" s="6">
        <v>1.0625467765371077</v>
      </c>
      <c r="CY58" s="6">
        <v>0.97691971046368631</v>
      </c>
      <c r="CZ58" s="4"/>
      <c r="DA58" s="4"/>
      <c r="DB58">
        <v>0.620583</v>
      </c>
      <c r="DC58">
        <f t="shared" si="4"/>
        <v>0.62479004999999999</v>
      </c>
      <c r="DD58">
        <v>0.62899709999999998</v>
      </c>
      <c r="DE58">
        <f t="shared" si="5"/>
        <v>0.63920004999999991</v>
      </c>
      <c r="DF58">
        <v>0.64940299999999995</v>
      </c>
      <c r="DG58">
        <f t="shared" si="6"/>
        <v>0.80915800000000004</v>
      </c>
      <c r="DH58">
        <v>0.96891300000000002</v>
      </c>
      <c r="DI58">
        <v>0.89822990000000003</v>
      </c>
      <c r="DJ58">
        <v>0.864375</v>
      </c>
      <c r="DK58">
        <v>0.92523679999999997</v>
      </c>
      <c r="DL58">
        <v>1.09646</v>
      </c>
      <c r="DM58">
        <v>0.89533410000000002</v>
      </c>
      <c r="DN58">
        <v>1.0136419999999999</v>
      </c>
      <c r="DO58">
        <v>0.88324040000000004</v>
      </c>
      <c r="DP58">
        <v>0.90521770000000001</v>
      </c>
      <c r="DQ58">
        <v>0.93097969999999997</v>
      </c>
      <c r="DR58">
        <v>0.92892189999999997</v>
      </c>
      <c r="DS58">
        <v>0.89181999999999995</v>
      </c>
      <c r="DT58">
        <v>1.017593</v>
      </c>
      <c r="DU58">
        <v>1.0465089999999999</v>
      </c>
      <c r="DV58">
        <v>1.0367390000000001</v>
      </c>
      <c r="DW58">
        <v>1.005325</v>
      </c>
      <c r="DX58">
        <v>0.92220809999999998</v>
      </c>
      <c r="DY58"/>
      <c r="DZ58" s="4"/>
      <c r="EA58" s="6">
        <v>1.1554355916744694</v>
      </c>
      <c r="EB58" s="6">
        <v>1.077514358034859</v>
      </c>
      <c r="EC58" s="6">
        <v>0.98773562796482828</v>
      </c>
      <c r="ED58" s="6">
        <v>0.89120835188590886</v>
      </c>
      <c r="EE58" s="6">
        <v>0.78712504694451868</v>
      </c>
      <c r="EF58" s="6">
        <v>1.0190299339128344</v>
      </c>
      <c r="EG58" s="6">
        <v>1.2355332920152906</v>
      </c>
      <c r="EH58" s="6">
        <v>1.2567707537660786</v>
      </c>
      <c r="EI58" s="6">
        <v>1.1345438773098786</v>
      </c>
      <c r="EJ58" s="6">
        <v>1.2064026807438981</v>
      </c>
      <c r="EK58" s="6">
        <v>1.1918969815743832</v>
      </c>
      <c r="EL58" s="6">
        <v>1.0758365258791278</v>
      </c>
      <c r="EM58" s="6">
        <v>1.1989701510178739</v>
      </c>
      <c r="EN58" s="6">
        <v>1.3835140054824702</v>
      </c>
      <c r="EO58" s="6">
        <v>1.3721422361766791</v>
      </c>
      <c r="EP58" s="6">
        <v>1.267911859271676</v>
      </c>
      <c r="EQ58" s="6">
        <v>1.113628610486058</v>
      </c>
      <c r="ER58" s="6">
        <v>1.1387820210644723</v>
      </c>
      <c r="ES58" s="6">
        <v>1.039577853755872</v>
      </c>
      <c r="ET58" s="6">
        <v>1.142635809622415</v>
      </c>
      <c r="EU58" s="6">
        <v>1.0223102584855186</v>
      </c>
      <c r="EV58" s="6">
        <v>1.2671421032808361</v>
      </c>
      <c r="EW58" s="6">
        <v>1.3030631638624568</v>
      </c>
      <c r="EX58" s="4"/>
      <c r="EY58" s="4"/>
      <c r="EZ58">
        <v>1.071839</v>
      </c>
      <c r="FA58">
        <f t="shared" si="7"/>
        <v>1.0135061999999999</v>
      </c>
      <c r="FB58">
        <v>0.95517339999999995</v>
      </c>
      <c r="FC58">
        <f t="shared" si="8"/>
        <v>0.85568305</v>
      </c>
      <c r="FD58">
        <v>0.75619270000000005</v>
      </c>
      <c r="FE58">
        <f t="shared" si="9"/>
        <v>0.97851035000000008</v>
      </c>
      <c r="FF58">
        <v>1.200828</v>
      </c>
      <c r="FG58">
        <v>1.199913</v>
      </c>
      <c r="FH58">
        <v>1.069213</v>
      </c>
      <c r="FI58">
        <v>1.1109059999999999</v>
      </c>
      <c r="FJ58">
        <v>1.1086259999999999</v>
      </c>
      <c r="FK58">
        <v>1.0232060000000001</v>
      </c>
      <c r="FL58">
        <v>1.1550400000000001</v>
      </c>
      <c r="FM58">
        <v>1.311661</v>
      </c>
      <c r="FN58">
        <v>1.2995049999999999</v>
      </c>
      <c r="FO58">
        <v>1.201138</v>
      </c>
      <c r="FP58">
        <v>1.0590900000000001</v>
      </c>
      <c r="FQ58">
        <v>1.085486</v>
      </c>
      <c r="FR58">
        <v>1.0059610000000001</v>
      </c>
      <c r="FS58">
        <v>1.0988579999999999</v>
      </c>
      <c r="FT58">
        <v>0.98640099999999997</v>
      </c>
      <c r="FU58">
        <v>1.2326140000000001</v>
      </c>
      <c r="FV58">
        <v>1.261501</v>
      </c>
      <c r="FX58" s="6">
        <v>1.174305724047608</v>
      </c>
      <c r="FY58" s="6">
        <v>1.1405838215097992</v>
      </c>
      <c r="FZ58" s="6">
        <v>1.0993895952579311</v>
      </c>
      <c r="GA58" s="6">
        <v>0.99831112708385961</v>
      </c>
      <c r="GB58" s="6">
        <v>0.88696827368858444</v>
      </c>
      <c r="GC58" s="6">
        <v>1.0224047088559332</v>
      </c>
      <c r="GD58" s="6">
        <v>1.1460692513250177</v>
      </c>
      <c r="GE58" s="6">
        <v>1.1343030378528731</v>
      </c>
      <c r="GF58" s="6">
        <v>1.0422392343064544</v>
      </c>
      <c r="GG58" s="6">
        <v>1.0330457837994396</v>
      </c>
      <c r="GH58" s="6">
        <v>1.0893773037031629</v>
      </c>
      <c r="GI58" s="6">
        <v>1.124712755144351</v>
      </c>
      <c r="GJ58" s="6">
        <v>1.1711436196845686</v>
      </c>
      <c r="GK58" s="6">
        <v>1.1817770492805275</v>
      </c>
      <c r="GL58" s="6">
        <v>1.1636247306937666</v>
      </c>
      <c r="GM58" s="6">
        <v>1.1702779644601653</v>
      </c>
      <c r="GN58" s="6">
        <v>1.1090690783022938</v>
      </c>
      <c r="GO58" s="6">
        <v>1.1267825484679213</v>
      </c>
      <c r="GP58" s="6">
        <v>1.1536536352165951</v>
      </c>
      <c r="GQ58" s="6">
        <v>1.1559751032663712</v>
      </c>
      <c r="GR58" s="6">
        <v>1.1408685137773418</v>
      </c>
      <c r="GS58" s="6">
        <v>1.0874271675684999</v>
      </c>
      <c r="GT58" s="6">
        <v>1.0340131004493263</v>
      </c>
      <c r="GU58" s="1"/>
      <c r="GV58" s="1"/>
      <c r="GW58">
        <v>1.034856</v>
      </c>
      <c r="GX58">
        <f t="shared" si="10"/>
        <v>1.00140915</v>
      </c>
      <c r="GY58">
        <v>0.96796230000000005</v>
      </c>
      <c r="GZ58">
        <f t="shared" si="11"/>
        <v>0.8653687000000001</v>
      </c>
      <c r="HA58">
        <v>0.76277510000000004</v>
      </c>
      <c r="HB58">
        <f t="shared" si="12"/>
        <v>0.88958955000000006</v>
      </c>
      <c r="HC58">
        <v>1.0164040000000001</v>
      </c>
      <c r="HD58">
        <v>1.014175</v>
      </c>
      <c r="HE58">
        <v>0.95446129999999996</v>
      </c>
      <c r="HF58">
        <v>0.90567260000000005</v>
      </c>
      <c r="HG58">
        <v>0.9622927</v>
      </c>
      <c r="HH58">
        <v>0.99528380000000005</v>
      </c>
      <c r="HI58">
        <v>1.032759</v>
      </c>
      <c r="HJ58">
        <v>1.033045</v>
      </c>
      <c r="HK58">
        <v>1.014818</v>
      </c>
      <c r="HL58">
        <v>1.022664</v>
      </c>
      <c r="HM58">
        <v>0.97037969999999996</v>
      </c>
      <c r="HN58">
        <v>0.98453349999999995</v>
      </c>
      <c r="HO58">
        <v>1.026667</v>
      </c>
      <c r="HP58">
        <v>1.042761</v>
      </c>
      <c r="HQ58">
        <v>1.024769</v>
      </c>
      <c r="HR58">
        <v>0.97158690000000003</v>
      </c>
      <c r="HS58">
        <v>0.93031200000000003</v>
      </c>
      <c r="HU58" s="1"/>
      <c r="HV58" s="6">
        <v>1.3631456001874458</v>
      </c>
      <c r="HW58" s="6">
        <v>1.3737372698713342</v>
      </c>
      <c r="HX58" s="6">
        <v>1.3674154327334558</v>
      </c>
      <c r="HY58" s="6">
        <v>1.376222908580172</v>
      </c>
      <c r="HZ58" s="6">
        <v>1.3723076746101441</v>
      </c>
      <c r="IA58" s="6">
        <v>1.3840271537308588</v>
      </c>
      <c r="IB58" s="6">
        <v>1.3625257174851031</v>
      </c>
      <c r="IC58" s="6">
        <v>1.3516335578952383</v>
      </c>
      <c r="ID58" s="6">
        <v>1.3485899743017706</v>
      </c>
      <c r="IE58" s="6">
        <v>1.3668784509761862</v>
      </c>
      <c r="IF58" s="6">
        <v>1.3745998987282928</v>
      </c>
      <c r="IG58" s="6">
        <v>1.3629135000224581</v>
      </c>
      <c r="IH58" s="6">
        <v>1.3562283108199986</v>
      </c>
      <c r="II58" s="6">
        <v>1.3504666444775355</v>
      </c>
      <c r="IJ58" s="6">
        <v>1.3607443157156138</v>
      </c>
      <c r="IK58" s="6">
        <v>1.2741655755377055</v>
      </c>
      <c r="IL58" s="6">
        <v>1.3352208821785405</v>
      </c>
      <c r="IM58" s="6">
        <v>1.4432497509944706</v>
      </c>
      <c r="IN58" s="6">
        <v>1.5036243189961158</v>
      </c>
      <c r="IO58" s="6">
        <v>1.4946395811208064</v>
      </c>
      <c r="IP58" s="6">
        <v>1.4859106660622456</v>
      </c>
      <c r="IQ58" s="6">
        <v>0.90340271379681958</v>
      </c>
      <c r="IR58" s="6">
        <v>0.81181341515520444</v>
      </c>
      <c r="IU58">
        <v>1.996</v>
      </c>
      <c r="IV58">
        <v>1.996</v>
      </c>
      <c r="IW58">
        <v>1.996</v>
      </c>
      <c r="IX58">
        <v>1.996</v>
      </c>
      <c r="IY58">
        <v>1.996</v>
      </c>
      <c r="IZ58">
        <v>1.996</v>
      </c>
      <c r="JA58">
        <v>1.996</v>
      </c>
      <c r="JB58">
        <v>1.996</v>
      </c>
      <c r="JC58">
        <v>1.996</v>
      </c>
      <c r="JD58">
        <v>1.996</v>
      </c>
      <c r="JE58">
        <v>1.996</v>
      </c>
      <c r="JF58">
        <v>1.9929999999999999</v>
      </c>
      <c r="JG58">
        <v>1.9929999999999999</v>
      </c>
      <c r="JH58">
        <v>1.9929999999999999</v>
      </c>
      <c r="JI58">
        <v>1.9929999999999999</v>
      </c>
      <c r="JJ58">
        <v>1.9304999999999999</v>
      </c>
      <c r="JK58">
        <v>1.9555</v>
      </c>
      <c r="JL58">
        <v>2.0285000000000002</v>
      </c>
      <c r="JM58">
        <v>2.0914999999999999</v>
      </c>
      <c r="JN58">
        <v>2.09</v>
      </c>
      <c r="JO58">
        <v>2.09</v>
      </c>
      <c r="JP58">
        <v>1.4815</v>
      </c>
      <c r="JQ58">
        <v>1.4285000000000001</v>
      </c>
      <c r="JT58" s="6">
        <v>1.2712940638833652</v>
      </c>
      <c r="JU58" s="6">
        <v>1.2557087902718944</v>
      </c>
      <c r="JV58" s="6">
        <v>1.228393858989075</v>
      </c>
      <c r="JW58" s="6">
        <v>1.2155289158369391</v>
      </c>
      <c r="JX58" s="6">
        <v>1.1520111760080309</v>
      </c>
      <c r="JY58" s="6">
        <v>1.1385640319851267</v>
      </c>
      <c r="JZ58" s="6">
        <v>1.1361914754048326</v>
      </c>
      <c r="KA58" s="6">
        <v>1.1370253247742468</v>
      </c>
      <c r="KB58" s="6">
        <v>1.1126633774857093</v>
      </c>
      <c r="KC58" s="6">
        <v>1.0870272491355704</v>
      </c>
      <c r="KD58" s="6">
        <v>1.0773537263535429</v>
      </c>
      <c r="KE58" s="6">
        <v>1.0896028179057786</v>
      </c>
      <c r="KF58" s="6">
        <v>1.0435658712319156</v>
      </c>
      <c r="KG58" s="6">
        <v>1.0487464809253955</v>
      </c>
      <c r="KH58" s="6">
        <v>1.0665592098143999</v>
      </c>
      <c r="KI58" s="6">
        <v>1.1417387148691256</v>
      </c>
      <c r="KJ58" s="6">
        <v>1.1300211176209705</v>
      </c>
      <c r="KK58" s="6">
        <v>0.85866589170284768</v>
      </c>
      <c r="KL58" s="6">
        <v>0.92250815948350351</v>
      </c>
      <c r="KM58" s="6">
        <v>0.99059854477016485</v>
      </c>
      <c r="KN58" s="6">
        <v>0.93678733559094141</v>
      </c>
      <c r="KO58" s="6">
        <v>0.97236299746923316</v>
      </c>
      <c r="KP58" s="6">
        <v>0.97786842053945977</v>
      </c>
      <c r="KS58">
        <v>0.93300000000000005</v>
      </c>
      <c r="KT58">
        <v>0.93300000000000005</v>
      </c>
      <c r="KU58">
        <v>0.93300000000000005</v>
      </c>
      <c r="KV58">
        <v>0.93300000000000005</v>
      </c>
      <c r="KW58">
        <v>0.93500000000000005</v>
      </c>
      <c r="KX58">
        <v>0.93500000000000005</v>
      </c>
      <c r="KY58">
        <v>0.94</v>
      </c>
      <c r="KZ58">
        <v>0.94</v>
      </c>
      <c r="LA58">
        <v>0.94</v>
      </c>
      <c r="LB58">
        <v>0.94</v>
      </c>
      <c r="LC58">
        <v>0.93300000000000005</v>
      </c>
      <c r="LD58">
        <v>0.94</v>
      </c>
      <c r="LE58">
        <v>0.93400000000000005</v>
      </c>
      <c r="LF58">
        <v>0.93400000000000005</v>
      </c>
      <c r="LG58">
        <v>0.93700000000000006</v>
      </c>
      <c r="LH58">
        <v>0.95399999999999996</v>
      </c>
      <c r="LI58">
        <v>0.95299999999999996</v>
      </c>
      <c r="LJ58">
        <v>0.90400000000000003</v>
      </c>
      <c r="LK58">
        <v>0.91400000000000003</v>
      </c>
      <c r="LL58">
        <v>0.92800000000000005</v>
      </c>
      <c r="LM58">
        <v>0.92100000000000004</v>
      </c>
      <c r="LN58">
        <v>0.92700000000000005</v>
      </c>
      <c r="LO58">
        <v>0.92100000000000004</v>
      </c>
      <c r="LQ58" s="6">
        <v>1.3612613238517917</v>
      </c>
      <c r="LR58" s="6">
        <v>1.3497828069307356</v>
      </c>
      <c r="LS58" s="6">
        <v>1.3552265199184421</v>
      </c>
      <c r="LT58" s="6">
        <v>1.3090402226551521</v>
      </c>
      <c r="LU58" s="6">
        <v>1.2841594044853812</v>
      </c>
      <c r="LV58" s="6">
        <v>1.2903150227660523</v>
      </c>
      <c r="LW58" s="6">
        <v>1.2947097800286678</v>
      </c>
      <c r="LX58" s="6">
        <v>1.2973790714743942</v>
      </c>
      <c r="LY58" s="6">
        <v>1.2915236954877565</v>
      </c>
      <c r="LZ58" s="6">
        <v>1.2742794996157201</v>
      </c>
      <c r="MA58" s="6">
        <v>1.2896233742683276</v>
      </c>
      <c r="MB58" s="6">
        <v>1.2811742584536168</v>
      </c>
      <c r="MC58" s="6">
        <v>1.2830830283075187</v>
      </c>
      <c r="MD58" s="6">
        <v>1.2669181830707066</v>
      </c>
      <c r="ME58" s="6">
        <v>1.3227141463037335</v>
      </c>
      <c r="MF58" s="6">
        <v>1.3048416364065061</v>
      </c>
      <c r="MG58" s="6">
        <v>1.4085370935020438</v>
      </c>
      <c r="MH58" s="6">
        <v>1.3612426202203292</v>
      </c>
      <c r="MI58" s="6">
        <v>1.364527601410191</v>
      </c>
      <c r="MJ58" s="6">
        <v>1.361461436965361</v>
      </c>
      <c r="MK58" s="6">
        <v>1.3936176801909688</v>
      </c>
      <c r="ML58" s="6">
        <v>1.311140150552796</v>
      </c>
      <c r="MM58" s="6">
        <v>1.3758982564716302</v>
      </c>
      <c r="MO58" t="s">
        <v>53</v>
      </c>
      <c r="MP58">
        <v>2.8600000000000003</v>
      </c>
      <c r="MQ58">
        <v>2.8600000000000003</v>
      </c>
      <c r="MR58">
        <v>2.8600000000000003</v>
      </c>
      <c r="MS58">
        <v>2.8600000000000003</v>
      </c>
      <c r="MT58">
        <v>2.8600000000000003</v>
      </c>
      <c r="MU58">
        <v>2.8600000000000003</v>
      </c>
      <c r="MV58">
        <v>2.8600000000000003</v>
      </c>
      <c r="MW58">
        <v>2.8600000000000003</v>
      </c>
      <c r="MX58">
        <v>2.8600000000000003</v>
      </c>
      <c r="MY58">
        <v>2.8600000000000003</v>
      </c>
      <c r="MZ58">
        <v>2.8600000000000003</v>
      </c>
      <c r="NA58">
        <v>2.8600000000000003</v>
      </c>
      <c r="NB58">
        <v>2.8600000000000003</v>
      </c>
      <c r="NC58">
        <v>2.8414999999999999</v>
      </c>
      <c r="ND58">
        <v>2.9535</v>
      </c>
      <c r="NE58">
        <v>2.9394999999999998</v>
      </c>
      <c r="NF58">
        <v>3.0629999999999997</v>
      </c>
      <c r="NG58">
        <v>2.8955000000000002</v>
      </c>
      <c r="NH58">
        <v>2.9009999999999998</v>
      </c>
      <c r="NI58">
        <v>2.9000000000000004</v>
      </c>
      <c r="NJ58">
        <v>2.9000000000000004</v>
      </c>
      <c r="NK58">
        <v>2.7315</v>
      </c>
      <c r="NL58">
        <v>2.7584999999999997</v>
      </c>
    </row>
    <row r="59" spans="5:376" x14ac:dyDescent="0.25">
      <c r="E59" t="s">
        <v>54</v>
      </c>
      <c r="F59" s="1">
        <v>1.5695908547087059</v>
      </c>
      <c r="G59" s="1">
        <v>1.5552326726000738</v>
      </c>
      <c r="H59" s="1">
        <v>1.5497510497279823</v>
      </c>
      <c r="I59" s="1">
        <v>1.5501970709266792</v>
      </c>
      <c r="J59" s="1">
        <v>1.5515506735534526</v>
      </c>
      <c r="K59" s="1">
        <v>1.5605299420937861</v>
      </c>
      <c r="L59" s="1">
        <v>1.5347877127051262</v>
      </c>
      <c r="M59" s="1">
        <v>1.4918370067315112</v>
      </c>
      <c r="N59" s="1">
        <v>1.5388907161747893</v>
      </c>
      <c r="O59" s="1">
        <v>1.5624940928454996</v>
      </c>
      <c r="P59" s="1">
        <v>1.5641451705293188</v>
      </c>
      <c r="Q59" s="1">
        <v>1.5437855208718396</v>
      </c>
      <c r="R59" s="1">
        <v>1.5057427573204463</v>
      </c>
      <c r="S59" s="1">
        <v>1.5257299675770997</v>
      </c>
      <c r="T59" s="1">
        <v>1.5510505746725016</v>
      </c>
      <c r="U59" s="1">
        <v>1.5439283635757428</v>
      </c>
      <c r="V59" s="1">
        <v>1.5666930389189673</v>
      </c>
      <c r="W59" s="1">
        <v>1.5512853074576736</v>
      </c>
      <c r="X59" s="1">
        <v>1.6010774061013531</v>
      </c>
      <c r="Y59" s="1">
        <v>1.5656825050338925</v>
      </c>
      <c r="Z59" s="1">
        <v>1.5739156641266523</v>
      </c>
      <c r="AA59" s="1">
        <v>1.5479900136821925</v>
      </c>
      <c r="AB59" s="1">
        <v>1.578407376328552</v>
      </c>
      <c r="AC59" s="1">
        <f t="shared" si="0"/>
        <v>65.439283635757434</v>
      </c>
      <c r="AE59" s="6">
        <v>1.9448697732281823</v>
      </c>
      <c r="AF59" s="6">
        <v>1.9998195795498479</v>
      </c>
      <c r="AG59" s="6">
        <v>2.0384541861040835</v>
      </c>
      <c r="AH59" s="6">
        <v>1.9403082787934633</v>
      </c>
      <c r="AI59" s="6">
        <v>1.8331935387884775</v>
      </c>
      <c r="AJ59" s="6">
        <v>1.8813170669161172</v>
      </c>
      <c r="AK59" s="6">
        <v>1.9085767907906817</v>
      </c>
      <c r="AL59" s="6">
        <v>1.9136012030599632</v>
      </c>
      <c r="AM59" s="6">
        <v>1.8814950971607476</v>
      </c>
      <c r="AN59" s="6">
        <v>1.9311707857236835</v>
      </c>
      <c r="AO59" s="6">
        <v>1.829633281107047</v>
      </c>
      <c r="AP59" s="6">
        <v>1.7591350806666577</v>
      </c>
      <c r="AQ59" s="6">
        <v>1.7768231876809337</v>
      </c>
      <c r="AR59" s="6">
        <v>1.7934634492741026</v>
      </c>
      <c r="AS59" s="6">
        <v>1.8139335319859362</v>
      </c>
      <c r="AT59" s="6">
        <v>1.7899388411391619</v>
      </c>
      <c r="AU59" s="6">
        <v>1.8536317034731875</v>
      </c>
      <c r="AV59" s="6">
        <v>1.8393352423797669</v>
      </c>
      <c r="AW59" s="6">
        <v>1.879583357607906</v>
      </c>
      <c r="AX59" s="6">
        <v>1.8835432645810637</v>
      </c>
      <c r="AY59" s="6">
        <v>1.8901238937150013</v>
      </c>
      <c r="AZ59" s="6">
        <v>1.9091873918650903</v>
      </c>
      <c r="BA59" s="6">
        <v>2.0085747882384024</v>
      </c>
      <c r="BB59" s="4"/>
      <c r="BC59" s="4"/>
      <c r="BD59">
        <v>1.9052169999999999</v>
      </c>
      <c r="BE59">
        <f t="shared" si="1"/>
        <v>1.979365</v>
      </c>
      <c r="BF59">
        <v>2.0535130000000001</v>
      </c>
      <c r="BG59">
        <f t="shared" si="2"/>
        <v>1.9572885000000002</v>
      </c>
      <c r="BH59">
        <v>1.8610640000000001</v>
      </c>
      <c r="BI59">
        <f t="shared" si="3"/>
        <v>1.9002764999999999</v>
      </c>
      <c r="BJ59">
        <v>1.939489</v>
      </c>
      <c r="BK59">
        <v>1.9299580000000001</v>
      </c>
      <c r="BL59">
        <v>1.8620920000000001</v>
      </c>
      <c r="BM59">
        <v>1.885013</v>
      </c>
      <c r="BN59">
        <v>1.8030520000000001</v>
      </c>
      <c r="BO59">
        <v>1.73584</v>
      </c>
      <c r="BP59">
        <v>1.7598130000000001</v>
      </c>
      <c r="BQ59">
        <v>1.755258</v>
      </c>
      <c r="BR59">
        <v>1.77627</v>
      </c>
      <c r="BS59">
        <v>1.7432730000000001</v>
      </c>
      <c r="BT59">
        <v>1.829577</v>
      </c>
      <c r="BU59">
        <v>1.8138110000000001</v>
      </c>
      <c r="BV59">
        <v>1.8383799999999999</v>
      </c>
      <c r="BW59">
        <v>1.837888</v>
      </c>
      <c r="BX59">
        <v>1.843418</v>
      </c>
      <c r="BY59">
        <v>1.841089</v>
      </c>
      <c r="BZ59">
        <v>1.9465840000000001</v>
      </c>
      <c r="CA59"/>
      <c r="CB59" s="4"/>
      <c r="CC59" s="6">
        <v>1.8002876719356482</v>
      </c>
      <c r="CD59" s="6">
        <v>1.8549992197491509</v>
      </c>
      <c r="CE59" s="6">
        <v>1.8937823462761323</v>
      </c>
      <c r="CF59" s="6">
        <v>1.9028850588137105</v>
      </c>
      <c r="CG59" s="6">
        <v>1.8999627711801834</v>
      </c>
      <c r="CH59" s="6">
        <v>1.8190315131538002</v>
      </c>
      <c r="CI59" s="6">
        <v>1.7247421730852617</v>
      </c>
      <c r="CJ59" s="6">
        <v>1.4293728172999751</v>
      </c>
      <c r="CK59" s="6">
        <v>1.5090572717834601</v>
      </c>
      <c r="CL59" s="6">
        <v>1.5803770778116843</v>
      </c>
      <c r="CM59" s="6">
        <v>1.705973775863123</v>
      </c>
      <c r="CN59" s="6">
        <v>1.6824169792393047</v>
      </c>
      <c r="CO59" s="6">
        <v>1.5731153667480104</v>
      </c>
      <c r="CP59" s="6">
        <v>1.633442614939939</v>
      </c>
      <c r="CQ59" s="6">
        <v>1.6173083188438877</v>
      </c>
      <c r="CR59" s="6">
        <v>1.6122834886906847</v>
      </c>
      <c r="CS59" s="6">
        <v>1.6512262952648624</v>
      </c>
      <c r="CT59" s="6">
        <v>1.5979476040847607</v>
      </c>
      <c r="CU59" s="6">
        <v>1.7669443176418407</v>
      </c>
      <c r="CV59" s="6">
        <v>1.7800508246483382</v>
      </c>
      <c r="CW59" s="6">
        <v>1.7924034656496513</v>
      </c>
      <c r="CX59" s="6">
        <v>1.7904552631413124</v>
      </c>
      <c r="CY59" s="6">
        <v>1.6866748132660385</v>
      </c>
      <c r="CZ59" s="4"/>
      <c r="DA59" s="4"/>
      <c r="DB59">
        <v>1.724677</v>
      </c>
      <c r="DC59">
        <f t="shared" si="4"/>
        <v>1.8033250000000001</v>
      </c>
      <c r="DD59">
        <v>1.8819729999999999</v>
      </c>
      <c r="DE59">
        <f t="shared" si="5"/>
        <v>1.883518</v>
      </c>
      <c r="DF59">
        <v>1.8850629999999999</v>
      </c>
      <c r="DG59">
        <f t="shared" si="6"/>
        <v>1.8024175</v>
      </c>
      <c r="DH59">
        <v>1.7197720000000001</v>
      </c>
      <c r="DI59">
        <v>1.4190700000000001</v>
      </c>
      <c r="DJ59">
        <v>1.4878709999999999</v>
      </c>
      <c r="DK59">
        <v>1.505681</v>
      </c>
      <c r="DL59">
        <v>1.6502429999999999</v>
      </c>
      <c r="DM59">
        <v>1.6378440000000001</v>
      </c>
      <c r="DN59">
        <v>1.5228360000000001</v>
      </c>
      <c r="DO59">
        <v>1.5789869999999999</v>
      </c>
      <c r="DP59">
        <v>1.571172</v>
      </c>
      <c r="DQ59">
        <v>1.554961</v>
      </c>
      <c r="DR59">
        <v>1.593369</v>
      </c>
      <c r="DS59">
        <v>1.5425199999999999</v>
      </c>
      <c r="DT59">
        <v>1.731392</v>
      </c>
      <c r="DU59">
        <v>1.7368300000000001</v>
      </c>
      <c r="DV59">
        <v>1.7345680000000001</v>
      </c>
      <c r="DW59">
        <v>1.7192909999999999</v>
      </c>
      <c r="DX59">
        <v>1.6196330000000001</v>
      </c>
      <c r="DY59"/>
      <c r="DZ59" s="4"/>
      <c r="EA59" s="6">
        <v>1.5769038525553138</v>
      </c>
      <c r="EB59" s="6">
        <v>1.4577366169658037</v>
      </c>
      <c r="EC59" s="6">
        <v>1.3227364395867849</v>
      </c>
      <c r="ED59" s="6">
        <v>1.4460713912355763</v>
      </c>
      <c r="EE59" s="6">
        <v>1.5579253397886659</v>
      </c>
      <c r="EF59" s="6">
        <v>1.5914754289063642</v>
      </c>
      <c r="EG59" s="6">
        <v>1.5999628382482769</v>
      </c>
      <c r="EH59" s="6">
        <v>1.6062557878630026</v>
      </c>
      <c r="EI59" s="6">
        <v>1.5547584875404301</v>
      </c>
      <c r="EJ59" s="6">
        <v>1.6216562286040015</v>
      </c>
      <c r="EK59" s="6">
        <v>1.6699246438004824</v>
      </c>
      <c r="EL59" s="6">
        <v>1.68934622805301</v>
      </c>
      <c r="EM59" s="6">
        <v>1.5446900684094849</v>
      </c>
      <c r="EN59" s="6">
        <v>1.6007898876803437</v>
      </c>
      <c r="EO59" s="6">
        <v>1.6597552813181824</v>
      </c>
      <c r="EP59" s="6">
        <v>1.6406447967959434</v>
      </c>
      <c r="EQ59" s="6">
        <v>1.6138610713367196</v>
      </c>
      <c r="ER59" s="6">
        <v>1.628029598287384</v>
      </c>
      <c r="ES59" s="6">
        <v>1.751156094524676</v>
      </c>
      <c r="ET59" s="6">
        <v>1.7828765447973025</v>
      </c>
      <c r="EU59" s="6">
        <v>1.8653935318151331</v>
      </c>
      <c r="EV59" s="6">
        <v>1.8284419754703631</v>
      </c>
      <c r="EW59" s="6">
        <v>1.8015982648243813</v>
      </c>
      <c r="EX59" s="4"/>
      <c r="EY59" s="4"/>
      <c r="EZ59">
        <v>1.481484</v>
      </c>
      <c r="FA59">
        <f t="shared" si="7"/>
        <v>1.3836395000000001</v>
      </c>
      <c r="FB59">
        <v>1.285795</v>
      </c>
      <c r="FC59">
        <f t="shared" si="8"/>
        <v>1.4003000000000001</v>
      </c>
      <c r="FD59">
        <v>1.514805</v>
      </c>
      <c r="FE59">
        <f t="shared" si="9"/>
        <v>1.5366010000000001</v>
      </c>
      <c r="FF59">
        <v>1.558397</v>
      </c>
      <c r="FG59">
        <v>1.534465</v>
      </c>
      <c r="FH59">
        <v>1.479608</v>
      </c>
      <c r="FI59">
        <v>1.516365</v>
      </c>
      <c r="FJ59">
        <v>1.569094</v>
      </c>
      <c r="FK59">
        <v>1.6151690000000001</v>
      </c>
      <c r="FL59">
        <v>1.488769</v>
      </c>
      <c r="FM59">
        <v>1.519109</v>
      </c>
      <c r="FN59">
        <v>1.573053</v>
      </c>
      <c r="FO59">
        <v>1.5548249999999999</v>
      </c>
      <c r="FP59">
        <v>1.5361320000000001</v>
      </c>
      <c r="FQ59">
        <v>1.5530440000000001</v>
      </c>
      <c r="FR59">
        <v>1.7030430000000001</v>
      </c>
      <c r="FS59">
        <v>1.7230780000000001</v>
      </c>
      <c r="FT59">
        <v>1.817016</v>
      </c>
      <c r="FU59">
        <v>1.7831349999999999</v>
      </c>
      <c r="FV59">
        <v>1.7492479999999999</v>
      </c>
      <c r="FX59" s="6">
        <v>1.4791594655154605</v>
      </c>
      <c r="FY59" s="6">
        <v>1.4608033031782819</v>
      </c>
      <c r="FZ59" s="6">
        <v>1.4326891317483648</v>
      </c>
      <c r="GA59" s="6">
        <v>1.4490933595021882</v>
      </c>
      <c r="GB59" s="6">
        <v>1.4488371116346417</v>
      </c>
      <c r="GC59" s="6">
        <v>1.5071751180695412</v>
      </c>
      <c r="GD59" s="6">
        <v>1.5488391928104908</v>
      </c>
      <c r="GE59" s="6">
        <v>1.5384198616327907</v>
      </c>
      <c r="GF59" s="6">
        <v>1.5745665033000213</v>
      </c>
      <c r="GG59" s="6">
        <v>1.6173037615150037</v>
      </c>
      <c r="GH59" s="6">
        <v>1.492922893687977</v>
      </c>
      <c r="GI59" s="6">
        <v>1.4674354204027451</v>
      </c>
      <c r="GJ59" s="6">
        <v>1.4780270726253448</v>
      </c>
      <c r="GK59" s="6">
        <v>1.4870812775352444</v>
      </c>
      <c r="GL59" s="6">
        <v>1.449166818554747</v>
      </c>
      <c r="GM59" s="6">
        <v>1.500005841703006</v>
      </c>
      <c r="GN59" s="6">
        <v>1.5358591812382689</v>
      </c>
      <c r="GO59" s="6">
        <v>1.5520457610511302</v>
      </c>
      <c r="GP59" s="6">
        <v>1.5718432808120979</v>
      </c>
      <c r="GQ59" s="6">
        <v>1.5398569485197042</v>
      </c>
      <c r="GR59" s="6">
        <v>1.4845473658733181</v>
      </c>
      <c r="GS59" s="6">
        <v>1.5106892340477687</v>
      </c>
      <c r="GT59" s="6">
        <v>1.5311053754045656</v>
      </c>
      <c r="GU59" s="1"/>
      <c r="GV59" s="1"/>
      <c r="GW59">
        <v>1.3288949999999999</v>
      </c>
      <c r="GX59">
        <f t="shared" si="10"/>
        <v>1.3103914999999999</v>
      </c>
      <c r="GY59">
        <v>1.2918879999999999</v>
      </c>
      <c r="GZ59">
        <f t="shared" si="11"/>
        <v>1.303345</v>
      </c>
      <c r="HA59">
        <v>1.314802</v>
      </c>
      <c r="HB59">
        <f t="shared" si="12"/>
        <v>1.3644164999999999</v>
      </c>
      <c r="HC59">
        <v>1.414031</v>
      </c>
      <c r="HD59">
        <v>1.413554</v>
      </c>
      <c r="HE59">
        <v>1.49604</v>
      </c>
      <c r="HF59">
        <v>1.4858340000000001</v>
      </c>
      <c r="HG59">
        <v>1.3652310000000001</v>
      </c>
      <c r="HH59">
        <v>1.3364780000000001</v>
      </c>
      <c r="HI59">
        <v>1.336778</v>
      </c>
      <c r="HJ59">
        <v>1.334962</v>
      </c>
      <c r="HK59">
        <v>1.2977829999999999</v>
      </c>
      <c r="HL59">
        <v>1.3492109999999999</v>
      </c>
      <c r="HM59">
        <v>1.3937379999999999</v>
      </c>
      <c r="HN59">
        <v>1.4061840000000001</v>
      </c>
      <c r="HO59">
        <v>1.4363300000000001</v>
      </c>
      <c r="HP59">
        <v>1.421997</v>
      </c>
      <c r="HQ59">
        <v>1.36378</v>
      </c>
      <c r="HR59">
        <v>1.389157</v>
      </c>
      <c r="HS59">
        <v>1.4223619999999999</v>
      </c>
      <c r="HU59" s="1"/>
      <c r="HV59" s="6">
        <v>1.6334758004282959</v>
      </c>
      <c r="HW59" s="6">
        <v>1.6449473936009062</v>
      </c>
      <c r="HX59" s="6">
        <v>1.63998663266238</v>
      </c>
      <c r="HY59" s="6">
        <v>1.6489636658262605</v>
      </c>
      <c r="HZ59" s="6">
        <v>1.6417508740678211</v>
      </c>
      <c r="IA59" s="6">
        <v>1.6536762597104382</v>
      </c>
      <c r="IB59" s="6">
        <v>1.6301386481792872</v>
      </c>
      <c r="IC59" s="6">
        <v>1.6224652593349622</v>
      </c>
      <c r="ID59" s="6">
        <v>1.6189214389372895</v>
      </c>
      <c r="IE59" s="6">
        <v>1.6394195065053006</v>
      </c>
      <c r="IF59" s="6">
        <v>1.6498566726269297</v>
      </c>
      <c r="IG59" s="6">
        <v>1.6388279635900709</v>
      </c>
      <c r="IH59" s="6">
        <v>1.6325753813464663</v>
      </c>
      <c r="II59" s="6">
        <v>1.6258078446226849</v>
      </c>
      <c r="IJ59" s="6">
        <v>1.7484499607129547</v>
      </c>
      <c r="IK59" s="6">
        <v>1.7269545681531857</v>
      </c>
      <c r="IL59" s="6">
        <v>1.7680999345886597</v>
      </c>
      <c r="IM59" s="6">
        <v>1.6271966315924942</v>
      </c>
      <c r="IN59" s="6">
        <v>1.6242126433182946</v>
      </c>
      <c r="IO59" s="6">
        <v>1.4721802997422422</v>
      </c>
      <c r="IP59" s="6">
        <v>1.4639150923905782</v>
      </c>
      <c r="IQ59" s="6">
        <v>1.4702798005414262</v>
      </c>
      <c r="IR59" s="6">
        <v>1.5560333628397185</v>
      </c>
      <c r="IU59">
        <v>2.27</v>
      </c>
      <c r="IV59">
        <v>2.27</v>
      </c>
      <c r="IW59">
        <v>2.27</v>
      </c>
      <c r="IX59">
        <v>2.27</v>
      </c>
      <c r="IY59">
        <v>2.27</v>
      </c>
      <c r="IZ59">
        <v>2.27</v>
      </c>
      <c r="JA59">
        <v>2.27</v>
      </c>
      <c r="JB59">
        <v>2.27</v>
      </c>
      <c r="JC59">
        <v>2.27</v>
      </c>
      <c r="JD59">
        <v>2.27</v>
      </c>
      <c r="JE59">
        <v>2.27</v>
      </c>
      <c r="JF59">
        <v>2.27</v>
      </c>
      <c r="JG59">
        <v>2.27</v>
      </c>
      <c r="JH59">
        <v>2.27</v>
      </c>
      <c r="JI59">
        <v>2.3795000000000002</v>
      </c>
      <c r="JJ59">
        <v>2.3795000000000002</v>
      </c>
      <c r="JK59">
        <v>2.3795000000000002</v>
      </c>
      <c r="JL59">
        <v>2.2115</v>
      </c>
      <c r="JM59">
        <v>2.2115</v>
      </c>
      <c r="JN59">
        <v>2.0674999999999999</v>
      </c>
      <c r="JO59">
        <v>2.0674999999999999</v>
      </c>
      <c r="JP59">
        <v>2.0724999999999998</v>
      </c>
      <c r="JQ59">
        <v>2.1905000000000001</v>
      </c>
      <c r="JT59" s="6">
        <v>1.3245309376601193</v>
      </c>
      <c r="JU59" s="6">
        <v>1.2508548474297008</v>
      </c>
      <c r="JV59" s="6">
        <v>1.3009954358236482</v>
      </c>
      <c r="JW59" s="6">
        <v>1.2892259663113119</v>
      </c>
      <c r="JX59" s="6">
        <v>1.3314209196219373</v>
      </c>
      <c r="JY59" s="6">
        <v>1.3189000898475645</v>
      </c>
      <c r="JZ59" s="6">
        <v>1.1770115508663068</v>
      </c>
      <c r="KA59" s="6">
        <v>1.1787056774051254</v>
      </c>
      <c r="KB59" s="6">
        <v>1.277831285077363</v>
      </c>
      <c r="KC59" s="6">
        <v>1.2090627237882121</v>
      </c>
      <c r="KD59" s="6">
        <v>1.2465232380311102</v>
      </c>
      <c r="KE59" s="6">
        <v>1.2235976594311273</v>
      </c>
      <c r="KF59" s="6">
        <v>1.1868481966006112</v>
      </c>
      <c r="KG59" s="6">
        <v>1.1938601071879202</v>
      </c>
      <c r="KH59" s="6">
        <v>1.2512883603033829</v>
      </c>
      <c r="KI59" s="6">
        <v>1.2275534000197297</v>
      </c>
      <c r="KJ59" s="6">
        <v>1.2239824977789406</v>
      </c>
      <c r="KK59" s="6">
        <v>1.1903820006501455</v>
      </c>
      <c r="KL59" s="6">
        <v>1.1919590533854085</v>
      </c>
      <c r="KM59" s="6">
        <v>1.0825753956058988</v>
      </c>
      <c r="KN59" s="6">
        <v>1.07050834111222</v>
      </c>
      <c r="KO59" s="6">
        <v>0.96632539885415591</v>
      </c>
      <c r="KP59" s="6">
        <v>1.0653562182723744</v>
      </c>
      <c r="KS59">
        <v>0.94399999999999995</v>
      </c>
      <c r="KT59">
        <v>0.93200000000000005</v>
      </c>
      <c r="KU59">
        <v>0.94799999999999995</v>
      </c>
      <c r="KV59">
        <v>0.94799999999999995</v>
      </c>
      <c r="KW59">
        <v>0.97099999999999997</v>
      </c>
      <c r="KX59">
        <v>0.97099999999999997</v>
      </c>
      <c r="KY59">
        <v>0.94799999999999995</v>
      </c>
      <c r="KZ59">
        <v>0.94799999999999995</v>
      </c>
      <c r="LA59">
        <v>0.97099999999999997</v>
      </c>
      <c r="LB59">
        <v>0.96299999999999997</v>
      </c>
      <c r="LC59">
        <v>0.96399999999999997</v>
      </c>
      <c r="LD59">
        <v>0.96399999999999997</v>
      </c>
      <c r="LE59">
        <v>0.96</v>
      </c>
      <c r="LF59">
        <v>0.96</v>
      </c>
      <c r="LG59">
        <v>0.96899999999999997</v>
      </c>
      <c r="LH59">
        <v>0.96899999999999997</v>
      </c>
      <c r="LI59">
        <v>0.96899999999999997</v>
      </c>
      <c r="LJ59">
        <v>0.95799999999999996</v>
      </c>
      <c r="LK59">
        <v>0.95799999999999996</v>
      </c>
      <c r="LL59">
        <v>0.94299999999999995</v>
      </c>
      <c r="LM59">
        <v>0.94299999999999995</v>
      </c>
      <c r="LN59">
        <v>0.92600000000000005</v>
      </c>
      <c r="LO59">
        <v>0.93500000000000005</v>
      </c>
      <c r="LQ59" s="6">
        <v>1.2279084816379224</v>
      </c>
      <c r="LR59" s="6">
        <v>1.2174677477268252</v>
      </c>
      <c r="LS59" s="6">
        <v>1.2196131758944815</v>
      </c>
      <c r="LT59" s="6">
        <v>1.1748317760042457</v>
      </c>
      <c r="LU59" s="6">
        <v>1.1477641597924426</v>
      </c>
      <c r="LV59" s="6">
        <v>1.1521341180526772</v>
      </c>
      <c r="LW59" s="6">
        <v>1.1542427949555769</v>
      </c>
      <c r="LX59" s="6">
        <v>1.1540384405247597</v>
      </c>
      <c r="LY59" s="6">
        <v>1.3556049294242141</v>
      </c>
      <c r="LZ59" s="6">
        <v>1.3384685659706124</v>
      </c>
      <c r="MA59" s="6">
        <v>1.3541816885885625</v>
      </c>
      <c r="MB59" s="6">
        <v>1.3457393147199601</v>
      </c>
      <c r="MC59" s="6">
        <v>1.3481200278322725</v>
      </c>
      <c r="MD59" s="6">
        <v>1.3456645917994638</v>
      </c>
      <c r="ME59" s="6">
        <v>1.3174517509884198</v>
      </c>
      <c r="MF59" s="6">
        <v>1.3101176085284885</v>
      </c>
      <c r="MG59" s="6">
        <v>1.3201905887521315</v>
      </c>
      <c r="MH59" s="6">
        <v>1.4240603141580344</v>
      </c>
      <c r="MI59" s="6">
        <v>1.4218430954192463</v>
      </c>
      <c r="MJ59" s="6">
        <v>1.4186942573426984</v>
      </c>
      <c r="MK59" s="6">
        <v>1.4505179583306649</v>
      </c>
      <c r="ML59" s="6">
        <v>1.3605510318552303</v>
      </c>
      <c r="MM59" s="6">
        <v>1.399508811454383</v>
      </c>
      <c r="MO59" t="s">
        <v>54</v>
      </c>
      <c r="MP59">
        <v>2.6635</v>
      </c>
      <c r="MQ59">
        <v>2.6635</v>
      </c>
      <c r="MR59">
        <v>2.6635</v>
      </c>
      <c r="MS59">
        <v>2.6635</v>
      </c>
      <c r="MT59">
        <v>2.6635</v>
      </c>
      <c r="MU59">
        <v>2.6635</v>
      </c>
      <c r="MV59">
        <v>2.6635</v>
      </c>
      <c r="MW59">
        <v>2.6635</v>
      </c>
      <c r="MX59">
        <v>2.9464999999999999</v>
      </c>
      <c r="MY59">
        <v>2.9464999999999999</v>
      </c>
      <c r="MZ59">
        <v>2.9464999999999999</v>
      </c>
      <c r="NA59">
        <v>2.9464999999999999</v>
      </c>
      <c r="NB59">
        <v>2.9464999999999999</v>
      </c>
      <c r="NC59">
        <v>2.9464999999999999</v>
      </c>
      <c r="ND59">
        <v>2.9464999999999999</v>
      </c>
      <c r="NE59">
        <v>2.9464999999999999</v>
      </c>
      <c r="NF59">
        <v>2.9464999999999999</v>
      </c>
      <c r="NG59">
        <v>2.976</v>
      </c>
      <c r="NH59">
        <v>2.976</v>
      </c>
      <c r="NI59">
        <v>2.976</v>
      </c>
      <c r="NJ59">
        <v>2.976</v>
      </c>
      <c r="NK59">
        <v>2.7965</v>
      </c>
      <c r="NL59">
        <v>2.7895000000000003</v>
      </c>
    </row>
    <row r="60" spans="5:376" x14ac:dyDescent="0.25">
      <c r="E60" t="s">
        <v>155</v>
      </c>
      <c r="F60" s="1">
        <v>7.1267858321314034E-2</v>
      </c>
      <c r="G60" s="1">
        <v>0.11727774249425725</v>
      </c>
      <c r="H60" s="1">
        <v>0.12480506065958399</v>
      </c>
      <c r="I60" s="1">
        <v>0.14268518120636495</v>
      </c>
      <c r="J60" s="1">
        <v>0.15382469099615045</v>
      </c>
      <c r="K60" s="1">
        <v>0.1580312435413844</v>
      </c>
      <c r="L60" s="1">
        <v>0.16613291197700003</v>
      </c>
      <c r="M60" s="1">
        <v>4.9748241279026315E-2</v>
      </c>
      <c r="N60" s="1">
        <v>4.8219484040410973E-2</v>
      </c>
      <c r="O60" s="1">
        <v>4.898800104629248E-2</v>
      </c>
      <c r="P60" s="1">
        <v>0.11421966453834179</v>
      </c>
      <c r="Q60" s="1">
        <v>8.0885235607592518E-2</v>
      </c>
      <c r="R60" s="1">
        <v>8.8324309301500439E-2</v>
      </c>
      <c r="S60" s="1">
        <v>7.5675462762916729E-2</v>
      </c>
      <c r="T60" s="1">
        <v>6.6743592934707455E-2</v>
      </c>
      <c r="U60" s="1">
        <v>6.3034316817736205E-2</v>
      </c>
      <c r="V60" s="1">
        <v>9.0633697044415484E-2</v>
      </c>
      <c r="W60" s="1">
        <v>0.10534854589394946</v>
      </c>
      <c r="X60" s="1">
        <v>0.13130173129914255</v>
      </c>
      <c r="Y60" s="1">
        <v>8.4249973852464688E-2</v>
      </c>
      <c r="Z60" s="1">
        <v>0.12619956746732278</v>
      </c>
      <c r="AA60" s="1">
        <v>0.11462311609631141</v>
      </c>
      <c r="AB60" s="1">
        <v>0.13995585120023693</v>
      </c>
      <c r="AC60" s="1">
        <f t="shared" si="0"/>
        <v>50.630343168177362</v>
      </c>
      <c r="AE60" s="6">
        <v>-0.34679565779006899</v>
      </c>
      <c r="AF60" s="6">
        <v>-0.4846159751938442</v>
      </c>
      <c r="AG60" s="6">
        <v>-0.61588370220500699</v>
      </c>
      <c r="AH60" s="6">
        <v>-0.62734979801365687</v>
      </c>
      <c r="AI60" s="6">
        <v>-0.63556694992266916</v>
      </c>
      <c r="AJ60" s="6">
        <v>-0.52040998170304575</v>
      </c>
      <c r="AK60" s="6">
        <v>-0.39954192923228055</v>
      </c>
      <c r="AL60" s="6">
        <v>-0.63617309977054282</v>
      </c>
      <c r="AM60" s="6">
        <v>-0.47791889464529919</v>
      </c>
      <c r="AN60" s="6">
        <v>-0.58095627035416675</v>
      </c>
      <c r="AO60" s="6">
        <v>-0.60155339624314608</v>
      </c>
      <c r="AP60" s="6">
        <v>-0.65036868945073123</v>
      </c>
      <c r="AQ60" s="6">
        <v>-0.63019767547490191</v>
      </c>
      <c r="AR60" s="6">
        <v>-0.66965422127287899</v>
      </c>
      <c r="AS60" s="6">
        <v>-0.73060026050000859</v>
      </c>
      <c r="AT60" s="6">
        <v>-0.70594942039902586</v>
      </c>
      <c r="AU60" s="6">
        <v>-0.7398552693861743</v>
      </c>
      <c r="AV60" s="6">
        <v>-0.75993004441903889</v>
      </c>
      <c r="AW60" s="6">
        <v>-0.70081783596632485</v>
      </c>
      <c r="AX60" s="6">
        <v>-0.71185732294576454</v>
      </c>
      <c r="AY60" s="6">
        <v>-0.64557490326479272</v>
      </c>
      <c r="AZ60" s="6">
        <v>-0.62262616836192575</v>
      </c>
      <c r="BA60" s="6">
        <v>-0.63916930506927405</v>
      </c>
      <c r="BB60" s="4"/>
      <c r="BC60" s="4"/>
      <c r="BD60">
        <v>-0.42299540000000002</v>
      </c>
      <c r="BE60">
        <f t="shared" si="1"/>
        <v>-0.56182100000000001</v>
      </c>
      <c r="BF60">
        <v>-0.70064660000000001</v>
      </c>
      <c r="BG60">
        <f t="shared" si="2"/>
        <v>-0.71102755000000006</v>
      </c>
      <c r="BH60">
        <v>-0.72140850000000001</v>
      </c>
      <c r="BI60">
        <f t="shared" si="3"/>
        <v>-0.59874205000000003</v>
      </c>
      <c r="BJ60">
        <v>-0.47607559999999999</v>
      </c>
      <c r="BK60">
        <v>-0.70304599999999995</v>
      </c>
      <c r="BL60">
        <v>-0.58519980000000005</v>
      </c>
      <c r="BM60">
        <v>-0.69017600000000001</v>
      </c>
      <c r="BN60">
        <v>-0.70095540000000001</v>
      </c>
      <c r="BO60">
        <v>-0.74767399999999995</v>
      </c>
      <c r="BP60">
        <v>-0.72596530000000004</v>
      </c>
      <c r="BQ60">
        <v>-0.77806660000000005</v>
      </c>
      <c r="BR60">
        <v>-0.84363010000000005</v>
      </c>
      <c r="BS60">
        <v>-0.81209739999999997</v>
      </c>
      <c r="BT60">
        <v>-0.85995980000000005</v>
      </c>
      <c r="BU60">
        <v>-0.87458570000000002</v>
      </c>
      <c r="BV60">
        <v>-0.81610260000000001</v>
      </c>
      <c r="BW60">
        <v>-0.81844609999999995</v>
      </c>
      <c r="BX60">
        <v>-0.7563761</v>
      </c>
      <c r="BY60">
        <v>-0.7389133</v>
      </c>
      <c r="BZ60">
        <v>-0.74948999999999999</v>
      </c>
      <c r="CA60"/>
      <c r="CB60" s="4"/>
      <c r="CC60" s="6">
        <v>-0.18278751288330186</v>
      </c>
      <c r="CD60" s="6">
        <v>-0.34064430972769921</v>
      </c>
      <c r="CE60" s="6">
        <v>-0.49192052706888273</v>
      </c>
      <c r="CF60" s="6">
        <v>-0.38989283696565735</v>
      </c>
      <c r="CG60" s="6">
        <v>-0.28540914683364671</v>
      </c>
      <c r="CH60" s="6">
        <v>-0.33358304450749054</v>
      </c>
      <c r="CI60" s="6">
        <v>-0.3795120017829014</v>
      </c>
      <c r="CJ60" s="6">
        <v>-0.5563571954834664</v>
      </c>
      <c r="CK60" s="6">
        <v>-0.64029690098593395</v>
      </c>
      <c r="CL60" s="6">
        <v>-0.47037989650028128</v>
      </c>
      <c r="CM60" s="6">
        <v>-0.52787315164798976</v>
      </c>
      <c r="CN60" s="6">
        <v>-0.63273744302094914</v>
      </c>
      <c r="CO60" s="6">
        <v>-0.58681530903103263</v>
      </c>
      <c r="CP60" s="6">
        <v>-0.57399333814321851</v>
      </c>
      <c r="CQ60" s="6">
        <v>-0.60727005680838175</v>
      </c>
      <c r="CR60" s="6">
        <v>-0.56434100306795321</v>
      </c>
      <c r="CS60" s="6">
        <v>-0.47571342232092123</v>
      </c>
      <c r="CT60" s="6">
        <v>-0.43496908321072614</v>
      </c>
      <c r="CU60" s="6">
        <v>-0.41814751207131229</v>
      </c>
      <c r="CV60" s="6">
        <v>-0.33590184986158195</v>
      </c>
      <c r="CW60" s="6">
        <v>-0.23679325007348864</v>
      </c>
      <c r="CX60" s="6">
        <v>-0.3396700296878799</v>
      </c>
      <c r="CY60" s="6">
        <v>-0.3689263669126075</v>
      </c>
      <c r="CZ60" s="4"/>
      <c r="DA60" s="4"/>
      <c r="DB60">
        <v>-0.2232384</v>
      </c>
      <c r="DC60">
        <f t="shared" si="4"/>
        <v>-0.37204769999999998</v>
      </c>
      <c r="DD60">
        <v>-0.52085700000000001</v>
      </c>
      <c r="DE60">
        <f t="shared" si="5"/>
        <v>-0.41851080000000002</v>
      </c>
      <c r="DF60">
        <v>-0.31616460000000002</v>
      </c>
      <c r="DG60">
        <f t="shared" si="6"/>
        <v>-0.35452505000000001</v>
      </c>
      <c r="DH60">
        <v>-0.3928855</v>
      </c>
      <c r="DI60">
        <v>-0.54378859999999996</v>
      </c>
      <c r="DJ60">
        <v>-0.68054199999999998</v>
      </c>
      <c r="DK60">
        <v>-0.55117780000000005</v>
      </c>
      <c r="DL60">
        <v>-0.58512450000000005</v>
      </c>
      <c r="DM60">
        <v>-0.6747107</v>
      </c>
      <c r="DN60">
        <v>-0.61960990000000005</v>
      </c>
      <c r="DO60">
        <v>-0.61260650000000005</v>
      </c>
      <c r="DP60">
        <v>-0.64354389999999995</v>
      </c>
      <c r="DQ60">
        <v>-0.59070129999999998</v>
      </c>
      <c r="DR60">
        <v>-0.51024259999999999</v>
      </c>
      <c r="DS60">
        <v>-0.4675454</v>
      </c>
      <c r="DT60">
        <v>-0.43526989999999999</v>
      </c>
      <c r="DU60">
        <v>-0.35731230000000003</v>
      </c>
      <c r="DV60">
        <v>-0.26371129999999998</v>
      </c>
      <c r="DW60">
        <v>-0.37003350000000002</v>
      </c>
      <c r="DX60">
        <v>-0.40025729999999998</v>
      </c>
      <c r="DY60"/>
      <c r="DZ60" s="4"/>
      <c r="EA60" s="6">
        <v>-0.18529790632916385</v>
      </c>
      <c r="EB60" s="6">
        <v>-0.16634486554762248</v>
      </c>
      <c r="EC60" s="6">
        <v>-0.14566637713367941</v>
      </c>
      <c r="ED60" s="6">
        <v>-0.13348730684599111</v>
      </c>
      <c r="EE60" s="6">
        <v>-0.12018282114372592</v>
      </c>
      <c r="EF60" s="6">
        <v>-0.16298021929394468</v>
      </c>
      <c r="EG60" s="6">
        <v>-0.20333187660603325</v>
      </c>
      <c r="EH60" s="6">
        <v>-0.34078499415870306</v>
      </c>
      <c r="EI60" s="6">
        <v>-0.3984430906385939</v>
      </c>
      <c r="EJ60" s="6">
        <v>-0.32545203789832544</v>
      </c>
      <c r="EK60" s="6">
        <v>-0.20444452586323658</v>
      </c>
      <c r="EL60" s="6">
        <v>-0.23081291674975712</v>
      </c>
      <c r="EM60" s="6">
        <v>-0.19732170559395526</v>
      </c>
      <c r="EN60" s="6">
        <v>-0.19192424903085384</v>
      </c>
      <c r="EO60" s="6">
        <v>-0.15429112719257954</v>
      </c>
      <c r="EP60" s="6">
        <v>-0.20386532951594905</v>
      </c>
      <c r="EQ60" s="6">
        <v>-0.10629046724305903</v>
      </c>
      <c r="ER60" s="6">
        <v>-7.1426783019115689E-2</v>
      </c>
      <c r="ES60" s="6">
        <v>-2.4883506473740404E-2</v>
      </c>
      <c r="ET60" s="6">
        <v>-2.3172187984587339E-2</v>
      </c>
      <c r="EU60" s="6">
        <v>-4.5121887651976895E-2</v>
      </c>
      <c r="EV60" s="6">
        <v>-7.0017726623728738E-2</v>
      </c>
      <c r="EW60" s="6">
        <v>-6.5170262358917624E-2</v>
      </c>
      <c r="EX60" s="4"/>
      <c r="EY60" s="4"/>
      <c r="EZ60">
        <v>-0.2312835</v>
      </c>
      <c r="FA60">
        <f t="shared" si="7"/>
        <v>-0.197348</v>
      </c>
      <c r="FB60">
        <v>-0.16341249999999999</v>
      </c>
      <c r="FC60">
        <f t="shared" si="8"/>
        <v>-0.15009059999999999</v>
      </c>
      <c r="FD60">
        <v>-0.13676869999999999</v>
      </c>
      <c r="FE60">
        <f t="shared" si="9"/>
        <v>-0.17385929999999999</v>
      </c>
      <c r="FF60">
        <v>-0.2109499</v>
      </c>
      <c r="FG60">
        <v>-0.32938129999999999</v>
      </c>
      <c r="FH60">
        <v>-0.42795100000000003</v>
      </c>
      <c r="FI60">
        <v>-0.38481700000000002</v>
      </c>
      <c r="FJ60">
        <v>-0.23642289999999999</v>
      </c>
      <c r="FK60">
        <v>-0.2375534</v>
      </c>
      <c r="FL60">
        <v>-0.19282299999999999</v>
      </c>
      <c r="FM60">
        <v>-0.19251660000000001</v>
      </c>
      <c r="FN60">
        <v>-0.15228169999999999</v>
      </c>
      <c r="FO60">
        <v>-0.1954342</v>
      </c>
      <c r="FP60">
        <v>-0.1042744</v>
      </c>
      <c r="FQ60">
        <v>-7.1071200000000001E-2</v>
      </c>
      <c r="FR60">
        <v>-3.6815199999999999E-2</v>
      </c>
      <c r="FS60">
        <v>-3.7777999999999999E-2</v>
      </c>
      <c r="FT60">
        <v>-6.5244999999999997E-2</v>
      </c>
      <c r="FU60">
        <v>-7.8867800000000002E-2</v>
      </c>
      <c r="FV60">
        <v>-7.7124399999999996E-2</v>
      </c>
      <c r="FX60" s="6">
        <v>0.15998138516262875</v>
      </c>
      <c r="FY60" s="6">
        <v>0.18027468440590697</v>
      </c>
      <c r="FZ60" s="6">
        <v>0.19919314531520005</v>
      </c>
      <c r="GA60" s="6">
        <v>0.2717178363526131</v>
      </c>
      <c r="GB60" s="6">
        <v>0.34036869876775144</v>
      </c>
      <c r="GC60" s="6">
        <v>0.35053461944349912</v>
      </c>
      <c r="GD60" s="6">
        <v>0.35683892393968275</v>
      </c>
      <c r="GE60" s="6">
        <v>0.13162625916588305</v>
      </c>
      <c r="GF60" s="6">
        <v>0.15028647467476663</v>
      </c>
      <c r="GG60" s="6">
        <v>4.992605076938466E-2</v>
      </c>
      <c r="GH60" s="6">
        <v>0.33160193839745827</v>
      </c>
      <c r="GI60" s="6">
        <v>0.32285655860074824</v>
      </c>
      <c r="GJ60" s="6">
        <v>0.29493851325226694</v>
      </c>
      <c r="GK60" s="6">
        <v>0.22794799759642742</v>
      </c>
      <c r="GL60" s="6">
        <v>0.21409862307567981</v>
      </c>
      <c r="GM60" s="6">
        <v>0.2289664539835489</v>
      </c>
      <c r="GN60" s="6">
        <v>0.25642550384783974</v>
      </c>
      <c r="GO60" s="6">
        <v>0.25017152843670537</v>
      </c>
      <c r="GP60" s="6">
        <v>0.29851137797324073</v>
      </c>
      <c r="GQ60" s="6">
        <v>0.25659809160675306</v>
      </c>
      <c r="GR60" s="6">
        <v>0.28509376640046669</v>
      </c>
      <c r="GS60" s="6">
        <v>0.26221787345100833</v>
      </c>
      <c r="GT60" s="6">
        <v>0.23300878177862666</v>
      </c>
      <c r="GU60" s="1"/>
      <c r="GV60" s="1"/>
      <c r="GW60">
        <v>5.6515000000000003E-2</v>
      </c>
      <c r="GX60">
        <f t="shared" si="10"/>
        <v>7.4799149999999995E-2</v>
      </c>
      <c r="GY60">
        <v>9.3083299999999994E-2</v>
      </c>
      <c r="GZ60">
        <f t="shared" si="11"/>
        <v>0.15941664999999999</v>
      </c>
      <c r="HA60">
        <v>0.22575000000000001</v>
      </c>
      <c r="HB60">
        <f t="shared" si="12"/>
        <v>0.23150065</v>
      </c>
      <c r="HC60">
        <v>0.2372513</v>
      </c>
      <c r="HD60">
        <v>2.32535E-2</v>
      </c>
      <c r="HE60">
        <v>4.7007100000000003E-2</v>
      </c>
      <c r="HF60">
        <v>-7.0553900000000003E-2</v>
      </c>
      <c r="HG60">
        <v>0.2056577</v>
      </c>
      <c r="HH60">
        <v>0.1970037</v>
      </c>
      <c r="HI60">
        <v>0.1647324</v>
      </c>
      <c r="HJ60">
        <v>8.9798299999999998E-2</v>
      </c>
      <c r="HK60">
        <v>7.3861599999999999E-2</v>
      </c>
      <c r="HL60">
        <v>9.0433299999999994E-2</v>
      </c>
      <c r="HM60">
        <v>0.1245922</v>
      </c>
      <c r="HN60">
        <v>0.1153695</v>
      </c>
      <c r="HO60">
        <v>0.18896060000000001</v>
      </c>
      <c r="HP60">
        <v>0.1542685</v>
      </c>
      <c r="HQ60">
        <v>0.18061740000000001</v>
      </c>
      <c r="HR60">
        <v>0.1574749</v>
      </c>
      <c r="HS60">
        <v>0.13743269999999999</v>
      </c>
      <c r="HU60" s="1"/>
      <c r="HV60" s="6">
        <v>0.16145879765695256</v>
      </c>
      <c r="HW60" s="6">
        <v>0.16813898263549948</v>
      </c>
      <c r="HX60" s="6">
        <v>0.15576681407130433</v>
      </c>
      <c r="HY60" s="6">
        <v>0.16382056432566175</v>
      </c>
      <c r="HZ60" s="6">
        <v>0.17456381716689412</v>
      </c>
      <c r="IA60" s="6">
        <v>0.18536798919389766</v>
      </c>
      <c r="IB60" s="6">
        <v>0.17291787228248842</v>
      </c>
      <c r="IC60" s="6">
        <v>0.14771745441500594</v>
      </c>
      <c r="ID60" s="6">
        <v>0.14689755121395306</v>
      </c>
      <c r="IE60" s="6">
        <v>0.15536383187231356</v>
      </c>
      <c r="IF60" s="6">
        <v>0.15101321767522899</v>
      </c>
      <c r="IG60" s="6">
        <v>0.1526749684894286</v>
      </c>
      <c r="IH60" s="6">
        <v>0.14409224334830864</v>
      </c>
      <c r="II60" s="6">
        <v>0.14274260773978611</v>
      </c>
      <c r="IJ60" s="6">
        <v>0.14195425446912274</v>
      </c>
      <c r="IK60" s="6">
        <v>0.11193993190888503</v>
      </c>
      <c r="IL60" s="6">
        <v>0.13306266469524894</v>
      </c>
      <c r="IM60" s="6">
        <v>0.13853362522269544</v>
      </c>
      <c r="IN60" s="6">
        <v>0.13595174064207161</v>
      </c>
      <c r="IO60" s="6">
        <v>5.8742858317922954E-2</v>
      </c>
      <c r="IP60" s="6">
        <v>7.9660322653629129E-2</v>
      </c>
      <c r="IQ60" s="6">
        <v>0.10728091684584901</v>
      </c>
      <c r="IR60" s="6">
        <v>5.2943468500522547E-2</v>
      </c>
      <c r="IU60">
        <v>0.77800000000000002</v>
      </c>
      <c r="IV60">
        <v>0.77800000000000002</v>
      </c>
      <c r="IW60">
        <v>0.77800000000000002</v>
      </c>
      <c r="IX60">
        <v>0.77800000000000002</v>
      </c>
      <c r="IY60">
        <v>0.77800000000000002</v>
      </c>
      <c r="IZ60">
        <v>0.77800000000000002</v>
      </c>
      <c r="JA60">
        <v>0.77800000000000002</v>
      </c>
      <c r="JB60">
        <v>0.77800000000000002</v>
      </c>
      <c r="JC60">
        <v>0.77800000000000002</v>
      </c>
      <c r="JD60">
        <v>0.77800000000000002</v>
      </c>
      <c r="JE60">
        <v>0.77800000000000002</v>
      </c>
      <c r="JF60">
        <v>0.77800000000000002</v>
      </c>
      <c r="JG60">
        <v>0.77800000000000002</v>
      </c>
      <c r="JH60">
        <v>0.77800000000000002</v>
      </c>
      <c r="JI60">
        <v>0.77800000000000002</v>
      </c>
      <c r="JJ60">
        <v>0.77800000000000002</v>
      </c>
      <c r="JK60">
        <v>0.77800000000000002</v>
      </c>
      <c r="JL60">
        <v>0.73049999999999993</v>
      </c>
      <c r="JM60">
        <v>0.73049999999999993</v>
      </c>
      <c r="JN60">
        <v>0.65149999999999997</v>
      </c>
      <c r="JO60">
        <v>0.65149999999999997</v>
      </c>
      <c r="JP60">
        <v>0.65149999999999997</v>
      </c>
      <c r="JQ60">
        <v>0.65149999999999997</v>
      </c>
      <c r="JT60" s="6">
        <v>0.57921470478555437</v>
      </c>
      <c r="JU60" s="6">
        <v>0.84797759152761443</v>
      </c>
      <c r="JV60" s="6">
        <v>0.93314744652847614</v>
      </c>
      <c r="JW60" s="6">
        <v>0.91582757724115449</v>
      </c>
      <c r="JX60" s="6">
        <v>0.8380441246836936</v>
      </c>
      <c r="JY60" s="6">
        <v>0.82297593072585962</v>
      </c>
      <c r="JZ60" s="6">
        <v>0.85555345660719717</v>
      </c>
      <c r="KA60" s="6">
        <v>0.85047290043695734</v>
      </c>
      <c r="KB60" s="6">
        <v>0.8196235414360018</v>
      </c>
      <c r="KC60" s="6">
        <v>0.79520328800968809</v>
      </c>
      <c r="KD60" s="6">
        <v>0.84815632343554781</v>
      </c>
      <c r="KE60" s="6">
        <v>0.81044689806130299</v>
      </c>
      <c r="KF60" s="6">
        <v>0.80108808983873725</v>
      </c>
      <c r="KG60" s="6">
        <v>0.80316957494265995</v>
      </c>
      <c r="KH60" s="6">
        <v>0.84142055765595081</v>
      </c>
      <c r="KI60" s="6">
        <v>0.82136389030687074</v>
      </c>
      <c r="KJ60" s="6">
        <v>0.80702887332794893</v>
      </c>
      <c r="KK60" s="6">
        <v>0.81566565535782753</v>
      </c>
      <c r="KL60" s="6">
        <v>0.81840213229413095</v>
      </c>
      <c r="KM60" s="6">
        <v>0.61042756131579456</v>
      </c>
      <c r="KN60" s="6">
        <v>0.6754235520720776</v>
      </c>
      <c r="KO60" s="6">
        <v>0.65840786948521746</v>
      </c>
      <c r="KP60" s="6">
        <v>0.72165415575020986</v>
      </c>
      <c r="KS60">
        <v>0.79</v>
      </c>
      <c r="KT60">
        <v>0.84899999999999998</v>
      </c>
      <c r="KU60">
        <v>0.872</v>
      </c>
      <c r="KV60">
        <v>0.872</v>
      </c>
      <c r="KW60">
        <v>0.872</v>
      </c>
      <c r="KX60">
        <v>0.872</v>
      </c>
      <c r="KY60">
        <v>0.88500000000000001</v>
      </c>
      <c r="KZ60">
        <v>0.88500000000000001</v>
      </c>
      <c r="LA60">
        <v>0.88500000000000001</v>
      </c>
      <c r="LB60">
        <v>0.88500000000000001</v>
      </c>
      <c r="LC60">
        <v>0.89100000000000001</v>
      </c>
      <c r="LD60">
        <v>0.89</v>
      </c>
      <c r="LE60">
        <v>0.89</v>
      </c>
      <c r="LF60">
        <v>0.89</v>
      </c>
      <c r="LG60">
        <v>0.89800000000000002</v>
      </c>
      <c r="LH60">
        <v>0.89800000000000002</v>
      </c>
      <c r="LI60">
        <v>0.89800000000000002</v>
      </c>
      <c r="LJ60">
        <v>0.89700000000000002</v>
      </c>
      <c r="LK60">
        <v>0.89700000000000002</v>
      </c>
      <c r="LL60">
        <v>0.86599999999999999</v>
      </c>
      <c r="LM60">
        <v>0.878</v>
      </c>
      <c r="LN60">
        <v>0.875</v>
      </c>
      <c r="LO60">
        <v>0.88</v>
      </c>
      <c r="LQ60" s="6">
        <v>0.31310119764659733</v>
      </c>
      <c r="LR60" s="6">
        <v>0.61615808935994576</v>
      </c>
      <c r="LS60" s="6">
        <v>0.8389986251096766</v>
      </c>
      <c r="LT60" s="6">
        <v>0.79816023235043065</v>
      </c>
      <c r="LU60" s="6">
        <v>0.76495511425475571</v>
      </c>
      <c r="LV60" s="6">
        <v>0.76431341093091532</v>
      </c>
      <c r="LW60" s="6">
        <v>0.76000593863084698</v>
      </c>
      <c r="LX60" s="6">
        <v>0.75173636434805036</v>
      </c>
      <c r="LY60" s="6">
        <v>0.73738770722798241</v>
      </c>
      <c r="LZ60" s="6">
        <v>0.71921104142543457</v>
      </c>
      <c r="MA60" s="6">
        <v>0.8026372460145299</v>
      </c>
      <c r="MB60" s="6">
        <v>0.79413727332310546</v>
      </c>
      <c r="MC60" s="6">
        <v>0.79248600877108</v>
      </c>
      <c r="MD60" s="6">
        <v>0.79143986750849515</v>
      </c>
      <c r="ME60" s="6">
        <v>0.76189315984316863</v>
      </c>
      <c r="MF60" s="6">
        <v>0.75312569450777689</v>
      </c>
      <c r="MG60" s="6">
        <v>0.75977799639002541</v>
      </c>
      <c r="MH60" s="6">
        <v>0.79939492288929848</v>
      </c>
      <c r="MI60" s="6">
        <v>0.81009572269593233</v>
      </c>
      <c r="MJ60" s="6">
        <v>0.73491266651871623</v>
      </c>
      <c r="MK60" s="6">
        <v>0.77070937213534429</v>
      </c>
      <c r="ML60" s="6">
        <v>0.80676907756563954</v>
      </c>
      <c r="MM60" s="6">
        <v>1.0453504867130987</v>
      </c>
      <c r="MO60" t="s">
        <v>155</v>
      </c>
      <c r="MP60">
        <v>1.3155000000000001</v>
      </c>
      <c r="MQ60">
        <v>1.7705000000000002</v>
      </c>
      <c r="MR60">
        <v>2.1120000000000001</v>
      </c>
      <c r="MS60">
        <v>2.1120000000000001</v>
      </c>
      <c r="MT60">
        <v>2.1120000000000001</v>
      </c>
      <c r="MU60">
        <v>2.1120000000000001</v>
      </c>
      <c r="MV60">
        <v>2.1120000000000001</v>
      </c>
      <c r="MW60">
        <v>2.1120000000000001</v>
      </c>
      <c r="MX60">
        <v>2.1120000000000001</v>
      </c>
      <c r="MY60">
        <v>2.1120000000000001</v>
      </c>
      <c r="MZ60">
        <v>2.2075</v>
      </c>
      <c r="NA60">
        <v>2.2075</v>
      </c>
      <c r="NB60">
        <v>2.2075</v>
      </c>
      <c r="NC60">
        <v>2.2075</v>
      </c>
      <c r="ND60">
        <v>2.2075</v>
      </c>
      <c r="NE60">
        <v>2.2075</v>
      </c>
      <c r="NF60">
        <v>2.2075</v>
      </c>
      <c r="NG60">
        <v>2.1755</v>
      </c>
      <c r="NH60">
        <v>2.1755</v>
      </c>
      <c r="NI60">
        <v>2.0680000000000001</v>
      </c>
      <c r="NJ60">
        <v>2.0680000000000001</v>
      </c>
      <c r="NK60">
        <v>2.0680000000000001</v>
      </c>
      <c r="NL60">
        <v>2.3245</v>
      </c>
    </row>
    <row r="61" spans="5:376" x14ac:dyDescent="0.25">
      <c r="E61" t="s">
        <v>55</v>
      </c>
      <c r="F61" s="1">
        <v>1.87805371609378</v>
      </c>
      <c r="G61" s="1">
        <v>1.8790691585607837</v>
      </c>
      <c r="H61" s="1">
        <v>1.8715785601468486</v>
      </c>
      <c r="I61" s="1">
        <v>1.8809910999047246</v>
      </c>
      <c r="J61" s="1">
        <v>1.8780135875132677</v>
      </c>
      <c r="K61" s="1">
        <v>1.8715813741809859</v>
      </c>
      <c r="L61" s="1">
        <v>1.8624167905261078</v>
      </c>
      <c r="M61" s="1">
        <v>1.9000825630123546</v>
      </c>
      <c r="N61" s="1">
        <v>1.959808113790046</v>
      </c>
      <c r="O61" s="1">
        <v>1.9064239101290215</v>
      </c>
      <c r="P61" s="1">
        <v>1.9477669241089903</v>
      </c>
      <c r="Q61" s="1">
        <v>1.9576624294114144</v>
      </c>
      <c r="R61" s="1">
        <v>1.9346528299230439</v>
      </c>
      <c r="S61" s="1">
        <v>1.9493567451033813</v>
      </c>
      <c r="T61" s="1">
        <v>1.9209867632268609</v>
      </c>
      <c r="U61" s="1">
        <v>1.9292394570179208</v>
      </c>
      <c r="V61" s="1">
        <v>1.9192356078766366</v>
      </c>
      <c r="W61" s="1">
        <v>1.8558395706088486</v>
      </c>
      <c r="X61" s="1">
        <v>1.7630234693378906</v>
      </c>
      <c r="Y61" s="1">
        <v>1.7609524185273473</v>
      </c>
      <c r="Z61" s="1">
        <v>1.7449431017437103</v>
      </c>
      <c r="AA61" s="1">
        <v>1.6652673186835898</v>
      </c>
      <c r="AB61" s="1">
        <v>1.781178758451085</v>
      </c>
      <c r="AC61" s="1">
        <f t="shared" si="0"/>
        <v>69.292394570179212</v>
      </c>
      <c r="AE61" s="6">
        <v>2.2658419800879055</v>
      </c>
      <c r="AF61" s="6">
        <v>2.2582103176028179</v>
      </c>
      <c r="AG61" s="6">
        <v>2.2336099609158078</v>
      </c>
      <c r="AH61" s="6">
        <v>2.2945179623170304</v>
      </c>
      <c r="AI61" s="6">
        <v>2.3433897162049586</v>
      </c>
      <c r="AJ61" s="6">
        <v>2.3445831333338782</v>
      </c>
      <c r="AK61" s="6">
        <v>2.3198026985629525</v>
      </c>
      <c r="AL61" s="6">
        <v>2.3902068482484897</v>
      </c>
      <c r="AM61" s="6">
        <v>2.4307555574719202</v>
      </c>
      <c r="AN61" s="6">
        <v>2.3247722063729652</v>
      </c>
      <c r="AO61" s="6">
        <v>2.4771765796632974</v>
      </c>
      <c r="AP61" s="6">
        <v>2.4481571052997331</v>
      </c>
      <c r="AQ61" s="6">
        <v>2.3900107630227474</v>
      </c>
      <c r="AR61" s="6">
        <v>2.4655439514078936</v>
      </c>
      <c r="AS61" s="6">
        <v>2.3798934192193415</v>
      </c>
      <c r="AT61" s="6">
        <v>2.4357049106864737</v>
      </c>
      <c r="AU61" s="6">
        <v>2.3854382407571855</v>
      </c>
      <c r="AV61" s="6">
        <v>2.4108281765787658</v>
      </c>
      <c r="AW61" s="6">
        <v>2.2770523182364784</v>
      </c>
      <c r="AX61" s="6">
        <v>2.2481707240779554</v>
      </c>
      <c r="AY61" s="6">
        <v>2.2677515336588949</v>
      </c>
      <c r="AZ61" s="6">
        <v>2.2548973934152348</v>
      </c>
      <c r="BA61" s="6">
        <v>2.2061788735708263</v>
      </c>
      <c r="BB61" s="4"/>
      <c r="BC61" s="4"/>
      <c r="BD61">
        <v>2.2313079999999998</v>
      </c>
      <c r="BE61">
        <f t="shared" si="1"/>
        <v>2.2436579999999999</v>
      </c>
      <c r="BF61">
        <v>2.256008</v>
      </c>
      <c r="BG61">
        <f t="shared" si="2"/>
        <v>2.3253840000000001</v>
      </c>
      <c r="BH61">
        <v>2.3947600000000002</v>
      </c>
      <c r="BI61">
        <f t="shared" si="3"/>
        <v>2.3823090000000002</v>
      </c>
      <c r="BJ61">
        <v>2.3698579999999998</v>
      </c>
      <c r="BK61">
        <v>2.4221210000000002</v>
      </c>
      <c r="BL61">
        <v>2.43181</v>
      </c>
      <c r="BM61">
        <v>2.2884950000000002</v>
      </c>
      <c r="BN61">
        <v>2.4699909999999998</v>
      </c>
      <c r="BO61">
        <v>2.4460259999999998</v>
      </c>
      <c r="BP61">
        <v>2.3930639999999999</v>
      </c>
      <c r="BQ61">
        <v>2.4464950000000001</v>
      </c>
      <c r="BR61">
        <v>2.3589929999999999</v>
      </c>
      <c r="BS61">
        <v>2.4044289999999999</v>
      </c>
      <c r="BT61">
        <v>2.3810790000000002</v>
      </c>
      <c r="BU61">
        <v>2.4049010000000002</v>
      </c>
      <c r="BV61">
        <v>2.2472599999999998</v>
      </c>
      <c r="BW61">
        <v>2.2110759999999998</v>
      </c>
      <c r="BX61">
        <v>2.230591</v>
      </c>
      <c r="BY61">
        <v>2.1933790000000002</v>
      </c>
      <c r="BZ61">
        <v>2.1477949999999999</v>
      </c>
      <c r="CA61"/>
      <c r="CB61" s="4"/>
      <c r="CC61" s="6">
        <v>1.8352790669302215</v>
      </c>
      <c r="CD61" s="6">
        <v>1.9232321664636254</v>
      </c>
      <c r="CE61" s="6">
        <v>1.9938986047021319</v>
      </c>
      <c r="CF61" s="6">
        <v>2.0005156387807488</v>
      </c>
      <c r="CG61" s="6">
        <v>1.9944909343750155</v>
      </c>
      <c r="CH61" s="6">
        <v>2.0504302686735416</v>
      </c>
      <c r="CI61" s="6">
        <v>2.0917903685439985</v>
      </c>
      <c r="CJ61" s="6">
        <v>2.1732567884020555</v>
      </c>
      <c r="CK61" s="6">
        <v>2.3236699105806391</v>
      </c>
      <c r="CL61" s="6">
        <v>2.1926263901965322</v>
      </c>
      <c r="CM61" s="6">
        <v>2.281598949640665</v>
      </c>
      <c r="CN61" s="6">
        <v>2.3993760635452319</v>
      </c>
      <c r="CO61" s="6">
        <v>2.3074962263728831</v>
      </c>
      <c r="CP61" s="6">
        <v>2.2913825560837116</v>
      </c>
      <c r="CQ61" s="6">
        <v>2.145266977854551</v>
      </c>
      <c r="CR61" s="6">
        <v>2.1662820439107877</v>
      </c>
      <c r="CS61" s="6">
        <v>2.0467625071968194</v>
      </c>
      <c r="CT61" s="6">
        <v>2.0529976585249274</v>
      </c>
      <c r="CU61" s="6">
        <v>1.8553045831084176</v>
      </c>
      <c r="CV61" s="6">
        <v>1.8923069144973312</v>
      </c>
      <c r="CW61" s="6">
        <v>1.9360785397600642</v>
      </c>
      <c r="CX61" s="6">
        <v>1.8696236686421204</v>
      </c>
      <c r="CY61" s="6">
        <v>1.9431280405540048</v>
      </c>
      <c r="CZ61" s="4"/>
      <c r="DA61" s="4"/>
      <c r="DB61">
        <v>1.7590479999999999</v>
      </c>
      <c r="DC61">
        <f t="shared" si="4"/>
        <v>1.8709279999999999</v>
      </c>
      <c r="DD61">
        <v>1.9828079999999999</v>
      </c>
      <c r="DE61">
        <f t="shared" si="5"/>
        <v>1.9815425</v>
      </c>
      <c r="DF61">
        <v>1.9802770000000001</v>
      </c>
      <c r="DG61">
        <f t="shared" si="6"/>
        <v>2.0342815000000001</v>
      </c>
      <c r="DH61">
        <v>2.0882860000000001</v>
      </c>
      <c r="DI61">
        <v>2.1543860000000001</v>
      </c>
      <c r="DJ61">
        <v>2.309707</v>
      </c>
      <c r="DK61">
        <v>2.1197520000000001</v>
      </c>
      <c r="DL61">
        <v>2.2262599999999999</v>
      </c>
      <c r="DM61">
        <v>2.3539979999999998</v>
      </c>
      <c r="DN61">
        <v>2.2512720000000002</v>
      </c>
      <c r="DO61">
        <v>2.232205</v>
      </c>
      <c r="DP61">
        <v>2.0967899999999999</v>
      </c>
      <c r="DQ61">
        <v>2.1010789999999999</v>
      </c>
      <c r="DR61">
        <v>1.984567</v>
      </c>
      <c r="DS61">
        <v>1.9924550000000001</v>
      </c>
      <c r="DT61">
        <v>1.819007</v>
      </c>
      <c r="DU61">
        <v>1.8479289999999999</v>
      </c>
      <c r="DV61">
        <v>1.8760540000000001</v>
      </c>
      <c r="DW61">
        <v>1.796943</v>
      </c>
      <c r="DX61">
        <v>1.871631</v>
      </c>
      <c r="DY61"/>
      <c r="DZ61" s="4"/>
      <c r="EA61" s="6">
        <v>1.8873949197888507</v>
      </c>
      <c r="EB61" s="6">
        <v>1.8653976464467816</v>
      </c>
      <c r="EC61" s="6">
        <v>1.8211589390318357</v>
      </c>
      <c r="ED61" s="6">
        <v>1.8295237138535063</v>
      </c>
      <c r="EE61" s="6">
        <v>1.8229519748488885</v>
      </c>
      <c r="EF61" s="6">
        <v>1.8292868724832452</v>
      </c>
      <c r="EG61" s="6">
        <v>1.806715039218785</v>
      </c>
      <c r="EH61" s="6">
        <v>1.847358801309654</v>
      </c>
      <c r="EI61" s="6">
        <v>1.840929761863157</v>
      </c>
      <c r="EJ61" s="6">
        <v>1.7592209553669271</v>
      </c>
      <c r="EK61" s="6">
        <v>1.9131896352044009</v>
      </c>
      <c r="EL61" s="6">
        <v>2.0106039247863348</v>
      </c>
      <c r="EM61" s="6">
        <v>1.9433025050073407</v>
      </c>
      <c r="EN61" s="6">
        <v>1.9806529580951318</v>
      </c>
      <c r="EO61" s="6">
        <v>1.9786921447323678</v>
      </c>
      <c r="EP61" s="6">
        <v>2.0098852764267758</v>
      </c>
      <c r="EQ61" s="6">
        <v>1.8976598011541044</v>
      </c>
      <c r="ER61" s="6">
        <v>1.8968741545254846</v>
      </c>
      <c r="ES61" s="6">
        <v>1.7348560303305121</v>
      </c>
      <c r="ET61" s="6">
        <v>1.7946675920107376</v>
      </c>
      <c r="EU61" s="6">
        <v>1.6201587798510806</v>
      </c>
      <c r="EV61" s="6">
        <v>1.6634934001704311</v>
      </c>
      <c r="EW61" s="6">
        <v>1.7278033727609774</v>
      </c>
      <c r="EX61" s="4"/>
      <c r="EY61" s="4"/>
      <c r="EZ61">
        <v>1.7832650000000001</v>
      </c>
      <c r="FA61">
        <f t="shared" si="7"/>
        <v>1.7804834999999999</v>
      </c>
      <c r="FB61">
        <v>1.7777019999999999</v>
      </c>
      <c r="FC61">
        <f t="shared" si="8"/>
        <v>1.7766715</v>
      </c>
      <c r="FD61">
        <v>1.775641</v>
      </c>
      <c r="FE61">
        <f t="shared" si="9"/>
        <v>1.7684489999999999</v>
      </c>
      <c r="FF61">
        <v>1.7612570000000001</v>
      </c>
      <c r="FG61">
        <v>1.765266</v>
      </c>
      <c r="FH61">
        <v>1.7590920000000001</v>
      </c>
      <c r="FI61">
        <v>1.650685</v>
      </c>
      <c r="FJ61">
        <v>1.803423</v>
      </c>
      <c r="FK61">
        <v>1.925144</v>
      </c>
      <c r="FL61">
        <v>1.873556</v>
      </c>
      <c r="FM61">
        <v>1.8817900000000001</v>
      </c>
      <c r="FN61">
        <v>1.876393</v>
      </c>
      <c r="FO61">
        <v>1.9051979999999999</v>
      </c>
      <c r="FP61">
        <v>1.8067740000000001</v>
      </c>
      <c r="FQ61">
        <v>1.8099700000000001</v>
      </c>
      <c r="FR61">
        <v>1.6870750000000001</v>
      </c>
      <c r="FS61">
        <v>1.7345740000000001</v>
      </c>
      <c r="FT61">
        <v>1.5754079999999999</v>
      </c>
      <c r="FU61">
        <v>1.621354</v>
      </c>
      <c r="FV61">
        <v>1.6770499999999999</v>
      </c>
      <c r="FX61" s="6">
        <v>1.6969630883217621</v>
      </c>
      <c r="FY61" s="6">
        <v>1.6605788191060529</v>
      </c>
      <c r="FZ61" s="6">
        <v>1.6132194310603862</v>
      </c>
      <c r="GA61" s="6">
        <v>1.6531996614788338</v>
      </c>
      <c r="GB61" s="6">
        <v>1.6739431668045326</v>
      </c>
      <c r="GC61" s="6">
        <v>1.6807351267554707</v>
      </c>
      <c r="GD61" s="6">
        <v>1.6692132406903106</v>
      </c>
      <c r="GE61" s="6">
        <v>1.728546891232742</v>
      </c>
      <c r="GF61" s="6">
        <v>1.8743092098247167</v>
      </c>
      <c r="GG61" s="6">
        <v>1.8728706921911347</v>
      </c>
      <c r="GH61" s="6">
        <v>1.699638977765404</v>
      </c>
      <c r="GI61" s="6">
        <v>1.6092940778001508</v>
      </c>
      <c r="GJ61" s="6">
        <v>1.6814538601098399</v>
      </c>
      <c r="GK61" s="6">
        <v>1.6926611034475176</v>
      </c>
      <c r="GL61" s="6">
        <v>1.6955646195597021</v>
      </c>
      <c r="GM61" s="6">
        <v>1.7044743446448989</v>
      </c>
      <c r="GN61" s="6">
        <v>1.8185079491985927</v>
      </c>
      <c r="GO61" s="6">
        <v>1.8143611933134638</v>
      </c>
      <c r="GP61" s="6">
        <v>1.6619270366183734</v>
      </c>
      <c r="GQ61" s="6">
        <v>1.6722886742331078</v>
      </c>
      <c r="GR61" s="6">
        <v>1.6645694286342527</v>
      </c>
      <c r="GS61" s="6">
        <v>1.6387939678057242</v>
      </c>
      <c r="GT61" s="6">
        <v>1.7224816077105221</v>
      </c>
      <c r="GU61" s="1"/>
      <c r="GV61" s="1"/>
      <c r="GW61">
        <v>1.538972</v>
      </c>
      <c r="GX61">
        <f t="shared" si="10"/>
        <v>1.5031565</v>
      </c>
      <c r="GY61">
        <v>1.467341</v>
      </c>
      <c r="GZ61">
        <f t="shared" si="11"/>
        <v>1.5016530000000001</v>
      </c>
      <c r="HA61">
        <v>1.535965</v>
      </c>
      <c r="HB61">
        <f t="shared" si="12"/>
        <v>1.5344164999999998</v>
      </c>
      <c r="HC61">
        <v>1.5328679999999999</v>
      </c>
      <c r="HD61">
        <v>1.6014520000000001</v>
      </c>
      <c r="HE61">
        <v>1.8009919999999999</v>
      </c>
      <c r="HF61">
        <v>1.739609</v>
      </c>
      <c r="HG61">
        <v>1.571636</v>
      </c>
      <c r="HH61">
        <v>1.4777039999999999</v>
      </c>
      <c r="HI61">
        <v>1.538306</v>
      </c>
      <c r="HJ61">
        <v>1.5382610000000001</v>
      </c>
      <c r="HK61">
        <v>1.541957</v>
      </c>
      <c r="HL61">
        <v>1.5517069999999999</v>
      </c>
      <c r="HM61">
        <v>1.6741140000000001</v>
      </c>
      <c r="HN61">
        <v>1.6662710000000001</v>
      </c>
      <c r="HO61">
        <v>1.5245770000000001</v>
      </c>
      <c r="HP61">
        <v>1.552826</v>
      </c>
      <c r="HQ61">
        <v>1.5413570000000001</v>
      </c>
      <c r="HR61">
        <v>1.515539</v>
      </c>
      <c r="HS61">
        <v>1.6117969999999999</v>
      </c>
      <c r="HU61" s="1"/>
      <c r="HV61" s="6">
        <v>2.3897097365035203</v>
      </c>
      <c r="HW61" s="6">
        <v>2.4036428674648369</v>
      </c>
      <c r="HX61" s="6">
        <v>2.4024896426825273</v>
      </c>
      <c r="HY61" s="6">
        <v>2.4119410031588404</v>
      </c>
      <c r="HZ61" s="6">
        <v>2.3955034740105559</v>
      </c>
      <c r="IA61" s="6">
        <v>2.4080048718759399</v>
      </c>
      <c r="IB61" s="6">
        <v>2.3787711714533466</v>
      </c>
      <c r="IC61" s="6">
        <v>2.3801021175595913</v>
      </c>
      <c r="ID61" s="6">
        <v>2.3751589120873815</v>
      </c>
      <c r="IE61" s="6">
        <v>2.4018381892172207</v>
      </c>
      <c r="IF61" s="6">
        <v>2.4198724288068751</v>
      </c>
      <c r="IG61" s="6">
        <v>2.4023241236065873</v>
      </c>
      <c r="IH61" s="6">
        <v>2.3972686288502114</v>
      </c>
      <c r="II61" s="6">
        <v>2.3877176998979812</v>
      </c>
      <c r="IJ61" s="6">
        <v>2.4752099601969735</v>
      </c>
      <c r="IK61" s="6">
        <v>2.4575684326296114</v>
      </c>
      <c r="IL61" s="6">
        <v>2.5077718059828378</v>
      </c>
      <c r="IM61" s="6">
        <v>2.2805598686893003</v>
      </c>
      <c r="IN61" s="6">
        <v>2.2773994000634294</v>
      </c>
      <c r="IO61" s="6">
        <v>2.3101610427335673</v>
      </c>
      <c r="IP61" s="6">
        <v>2.2845943856067992</v>
      </c>
      <c r="IQ61" s="6">
        <v>1.7901672936536535</v>
      </c>
      <c r="IR61" s="6">
        <v>2.3056249768132941</v>
      </c>
      <c r="IU61">
        <v>3.0365000000000002</v>
      </c>
      <c r="IV61">
        <v>3.0365000000000002</v>
      </c>
      <c r="IW61">
        <v>3.0365000000000002</v>
      </c>
      <c r="IX61">
        <v>3.0365000000000002</v>
      </c>
      <c r="IY61">
        <v>3.0365000000000002</v>
      </c>
      <c r="IZ61">
        <v>3.0365000000000002</v>
      </c>
      <c r="JA61">
        <v>3.0365000000000002</v>
      </c>
      <c r="JB61">
        <v>3.0365000000000002</v>
      </c>
      <c r="JC61">
        <v>3.0365000000000002</v>
      </c>
      <c r="JD61">
        <v>3.0365000000000002</v>
      </c>
      <c r="JE61">
        <v>3.0365000000000002</v>
      </c>
      <c r="JF61">
        <v>3.0365000000000002</v>
      </c>
      <c r="JG61">
        <v>3.0365000000000002</v>
      </c>
      <c r="JH61">
        <v>3.0365000000000002</v>
      </c>
      <c r="JI61">
        <v>3.1040000000000001</v>
      </c>
      <c r="JJ61">
        <v>3.1040000000000001</v>
      </c>
      <c r="JK61">
        <v>3.1040000000000001</v>
      </c>
      <c r="JL61">
        <v>2.8614999999999999</v>
      </c>
      <c r="JM61">
        <v>2.8614999999999999</v>
      </c>
      <c r="JN61">
        <v>2.907</v>
      </c>
      <c r="JO61">
        <v>2.907</v>
      </c>
      <c r="JP61">
        <v>2.4059999999999997</v>
      </c>
      <c r="JQ61">
        <v>2.9580000000000002</v>
      </c>
      <c r="JT61" s="6">
        <v>1.4310046852136287</v>
      </c>
      <c r="JU61" s="6">
        <v>1.4158889040642897</v>
      </c>
      <c r="JV61" s="6">
        <v>1.3977975382697461</v>
      </c>
      <c r="JW61" s="6">
        <v>1.3874887002771428</v>
      </c>
      <c r="JX61" s="6">
        <v>1.346371731589763</v>
      </c>
      <c r="JY61" s="6">
        <v>1.2086947211538521</v>
      </c>
      <c r="JZ61" s="6">
        <v>1.1821140602989912</v>
      </c>
      <c r="KA61" s="6">
        <v>1.1839157214839853</v>
      </c>
      <c r="KB61" s="6">
        <v>1.277831285077363</v>
      </c>
      <c r="KC61" s="6">
        <v>1.214368613990501</v>
      </c>
      <c r="KD61" s="6">
        <v>1.2465232380311102</v>
      </c>
      <c r="KE61" s="6">
        <v>1.2459301330186854</v>
      </c>
      <c r="KF61" s="6">
        <v>1.2309350659448255</v>
      </c>
      <c r="KG61" s="6">
        <v>1.2385104537302358</v>
      </c>
      <c r="KH61" s="6">
        <v>1.2108788586339176</v>
      </c>
      <c r="KI61" s="6">
        <v>1.1760645889293673</v>
      </c>
      <c r="KJ61" s="6">
        <v>1.2122373252591945</v>
      </c>
      <c r="KK61" s="6">
        <v>1.141238873398694</v>
      </c>
      <c r="KL61" s="6">
        <v>1.1429679817668801</v>
      </c>
      <c r="KM61" s="6">
        <v>1.1071025558287615</v>
      </c>
      <c r="KN61" s="6">
        <v>1.1069777062543871</v>
      </c>
      <c r="KO61" s="6">
        <v>1.1051901670009314</v>
      </c>
      <c r="KP61" s="6">
        <v>1.1840896580527578</v>
      </c>
      <c r="KS61">
        <v>0.96599999999999997</v>
      </c>
      <c r="KT61">
        <v>0.96599999999999997</v>
      </c>
      <c r="KU61">
        <v>0.96799999999999997</v>
      </c>
      <c r="KV61">
        <v>0.96799999999999997</v>
      </c>
      <c r="KW61">
        <v>0.97399999999999998</v>
      </c>
      <c r="KX61">
        <v>0.94899999999999995</v>
      </c>
      <c r="KY61">
        <v>0.94899999999999995</v>
      </c>
      <c r="KZ61">
        <v>0.94899999999999995</v>
      </c>
      <c r="LA61">
        <v>0.97099999999999997</v>
      </c>
      <c r="LB61">
        <v>0.96399999999999997</v>
      </c>
      <c r="LC61">
        <v>0.96399999999999997</v>
      </c>
      <c r="LD61">
        <v>0.96799999999999997</v>
      </c>
      <c r="LE61">
        <v>0.96799999999999997</v>
      </c>
      <c r="LF61">
        <v>0.96799999999999997</v>
      </c>
      <c r="LG61">
        <v>0.96199999999999997</v>
      </c>
      <c r="LH61">
        <v>0.96</v>
      </c>
      <c r="LI61">
        <v>0.96699999999999997</v>
      </c>
      <c r="LJ61">
        <v>0.95</v>
      </c>
      <c r="LK61">
        <v>0.95</v>
      </c>
      <c r="LL61">
        <v>0.94699999999999995</v>
      </c>
      <c r="LM61">
        <v>0.94899999999999995</v>
      </c>
      <c r="LN61">
        <v>0.94899999999999995</v>
      </c>
      <c r="LO61">
        <v>0.95399999999999996</v>
      </c>
      <c r="LQ61" s="6">
        <v>1.6401825358105708</v>
      </c>
      <c r="LR61" s="6">
        <v>1.6265333887770819</v>
      </c>
      <c r="LS61" s="6">
        <v>1.6388758043655041</v>
      </c>
      <c r="LT61" s="6">
        <v>1.5897510194669704</v>
      </c>
      <c r="LU61" s="6">
        <v>1.5694441147591605</v>
      </c>
      <c r="LV61" s="6">
        <v>1.5793346249909732</v>
      </c>
      <c r="LW61" s="6">
        <v>1.5885109549143683</v>
      </c>
      <c r="LX61" s="6">
        <v>1.5971907728499652</v>
      </c>
      <c r="LY61" s="6">
        <v>1.5960021596251452</v>
      </c>
      <c r="LZ61" s="6">
        <v>1.5792703235678687</v>
      </c>
      <c r="MA61" s="6">
        <v>1.596368659651179</v>
      </c>
      <c r="MB61" s="6">
        <v>1.5879515778231799</v>
      </c>
      <c r="MC61" s="6">
        <v>1.592102760153459</v>
      </c>
      <c r="MD61" s="6">
        <v>1.5890284930611953</v>
      </c>
      <c r="ME61" s="6">
        <v>1.5614013623911724</v>
      </c>
      <c r="MF61" s="6">
        <v>1.5546966018975288</v>
      </c>
      <c r="MG61" s="6">
        <v>1.5662716255877247</v>
      </c>
      <c r="MH61" s="6">
        <v>1.3940170692313056</v>
      </c>
      <c r="MI61" s="6">
        <v>1.3916569352411439</v>
      </c>
      <c r="MJ61" s="6">
        <v>1.3019694263099704</v>
      </c>
      <c r="MK61" s="6">
        <v>1.3344713384404947</v>
      </c>
      <c r="ML61" s="6">
        <v>1.3347053400970339</v>
      </c>
      <c r="MM61" s="6">
        <v>1.3789447796952117</v>
      </c>
      <c r="MO61" t="s">
        <v>55</v>
      </c>
      <c r="MP61">
        <v>3.2709999999999999</v>
      </c>
      <c r="MQ61">
        <v>3.2709999999999999</v>
      </c>
      <c r="MR61">
        <v>3.2709999999999999</v>
      </c>
      <c r="MS61">
        <v>3.2709999999999999</v>
      </c>
      <c r="MT61">
        <v>3.2709999999999999</v>
      </c>
      <c r="MU61">
        <v>3.2709999999999999</v>
      </c>
      <c r="MV61">
        <v>3.2709999999999999</v>
      </c>
      <c r="MW61">
        <v>3.2709999999999999</v>
      </c>
      <c r="MX61">
        <v>3.2709999999999999</v>
      </c>
      <c r="MY61">
        <v>3.2709999999999999</v>
      </c>
      <c r="MZ61">
        <v>3.2709999999999999</v>
      </c>
      <c r="NA61">
        <v>3.2709999999999999</v>
      </c>
      <c r="NB61">
        <v>3.2709999999999999</v>
      </c>
      <c r="NC61">
        <v>3.2709999999999999</v>
      </c>
      <c r="ND61">
        <v>3.2709999999999999</v>
      </c>
      <c r="NE61">
        <v>3.2709999999999999</v>
      </c>
      <c r="NF61">
        <v>3.2709999999999999</v>
      </c>
      <c r="NG61">
        <v>2.9375</v>
      </c>
      <c r="NH61">
        <v>2.9365000000000001</v>
      </c>
      <c r="NI61">
        <v>2.8210000000000002</v>
      </c>
      <c r="NJ61">
        <v>2.8210000000000002</v>
      </c>
      <c r="NK61">
        <v>2.7625000000000002</v>
      </c>
      <c r="NL61">
        <v>2.7625000000000002</v>
      </c>
    </row>
    <row r="62" spans="5:376" x14ac:dyDescent="0.25">
      <c r="E62" t="s">
        <v>56</v>
      </c>
      <c r="F62" s="1">
        <v>-0.1376297344272466</v>
      </c>
      <c r="G62" s="1">
        <v>-0.11952373977178918</v>
      </c>
      <c r="H62" s="1">
        <v>-1.714478898138835E-2</v>
      </c>
      <c r="I62" s="1">
        <v>-0.10151800438196915</v>
      </c>
      <c r="J62" s="1">
        <v>-0.13255995414840066</v>
      </c>
      <c r="K62" s="1">
        <v>-0.13552445224049239</v>
      </c>
      <c r="L62" s="1">
        <v>-0.16363459210447751</v>
      </c>
      <c r="M62" s="1">
        <v>-0.17906500227936806</v>
      </c>
      <c r="N62" s="1">
        <v>-0.19009358640708246</v>
      </c>
      <c r="O62" s="1">
        <v>-0.21832261849990456</v>
      </c>
      <c r="P62" s="1">
        <v>-0.26203612917448982</v>
      </c>
      <c r="Q62" s="1">
        <v>-0.12300277457829305</v>
      </c>
      <c r="R62" s="1">
        <v>-0.17055986918793711</v>
      </c>
      <c r="S62" s="1">
        <v>-0.23255249722558483</v>
      </c>
      <c r="T62" s="1">
        <v>-0.23807696946637799</v>
      </c>
      <c r="U62" s="1">
        <v>-0.20444107422633923</v>
      </c>
      <c r="V62" s="1">
        <v>-0.1678610723000025</v>
      </c>
      <c r="W62" s="1">
        <v>-8.6316214315529508E-2</v>
      </c>
      <c r="X62" s="1">
        <v>-9.9901810070014863E-2</v>
      </c>
      <c r="Y62" s="1">
        <v>-7.5253023181555065E-2</v>
      </c>
      <c r="Z62" s="1">
        <v>-4.9951740763922628E-2</v>
      </c>
      <c r="AA62" s="1">
        <v>3.4581993828912728E-2</v>
      </c>
      <c r="AB62" s="1">
        <v>9.2949427044185587E-2</v>
      </c>
      <c r="AC62" s="1">
        <f t="shared" si="0"/>
        <v>47.955589257736605</v>
      </c>
      <c r="AE62" s="6">
        <v>-0.60456323793454803</v>
      </c>
      <c r="AF62" s="6">
        <v>-0.68533810213823898</v>
      </c>
      <c r="AG62" s="6">
        <v>-0.75922872450798573</v>
      </c>
      <c r="AH62" s="6">
        <v>-0.78206573520401967</v>
      </c>
      <c r="AI62" s="6">
        <v>-0.80078351451425211</v>
      </c>
      <c r="AJ62" s="6">
        <v>-0.80048584549077839</v>
      </c>
      <c r="AK62" s="6">
        <v>-0.79132053385184775</v>
      </c>
      <c r="AL62" s="6">
        <v>-0.68995011131116513</v>
      </c>
      <c r="AM62" s="6">
        <v>-0.59177524564942485</v>
      </c>
      <c r="AN62" s="6">
        <v>-0.60317754942265567</v>
      </c>
      <c r="AO62" s="6">
        <v>-0.65043961950187956</v>
      </c>
      <c r="AP62" s="6">
        <v>-0.67379405672432324</v>
      </c>
      <c r="AQ62" s="6">
        <v>-0.59256743255519717</v>
      </c>
      <c r="AR62" s="6">
        <v>-0.69508321167227405</v>
      </c>
      <c r="AS62" s="6">
        <v>-0.66209811899804616</v>
      </c>
      <c r="AT62" s="6">
        <v>-0.60471523866709531</v>
      </c>
      <c r="AU62" s="6">
        <v>-0.46802481418324993</v>
      </c>
      <c r="AV62" s="6">
        <v>-0.46636508138542848</v>
      </c>
      <c r="AW62" s="6">
        <v>-0.64135302658564819</v>
      </c>
      <c r="AX62" s="6">
        <v>-0.56804097107958973</v>
      </c>
      <c r="AY62" s="6">
        <v>-0.57140003442785137</v>
      </c>
      <c r="AZ62" s="6">
        <v>-0.48593298917736993</v>
      </c>
      <c r="BA62" s="6">
        <v>-0.45484109206162704</v>
      </c>
      <c r="BB62" s="4"/>
      <c r="BC62" s="4"/>
      <c r="BD62">
        <v>-0.68487379999999998</v>
      </c>
      <c r="BE62">
        <f t="shared" si="1"/>
        <v>-0.76712809999999998</v>
      </c>
      <c r="BF62">
        <v>-0.84938239999999998</v>
      </c>
      <c r="BG62">
        <f t="shared" si="2"/>
        <v>-0.87180869999999999</v>
      </c>
      <c r="BH62">
        <v>-0.894235</v>
      </c>
      <c r="BI62">
        <f t="shared" si="3"/>
        <v>-0.8901635</v>
      </c>
      <c r="BJ62">
        <v>-0.88609199999999999</v>
      </c>
      <c r="BK62">
        <v>-0.75857839999999999</v>
      </c>
      <c r="BL62">
        <v>-0.70329680000000006</v>
      </c>
      <c r="BM62">
        <v>-0.71295509999999995</v>
      </c>
      <c r="BN62">
        <v>-0.75130589999999997</v>
      </c>
      <c r="BO62">
        <v>-0.77181889999999997</v>
      </c>
      <c r="BP62">
        <v>-0.68710380000000004</v>
      </c>
      <c r="BQ62">
        <v>-0.80422039999999995</v>
      </c>
      <c r="BR62">
        <v>-0.77309899999999998</v>
      </c>
      <c r="BS62">
        <v>-0.70845060000000004</v>
      </c>
      <c r="BT62">
        <v>-0.57806210000000002</v>
      </c>
      <c r="BU62">
        <v>-0.57095410000000002</v>
      </c>
      <c r="BV62">
        <v>-0.75493060000000001</v>
      </c>
      <c r="BW62">
        <v>-0.67125330000000005</v>
      </c>
      <c r="BX62">
        <v>-0.68032630000000005</v>
      </c>
      <c r="BY62">
        <v>-0.5996184</v>
      </c>
      <c r="BZ62">
        <v>-0.5617972</v>
      </c>
      <c r="CA62"/>
      <c r="CB62" s="4"/>
      <c r="CC62" s="6">
        <v>-0.43941072454096552</v>
      </c>
      <c r="CD62" s="6">
        <v>-0.46424598691325741</v>
      </c>
      <c r="CE62" s="6">
        <v>-0.48481930721948086</v>
      </c>
      <c r="CF62" s="6">
        <v>-0.61029739826042262</v>
      </c>
      <c r="CG62" s="6">
        <v>-0.73190952138389676</v>
      </c>
      <c r="CH62" s="6">
        <v>-0.77863967491248742</v>
      </c>
      <c r="CI62" s="6">
        <v>-0.81991625032874083</v>
      </c>
      <c r="CJ62" s="6">
        <v>-0.87380249438645585</v>
      </c>
      <c r="CK62" s="6">
        <v>-0.8657806834364794</v>
      </c>
      <c r="CL62" s="6">
        <v>-0.86493683114535802</v>
      </c>
      <c r="CM62" s="6">
        <v>-0.93933756912949973</v>
      </c>
      <c r="CN62" s="6">
        <v>-0.82761697622519148</v>
      </c>
      <c r="CO62" s="6">
        <v>-0.83412872682996186</v>
      </c>
      <c r="CP62" s="6">
        <v>-0.75698443918319303</v>
      </c>
      <c r="CQ62" s="6">
        <v>-0.68064977945644289</v>
      </c>
      <c r="CR62" s="6">
        <v>-0.55492506257605767</v>
      </c>
      <c r="CS62" s="6">
        <v>-0.47029357786762627</v>
      </c>
      <c r="CT62" s="6">
        <v>-0.46944319432828796</v>
      </c>
      <c r="CU62" s="6">
        <v>-0.45614156899172126</v>
      </c>
      <c r="CV62" s="6">
        <v>-0.4218046002690457</v>
      </c>
      <c r="CW62" s="6">
        <v>-0.40597261477685714</v>
      </c>
      <c r="CX62" s="6">
        <v>-0.29053916857158124</v>
      </c>
      <c r="CY62" s="6">
        <v>-0.22761168106097848</v>
      </c>
      <c r="CZ62" s="4"/>
      <c r="DA62" s="4"/>
      <c r="DB62">
        <v>-0.4753117</v>
      </c>
      <c r="DC62">
        <f t="shared" si="4"/>
        <v>-0.49450824999999998</v>
      </c>
      <c r="DD62">
        <v>-0.51370479999999996</v>
      </c>
      <c r="DE62">
        <f t="shared" si="5"/>
        <v>-0.63980464999999997</v>
      </c>
      <c r="DF62">
        <v>-0.76590449999999999</v>
      </c>
      <c r="DG62">
        <f t="shared" si="6"/>
        <v>-0.80047650000000004</v>
      </c>
      <c r="DH62">
        <v>-0.83504849999999997</v>
      </c>
      <c r="DI62">
        <v>-0.85757760000000005</v>
      </c>
      <c r="DJ62">
        <v>-0.90802519999999998</v>
      </c>
      <c r="DK62">
        <v>-0.94690870000000005</v>
      </c>
      <c r="DL62">
        <v>-0.99686900000000001</v>
      </c>
      <c r="DM62">
        <v>-0.86937140000000002</v>
      </c>
      <c r="DN62">
        <v>-0.8649213</v>
      </c>
      <c r="DO62">
        <v>-0.79428430000000005</v>
      </c>
      <c r="DP62">
        <v>-0.71659830000000002</v>
      </c>
      <c r="DQ62">
        <v>-0.58141929999999997</v>
      </c>
      <c r="DR62">
        <v>-0.50488219999999995</v>
      </c>
      <c r="DS62">
        <v>-0.50163199999999997</v>
      </c>
      <c r="DT62">
        <v>-0.47294350000000002</v>
      </c>
      <c r="DU62">
        <v>-0.44232959999999999</v>
      </c>
      <c r="DV62">
        <v>-0.430313</v>
      </c>
      <c r="DW62">
        <v>-0.32184370000000001</v>
      </c>
      <c r="DX62">
        <v>-0.26139760000000001</v>
      </c>
      <c r="DY62"/>
      <c r="DZ62" s="4"/>
      <c r="EA62" s="6">
        <v>-0.26450650990818775</v>
      </c>
      <c r="EB62" s="6">
        <v>-0.20206117540643945</v>
      </c>
      <c r="EC62" s="6">
        <v>-0.13811830693470692</v>
      </c>
      <c r="ED62" s="6">
        <v>-0.33713450171281106</v>
      </c>
      <c r="EE62" s="6">
        <v>-0.53394802955490561</v>
      </c>
      <c r="EF62" s="6">
        <v>-0.60711397386045818</v>
      </c>
      <c r="EG62" s="6">
        <v>-0.67090443534062982</v>
      </c>
      <c r="EH62" s="6">
        <v>-0.68881976021706581</v>
      </c>
      <c r="EI62" s="6">
        <v>-0.6937603900419439</v>
      </c>
      <c r="EJ62" s="6">
        <v>-0.73788475098383721</v>
      </c>
      <c r="EK62" s="6">
        <v>-1.1131807509010094</v>
      </c>
      <c r="EL62" s="6">
        <v>-1.167640261775287</v>
      </c>
      <c r="EM62" s="6">
        <v>-1.1772742896829556</v>
      </c>
      <c r="EN62" s="6">
        <v>-1.3479021583542692</v>
      </c>
      <c r="EO62" s="6">
        <v>-1.2251997138254556</v>
      </c>
      <c r="EP62" s="6">
        <v>-1.0849245649649859</v>
      </c>
      <c r="EQ62" s="6">
        <v>-1.0637146473564305</v>
      </c>
      <c r="ER62" s="6">
        <v>-0.9683053694615984</v>
      </c>
      <c r="ES62" s="6">
        <v>-1.015468459775652</v>
      </c>
      <c r="ET62" s="6">
        <v>-1.1714977221475222</v>
      </c>
      <c r="EU62" s="6">
        <v>-1.0126394064630369</v>
      </c>
      <c r="EV62" s="6">
        <v>-1.01154445136975</v>
      </c>
      <c r="EW62" s="6">
        <v>-0.89622587470672066</v>
      </c>
      <c r="EX62" s="4"/>
      <c r="EY62" s="4"/>
      <c r="EZ62">
        <v>-0.30827009999999999</v>
      </c>
      <c r="FA62">
        <f t="shared" si="7"/>
        <v>-0.23211660000000001</v>
      </c>
      <c r="FB62">
        <v>-0.15596309999999999</v>
      </c>
      <c r="FC62">
        <f t="shared" si="8"/>
        <v>-0.34997725000000002</v>
      </c>
      <c r="FD62">
        <v>-0.54399140000000001</v>
      </c>
      <c r="FE62">
        <f t="shared" si="9"/>
        <v>-0.60685579999999995</v>
      </c>
      <c r="FF62">
        <v>-0.66972019999999999</v>
      </c>
      <c r="FG62">
        <v>-0.66254500000000005</v>
      </c>
      <c r="FH62">
        <v>-0.71636730000000004</v>
      </c>
      <c r="FI62">
        <v>-0.78752169999999999</v>
      </c>
      <c r="FJ62">
        <v>-1.1117779999999999</v>
      </c>
      <c r="FK62">
        <v>-1.1414789999999999</v>
      </c>
      <c r="FL62">
        <v>-1.138787</v>
      </c>
      <c r="FM62">
        <v>-1.2962070000000001</v>
      </c>
      <c r="FN62">
        <v>-1.17082</v>
      </c>
      <c r="FO62">
        <v>-1.0314730000000001</v>
      </c>
      <c r="FP62">
        <v>-1.0173129999999999</v>
      </c>
      <c r="FQ62">
        <v>-0.92818889999999998</v>
      </c>
      <c r="FR62">
        <v>-1.00722</v>
      </c>
      <c r="FS62">
        <v>-1.1573690000000001</v>
      </c>
      <c r="FT62">
        <v>-1.018454</v>
      </c>
      <c r="FU62">
        <v>-1.0023139999999999</v>
      </c>
      <c r="FV62">
        <v>-0.89019630000000005</v>
      </c>
      <c r="FX62" s="6">
        <v>0.11516066192090128</v>
      </c>
      <c r="FY62" s="6">
        <v>0.16904957316622721</v>
      </c>
      <c r="FZ62" s="6">
        <v>0.22138559374669725</v>
      </c>
      <c r="GA62" s="6">
        <v>3.9418726152829389E-2</v>
      </c>
      <c r="GB62" s="6">
        <v>-0.1410318212658821</v>
      </c>
      <c r="GC62" s="6">
        <v>-3.4976973943810198E-2</v>
      </c>
      <c r="GD62" s="6">
        <v>7.0948306446770734E-2</v>
      </c>
      <c r="GE62" s="6">
        <v>-1.4886035803265632E-2</v>
      </c>
      <c r="GF62" s="6">
        <v>-0.13637438411756958</v>
      </c>
      <c r="GG62" s="6">
        <v>-0.24533379034247677</v>
      </c>
      <c r="GH62" s="6">
        <v>-0.12861102951365291</v>
      </c>
      <c r="GI62" s="6">
        <v>-3.6867328245129963E-2</v>
      </c>
      <c r="GJ62" s="6">
        <v>-9.5745232382658765E-2</v>
      </c>
      <c r="GK62" s="6">
        <v>-0.11602777598045093</v>
      </c>
      <c r="GL62" s="6">
        <v>-9.3625563706196555E-2</v>
      </c>
      <c r="GM62" s="6">
        <v>-0.15857020322915119</v>
      </c>
      <c r="GN62" s="6">
        <v>-0.16769110159679965</v>
      </c>
      <c r="GO62" s="6">
        <v>-0.12107358751105168</v>
      </c>
      <c r="GP62" s="6">
        <v>-0.10106148210671791</v>
      </c>
      <c r="GQ62" s="6">
        <v>-0.11390908973027651</v>
      </c>
      <c r="GR62" s="6">
        <v>-0.14990469013787028</v>
      </c>
      <c r="GS62" s="6">
        <v>-7.3419934795546343E-2</v>
      </c>
      <c r="GT62" s="6">
        <v>0.12084959063150111</v>
      </c>
      <c r="GU62" s="1"/>
      <c r="GV62" s="1"/>
      <c r="GW62">
        <v>1.3284300000000001E-2</v>
      </c>
      <c r="GX62">
        <f t="shared" si="10"/>
        <v>6.396795000000001E-2</v>
      </c>
      <c r="GY62">
        <v>0.11465160000000001</v>
      </c>
      <c r="GZ62">
        <f t="shared" si="11"/>
        <v>-6.6283249999999988E-2</v>
      </c>
      <c r="HA62">
        <v>-0.2472181</v>
      </c>
      <c r="HB62">
        <f t="shared" si="12"/>
        <v>-0.14610345</v>
      </c>
      <c r="HC62">
        <v>-4.4988800000000002E-2</v>
      </c>
      <c r="HD62">
        <v>-0.1215411</v>
      </c>
      <c r="HE62">
        <v>-0.24463570000000001</v>
      </c>
      <c r="HF62">
        <v>-0.3637435</v>
      </c>
      <c r="HG62">
        <v>-0.2538627</v>
      </c>
      <c r="HH62">
        <v>-0.16111590000000001</v>
      </c>
      <c r="HI62">
        <v>-0.22230469999999999</v>
      </c>
      <c r="HJ62">
        <v>-0.25036120000000001</v>
      </c>
      <c r="HK62">
        <v>-0.23108529999999999</v>
      </c>
      <c r="HL62">
        <v>-0.29336479999999998</v>
      </c>
      <c r="HM62">
        <v>-0.29611409999999999</v>
      </c>
      <c r="HN62">
        <v>-0.2527218</v>
      </c>
      <c r="HO62">
        <v>-0.20246520000000001</v>
      </c>
      <c r="HP62">
        <v>-0.21175469999999999</v>
      </c>
      <c r="HQ62">
        <v>-0.2484729</v>
      </c>
      <c r="HR62">
        <v>-0.17364930000000001</v>
      </c>
      <c r="HS62">
        <v>2.6411199999999999E-2</v>
      </c>
      <c r="HU62" s="1"/>
      <c r="HV62" s="6">
        <v>-3.3889303247019331E-2</v>
      </c>
      <c r="HW62" s="6">
        <v>6.0743732910468182E-2</v>
      </c>
      <c r="HX62" s="6">
        <v>4.7832598041055149E-2</v>
      </c>
      <c r="HY62" s="6">
        <v>5.5819206073104762E-2</v>
      </c>
      <c r="HZ62" s="6">
        <v>6.9834982341191204E-2</v>
      </c>
      <c r="IA62" s="6">
        <v>8.055912135876922E-2</v>
      </c>
      <c r="IB62" s="6">
        <v>-5.025568488401197E-2</v>
      </c>
      <c r="IC62" s="6">
        <v>-7.8140369595858697E-2</v>
      </c>
      <c r="ID62" s="6">
        <v>-7.8543104513112874E-2</v>
      </c>
      <c r="IE62" s="6">
        <v>-7.1919493632805462E-2</v>
      </c>
      <c r="IF62" s="6">
        <v>-6.8991284090469673E-2</v>
      </c>
      <c r="IG62" s="6">
        <v>0.51923281178502922</v>
      </c>
      <c r="IH62" s="6">
        <v>0.51122481357841709</v>
      </c>
      <c r="II62" s="6">
        <v>0.50853885919615782</v>
      </c>
      <c r="IJ62" s="6">
        <v>0.26182702180982692</v>
      </c>
      <c r="IK62" s="6">
        <v>0.23244836090120088</v>
      </c>
      <c r="IL62" s="6">
        <v>0.25506513347593107</v>
      </c>
      <c r="IM62" s="6">
        <v>0.39585822321774505</v>
      </c>
      <c r="IN62" s="6">
        <v>0.39320683252938626</v>
      </c>
      <c r="IO62" s="6">
        <v>0.39313660328765948</v>
      </c>
      <c r="IP62" s="6">
        <v>0.40714997509845813</v>
      </c>
      <c r="IQ62" s="6">
        <v>0.67511718647834851</v>
      </c>
      <c r="IR62" s="6">
        <v>0.35815178037901424</v>
      </c>
      <c r="IU62">
        <v>0.57999999999999996</v>
      </c>
      <c r="IV62">
        <v>0.66949999999999998</v>
      </c>
      <c r="IW62">
        <v>0.66949999999999998</v>
      </c>
      <c r="IX62">
        <v>0.66949999999999998</v>
      </c>
      <c r="IY62">
        <v>0.67149999999999999</v>
      </c>
      <c r="IZ62">
        <v>0.67149999999999999</v>
      </c>
      <c r="JA62">
        <v>0.54949999999999999</v>
      </c>
      <c r="JB62">
        <v>0.54949999999999999</v>
      </c>
      <c r="JC62">
        <v>0.54949999999999999</v>
      </c>
      <c r="JD62">
        <v>0.54949999999999999</v>
      </c>
      <c r="JE62">
        <v>0.55900000000000005</v>
      </c>
      <c r="JF62">
        <v>1.1459999999999999</v>
      </c>
      <c r="JG62">
        <v>1.1459999999999999</v>
      </c>
      <c r="JH62">
        <v>1.1459999999999999</v>
      </c>
      <c r="JI62">
        <v>0.89749999999999996</v>
      </c>
      <c r="JJ62">
        <v>0.89749999999999996</v>
      </c>
      <c r="JK62">
        <v>0.89749999999999996</v>
      </c>
      <c r="JL62">
        <v>0.98649999999999993</v>
      </c>
      <c r="JM62">
        <v>0.98649999999999993</v>
      </c>
      <c r="JN62">
        <v>0.98649999999999993</v>
      </c>
      <c r="JO62">
        <v>0.98649999999999993</v>
      </c>
      <c r="JP62">
        <v>1.2435</v>
      </c>
      <c r="JQ62">
        <v>0.96399999999999997</v>
      </c>
      <c r="JT62" s="6">
        <v>-0.45648447596221847</v>
      </c>
      <c r="JU62" s="6">
        <v>-0.42860937596935639</v>
      </c>
      <c r="JV62" s="6">
        <v>0.17809104744891224</v>
      </c>
      <c r="JW62" s="6">
        <v>0.14937825230767302</v>
      </c>
      <c r="JX62" s="6">
        <v>0.46925742947732968</v>
      </c>
      <c r="JY62" s="6">
        <v>0.452285145119737</v>
      </c>
      <c r="JZ62" s="6">
        <v>0.38102007936755861</v>
      </c>
      <c r="KA62" s="6">
        <v>0.36593880110299454</v>
      </c>
      <c r="KB62" s="6">
        <v>0.32411981866104145</v>
      </c>
      <c r="KC62" s="6">
        <v>0.30175549919683248</v>
      </c>
      <c r="KD62" s="6">
        <v>0.46070357088369873</v>
      </c>
      <c r="KE62" s="6">
        <v>0.58153904378883259</v>
      </c>
      <c r="KF62" s="6">
        <v>0.58065374311766604</v>
      </c>
      <c r="KG62" s="6">
        <v>0.58549913554887167</v>
      </c>
      <c r="KH62" s="6">
        <v>0.57009961787525598</v>
      </c>
      <c r="KI62" s="6">
        <v>0.58680375089521941</v>
      </c>
      <c r="KJ62" s="6">
        <v>0.58387059545276998</v>
      </c>
      <c r="KK62" s="6">
        <v>0.31194860103044825</v>
      </c>
      <c r="KL62" s="6">
        <v>0.39585413958432436</v>
      </c>
      <c r="KM62" s="6">
        <v>0.62269114142722581</v>
      </c>
      <c r="KN62" s="6">
        <v>0.61464127683513248</v>
      </c>
      <c r="KO62" s="6">
        <v>0.48935510826305517</v>
      </c>
      <c r="KP62" s="6">
        <v>0.46543989096095989</v>
      </c>
      <c r="KS62">
        <v>0.57599999999999996</v>
      </c>
      <c r="KT62">
        <v>0.58599999999999997</v>
      </c>
      <c r="KU62">
        <v>0.71599999999999997</v>
      </c>
      <c r="KV62">
        <v>0.71599999999999997</v>
      </c>
      <c r="KW62">
        <v>0.79800000000000004</v>
      </c>
      <c r="KX62">
        <v>0.79800000000000004</v>
      </c>
      <c r="KY62">
        <v>0.79200000000000004</v>
      </c>
      <c r="KZ62">
        <v>0.79200000000000004</v>
      </c>
      <c r="LA62">
        <v>0.79200000000000004</v>
      </c>
      <c r="LB62">
        <v>0.79200000000000004</v>
      </c>
      <c r="LC62">
        <v>0.82</v>
      </c>
      <c r="LD62">
        <v>0.84899999999999998</v>
      </c>
      <c r="LE62">
        <v>0.85</v>
      </c>
      <c r="LF62">
        <v>0.85099999999999998</v>
      </c>
      <c r="LG62">
        <v>0.85099999999999998</v>
      </c>
      <c r="LH62">
        <v>0.85699999999999998</v>
      </c>
      <c r="LI62">
        <v>0.86</v>
      </c>
      <c r="LJ62">
        <v>0.81499999999999995</v>
      </c>
      <c r="LK62">
        <v>0.82799999999999996</v>
      </c>
      <c r="LL62">
        <v>0.86799999999999999</v>
      </c>
      <c r="LM62">
        <v>0.86799999999999999</v>
      </c>
      <c r="LN62">
        <v>0.84699999999999998</v>
      </c>
      <c r="LO62">
        <v>0.83899999999999997</v>
      </c>
      <c r="LQ62" s="6">
        <v>0.72028544868131161</v>
      </c>
      <c r="LR62" s="6">
        <v>0.71379515594807263</v>
      </c>
      <c r="LS62" s="6">
        <v>0.81484357655579043</v>
      </c>
      <c r="LT62" s="6">
        <v>0.77425541996986202</v>
      </c>
      <c r="LU62" s="6">
        <v>0.74066079586161138</v>
      </c>
      <c r="LV62" s="6">
        <v>0.73970103604558124</v>
      </c>
      <c r="LW62" s="6">
        <v>0.73498637385955845</v>
      </c>
      <c r="LX62" s="6">
        <v>0.72620495425524001</v>
      </c>
      <c r="LY62" s="6">
        <v>0.7114588842479127</v>
      </c>
      <c r="LZ62" s="6">
        <v>0.69323858683096928</v>
      </c>
      <c r="MA62" s="6">
        <v>0.60560377803138421</v>
      </c>
      <c r="MB62" s="6">
        <v>0.74412734534801861</v>
      </c>
      <c r="MC62" s="6">
        <v>0.41391804043913077</v>
      </c>
      <c r="MD62" s="6">
        <v>0.19409210986606393</v>
      </c>
      <c r="ME62" s="6">
        <v>0.16310775003641254</v>
      </c>
      <c r="MF62" s="6">
        <v>0.15279543805649554</v>
      </c>
      <c r="MG62" s="6">
        <v>0.15576090597538747</v>
      </c>
      <c r="MH62" s="6">
        <v>0.71316690822946671</v>
      </c>
      <c r="MI62" s="6">
        <v>0.7256508948559246</v>
      </c>
      <c r="MJ62" s="6">
        <v>0.73265347624066335</v>
      </c>
      <c r="MK62" s="6">
        <v>0.76846330852456668</v>
      </c>
      <c r="ML62" s="6">
        <v>0.93903820597523291</v>
      </c>
      <c r="MM62" s="6">
        <v>1.2848833751671502</v>
      </c>
      <c r="MO62" t="s">
        <v>56</v>
      </c>
      <c r="MP62">
        <v>1.9154999999999998</v>
      </c>
      <c r="MQ62">
        <v>1.9154999999999998</v>
      </c>
      <c r="MR62">
        <v>2.077</v>
      </c>
      <c r="MS62">
        <v>2.077</v>
      </c>
      <c r="MT62">
        <v>2.077</v>
      </c>
      <c r="MU62">
        <v>2.077</v>
      </c>
      <c r="MV62">
        <v>2.077</v>
      </c>
      <c r="MW62">
        <v>2.077</v>
      </c>
      <c r="MX62">
        <v>2.077</v>
      </c>
      <c r="MY62">
        <v>2.077</v>
      </c>
      <c r="MZ62">
        <v>1.9435</v>
      </c>
      <c r="NA62">
        <v>2.1405000000000003</v>
      </c>
      <c r="NB62">
        <v>1.704</v>
      </c>
      <c r="NC62">
        <v>1.411</v>
      </c>
      <c r="ND62">
        <v>1.411</v>
      </c>
      <c r="NE62">
        <v>1.411</v>
      </c>
      <c r="NF62">
        <v>1.411</v>
      </c>
      <c r="NG62">
        <v>2.0649999999999999</v>
      </c>
      <c r="NH62">
        <v>2.0649999999999999</v>
      </c>
      <c r="NI62">
        <v>2.0649999999999999</v>
      </c>
      <c r="NJ62">
        <v>2.0649999999999999</v>
      </c>
      <c r="NK62">
        <v>2.242</v>
      </c>
      <c r="NL62">
        <v>2.6390000000000002</v>
      </c>
    </row>
    <row r="63" spans="5:376" x14ac:dyDescent="0.25">
      <c r="E63" t="s">
        <v>57</v>
      </c>
      <c r="F63" s="1">
        <v>1.3065474264509827</v>
      </c>
      <c r="G63" s="1">
        <v>1.3220575766552758</v>
      </c>
      <c r="H63" s="1">
        <v>1.3270212810725222</v>
      </c>
      <c r="I63" s="1">
        <v>1.3353212817557603</v>
      </c>
      <c r="J63" s="1">
        <v>1.3245000339838058</v>
      </c>
      <c r="K63" s="1">
        <v>1.33880761264296</v>
      </c>
      <c r="L63" s="1">
        <v>1.3365884486392912</v>
      </c>
      <c r="M63" s="1">
        <v>1.3429908122478775</v>
      </c>
      <c r="N63" s="1">
        <v>1.2634311302941614</v>
      </c>
      <c r="O63" s="1">
        <v>1.2714481182801862</v>
      </c>
      <c r="P63" s="1">
        <v>1.1281308982607998</v>
      </c>
      <c r="Q63" s="1">
        <v>1.1363982453325367</v>
      </c>
      <c r="R63" s="1">
        <v>1.1512806983151871</v>
      </c>
      <c r="S63" s="1">
        <v>1.13382127173005</v>
      </c>
      <c r="T63" s="1">
        <v>1.1861677284604315</v>
      </c>
      <c r="U63" s="1">
        <v>1.1601096261077124</v>
      </c>
      <c r="V63" s="1">
        <v>1.158927596298083</v>
      </c>
      <c r="W63" s="1">
        <v>1.0586011999486793</v>
      </c>
      <c r="X63" s="1">
        <v>0.97719966706928629</v>
      </c>
      <c r="Y63" s="1">
        <v>0.9126948683433368</v>
      </c>
      <c r="Z63" s="1">
        <v>0.92298896452483226</v>
      </c>
      <c r="AA63" s="1">
        <v>0.87239769879915752</v>
      </c>
      <c r="AB63" s="1">
        <v>0.91294083334738863</v>
      </c>
      <c r="AC63" s="1">
        <f t="shared" si="0"/>
        <v>61.601096261077124</v>
      </c>
      <c r="AE63" s="6">
        <v>1.1810450790281388</v>
      </c>
      <c r="AF63" s="6">
        <v>1.3007020936456275</v>
      </c>
      <c r="AG63" s="6">
        <v>1.4079958394928771</v>
      </c>
      <c r="AH63" s="6">
        <v>1.3916961100471117</v>
      </c>
      <c r="AI63" s="6">
        <v>1.3685262826036286</v>
      </c>
      <c r="AJ63" s="6">
        <v>1.3674055940122445</v>
      </c>
      <c r="AK63" s="6">
        <v>1.351137311856657</v>
      </c>
      <c r="AL63" s="6">
        <v>1.3937298369299338</v>
      </c>
      <c r="AM63" s="6">
        <v>1.3941447568025032</v>
      </c>
      <c r="AN63" s="6">
        <v>1.3958060505979319</v>
      </c>
      <c r="AO63" s="6">
        <v>1.2302552989512148</v>
      </c>
      <c r="AP63" s="6">
        <v>1.129284546685815</v>
      </c>
      <c r="AQ63" s="6">
        <v>1.2252825324333025</v>
      </c>
      <c r="AR63" s="6">
        <v>1.1196124131637084</v>
      </c>
      <c r="AS63" s="6">
        <v>1.1419217848350793</v>
      </c>
      <c r="AT63" s="6">
        <v>1.1656675079211396</v>
      </c>
      <c r="AU63" s="6">
        <v>1.1773276343480186</v>
      </c>
      <c r="AV63" s="6">
        <v>0.95881080820847131</v>
      </c>
      <c r="AW63" s="6">
        <v>0.70477299275557204</v>
      </c>
      <c r="AX63" s="6">
        <v>0.65832062678430658</v>
      </c>
      <c r="AY63" s="6">
        <v>0.59507165615710844</v>
      </c>
      <c r="AZ63" s="6">
        <v>0.58506862728862719</v>
      </c>
      <c r="BA63" s="6">
        <v>0.69939456815752998</v>
      </c>
      <c r="BB63" s="4"/>
      <c r="BC63" s="4"/>
      <c r="BD63">
        <v>1.129211</v>
      </c>
      <c r="BE63">
        <f t="shared" si="1"/>
        <v>1.264278</v>
      </c>
      <c r="BF63">
        <v>1.3993450000000001</v>
      </c>
      <c r="BG63">
        <f t="shared" si="2"/>
        <v>1.3871695000000002</v>
      </c>
      <c r="BH63">
        <v>1.374994</v>
      </c>
      <c r="BI63">
        <f t="shared" si="3"/>
        <v>1.3655470000000001</v>
      </c>
      <c r="BJ63">
        <v>1.3561000000000001</v>
      </c>
      <c r="BK63">
        <v>1.3931169999999999</v>
      </c>
      <c r="BL63">
        <v>1.35659</v>
      </c>
      <c r="BM63">
        <v>1.336209</v>
      </c>
      <c r="BN63">
        <v>1.185721</v>
      </c>
      <c r="BO63">
        <v>1.086643</v>
      </c>
      <c r="BP63">
        <v>1.190226</v>
      </c>
      <c r="BQ63">
        <v>1.0622</v>
      </c>
      <c r="BR63">
        <v>1.084354</v>
      </c>
      <c r="BS63">
        <v>1.1041240000000001</v>
      </c>
      <c r="BT63">
        <v>1.128226</v>
      </c>
      <c r="BU63">
        <v>0.90309249999999996</v>
      </c>
      <c r="BV63">
        <v>0.62984169999999995</v>
      </c>
      <c r="BW63">
        <v>0.58390019999999998</v>
      </c>
      <c r="BX63">
        <v>0.51563049999999999</v>
      </c>
      <c r="BY63">
        <v>0.49176789999999998</v>
      </c>
      <c r="BZ63">
        <v>0.61350700000000002</v>
      </c>
      <c r="CA63"/>
      <c r="CB63" s="4"/>
      <c r="CC63" s="6">
        <v>1.693748744171484</v>
      </c>
      <c r="CD63" s="6">
        <v>1.6907235785157557</v>
      </c>
      <c r="CE63" s="6">
        <v>1.6744886708059714</v>
      </c>
      <c r="CF63" s="6">
        <v>1.7316912917213574</v>
      </c>
      <c r="CG63" s="6">
        <v>1.7779470404598263</v>
      </c>
      <c r="CH63" s="6">
        <v>1.8214052405974901</v>
      </c>
      <c r="CI63" s="6">
        <v>1.851892399496935</v>
      </c>
      <c r="CJ63" s="6">
        <v>1.8971445591008664</v>
      </c>
      <c r="CK63" s="6">
        <v>1.3750743299327095</v>
      </c>
      <c r="CL63" s="6">
        <v>1.5814229658746146</v>
      </c>
      <c r="CM63" s="6">
        <v>0.89348623354545431</v>
      </c>
      <c r="CN63" s="6">
        <v>1.0371702218004826</v>
      </c>
      <c r="CO63" s="6">
        <v>0.96570927592793077</v>
      </c>
      <c r="CP63" s="6">
        <v>0.9957109053929013</v>
      </c>
      <c r="CQ63" s="6">
        <v>1.0383684390039944</v>
      </c>
      <c r="CR63" s="6">
        <v>1.0769423324715446</v>
      </c>
      <c r="CS63" s="6">
        <v>1.1732974065448767</v>
      </c>
      <c r="CT63" s="6">
        <v>1.2055396874465325</v>
      </c>
      <c r="CU63" s="6">
        <v>1.1903944679152989</v>
      </c>
      <c r="CV63" s="6">
        <v>1.2113943463131216</v>
      </c>
      <c r="CW63" s="6">
        <v>1.1641045250898829</v>
      </c>
      <c r="CX63" s="6">
        <v>1.0916328971847735</v>
      </c>
      <c r="CY63" s="6">
        <v>1.0582607048578869</v>
      </c>
      <c r="CZ63" s="4"/>
      <c r="DA63" s="4"/>
      <c r="DB63">
        <v>1.6200270000000001</v>
      </c>
      <c r="DC63">
        <f t="shared" si="4"/>
        <v>1.6405660000000002</v>
      </c>
      <c r="DD63">
        <v>1.6611050000000001</v>
      </c>
      <c r="DE63">
        <f t="shared" si="5"/>
        <v>1.7116335</v>
      </c>
      <c r="DF63">
        <v>1.762162</v>
      </c>
      <c r="DG63">
        <f t="shared" si="6"/>
        <v>1.8047960000000001</v>
      </c>
      <c r="DH63">
        <v>1.8474299999999999</v>
      </c>
      <c r="DI63">
        <v>1.881454</v>
      </c>
      <c r="DJ63">
        <v>1.3527</v>
      </c>
      <c r="DK63">
        <v>1.5067299999999999</v>
      </c>
      <c r="DL63">
        <v>0.83720240000000001</v>
      </c>
      <c r="DM63">
        <v>0.99332180000000003</v>
      </c>
      <c r="DN63">
        <v>0.92034689999999997</v>
      </c>
      <c r="DO63">
        <v>0.94583220000000001</v>
      </c>
      <c r="DP63">
        <v>0.99479879999999998</v>
      </c>
      <c r="DQ63">
        <v>1.0272349999999999</v>
      </c>
      <c r="DR63">
        <v>1.120682</v>
      </c>
      <c r="DS63">
        <v>1.154523</v>
      </c>
      <c r="DT63">
        <v>1.159705</v>
      </c>
      <c r="DU63">
        <v>1.1740349999999999</v>
      </c>
      <c r="DV63">
        <v>1.115842</v>
      </c>
      <c r="DW63">
        <v>1.0338540000000001</v>
      </c>
      <c r="DX63">
        <v>1.0021359999999999</v>
      </c>
      <c r="DY63"/>
      <c r="DZ63" s="4"/>
      <c r="EA63" s="6">
        <v>1.2709017111532244</v>
      </c>
      <c r="EB63" s="6">
        <v>1.2865210185539127</v>
      </c>
      <c r="EC63" s="6">
        <v>1.2863335725050757</v>
      </c>
      <c r="ED63" s="6">
        <v>1.313927729118028</v>
      </c>
      <c r="EE63" s="6">
        <v>1.3308548725093852</v>
      </c>
      <c r="EF63" s="6">
        <v>1.3824334177569542</v>
      </c>
      <c r="EG63" s="6">
        <v>1.412310194835628</v>
      </c>
      <c r="EH63" s="6">
        <v>1.3998984095316629</v>
      </c>
      <c r="EI63" s="6">
        <v>1.3877938437508508</v>
      </c>
      <c r="EJ63" s="6">
        <v>1.4061634192071344</v>
      </c>
      <c r="EK63" s="6">
        <v>1.263033063774925</v>
      </c>
      <c r="EL63" s="6">
        <v>1.2746012201619052</v>
      </c>
      <c r="EM63" s="6">
        <v>1.3022731009032342</v>
      </c>
      <c r="EN63" s="6">
        <v>1.255325759646416</v>
      </c>
      <c r="EO63" s="6">
        <v>1.2258060040609466</v>
      </c>
      <c r="EP63" s="6">
        <v>1.1253323184646682</v>
      </c>
      <c r="EQ63" s="6">
        <v>1.002371291465878</v>
      </c>
      <c r="ER63" s="6">
        <v>0.98554702790981696</v>
      </c>
      <c r="ES63" s="6">
        <v>0.77879928415252064</v>
      </c>
      <c r="ET63" s="6">
        <v>0.84394025483309987</v>
      </c>
      <c r="EU63" s="6">
        <v>1.0448465453545706</v>
      </c>
      <c r="EV63" s="6">
        <v>0.97169572502459989</v>
      </c>
      <c r="EW63" s="6">
        <v>0.97985772697753182</v>
      </c>
      <c r="EX63" s="4"/>
      <c r="EY63" s="4"/>
      <c r="EZ63">
        <v>1.1840660000000001</v>
      </c>
      <c r="FA63">
        <f t="shared" si="7"/>
        <v>1.2169669999999999</v>
      </c>
      <c r="FB63">
        <v>1.249868</v>
      </c>
      <c r="FC63">
        <f t="shared" si="8"/>
        <v>1.2705964999999999</v>
      </c>
      <c r="FD63">
        <v>1.2913250000000001</v>
      </c>
      <c r="FE63">
        <f t="shared" si="9"/>
        <v>1.3328009999999999</v>
      </c>
      <c r="FF63">
        <v>1.374277</v>
      </c>
      <c r="FG63">
        <v>1.3369249999999999</v>
      </c>
      <c r="FH63">
        <v>1.3165450000000001</v>
      </c>
      <c r="FI63">
        <v>1.305955</v>
      </c>
      <c r="FJ63">
        <v>1.177149</v>
      </c>
      <c r="FK63">
        <v>1.21499</v>
      </c>
      <c r="FL63">
        <v>1.2547600000000001</v>
      </c>
      <c r="FM63">
        <v>1.189271</v>
      </c>
      <c r="FN63">
        <v>1.1603250000000001</v>
      </c>
      <c r="FO63">
        <v>1.065844</v>
      </c>
      <c r="FP63">
        <v>0.95299049999999996</v>
      </c>
      <c r="FQ63">
        <v>0.93904430000000005</v>
      </c>
      <c r="FR63">
        <v>0.75049500000000002</v>
      </c>
      <c r="FS63">
        <v>0.80763669999999999</v>
      </c>
      <c r="FT63">
        <v>1.0086040000000001</v>
      </c>
      <c r="FU63">
        <v>0.94284120000000005</v>
      </c>
      <c r="FV63">
        <v>0.94528959999999995</v>
      </c>
      <c r="FX63" s="6">
        <v>1.4694469108881123</v>
      </c>
      <c r="FY63" s="6">
        <v>1.4599425993888078</v>
      </c>
      <c r="FZ63" s="6">
        <v>1.4406191586889001</v>
      </c>
      <c r="GA63" s="6">
        <v>1.433616179983592</v>
      </c>
      <c r="GB63" s="6">
        <v>1.4103815065993111</v>
      </c>
      <c r="GC63" s="6">
        <v>1.4169106413168997</v>
      </c>
      <c r="GD63" s="6">
        <v>1.4079967858715603</v>
      </c>
      <c r="GE63" s="6">
        <v>1.3937285152765495</v>
      </c>
      <c r="GF63" s="6">
        <v>1.4050839768675327</v>
      </c>
      <c r="GG63" s="6">
        <v>1.2603710958089995</v>
      </c>
      <c r="GH63" s="6">
        <v>1.2059850850850491</v>
      </c>
      <c r="GI63" s="6">
        <v>1.2530884817321757</v>
      </c>
      <c r="GJ63" s="6">
        <v>1.3251480988941424</v>
      </c>
      <c r="GK63" s="6">
        <v>1.3273197877293228</v>
      </c>
      <c r="GL63" s="6">
        <v>1.272330830087063</v>
      </c>
      <c r="GM63" s="6">
        <v>1.2340956118355875</v>
      </c>
      <c r="GN63" s="6">
        <v>1.203628728844925</v>
      </c>
      <c r="GO63" s="6">
        <v>1.1311568088548878</v>
      </c>
      <c r="GP63" s="6">
        <v>1.1200265993568284</v>
      </c>
      <c r="GQ63" s="6">
        <v>1.1580704618812561</v>
      </c>
      <c r="GR63" s="6">
        <v>1.1573696322530436</v>
      </c>
      <c r="GS63" s="6">
        <v>1.1434161999016472</v>
      </c>
      <c r="GT63" s="6">
        <v>1.1693266588270921</v>
      </c>
      <c r="GU63" s="1"/>
      <c r="GV63" s="1"/>
      <c r="GW63">
        <v>1.3195269999999999</v>
      </c>
      <c r="GX63">
        <f t="shared" si="10"/>
        <v>1.309561</v>
      </c>
      <c r="GY63">
        <v>1.2995950000000001</v>
      </c>
      <c r="GZ63">
        <f t="shared" si="11"/>
        <v>1.2883075000000002</v>
      </c>
      <c r="HA63">
        <v>1.27702</v>
      </c>
      <c r="HB63">
        <f t="shared" si="12"/>
        <v>1.2760035000000001</v>
      </c>
      <c r="HC63">
        <v>1.2749870000000001</v>
      </c>
      <c r="HD63">
        <v>1.270559</v>
      </c>
      <c r="HE63">
        <v>1.323612</v>
      </c>
      <c r="HF63">
        <v>1.1314040000000001</v>
      </c>
      <c r="HG63">
        <v>1.0787249999999999</v>
      </c>
      <c r="HH63">
        <v>1.1230869999999999</v>
      </c>
      <c r="HI63">
        <v>1.1853260000000001</v>
      </c>
      <c r="HJ63">
        <v>1.176973</v>
      </c>
      <c r="HK63">
        <v>1.1225430000000001</v>
      </c>
      <c r="HL63">
        <v>1.085866</v>
      </c>
      <c r="HM63">
        <v>1.064179</v>
      </c>
      <c r="HN63">
        <v>0.98887060000000004</v>
      </c>
      <c r="HO63">
        <v>0.99372559999999999</v>
      </c>
      <c r="HP63">
        <v>1.0448310000000001</v>
      </c>
      <c r="HQ63">
        <v>1.0410459999999999</v>
      </c>
      <c r="HR63">
        <v>1.026823</v>
      </c>
      <c r="HS63">
        <v>1.0642529999999999</v>
      </c>
      <c r="HU63" s="1"/>
      <c r="HV63" s="6">
        <v>1.3044425092592322</v>
      </c>
      <c r="HW63" s="6">
        <v>1.3148431006672849</v>
      </c>
      <c r="HX63" s="6">
        <v>1.3082257013620291</v>
      </c>
      <c r="HY63" s="6">
        <v>1.3169963572803829</v>
      </c>
      <c r="HZ63" s="6">
        <v>1.3137971988155026</v>
      </c>
      <c r="IA63" s="6">
        <v>1.3254719646586512</v>
      </c>
      <c r="IB63" s="6">
        <v>1.3044126905642857</v>
      </c>
      <c r="IC63" s="6">
        <v>1.2928215643344225</v>
      </c>
      <c r="ID63" s="6">
        <v>1.2898866088061014</v>
      </c>
      <c r="IE63" s="6">
        <v>1.3076952655601926</v>
      </c>
      <c r="IF63" s="6">
        <v>1.3148269861481146</v>
      </c>
      <c r="IG63" s="6">
        <v>1.3066349181034327</v>
      </c>
      <c r="IH63" s="6">
        <v>1.2998614895754306</v>
      </c>
      <c r="II63" s="6">
        <v>1.2943049917403482</v>
      </c>
      <c r="IJ63" s="6">
        <v>1.2835041225337374</v>
      </c>
      <c r="IK63" s="6">
        <v>1.207608618939439</v>
      </c>
      <c r="IL63" s="6">
        <v>1.2423152364961798</v>
      </c>
      <c r="IM63" s="6">
        <v>1.1291328100825446</v>
      </c>
      <c r="IN63" s="6">
        <v>1.1262833541379644</v>
      </c>
      <c r="IO63" s="6">
        <v>1.1372874596307596</v>
      </c>
      <c r="IP63" s="6">
        <v>1.1359366494197118</v>
      </c>
      <c r="IQ63" s="6">
        <v>0.81803543677436619</v>
      </c>
      <c r="IR63" s="6">
        <v>0.91289840804936084</v>
      </c>
      <c r="IU63">
        <v>1.9365000000000001</v>
      </c>
      <c r="IV63">
        <v>1.9365000000000001</v>
      </c>
      <c r="IW63">
        <v>1.9365000000000001</v>
      </c>
      <c r="IX63">
        <v>1.9365000000000001</v>
      </c>
      <c r="IY63">
        <v>1.9365000000000001</v>
      </c>
      <c r="IZ63">
        <v>1.9365000000000001</v>
      </c>
      <c r="JA63">
        <v>1.9365000000000001</v>
      </c>
      <c r="JB63">
        <v>1.9365000000000001</v>
      </c>
      <c r="JC63">
        <v>1.9365000000000001</v>
      </c>
      <c r="JD63">
        <v>1.9365000000000001</v>
      </c>
      <c r="JE63">
        <v>1.9365000000000001</v>
      </c>
      <c r="JF63">
        <v>1.9365000000000001</v>
      </c>
      <c r="JG63">
        <v>1.9365000000000001</v>
      </c>
      <c r="JH63">
        <v>1.9365000000000001</v>
      </c>
      <c r="JI63">
        <v>1.9159999999999999</v>
      </c>
      <c r="JJ63">
        <v>1.8645</v>
      </c>
      <c r="JK63">
        <v>1.8645</v>
      </c>
      <c r="JL63">
        <v>1.716</v>
      </c>
      <c r="JM63">
        <v>1.716</v>
      </c>
      <c r="JN63">
        <v>1.7319999999999998</v>
      </c>
      <c r="JO63">
        <v>1.7319999999999998</v>
      </c>
      <c r="JP63">
        <v>1.3925000000000001</v>
      </c>
      <c r="JQ63">
        <v>1.532</v>
      </c>
      <c r="JT63" s="6">
        <v>1.2083777585108368</v>
      </c>
      <c r="JU63" s="6">
        <v>1.192607533323375</v>
      </c>
      <c r="JV63" s="6">
        <v>1.1654724923991113</v>
      </c>
      <c r="JW63" s="6">
        <v>1.1958763690437728</v>
      </c>
      <c r="JX63" s="6">
        <v>1.1370603640402053</v>
      </c>
      <c r="JY63" s="6">
        <v>1.1235360271632568</v>
      </c>
      <c r="JZ63" s="6">
        <v>1.0953713999433587</v>
      </c>
      <c r="KA63" s="6">
        <v>1.0953449721433688</v>
      </c>
      <c r="KB63" s="6">
        <v>1.0753673983521106</v>
      </c>
      <c r="KC63" s="6">
        <v>1.0498860177195495</v>
      </c>
      <c r="KD63" s="6">
        <v>1.0773537263535429</v>
      </c>
      <c r="KE63" s="6">
        <v>1.0505209891275527</v>
      </c>
      <c r="KF63" s="6">
        <v>1.0380550125638888</v>
      </c>
      <c r="KG63" s="6">
        <v>1.043165187607606</v>
      </c>
      <c r="KH63" s="6">
        <v>1.1185142833894259</v>
      </c>
      <c r="KI63" s="6">
        <v>1.0959708827888033</v>
      </c>
      <c r="KJ63" s="6">
        <v>1.0889130138018586</v>
      </c>
      <c r="KK63" s="6">
        <v>1.1842391097437142</v>
      </c>
      <c r="KL63" s="6">
        <v>1.0939769101483519</v>
      </c>
      <c r="KM63" s="6">
        <v>1.0764436055501831</v>
      </c>
      <c r="KN63" s="6">
        <v>1.0218825209226645</v>
      </c>
      <c r="KO63" s="6">
        <v>0.99651339192954203</v>
      </c>
      <c r="KP63" s="6">
        <v>1.0403597046343989</v>
      </c>
      <c r="KS63">
        <v>0.92</v>
      </c>
      <c r="KT63">
        <v>0.92</v>
      </c>
      <c r="KU63">
        <v>0.92</v>
      </c>
      <c r="KV63">
        <v>0.92900000000000005</v>
      </c>
      <c r="KW63">
        <v>0.93200000000000005</v>
      </c>
      <c r="KX63">
        <v>0.93200000000000005</v>
      </c>
      <c r="KY63">
        <v>0.93200000000000005</v>
      </c>
      <c r="KZ63">
        <v>0.93200000000000005</v>
      </c>
      <c r="LA63">
        <v>0.93300000000000005</v>
      </c>
      <c r="LB63">
        <v>0.93300000000000005</v>
      </c>
      <c r="LC63">
        <v>0.93300000000000005</v>
      </c>
      <c r="LD63">
        <v>0.93300000000000005</v>
      </c>
      <c r="LE63">
        <v>0.93300000000000005</v>
      </c>
      <c r="LF63">
        <v>0.93300000000000005</v>
      </c>
      <c r="LG63">
        <v>0.94599999999999995</v>
      </c>
      <c r="LH63">
        <v>0.94599999999999995</v>
      </c>
      <c r="LI63">
        <v>0.94599999999999995</v>
      </c>
      <c r="LJ63">
        <v>0.95699999999999996</v>
      </c>
      <c r="LK63">
        <v>0.94199999999999995</v>
      </c>
      <c r="LL63">
        <v>0.94199999999999995</v>
      </c>
      <c r="LM63">
        <v>0.93500000000000005</v>
      </c>
      <c r="LN63">
        <v>0.93100000000000005</v>
      </c>
      <c r="LO63">
        <v>0.93100000000000005</v>
      </c>
      <c r="LQ63" s="6">
        <v>1.0178692721458491</v>
      </c>
      <c r="LR63" s="6">
        <v>1.0090631124921676</v>
      </c>
      <c r="LS63" s="6">
        <v>1.0060135322536889</v>
      </c>
      <c r="LT63" s="6">
        <v>0.96344493509607576</v>
      </c>
      <c r="LU63" s="6">
        <v>0.93293297285878163</v>
      </c>
      <c r="LV63" s="6">
        <v>0.93449040299522423</v>
      </c>
      <c r="LW63" s="6">
        <v>0.93299835790661245</v>
      </c>
      <c r="LX63" s="6">
        <v>0.92826782841833799</v>
      </c>
      <c r="LY63" s="6">
        <v>0.91666699754732106</v>
      </c>
      <c r="LZ63" s="6">
        <v>0.89879201319287982</v>
      </c>
      <c r="MA63" s="6">
        <v>0.91197589396729828</v>
      </c>
      <c r="MB63" s="6">
        <v>0.90348733971639261</v>
      </c>
      <c r="MC63" s="6">
        <v>0.90263537790838011</v>
      </c>
      <c r="MD63" s="6">
        <v>0.90130985683004727</v>
      </c>
      <c r="ME63" s="6">
        <v>1.2227286353127749</v>
      </c>
      <c r="MF63" s="6">
        <v>1.2151501103328057</v>
      </c>
      <c r="MG63" s="6">
        <v>1.224639862584844</v>
      </c>
      <c r="MH63" s="6">
        <v>0.81578214739478716</v>
      </c>
      <c r="MI63" s="6">
        <v>0.82614406101846805</v>
      </c>
      <c r="MJ63" s="6">
        <v>0.30340732341063065</v>
      </c>
      <c r="MK63" s="6">
        <v>0.34171122247684355</v>
      </c>
      <c r="ML63" s="6">
        <v>0.50042161349054681</v>
      </c>
      <c r="MM63" s="6">
        <v>0.53048806192792008</v>
      </c>
      <c r="MO63" t="s">
        <v>57</v>
      </c>
      <c r="MP63">
        <v>2.3540000000000001</v>
      </c>
      <c r="MQ63">
        <v>2.3540000000000001</v>
      </c>
      <c r="MR63">
        <v>2.3540000000000001</v>
      </c>
      <c r="MS63">
        <v>2.3540000000000001</v>
      </c>
      <c r="MT63">
        <v>2.3540000000000001</v>
      </c>
      <c r="MU63">
        <v>2.3540000000000001</v>
      </c>
      <c r="MV63">
        <v>2.3540000000000001</v>
      </c>
      <c r="MW63">
        <v>2.3540000000000001</v>
      </c>
      <c r="MX63">
        <v>2.3540000000000001</v>
      </c>
      <c r="MY63">
        <v>2.3540000000000001</v>
      </c>
      <c r="MZ63">
        <v>2.3540000000000001</v>
      </c>
      <c r="NA63">
        <v>2.3540000000000001</v>
      </c>
      <c r="NB63">
        <v>2.3540000000000001</v>
      </c>
      <c r="NC63">
        <v>2.3540000000000001</v>
      </c>
      <c r="ND63">
        <v>2.8205</v>
      </c>
      <c r="NE63">
        <v>2.8205</v>
      </c>
      <c r="NF63">
        <v>2.8205</v>
      </c>
      <c r="NG63">
        <v>2.1965000000000003</v>
      </c>
      <c r="NH63">
        <v>2.1965000000000003</v>
      </c>
      <c r="NI63">
        <v>1.4950000000000001</v>
      </c>
      <c r="NJ63">
        <v>1.4950000000000001</v>
      </c>
      <c r="NK63">
        <v>1.665</v>
      </c>
      <c r="NL63">
        <v>1.6484999999999999</v>
      </c>
    </row>
    <row r="64" spans="5:376" x14ac:dyDescent="0.25">
      <c r="E64" t="s">
        <v>58</v>
      </c>
      <c r="F64" s="1">
        <v>0.87060875397593984</v>
      </c>
      <c r="G64" s="1">
        <v>0.88196957650165297</v>
      </c>
      <c r="H64" s="1">
        <v>0.93356628966438227</v>
      </c>
      <c r="I64" s="1">
        <v>0.94075462368014207</v>
      </c>
      <c r="J64" s="1">
        <v>0.96448036972230633</v>
      </c>
      <c r="K64" s="1">
        <v>0.97668064010303013</v>
      </c>
      <c r="L64" s="1">
        <v>0.97085633393623916</v>
      </c>
      <c r="M64" s="1">
        <v>1.0103771856385797</v>
      </c>
      <c r="N64" s="1">
        <v>1.0192949929672099</v>
      </c>
      <c r="O64" s="1">
        <v>1.0320567899642799</v>
      </c>
      <c r="P64" s="1">
        <v>1.0541969175680115</v>
      </c>
      <c r="Q64" s="1">
        <v>1.0245498532045976</v>
      </c>
      <c r="R64" s="1">
        <v>1.1169634781924318</v>
      </c>
      <c r="S64" s="1">
        <v>1.1470586995298644</v>
      </c>
      <c r="T64" s="1">
        <v>1.1450232677606338</v>
      </c>
      <c r="U64" s="1">
        <v>1.1580113223353301</v>
      </c>
      <c r="V64" s="1">
        <v>1.135279530597582</v>
      </c>
      <c r="W64" s="1">
        <v>1.1384552268897536</v>
      </c>
      <c r="X64" s="1">
        <v>1.197859675816261</v>
      </c>
      <c r="Y64" s="1">
        <v>1.2025506080539508</v>
      </c>
      <c r="Z64" s="1">
        <v>1.2243525287751922</v>
      </c>
      <c r="AA64" s="1">
        <v>1.2259867297541334</v>
      </c>
      <c r="AB64" s="1">
        <v>1.3071496015812574</v>
      </c>
      <c r="AC64" s="1">
        <f t="shared" si="0"/>
        <v>61.580113223353301</v>
      </c>
      <c r="AE64" s="6">
        <v>0.51173114825995014</v>
      </c>
      <c r="AF64" s="6">
        <v>0.60296957185141298</v>
      </c>
      <c r="AG64" s="6">
        <v>0.68773008112001954</v>
      </c>
      <c r="AH64" s="6">
        <v>0.77440558728704478</v>
      </c>
      <c r="AI64" s="6">
        <v>0.85648451380156387</v>
      </c>
      <c r="AJ64" s="6">
        <v>0.81398091076510659</v>
      </c>
      <c r="AK64" s="6">
        <v>0.76247996463886014</v>
      </c>
      <c r="AL64" s="6">
        <v>0.92948220175132068</v>
      </c>
      <c r="AM64" s="6">
        <v>1.0348273519422777</v>
      </c>
      <c r="AN64" s="6">
        <v>1.0994504669878862</v>
      </c>
      <c r="AO64" s="6">
        <v>1.0693896667449803</v>
      </c>
      <c r="AP64" s="6">
        <v>1.0483854406741442</v>
      </c>
      <c r="AQ64" s="6">
        <v>1.0319577948912129</v>
      </c>
      <c r="AR64" s="6">
        <v>1.0665100058785963</v>
      </c>
      <c r="AS64" s="6">
        <v>1.0553007064243773</v>
      </c>
      <c r="AT64" s="6">
        <v>1.1152461522830739</v>
      </c>
      <c r="AU64" s="6">
        <v>1.1462891452362884</v>
      </c>
      <c r="AV64" s="6">
        <v>1.2350082219241945</v>
      </c>
      <c r="AW64" s="6">
        <v>1.3595880379657648</v>
      </c>
      <c r="AX64" s="6">
        <v>1.3517875581902143</v>
      </c>
      <c r="AY64" s="6">
        <v>1.3331301229053663</v>
      </c>
      <c r="AZ64" s="6">
        <v>1.321693336149532</v>
      </c>
      <c r="BA64" s="6">
        <v>1.5762010102989992</v>
      </c>
      <c r="BB64" s="4"/>
      <c r="BC64" s="4"/>
      <c r="BD64">
        <v>0.44922299999999998</v>
      </c>
      <c r="BE64">
        <f t="shared" si="1"/>
        <v>0.55060759999999997</v>
      </c>
      <c r="BF64">
        <v>0.65199220000000002</v>
      </c>
      <c r="BG64">
        <f t="shared" si="2"/>
        <v>0.7456798</v>
      </c>
      <c r="BH64">
        <v>0.83936739999999999</v>
      </c>
      <c r="BI64">
        <f t="shared" si="3"/>
        <v>0.78970364999999998</v>
      </c>
      <c r="BJ64">
        <v>0.74003989999999997</v>
      </c>
      <c r="BK64">
        <v>0.91371539999999996</v>
      </c>
      <c r="BL64">
        <v>0.98388960000000003</v>
      </c>
      <c r="BM64">
        <v>1.0324139999999999</v>
      </c>
      <c r="BN64">
        <v>1.0200370000000001</v>
      </c>
      <c r="BO64">
        <v>1.0032589999999999</v>
      </c>
      <c r="BP64">
        <v>0.99057569999999995</v>
      </c>
      <c r="BQ64">
        <v>1.007584</v>
      </c>
      <c r="BR64">
        <v>0.99516729999999998</v>
      </c>
      <c r="BS64">
        <v>1.0525009999999999</v>
      </c>
      <c r="BT64">
        <v>1.0960380000000001</v>
      </c>
      <c r="BU64">
        <v>1.188761</v>
      </c>
      <c r="BV64">
        <v>1.3034559999999999</v>
      </c>
      <c r="BW64">
        <v>1.2936479999999999</v>
      </c>
      <c r="BX64">
        <v>1.2723450000000001</v>
      </c>
      <c r="BY64">
        <v>1.242413</v>
      </c>
      <c r="BZ64">
        <v>1.506318</v>
      </c>
      <c r="CA64"/>
      <c r="CB64" s="4"/>
      <c r="CC64" s="6">
        <v>0.66702174605123765</v>
      </c>
      <c r="CD64" s="6">
        <v>0.63339379773119797</v>
      </c>
      <c r="CE64" s="6">
        <v>0.59562073863656217</v>
      </c>
      <c r="CF64" s="6">
        <v>0.68046801920005084</v>
      </c>
      <c r="CG64" s="6">
        <v>0.76100900225613055</v>
      </c>
      <c r="CH64" s="6">
        <v>0.75555735737081087</v>
      </c>
      <c r="CI64" s="6">
        <v>0.74464876961064896</v>
      </c>
      <c r="CJ64" s="6">
        <v>0.94671127648495712</v>
      </c>
      <c r="CK64" s="6">
        <v>0.95037622755024542</v>
      </c>
      <c r="CL64" s="6">
        <v>1.0412968579879969</v>
      </c>
      <c r="CM64" s="6">
        <v>1.2132171936992018</v>
      </c>
      <c r="CN64" s="6">
        <v>1.0812158813442965</v>
      </c>
      <c r="CO64" s="6">
        <v>1.2091742402519547</v>
      </c>
      <c r="CP64" s="6">
        <v>1.0594501528837419</v>
      </c>
      <c r="CQ64" s="6">
        <v>1.1296754406917586</v>
      </c>
      <c r="CR64" s="6">
        <v>1.1271586529013888</v>
      </c>
      <c r="CS64" s="6">
        <v>1.0053109434361105</v>
      </c>
      <c r="CT64" s="6">
        <v>1.0237485383461189</v>
      </c>
      <c r="CU64" s="6">
        <v>1.0461528772246962</v>
      </c>
      <c r="CV64" s="6">
        <v>1.10423276861112</v>
      </c>
      <c r="CW64" s="6">
        <v>1.1387329566898385</v>
      </c>
      <c r="CX64" s="6">
        <v>1.1686103365363354</v>
      </c>
      <c r="CY64" s="6">
        <v>1.2514183308934532</v>
      </c>
      <c r="CZ64" s="4"/>
      <c r="DA64" s="4"/>
      <c r="DB64">
        <v>0.61150380000000004</v>
      </c>
      <c r="DC64">
        <f t="shared" si="4"/>
        <v>0.59299780000000002</v>
      </c>
      <c r="DD64">
        <v>0.5744918</v>
      </c>
      <c r="DE64">
        <f t="shared" si="5"/>
        <v>0.65616874999999997</v>
      </c>
      <c r="DF64">
        <v>0.73784570000000005</v>
      </c>
      <c r="DG64">
        <f t="shared" si="6"/>
        <v>0.73680515000000002</v>
      </c>
      <c r="DH64">
        <v>0.73576459999999999</v>
      </c>
      <c r="DI64">
        <v>0.94196769999999996</v>
      </c>
      <c r="DJ64">
        <v>0.92423599999999995</v>
      </c>
      <c r="DK64">
        <v>0.96499679999999999</v>
      </c>
      <c r="DL64">
        <v>1.157151</v>
      </c>
      <c r="DM64">
        <v>1.037318</v>
      </c>
      <c r="DN64">
        <v>1.1618409999999999</v>
      </c>
      <c r="DO64">
        <v>1.0091140000000001</v>
      </c>
      <c r="DP64">
        <v>1.085701</v>
      </c>
      <c r="DQ64">
        <v>1.0767370000000001</v>
      </c>
      <c r="DR64">
        <v>0.954538</v>
      </c>
      <c r="DS64">
        <v>0.97477530000000001</v>
      </c>
      <c r="DT64">
        <v>1.01668</v>
      </c>
      <c r="DU64">
        <v>1.0679780000000001</v>
      </c>
      <c r="DV64">
        <v>1.090857</v>
      </c>
      <c r="DW64">
        <v>1.1093569999999999</v>
      </c>
      <c r="DX64">
        <v>1.1919379999999999</v>
      </c>
      <c r="DY64"/>
      <c r="DZ64" s="4"/>
      <c r="EA64" s="6">
        <v>1.3284603787476486</v>
      </c>
      <c r="EB64" s="6">
        <v>1.3062258745363748</v>
      </c>
      <c r="EC64" s="6">
        <v>1.2685207185708076</v>
      </c>
      <c r="ED64" s="6">
        <v>1.3048674216690281</v>
      </c>
      <c r="EE64" s="6">
        <v>1.3306455628787266</v>
      </c>
      <c r="EF64" s="6">
        <v>1.3895893627558935</v>
      </c>
      <c r="EG64" s="6">
        <v>1.4267408584141621</v>
      </c>
      <c r="EH64" s="6">
        <v>1.3628211470576614</v>
      </c>
      <c r="EI64" s="6">
        <v>1.3715666452154549</v>
      </c>
      <c r="EJ64" s="6">
        <v>1.3940066792825072</v>
      </c>
      <c r="EK64" s="6">
        <v>1.3844532609959361</v>
      </c>
      <c r="EL64" s="6">
        <v>1.4248344710543079</v>
      </c>
      <c r="EM64" s="6">
        <v>1.4728876811004785</v>
      </c>
      <c r="EN64" s="6">
        <v>1.4709939209736438</v>
      </c>
      <c r="EO64" s="6">
        <v>1.4677801870997942</v>
      </c>
      <c r="EP64" s="6">
        <v>1.4679862779580279</v>
      </c>
      <c r="EQ64" s="6">
        <v>1.4890278836206949</v>
      </c>
      <c r="ER64" s="6">
        <v>1.5176334594293781</v>
      </c>
      <c r="ES64" s="6">
        <v>1.7241203229701647</v>
      </c>
      <c r="ET64" s="6">
        <v>1.7274506227055466</v>
      </c>
      <c r="EU64" s="6">
        <v>1.7447351268576203</v>
      </c>
      <c r="EV64" s="6">
        <v>1.6846333594998257</v>
      </c>
      <c r="EW64" s="6">
        <v>1.6109323299576628</v>
      </c>
      <c r="EX64" s="4"/>
      <c r="EY64" s="4"/>
      <c r="EZ64">
        <v>1.2400100000000001</v>
      </c>
      <c r="FA64">
        <f t="shared" si="7"/>
        <v>1.2361490000000002</v>
      </c>
      <c r="FB64">
        <v>1.232288</v>
      </c>
      <c r="FC64">
        <f t="shared" si="8"/>
        <v>1.2617034999999999</v>
      </c>
      <c r="FD64">
        <v>1.2911189999999999</v>
      </c>
      <c r="FE64">
        <f t="shared" si="9"/>
        <v>1.3397774999999998</v>
      </c>
      <c r="FF64">
        <v>1.388436</v>
      </c>
      <c r="FG64">
        <v>1.3014319999999999</v>
      </c>
      <c r="FH64">
        <v>1.300697</v>
      </c>
      <c r="FI64">
        <v>1.2940849999999999</v>
      </c>
      <c r="FJ64">
        <v>1.294109</v>
      </c>
      <c r="FK64">
        <v>1.359947</v>
      </c>
      <c r="FL64">
        <v>1.419457</v>
      </c>
      <c r="FM64">
        <v>1.395184</v>
      </c>
      <c r="FN64">
        <v>1.390466</v>
      </c>
      <c r="FO64">
        <v>1.390989</v>
      </c>
      <c r="FP64">
        <v>1.4170860000000001</v>
      </c>
      <c r="FQ64">
        <v>1.4475420000000001</v>
      </c>
      <c r="FR64">
        <v>1.676558</v>
      </c>
      <c r="FS64">
        <v>1.6690389999999999</v>
      </c>
      <c r="FT64">
        <v>1.698142</v>
      </c>
      <c r="FU64">
        <v>1.642088</v>
      </c>
      <c r="FV64">
        <v>1.562708</v>
      </c>
      <c r="FX64" s="6">
        <v>1.0616192510932541</v>
      </c>
      <c r="FY64" s="6">
        <v>1.118570739136882</v>
      </c>
      <c r="FZ64" s="6">
        <v>1.167513228924842</v>
      </c>
      <c r="GA64" s="6">
        <v>1.1482892422294</v>
      </c>
      <c r="GB64" s="6">
        <v>1.1162110901613469</v>
      </c>
      <c r="GC64" s="6">
        <v>1.1662422087249673</v>
      </c>
      <c r="GD64" s="6">
        <v>1.2033476350393504</v>
      </c>
      <c r="GE64" s="6">
        <v>1.1913761571918531</v>
      </c>
      <c r="GF64" s="6">
        <v>1.17882321175355</v>
      </c>
      <c r="GG64" s="6">
        <v>1.120152440006984</v>
      </c>
      <c r="GH64" s="6">
        <v>1.1954662554488233</v>
      </c>
      <c r="GI64" s="6">
        <v>1.202788153691783</v>
      </c>
      <c r="GJ64" s="6">
        <v>1.2305925162255549</v>
      </c>
      <c r="GK64" s="6">
        <v>1.2348427924686316</v>
      </c>
      <c r="GL64" s="6">
        <v>1.2552859962522784</v>
      </c>
      <c r="GM64" s="6">
        <v>1.2824218135916667</v>
      </c>
      <c r="GN64" s="6">
        <v>1.2517617647504007</v>
      </c>
      <c r="GO64" s="6">
        <v>1.2602317311548945</v>
      </c>
      <c r="GP64" s="6">
        <v>1.3002863925373069</v>
      </c>
      <c r="GQ64" s="6">
        <v>1.3018434426290399</v>
      </c>
      <c r="GR64" s="6">
        <v>1.3266062063205462</v>
      </c>
      <c r="GS64" s="6">
        <v>1.3324016486266896</v>
      </c>
      <c r="GT64" s="6">
        <v>1.3195676340420468</v>
      </c>
      <c r="GU64" s="1"/>
      <c r="GV64" s="1"/>
      <c r="GW64">
        <v>0.92616710000000002</v>
      </c>
      <c r="GX64">
        <f t="shared" si="10"/>
        <v>0.98016855000000003</v>
      </c>
      <c r="GY64">
        <v>1.03417</v>
      </c>
      <c r="GZ64">
        <f t="shared" si="11"/>
        <v>1.0110862</v>
      </c>
      <c r="HA64">
        <v>0.98800239999999995</v>
      </c>
      <c r="HB64">
        <f t="shared" si="12"/>
        <v>1.0304766999999999</v>
      </c>
      <c r="HC64">
        <v>1.072951</v>
      </c>
      <c r="HD64">
        <v>1.0705789999999999</v>
      </c>
      <c r="HE64">
        <v>1.0934189999999999</v>
      </c>
      <c r="HF64">
        <v>0.99216850000000001</v>
      </c>
      <c r="HG64">
        <v>1.068222</v>
      </c>
      <c r="HH64">
        <v>1.0730109999999999</v>
      </c>
      <c r="HI64">
        <v>1.091653</v>
      </c>
      <c r="HJ64">
        <v>1.0855220000000001</v>
      </c>
      <c r="HK64">
        <v>1.1056520000000001</v>
      </c>
      <c r="HL64">
        <v>1.133726</v>
      </c>
      <c r="HM64">
        <v>1.1119250000000001</v>
      </c>
      <c r="HN64">
        <v>1.116849</v>
      </c>
      <c r="HO64">
        <v>1.17031</v>
      </c>
      <c r="HP64">
        <v>1.1868639999999999</v>
      </c>
      <c r="HQ64">
        <v>1.2079839999999999</v>
      </c>
      <c r="HR64">
        <v>1.2132670000000001</v>
      </c>
      <c r="HS64">
        <v>1.2129700000000001</v>
      </c>
      <c r="HU64" s="1"/>
      <c r="HV64" s="6">
        <v>0.71543838683665051</v>
      </c>
      <c r="HW64" s="6">
        <v>0.72392177268715907</v>
      </c>
      <c r="HX64" s="6">
        <v>1.0674876342715194</v>
      </c>
      <c r="HY64" s="6">
        <v>0.94172896501112946</v>
      </c>
      <c r="HZ64" s="6">
        <v>0.94306695722592504</v>
      </c>
      <c r="IA64" s="6">
        <v>0.95445841373054396</v>
      </c>
      <c r="IB64" s="6">
        <v>0.93620073847776197</v>
      </c>
      <c r="IC64" s="6">
        <v>0.92018086563815982</v>
      </c>
      <c r="ID64" s="6">
        <v>0.91793419213606242</v>
      </c>
      <c r="IE64" s="6">
        <v>0.93270264536137459</v>
      </c>
      <c r="IF64" s="6">
        <v>0.89239825102265202</v>
      </c>
      <c r="IG64" s="6">
        <v>0.78419038329761026</v>
      </c>
      <c r="IH64" s="6">
        <v>0.97512874063548372</v>
      </c>
      <c r="II64" s="6">
        <v>0.97075423128097549</v>
      </c>
      <c r="IJ64" s="6">
        <v>0.9775527079821491</v>
      </c>
      <c r="IK64" s="6">
        <v>0.95196939927791546</v>
      </c>
      <c r="IL64" s="6">
        <v>0.98350665209531829</v>
      </c>
      <c r="IM64" s="6">
        <v>0.83612452759990041</v>
      </c>
      <c r="IN64" s="6">
        <v>0.83837872981876294</v>
      </c>
      <c r="IO64" s="6">
        <v>0.83733127944148877</v>
      </c>
      <c r="IP64" s="6">
        <v>0.8348416853808841</v>
      </c>
      <c r="IQ64" s="6">
        <v>0.88517823892685743</v>
      </c>
      <c r="IR64" s="6">
        <v>1.1189750602297182</v>
      </c>
      <c r="IU64">
        <v>1.3395000000000001</v>
      </c>
      <c r="IV64">
        <v>1.3395000000000001</v>
      </c>
      <c r="IW64">
        <v>1.6945000000000001</v>
      </c>
      <c r="IX64">
        <v>1.5594999999999999</v>
      </c>
      <c r="IY64">
        <v>1.5594999999999999</v>
      </c>
      <c r="IZ64">
        <v>1.5594999999999999</v>
      </c>
      <c r="JA64">
        <v>1.5594999999999999</v>
      </c>
      <c r="JB64">
        <v>1.5594999999999999</v>
      </c>
      <c r="JC64">
        <v>1.5594999999999999</v>
      </c>
      <c r="JD64">
        <v>1.5594999999999999</v>
      </c>
      <c r="JE64">
        <v>1.516</v>
      </c>
      <c r="JF64">
        <v>1.4119999999999999</v>
      </c>
      <c r="JG64">
        <v>1.611</v>
      </c>
      <c r="JH64">
        <v>1.611</v>
      </c>
      <c r="JI64">
        <v>1.611</v>
      </c>
      <c r="JJ64">
        <v>1.611</v>
      </c>
      <c r="JK64">
        <v>1.611</v>
      </c>
      <c r="JL64">
        <v>1.4245000000000001</v>
      </c>
      <c r="JM64">
        <v>1.4295</v>
      </c>
      <c r="JN64">
        <v>1.4315</v>
      </c>
      <c r="JO64">
        <v>1.4239999999999999</v>
      </c>
      <c r="JP64">
        <v>1.4624999999999999</v>
      </c>
      <c r="JQ64">
        <v>1.7429999999999999</v>
      </c>
      <c r="JT64" s="6">
        <v>1.2132174743087236</v>
      </c>
      <c r="JU64" s="6">
        <v>1.1974614761655689</v>
      </c>
      <c r="JV64" s="6">
        <v>1.1703125975214164</v>
      </c>
      <c r="JW64" s="6">
        <v>1.1958763690437728</v>
      </c>
      <c r="JX64" s="6">
        <v>1.2417160478149838</v>
      </c>
      <c r="JY64" s="6">
        <v>1.2587880705600849</v>
      </c>
      <c r="JZ64" s="6">
        <v>1.2331391546258341</v>
      </c>
      <c r="KA64" s="6">
        <v>1.246436250430303</v>
      </c>
      <c r="KB64" s="6">
        <v>1.2245513148865068</v>
      </c>
      <c r="KC64" s="6">
        <v>1.1984509433836346</v>
      </c>
      <c r="KD64" s="6">
        <v>1.1755811847469688</v>
      </c>
      <c r="KE64" s="6">
        <v>1.19009894904979</v>
      </c>
      <c r="KF64" s="6">
        <v>1.1978699139366649</v>
      </c>
      <c r="KG64" s="6">
        <v>1.2329291604124464</v>
      </c>
      <c r="KH64" s="6">
        <v>1.1646965710116719</v>
      </c>
      <c r="KI64" s="6">
        <v>1.2046694839795686</v>
      </c>
      <c r="KJ64" s="6">
        <v>1.1065307725814781</v>
      </c>
      <c r="KK64" s="6">
        <v>1.0613812916150858</v>
      </c>
      <c r="KL64" s="6">
        <v>1.0756052582914037</v>
      </c>
      <c r="KM64" s="6">
        <v>1.0519164453273206</v>
      </c>
      <c r="KN64" s="6">
        <v>1.1008994787306925</v>
      </c>
      <c r="KO64" s="6">
        <v>1.0568893780803137</v>
      </c>
      <c r="KP64" s="6">
        <v>1.0966018603198433</v>
      </c>
      <c r="KS64">
        <v>0.92100000000000004</v>
      </c>
      <c r="KT64">
        <v>0.92100000000000004</v>
      </c>
      <c r="KU64">
        <v>0.92100000000000004</v>
      </c>
      <c r="KV64">
        <v>0.92900000000000005</v>
      </c>
      <c r="KW64">
        <v>0.95299999999999996</v>
      </c>
      <c r="KX64">
        <v>0.95899999999999996</v>
      </c>
      <c r="KY64">
        <v>0.95899999999999996</v>
      </c>
      <c r="KZ64">
        <v>0.96099999999999997</v>
      </c>
      <c r="LA64">
        <v>0.96099999999999997</v>
      </c>
      <c r="LB64">
        <v>0.96099999999999997</v>
      </c>
      <c r="LC64">
        <v>0.95099999999999996</v>
      </c>
      <c r="LD64">
        <v>0.95799999999999996</v>
      </c>
      <c r="LE64">
        <v>0.96199999999999997</v>
      </c>
      <c r="LF64">
        <v>0.96699999999999997</v>
      </c>
      <c r="LG64">
        <v>0.95399999999999996</v>
      </c>
      <c r="LH64">
        <v>0.96499999999999997</v>
      </c>
      <c r="LI64">
        <v>0.94899999999999995</v>
      </c>
      <c r="LJ64">
        <v>0.93700000000000006</v>
      </c>
      <c r="LK64">
        <v>0.93899999999999995</v>
      </c>
      <c r="LL64">
        <v>0.93799999999999994</v>
      </c>
      <c r="LM64">
        <v>0.94799999999999995</v>
      </c>
      <c r="LN64">
        <v>0.94099999999999995</v>
      </c>
      <c r="LO64">
        <v>0.94</v>
      </c>
      <c r="LQ64" s="6">
        <v>0.59677289253411492</v>
      </c>
      <c r="LR64" s="6">
        <v>0.59124380340297511</v>
      </c>
      <c r="LS64" s="6">
        <v>0.57777902860550834</v>
      </c>
      <c r="LT64" s="6">
        <v>0.53964676132056821</v>
      </c>
      <c r="LU64" s="6">
        <v>0.50222941391746712</v>
      </c>
      <c r="LV64" s="6">
        <v>0.49814815681380376</v>
      </c>
      <c r="LW64" s="6">
        <v>0.48943721674705654</v>
      </c>
      <c r="LX64" s="6">
        <v>0.47563240091580272</v>
      </c>
      <c r="LY64" s="6">
        <v>0.45698600728637206</v>
      </c>
      <c r="LZ64" s="6">
        <v>0.43833749673957473</v>
      </c>
      <c r="MA64" s="6">
        <v>0.44887261031751824</v>
      </c>
      <c r="MB64" s="6">
        <v>0.44033569332025119</v>
      </c>
      <c r="MC64" s="6">
        <v>0.70113346030567403</v>
      </c>
      <c r="MD64" s="6">
        <v>0.99393063281101424</v>
      </c>
      <c r="ME64" s="6">
        <v>0.96487126486240793</v>
      </c>
      <c r="MF64" s="6">
        <v>0.9566274763556688</v>
      </c>
      <c r="MG64" s="6">
        <v>0.96452955246278405</v>
      </c>
      <c r="MH64" s="6">
        <v>1.035058818158703</v>
      </c>
      <c r="MI64" s="6">
        <v>1.0408861119057271</v>
      </c>
      <c r="MJ64" s="6">
        <v>1.043292139472924</v>
      </c>
      <c r="MK64" s="6">
        <v>1.091522124541396</v>
      </c>
      <c r="ML64" s="6">
        <v>1.1325008104593797</v>
      </c>
      <c r="MM64" s="6">
        <v>1.1763509853270793</v>
      </c>
      <c r="MO64" t="s">
        <v>58</v>
      </c>
      <c r="MP64">
        <v>1.7334999999999998</v>
      </c>
      <c r="MQ64">
        <v>1.7334999999999998</v>
      </c>
      <c r="MR64">
        <v>1.7334999999999998</v>
      </c>
      <c r="MS64">
        <v>1.7334999999999998</v>
      </c>
      <c r="MT64">
        <v>1.7334999999999998</v>
      </c>
      <c r="MU64">
        <v>1.7334999999999998</v>
      </c>
      <c r="MV64">
        <v>1.7334999999999998</v>
      </c>
      <c r="MW64">
        <v>1.7334999999999998</v>
      </c>
      <c r="MX64">
        <v>1.7334999999999998</v>
      </c>
      <c r="MY64">
        <v>1.7334999999999998</v>
      </c>
      <c r="MZ64">
        <v>1.7334999999999998</v>
      </c>
      <c r="NA64">
        <v>1.7334999999999998</v>
      </c>
      <c r="NB64">
        <v>2.0859999999999999</v>
      </c>
      <c r="NC64">
        <v>2.4775</v>
      </c>
      <c r="ND64">
        <v>2.4775</v>
      </c>
      <c r="NE64">
        <v>2.4775</v>
      </c>
      <c r="NF64">
        <v>2.4775</v>
      </c>
      <c r="NG64">
        <v>2.4775</v>
      </c>
      <c r="NH64">
        <v>2.4775</v>
      </c>
      <c r="NI64">
        <v>2.4775</v>
      </c>
      <c r="NJ64">
        <v>2.4965000000000002</v>
      </c>
      <c r="NK64">
        <v>2.4965000000000002</v>
      </c>
      <c r="NL64">
        <v>2.4965000000000002</v>
      </c>
    </row>
    <row r="65" spans="5:376" x14ac:dyDescent="0.25">
      <c r="E65" t="s">
        <v>59</v>
      </c>
      <c r="F65" s="1">
        <v>-1.042107762385555</v>
      </c>
      <c r="G65" s="1">
        <v>-0.9814241820319457</v>
      </c>
      <c r="H65" s="1">
        <v>-0.92622374394437124</v>
      </c>
      <c r="I65" s="1">
        <v>-0.93104673494854762</v>
      </c>
      <c r="J65" s="1">
        <v>-0.90738746608053167</v>
      </c>
      <c r="K65" s="1">
        <v>-0.94462536165307431</v>
      </c>
      <c r="L65" s="1">
        <v>-0.98589973833393618</v>
      </c>
      <c r="M65" s="1">
        <v>-1.0025143552162774</v>
      </c>
      <c r="N65" s="1">
        <v>-0.97129085679302263</v>
      </c>
      <c r="O65" s="1">
        <v>-0.96518789161775942</v>
      </c>
      <c r="P65" s="1">
        <v>-0.92219770840346826</v>
      </c>
      <c r="Q65" s="1">
        <v>-0.87104772355701177</v>
      </c>
      <c r="R65" s="1">
        <v>-0.93128195903805777</v>
      </c>
      <c r="S65" s="1">
        <v>-0.93355608766407805</v>
      </c>
      <c r="T65" s="1">
        <v>-0.89835591350533217</v>
      </c>
      <c r="U65" s="1">
        <v>-0.94325375854599547</v>
      </c>
      <c r="V65" s="1">
        <v>-0.93383045691574418</v>
      </c>
      <c r="W65" s="1">
        <v>-0.94139567388584278</v>
      </c>
      <c r="X65" s="1">
        <v>-0.91809261508134665</v>
      </c>
      <c r="Y65" s="1">
        <v>-0.90962402557195254</v>
      </c>
      <c r="Z65" s="1">
        <v>-1.0130952785090268</v>
      </c>
      <c r="AA65" s="1">
        <v>-0.98247972749206958</v>
      </c>
      <c r="AB65" s="1">
        <v>-0.8074732552986742</v>
      </c>
      <c r="AC65" s="1">
        <f t="shared" si="0"/>
        <v>40.567462414540046</v>
      </c>
      <c r="AE65" s="6">
        <v>-0.84637901389304826</v>
      </c>
      <c r="AF65" s="6">
        <v>-0.66952212681097933</v>
      </c>
      <c r="AG65" s="6">
        <v>-0.49127881929132916</v>
      </c>
      <c r="AH65" s="6">
        <v>-0.43493017993776417</v>
      </c>
      <c r="AI65" s="6">
        <v>-0.37684870684891242</v>
      </c>
      <c r="AJ65" s="6">
        <v>-0.44079697309217863</v>
      </c>
      <c r="AK65" s="6">
        <v>-0.49983209373922277</v>
      </c>
      <c r="AL65" s="6">
        <v>-0.59351000782187513</v>
      </c>
      <c r="AM65" s="6">
        <v>-0.61572502168416143</v>
      </c>
      <c r="AN65" s="6">
        <v>-0.6589038516489617</v>
      </c>
      <c r="AO65" s="6">
        <v>-0.54832804188609963</v>
      </c>
      <c r="AP65" s="6">
        <v>-0.53498413714896864</v>
      </c>
      <c r="AQ65" s="6">
        <v>-0.57040575985458863</v>
      </c>
      <c r="AR65" s="6">
        <v>-0.59510278173215503</v>
      </c>
      <c r="AS65" s="6">
        <v>-0.58199731712860425</v>
      </c>
      <c r="AT65" s="6">
        <v>-0.55538029168168879</v>
      </c>
      <c r="AU65" s="6">
        <v>-0.49167695674511841</v>
      </c>
      <c r="AV65" s="6">
        <v>-0.39287725272310853</v>
      </c>
      <c r="AW65" s="6">
        <v>-0.33934825968538923</v>
      </c>
      <c r="AX65" s="6">
        <v>-0.35203504969764232</v>
      </c>
      <c r="AY65" s="6">
        <v>-0.31460167166234948</v>
      </c>
      <c r="AZ65" s="6">
        <v>-0.44458075815088044</v>
      </c>
      <c r="BA65" s="6">
        <v>-0.3805668378027085</v>
      </c>
      <c r="BB65" s="4"/>
      <c r="BC65" s="4"/>
      <c r="BD65">
        <v>-0.93054599999999998</v>
      </c>
      <c r="BE65">
        <f t="shared" si="1"/>
        <v>-0.75095084999999995</v>
      </c>
      <c r="BF65">
        <v>-0.57135570000000002</v>
      </c>
      <c r="BG65">
        <f t="shared" si="2"/>
        <v>-0.51106465000000001</v>
      </c>
      <c r="BH65">
        <v>-0.4507736</v>
      </c>
      <c r="BI65">
        <f t="shared" si="3"/>
        <v>-0.51590399999999992</v>
      </c>
      <c r="BJ65">
        <v>-0.58103439999999995</v>
      </c>
      <c r="BK65">
        <v>-0.65899030000000003</v>
      </c>
      <c r="BL65">
        <v>-0.72813859999999997</v>
      </c>
      <c r="BM65">
        <v>-0.77008030000000005</v>
      </c>
      <c r="BN65">
        <v>-0.64613580000000004</v>
      </c>
      <c r="BO65">
        <v>-0.62874529999999995</v>
      </c>
      <c r="BP65">
        <v>-0.66421699999999995</v>
      </c>
      <c r="BQ65">
        <v>-0.70139019999999996</v>
      </c>
      <c r="BR65">
        <v>-0.69062570000000001</v>
      </c>
      <c r="BS65">
        <v>-0.65793990000000002</v>
      </c>
      <c r="BT65">
        <v>-0.60259019999999996</v>
      </c>
      <c r="BU65">
        <v>-0.49494630000000001</v>
      </c>
      <c r="BV65">
        <v>-0.44425550000000003</v>
      </c>
      <c r="BW65">
        <v>-0.45017610000000002</v>
      </c>
      <c r="BX65">
        <v>-0.41703679999999999</v>
      </c>
      <c r="BY65">
        <v>-0.55747910000000001</v>
      </c>
      <c r="BZ65">
        <v>-0.48616720000000002</v>
      </c>
      <c r="CA65"/>
      <c r="CB65" s="4"/>
      <c r="CC65" s="6">
        <v>-1.1849106869172299</v>
      </c>
      <c r="CD65" s="6">
        <v>-1.0406371503527279</v>
      </c>
      <c r="CE65" s="6">
        <v>-0.89175508698797989</v>
      </c>
      <c r="CF65" s="6">
        <v>-0.88300691941266207</v>
      </c>
      <c r="CG65" s="6">
        <v>-0.86867970310221632</v>
      </c>
      <c r="CH65" s="6">
        <v>-0.88227346144465413</v>
      </c>
      <c r="CI65" s="6">
        <v>-0.88955992875948353</v>
      </c>
      <c r="CJ65" s="6">
        <v>-0.89876743776926604</v>
      </c>
      <c r="CK65" s="6">
        <v>-0.7448035163326634</v>
      </c>
      <c r="CL65" s="6">
        <v>-0.83524687070268977</v>
      </c>
      <c r="CM65" s="6">
        <v>-0.60271180921214251</v>
      </c>
      <c r="CN65" s="6">
        <v>-0.39621805178415398</v>
      </c>
      <c r="CO65" s="6">
        <v>-0.3621193812479292</v>
      </c>
      <c r="CP65" s="6">
        <v>-0.45743753375448676</v>
      </c>
      <c r="CQ65" s="6">
        <v>-0.39501524346780448</v>
      </c>
      <c r="CR65" s="6">
        <v>-0.45626402250014975</v>
      </c>
      <c r="CS65" s="6">
        <v>-0.38979800841257978</v>
      </c>
      <c r="CT65" s="6">
        <v>-0.57600613006588031</v>
      </c>
      <c r="CU65" s="6">
        <v>-0.40726754613047428</v>
      </c>
      <c r="CV65" s="6">
        <v>-0.62831199399922721</v>
      </c>
      <c r="CW65" s="6">
        <v>-0.61723456161725165</v>
      </c>
      <c r="CX65" s="6">
        <v>-0.67399729262050423</v>
      </c>
      <c r="CY65" s="6">
        <v>-0.57980220209417632</v>
      </c>
      <c r="CZ65" s="4"/>
      <c r="DA65" s="4"/>
      <c r="DB65">
        <v>-1.2075940000000001</v>
      </c>
      <c r="DC65">
        <f t="shared" si="4"/>
        <v>-1.0655779999999999</v>
      </c>
      <c r="DD65">
        <v>-0.92356199999999999</v>
      </c>
      <c r="DE65">
        <f t="shared" si="5"/>
        <v>-0.9136145</v>
      </c>
      <c r="DF65">
        <v>-0.903667</v>
      </c>
      <c r="DG65">
        <f t="shared" si="6"/>
        <v>-0.90431865</v>
      </c>
      <c r="DH65">
        <v>-0.90497030000000001</v>
      </c>
      <c r="DI65">
        <v>-0.88225500000000001</v>
      </c>
      <c r="DJ65">
        <v>-0.78597530000000004</v>
      </c>
      <c r="DK65">
        <v>-0.91713040000000001</v>
      </c>
      <c r="DL65">
        <v>-0.66001410000000005</v>
      </c>
      <c r="DM65">
        <v>-0.43845689999999998</v>
      </c>
      <c r="DN65">
        <v>-0.3967329</v>
      </c>
      <c r="DO65">
        <v>-0.49688719999999997</v>
      </c>
      <c r="DP65">
        <v>-0.43223010000000001</v>
      </c>
      <c r="DQ65">
        <v>-0.48416169999999997</v>
      </c>
      <c r="DR65">
        <v>-0.42526950000000002</v>
      </c>
      <c r="DS65">
        <v>-0.60699709999999996</v>
      </c>
      <c r="DT65">
        <v>-0.42448170000000002</v>
      </c>
      <c r="DU65">
        <v>-0.64670839999999996</v>
      </c>
      <c r="DV65">
        <v>-0.63835609999999998</v>
      </c>
      <c r="DW65">
        <v>-0.69795700000000005</v>
      </c>
      <c r="DX65">
        <v>-0.6074697</v>
      </c>
      <c r="DY65"/>
      <c r="DZ65" s="4"/>
      <c r="EA65" s="6">
        <v>-1.2815418480062803</v>
      </c>
      <c r="EB65" s="6">
        <v>-1.2117520899225609</v>
      </c>
      <c r="EC65" s="6">
        <v>-1.1283568445656038</v>
      </c>
      <c r="ED65" s="6">
        <v>-1.1387335633201299</v>
      </c>
      <c r="EE65" s="6">
        <v>-1.1398278792526337</v>
      </c>
      <c r="EF65" s="6">
        <v>-1.1880037711547149</v>
      </c>
      <c r="EG65" s="6">
        <v>-1.2175419261396483</v>
      </c>
      <c r="EH65" s="6">
        <v>-1.2052637291717723</v>
      </c>
      <c r="EI65" s="6">
        <v>-0.9617006402655589</v>
      </c>
      <c r="EJ65" s="6">
        <v>-1.0925597378060534</v>
      </c>
      <c r="EK65" s="6">
        <v>-1.00594458372985</v>
      </c>
      <c r="EL65" s="6">
        <v>-0.96318978041274939</v>
      </c>
      <c r="EM65" s="6">
        <v>-0.88859630952572621</v>
      </c>
      <c r="EN65" s="6">
        <v>-0.96475640471291546</v>
      </c>
      <c r="EO65" s="6">
        <v>-0.90921638618966005</v>
      </c>
      <c r="EP65" s="6">
        <v>-1.0515446135304551</v>
      </c>
      <c r="EQ65" s="6">
        <v>-1.0958472966783914</v>
      </c>
      <c r="ER65" s="6">
        <v>-1.1673945962739309</v>
      </c>
      <c r="ES65" s="6">
        <v>-1.074599065894837</v>
      </c>
      <c r="ET65" s="6">
        <v>-1.0420864660531626</v>
      </c>
      <c r="EU65" s="6">
        <v>-1.0967421940900584</v>
      </c>
      <c r="EV65" s="6">
        <v>-1.0153760307639754</v>
      </c>
      <c r="EW65" s="6">
        <v>-0.98152041456683548</v>
      </c>
      <c r="EX65" s="4"/>
      <c r="EY65" s="4"/>
      <c r="EZ65">
        <v>-1.296775</v>
      </c>
      <c r="FA65">
        <f t="shared" si="7"/>
        <v>-1.2150159999999999</v>
      </c>
      <c r="FB65">
        <v>-1.133257</v>
      </c>
      <c r="FC65">
        <f t="shared" si="8"/>
        <v>-1.136774</v>
      </c>
      <c r="FD65">
        <v>-1.1402909999999999</v>
      </c>
      <c r="FE65">
        <f t="shared" si="9"/>
        <v>-1.173179</v>
      </c>
      <c r="FF65">
        <v>-1.206067</v>
      </c>
      <c r="FG65">
        <v>-1.156922</v>
      </c>
      <c r="FH65">
        <v>-0.97804630000000004</v>
      </c>
      <c r="FI65">
        <v>-1.133831</v>
      </c>
      <c r="FJ65">
        <v>-1.008481</v>
      </c>
      <c r="FK65">
        <v>-0.94420890000000002</v>
      </c>
      <c r="FL65">
        <v>-0.86012149999999998</v>
      </c>
      <c r="FM65">
        <v>-0.93039179999999999</v>
      </c>
      <c r="FN65">
        <v>-0.87028910000000004</v>
      </c>
      <c r="FO65">
        <v>-0.99979870000000004</v>
      </c>
      <c r="FP65">
        <v>-1.0479560000000001</v>
      </c>
      <c r="FQ65">
        <v>-1.118452</v>
      </c>
      <c r="FR65">
        <v>-1.0651459999999999</v>
      </c>
      <c r="FS65">
        <v>-1.031196</v>
      </c>
      <c r="FT65">
        <v>-1.101313</v>
      </c>
      <c r="FU65">
        <v>-1.0060720000000001</v>
      </c>
      <c r="FV65">
        <v>-0.97364510000000004</v>
      </c>
      <c r="FX65" s="6">
        <v>-1.0220151553185572</v>
      </c>
      <c r="FY65" s="6">
        <v>-0.97133724404963551</v>
      </c>
      <c r="FZ65" s="6">
        <v>-0.91446189097165309</v>
      </c>
      <c r="GA65" s="6">
        <v>-0.93240065768484681</v>
      </c>
      <c r="GB65" s="6">
        <v>-0.93953973170900551</v>
      </c>
      <c r="GC65" s="6">
        <v>-1.0383907335603388</v>
      </c>
      <c r="GD65" s="6">
        <v>-1.1254719003046938</v>
      </c>
      <c r="GE65" s="6">
        <v>-1.0198601481926035</v>
      </c>
      <c r="GF65" s="6">
        <v>-1.0567345453584971</v>
      </c>
      <c r="GG65" s="6">
        <v>-1.1265258482488067</v>
      </c>
      <c r="GH65" s="6">
        <v>-1.0698818344812229</v>
      </c>
      <c r="GI65" s="6">
        <v>-1.0841269684188206</v>
      </c>
      <c r="GJ65" s="6">
        <v>-1.1908754881499215</v>
      </c>
      <c r="GK65" s="6">
        <v>-1.1757062850418614</v>
      </c>
      <c r="GL65" s="6">
        <v>-1.2175267494685476</v>
      </c>
      <c r="GM65" s="6">
        <v>-1.2382651959742175</v>
      </c>
      <c r="GN65" s="6">
        <v>-1.1886948538178563</v>
      </c>
      <c r="GO65" s="6">
        <v>-1.1904625018072976</v>
      </c>
      <c r="GP65" s="6">
        <v>-1.2054685040875743</v>
      </c>
      <c r="GQ65" s="6">
        <v>-1.2138228531401738</v>
      </c>
      <c r="GR65" s="6">
        <v>-1.3209996216940265</v>
      </c>
      <c r="GS65" s="6">
        <v>-1.3591641350993378</v>
      </c>
      <c r="GT65" s="6">
        <v>-1.0765777605923099</v>
      </c>
      <c r="GU65" s="1"/>
      <c r="GV65" s="1"/>
      <c r="GW65">
        <v>-1.08355</v>
      </c>
      <c r="GX65">
        <f t="shared" si="10"/>
        <v>-1.0364004499999999</v>
      </c>
      <c r="GY65">
        <v>-0.98925090000000004</v>
      </c>
      <c r="GZ65">
        <f t="shared" si="11"/>
        <v>-1.01049495</v>
      </c>
      <c r="HA65">
        <v>-1.031739</v>
      </c>
      <c r="HB65">
        <f t="shared" si="12"/>
        <v>-1.1289354999999999</v>
      </c>
      <c r="HC65">
        <v>-1.226132</v>
      </c>
      <c r="HD65">
        <v>-1.114733</v>
      </c>
      <c r="HE65">
        <v>-1.1809909999999999</v>
      </c>
      <c r="HF65">
        <v>-1.2387570000000001</v>
      </c>
      <c r="HG65">
        <v>-1.1937169999999999</v>
      </c>
      <c r="HH65">
        <v>-1.203705</v>
      </c>
      <c r="HI65">
        <v>-1.307213</v>
      </c>
      <c r="HJ65">
        <v>-1.2982830000000001</v>
      </c>
      <c r="HK65">
        <v>-1.344843</v>
      </c>
      <c r="HL65">
        <v>-1.362644</v>
      </c>
      <c r="HM65">
        <v>-1.308908</v>
      </c>
      <c r="HN65">
        <v>-1.313026</v>
      </c>
      <c r="HO65">
        <v>-1.284354</v>
      </c>
      <c r="HP65">
        <v>-1.298357</v>
      </c>
      <c r="HQ65">
        <v>-1.403662</v>
      </c>
      <c r="HR65">
        <v>-1.4421029999999999</v>
      </c>
      <c r="HS65">
        <v>-1.1588700000000001</v>
      </c>
      <c r="HU65" s="1"/>
      <c r="HV65" s="6">
        <v>-1.0426945212990959</v>
      </c>
      <c r="HW65" s="6">
        <v>-1.0399338495248751</v>
      </c>
      <c r="HX65" s="6">
        <v>-1.0583687680938485</v>
      </c>
      <c r="HY65" s="6">
        <v>-1.0510702904876634</v>
      </c>
      <c r="HZ65" s="6">
        <v>-1.0256384636290721</v>
      </c>
      <c r="IA65" s="6">
        <v>-1.0157514774049212</v>
      </c>
      <c r="IB65" s="6">
        <v>-1.0191316967403288</v>
      </c>
      <c r="IC65" s="6">
        <v>-1.0586697412316473</v>
      </c>
      <c r="ID65" s="6">
        <v>-1.0572613998358673</v>
      </c>
      <c r="IE65" s="6">
        <v>-1.0586374756944159</v>
      </c>
      <c r="IF65" s="6">
        <v>-1.0750849302929686</v>
      </c>
      <c r="IG65" s="6">
        <v>-1.0630420090711168</v>
      </c>
      <c r="IH65" s="6">
        <v>-1.0735308598197553</v>
      </c>
      <c r="II65" s="6">
        <v>-1.0704484925387514</v>
      </c>
      <c r="IJ65" s="6">
        <v>-1.0823529634332165</v>
      </c>
      <c r="IK65" s="6">
        <v>-1.118859545790877</v>
      </c>
      <c r="IL65" s="6">
        <v>-1.1129960227258613</v>
      </c>
      <c r="IM65" s="6">
        <v>-1.288311167175636</v>
      </c>
      <c r="IN65" s="6">
        <v>-1.2905076458190345</v>
      </c>
      <c r="IO65" s="6">
        <v>-1.2793312167027691</v>
      </c>
      <c r="IP65" s="6">
        <v>-1.354939871265137</v>
      </c>
      <c r="IQ65" s="6">
        <v>-1.6163707326973968</v>
      </c>
      <c r="IR65" s="6">
        <v>-0.90125979775639387</v>
      </c>
      <c r="IU65">
        <v>-0.4425</v>
      </c>
      <c r="IV65">
        <v>-0.4425</v>
      </c>
      <c r="IW65">
        <v>-0.4425</v>
      </c>
      <c r="IX65">
        <v>-0.4425</v>
      </c>
      <c r="IY65">
        <v>-0.4425</v>
      </c>
      <c r="IZ65">
        <v>-0.4425</v>
      </c>
      <c r="JA65">
        <v>-0.4425</v>
      </c>
      <c r="JB65">
        <v>-0.4425</v>
      </c>
      <c r="JC65">
        <v>-0.4425</v>
      </c>
      <c r="JD65">
        <v>-0.4425</v>
      </c>
      <c r="JE65">
        <v>-0.4425</v>
      </c>
      <c r="JF65">
        <v>-0.4425</v>
      </c>
      <c r="JG65">
        <v>-0.4425</v>
      </c>
      <c r="JH65">
        <v>-0.4425</v>
      </c>
      <c r="JI65">
        <v>-0.4425</v>
      </c>
      <c r="JJ65">
        <v>-0.4425</v>
      </c>
      <c r="JK65">
        <v>-0.4425</v>
      </c>
      <c r="JL65">
        <v>-0.68899999999999995</v>
      </c>
      <c r="JM65">
        <v>-0.68899999999999995</v>
      </c>
      <c r="JN65">
        <v>-0.68899999999999995</v>
      </c>
      <c r="JO65">
        <v>-0.81600000000000006</v>
      </c>
      <c r="JP65">
        <v>-1.1455</v>
      </c>
      <c r="JQ65">
        <v>-0.32550000000000001</v>
      </c>
      <c r="JT65" s="6">
        <v>-1.3324730353797267</v>
      </c>
      <c r="JU65" s="6">
        <v>-1.3557124588283731</v>
      </c>
      <c r="JV65" s="6">
        <v>-1.3755826968109592</v>
      </c>
      <c r="JW65" s="6">
        <v>-1.4277386278439133</v>
      </c>
      <c r="JX65" s="6">
        <v>-1.2949383827260881</v>
      </c>
      <c r="JY65" s="6">
        <v>-1.321019423860905</v>
      </c>
      <c r="JZ65" s="6">
        <v>-1.3946532032065733</v>
      </c>
      <c r="KA65" s="6">
        <v>-1.4471565383402216</v>
      </c>
      <c r="KB65" s="6">
        <v>-1.5300231439807463</v>
      </c>
      <c r="KC65" s="6">
        <v>-1.130834855421136</v>
      </c>
      <c r="KD65" s="6">
        <v>-1.1327640874985516</v>
      </c>
      <c r="KE65" s="6">
        <v>-1.020815936118459</v>
      </c>
      <c r="KF65" s="6">
        <v>-1.3812119426998661</v>
      </c>
      <c r="KG65" s="6">
        <v>-1.2228398994149059</v>
      </c>
      <c r="KH65" s="6">
        <v>-1.0231893050922276</v>
      </c>
      <c r="KI65" s="6">
        <v>-1.0837221200365399</v>
      </c>
      <c r="KJ65" s="6">
        <v>-1.0076002809728475</v>
      </c>
      <c r="KK65" s="6">
        <v>-0.7323428530628977</v>
      </c>
      <c r="KL65" s="6">
        <v>-0.91465702621130629</v>
      </c>
      <c r="KM65" s="6">
        <v>-0.70177551060735299</v>
      </c>
      <c r="KN65" s="6">
        <v>-1.1966705252258298</v>
      </c>
      <c r="KO65" s="6">
        <v>-0.64571343137146175</v>
      </c>
      <c r="KP65" s="6">
        <v>-1.1343369818694775</v>
      </c>
      <c r="KS65">
        <v>0.39500000000000002</v>
      </c>
      <c r="KT65">
        <v>0.39500000000000002</v>
      </c>
      <c r="KU65">
        <v>0.39500000000000002</v>
      </c>
      <c r="KV65">
        <v>0.39500000000000002</v>
      </c>
      <c r="KW65">
        <v>0.44400000000000001</v>
      </c>
      <c r="KX65">
        <v>0.44400000000000001</v>
      </c>
      <c r="KY65">
        <v>0.44400000000000001</v>
      </c>
      <c r="KZ65">
        <v>0.44400000000000001</v>
      </c>
      <c r="LA65">
        <v>0.44400000000000001</v>
      </c>
      <c r="LB65">
        <v>0.52200000000000002</v>
      </c>
      <c r="LC65">
        <v>0.52800000000000002</v>
      </c>
      <c r="LD65">
        <v>0.56200000000000006</v>
      </c>
      <c r="LE65">
        <v>0.49399999999999999</v>
      </c>
      <c r="LF65">
        <v>0.52700000000000002</v>
      </c>
      <c r="LG65">
        <v>0.57499999999999996</v>
      </c>
      <c r="LH65">
        <v>0.56499999999999995</v>
      </c>
      <c r="LI65">
        <v>0.58899999999999997</v>
      </c>
      <c r="LJ65">
        <v>0.64500000000000002</v>
      </c>
      <c r="LK65">
        <v>0.61399999999999999</v>
      </c>
      <c r="LL65">
        <v>0.65200000000000002</v>
      </c>
      <c r="LM65">
        <v>0.56999999999999995</v>
      </c>
      <c r="LN65">
        <v>0.65900000000000003</v>
      </c>
      <c r="LO65">
        <v>0.58299999999999996</v>
      </c>
      <c r="LQ65" s="6">
        <v>-0.58474007588494825</v>
      </c>
      <c r="LR65" s="6">
        <v>-0.58107435473446867</v>
      </c>
      <c r="LS65" s="6">
        <v>-0.62376210088922479</v>
      </c>
      <c r="LT65" s="6">
        <v>-0.64944690595285359</v>
      </c>
      <c r="LU65" s="6">
        <v>-0.70623939529579338</v>
      </c>
      <c r="LV65" s="6">
        <v>-0.72614169105380721</v>
      </c>
      <c r="LW65" s="6">
        <v>-0.7551074194476034</v>
      </c>
      <c r="LX65" s="6">
        <v>-0.79437288398655614</v>
      </c>
      <c r="LY65" s="6">
        <v>-0.83278773009366314</v>
      </c>
      <c r="LZ65" s="6">
        <v>-0.85360660180225234</v>
      </c>
      <c r="MA65" s="6">
        <v>-1.020668671723443</v>
      </c>
      <c r="MB65" s="6">
        <v>-1.0349571819448142</v>
      </c>
      <c r="MC65" s="6">
        <v>-1.0522339719686167</v>
      </c>
      <c r="MD65" s="6">
        <v>-1.0486012164534697</v>
      </c>
      <c r="ME65" s="6">
        <v>-1.0791934297572654</v>
      </c>
      <c r="MF65" s="6">
        <v>-1.0987405203080403</v>
      </c>
      <c r="MG65" s="6">
        <v>-1.2501997790575552</v>
      </c>
      <c r="MH65" s="6">
        <v>-1.2423752160921475</v>
      </c>
      <c r="MI65" s="6">
        <v>-1.1948002577408119</v>
      </c>
      <c r="MJ65" s="6">
        <v>-1.1500050888033404</v>
      </c>
      <c r="MK65" s="6">
        <v>-1.1904785040085348</v>
      </c>
      <c r="ML65" s="6">
        <v>-1.1221557117409307</v>
      </c>
      <c r="MM65" s="6">
        <v>-0.59824879240881745</v>
      </c>
      <c r="MO65" t="s">
        <v>59</v>
      </c>
      <c r="MP65">
        <v>-7.5000000000000067E-3</v>
      </c>
      <c r="MQ65">
        <v>-7.5000000000000067E-3</v>
      </c>
      <c r="MR65">
        <v>-7.5000000000000067E-3</v>
      </c>
      <c r="MS65">
        <v>-7.5000000000000067E-3</v>
      </c>
      <c r="MT65">
        <v>-7.5000000000000067E-3</v>
      </c>
      <c r="MU65">
        <v>-7.5000000000000067E-3</v>
      </c>
      <c r="MV65">
        <v>-7.5000000000000067E-3</v>
      </c>
      <c r="MW65">
        <v>-7.5000000000000067E-3</v>
      </c>
      <c r="MX65">
        <v>-7.5000000000000067E-3</v>
      </c>
      <c r="MY65">
        <v>-7.5000000000000067E-3</v>
      </c>
      <c r="MZ65">
        <v>-0.23549999999999999</v>
      </c>
      <c r="NA65">
        <v>-0.24299999999999999</v>
      </c>
      <c r="NB65">
        <v>-0.246</v>
      </c>
      <c r="NC65">
        <v>-0.246</v>
      </c>
      <c r="ND65">
        <v>-0.24149999999999999</v>
      </c>
      <c r="NE65">
        <v>-0.2495</v>
      </c>
      <c r="NF65">
        <v>-0.443</v>
      </c>
      <c r="NG65">
        <v>-0.44100000000000006</v>
      </c>
      <c r="NH65">
        <v>-0.44800000000000001</v>
      </c>
      <c r="NI65">
        <v>-0.43500000000000005</v>
      </c>
      <c r="NJ65">
        <v>-0.55149999999999999</v>
      </c>
      <c r="NK65">
        <v>-0.46949999999999997</v>
      </c>
      <c r="NL65">
        <v>0.16650000000000001</v>
      </c>
    </row>
    <row r="66" spans="5:376" x14ac:dyDescent="0.25">
      <c r="E66" t="s">
        <v>60</v>
      </c>
      <c r="F66" s="1">
        <v>1.6425362563198753</v>
      </c>
      <c r="G66" s="1">
        <v>1.6735117993510606</v>
      </c>
      <c r="H66" s="1">
        <v>1.6923882472695817</v>
      </c>
      <c r="I66" s="1">
        <v>1.7235243050633886</v>
      </c>
      <c r="J66" s="1">
        <v>1.7349010773633942</v>
      </c>
      <c r="K66" s="1">
        <v>1.7522019954352668</v>
      </c>
      <c r="L66" s="1">
        <v>1.7385992323485238</v>
      </c>
      <c r="M66" s="1">
        <v>1.7554983135603186</v>
      </c>
      <c r="N66" s="1">
        <v>1.7531613772721555</v>
      </c>
      <c r="O66" s="1">
        <v>1.7272849630387681</v>
      </c>
      <c r="P66" s="1">
        <v>1.709568404565686</v>
      </c>
      <c r="Q66" s="1">
        <v>1.6492158973727324</v>
      </c>
      <c r="R66" s="1">
        <v>1.6583856274266127</v>
      </c>
      <c r="S66" s="1">
        <v>1.7112388690106588</v>
      </c>
      <c r="T66" s="1">
        <v>1.7106367154386082</v>
      </c>
      <c r="U66" s="1">
        <v>1.729245318765432</v>
      </c>
      <c r="V66" s="1">
        <v>1.7518046102979099</v>
      </c>
      <c r="W66" s="1">
        <v>1.6732310352295716</v>
      </c>
      <c r="X66" s="1">
        <v>1.6362763595946512</v>
      </c>
      <c r="Y66" s="1">
        <v>1.6376839375121914</v>
      </c>
      <c r="Z66" s="1">
        <v>1.6328771946938099</v>
      </c>
      <c r="AA66" s="1">
        <v>1.6219146994608558</v>
      </c>
      <c r="AB66" s="1">
        <v>1.6770878598317005</v>
      </c>
      <c r="AC66" s="1">
        <f t="shared" si="0"/>
        <v>67.292453187654317</v>
      </c>
      <c r="AE66" s="6">
        <v>2.2417895626742874</v>
      </c>
      <c r="AF66" s="6">
        <v>2.247760027209019</v>
      </c>
      <c r="AG66" s="6">
        <v>2.2365571268180484</v>
      </c>
      <c r="AH66" s="6">
        <v>2.3192436593661334</v>
      </c>
      <c r="AI66" s="6">
        <v>2.3895935506854369</v>
      </c>
      <c r="AJ66" s="6">
        <v>2.3964140173405437</v>
      </c>
      <c r="AK66" s="6">
        <v>2.3766838100365382</v>
      </c>
      <c r="AL66" s="6">
        <v>2.4053621491288899</v>
      </c>
      <c r="AM66" s="6">
        <v>2.4339418809184821</v>
      </c>
      <c r="AN66" s="6">
        <v>2.3604544741432982</v>
      </c>
      <c r="AO66" s="6">
        <v>2.4723035405765836</v>
      </c>
      <c r="AP66" s="6">
        <v>2.4040363177986928</v>
      </c>
      <c r="AQ66" s="6">
        <v>2.3359748128949556</v>
      </c>
      <c r="AR66" s="6">
        <v>2.2756534532021613</v>
      </c>
      <c r="AS66" s="6">
        <v>2.1864189221833046</v>
      </c>
      <c r="AT66" s="6">
        <v>2.234659241498854</v>
      </c>
      <c r="AU66" s="6">
        <v>2.2448277522119433</v>
      </c>
      <c r="AV66" s="6">
        <v>2.2147760022361074</v>
      </c>
      <c r="AW66" s="6">
        <v>2.197841404871141</v>
      </c>
      <c r="AX66" s="6">
        <v>2.3109449424819668</v>
      </c>
      <c r="AY66" s="6">
        <v>2.2764682009321255</v>
      </c>
      <c r="AZ66" s="6">
        <v>2.2769104132420046</v>
      </c>
      <c r="BA66" s="6">
        <v>2.2696552245429964</v>
      </c>
      <c r="BB66" s="4"/>
      <c r="BC66" s="4"/>
      <c r="BD66">
        <v>2.2068720000000002</v>
      </c>
      <c r="BE66">
        <f t="shared" si="1"/>
        <v>2.2329689999999998</v>
      </c>
      <c r="BF66">
        <v>2.2590659999999998</v>
      </c>
      <c r="BG66">
        <f t="shared" si="2"/>
        <v>2.3510789999999999</v>
      </c>
      <c r="BH66">
        <v>2.443092</v>
      </c>
      <c r="BI66">
        <f t="shared" si="3"/>
        <v>2.4362395000000001</v>
      </c>
      <c r="BJ66">
        <v>2.4293870000000002</v>
      </c>
      <c r="BK66">
        <v>2.4377710000000001</v>
      </c>
      <c r="BL66">
        <v>2.4351150000000001</v>
      </c>
      <c r="BM66">
        <v>2.3250730000000002</v>
      </c>
      <c r="BN66">
        <v>2.4649719999999999</v>
      </c>
      <c r="BO66">
        <v>2.40055</v>
      </c>
      <c r="BP66">
        <v>2.3372600000000001</v>
      </c>
      <c r="BQ66">
        <v>2.2511920000000001</v>
      </c>
      <c r="BR66">
        <v>2.1597879999999998</v>
      </c>
      <c r="BS66">
        <v>2.1985920000000001</v>
      </c>
      <c r="BT66">
        <v>2.2352609999999999</v>
      </c>
      <c r="BU66">
        <v>2.2021259999999998</v>
      </c>
      <c r="BV66">
        <v>2.165775</v>
      </c>
      <c r="BW66">
        <v>2.2753239999999999</v>
      </c>
      <c r="BX66">
        <v>2.239528</v>
      </c>
      <c r="BY66">
        <v>2.215811</v>
      </c>
      <c r="BZ66">
        <v>2.2124299999999999</v>
      </c>
      <c r="CA66"/>
      <c r="CB66" s="4"/>
      <c r="CC66" s="6">
        <v>1.8006124298712121</v>
      </c>
      <c r="CD66" s="6">
        <v>1.9263035221261282</v>
      </c>
      <c r="CE66" s="6">
        <v>2.0337505051404992</v>
      </c>
      <c r="CF66" s="6">
        <v>2.0891256150950115</v>
      </c>
      <c r="CG66" s="6">
        <v>2.13129536758608</v>
      </c>
      <c r="CH66" s="6">
        <v>2.1557425305057589</v>
      </c>
      <c r="CI66" s="6">
        <v>2.1647500047194161</v>
      </c>
      <c r="CJ66" s="6">
        <v>2.2812132183018758</v>
      </c>
      <c r="CK66" s="6">
        <v>2.1849975508969521</v>
      </c>
      <c r="CL66" s="6">
        <v>2.2022178517459983</v>
      </c>
      <c r="CM66" s="6">
        <v>2.2254911420465939</v>
      </c>
      <c r="CN66" s="6">
        <v>2.019733757401363</v>
      </c>
      <c r="CO66" s="6">
        <v>2.1054294832746936</v>
      </c>
      <c r="CP66" s="6">
        <v>2.2882138144770225</v>
      </c>
      <c r="CQ66" s="6">
        <v>2.2784072436975462</v>
      </c>
      <c r="CR66" s="6">
        <v>2.3083621138692445</v>
      </c>
      <c r="CS66" s="6">
        <v>2.2852896553240591</v>
      </c>
      <c r="CT66" s="6">
        <v>2.2368978142119023</v>
      </c>
      <c r="CU66" s="6">
        <v>2.0360984703415146</v>
      </c>
      <c r="CV66" s="6">
        <v>1.8570252454872849</v>
      </c>
      <c r="CW66" s="6">
        <v>1.8882030959422338</v>
      </c>
      <c r="CX66" s="6">
        <v>2.0122699403059543</v>
      </c>
      <c r="CY66" s="6">
        <v>2.0576953584231839</v>
      </c>
      <c r="CZ66" s="4"/>
      <c r="DA66" s="4"/>
      <c r="DB66">
        <v>1.724996</v>
      </c>
      <c r="DC66">
        <f t="shared" si="4"/>
        <v>1.8739710000000001</v>
      </c>
      <c r="DD66">
        <v>2.0229460000000001</v>
      </c>
      <c r="DE66">
        <f t="shared" si="5"/>
        <v>2.0705100000000001</v>
      </c>
      <c r="DF66">
        <v>2.118074</v>
      </c>
      <c r="DG66">
        <f t="shared" si="6"/>
        <v>2.1398055</v>
      </c>
      <c r="DH66">
        <v>2.161537</v>
      </c>
      <c r="DI66">
        <v>2.2610990000000002</v>
      </c>
      <c r="DJ66">
        <v>2.1698050000000002</v>
      </c>
      <c r="DK66">
        <v>2.129372</v>
      </c>
      <c r="DL66">
        <v>2.1701139999999999</v>
      </c>
      <c r="DM66">
        <v>1.974782</v>
      </c>
      <c r="DN66">
        <v>2.0508410000000001</v>
      </c>
      <c r="DO66">
        <v>2.2290589999999999</v>
      </c>
      <c r="DP66">
        <v>2.2293400000000001</v>
      </c>
      <c r="DQ66">
        <v>2.2411379999999999</v>
      </c>
      <c r="DR66">
        <v>2.220478</v>
      </c>
      <c r="DS66">
        <v>2.1742880000000002</v>
      </c>
      <c r="DT66">
        <v>1.9982759999999999</v>
      </c>
      <c r="DU66">
        <v>1.8130109999999999</v>
      </c>
      <c r="DV66">
        <v>1.828908</v>
      </c>
      <c r="DW66">
        <v>1.9368570000000001</v>
      </c>
      <c r="DX66">
        <v>1.984208</v>
      </c>
      <c r="DY66"/>
      <c r="DZ66" s="4"/>
      <c r="EA66" s="6">
        <v>1.6455052982723422</v>
      </c>
      <c r="EB66" s="6">
        <v>1.7707687274919057</v>
      </c>
      <c r="EC66" s="6">
        <v>1.8727007054668954</v>
      </c>
      <c r="ED66" s="6">
        <v>1.892975411584723</v>
      </c>
      <c r="EE66" s="6">
        <v>1.8978279229191619</v>
      </c>
      <c r="EF66" s="6">
        <v>1.9212140713214807</v>
      </c>
      <c r="EG66" s="6">
        <v>1.9142922270174589</v>
      </c>
      <c r="EH66" s="6">
        <v>1.9451241871721296</v>
      </c>
      <c r="EI66" s="6">
        <v>1.8735182933993786</v>
      </c>
      <c r="EJ66" s="6">
        <v>1.7714473379465565</v>
      </c>
      <c r="EK66" s="6">
        <v>1.704062654790699</v>
      </c>
      <c r="EL66" s="6">
        <v>1.6197406528604723</v>
      </c>
      <c r="EM66" s="6">
        <v>1.6711305171485309</v>
      </c>
      <c r="EN66" s="6">
        <v>1.9080866175076232</v>
      </c>
      <c r="EO66" s="6">
        <v>1.9779004276553225</v>
      </c>
      <c r="EP66" s="6">
        <v>1.919833819880596</v>
      </c>
      <c r="EQ66" s="6">
        <v>1.9212273791820735</v>
      </c>
      <c r="ER66" s="6">
        <v>1.9403442953434609</v>
      </c>
      <c r="ES66" s="6">
        <v>1.9359119323647398</v>
      </c>
      <c r="ET66" s="6">
        <v>1.899087489684554</v>
      </c>
      <c r="EU66" s="6">
        <v>1.865791416085397</v>
      </c>
      <c r="EV66" s="6">
        <v>1.8659930848608137</v>
      </c>
      <c r="EW66" s="6">
        <v>1.8397202084971809</v>
      </c>
      <c r="EX66" s="4"/>
      <c r="EY66" s="4"/>
      <c r="EZ66">
        <v>1.5481609999999999</v>
      </c>
      <c r="FA66">
        <f t="shared" si="7"/>
        <v>1.6883655</v>
      </c>
      <c r="FB66">
        <v>1.82857</v>
      </c>
      <c r="FC66">
        <f t="shared" si="8"/>
        <v>1.8389514999999999</v>
      </c>
      <c r="FD66">
        <v>1.8493329999999999</v>
      </c>
      <c r="FE66">
        <f t="shared" si="9"/>
        <v>1.8580709999999998</v>
      </c>
      <c r="FF66">
        <v>1.8668089999999999</v>
      </c>
      <c r="FG66">
        <v>1.858854</v>
      </c>
      <c r="FH66">
        <v>1.7909189999999999</v>
      </c>
      <c r="FI66">
        <v>1.662623</v>
      </c>
      <c r="FJ66">
        <v>1.6019779999999999</v>
      </c>
      <c r="FK66">
        <v>1.5480080000000001</v>
      </c>
      <c r="FL66">
        <v>1.610824</v>
      </c>
      <c r="FM66">
        <v>1.812506</v>
      </c>
      <c r="FN66">
        <v>1.87564</v>
      </c>
      <c r="FO66">
        <v>1.8197479999999999</v>
      </c>
      <c r="FP66">
        <v>1.8292489999999999</v>
      </c>
      <c r="FQ66">
        <v>1.851513</v>
      </c>
      <c r="FR66">
        <v>1.8840349999999999</v>
      </c>
      <c r="FS66">
        <v>1.836381</v>
      </c>
      <c r="FT66">
        <v>1.8174079999999999</v>
      </c>
      <c r="FU66">
        <v>1.8199650000000001</v>
      </c>
      <c r="FV66">
        <v>1.786545</v>
      </c>
      <c r="FX66" s="6">
        <v>1.6749066315388623</v>
      </c>
      <c r="FY66" s="6">
        <v>1.6495326886543829</v>
      </c>
      <c r="FZ66" s="6">
        <v>1.6131751867164852</v>
      </c>
      <c r="GA66" s="6">
        <v>1.6825458347805113</v>
      </c>
      <c r="GB66" s="6">
        <v>1.7320286167054442</v>
      </c>
      <c r="GC66" s="6">
        <v>1.7200944529605293</v>
      </c>
      <c r="GD66" s="6">
        <v>1.6895083880208566</v>
      </c>
      <c r="GE66" s="6">
        <v>1.6992079242227121</v>
      </c>
      <c r="GF66" s="6">
        <v>1.85722216920775</v>
      </c>
      <c r="GG66" s="6">
        <v>1.819987899703045</v>
      </c>
      <c r="GH66" s="6">
        <v>1.6219580768890611</v>
      </c>
      <c r="GI66" s="6">
        <v>1.591738785181692</v>
      </c>
      <c r="GJ66" s="6">
        <v>1.6055200936430407</v>
      </c>
      <c r="GK66" s="6">
        <v>1.6188491897990758</v>
      </c>
      <c r="GL66" s="6">
        <v>1.6398174879293166</v>
      </c>
      <c r="GM66" s="6">
        <v>1.6598882233590355</v>
      </c>
      <c r="GN66" s="6">
        <v>1.7444958204951977</v>
      </c>
      <c r="GO66" s="6">
        <v>1.7210030939568526</v>
      </c>
      <c r="GP66" s="6">
        <v>1.6796279479885143</v>
      </c>
      <c r="GQ66" s="6">
        <v>1.6629354792565212</v>
      </c>
      <c r="GR66" s="6">
        <v>1.65480886042856</v>
      </c>
      <c r="GS66" s="6">
        <v>1.6768558180107473</v>
      </c>
      <c r="GT66" s="6">
        <v>1.7230776537266252</v>
      </c>
      <c r="GU66" s="1"/>
      <c r="GV66" s="1"/>
      <c r="GW66">
        <v>1.517698</v>
      </c>
      <c r="GX66">
        <f t="shared" si="10"/>
        <v>1.4924979999999999</v>
      </c>
      <c r="GY66">
        <v>1.467298</v>
      </c>
      <c r="GZ66">
        <f t="shared" si="11"/>
        <v>1.5301654999999998</v>
      </c>
      <c r="HA66">
        <v>1.5930329999999999</v>
      </c>
      <c r="HB66">
        <f t="shared" si="12"/>
        <v>1.5729685</v>
      </c>
      <c r="HC66">
        <v>1.5529040000000001</v>
      </c>
      <c r="HD66">
        <v>1.572457</v>
      </c>
      <c r="HE66">
        <v>1.7836080000000001</v>
      </c>
      <c r="HF66">
        <v>1.6870970000000001</v>
      </c>
      <c r="HG66">
        <v>1.4940720000000001</v>
      </c>
      <c r="HH66">
        <v>1.4602269999999999</v>
      </c>
      <c r="HI66">
        <v>1.4630810000000001</v>
      </c>
      <c r="HJ66">
        <v>1.465268</v>
      </c>
      <c r="HK66">
        <v>1.486713</v>
      </c>
      <c r="HL66">
        <v>1.5075510000000001</v>
      </c>
      <c r="HM66">
        <v>1.600697</v>
      </c>
      <c r="HN66">
        <v>1.573706</v>
      </c>
      <c r="HO66">
        <v>1.541917</v>
      </c>
      <c r="HP66">
        <v>1.5435859999999999</v>
      </c>
      <c r="HQ66">
        <v>1.5317289999999999</v>
      </c>
      <c r="HR66">
        <v>1.5530889999999999</v>
      </c>
      <c r="HS66">
        <v>1.612387</v>
      </c>
      <c r="HU66" s="1"/>
      <c r="HV66" s="6">
        <v>1.633969103713407</v>
      </c>
      <c r="HW66" s="6">
        <v>1.6454423025858145</v>
      </c>
      <c r="HX66" s="6">
        <v>1.6404840253629804</v>
      </c>
      <c r="HY66" s="6">
        <v>1.6494613679380237</v>
      </c>
      <c r="HZ66" s="6">
        <v>1.6422425587383644</v>
      </c>
      <c r="IA66" s="6">
        <v>1.6541683201228097</v>
      </c>
      <c r="IB66" s="6">
        <v>1.6306269929433279</v>
      </c>
      <c r="IC66" s="6">
        <v>1.6229594777682466</v>
      </c>
      <c r="ID66" s="6">
        <v>1.6194147445296903</v>
      </c>
      <c r="IE66" s="6">
        <v>1.639916844197872</v>
      </c>
      <c r="IF66" s="6">
        <v>1.6503589660099565</v>
      </c>
      <c r="IG66" s="6">
        <v>1.6393260041380271</v>
      </c>
      <c r="IH66" s="6">
        <v>1.6330742027734095</v>
      </c>
      <c r="II66" s="6">
        <v>1.6263048503991204</v>
      </c>
      <c r="IJ66" s="6">
        <v>1.6391099469879609</v>
      </c>
      <c r="IK66" s="6">
        <v>1.6170347458924121</v>
      </c>
      <c r="IL66" s="6">
        <v>1.656817348002096</v>
      </c>
      <c r="IM66" s="6">
        <v>1.376405665968413</v>
      </c>
      <c r="IN66" s="6">
        <v>1.3734894189984315</v>
      </c>
      <c r="IO66" s="6">
        <v>1.5844767066350645</v>
      </c>
      <c r="IP66" s="6">
        <v>1.5738929607489165</v>
      </c>
      <c r="IQ66" s="6">
        <v>1.3964227181736855</v>
      </c>
      <c r="IR66" s="6">
        <v>1.5858216940790593</v>
      </c>
      <c r="IU66">
        <v>2.2705000000000002</v>
      </c>
      <c r="IV66">
        <v>2.2705000000000002</v>
      </c>
      <c r="IW66">
        <v>2.2705000000000002</v>
      </c>
      <c r="IX66">
        <v>2.2705000000000002</v>
      </c>
      <c r="IY66">
        <v>2.2705000000000002</v>
      </c>
      <c r="IZ66">
        <v>2.2705000000000002</v>
      </c>
      <c r="JA66">
        <v>2.2705000000000002</v>
      </c>
      <c r="JB66">
        <v>2.2705000000000002</v>
      </c>
      <c r="JC66">
        <v>2.2705000000000002</v>
      </c>
      <c r="JD66">
        <v>2.2705000000000002</v>
      </c>
      <c r="JE66">
        <v>2.2705000000000002</v>
      </c>
      <c r="JF66">
        <v>2.2705000000000002</v>
      </c>
      <c r="JG66">
        <v>2.2705000000000002</v>
      </c>
      <c r="JH66">
        <v>2.2705000000000002</v>
      </c>
      <c r="JI66">
        <v>2.2705000000000002</v>
      </c>
      <c r="JJ66">
        <v>2.2705000000000002</v>
      </c>
      <c r="JK66">
        <v>2.2705000000000002</v>
      </c>
      <c r="JL66">
        <v>1.9620000000000002</v>
      </c>
      <c r="JM66">
        <v>1.9620000000000002</v>
      </c>
      <c r="JN66">
        <v>2.1800000000000002</v>
      </c>
      <c r="JO66">
        <v>2.1800000000000002</v>
      </c>
      <c r="JP66">
        <v>1.9955000000000001</v>
      </c>
      <c r="JQ66">
        <v>2.2210000000000001</v>
      </c>
      <c r="JT66" s="6">
        <v>1.2567749164897046</v>
      </c>
      <c r="JU66" s="6">
        <v>1.241146961745313</v>
      </c>
      <c r="JV66" s="6">
        <v>1.2138735436221604</v>
      </c>
      <c r="JW66" s="6">
        <v>1.2400945993283963</v>
      </c>
      <c r="JX66" s="6">
        <v>1.1868964039329568</v>
      </c>
      <c r="JY66" s="6">
        <v>1.2487694006788383</v>
      </c>
      <c r="JZ66" s="6">
        <v>1.2229341357604655</v>
      </c>
      <c r="KA66" s="6">
        <v>1.1630755451685459</v>
      </c>
      <c r="KB66" s="6">
        <v>1.1393033625811373</v>
      </c>
      <c r="KC66" s="6">
        <v>1.1506979315630357</v>
      </c>
      <c r="KD66" s="6">
        <v>1.1319245365721127</v>
      </c>
      <c r="KE66" s="6">
        <v>1.1175184098902262</v>
      </c>
      <c r="KF66" s="6">
        <v>1.1041853165802096</v>
      </c>
      <c r="KG66" s="6">
        <v>1.1101407074210787</v>
      </c>
      <c r="KH66" s="6">
        <v>1.1300598552949874</v>
      </c>
      <c r="KI66" s="6">
        <v>1.1531806728892062</v>
      </c>
      <c r="KJ66" s="6">
        <v>1.1887469802197019</v>
      </c>
      <c r="KK66" s="6">
        <v>1.2088106733694399</v>
      </c>
      <c r="KL66" s="6">
        <v>1.2103307052423566</v>
      </c>
      <c r="KM66" s="6">
        <v>1.131629716051624</v>
      </c>
      <c r="KN66" s="6">
        <v>1.119134161301776</v>
      </c>
      <c r="KO66" s="6">
        <v>1.0327389836200054</v>
      </c>
      <c r="KP66" s="6">
        <v>1.1965879148717458</v>
      </c>
      <c r="KS66">
        <v>0.93</v>
      </c>
      <c r="KT66">
        <v>0.93</v>
      </c>
      <c r="KU66">
        <v>0.93</v>
      </c>
      <c r="KV66">
        <v>0.93799999999999994</v>
      </c>
      <c r="KW66">
        <v>0.94199999999999995</v>
      </c>
      <c r="KX66">
        <v>0.95699999999999996</v>
      </c>
      <c r="KY66">
        <v>0.95699999999999996</v>
      </c>
      <c r="KZ66">
        <v>0.94499999999999995</v>
      </c>
      <c r="LA66">
        <v>0.94499999999999995</v>
      </c>
      <c r="LB66">
        <v>0.95199999999999996</v>
      </c>
      <c r="LC66">
        <v>0.94299999999999995</v>
      </c>
      <c r="LD66">
        <v>0.94499999999999995</v>
      </c>
      <c r="LE66">
        <v>0.94499999999999995</v>
      </c>
      <c r="LF66">
        <v>0.94499999999999995</v>
      </c>
      <c r="LG66">
        <v>0.94799999999999995</v>
      </c>
      <c r="LH66">
        <v>0.95599999999999996</v>
      </c>
      <c r="LI66">
        <v>0.96299999999999997</v>
      </c>
      <c r="LJ66">
        <v>0.96099999999999997</v>
      </c>
      <c r="LK66">
        <v>0.96099999999999997</v>
      </c>
      <c r="LL66">
        <v>0.95099999999999996</v>
      </c>
      <c r="LM66">
        <v>0.95099999999999996</v>
      </c>
      <c r="LN66">
        <v>0.93700000000000006</v>
      </c>
      <c r="LO66">
        <v>0.95599999999999996</v>
      </c>
      <c r="LQ66" s="6">
        <v>1.244195851679311</v>
      </c>
      <c r="LR66" s="6">
        <v>1.2336283656448601</v>
      </c>
      <c r="LS66" s="6">
        <v>1.2361766377600034</v>
      </c>
      <c r="LT66" s="6">
        <v>1.1912236473509212</v>
      </c>
      <c r="LU66" s="6">
        <v>1.1644231209763132</v>
      </c>
      <c r="LV66" s="6">
        <v>1.1690111751169061</v>
      </c>
      <c r="LW66" s="6">
        <v>1.1713990679416033</v>
      </c>
      <c r="LX66" s="6">
        <v>1.1715456931598294</v>
      </c>
      <c r="LY66" s="6">
        <v>1.1637316393716988</v>
      </c>
      <c r="LZ66" s="6">
        <v>1.1462724019715698</v>
      </c>
      <c r="MA66" s="6">
        <v>1.1608799150747946</v>
      </c>
      <c r="MB66" s="6">
        <v>1.1524173543386538</v>
      </c>
      <c r="MC66" s="6">
        <v>1.1533849656714485</v>
      </c>
      <c r="MD66" s="6">
        <v>1.151423450268529</v>
      </c>
      <c r="ME66" s="6">
        <v>1.1227431243218162</v>
      </c>
      <c r="MF66" s="6">
        <v>1.2117584139686739</v>
      </c>
      <c r="MG66" s="6">
        <v>1.2212273366502979</v>
      </c>
      <c r="MH66" s="6">
        <v>1.0143797015208249</v>
      </c>
      <c r="MI66" s="6">
        <v>1.0206346373558612</v>
      </c>
      <c r="MJ66" s="6">
        <v>1.0176879829883259</v>
      </c>
      <c r="MK66" s="6">
        <v>1.0518416674176603</v>
      </c>
      <c r="ML66" s="6">
        <v>1.0922119380127795</v>
      </c>
      <c r="MM66" s="6">
        <v>1.0670569646811128</v>
      </c>
      <c r="MO66" t="s">
        <v>60</v>
      </c>
      <c r="MP66">
        <v>2.6875</v>
      </c>
      <c r="MQ66">
        <v>2.6875</v>
      </c>
      <c r="MR66">
        <v>2.6875</v>
      </c>
      <c r="MS66">
        <v>2.6875</v>
      </c>
      <c r="MT66">
        <v>2.6875</v>
      </c>
      <c r="MU66">
        <v>2.6875</v>
      </c>
      <c r="MV66">
        <v>2.6875</v>
      </c>
      <c r="MW66">
        <v>2.6875</v>
      </c>
      <c r="MX66">
        <v>2.6875</v>
      </c>
      <c r="MY66">
        <v>2.6875</v>
      </c>
      <c r="MZ66">
        <v>2.6875</v>
      </c>
      <c r="NA66">
        <v>2.6875</v>
      </c>
      <c r="NB66">
        <v>2.6875</v>
      </c>
      <c r="NC66">
        <v>2.6875</v>
      </c>
      <c r="ND66">
        <v>2.6875</v>
      </c>
      <c r="NE66">
        <v>2.8159999999999998</v>
      </c>
      <c r="NF66">
        <v>2.8159999999999998</v>
      </c>
      <c r="NG66">
        <v>2.4510000000000001</v>
      </c>
      <c r="NH66">
        <v>2.4510000000000001</v>
      </c>
      <c r="NI66">
        <v>2.4435000000000002</v>
      </c>
      <c r="NJ66">
        <v>2.4435000000000002</v>
      </c>
      <c r="NK66">
        <v>2.4435000000000002</v>
      </c>
      <c r="NL66">
        <v>2.3529999999999998</v>
      </c>
    </row>
    <row r="67" spans="5:376" x14ac:dyDescent="0.25">
      <c r="E67" t="s">
        <v>61</v>
      </c>
      <c r="F67" s="1">
        <v>6.1469097098812509E-3</v>
      </c>
      <c r="G67" s="1">
        <v>8.066842914246973E-2</v>
      </c>
      <c r="H67" s="1">
        <v>3.6701621876391102E-2</v>
      </c>
      <c r="I67" s="1">
        <v>-2.8386854983000039E-2</v>
      </c>
      <c r="J67" s="1">
        <v>-0.21226960109561274</v>
      </c>
      <c r="K67" s="1">
        <v>-0.10464063764025536</v>
      </c>
      <c r="L67" s="1">
        <v>2.8244539310171093E-2</v>
      </c>
      <c r="M67" s="1">
        <v>-0.10419213696634042</v>
      </c>
      <c r="N67" s="1">
        <v>-0.17718687965017713</v>
      </c>
      <c r="O67" s="1">
        <v>-0.14065685048803828</v>
      </c>
      <c r="P67" s="1">
        <v>-0.37241814907860682</v>
      </c>
      <c r="Q67" s="1">
        <v>-0.65048085572268366</v>
      </c>
      <c r="R67" s="1">
        <v>-0.76275065579853429</v>
      </c>
      <c r="S67" s="1">
        <v>-0.94213509644968341</v>
      </c>
      <c r="T67" s="1">
        <v>-0.86760103442561742</v>
      </c>
      <c r="U67" s="1">
        <v>-0.77549202755405922</v>
      </c>
      <c r="V67" s="1">
        <v>-0.7735520743418659</v>
      </c>
      <c r="W67" s="1">
        <v>-0.68851040184182899</v>
      </c>
      <c r="X67" s="1">
        <v>-0.26261221187622241</v>
      </c>
      <c r="Y67" s="1">
        <v>-0.11299008327615276</v>
      </c>
      <c r="Z67" s="1">
        <v>-0.11259345201795619</v>
      </c>
      <c r="AA67" s="1">
        <v>6.394059700516882E-3</v>
      </c>
      <c r="AB67" s="1">
        <v>7.4725850033211333E-2</v>
      </c>
      <c r="AC67" s="1">
        <f t="shared" si="0"/>
        <v>42.245079724459409</v>
      </c>
      <c r="AE67" s="6">
        <v>0.71851303683770262</v>
      </c>
      <c r="AF67" s="6">
        <v>0.63243315324179084</v>
      </c>
      <c r="AG67" s="6">
        <v>0.54335326162445119</v>
      </c>
      <c r="AH67" s="6">
        <v>0.44935620437615065</v>
      </c>
      <c r="AI67" s="6">
        <v>0.3538579760144539</v>
      </c>
      <c r="AJ67" s="6">
        <v>0.34804379578715189</v>
      </c>
      <c r="AK67" s="6">
        <v>0.33837671367071487</v>
      </c>
      <c r="AL67" s="6">
        <v>9.9446224523366766E-2</v>
      </c>
      <c r="AM67" s="6">
        <v>0.23907069239389403</v>
      </c>
      <c r="AN67" s="6">
        <v>-0.20201571782489039</v>
      </c>
      <c r="AO67" s="6">
        <v>8.7592393369283941E-2</v>
      </c>
      <c r="AP67" s="6">
        <v>2.9825296884572507E-2</v>
      </c>
      <c r="AQ67" s="6">
        <v>2.6158237001473756E-2</v>
      </c>
      <c r="AR67" s="6">
        <v>-0.24607735086419677</v>
      </c>
      <c r="AS67" s="6">
        <v>-0.35712392113306168</v>
      </c>
      <c r="AT67" s="6">
        <v>-3.5701894196104145E-2</v>
      </c>
      <c r="AU67" s="6">
        <v>-1.6778044744660235E-2</v>
      </c>
      <c r="AV67" s="6">
        <v>-3.1424045655080758E-2</v>
      </c>
      <c r="AW67" s="6">
        <v>0.26676458948910664</v>
      </c>
      <c r="AX67" s="6">
        <v>0.25383591583437604</v>
      </c>
      <c r="AY67" s="6">
        <v>0.21923328846483689</v>
      </c>
      <c r="AZ67" s="6">
        <v>0.45482724910946903</v>
      </c>
      <c r="BA67" s="6">
        <v>0.47105294250581181</v>
      </c>
      <c r="BB67" s="4"/>
      <c r="BC67" s="4"/>
      <c r="BD67">
        <v>0.65930259999999996</v>
      </c>
      <c r="BE67">
        <f t="shared" si="1"/>
        <v>0.58074420000000004</v>
      </c>
      <c r="BF67">
        <v>0.50218580000000002</v>
      </c>
      <c r="BG67">
        <f t="shared" si="2"/>
        <v>0.40788774999999999</v>
      </c>
      <c r="BH67">
        <v>0.31358970000000003</v>
      </c>
      <c r="BI67">
        <f t="shared" si="3"/>
        <v>0.30489189999999999</v>
      </c>
      <c r="BJ67">
        <v>0.29619410000000002</v>
      </c>
      <c r="BK67">
        <v>5.6585400000000001E-2</v>
      </c>
      <c r="BL67">
        <v>0.15849450000000001</v>
      </c>
      <c r="BM67">
        <v>-0.30172290000000002</v>
      </c>
      <c r="BN67">
        <v>8.8322000000000001E-3</v>
      </c>
      <c r="BO67">
        <v>-4.6587200000000002E-2</v>
      </c>
      <c r="BP67">
        <v>-4.8133500000000003E-2</v>
      </c>
      <c r="BQ67">
        <v>-0.34241640000000001</v>
      </c>
      <c r="BR67">
        <v>-0.45909179999999999</v>
      </c>
      <c r="BS67">
        <v>-0.1258765</v>
      </c>
      <c r="BT67">
        <v>-0.1101034</v>
      </c>
      <c r="BU67">
        <v>-0.1210985</v>
      </c>
      <c r="BV67">
        <v>0.17925840000000001</v>
      </c>
      <c r="BW67">
        <v>0.16991919999999999</v>
      </c>
      <c r="BX67">
        <v>0.13029199999999999</v>
      </c>
      <c r="BY67">
        <v>0.35904760000000002</v>
      </c>
      <c r="BZ67">
        <v>0.38099739999999999</v>
      </c>
      <c r="CA67"/>
      <c r="CB67" s="4"/>
      <c r="CC67" s="6">
        <v>-8.195404248052035E-2</v>
      </c>
      <c r="CD67" s="6">
        <v>-0.16112553942516955</v>
      </c>
      <c r="CE67" s="6">
        <v>-0.23707299520359654</v>
      </c>
      <c r="CF67" s="6">
        <v>-0.33329041650964131</v>
      </c>
      <c r="CG67" s="6">
        <v>-0.42739449062122548</v>
      </c>
      <c r="CH67" s="6">
        <v>-0.13824159308488004</v>
      </c>
      <c r="CI67" s="6">
        <v>0.15284593033568275</v>
      </c>
      <c r="CJ67" s="6">
        <v>-0.12086626034786772</v>
      </c>
      <c r="CK67" s="6">
        <v>-0.35321829427909462</v>
      </c>
      <c r="CL67" s="6">
        <v>-3.7923723801992965E-4</v>
      </c>
      <c r="CM67" s="6">
        <v>-3.4483400480192584E-2</v>
      </c>
      <c r="CN67" s="6">
        <v>-0.38996302792232618</v>
      </c>
      <c r="CO67" s="6">
        <v>-0.70167813085702768</v>
      </c>
      <c r="CP67" s="6">
        <v>-0.87371157318009307</v>
      </c>
      <c r="CQ67" s="6">
        <v>-0.68832430379573672</v>
      </c>
      <c r="CR67" s="6">
        <v>-0.68150707473889027</v>
      </c>
      <c r="CS67" s="6">
        <v>-0.80711187606251089</v>
      </c>
      <c r="CT67" s="6">
        <v>-0.815148948712203</v>
      </c>
      <c r="CU67" s="6">
        <v>-0.35007455782060887</v>
      </c>
      <c r="CV67" s="6">
        <v>-0.26918849590211619</v>
      </c>
      <c r="CW67" s="6">
        <v>-0.22166474793124891</v>
      </c>
      <c r="CX67" s="6">
        <v>0.13170150318672566</v>
      </c>
      <c r="CY67" s="6">
        <v>0.30253202727553208</v>
      </c>
      <c r="CZ67" s="4"/>
      <c r="DA67" s="4"/>
      <c r="DB67">
        <v>-0.1241927</v>
      </c>
      <c r="DC67">
        <f t="shared" si="4"/>
        <v>-0.19418630000000001</v>
      </c>
      <c r="DD67">
        <v>-0.26417990000000002</v>
      </c>
      <c r="DE67">
        <f t="shared" si="5"/>
        <v>-0.36168</v>
      </c>
      <c r="DF67">
        <v>-0.45918009999999998</v>
      </c>
      <c r="DG67">
        <f t="shared" si="6"/>
        <v>-0.15879084999999998</v>
      </c>
      <c r="DH67">
        <v>0.14159840000000001</v>
      </c>
      <c r="DI67">
        <v>-0.1133136</v>
      </c>
      <c r="DJ67">
        <v>-0.39091779999999998</v>
      </c>
      <c r="DK67">
        <v>-7.9778699999999994E-2</v>
      </c>
      <c r="DL67">
        <v>-9.1398900000000005E-2</v>
      </c>
      <c r="DM67">
        <v>-0.43220890000000001</v>
      </c>
      <c r="DN67">
        <v>-0.7335429</v>
      </c>
      <c r="DO67">
        <v>-0.91017369999999997</v>
      </c>
      <c r="DP67">
        <v>-0.72423879999999996</v>
      </c>
      <c r="DQ67">
        <v>-0.70620070000000001</v>
      </c>
      <c r="DR67">
        <v>-0.83800629999999998</v>
      </c>
      <c r="DS67">
        <v>-0.84345179999999997</v>
      </c>
      <c r="DT67">
        <v>-0.36777110000000002</v>
      </c>
      <c r="DU67">
        <v>-0.29128660000000001</v>
      </c>
      <c r="DV67">
        <v>-0.24881329999999999</v>
      </c>
      <c r="DW67">
        <v>9.2309299999999997E-2</v>
      </c>
      <c r="DX67">
        <v>0.25953619999999999</v>
      </c>
      <c r="DY67"/>
      <c r="DZ67" s="4"/>
      <c r="EA67" s="6">
        <v>8.3838764492057474E-2</v>
      </c>
      <c r="EB67" s="6">
        <v>-3.6957297665514054E-2</v>
      </c>
      <c r="EC67" s="6">
        <v>-0.15547256600602563</v>
      </c>
      <c r="ED67" s="6">
        <v>-0.33140143502249148</v>
      </c>
      <c r="EE67" s="6">
        <v>-0.5051102427810239</v>
      </c>
      <c r="EF67" s="6">
        <v>-0.21017904364891468</v>
      </c>
      <c r="EG67" s="6">
        <v>8.8981450127831443E-2</v>
      </c>
      <c r="EH67" s="6">
        <v>-0.27227860666722492</v>
      </c>
      <c r="EI67" s="6">
        <v>-0.6070750190268599</v>
      </c>
      <c r="EJ67" s="6">
        <v>-0.3302329037485488</v>
      </c>
      <c r="EK67" s="6">
        <v>-0.3972664638729293</v>
      </c>
      <c r="EL67" s="6">
        <v>-0.44354588221331609</v>
      </c>
      <c r="EM67" s="6">
        <v>-0.70019491305053716</v>
      </c>
      <c r="EN67" s="6">
        <v>-0.99323495426419128</v>
      </c>
      <c r="EO67" s="6">
        <v>-0.69619991237942758</v>
      </c>
      <c r="EP67" s="6">
        <v>-0.5196725733818276</v>
      </c>
      <c r="EQ67" s="6">
        <v>-0.60375951815480589</v>
      </c>
      <c r="ER67" s="6">
        <v>-0.56990413960555519</v>
      </c>
      <c r="ES67" s="6">
        <v>-0.37788177167860559</v>
      </c>
      <c r="ET67" s="6">
        <v>-0.35584331300388922</v>
      </c>
      <c r="EU67" s="6">
        <v>-0.36165648583641813</v>
      </c>
      <c r="EV67" s="6">
        <v>-0.21797582684616018</v>
      </c>
      <c r="EW67" s="6">
        <v>-0.2107333904567035</v>
      </c>
      <c r="EX67" s="4"/>
      <c r="EY67" s="4"/>
      <c r="EZ67">
        <v>3.0303199999999999E-2</v>
      </c>
      <c r="FA67">
        <f t="shared" si="7"/>
        <v>-7.1393650000000003E-2</v>
      </c>
      <c r="FB67">
        <v>-0.17309050000000001</v>
      </c>
      <c r="FC67">
        <f t="shared" si="8"/>
        <v>-0.34435005000000002</v>
      </c>
      <c r="FD67">
        <v>-0.5156096</v>
      </c>
      <c r="FE67">
        <f t="shared" si="9"/>
        <v>-0.21987455</v>
      </c>
      <c r="FF67">
        <v>7.5860499999999997E-2</v>
      </c>
      <c r="FG67">
        <v>-0.26380209999999998</v>
      </c>
      <c r="FH67">
        <v>-0.63170760000000004</v>
      </c>
      <c r="FI67">
        <v>-0.38948509999999997</v>
      </c>
      <c r="FJ67">
        <v>-0.42216179999999998</v>
      </c>
      <c r="FK67">
        <v>-0.44281510000000002</v>
      </c>
      <c r="FL67">
        <v>-0.67825460000000004</v>
      </c>
      <c r="FM67">
        <v>-0.95758220000000005</v>
      </c>
      <c r="FN67">
        <v>-0.66768970000000005</v>
      </c>
      <c r="FO67">
        <v>-0.4951043</v>
      </c>
      <c r="FP67">
        <v>-0.57868109999999995</v>
      </c>
      <c r="FQ67">
        <v>-0.54744979999999999</v>
      </c>
      <c r="FR67">
        <v>-0.38262220000000002</v>
      </c>
      <c r="FS67">
        <v>-0.36212470000000002</v>
      </c>
      <c r="FT67">
        <v>-0.3770984</v>
      </c>
      <c r="FU67">
        <v>-0.22398460000000001</v>
      </c>
      <c r="FV67">
        <v>-0.2195376</v>
      </c>
      <c r="FX67" s="6">
        <v>0.2595736383073094</v>
      </c>
      <c r="FY67" s="6">
        <v>0.2989650633350836</v>
      </c>
      <c r="FZ67" s="6">
        <v>0.33603308106964574</v>
      </c>
      <c r="GA67" s="6">
        <v>4.5813901876107732E-2</v>
      </c>
      <c r="GB67" s="6">
        <v>-0.24179289589502009</v>
      </c>
      <c r="GC67" s="6">
        <v>-4.7920824156299967E-2</v>
      </c>
      <c r="GD67" s="6">
        <v>0.14554016471853135</v>
      </c>
      <c r="GE67" s="6">
        <v>0.17552927355875345</v>
      </c>
      <c r="GF67" s="6">
        <v>6.7688266834567801E-2</v>
      </c>
      <c r="GG67" s="6">
        <v>0.17063491187929608</v>
      </c>
      <c r="GH67" s="6">
        <v>-0.20005664700123266</v>
      </c>
      <c r="GI67" s="6">
        <v>-0.52819855393563364</v>
      </c>
      <c r="GJ67" s="6">
        <v>-0.58268705175327618</v>
      </c>
      <c r="GK67" s="6">
        <v>-0.78376262697943799</v>
      </c>
      <c r="GL67" s="6">
        <v>-0.97686774249700781</v>
      </c>
      <c r="GM67" s="6">
        <v>-0.96605721181610371</v>
      </c>
      <c r="GN67" s="6">
        <v>-0.85578796220253417</v>
      </c>
      <c r="GO67" s="6">
        <v>-0.7835730789572376</v>
      </c>
      <c r="GP67" s="6">
        <v>-7.4692942803893686E-2</v>
      </c>
      <c r="GQ67" s="6">
        <v>0.12856054548137577</v>
      </c>
      <c r="GR67" s="6">
        <v>0.12934214519529086</v>
      </c>
      <c r="GS67" s="6">
        <v>0.28386710921302977</v>
      </c>
      <c r="GT67" s="6">
        <v>0.31305422587509241</v>
      </c>
      <c r="GU67" s="1"/>
      <c r="GV67" s="1"/>
      <c r="GW67">
        <v>0.15257419999999999</v>
      </c>
      <c r="GX67">
        <f t="shared" si="10"/>
        <v>0.18932444999999998</v>
      </c>
      <c r="GY67">
        <v>0.22607469999999999</v>
      </c>
      <c r="GZ67">
        <f t="shared" si="11"/>
        <v>-6.0069750000000019E-2</v>
      </c>
      <c r="HA67">
        <v>-0.34621420000000003</v>
      </c>
      <c r="HB67">
        <f t="shared" si="12"/>
        <v>-0.15878180000000003</v>
      </c>
      <c r="HC67">
        <v>2.8650599999999998E-2</v>
      </c>
      <c r="HD67">
        <v>6.6641800000000001E-2</v>
      </c>
      <c r="HE67">
        <v>-3.70266E-2</v>
      </c>
      <c r="HF67">
        <v>4.9308600000000001E-2</v>
      </c>
      <c r="HG67">
        <v>-0.32520080000000001</v>
      </c>
      <c r="HH67">
        <v>-0.6502559</v>
      </c>
      <c r="HI67">
        <v>-0.70470140000000003</v>
      </c>
      <c r="HJ67">
        <v>-0.91068780000000005</v>
      </c>
      <c r="HK67">
        <v>-1.1063559999999999</v>
      </c>
      <c r="HL67">
        <v>-1.093062</v>
      </c>
      <c r="HM67">
        <v>-0.97867800000000005</v>
      </c>
      <c r="HN67">
        <v>-0.90959319999999999</v>
      </c>
      <c r="HO67">
        <v>-0.17663429999999999</v>
      </c>
      <c r="HP67">
        <v>2.77805E-2</v>
      </c>
      <c r="HQ67">
        <v>2.69812E-2</v>
      </c>
      <c r="HR67">
        <v>0.17883299999999999</v>
      </c>
      <c r="HS67">
        <v>0.2166662</v>
      </c>
      <c r="HU67" s="1"/>
      <c r="HV67" s="6">
        <v>-0.23910346985321193</v>
      </c>
      <c r="HW67" s="6">
        <v>-0.23372711310977878</v>
      </c>
      <c r="HX67" s="6">
        <v>-0.24811605881607959</v>
      </c>
      <c r="HY67" s="6">
        <v>-0.24031355042584174</v>
      </c>
      <c r="HZ67" s="6">
        <v>-0.22468413531418921</v>
      </c>
      <c r="IA67" s="6">
        <v>-0.21418506565175618</v>
      </c>
      <c r="IB67" s="6">
        <v>-0.22361807611838314</v>
      </c>
      <c r="IC67" s="6">
        <v>-0.2535879134117382</v>
      </c>
      <c r="ID67" s="6">
        <v>-0.25366658981531942</v>
      </c>
      <c r="IE67" s="6">
        <v>-0.24847437449564405</v>
      </c>
      <c r="IF67" s="6">
        <v>-0.26739717038601996</v>
      </c>
      <c r="IG67" s="6">
        <v>-1.0979048474280353</v>
      </c>
      <c r="IH67" s="6">
        <v>-1.1219165382332341</v>
      </c>
      <c r="II67" s="6">
        <v>-1.2081190926113259</v>
      </c>
      <c r="IJ67" s="6">
        <v>-1.1435432463435344</v>
      </c>
      <c r="IK67" s="6">
        <v>-1.1803743087074565</v>
      </c>
      <c r="IL67" s="6">
        <v>-1.1752734335678832</v>
      </c>
      <c r="IM67" s="6">
        <v>-0.55151847057262304</v>
      </c>
      <c r="IN67" s="6">
        <v>0.26809644604512578</v>
      </c>
      <c r="IO67" s="6">
        <v>-0.15187529149883647</v>
      </c>
      <c r="IP67" s="6">
        <v>-0.18477535193241937</v>
      </c>
      <c r="IQ67" s="6">
        <v>-0.38573908753101704</v>
      </c>
      <c r="IR67" s="6">
        <v>-3.7398191815511024E-2</v>
      </c>
      <c r="IU67">
        <v>0.372</v>
      </c>
      <c r="IV67">
        <v>0.372</v>
      </c>
      <c r="IW67">
        <v>0.372</v>
      </c>
      <c r="IX67">
        <v>0.372</v>
      </c>
      <c r="IY67">
        <v>0.372</v>
      </c>
      <c r="IZ67">
        <v>0.372</v>
      </c>
      <c r="JA67">
        <v>0.372</v>
      </c>
      <c r="JB67">
        <v>0.372</v>
      </c>
      <c r="JC67">
        <v>0.372</v>
      </c>
      <c r="JD67">
        <v>0.372</v>
      </c>
      <c r="JE67">
        <v>0.36149999999999999</v>
      </c>
      <c r="JF67">
        <v>-0.47749999999999992</v>
      </c>
      <c r="JG67">
        <v>-0.49099999999999999</v>
      </c>
      <c r="JH67">
        <v>-0.58099999999999996</v>
      </c>
      <c r="JI67">
        <v>-0.50350000000000006</v>
      </c>
      <c r="JJ67">
        <v>-0.50350000000000006</v>
      </c>
      <c r="JK67">
        <v>-0.50350000000000006</v>
      </c>
      <c r="JL67">
        <v>4.3999999999999984E-2</v>
      </c>
      <c r="JM67">
        <v>0.86199999999999988</v>
      </c>
      <c r="JN67">
        <v>0.4405</v>
      </c>
      <c r="JO67">
        <v>0.38100000000000001</v>
      </c>
      <c r="JP67">
        <v>0.13750000000000001</v>
      </c>
      <c r="JQ67">
        <v>0.55899999999999994</v>
      </c>
      <c r="JT67" s="6">
        <v>9.5243124996875234E-2</v>
      </c>
      <c r="JU67" s="6">
        <v>-0.1228109769111464</v>
      </c>
      <c r="JV67" s="6">
        <v>-0.14619599574551556</v>
      </c>
      <c r="JW67" s="6">
        <v>8.05943385315913E-2</v>
      </c>
      <c r="JX67" s="6">
        <v>-0.19854550508554594</v>
      </c>
      <c r="JY67" s="6">
        <v>-0.21395640198315954</v>
      </c>
      <c r="JZ67" s="6">
        <v>-2.7180675247184663E-2</v>
      </c>
      <c r="KA67" s="6">
        <v>-5.0864725205791092E-2</v>
      </c>
      <c r="KB67" s="6">
        <v>4.4399975159053577E-3</v>
      </c>
      <c r="KC67" s="6">
        <v>-1.6597912940494154E-2</v>
      </c>
      <c r="KD67" s="6">
        <v>-0.79442506414341651</v>
      </c>
      <c r="KE67" s="6">
        <v>-0.92590292337133773</v>
      </c>
      <c r="KF67" s="6">
        <v>-1.0450495639502324</v>
      </c>
      <c r="KG67" s="6">
        <v>-1.2730715392750109</v>
      </c>
      <c r="KH67" s="6">
        <v>-1.0289620910450084</v>
      </c>
      <c r="KI67" s="6">
        <v>-0.84916198062488857</v>
      </c>
      <c r="KJ67" s="6">
        <v>-0.78444200309766843</v>
      </c>
      <c r="KK67" s="6">
        <v>-0.89820090753654691</v>
      </c>
      <c r="KL67" s="6">
        <v>-0.7983032311173015</v>
      </c>
      <c r="KM67" s="6">
        <v>0.16280688724855283</v>
      </c>
      <c r="KN67" s="6">
        <v>0.14053952998696143</v>
      </c>
      <c r="KO67" s="6">
        <v>0.12106159274334514</v>
      </c>
      <c r="KP67" s="6">
        <v>-0.25945900454033194</v>
      </c>
      <c r="KS67">
        <v>0.69</v>
      </c>
      <c r="KT67">
        <v>0.64900000000000002</v>
      </c>
      <c r="KU67">
        <v>0.64900000000000002</v>
      </c>
      <c r="KV67">
        <v>0.70199999999999996</v>
      </c>
      <c r="KW67">
        <v>0.66400000000000003</v>
      </c>
      <c r="KX67">
        <v>0.66500000000000004</v>
      </c>
      <c r="KY67">
        <v>0.71199999999999997</v>
      </c>
      <c r="KZ67">
        <v>0.71199999999999997</v>
      </c>
      <c r="LA67">
        <v>0.73199999999999998</v>
      </c>
      <c r="LB67">
        <v>0.73199999999999998</v>
      </c>
      <c r="LC67">
        <v>0.59</v>
      </c>
      <c r="LD67">
        <v>0.57899999999999996</v>
      </c>
      <c r="LE67">
        <v>0.55500000000000005</v>
      </c>
      <c r="LF67">
        <v>0.51800000000000002</v>
      </c>
      <c r="LG67">
        <v>0.57399999999999995</v>
      </c>
      <c r="LH67">
        <v>0.60599999999999998</v>
      </c>
      <c r="LI67">
        <v>0.627</v>
      </c>
      <c r="LJ67">
        <v>0.61799999999999999</v>
      </c>
      <c r="LK67">
        <v>0.63300000000000001</v>
      </c>
      <c r="LL67">
        <v>0.79300000000000004</v>
      </c>
      <c r="LM67">
        <v>0.79</v>
      </c>
      <c r="LN67">
        <v>0.78600000000000003</v>
      </c>
      <c r="LO67">
        <v>0.72299999999999998</v>
      </c>
      <c r="LQ67" s="6">
        <v>-0.79308268433104379</v>
      </c>
      <c r="LR67" s="6">
        <v>0.18790171453202242</v>
      </c>
      <c r="LS67" s="6">
        <v>0.16438262621185815</v>
      </c>
      <c r="LT67" s="6">
        <v>0.13053297229312455</v>
      </c>
      <c r="LU67" s="6">
        <v>-0.24221791398673831</v>
      </c>
      <c r="LV67" s="6">
        <v>-0.25604533074392893</v>
      </c>
      <c r="LW67" s="6">
        <v>-0.27723373231599496</v>
      </c>
      <c r="LX67" s="6">
        <v>-0.30672295121388116</v>
      </c>
      <c r="LY67" s="6">
        <v>-0.33754721117433301</v>
      </c>
      <c r="LZ67" s="6">
        <v>-0.35753271904796657</v>
      </c>
      <c r="MA67" s="6">
        <v>-1.0008906910357409</v>
      </c>
      <c r="MB67" s="6">
        <v>-1.197676052072709</v>
      </c>
      <c r="MC67" s="6">
        <v>-1.2138866297469069</v>
      </c>
      <c r="MD67" s="6">
        <v>-1.2169685379735273</v>
      </c>
      <c r="ME67" s="6">
        <v>-1.1821860237855462</v>
      </c>
      <c r="MF67" s="6">
        <v>-1.1959691494131441</v>
      </c>
      <c r="MG67" s="6">
        <v>-1.1717116825629978</v>
      </c>
      <c r="MH67" s="6">
        <v>-1.1698032218535561</v>
      </c>
      <c r="MI67" s="6">
        <v>-0.77219401524737963</v>
      </c>
      <c r="MJ67" s="6">
        <v>-0.55922683109253202</v>
      </c>
      <c r="MK67" s="6">
        <v>-0.50917254207269602</v>
      </c>
      <c r="ML67" s="6">
        <v>-0.34298412197177425</v>
      </c>
      <c r="MM67" s="6">
        <v>-5.5967658611410391E-2</v>
      </c>
      <c r="MO67" t="s">
        <v>61</v>
      </c>
      <c r="MP67">
        <v>-0.3145</v>
      </c>
      <c r="MQ67">
        <v>1.1345000000000001</v>
      </c>
      <c r="MR67">
        <v>1.1345000000000001</v>
      </c>
      <c r="MS67">
        <v>1.1345000000000001</v>
      </c>
      <c r="MT67">
        <v>0.66100000000000003</v>
      </c>
      <c r="MU67">
        <v>0.66100000000000003</v>
      </c>
      <c r="MV67">
        <v>0.66100000000000003</v>
      </c>
      <c r="MW67">
        <v>0.66100000000000003</v>
      </c>
      <c r="MX67">
        <v>0.66100000000000003</v>
      </c>
      <c r="MY67">
        <v>0.66100000000000003</v>
      </c>
      <c r="MZ67">
        <v>-0.20900000000000002</v>
      </c>
      <c r="NA67">
        <v>-0.46099999999999997</v>
      </c>
      <c r="NB67">
        <v>-0.46099999999999997</v>
      </c>
      <c r="NC67">
        <v>-0.47049999999999997</v>
      </c>
      <c r="ND67">
        <v>-0.3785</v>
      </c>
      <c r="NE67">
        <v>-0.3785</v>
      </c>
      <c r="NF67">
        <v>-0.33950000000000002</v>
      </c>
      <c r="NG67">
        <v>-0.34799999999999998</v>
      </c>
      <c r="NH67">
        <v>0.10500000000000001</v>
      </c>
      <c r="NI67">
        <v>0.34949999999999998</v>
      </c>
      <c r="NJ67">
        <v>0.35849999999999999</v>
      </c>
      <c r="NK67">
        <v>0.55549999999999999</v>
      </c>
      <c r="NL67">
        <v>0.87850000000000006</v>
      </c>
    </row>
    <row r="68" spans="5:376" x14ac:dyDescent="0.25">
      <c r="E68" t="s">
        <v>62</v>
      </c>
      <c r="F68" s="1">
        <v>1.2696235108789524</v>
      </c>
      <c r="G68" s="1">
        <v>1.2775983640388235</v>
      </c>
      <c r="H68" s="1">
        <v>1.2702973507519526</v>
      </c>
      <c r="I68" s="1">
        <v>1.2861398276979963</v>
      </c>
      <c r="J68" s="1">
        <v>1.2860528602552463</v>
      </c>
      <c r="K68" s="1">
        <v>1.2749842416911414</v>
      </c>
      <c r="L68" s="1">
        <v>1.2525919463698418</v>
      </c>
      <c r="M68" s="1">
        <v>1.3173649308408266</v>
      </c>
      <c r="N68" s="1">
        <v>1.3657594831166617</v>
      </c>
      <c r="O68" s="1">
        <v>1.3800373453482966</v>
      </c>
      <c r="P68" s="1">
        <v>1.3644238965418232</v>
      </c>
      <c r="Q68" s="1">
        <v>1.3373756765194733</v>
      </c>
      <c r="R68" s="1">
        <v>1.398414078243277</v>
      </c>
      <c r="S68" s="1">
        <v>1.374888043264249</v>
      </c>
      <c r="T68" s="1">
        <v>1.3729386629166558</v>
      </c>
      <c r="U68" s="1">
        <v>1.3444303990660438</v>
      </c>
      <c r="V68" s="1">
        <v>1.3711253907648271</v>
      </c>
      <c r="W68" s="1">
        <v>1.3176568710593568</v>
      </c>
      <c r="X68" s="1">
        <v>1.298832219962456</v>
      </c>
      <c r="Y68" s="1">
        <v>1.3018452335601201</v>
      </c>
      <c r="Z68" s="1">
        <v>1.2796697243509796</v>
      </c>
      <c r="AA68" s="1">
        <v>1.1645834464377718</v>
      </c>
      <c r="AB68" s="1">
        <v>1.1869989578591849</v>
      </c>
      <c r="AC68" s="1">
        <f t="shared" si="0"/>
        <v>63.444303990660437</v>
      </c>
      <c r="AE68" s="6">
        <v>1.297387673292947</v>
      </c>
      <c r="AF68" s="6">
        <v>1.3558797051383025</v>
      </c>
      <c r="AG68" s="6">
        <v>1.4028667299664788</v>
      </c>
      <c r="AH68" s="6">
        <v>1.3858940633315029</v>
      </c>
      <c r="AI68" s="6">
        <v>1.3620859277063559</v>
      </c>
      <c r="AJ68" s="6">
        <v>1.3027790491149003</v>
      </c>
      <c r="AK68" s="6">
        <v>1.2290678036678162</v>
      </c>
      <c r="AL68" s="6">
        <v>1.3511468308204231</v>
      </c>
      <c r="AM68" s="6">
        <v>1.3689231508462223</v>
      </c>
      <c r="AN68" s="6">
        <v>1.4250479899790764</v>
      </c>
      <c r="AO68" s="6">
        <v>1.5001764195610889</v>
      </c>
      <c r="AP68" s="6">
        <v>1.4959859594712548</v>
      </c>
      <c r="AQ68" s="6">
        <v>1.4356028757717143</v>
      </c>
      <c r="AR68" s="6">
        <v>1.4852330269089142</v>
      </c>
      <c r="AS68" s="6">
        <v>1.5129580951921939</v>
      </c>
      <c r="AT68" s="6">
        <v>1.5839685361278371</v>
      </c>
      <c r="AU68" s="6">
        <v>1.4931916075807916</v>
      </c>
      <c r="AV68" s="6">
        <v>1.3711546252286524</v>
      </c>
      <c r="AW68" s="6">
        <v>1.3705153236887784</v>
      </c>
      <c r="AX68" s="6">
        <v>1.3635298779010134</v>
      </c>
      <c r="AY68" s="6">
        <v>1.4577773920319572</v>
      </c>
      <c r="AZ68" s="6">
        <v>1.3384445062834016</v>
      </c>
      <c r="BA68" s="6">
        <v>1.3901716487626294</v>
      </c>
      <c r="BB68" s="4"/>
      <c r="BC68" s="4"/>
      <c r="BD68">
        <v>1.247409</v>
      </c>
      <c r="BE68">
        <f t="shared" si="1"/>
        <v>1.320716</v>
      </c>
      <c r="BF68">
        <v>1.394023</v>
      </c>
      <c r="BG68">
        <f t="shared" si="2"/>
        <v>1.38114</v>
      </c>
      <c r="BH68">
        <v>1.3682570000000001</v>
      </c>
      <c r="BI68">
        <f t="shared" si="3"/>
        <v>1.2983025000000001</v>
      </c>
      <c r="BJ68">
        <v>1.228348</v>
      </c>
      <c r="BK68">
        <v>1.3491439999999999</v>
      </c>
      <c r="BL68">
        <v>1.3304290000000001</v>
      </c>
      <c r="BM68">
        <v>1.366185</v>
      </c>
      <c r="BN68">
        <v>1.463727</v>
      </c>
      <c r="BO68">
        <v>1.4646079999999999</v>
      </c>
      <c r="BP68">
        <v>1.4074279999999999</v>
      </c>
      <c r="BQ68">
        <v>1.438242</v>
      </c>
      <c r="BR68">
        <v>1.46638</v>
      </c>
      <c r="BS68">
        <v>1.532394</v>
      </c>
      <c r="BT68">
        <v>1.4557880000000001</v>
      </c>
      <c r="BU68">
        <v>1.3295760000000001</v>
      </c>
      <c r="BV68">
        <v>1.314697</v>
      </c>
      <c r="BW68">
        <v>1.305666</v>
      </c>
      <c r="BX68">
        <v>1.4001429999999999</v>
      </c>
      <c r="BY68">
        <v>1.2594829999999999</v>
      </c>
      <c r="BZ68">
        <v>1.3168930000000001</v>
      </c>
      <c r="CA68"/>
      <c r="CB68" s="4"/>
      <c r="CC68" s="6">
        <v>1.3189332923326655</v>
      </c>
      <c r="CD68" s="6">
        <v>1.4304420828822964</v>
      </c>
      <c r="CE68" s="6">
        <v>1.5279536558576101</v>
      </c>
      <c r="CF68" s="6">
        <v>1.6330995896912821</v>
      </c>
      <c r="CG68" s="6">
        <v>1.7279180195205319</v>
      </c>
      <c r="CH68" s="6">
        <v>1.673994121661682</v>
      </c>
      <c r="CI68" s="6">
        <v>1.6078440051458762</v>
      </c>
      <c r="CJ68" s="6">
        <v>1.7284131296580505</v>
      </c>
      <c r="CK68" s="6">
        <v>1.7956182682615192</v>
      </c>
      <c r="CL68" s="6">
        <v>1.7457310832308905</v>
      </c>
      <c r="CM68" s="6">
        <v>1.6885446398205166</v>
      </c>
      <c r="CN68" s="6">
        <v>1.5154274641623835</v>
      </c>
      <c r="CO68" s="6">
        <v>1.6336776220448179</v>
      </c>
      <c r="CP68" s="6">
        <v>1.5347211047376412</v>
      </c>
      <c r="CQ68" s="6">
        <v>1.4758099982888626</v>
      </c>
      <c r="CR68" s="6">
        <v>1.4136408233920952</v>
      </c>
      <c r="CS68" s="6">
        <v>1.3953296396637116</v>
      </c>
      <c r="CT68" s="6">
        <v>1.5365666427147227</v>
      </c>
      <c r="CU68" s="6">
        <v>1.4359304153195123</v>
      </c>
      <c r="CV68" s="6">
        <v>1.4768919873792998</v>
      </c>
      <c r="CW68" s="6">
        <v>1.4579922821704039</v>
      </c>
      <c r="CX68" s="6">
        <v>1.4160834804660163</v>
      </c>
      <c r="CY68" s="6">
        <v>1.5451084552459466</v>
      </c>
      <c r="CZ68" s="4"/>
      <c r="DA68" s="4"/>
      <c r="DB68">
        <v>1.251857</v>
      </c>
      <c r="DC68">
        <f t="shared" si="4"/>
        <v>1.3826874999999998</v>
      </c>
      <c r="DD68">
        <v>1.5135179999999999</v>
      </c>
      <c r="DE68">
        <f t="shared" si="5"/>
        <v>1.612644</v>
      </c>
      <c r="DF68">
        <v>1.71177</v>
      </c>
      <c r="DG68">
        <f t="shared" si="6"/>
        <v>1.6570885</v>
      </c>
      <c r="DH68">
        <v>1.6024069999999999</v>
      </c>
      <c r="DI68">
        <v>1.714666</v>
      </c>
      <c r="DJ68">
        <v>1.7769729999999999</v>
      </c>
      <c r="DK68">
        <v>1.671527</v>
      </c>
      <c r="DL68">
        <v>1.6328020000000001</v>
      </c>
      <c r="DM68">
        <v>1.471042</v>
      </c>
      <c r="DN68">
        <v>1.582908</v>
      </c>
      <c r="DO68">
        <v>1.480974</v>
      </c>
      <c r="DP68">
        <v>1.430301</v>
      </c>
      <c r="DQ68">
        <v>1.3591439999999999</v>
      </c>
      <c r="DR68">
        <v>1.340279</v>
      </c>
      <c r="DS68">
        <v>1.4818290000000001</v>
      </c>
      <c r="DT68">
        <v>1.40317</v>
      </c>
      <c r="DU68">
        <v>1.436796</v>
      </c>
      <c r="DV68">
        <v>1.4052519999999999</v>
      </c>
      <c r="DW68">
        <v>1.35209</v>
      </c>
      <c r="DX68">
        <v>1.480526</v>
      </c>
      <c r="DY68"/>
      <c r="DZ68" s="4"/>
      <c r="EA68" s="6">
        <v>1.1317069424765176</v>
      </c>
      <c r="EB68" s="6">
        <v>1.0221936066275434</v>
      </c>
      <c r="EC68" s="6">
        <v>0.90197180249827136</v>
      </c>
      <c r="ED68" s="6">
        <v>0.95197552728352153</v>
      </c>
      <c r="EE68" s="6">
        <v>0.99433426561989058</v>
      </c>
      <c r="EF68" s="6">
        <v>1.0292608889472241</v>
      </c>
      <c r="EG68" s="6">
        <v>1.0480192579851322</v>
      </c>
      <c r="EH68" s="6">
        <v>1.3071107137964975</v>
      </c>
      <c r="EI68" s="6">
        <v>1.2952154644236287</v>
      </c>
      <c r="EJ68" s="6">
        <v>1.3454073718146609</v>
      </c>
      <c r="EK68" s="6">
        <v>1.3285642584515589</v>
      </c>
      <c r="EL68" s="6">
        <v>1.3494095169855462</v>
      </c>
      <c r="EM68" s="6">
        <v>1.3326931883820108</v>
      </c>
      <c r="EN68" s="6">
        <v>1.2843244357021628</v>
      </c>
      <c r="EO68" s="6">
        <v>1.3856802827690213</v>
      </c>
      <c r="EP68" s="6">
        <v>1.2259433489674623</v>
      </c>
      <c r="EQ68" s="6">
        <v>1.1883831853486126</v>
      </c>
      <c r="ER68" s="6">
        <v>1.2137066170972473</v>
      </c>
      <c r="ES68" s="6">
        <v>1.1139172935692485</v>
      </c>
      <c r="ET68" s="6">
        <v>1.1742632219287379</v>
      </c>
      <c r="EU68" s="6">
        <v>1.1074920026923627</v>
      </c>
      <c r="EV68" s="6">
        <v>1.1899966473775219</v>
      </c>
      <c r="EW68" s="6">
        <v>1.2126680496045081</v>
      </c>
      <c r="EX68" s="4"/>
      <c r="EY68" s="4"/>
      <c r="EZ68">
        <v>1.0487759999999999</v>
      </c>
      <c r="FA68">
        <f t="shared" si="7"/>
        <v>0.95965334999999996</v>
      </c>
      <c r="FB68">
        <v>0.87053069999999999</v>
      </c>
      <c r="FC68">
        <f t="shared" si="8"/>
        <v>0.91532809999999998</v>
      </c>
      <c r="FD68">
        <v>0.96012549999999997</v>
      </c>
      <c r="FE68">
        <f t="shared" si="9"/>
        <v>0.98848475000000002</v>
      </c>
      <c r="FF68">
        <v>1.0168440000000001</v>
      </c>
      <c r="FG68">
        <v>1.248102</v>
      </c>
      <c r="FH68">
        <v>1.2261299999999999</v>
      </c>
      <c r="FI68">
        <v>1.246632</v>
      </c>
      <c r="FJ68">
        <v>1.240273</v>
      </c>
      <c r="FK68">
        <v>1.2871710000000001</v>
      </c>
      <c r="FL68">
        <v>1.284125</v>
      </c>
      <c r="FM68">
        <v>1.216958</v>
      </c>
      <c r="FN68">
        <v>1.312381</v>
      </c>
      <c r="FO68">
        <v>1.161314</v>
      </c>
      <c r="FP68">
        <v>1.130379</v>
      </c>
      <c r="FQ68">
        <v>1.157089</v>
      </c>
      <c r="FR68">
        <v>1.078786</v>
      </c>
      <c r="FS68">
        <v>1.129694</v>
      </c>
      <c r="FT68">
        <v>1.0703229999999999</v>
      </c>
      <c r="FU68">
        <v>1.1569499999999999</v>
      </c>
      <c r="FV68">
        <v>1.173062</v>
      </c>
      <c r="FX68" s="6">
        <v>1.4607700994367592</v>
      </c>
      <c r="FY68" s="6">
        <v>1.3893752523339076</v>
      </c>
      <c r="FZ68" s="6">
        <v>1.3091074766659803</v>
      </c>
      <c r="GA68" s="6">
        <v>1.3194499167256524</v>
      </c>
      <c r="GB68" s="6">
        <v>1.3146720177345808</v>
      </c>
      <c r="GC68" s="6">
        <v>1.3073238308913762</v>
      </c>
      <c r="GD68" s="6">
        <v>1.2857913531657457</v>
      </c>
      <c r="GE68" s="6">
        <v>1.2440780284713975</v>
      </c>
      <c r="GF68" s="6">
        <v>1.5356606564465476</v>
      </c>
      <c r="GG68" s="6">
        <v>1.6081767667648597</v>
      </c>
      <c r="GH68" s="6">
        <v>1.4263146559039044</v>
      </c>
      <c r="GI68" s="6">
        <v>1.3903807741788743</v>
      </c>
      <c r="GJ68" s="6">
        <v>1.4457417208583245</v>
      </c>
      <c r="GK68" s="6">
        <v>1.3956134789073968</v>
      </c>
      <c r="GL68" s="6">
        <v>1.353376285335828</v>
      </c>
      <c r="GM68" s="6">
        <v>1.3197236636809495</v>
      </c>
      <c r="GN68" s="6">
        <v>1.3789656059850339</v>
      </c>
      <c r="GO68" s="6">
        <v>1.3635070799143418</v>
      </c>
      <c r="GP68" s="6">
        <v>1.3491323330829379</v>
      </c>
      <c r="GQ68" s="6">
        <v>1.3218627215307666</v>
      </c>
      <c r="GR68" s="6">
        <v>1.2531991909721665</v>
      </c>
      <c r="GS68" s="6">
        <v>1.266786262492954</v>
      </c>
      <c r="GT68" s="6">
        <v>1.2856687796855322</v>
      </c>
      <c r="GU68" s="1"/>
      <c r="GV68" s="1"/>
      <c r="GW68">
        <v>1.311158</v>
      </c>
      <c r="GX68">
        <f t="shared" si="10"/>
        <v>1.2414700000000001</v>
      </c>
      <c r="GY68">
        <v>1.1717820000000001</v>
      </c>
      <c r="GZ68">
        <f t="shared" si="11"/>
        <v>1.1773845000000001</v>
      </c>
      <c r="HA68">
        <v>1.182987</v>
      </c>
      <c r="HB68">
        <f t="shared" si="12"/>
        <v>1.1686645</v>
      </c>
      <c r="HC68">
        <v>1.154342</v>
      </c>
      <c r="HD68">
        <v>1.122663</v>
      </c>
      <c r="HE68">
        <v>1.456458</v>
      </c>
      <c r="HF68">
        <v>1.4767710000000001</v>
      </c>
      <c r="HG68">
        <v>1.2987230000000001</v>
      </c>
      <c r="HH68">
        <v>1.2597670000000001</v>
      </c>
      <c r="HI68">
        <v>1.304794</v>
      </c>
      <c r="HJ68">
        <v>1.2445090000000001</v>
      </c>
      <c r="HK68">
        <v>1.2028570000000001</v>
      </c>
      <c r="HL68">
        <v>1.170668</v>
      </c>
      <c r="HM68">
        <v>1.2381059999999999</v>
      </c>
      <c r="HN68">
        <v>1.219247</v>
      </c>
      <c r="HO68">
        <v>1.2181599999999999</v>
      </c>
      <c r="HP68">
        <v>1.2066410000000001</v>
      </c>
      <c r="HQ68">
        <v>1.1355740000000001</v>
      </c>
      <c r="HR68">
        <v>1.1485339999999999</v>
      </c>
      <c r="HS68">
        <v>1.1794150000000001</v>
      </c>
      <c r="HU68" s="1"/>
      <c r="HV68" s="6">
        <v>0.79486021573952781</v>
      </c>
      <c r="HW68" s="6">
        <v>0.80360211925734326</v>
      </c>
      <c r="HX68" s="6">
        <v>0.79441904164199506</v>
      </c>
      <c r="HY68" s="6">
        <v>0.80287007582927061</v>
      </c>
      <c r="HZ68" s="6">
        <v>0.80588693414437063</v>
      </c>
      <c r="IA68" s="6">
        <v>0.81717355867889696</v>
      </c>
      <c r="IB68" s="6">
        <v>0.79995254931046744</v>
      </c>
      <c r="IC68" s="6">
        <v>0.78229392275187704</v>
      </c>
      <c r="ID68" s="6">
        <v>0.78030193185630004</v>
      </c>
      <c r="IE68" s="6">
        <v>0.7939454291339606</v>
      </c>
      <c r="IF68" s="6">
        <v>0.79595792148152378</v>
      </c>
      <c r="IG68" s="6">
        <v>0.7921590320649059</v>
      </c>
      <c r="IH68" s="6">
        <v>1.0948458831018235</v>
      </c>
      <c r="II68" s="6">
        <v>1.0900356176254447</v>
      </c>
      <c r="IJ68" s="6">
        <v>1.0979270350188397</v>
      </c>
      <c r="IK68" s="6">
        <v>1.0729820476384002</v>
      </c>
      <c r="IL68" s="6">
        <v>1.321438176500388</v>
      </c>
      <c r="IM68" s="6">
        <v>0.93613936158625755</v>
      </c>
      <c r="IN68" s="6">
        <v>0.93334203522247872</v>
      </c>
      <c r="IO68" s="6">
        <v>0.92966388066447569</v>
      </c>
      <c r="IP68" s="6">
        <v>0.93259979058829579</v>
      </c>
      <c r="IQ68" s="6">
        <v>0.88134150737528649</v>
      </c>
      <c r="IR68" s="6">
        <v>0.68728842390877964</v>
      </c>
      <c r="IU68">
        <v>1.42</v>
      </c>
      <c r="IV68">
        <v>1.42</v>
      </c>
      <c r="IW68">
        <v>1.42</v>
      </c>
      <c r="IX68">
        <v>1.42</v>
      </c>
      <c r="IY68">
        <v>1.42</v>
      </c>
      <c r="IZ68">
        <v>1.42</v>
      </c>
      <c r="JA68">
        <v>1.42</v>
      </c>
      <c r="JB68">
        <v>1.42</v>
      </c>
      <c r="JC68">
        <v>1.42</v>
      </c>
      <c r="JD68">
        <v>1.42</v>
      </c>
      <c r="JE68">
        <v>1.42</v>
      </c>
      <c r="JF68">
        <v>1.42</v>
      </c>
      <c r="JG68">
        <v>1.7310000000000001</v>
      </c>
      <c r="JH68">
        <v>1.7310000000000001</v>
      </c>
      <c r="JI68">
        <v>1.7310000000000001</v>
      </c>
      <c r="JJ68">
        <v>1.7310000000000001</v>
      </c>
      <c r="JK68">
        <v>1.9420000000000002</v>
      </c>
      <c r="JL68">
        <v>1.524</v>
      </c>
      <c r="JM68">
        <v>1.524</v>
      </c>
      <c r="JN68">
        <v>1.524</v>
      </c>
      <c r="JO68">
        <v>1.524</v>
      </c>
      <c r="JP68">
        <v>1.4584999999999999</v>
      </c>
      <c r="JQ68">
        <v>1.3009999999999999</v>
      </c>
      <c r="JT68" s="6">
        <v>1.2374160532981575</v>
      </c>
      <c r="JU68" s="6">
        <v>1.3091021615360259</v>
      </c>
      <c r="JV68" s="6">
        <v>1.3106756460682578</v>
      </c>
      <c r="JW68" s="6">
        <v>1.3137916498027695</v>
      </c>
      <c r="JX68" s="6">
        <v>1.2217816318578831</v>
      </c>
      <c r="JY68" s="6">
        <v>1.2086947211538521</v>
      </c>
      <c r="JZ68" s="6">
        <v>1.2025240980297283</v>
      </c>
      <c r="KA68" s="6">
        <v>1.2047558977994246</v>
      </c>
      <c r="KB68" s="6">
        <v>1.1819273387338221</v>
      </c>
      <c r="KC68" s="6">
        <v>1.1560038217653243</v>
      </c>
      <c r="KD68" s="6">
        <v>1.2083236708781111</v>
      </c>
      <c r="KE68" s="6">
        <v>1.2235976594311273</v>
      </c>
      <c r="KF68" s="6">
        <v>1.2474676419489059</v>
      </c>
      <c r="KG68" s="6">
        <v>1.2385104537302358</v>
      </c>
      <c r="KH68" s="6">
        <v>1.2166516445866984</v>
      </c>
      <c r="KI68" s="6">
        <v>1.23327437902977</v>
      </c>
      <c r="KJ68" s="6">
        <v>1.2474728428184332</v>
      </c>
      <c r="KK68" s="6">
        <v>1.141238873398694</v>
      </c>
      <c r="KL68" s="6">
        <v>1.2348262410516206</v>
      </c>
      <c r="KM68" s="6">
        <v>1.1990794066644963</v>
      </c>
      <c r="KN68" s="6">
        <v>1.07050834111222</v>
      </c>
      <c r="KO68" s="6">
        <v>1.1051901670009314</v>
      </c>
      <c r="KP68" s="6">
        <v>1.1903387864622517</v>
      </c>
      <c r="KS68">
        <v>0.92600000000000005</v>
      </c>
      <c r="KT68">
        <v>0.94399999999999995</v>
      </c>
      <c r="KU68">
        <v>0.95</v>
      </c>
      <c r="KV68">
        <v>0.95299999999999996</v>
      </c>
      <c r="KW68">
        <v>0.94899999999999995</v>
      </c>
      <c r="KX68">
        <v>0.94899999999999995</v>
      </c>
      <c r="KY68">
        <v>0.95299999999999996</v>
      </c>
      <c r="KZ68">
        <v>0.95299999999999996</v>
      </c>
      <c r="LA68">
        <v>0.95299999999999996</v>
      </c>
      <c r="LB68">
        <v>0.95299999999999996</v>
      </c>
      <c r="LC68">
        <v>0.95699999999999996</v>
      </c>
      <c r="LD68">
        <v>0.96399999999999997</v>
      </c>
      <c r="LE68">
        <v>0.97099999999999997</v>
      </c>
      <c r="LF68">
        <v>0.96799999999999997</v>
      </c>
      <c r="LG68">
        <v>0.96299999999999997</v>
      </c>
      <c r="LH68">
        <v>0.97</v>
      </c>
      <c r="LI68">
        <v>0.97299999999999998</v>
      </c>
      <c r="LJ68">
        <v>0.95</v>
      </c>
      <c r="LK68">
        <v>0.96499999999999997</v>
      </c>
      <c r="LL68">
        <v>0.96199999999999997</v>
      </c>
      <c r="LM68">
        <v>0.94299999999999995</v>
      </c>
      <c r="LN68">
        <v>0.94899999999999995</v>
      </c>
      <c r="LO68">
        <v>0.95499999999999996</v>
      </c>
      <c r="LQ68" s="6">
        <v>1.646290299576092</v>
      </c>
      <c r="LR68" s="6">
        <v>1.6325936204963452</v>
      </c>
      <c r="LS68" s="6">
        <v>1.6450871025650751</v>
      </c>
      <c r="LT68" s="6">
        <v>1.5958979712219741</v>
      </c>
      <c r="LU68" s="6">
        <v>1.5756912252031119</v>
      </c>
      <c r="LV68" s="6">
        <v>1.5856635213900592</v>
      </c>
      <c r="LW68" s="6">
        <v>1.5949445572841283</v>
      </c>
      <c r="LX68" s="6">
        <v>1.6037559925881166</v>
      </c>
      <c r="LY68" s="6">
        <v>1.6026695712485921</v>
      </c>
      <c r="LZ68" s="6">
        <v>1.5859489547493029</v>
      </c>
      <c r="MA68" s="6">
        <v>1.6030857096960591</v>
      </c>
      <c r="MB68" s="6">
        <v>1.5946693293422216</v>
      </c>
      <c r="MC68" s="6">
        <v>1.5988696155953412</v>
      </c>
      <c r="MD68" s="6">
        <v>1.595778185237946</v>
      </c>
      <c r="ME68" s="6">
        <v>1.5681672992251472</v>
      </c>
      <c r="MF68" s="6">
        <v>1.5614799946257922</v>
      </c>
      <c r="MG68" s="6">
        <v>1.5730966774568169</v>
      </c>
      <c r="MH68" s="6">
        <v>1.6612848974755809</v>
      </c>
      <c r="MI68" s="6">
        <v>1.654161897802616</v>
      </c>
      <c r="MJ68" s="6">
        <v>1.6476255388520493</v>
      </c>
      <c r="MK68" s="6">
        <v>1.6781190708894507</v>
      </c>
      <c r="ML68" s="6">
        <v>0.95424155406828925</v>
      </c>
      <c r="MM68" s="6">
        <v>0.99774856134464618</v>
      </c>
      <c r="MO68" t="s">
        <v>62</v>
      </c>
      <c r="MP68">
        <v>3.2800000000000002</v>
      </c>
      <c r="MQ68">
        <v>3.2800000000000002</v>
      </c>
      <c r="MR68">
        <v>3.2800000000000002</v>
      </c>
      <c r="MS68">
        <v>3.2800000000000002</v>
      </c>
      <c r="MT68">
        <v>3.2800000000000002</v>
      </c>
      <c r="MU68">
        <v>3.2800000000000002</v>
      </c>
      <c r="MV68">
        <v>3.2800000000000002</v>
      </c>
      <c r="MW68">
        <v>3.2800000000000002</v>
      </c>
      <c r="MX68">
        <v>3.2800000000000002</v>
      </c>
      <c r="MY68">
        <v>3.2800000000000002</v>
      </c>
      <c r="MZ68">
        <v>3.2800000000000002</v>
      </c>
      <c r="NA68">
        <v>3.2800000000000002</v>
      </c>
      <c r="NB68">
        <v>3.2800000000000002</v>
      </c>
      <c r="NC68">
        <v>3.2800000000000002</v>
      </c>
      <c r="ND68">
        <v>3.2800000000000002</v>
      </c>
      <c r="NE68">
        <v>3.2800000000000002</v>
      </c>
      <c r="NF68">
        <v>3.2800000000000002</v>
      </c>
      <c r="NG68">
        <v>3.2800000000000002</v>
      </c>
      <c r="NH68">
        <v>3.2800000000000002</v>
      </c>
      <c r="NI68">
        <v>3.2800000000000002</v>
      </c>
      <c r="NJ68">
        <v>3.2800000000000002</v>
      </c>
      <c r="NK68">
        <v>2.2619999999999996</v>
      </c>
      <c r="NL68">
        <v>2.2619999999999996</v>
      </c>
    </row>
    <row r="69" spans="5:376" x14ac:dyDescent="0.25">
      <c r="E69" t="s">
        <v>63</v>
      </c>
      <c r="F69" s="1">
        <v>-0.27717281722900033</v>
      </c>
      <c r="G69" s="1">
        <v>-0.27530521384599677</v>
      </c>
      <c r="H69" s="1">
        <v>-0.30169385900785278</v>
      </c>
      <c r="I69" s="1">
        <v>-0.32259575096895671</v>
      </c>
      <c r="J69" s="1">
        <v>-0.3509073132393149</v>
      </c>
      <c r="K69" s="1">
        <v>-0.25195388528571794</v>
      </c>
      <c r="L69" s="1">
        <v>-0.24591430493270452</v>
      </c>
      <c r="M69" s="1">
        <v>-0.29861575437621501</v>
      </c>
      <c r="N69" s="1">
        <v>-0.43301605477383415</v>
      </c>
      <c r="O69" s="1">
        <v>-0.37071107594318153</v>
      </c>
      <c r="P69" s="1">
        <v>-0.46061495371507533</v>
      </c>
      <c r="Q69" s="1">
        <v>-0.48182807143994361</v>
      </c>
      <c r="R69" s="1">
        <v>-0.50806570151364527</v>
      </c>
      <c r="S69" s="1">
        <v>-0.49980660648678576</v>
      </c>
      <c r="T69" s="1">
        <v>-0.41027242929459445</v>
      </c>
      <c r="U69" s="1">
        <v>-0.43610591648637581</v>
      </c>
      <c r="V69" s="1">
        <v>-0.44901585054078735</v>
      </c>
      <c r="W69" s="1">
        <v>-0.26532147509258414</v>
      </c>
      <c r="X69" s="1">
        <v>-0.26727860802887626</v>
      </c>
      <c r="Y69" s="1">
        <v>-0.29032007701344098</v>
      </c>
      <c r="Z69" s="1">
        <v>-0.30467694756357899</v>
      </c>
      <c r="AA69" s="1">
        <v>-0.26322759636029602</v>
      </c>
      <c r="AB69" s="1">
        <v>-0.32675869144932934</v>
      </c>
      <c r="AC69" s="1">
        <f t="shared" ref="AC69:AC132" si="13">(U69*10)+50</f>
        <v>45.638940835136239</v>
      </c>
      <c r="AE69" s="6">
        <v>-1.0155127074844477</v>
      </c>
      <c r="AF69" s="6">
        <v>-0.94458825901155408</v>
      </c>
      <c r="AG69" s="6">
        <v>-0.86797982092988424</v>
      </c>
      <c r="AH69" s="6">
        <v>-0.74844528258424037</v>
      </c>
      <c r="AI69" s="6">
        <v>-0.62611118587407277</v>
      </c>
      <c r="AJ69" s="6">
        <v>-0.57075736096651986</v>
      </c>
      <c r="AK69" s="6">
        <v>-0.50910665122038434</v>
      </c>
      <c r="AL69" s="6">
        <v>-0.56736396653622867</v>
      </c>
      <c r="AM69" s="6">
        <v>-0.72989181025252114</v>
      </c>
      <c r="AN69" s="6">
        <v>-0.56231121725883226</v>
      </c>
      <c r="AO69" s="6">
        <v>-0.86544890061949686</v>
      </c>
      <c r="AP69" s="6">
        <v>-0.95652674964519113</v>
      </c>
      <c r="AQ69" s="6">
        <v>-0.97201127508111951</v>
      </c>
      <c r="AR69" s="6">
        <v>-0.8883772964999167</v>
      </c>
      <c r="AS69" s="6">
        <v>-0.75345891224013084</v>
      </c>
      <c r="AT69" s="6">
        <v>-0.78071500315417885</v>
      </c>
      <c r="AU69" s="6">
        <v>-0.58542596103030242</v>
      </c>
      <c r="AV69" s="6">
        <v>-0.55029059148448167</v>
      </c>
      <c r="AW69" s="6">
        <v>-0.57981348133461952</v>
      </c>
      <c r="AX69" s="6">
        <v>-0.60996783325083581</v>
      </c>
      <c r="AY69" s="6">
        <v>-0.64258566281956531</v>
      </c>
      <c r="AZ69" s="6">
        <v>-0.69838502807316472</v>
      </c>
      <c r="BA69" s="6">
        <v>-0.73906086059645215</v>
      </c>
      <c r="BB69" s="4"/>
      <c r="BC69" s="4"/>
      <c r="BD69">
        <v>-1.1023769999999999</v>
      </c>
      <c r="BE69">
        <f t="shared" ref="BE69:BE132" si="14">AVERAGE(BD69, BF69)</f>
        <v>-1.03230015</v>
      </c>
      <c r="BF69">
        <v>-0.9622233</v>
      </c>
      <c r="BG69">
        <f t="shared" ref="BG69:BG132" si="15">AVERAGE(BF69, BH69)</f>
        <v>-0.83687025000000004</v>
      </c>
      <c r="BH69">
        <v>-0.71151719999999996</v>
      </c>
      <c r="BI69">
        <f t="shared" ref="BI69:BI132" si="16">AVERAGE(BH69, BJ69)</f>
        <v>-0.65112894999999993</v>
      </c>
      <c r="BJ69">
        <v>-0.59074070000000001</v>
      </c>
      <c r="BK69">
        <v>-0.63199079999999996</v>
      </c>
      <c r="BL69">
        <v>-0.84655760000000002</v>
      </c>
      <c r="BM69">
        <v>-0.67106290000000002</v>
      </c>
      <c r="BN69">
        <v>-0.97275529999999999</v>
      </c>
      <c r="BO69">
        <v>-1.0632360000000001</v>
      </c>
      <c r="BP69">
        <v>-1.0789629999999999</v>
      </c>
      <c r="BQ69">
        <v>-1.0030239999999999</v>
      </c>
      <c r="BR69">
        <v>-0.86716579999999999</v>
      </c>
      <c r="BS69">
        <v>-0.88864480000000001</v>
      </c>
      <c r="BT69">
        <v>-0.69981119999999997</v>
      </c>
      <c r="BU69">
        <v>-0.65775749999999999</v>
      </c>
      <c r="BV69">
        <v>-0.69162429999999997</v>
      </c>
      <c r="BW69">
        <v>-0.71416449999999998</v>
      </c>
      <c r="BX69">
        <v>-0.75331130000000002</v>
      </c>
      <c r="BY69">
        <v>-0.81611409999999995</v>
      </c>
      <c r="BZ69">
        <v>-0.85120490000000004</v>
      </c>
      <c r="CA69"/>
      <c r="CB69" s="4"/>
      <c r="CC69" s="6">
        <v>-0.15826635445330886</v>
      </c>
      <c r="CD69" s="6">
        <v>-0.32845941518284427</v>
      </c>
      <c r="CE69" s="6">
        <v>-0.49186254333811386</v>
      </c>
      <c r="CF69" s="6">
        <v>-0.51688908229528474</v>
      </c>
      <c r="CG69" s="6">
        <v>-0.53864750880390388</v>
      </c>
      <c r="CH69" s="6">
        <v>-0.43567173756548427</v>
      </c>
      <c r="CI69" s="6">
        <v>-0.32922502250210989</v>
      </c>
      <c r="CJ69" s="6">
        <v>-0.45289310787196285</v>
      </c>
      <c r="CK69" s="6">
        <v>-0.74188509466166019</v>
      </c>
      <c r="CL69" s="6">
        <v>-0.73319860528015279</v>
      </c>
      <c r="CM69" s="6">
        <v>-0.72558417038723177</v>
      </c>
      <c r="CN69" s="6">
        <v>-0.74876883644477943</v>
      </c>
      <c r="CO69" s="6">
        <v>-0.78706988250117549</v>
      </c>
      <c r="CP69" s="6">
        <v>-0.70594201498270259</v>
      </c>
      <c r="CQ69" s="6">
        <v>-0.7364475540598735</v>
      </c>
      <c r="CR69" s="6">
        <v>-0.77162661309730629</v>
      </c>
      <c r="CS69" s="6">
        <v>-0.87466600475195266</v>
      </c>
      <c r="CT69" s="6">
        <v>-0.80239670531831153</v>
      </c>
      <c r="CU69" s="6">
        <v>-0.62881970476343374</v>
      </c>
      <c r="CV69" s="6">
        <v>-0.71611119221484032</v>
      </c>
      <c r="CW69" s="6">
        <v>-0.77331982082167228</v>
      </c>
      <c r="CX69" s="6">
        <v>-0.90573289696136539</v>
      </c>
      <c r="CY69" s="6">
        <v>-0.78823692918641264</v>
      </c>
      <c r="CZ69" s="4"/>
      <c r="DA69" s="4"/>
      <c r="DB69">
        <v>-0.199152</v>
      </c>
      <c r="DC69">
        <f t="shared" ref="DC69:DC132" si="17">AVERAGE(DB69, DD69)</f>
        <v>-0.3599753</v>
      </c>
      <c r="DD69">
        <v>-0.5207986</v>
      </c>
      <c r="DE69">
        <f t="shared" ref="DE69:DE132" si="18">AVERAGE(DD69, DF69)</f>
        <v>-0.54601944999999996</v>
      </c>
      <c r="DF69">
        <v>-0.57124030000000003</v>
      </c>
      <c r="DG69">
        <f t="shared" ref="DG69:DG132" si="19">AVERAGE(DF69, DH69)</f>
        <v>-0.45681900000000003</v>
      </c>
      <c r="DH69">
        <v>-0.34239770000000003</v>
      </c>
      <c r="DI69">
        <v>-0.44151620000000003</v>
      </c>
      <c r="DJ69">
        <v>-0.78303100000000003</v>
      </c>
      <c r="DK69">
        <v>-0.81477849999999996</v>
      </c>
      <c r="DL69">
        <v>-0.7829701</v>
      </c>
      <c r="DM69">
        <v>-0.79061179999999998</v>
      </c>
      <c r="DN69">
        <v>-0.81824339999999995</v>
      </c>
      <c r="DO69">
        <v>-0.74360820000000005</v>
      </c>
      <c r="DP69">
        <v>-0.77214870000000002</v>
      </c>
      <c r="DQ69">
        <v>-0.79503829999999998</v>
      </c>
      <c r="DR69">
        <v>-0.9048195</v>
      </c>
      <c r="DS69">
        <v>-0.83084290000000005</v>
      </c>
      <c r="DT69">
        <v>-0.64416519999999999</v>
      </c>
      <c r="DU69">
        <v>-0.73360259999999999</v>
      </c>
      <c r="DV69">
        <v>-0.79206319999999997</v>
      </c>
      <c r="DW69">
        <v>-0.92525389999999996</v>
      </c>
      <c r="DX69">
        <v>-0.81228339999999999</v>
      </c>
      <c r="DY69"/>
      <c r="DZ69" s="4"/>
      <c r="EA69" s="6">
        <v>0.19225069598590508</v>
      </c>
      <c r="EB69" s="6">
        <v>0.19613423994631457</v>
      </c>
      <c r="EC69" s="6">
        <v>0.19758519036434952</v>
      </c>
      <c r="ED69" s="6">
        <v>5.0814251906515416E-2</v>
      </c>
      <c r="EE69" s="6">
        <v>-9.6780785156718591E-2</v>
      </c>
      <c r="EF69" s="6">
        <v>-0.12625857438345503</v>
      </c>
      <c r="EG69" s="6">
        <v>-0.15383038937219129</v>
      </c>
      <c r="EH69" s="6">
        <v>-0.11657802643883562</v>
      </c>
      <c r="EI69" s="6">
        <v>-0.4268122228989033</v>
      </c>
      <c r="EJ69" s="6">
        <v>-8.2805966978825057E-2</v>
      </c>
      <c r="EK69" s="6">
        <v>-0.38288363108908441</v>
      </c>
      <c r="EL69" s="6">
        <v>-0.51974295333689302</v>
      </c>
      <c r="EM69" s="6">
        <v>-0.6539984388449841</v>
      </c>
      <c r="EN69" s="6">
        <v>-0.60015296195466639</v>
      </c>
      <c r="EO69" s="6">
        <v>-0.57005036289414479</v>
      </c>
      <c r="EP69" s="6">
        <v>-0.57111245244628861</v>
      </c>
      <c r="EQ69" s="6">
        <v>-0.61721364287694425</v>
      </c>
      <c r="ER69" s="6">
        <v>-0.66702128734538579</v>
      </c>
      <c r="ES69" s="6">
        <v>-0.7967697390106242</v>
      </c>
      <c r="ET69" s="6">
        <v>-0.80204593512509315</v>
      </c>
      <c r="EU69" s="6">
        <v>-0.78878524996466259</v>
      </c>
      <c r="EV69" s="6">
        <v>-0.79168928217580703</v>
      </c>
      <c r="EW69" s="6">
        <v>-0.88995252185029317</v>
      </c>
      <c r="EX69" s="4"/>
      <c r="EY69" s="4"/>
      <c r="EZ69">
        <v>0.13567389999999999</v>
      </c>
      <c r="FA69">
        <f t="shared" ref="FA69:FA132" si="20">AVERAGE(EZ69, FB69)</f>
        <v>0.15551294999999998</v>
      </c>
      <c r="FB69">
        <v>0.17535200000000001</v>
      </c>
      <c r="FC69">
        <f t="shared" ref="FC69:FC132" si="21">AVERAGE(FB69, FD69)</f>
        <v>3.0807650000000006E-2</v>
      </c>
      <c r="FD69">
        <v>-0.1137367</v>
      </c>
      <c r="FE69">
        <f t="shared" ref="FE69:FE132" si="22">AVERAGE(FD69, FF69)</f>
        <v>-0.1380585</v>
      </c>
      <c r="FF69">
        <v>-0.16238030000000001</v>
      </c>
      <c r="FG69">
        <v>-0.11475440000000001</v>
      </c>
      <c r="FH69">
        <v>-0.45565719999999998</v>
      </c>
      <c r="FI69">
        <v>-0.1478942</v>
      </c>
      <c r="FJ69">
        <v>-0.40830729999999998</v>
      </c>
      <c r="FK69">
        <v>-0.51633609999999996</v>
      </c>
      <c r="FL69">
        <v>-0.63366040000000001</v>
      </c>
      <c r="FM69">
        <v>-0.58228020000000003</v>
      </c>
      <c r="FN69">
        <v>-0.54770920000000001</v>
      </c>
      <c r="FO69">
        <v>-0.5439157</v>
      </c>
      <c r="FP69">
        <v>-0.59151149999999997</v>
      </c>
      <c r="FQ69">
        <v>-0.64026150000000004</v>
      </c>
      <c r="FR69">
        <v>-0.79297660000000003</v>
      </c>
      <c r="FS69">
        <v>-0.79716200000000004</v>
      </c>
      <c r="FT69">
        <v>-0.79791040000000002</v>
      </c>
      <c r="FU69">
        <v>-0.78668079999999996</v>
      </c>
      <c r="FV69">
        <v>-0.88405869999999998</v>
      </c>
      <c r="FX69" s="6">
        <v>-0.23159713341659771</v>
      </c>
      <c r="FY69" s="6">
        <v>-0.26634715469121617</v>
      </c>
      <c r="FZ69" s="6">
        <v>-0.29902985830464879</v>
      </c>
      <c r="GA69" s="6">
        <v>-0.33586399767479069</v>
      </c>
      <c r="GB69" s="6">
        <v>-0.36848000212384668</v>
      </c>
      <c r="GC69" s="6">
        <v>-0.39504395539890291</v>
      </c>
      <c r="GD69" s="6">
        <v>-0.41718331238425832</v>
      </c>
      <c r="GE69" s="6">
        <v>-0.56257538904606375</v>
      </c>
      <c r="GF69" s="6">
        <v>-0.66267273105451585</v>
      </c>
      <c r="GG69" s="6">
        <v>-0.7118632035677448</v>
      </c>
      <c r="GH69" s="6">
        <v>-0.82601113695759454</v>
      </c>
      <c r="GI69" s="6">
        <v>-0.74538877299104067</v>
      </c>
      <c r="GJ69" s="6">
        <v>-0.72448984027096042</v>
      </c>
      <c r="GK69" s="6">
        <v>-0.84497313305288713</v>
      </c>
      <c r="GL69" s="6">
        <v>-0.73346083504500537</v>
      </c>
      <c r="GM69" s="6">
        <v>-0.77636455108393154</v>
      </c>
      <c r="GN69" s="6">
        <v>-0.73978387778520605</v>
      </c>
      <c r="GO69" s="6">
        <v>-0.73695383736289299</v>
      </c>
      <c r="GP69" s="6">
        <v>-0.77812297531669294</v>
      </c>
      <c r="GQ69" s="6">
        <v>-0.80466804746476961</v>
      </c>
      <c r="GR69" s="6">
        <v>-0.8809499595946505</v>
      </c>
      <c r="GS69" s="6">
        <v>-0.97122721604563722</v>
      </c>
      <c r="GT69" s="6">
        <v>-0.86329370542735673</v>
      </c>
      <c r="GU69" s="1"/>
      <c r="GV69" s="1"/>
      <c r="GW69">
        <v>-0.32117220000000002</v>
      </c>
      <c r="GX69">
        <f t="shared" ref="GX69:GX132" si="23">AVERAGE(GW69, GY69)</f>
        <v>-0.35614984999999999</v>
      </c>
      <c r="GY69">
        <v>-0.39112750000000002</v>
      </c>
      <c r="GZ69">
        <f t="shared" ref="GZ69:GZ132" si="24">AVERAGE(GY69, HA69)</f>
        <v>-0.43090485000000001</v>
      </c>
      <c r="HA69">
        <v>-0.4706822</v>
      </c>
      <c r="HB69">
        <f t="shared" ref="HB69:HB132" si="25">AVERAGE(HA69, HC69)</f>
        <v>-0.49878484999999995</v>
      </c>
      <c r="HC69">
        <v>-0.52688749999999995</v>
      </c>
      <c r="HD69">
        <v>-0.66280939999999999</v>
      </c>
      <c r="HE69">
        <v>-0.78008069999999996</v>
      </c>
      <c r="HF69">
        <v>-0.82700180000000001</v>
      </c>
      <c r="HG69">
        <v>-0.95021330000000004</v>
      </c>
      <c r="HH69">
        <v>-0.86647750000000001</v>
      </c>
      <c r="HI69">
        <v>-0.84518059999999995</v>
      </c>
      <c r="HJ69">
        <v>-0.97121919999999995</v>
      </c>
      <c r="HK69">
        <v>-0.86514590000000002</v>
      </c>
      <c r="HL69">
        <v>-0.90519930000000004</v>
      </c>
      <c r="HM69">
        <v>-0.86360669999999995</v>
      </c>
      <c r="HN69">
        <v>-0.86336999999999997</v>
      </c>
      <c r="HO69">
        <v>-0.86572179999999999</v>
      </c>
      <c r="HP69">
        <v>-0.89415389999999995</v>
      </c>
      <c r="HQ69">
        <v>-0.96958909999999998</v>
      </c>
      <c r="HR69">
        <v>-1.059383</v>
      </c>
      <c r="HS69">
        <v>-0.94774939999999996</v>
      </c>
      <c r="HU69" s="1"/>
      <c r="HV69" s="6">
        <v>-0.60168138440982633</v>
      </c>
      <c r="HW69" s="6">
        <v>-0.59748521701714274</v>
      </c>
      <c r="HX69" s="6">
        <v>-0.61369969375724598</v>
      </c>
      <c r="HY69" s="6">
        <v>-0.60612460257159917</v>
      </c>
      <c r="HZ69" s="6">
        <v>-0.58607236816344566</v>
      </c>
      <c r="IA69" s="6">
        <v>-0.19942325328061131</v>
      </c>
      <c r="IB69" s="6">
        <v>-0.20896773319716866</v>
      </c>
      <c r="IC69" s="6">
        <v>-0.23876136041321314</v>
      </c>
      <c r="ID69" s="6">
        <v>-0.23886742204330194</v>
      </c>
      <c r="IE69" s="6">
        <v>-0.23355424371850275</v>
      </c>
      <c r="IF69" s="6">
        <v>-0.24178020785165774</v>
      </c>
      <c r="IG69" s="6">
        <v>-0.2367927400121472</v>
      </c>
      <c r="IH69" s="6">
        <v>-0.24598611252118172</v>
      </c>
      <c r="II69" s="6">
        <v>-0.24591590943260894</v>
      </c>
      <c r="IJ69" s="6">
        <v>-0.13189733953934812</v>
      </c>
      <c r="IK69" s="6">
        <v>-0.16336384311121743</v>
      </c>
      <c r="IL69" s="6">
        <v>-0.29318027016613046</v>
      </c>
      <c r="IM69" s="6">
        <v>0.15361123838646801</v>
      </c>
      <c r="IN69" s="6">
        <v>0.15102528118234407</v>
      </c>
      <c r="IO69" s="6">
        <v>0.15257274496614762</v>
      </c>
      <c r="IP69" s="6">
        <v>0.17155294154859616</v>
      </c>
      <c r="IQ69" s="6">
        <v>-0.26200449499285411</v>
      </c>
      <c r="IR69" s="6">
        <v>-0.18243318162017025</v>
      </c>
      <c r="IU69">
        <v>4.500000000000004E-3</v>
      </c>
      <c r="IV69">
        <v>4.500000000000004E-3</v>
      </c>
      <c r="IW69">
        <v>4.500000000000004E-3</v>
      </c>
      <c r="IX69">
        <v>4.500000000000004E-3</v>
      </c>
      <c r="IY69">
        <v>4.500000000000004E-3</v>
      </c>
      <c r="IZ69">
        <v>0.38700000000000001</v>
      </c>
      <c r="JA69">
        <v>0.38700000000000001</v>
      </c>
      <c r="JB69">
        <v>0.38700000000000001</v>
      </c>
      <c r="JC69">
        <v>0.38700000000000001</v>
      </c>
      <c r="JD69">
        <v>0.38700000000000001</v>
      </c>
      <c r="JE69">
        <v>0.38700000000000001</v>
      </c>
      <c r="JF69">
        <v>0.38700000000000001</v>
      </c>
      <c r="JG69">
        <v>0.38700000000000001</v>
      </c>
      <c r="JH69">
        <v>0.38700000000000001</v>
      </c>
      <c r="JI69">
        <v>0.505</v>
      </c>
      <c r="JJ69">
        <v>0.505</v>
      </c>
      <c r="JK69">
        <v>0.36049999999999999</v>
      </c>
      <c r="JL69">
        <v>0.74550000000000005</v>
      </c>
      <c r="JM69">
        <v>0.74550000000000005</v>
      </c>
      <c r="JN69">
        <v>0.74550000000000005</v>
      </c>
      <c r="JO69">
        <v>0.74550000000000005</v>
      </c>
      <c r="JP69">
        <v>0.26650000000000001</v>
      </c>
      <c r="JQ69">
        <v>0.41049999999999998</v>
      </c>
      <c r="JT69" s="6">
        <v>-0.18062067548267136</v>
      </c>
      <c r="JU69" s="6">
        <v>-4.0293948593851631E-2</v>
      </c>
      <c r="JV69" s="6">
        <v>-6.3914208666332267E-2</v>
      </c>
      <c r="JW69" s="6">
        <v>-9.6278582606904015E-2</v>
      </c>
      <c r="JX69" s="6">
        <v>-0.18857829710699556</v>
      </c>
      <c r="JY69" s="6">
        <v>2.6491675166757649E-2</v>
      </c>
      <c r="JZ69" s="6">
        <v>-2.207816581450037E-2</v>
      </c>
      <c r="KA69" s="6">
        <v>-4.5654681126931274E-2</v>
      </c>
      <c r="KB69" s="6">
        <v>-9.6791945846721072E-2</v>
      </c>
      <c r="KC69" s="6">
        <v>-0.11740982678398092</v>
      </c>
      <c r="KD69" s="6">
        <v>-3.58908021052902E-2</v>
      </c>
      <c r="KE69" s="6">
        <v>-1.0271506281456393E-2</v>
      </c>
      <c r="KF69" s="6">
        <v>-9.0081343611989294E-3</v>
      </c>
      <c r="KG69" s="6">
        <v>-5.0768302679124189E-2</v>
      </c>
      <c r="KH69" s="6">
        <v>-0.26118155932517034</v>
      </c>
      <c r="KI69" s="6">
        <v>-0.29422701665098244</v>
      </c>
      <c r="KJ69" s="6">
        <v>-0.26178182596896038</v>
      </c>
      <c r="KK69" s="6">
        <v>-7.5053526074732729E-2</v>
      </c>
      <c r="KL69" s="6">
        <v>-6.9561040791693798E-2</v>
      </c>
      <c r="KM69" s="6">
        <v>-8.8596505035788781E-2</v>
      </c>
      <c r="KN69" s="6">
        <v>-9.043311591342991E-2</v>
      </c>
      <c r="KO69" s="6">
        <v>0.43501672072736014</v>
      </c>
      <c r="KP69" s="6">
        <v>0.32795906595209406</v>
      </c>
      <c r="KS69">
        <v>0.63300000000000001</v>
      </c>
      <c r="KT69">
        <v>0.66600000000000004</v>
      </c>
      <c r="KU69">
        <v>0.66600000000000004</v>
      </c>
      <c r="KV69">
        <v>0.66600000000000004</v>
      </c>
      <c r="KW69">
        <v>0.66600000000000004</v>
      </c>
      <c r="KX69">
        <v>0.71299999999999997</v>
      </c>
      <c r="KY69">
        <v>0.71299999999999997</v>
      </c>
      <c r="KZ69">
        <v>0.71299999999999997</v>
      </c>
      <c r="LA69">
        <v>0.71299999999999997</v>
      </c>
      <c r="LB69">
        <v>0.71299999999999997</v>
      </c>
      <c r="LC69">
        <v>0.72899999999999998</v>
      </c>
      <c r="LD69">
        <v>0.74299999999999999</v>
      </c>
      <c r="LE69">
        <v>0.74299999999999999</v>
      </c>
      <c r="LF69">
        <v>0.73699999999999999</v>
      </c>
      <c r="LG69">
        <v>0.70699999999999996</v>
      </c>
      <c r="LH69">
        <v>0.70299999999999996</v>
      </c>
      <c r="LI69">
        <v>0.71599999999999997</v>
      </c>
      <c r="LJ69">
        <v>0.752</v>
      </c>
      <c r="LK69">
        <v>0.752</v>
      </c>
      <c r="LL69">
        <v>0.752</v>
      </c>
      <c r="LM69">
        <v>0.752</v>
      </c>
      <c r="LN69">
        <v>0.83799999999999997</v>
      </c>
      <c r="LO69">
        <v>0.81699999999999995</v>
      </c>
      <c r="LQ69" s="6">
        <v>5.5217838657944746E-2</v>
      </c>
      <c r="LR69" s="6">
        <v>5.390325762831686E-2</v>
      </c>
      <c r="LS69" s="6">
        <v>2.7043921576905838E-2</v>
      </c>
      <c r="LT69" s="6">
        <v>-5.3829609563935494E-3</v>
      </c>
      <c r="LU69" s="6">
        <v>-5.1681045446221381E-2</v>
      </c>
      <c r="LV69" s="6">
        <v>-6.3013990571809897E-2</v>
      </c>
      <c r="LW69" s="6">
        <v>-8.1008860038318822E-2</v>
      </c>
      <c r="LX69" s="6">
        <v>-0.10648374920026978</v>
      </c>
      <c r="LY69" s="6">
        <v>-0.13419115665921549</v>
      </c>
      <c r="LZ69" s="6">
        <v>-0.1538344680142322</v>
      </c>
      <c r="MA69" s="6">
        <v>-0.14670582699517187</v>
      </c>
      <c r="MB69" s="6">
        <v>-0.15530494136809797</v>
      </c>
      <c r="MC69" s="6">
        <v>-0.16389622701489687</v>
      </c>
      <c r="MD69" s="6">
        <v>-0.16251662680559467</v>
      </c>
      <c r="ME69" s="6">
        <v>0.31458955804151151</v>
      </c>
      <c r="MF69" s="6">
        <v>0.30466806413927422</v>
      </c>
      <c r="MG69" s="6">
        <v>0.22894062879398458</v>
      </c>
      <c r="MH69" s="6">
        <v>0.82085438355124785</v>
      </c>
      <c r="MI69" s="6">
        <v>0.83111140383258608</v>
      </c>
      <c r="MJ69" s="6">
        <v>0.83657622903109263</v>
      </c>
      <c r="MK69" s="6">
        <v>0.87178223462033155</v>
      </c>
      <c r="ML69" s="6">
        <v>1.3514290229993962</v>
      </c>
      <c r="MM69" s="6">
        <v>0.84770729258328525</v>
      </c>
      <c r="MO69" t="s">
        <v>63</v>
      </c>
      <c r="MP69">
        <v>0.9355</v>
      </c>
      <c r="MQ69">
        <v>0.9355</v>
      </c>
      <c r="MR69">
        <v>0.9355</v>
      </c>
      <c r="MS69">
        <v>0.9355</v>
      </c>
      <c r="MT69">
        <v>0.9355</v>
      </c>
      <c r="MU69">
        <v>0.9355</v>
      </c>
      <c r="MV69">
        <v>0.9355</v>
      </c>
      <c r="MW69">
        <v>0.9355</v>
      </c>
      <c r="MX69">
        <v>0.9355</v>
      </c>
      <c r="MY69">
        <v>0.9355</v>
      </c>
      <c r="MZ69">
        <v>0.9355</v>
      </c>
      <c r="NA69">
        <v>0.9355</v>
      </c>
      <c r="NB69">
        <v>0.9355</v>
      </c>
      <c r="NC69">
        <v>0.9355</v>
      </c>
      <c r="ND69">
        <v>1.6125</v>
      </c>
      <c r="NE69">
        <v>1.6125</v>
      </c>
      <c r="NF69">
        <v>1.5075000000000001</v>
      </c>
      <c r="NG69">
        <v>2.2030000000000003</v>
      </c>
      <c r="NH69">
        <v>2.2030000000000003</v>
      </c>
      <c r="NI69">
        <v>2.2030000000000003</v>
      </c>
      <c r="NJ69">
        <v>2.2030000000000003</v>
      </c>
      <c r="NK69">
        <v>2.7845</v>
      </c>
      <c r="NL69">
        <v>2.0649999999999999</v>
      </c>
    </row>
    <row r="70" spans="5:376" x14ac:dyDescent="0.25">
      <c r="E70" t="s">
        <v>64</v>
      </c>
      <c r="F70" s="1">
        <v>1.1126998446800345</v>
      </c>
      <c r="G70" s="1">
        <v>1.1676494445740193</v>
      </c>
      <c r="H70" s="1">
        <v>1.2113679176388015</v>
      </c>
      <c r="I70" s="1">
        <v>1.4460918141914034</v>
      </c>
      <c r="J70" s="1">
        <v>1.4845310806292165</v>
      </c>
      <c r="K70" s="1">
        <v>1.4803844735565421</v>
      </c>
      <c r="L70" s="1">
        <v>1.4501966983601728</v>
      </c>
      <c r="M70" s="1">
        <v>1.4442374023734528</v>
      </c>
      <c r="N70" s="1">
        <v>1.4493801407066031</v>
      </c>
      <c r="O70" s="1">
        <v>1.4529456368655504</v>
      </c>
      <c r="P70" s="1">
        <v>1.4341044308953088</v>
      </c>
      <c r="Q70" s="1">
        <v>1.40125008073379</v>
      </c>
      <c r="R70" s="1">
        <v>1.3753912489572808</v>
      </c>
      <c r="S70" s="1">
        <v>1.3257335986009</v>
      </c>
      <c r="T70" s="1">
        <v>1.3183595599152944</v>
      </c>
      <c r="U70" s="1">
        <v>1.3025553189303614</v>
      </c>
      <c r="V70" s="1">
        <v>1.498834919537251</v>
      </c>
      <c r="W70" s="1">
        <v>1.2500760543340765</v>
      </c>
      <c r="X70" s="1">
        <v>1.270035160140035</v>
      </c>
      <c r="Y70" s="1">
        <v>1.3132708099991517</v>
      </c>
      <c r="Z70" s="1">
        <v>1.2956371287102812</v>
      </c>
      <c r="AA70" s="1">
        <v>1.3526642874395698</v>
      </c>
      <c r="AB70" s="1">
        <v>1.364968329561751</v>
      </c>
      <c r="AC70" s="1">
        <f t="shared" si="13"/>
        <v>63.025553189303615</v>
      </c>
      <c r="AE70" s="6">
        <v>2.0189897247783657</v>
      </c>
      <c r="AF70" s="6">
        <v>2.0638152651567396</v>
      </c>
      <c r="AG70" s="6">
        <v>2.0920515495185104</v>
      </c>
      <c r="AH70" s="6">
        <v>2.1009396669958829</v>
      </c>
      <c r="AI70" s="6">
        <v>2.0991858362557085</v>
      </c>
      <c r="AJ70" s="6">
        <v>2.070849790521434</v>
      </c>
      <c r="AK70" s="6">
        <v>2.019586162486271</v>
      </c>
      <c r="AL70" s="6">
        <v>2.0193735825271655</v>
      </c>
      <c r="AM70" s="6">
        <v>1.9501538598144121</v>
      </c>
      <c r="AN70" s="6">
        <v>1.9468433570506605</v>
      </c>
      <c r="AO70" s="6">
        <v>1.8192201820424911</v>
      </c>
      <c r="AP70" s="6">
        <v>1.765313310387975</v>
      </c>
      <c r="AQ70" s="6">
        <v>1.7019471236070025</v>
      </c>
      <c r="AR70" s="6">
        <v>1.6743281946408068</v>
      </c>
      <c r="AS70" s="6">
        <v>1.6474224092964995</v>
      </c>
      <c r="AT70" s="6">
        <v>1.6657172954568022</v>
      </c>
      <c r="AU70" s="6">
        <v>1.7037582682892207</v>
      </c>
      <c r="AV70" s="6">
        <v>1.7284612236648429</v>
      </c>
      <c r="AW70" s="6">
        <v>1.7824694266141774</v>
      </c>
      <c r="AX70" s="6">
        <v>1.9211435050063155</v>
      </c>
      <c r="AY70" s="6">
        <v>1.9443131425718243</v>
      </c>
      <c r="AZ70" s="6">
        <v>1.9113992921276413</v>
      </c>
      <c r="BA70" s="6">
        <v>1.8907190374668821</v>
      </c>
      <c r="BB70" s="4"/>
      <c r="BC70" s="4"/>
      <c r="BD70">
        <v>1.9805189999999999</v>
      </c>
      <c r="BE70">
        <f t="shared" si="14"/>
        <v>2.0448225</v>
      </c>
      <c r="BF70">
        <v>2.1091259999999998</v>
      </c>
      <c r="BG70">
        <f t="shared" si="15"/>
        <v>2.1242169999999998</v>
      </c>
      <c r="BH70">
        <v>2.1393080000000002</v>
      </c>
      <c r="BI70">
        <f t="shared" si="16"/>
        <v>2.0974870000000001</v>
      </c>
      <c r="BJ70">
        <v>2.055666</v>
      </c>
      <c r="BK70">
        <v>2.039183</v>
      </c>
      <c r="BL70">
        <v>1.933308</v>
      </c>
      <c r="BM70">
        <v>1.901079</v>
      </c>
      <c r="BN70">
        <v>1.792327</v>
      </c>
      <c r="BO70">
        <v>1.742208</v>
      </c>
      <c r="BP70">
        <v>1.6824870000000001</v>
      </c>
      <c r="BQ70">
        <v>1.632727</v>
      </c>
      <c r="BR70">
        <v>1.604827</v>
      </c>
      <c r="BS70">
        <v>1.6160909999999999</v>
      </c>
      <c r="BT70">
        <v>1.674153</v>
      </c>
      <c r="BU70">
        <v>1.6991350000000001</v>
      </c>
      <c r="BV70">
        <v>1.738478</v>
      </c>
      <c r="BW70">
        <v>1.876371</v>
      </c>
      <c r="BX70">
        <v>1.8989769999999999</v>
      </c>
      <c r="BY70">
        <v>1.843343</v>
      </c>
      <c r="BZ70">
        <v>1.8265769999999999</v>
      </c>
      <c r="CA70"/>
      <c r="CB70" s="4"/>
      <c r="CC70" s="6">
        <v>1.9606498827572765</v>
      </c>
      <c r="CD70" s="6">
        <v>1.9602156085225844</v>
      </c>
      <c r="CE70" s="6">
        <v>1.9443900301977035</v>
      </c>
      <c r="CF70" s="6">
        <v>1.9098673865058577</v>
      </c>
      <c r="CG70" s="6">
        <v>1.8632789260518507</v>
      </c>
      <c r="CH70" s="6">
        <v>1.8610640036923267</v>
      </c>
      <c r="CI70" s="6">
        <v>1.845444150536516</v>
      </c>
      <c r="CJ70" s="6">
        <v>1.8253880760782333</v>
      </c>
      <c r="CK70" s="6">
        <v>1.9072603120914364</v>
      </c>
      <c r="CL70" s="6">
        <v>1.8405180539217636</v>
      </c>
      <c r="CM70" s="6">
        <v>1.7267106603319111</v>
      </c>
      <c r="CN70" s="6">
        <v>1.6927585919942152</v>
      </c>
      <c r="CO70" s="6">
        <v>1.6950413654385919</v>
      </c>
      <c r="CP70" s="6">
        <v>1.5659744052188744</v>
      </c>
      <c r="CQ70" s="6">
        <v>1.6145028811788595</v>
      </c>
      <c r="CR70" s="6">
        <v>1.6162803434135966</v>
      </c>
      <c r="CS70" s="6">
        <v>1.6048910942050263</v>
      </c>
      <c r="CT70" s="6">
        <v>1.5503435034647954</v>
      </c>
      <c r="CU70" s="6">
        <v>1.6613920480046453</v>
      </c>
      <c r="CV70" s="6">
        <v>1.7870378439851979</v>
      </c>
      <c r="CW70" s="6">
        <v>1.6573964606952429</v>
      </c>
      <c r="CX70" s="6">
        <v>1.4793380699484071</v>
      </c>
      <c r="CY70" s="6">
        <v>1.4040153182462156</v>
      </c>
      <c r="CZ70" s="4"/>
      <c r="DA70" s="4"/>
      <c r="DB70">
        <v>1.882196</v>
      </c>
      <c r="DC70">
        <f t="shared" si="17"/>
        <v>1.90757</v>
      </c>
      <c r="DD70">
        <v>1.932944</v>
      </c>
      <c r="DE70">
        <f t="shared" si="18"/>
        <v>1.8905284999999998</v>
      </c>
      <c r="DF70">
        <v>1.8481129999999999</v>
      </c>
      <c r="DG70">
        <f t="shared" si="19"/>
        <v>1.8445345</v>
      </c>
      <c r="DH70">
        <v>1.840956</v>
      </c>
      <c r="DI70">
        <v>1.810524</v>
      </c>
      <c r="DJ70">
        <v>1.889605</v>
      </c>
      <c r="DK70">
        <v>1.7665960000000001</v>
      </c>
      <c r="DL70">
        <v>1.6709940000000001</v>
      </c>
      <c r="DM70">
        <v>1.648174</v>
      </c>
      <c r="DN70">
        <v>1.643775</v>
      </c>
      <c r="DO70">
        <v>1.512003</v>
      </c>
      <c r="DP70">
        <v>1.568379</v>
      </c>
      <c r="DQ70">
        <v>1.5589010000000001</v>
      </c>
      <c r="DR70">
        <v>1.547542</v>
      </c>
      <c r="DS70">
        <v>1.4954510000000001</v>
      </c>
      <c r="DT70">
        <v>1.62673</v>
      </c>
      <c r="DU70">
        <v>1.7437450000000001</v>
      </c>
      <c r="DV70">
        <v>1.601618</v>
      </c>
      <c r="DW70">
        <v>1.4141330000000001</v>
      </c>
      <c r="DX70">
        <v>1.3418840000000001</v>
      </c>
      <c r="DY70"/>
      <c r="DZ70" s="4"/>
      <c r="EA70" s="6">
        <v>2.1315027682346739</v>
      </c>
      <c r="EB70" s="6">
        <v>2.1256857272579683</v>
      </c>
      <c r="EC70" s="6">
        <v>2.0942316110367867</v>
      </c>
      <c r="ED70" s="6">
        <v>2.016450500000504</v>
      </c>
      <c r="EE70" s="6">
        <v>1.9219645747458103</v>
      </c>
      <c r="EF70" s="6">
        <v>1.8775793722277543</v>
      </c>
      <c r="EG70" s="6">
        <v>1.8033680303062976</v>
      </c>
      <c r="EH70" s="6">
        <v>1.7586702568986365</v>
      </c>
      <c r="EI70" s="6">
        <v>1.8180582996164927</v>
      </c>
      <c r="EJ70" s="6">
        <v>1.7219498450605217</v>
      </c>
      <c r="EK70" s="6">
        <v>1.9510306715322316</v>
      </c>
      <c r="EL70" s="6">
        <v>1.9499383250499522</v>
      </c>
      <c r="EM70" s="6">
        <v>1.8517418228410996</v>
      </c>
      <c r="EN70" s="6">
        <v>1.6691122641194112</v>
      </c>
      <c r="EO70" s="6">
        <v>1.827903161193944</v>
      </c>
      <c r="EP70" s="6">
        <v>1.7467474380659951</v>
      </c>
      <c r="EQ70" s="6">
        <v>1.7281431146648722</v>
      </c>
      <c r="ER70" s="6">
        <v>1.8556987449212823</v>
      </c>
      <c r="ES70" s="6">
        <v>1.8764516092656753</v>
      </c>
      <c r="ET70" s="6">
        <v>1.9086025858048601</v>
      </c>
      <c r="EU70" s="6">
        <v>1.8082413134331263</v>
      </c>
      <c r="EV70" s="6">
        <v>1.758440712439677</v>
      </c>
      <c r="EW70" s="6">
        <v>1.8144922863122319</v>
      </c>
      <c r="EX70" s="4"/>
      <c r="EY70" s="4"/>
      <c r="EZ70">
        <v>2.0205250000000001</v>
      </c>
      <c r="FA70">
        <f t="shared" si="20"/>
        <v>2.033865</v>
      </c>
      <c r="FB70">
        <v>2.0472049999999999</v>
      </c>
      <c r="FC70">
        <f t="shared" si="21"/>
        <v>1.9601465</v>
      </c>
      <c r="FD70">
        <v>1.8730880000000001</v>
      </c>
      <c r="FE70">
        <f t="shared" si="22"/>
        <v>1.8155304999999999</v>
      </c>
      <c r="FF70">
        <v>1.757973</v>
      </c>
      <c r="FG70">
        <v>1.6803669999999999</v>
      </c>
      <c r="FH70">
        <v>1.736755</v>
      </c>
      <c r="FI70">
        <v>1.614293</v>
      </c>
      <c r="FJ70">
        <v>1.839874</v>
      </c>
      <c r="FK70">
        <v>1.866609</v>
      </c>
      <c r="FL70">
        <v>1.7851710000000001</v>
      </c>
      <c r="FM70">
        <v>1.584341</v>
      </c>
      <c r="FN70">
        <v>1.7329779999999999</v>
      </c>
      <c r="FO70">
        <v>1.6555059999999999</v>
      </c>
      <c r="FP70">
        <v>1.645116</v>
      </c>
      <c r="FQ70">
        <v>1.7706200000000001</v>
      </c>
      <c r="FR70">
        <v>1.8257859999999999</v>
      </c>
      <c r="FS70">
        <v>1.845658</v>
      </c>
      <c r="FT70">
        <v>1.7607090000000001</v>
      </c>
      <c r="FU70">
        <v>1.7144779999999999</v>
      </c>
      <c r="FV70">
        <v>1.761863</v>
      </c>
      <c r="FX70" s="6">
        <v>1.4205026027275813</v>
      </c>
      <c r="FY70" s="6">
        <v>1.3814242355092874</v>
      </c>
      <c r="FZ70" s="6">
        <v>1.3332823803856992</v>
      </c>
      <c r="GA70" s="6">
        <v>1.4037332586108284</v>
      </c>
      <c r="GB70" s="6">
        <v>1.4574560853109737</v>
      </c>
      <c r="GC70" s="6">
        <v>1.4448262373021901</v>
      </c>
      <c r="GD70" s="6">
        <v>1.4165418978140878</v>
      </c>
      <c r="GE70" s="6">
        <v>1.4569527496510171</v>
      </c>
      <c r="GF70" s="6">
        <v>1.6742402516205546</v>
      </c>
      <c r="GG70" s="6">
        <v>1.5751300567653039</v>
      </c>
      <c r="GH70" s="6">
        <v>1.5064863050717157</v>
      </c>
      <c r="GI70" s="6">
        <v>1.4665494692618466</v>
      </c>
      <c r="GJ70" s="6">
        <v>1.4621236297448608</v>
      </c>
      <c r="GK70" s="6">
        <v>1.455065070528774</v>
      </c>
      <c r="GL70" s="6">
        <v>1.4413068806742702</v>
      </c>
      <c r="GM70" s="6">
        <v>1.4477022703540061</v>
      </c>
      <c r="GN70" s="6">
        <v>1.4808115452976982</v>
      </c>
      <c r="GO70" s="6">
        <v>1.4742377635243709</v>
      </c>
      <c r="GP70" s="6">
        <v>1.4079618326366412</v>
      </c>
      <c r="GQ70" s="6">
        <v>1.4141759216481682</v>
      </c>
      <c r="GR70" s="6">
        <v>1.4144513201717799</v>
      </c>
      <c r="GS70" s="6">
        <v>1.4530561933298669</v>
      </c>
      <c r="GT70" s="6">
        <v>1.4923260154483993</v>
      </c>
      <c r="GU70" s="1"/>
      <c r="GV70" s="1"/>
      <c r="GW70">
        <v>1.272319</v>
      </c>
      <c r="GX70">
        <f t="shared" si="23"/>
        <v>1.233798</v>
      </c>
      <c r="GY70">
        <v>1.1952769999999999</v>
      </c>
      <c r="GZ70">
        <f t="shared" si="24"/>
        <v>1.2592734999999999</v>
      </c>
      <c r="HA70">
        <v>1.3232699999999999</v>
      </c>
      <c r="HB70">
        <f t="shared" si="25"/>
        <v>1.3033465</v>
      </c>
      <c r="HC70">
        <v>1.283423</v>
      </c>
      <c r="HD70">
        <v>1.3330420000000001</v>
      </c>
      <c r="HE70">
        <v>1.5974459999999999</v>
      </c>
      <c r="HF70">
        <v>1.443956</v>
      </c>
      <c r="HG70">
        <v>1.3787739999999999</v>
      </c>
      <c r="HH70">
        <v>1.335596</v>
      </c>
      <c r="HI70">
        <v>1.3210230000000001</v>
      </c>
      <c r="HJ70">
        <v>1.303301</v>
      </c>
      <c r="HK70">
        <v>1.2899940000000001</v>
      </c>
      <c r="HL70">
        <v>1.297412</v>
      </c>
      <c r="HM70">
        <v>1.3391329999999999</v>
      </c>
      <c r="HN70">
        <v>1.329037</v>
      </c>
      <c r="HO70">
        <v>1.27579</v>
      </c>
      <c r="HP70">
        <v>1.2978369999999999</v>
      </c>
      <c r="HQ70">
        <v>1.2946359999999999</v>
      </c>
      <c r="HR70">
        <v>1.3322989999999999</v>
      </c>
      <c r="HS70">
        <v>1.3839760000000001</v>
      </c>
      <c r="HU70" s="1"/>
      <c r="HV70" s="6">
        <v>-0.3091525363389796</v>
      </c>
      <c r="HW70" s="6">
        <v>-0.16394494623775388</v>
      </c>
      <c r="HX70" s="6">
        <v>0.26668538630515476</v>
      </c>
      <c r="HY70" s="6">
        <v>0.27480813524879627</v>
      </c>
      <c r="HZ70" s="6">
        <v>0.75278498972570451</v>
      </c>
      <c r="IA70" s="6">
        <v>0.76403103414277562</v>
      </c>
      <c r="IB70" s="6">
        <v>0.74721131479409553</v>
      </c>
      <c r="IC70" s="6">
        <v>0.72891833195718714</v>
      </c>
      <c r="ID70" s="6">
        <v>0.72702492787703743</v>
      </c>
      <c r="IE70" s="6">
        <v>0.74023295833625213</v>
      </c>
      <c r="IF70" s="6">
        <v>0.70654969930276945</v>
      </c>
      <c r="IG70" s="6">
        <v>0.64224882713015607</v>
      </c>
      <c r="IH70" s="6">
        <v>0.63443370603335836</v>
      </c>
      <c r="II70" s="6">
        <v>0.63129928597567386</v>
      </c>
      <c r="IJ70" s="6">
        <v>0.52414274281061501</v>
      </c>
      <c r="IK70" s="6">
        <v>0.4961550904534236</v>
      </c>
      <c r="IL70" s="6">
        <v>1.0794751212617126</v>
      </c>
      <c r="IM70" s="6">
        <v>0.66222938911105822</v>
      </c>
      <c r="IN70" s="6">
        <v>0.65950604874086449</v>
      </c>
      <c r="IO70" s="6">
        <v>0.65765702841297358</v>
      </c>
      <c r="IP70" s="6">
        <v>0.65105644759095027</v>
      </c>
      <c r="IQ70" s="6">
        <v>0.70820899611064791</v>
      </c>
      <c r="IR70" s="6">
        <v>0.74051675350038859</v>
      </c>
      <c r="IU70">
        <v>0.30099999999999999</v>
      </c>
      <c r="IV70">
        <v>0.4425</v>
      </c>
      <c r="IW70">
        <v>0.88949999999999996</v>
      </c>
      <c r="IX70">
        <v>0.88949999999999996</v>
      </c>
      <c r="IY70">
        <v>1.3660000000000001</v>
      </c>
      <c r="IZ70">
        <v>1.3660000000000001</v>
      </c>
      <c r="JA70">
        <v>1.3660000000000001</v>
      </c>
      <c r="JB70">
        <v>1.3660000000000001</v>
      </c>
      <c r="JC70">
        <v>1.3660000000000001</v>
      </c>
      <c r="JD70">
        <v>1.3660000000000001</v>
      </c>
      <c r="JE70">
        <v>1.331</v>
      </c>
      <c r="JF70">
        <v>1.2694999999999999</v>
      </c>
      <c r="JG70">
        <v>1.2694999999999999</v>
      </c>
      <c r="JH70">
        <v>1.2694999999999999</v>
      </c>
      <c r="JI70">
        <v>1.159</v>
      </c>
      <c r="JJ70">
        <v>1.159</v>
      </c>
      <c r="JK70">
        <v>1.7050000000000001</v>
      </c>
      <c r="JL70">
        <v>1.2515000000000001</v>
      </c>
      <c r="JM70">
        <v>1.2515000000000001</v>
      </c>
      <c r="JN70">
        <v>1.2515000000000001</v>
      </c>
      <c r="JO70">
        <v>1.236</v>
      </c>
      <c r="JP70">
        <v>1.278</v>
      </c>
      <c r="JQ70">
        <v>1.3554999999999999</v>
      </c>
      <c r="JT70" s="6">
        <v>0.68084873654117706</v>
      </c>
      <c r="JU70" s="6">
        <v>0.92078673416052159</v>
      </c>
      <c r="JV70" s="6">
        <v>0.89442660555003695</v>
      </c>
      <c r="JW70" s="6">
        <v>1.0828742249830672</v>
      </c>
      <c r="JX70" s="6">
        <v>0.98755224436194944</v>
      </c>
      <c r="JY70" s="6">
        <v>1.0283586632914143</v>
      </c>
      <c r="JZ70" s="6">
        <v>0.9984237207223573</v>
      </c>
      <c r="KA70" s="6">
        <v>0.99635413464503231</v>
      </c>
      <c r="KB70" s="6">
        <v>0.75035958018788895</v>
      </c>
      <c r="KC70" s="6">
        <v>1.0445801275172606</v>
      </c>
      <c r="KD70" s="6">
        <v>1.0118687540912585</v>
      </c>
      <c r="KE70" s="6">
        <v>0.98352356836487831</v>
      </c>
      <c r="KF70" s="6">
        <v>0.97192470854756741</v>
      </c>
      <c r="KG70" s="6">
        <v>0.97618966779413263</v>
      </c>
      <c r="KH70" s="6">
        <v>0.89337563123097752</v>
      </c>
      <c r="KI70" s="6">
        <v>0.87285270139723325</v>
      </c>
      <c r="KJ70" s="6">
        <v>1.1593840489203362</v>
      </c>
      <c r="KK70" s="6">
        <v>0.8463801098899848</v>
      </c>
      <c r="KL70" s="6">
        <v>0.85514543600802717</v>
      </c>
      <c r="KM70" s="6">
        <v>0.84956737348870492</v>
      </c>
      <c r="KN70" s="6">
        <v>0.90639619797246884</v>
      </c>
      <c r="KO70" s="6">
        <v>0.95425020162400154</v>
      </c>
      <c r="KP70" s="6">
        <v>0.97161929212996589</v>
      </c>
      <c r="KS70">
        <v>0.81100000000000005</v>
      </c>
      <c r="KT70">
        <v>0.86399999999999999</v>
      </c>
      <c r="KU70">
        <v>0.86399999999999999</v>
      </c>
      <c r="KV70">
        <v>0.90600000000000003</v>
      </c>
      <c r="KW70">
        <v>0.90200000000000002</v>
      </c>
      <c r="KX70">
        <v>0.91300000000000003</v>
      </c>
      <c r="KY70">
        <v>0.91300000000000003</v>
      </c>
      <c r="KZ70">
        <v>0.91300000000000003</v>
      </c>
      <c r="LA70">
        <v>0.872</v>
      </c>
      <c r="LB70">
        <v>0.93200000000000005</v>
      </c>
      <c r="LC70">
        <v>0.92100000000000004</v>
      </c>
      <c r="LD70">
        <v>0.92100000000000004</v>
      </c>
      <c r="LE70">
        <v>0.92100000000000004</v>
      </c>
      <c r="LF70">
        <v>0.92100000000000004</v>
      </c>
      <c r="LG70">
        <v>0.90700000000000003</v>
      </c>
      <c r="LH70">
        <v>0.90700000000000003</v>
      </c>
      <c r="LI70">
        <v>0.95799999999999996</v>
      </c>
      <c r="LJ70">
        <v>0.90200000000000002</v>
      </c>
      <c r="LK70">
        <v>0.90300000000000002</v>
      </c>
      <c r="LL70">
        <v>0.90500000000000003</v>
      </c>
      <c r="LM70">
        <v>0.91600000000000004</v>
      </c>
      <c r="LN70">
        <v>0.92400000000000004</v>
      </c>
      <c r="LO70">
        <v>0.92</v>
      </c>
      <c r="LQ70" s="6">
        <v>-0.11444226593985297</v>
      </c>
      <c r="LR70" s="6">
        <v>-0.1144365123512127</v>
      </c>
      <c r="LS70" s="6">
        <v>-0.14549213952228043</v>
      </c>
      <c r="LT70" s="6">
        <v>1.3339695269948875</v>
      </c>
      <c r="LU70" s="6">
        <v>1.3094949079525173</v>
      </c>
      <c r="LV70" s="6">
        <v>1.3159822137179003</v>
      </c>
      <c r="LW70" s="6">
        <v>1.3208016118615826</v>
      </c>
      <c r="LX70" s="6">
        <v>1.3240046848568963</v>
      </c>
      <c r="LY70" s="6">
        <v>1.3185637537384003</v>
      </c>
      <c r="LZ70" s="6">
        <v>1.3013650594070907</v>
      </c>
      <c r="MA70" s="6">
        <v>1.3168647438947849</v>
      </c>
      <c r="MB70" s="6">
        <v>1.3084184729475072</v>
      </c>
      <c r="MC70" s="6">
        <v>1.3105263864884842</v>
      </c>
      <c r="MD70" s="6">
        <v>1.3081663019286272</v>
      </c>
      <c r="ME70" s="6">
        <v>1.2798632130218943</v>
      </c>
      <c r="MF70" s="6">
        <v>1.2724320933714717</v>
      </c>
      <c r="MG70" s="6">
        <v>1.7353812441218919</v>
      </c>
      <c r="MH70" s="6">
        <v>0.63318164576220193</v>
      </c>
      <c r="MI70" s="6">
        <v>0.64731971971021607</v>
      </c>
      <c r="MJ70" s="6">
        <v>0.65471141164784163</v>
      </c>
      <c r="MK70" s="6">
        <v>0.68760501853657696</v>
      </c>
      <c r="ML70" s="6">
        <v>1.2039565464967459</v>
      </c>
      <c r="MM70" s="6">
        <v>1.241089603828174</v>
      </c>
      <c r="MO70" t="s">
        <v>64</v>
      </c>
      <c r="MP70">
        <v>0.6855</v>
      </c>
      <c r="MQ70">
        <v>0.6855</v>
      </c>
      <c r="MR70">
        <v>0.6855</v>
      </c>
      <c r="MS70">
        <v>2.8965000000000001</v>
      </c>
      <c r="MT70">
        <v>2.8965000000000001</v>
      </c>
      <c r="MU70">
        <v>2.8965000000000001</v>
      </c>
      <c r="MV70">
        <v>2.8965000000000001</v>
      </c>
      <c r="MW70">
        <v>2.8965000000000001</v>
      </c>
      <c r="MX70">
        <v>2.8965000000000001</v>
      </c>
      <c r="MY70">
        <v>2.8965000000000001</v>
      </c>
      <c r="MZ70">
        <v>2.8965000000000001</v>
      </c>
      <c r="NA70">
        <v>2.8965000000000001</v>
      </c>
      <c r="NB70">
        <v>2.8965000000000001</v>
      </c>
      <c r="NC70">
        <v>2.8965000000000001</v>
      </c>
      <c r="ND70">
        <v>2.8965000000000001</v>
      </c>
      <c r="NE70">
        <v>2.8965000000000001</v>
      </c>
      <c r="NF70">
        <v>3.4939999999999998</v>
      </c>
      <c r="NG70">
        <v>1.9624999999999999</v>
      </c>
      <c r="NH70">
        <v>1.9624999999999999</v>
      </c>
      <c r="NI70">
        <v>1.9615</v>
      </c>
      <c r="NJ70">
        <v>1.9569999999999999</v>
      </c>
      <c r="NK70">
        <v>2.5904999999999996</v>
      </c>
      <c r="NL70">
        <v>2.5815000000000001</v>
      </c>
    </row>
    <row r="71" spans="5:376" x14ac:dyDescent="0.25">
      <c r="E71" t="s">
        <v>65</v>
      </c>
      <c r="F71" s="1">
        <v>-0.30965936369496866</v>
      </c>
      <c r="G71" s="1">
        <v>-0.25197558990885993</v>
      </c>
      <c r="H71" s="1">
        <v>-0.1876182663858518</v>
      </c>
      <c r="I71" s="1">
        <v>-0.18890444064146925</v>
      </c>
      <c r="J71" s="1">
        <v>-0.1765563314836234</v>
      </c>
      <c r="K71" s="1">
        <v>-0.25085432319345874</v>
      </c>
      <c r="L71" s="1">
        <v>-0.34359100004497095</v>
      </c>
      <c r="M71" s="1">
        <v>-8.2246965863419133E-2</v>
      </c>
      <c r="N71" s="1">
        <v>7.8841217394851407E-2</v>
      </c>
      <c r="O71" s="1">
        <v>0.10207028188188014</v>
      </c>
      <c r="P71" s="1">
        <v>0.22762180208194799</v>
      </c>
      <c r="Q71" s="1">
        <v>0.25714601480704607</v>
      </c>
      <c r="R71" s="1">
        <v>0.27459660456153001</v>
      </c>
      <c r="S71" s="1">
        <v>0.27922687012182934</v>
      </c>
      <c r="T71" s="1">
        <v>0.35122757232135016</v>
      </c>
      <c r="U71" s="1">
        <v>0.41317974664452894</v>
      </c>
      <c r="V71" s="1">
        <v>0.42603439897883227</v>
      </c>
      <c r="W71" s="1">
        <v>0.54497217103561291</v>
      </c>
      <c r="X71" s="1">
        <v>0.64393512023138388</v>
      </c>
      <c r="Y71" s="1">
        <v>0.62977821828574232</v>
      </c>
      <c r="Z71" s="1">
        <v>0.6809080450918843</v>
      </c>
      <c r="AA71" s="1">
        <v>0.76703744566246157</v>
      </c>
      <c r="AB71" s="1">
        <v>0.67512770761948637</v>
      </c>
      <c r="AC71" s="1">
        <f t="shared" si="13"/>
        <v>54.131797466445292</v>
      </c>
      <c r="AE71" s="6">
        <v>-1.4337300702942377</v>
      </c>
      <c r="AF71" s="6">
        <v>-1.1525963569664028</v>
      </c>
      <c r="AG71" s="6">
        <v>-0.86858891473309419</v>
      </c>
      <c r="AH71" s="6">
        <v>-0.89148182820000799</v>
      </c>
      <c r="AI71" s="6">
        <v>-0.90970457081311717</v>
      </c>
      <c r="AJ71" s="6">
        <v>-1.0224017592501748</v>
      </c>
      <c r="AK71" s="6">
        <v>-1.1237199172053494</v>
      </c>
      <c r="AL71" s="6">
        <v>-0.62933936639975629</v>
      </c>
      <c r="AM71" s="6">
        <v>-0.36561743091942311</v>
      </c>
      <c r="AN71" s="6">
        <v>-0.11783734805881037</v>
      </c>
      <c r="AO71" s="6">
        <v>0.12212252114284931</v>
      </c>
      <c r="AP71" s="6">
        <v>-5.5524598832899549E-2</v>
      </c>
      <c r="AQ71" s="6">
        <v>-3.2192048582457472E-2</v>
      </c>
      <c r="AR71" s="6">
        <v>-3.3698932124982983E-2</v>
      </c>
      <c r="AS71" s="6">
        <v>9.6489349976019739E-2</v>
      </c>
      <c r="AT71" s="6">
        <v>0.20285295428571012</v>
      </c>
      <c r="AU71" s="6">
        <v>0.47633163134716255</v>
      </c>
      <c r="AV71" s="6">
        <v>0.53933737294728334</v>
      </c>
      <c r="AW71" s="6">
        <v>0.85647678915948156</v>
      </c>
      <c r="AX71" s="6">
        <v>0.75183904821877257</v>
      </c>
      <c r="AY71" s="6">
        <v>0.7606102091332545</v>
      </c>
      <c r="AZ71" s="6">
        <v>0.83310694229845805</v>
      </c>
      <c r="BA71" s="6">
        <v>0.79218494323124522</v>
      </c>
      <c r="BB71" s="4"/>
      <c r="BC71" s="4"/>
      <c r="BD71">
        <v>-1.527264</v>
      </c>
      <c r="BE71">
        <f t="shared" si="14"/>
        <v>-1.24505965</v>
      </c>
      <c r="BF71">
        <v>-0.96285529999999997</v>
      </c>
      <c r="BG71">
        <f t="shared" si="15"/>
        <v>-0.98551414999999998</v>
      </c>
      <c r="BH71">
        <v>-1.008173</v>
      </c>
      <c r="BI71">
        <f t="shared" si="16"/>
        <v>-1.1210689999999999</v>
      </c>
      <c r="BJ71">
        <v>-1.233965</v>
      </c>
      <c r="BK71">
        <v>-0.69598919999999997</v>
      </c>
      <c r="BL71">
        <v>-0.46871560000000001</v>
      </c>
      <c r="BM71">
        <v>-0.2154314</v>
      </c>
      <c r="BN71">
        <v>4.4396600000000001E-2</v>
      </c>
      <c r="BO71">
        <v>-0.1345587</v>
      </c>
      <c r="BP71">
        <v>-0.108393</v>
      </c>
      <c r="BQ71">
        <v>-0.1239845</v>
      </c>
      <c r="BR71">
        <v>7.9570000000000005E-3</v>
      </c>
      <c r="BS71">
        <v>0.1183636</v>
      </c>
      <c r="BT71">
        <v>0.40126859999999998</v>
      </c>
      <c r="BU71">
        <v>0.46923490000000001</v>
      </c>
      <c r="BV71">
        <v>0.78590079999999995</v>
      </c>
      <c r="BW71">
        <v>0.67961419999999995</v>
      </c>
      <c r="BX71">
        <v>0.6853534</v>
      </c>
      <c r="BY71">
        <v>0.74452719999999994</v>
      </c>
      <c r="BZ71">
        <v>0.70799109999999998</v>
      </c>
      <c r="CA71"/>
      <c r="CB71" s="4"/>
      <c r="CC71" s="6">
        <v>-0.60395243764680773</v>
      </c>
      <c r="CD71" s="6">
        <v>-0.57919846211180803</v>
      </c>
      <c r="CE71" s="6">
        <v>-0.55050573975726325</v>
      </c>
      <c r="CF71" s="6">
        <v>-0.58471950000854167</v>
      </c>
      <c r="CG71" s="6">
        <v>-0.61523583217548927</v>
      </c>
      <c r="CH71" s="6">
        <v>-0.70050477097245534</v>
      </c>
      <c r="CI71" s="6">
        <v>-0.78100783084464798</v>
      </c>
      <c r="CJ71" s="6">
        <v>-0.41036517598201844</v>
      </c>
      <c r="CK71" s="6">
        <v>-0.49842729206066522</v>
      </c>
      <c r="CL71" s="6">
        <v>-0.35354692152695749</v>
      </c>
      <c r="CM71" s="6">
        <v>-0.18746786444281965</v>
      </c>
      <c r="CN71" s="6">
        <v>0.1534286548975673</v>
      </c>
      <c r="CO71" s="6">
        <v>0.33699126375312122</v>
      </c>
      <c r="CP71" s="6">
        <v>0.33244332856749453</v>
      </c>
      <c r="CQ71" s="6">
        <v>0.34977652636900669</v>
      </c>
      <c r="CR71" s="6">
        <v>0.59653753864677606</v>
      </c>
      <c r="CS71" s="6">
        <v>0.65274411654269027</v>
      </c>
      <c r="CT71" s="6">
        <v>0.62975681874689982</v>
      </c>
      <c r="CU71" s="6">
        <v>0.51417314955582727</v>
      </c>
      <c r="CV71" s="6">
        <v>0.43387499493057413</v>
      </c>
      <c r="CW71" s="6">
        <v>0.55726464078733184</v>
      </c>
      <c r="CX71" s="6">
        <v>0.63090666628817405</v>
      </c>
      <c r="CY71" s="6">
        <v>0.66384360361429251</v>
      </c>
      <c r="CZ71" s="4"/>
      <c r="DA71" s="4"/>
      <c r="DB71">
        <v>-0.63693610000000001</v>
      </c>
      <c r="DC71">
        <f t="shared" si="17"/>
        <v>-0.60839945000000006</v>
      </c>
      <c r="DD71">
        <v>-0.57986280000000001</v>
      </c>
      <c r="DE71">
        <f t="shared" si="18"/>
        <v>-0.61412354999999996</v>
      </c>
      <c r="DF71">
        <v>-0.64838430000000002</v>
      </c>
      <c r="DG71">
        <f t="shared" si="19"/>
        <v>-0.72218450000000001</v>
      </c>
      <c r="DH71">
        <v>-0.79598469999999999</v>
      </c>
      <c r="DI71">
        <v>-0.3994781</v>
      </c>
      <c r="DJ71">
        <v>-0.53741439999999996</v>
      </c>
      <c r="DK71">
        <v>-0.43399720000000003</v>
      </c>
      <c r="DL71">
        <v>-0.2444875</v>
      </c>
      <c r="DM71">
        <v>0.11057259999999999</v>
      </c>
      <c r="DN71">
        <v>0.29671839999999999</v>
      </c>
      <c r="DO71">
        <v>0.28732479999999999</v>
      </c>
      <c r="DP71">
        <v>0.30925970000000003</v>
      </c>
      <c r="DQ71">
        <v>0.55366389999999999</v>
      </c>
      <c r="DR71">
        <v>0.60583810000000005</v>
      </c>
      <c r="DS71">
        <v>0.58521230000000002</v>
      </c>
      <c r="DT71">
        <v>0.48918719999999999</v>
      </c>
      <c r="DU71">
        <v>0.40453</v>
      </c>
      <c r="DV71">
        <v>0.51824809999999999</v>
      </c>
      <c r="DW71">
        <v>0.58195260000000004</v>
      </c>
      <c r="DX71">
        <v>0.61457090000000003</v>
      </c>
      <c r="DY71"/>
      <c r="DZ71" s="4"/>
      <c r="EA71" s="6">
        <v>-0.99108272804257491</v>
      </c>
      <c r="EB71" s="6">
        <v>-0.72929519922219854</v>
      </c>
      <c r="EC71" s="6">
        <v>-0.46265523210247816</v>
      </c>
      <c r="ED71" s="6">
        <v>-0.42145139572478502</v>
      </c>
      <c r="EE71" s="6">
        <v>-0.37668669318471359</v>
      </c>
      <c r="EF71" s="6">
        <v>-0.5844497374808888</v>
      </c>
      <c r="EG71" s="6">
        <v>-0.78360904918614682</v>
      </c>
      <c r="EH71" s="6">
        <v>-0.64956767023497475</v>
      </c>
      <c r="EI71" s="6">
        <v>-0.42655071188767546</v>
      </c>
      <c r="EJ71" s="6">
        <v>-0.54787470113057568</v>
      </c>
      <c r="EK71" s="6">
        <v>-0.10511842360936098</v>
      </c>
      <c r="EL71" s="6">
        <v>0.31964570672791981</v>
      </c>
      <c r="EM71" s="6">
        <v>0.50383743260296954</v>
      </c>
      <c r="EN71" s="6">
        <v>0.53424388693384972</v>
      </c>
      <c r="EO71" s="6">
        <v>0.63019682643302544</v>
      </c>
      <c r="EP71" s="6">
        <v>0.70210786121761193</v>
      </c>
      <c r="EQ71" s="6">
        <v>0.73045712237542526</v>
      </c>
      <c r="ER71" s="6">
        <v>0.79464684189958068</v>
      </c>
      <c r="ES71" s="6">
        <v>0.96610629436445661</v>
      </c>
      <c r="ET71" s="6">
        <v>0.96171041596720819</v>
      </c>
      <c r="EU71" s="6">
        <v>1.0449044009755017</v>
      </c>
      <c r="EV71" s="6">
        <v>1.084134737605567</v>
      </c>
      <c r="EW71" s="6">
        <v>1.1612248390231747</v>
      </c>
      <c r="EX71" s="4"/>
      <c r="EY71" s="4"/>
      <c r="EZ71">
        <v>-1.014464</v>
      </c>
      <c r="FA71">
        <f t="shared" si="20"/>
        <v>-0.74536080000000005</v>
      </c>
      <c r="FB71">
        <v>-0.4762576</v>
      </c>
      <c r="FC71">
        <f t="shared" si="21"/>
        <v>-0.43273715000000001</v>
      </c>
      <c r="FD71">
        <v>-0.38921670000000003</v>
      </c>
      <c r="FE71">
        <f t="shared" si="22"/>
        <v>-0.5847599</v>
      </c>
      <c r="FF71">
        <v>-0.78030310000000003</v>
      </c>
      <c r="FG71">
        <v>-0.62497009999999997</v>
      </c>
      <c r="FH71">
        <v>-0.45540180000000002</v>
      </c>
      <c r="FI71">
        <v>-0.60199340000000001</v>
      </c>
      <c r="FJ71">
        <v>-0.14074539999999999</v>
      </c>
      <c r="FK71">
        <v>0.29357290000000003</v>
      </c>
      <c r="FL71">
        <v>0.48401719999999998</v>
      </c>
      <c r="FM71">
        <v>0.50080530000000001</v>
      </c>
      <c r="FN71">
        <v>0.59384269999999995</v>
      </c>
      <c r="FO71">
        <v>0.66424550000000004</v>
      </c>
      <c r="FP71">
        <v>0.69368209999999997</v>
      </c>
      <c r="FQ71">
        <v>0.75660720000000004</v>
      </c>
      <c r="FR71">
        <v>0.93398619999999999</v>
      </c>
      <c r="FS71">
        <v>0.9224599</v>
      </c>
      <c r="FT71">
        <v>1.008661</v>
      </c>
      <c r="FU71">
        <v>1.053121</v>
      </c>
      <c r="FV71">
        <v>1.1227320000000001</v>
      </c>
      <c r="FX71" s="6">
        <v>-0.24256481385862011</v>
      </c>
      <c r="FY71" s="6">
        <v>-0.26870038414283548</v>
      </c>
      <c r="FZ71" s="6">
        <v>-0.29281784952716156</v>
      </c>
      <c r="GA71" s="6">
        <v>-0.23652006070394588</v>
      </c>
      <c r="GB71" s="6">
        <v>-0.17813971928127512</v>
      </c>
      <c r="GC71" s="6">
        <v>-0.28846876845351005</v>
      </c>
      <c r="GD71" s="6">
        <v>-0.395129610188442</v>
      </c>
      <c r="GE71" s="6">
        <v>-7.1878813221893878E-2</v>
      </c>
      <c r="GF71" s="6">
        <v>2.7152447624034969E-2</v>
      </c>
      <c r="GG71" s="6">
        <v>2.9968919536619312E-2</v>
      </c>
      <c r="GH71" s="6">
        <v>3.2784552388453979E-2</v>
      </c>
      <c r="GI71" s="6">
        <v>-0.10647204949541714</v>
      </c>
      <c r="GJ71" s="6">
        <v>-0.13061995334530083</v>
      </c>
      <c r="GK71" s="6">
        <v>-5.3807062055087201E-2</v>
      </c>
      <c r="GL71" s="6">
        <v>-2.2791973057388323E-2</v>
      </c>
      <c r="GM71" s="6">
        <v>-3.672890301020288E-2</v>
      </c>
      <c r="GN71" s="6">
        <v>0.15257907870493143</v>
      </c>
      <c r="GO71" s="6">
        <v>0.27381740581385378</v>
      </c>
      <c r="GP71" s="6">
        <v>0.39620877145904682</v>
      </c>
      <c r="GQ71" s="6">
        <v>0.37839157028482795</v>
      </c>
      <c r="GR71" s="6">
        <v>0.3997599646829807</v>
      </c>
      <c r="GS71" s="6">
        <v>0.3689767512543024</v>
      </c>
      <c r="GT71" s="6">
        <v>0.34338599738710052</v>
      </c>
      <c r="GU71" s="1"/>
      <c r="GV71" s="1"/>
      <c r="GW71">
        <v>-0.33175080000000001</v>
      </c>
      <c r="GX71">
        <f t="shared" si="23"/>
        <v>-0.35842050000000003</v>
      </c>
      <c r="GY71">
        <v>-0.38509019999999999</v>
      </c>
      <c r="GZ71">
        <f t="shared" si="24"/>
        <v>-0.33438309999999999</v>
      </c>
      <c r="HA71">
        <v>-0.28367599999999998</v>
      </c>
      <c r="HB71">
        <f t="shared" si="25"/>
        <v>-0.39439570000000002</v>
      </c>
      <c r="HC71">
        <v>-0.50511539999999999</v>
      </c>
      <c r="HD71">
        <v>-0.17786569999999999</v>
      </c>
      <c r="HE71">
        <v>-7.82669E-2</v>
      </c>
      <c r="HF71">
        <v>-9.0371099999999996E-2</v>
      </c>
      <c r="HG71">
        <v>-9.2710000000000001E-2</v>
      </c>
      <c r="HH71">
        <v>-0.23041020000000001</v>
      </c>
      <c r="HI71">
        <v>-0.25685390000000002</v>
      </c>
      <c r="HJ71">
        <v>-0.18883079999999999</v>
      </c>
      <c r="HK71">
        <v>-0.16089100000000001</v>
      </c>
      <c r="HL71">
        <v>-0.17269889999999999</v>
      </c>
      <c r="HM71">
        <v>2.1580800000000001E-2</v>
      </c>
      <c r="HN71">
        <v>0.13881450000000001</v>
      </c>
      <c r="HO71">
        <v>0.28466599999999997</v>
      </c>
      <c r="HP71">
        <v>0.274588</v>
      </c>
      <c r="HQ71">
        <v>0.29372619999999999</v>
      </c>
      <c r="HR71">
        <v>0.26279809999999998</v>
      </c>
      <c r="HS71">
        <v>0.2466903</v>
      </c>
      <c r="HU71" s="1"/>
      <c r="HV71" s="6">
        <v>6.4278050490077648E-2</v>
      </c>
      <c r="HW71" s="6">
        <v>6.8662276668995839E-2</v>
      </c>
      <c r="HX71" s="6">
        <v>4.7832598041055149E-2</v>
      </c>
      <c r="HY71" s="6">
        <v>5.2832993402527145E-2</v>
      </c>
      <c r="HZ71" s="6">
        <v>5.6067811565981424E-2</v>
      </c>
      <c r="IA71" s="6">
        <v>7.6130577647425812E-2</v>
      </c>
      <c r="IB71" s="6">
        <v>7.9155677586715864E-2</v>
      </c>
      <c r="IC71" s="6">
        <v>0.62068449506795431</v>
      </c>
      <c r="ID71" s="6">
        <v>1.0925643718458684</v>
      </c>
      <c r="IE71" s="6">
        <v>1.1087601885316418</v>
      </c>
      <c r="IF71" s="6">
        <v>1.1103935792562438</v>
      </c>
      <c r="IG71" s="6">
        <v>1.009802751521669</v>
      </c>
      <c r="IH71" s="6">
        <v>1.0060556691059548</v>
      </c>
      <c r="II71" s="6">
        <v>0.97820931792750487</v>
      </c>
      <c r="IJ71" s="6">
        <v>0.9850761034219423</v>
      </c>
      <c r="IK71" s="6">
        <v>0.95449049611875914</v>
      </c>
      <c r="IL71" s="6">
        <v>0.5460333644591483</v>
      </c>
      <c r="IM71" s="6">
        <v>-1.2745093520487886E-2</v>
      </c>
      <c r="IN71" s="6">
        <v>-8.7542485445428163E-3</v>
      </c>
      <c r="IO71" s="6">
        <v>-6.5531831976799987E-2</v>
      </c>
      <c r="IP71" s="6">
        <v>0.28592992464126776</v>
      </c>
      <c r="IQ71" s="6">
        <v>0.34084195004773016</v>
      </c>
      <c r="IR71" s="6">
        <v>-8.5254855118058456E-2</v>
      </c>
      <c r="IU71">
        <v>0.67949999999999999</v>
      </c>
      <c r="IV71">
        <v>0.67749999999999999</v>
      </c>
      <c r="IW71">
        <v>0.66949999999999998</v>
      </c>
      <c r="IX71">
        <v>0.66649999999999998</v>
      </c>
      <c r="IY71">
        <v>0.65749999999999997</v>
      </c>
      <c r="IZ71">
        <v>0.66700000000000004</v>
      </c>
      <c r="JA71">
        <v>0.68200000000000005</v>
      </c>
      <c r="JB71">
        <v>1.2565</v>
      </c>
      <c r="JC71">
        <v>1.7364999999999999</v>
      </c>
      <c r="JD71">
        <v>1.7364999999999999</v>
      </c>
      <c r="JE71">
        <v>1.7330000000000001</v>
      </c>
      <c r="JF71">
        <v>1.6385000000000001</v>
      </c>
      <c r="JG71">
        <v>1.6419999999999999</v>
      </c>
      <c r="JH71">
        <v>1.6185</v>
      </c>
      <c r="JI71">
        <v>1.6185</v>
      </c>
      <c r="JJ71">
        <v>1.6135000000000002</v>
      </c>
      <c r="JK71">
        <v>1.1825000000000001</v>
      </c>
      <c r="JL71">
        <v>0.58000000000000007</v>
      </c>
      <c r="JM71">
        <v>0.58650000000000002</v>
      </c>
      <c r="JN71">
        <v>0.52700000000000002</v>
      </c>
      <c r="JO71">
        <v>0.86250000000000004</v>
      </c>
      <c r="JP71">
        <v>0.89500000000000002</v>
      </c>
      <c r="JQ71">
        <v>0.51</v>
      </c>
      <c r="JT71" s="6">
        <v>0.70020759973272362</v>
      </c>
      <c r="JU71" s="6">
        <v>0.56159496383818019</v>
      </c>
      <c r="JV71" s="6">
        <v>0.49753798552103567</v>
      </c>
      <c r="JW71" s="6">
        <v>0.47855841109320696</v>
      </c>
      <c r="JX71" s="6">
        <v>0.54899509330573226</v>
      </c>
      <c r="JY71" s="6">
        <v>0.53243450416970906</v>
      </c>
      <c r="JZ71" s="6">
        <v>0.38102007936755861</v>
      </c>
      <c r="KA71" s="6">
        <v>0.36593880110299454</v>
      </c>
      <c r="KB71" s="6">
        <v>0.62248765172983456</v>
      </c>
      <c r="KC71" s="6">
        <v>0.51399110728838293</v>
      </c>
      <c r="KD71" s="6">
        <v>0.58075935336455342</v>
      </c>
      <c r="KE71" s="6">
        <v>0.47545979424793161</v>
      </c>
      <c r="KF71" s="6">
        <v>0.26102394037211335</v>
      </c>
      <c r="KG71" s="6">
        <v>0.20597118993919017</v>
      </c>
      <c r="KH71" s="6">
        <v>0.4142343971501759</v>
      </c>
      <c r="KI71" s="6">
        <v>0.47810514970445417</v>
      </c>
      <c r="KJ71" s="6">
        <v>0.42531076643619542</v>
      </c>
      <c r="KK71" s="6">
        <v>0.55766423728770642</v>
      </c>
      <c r="KL71" s="6">
        <v>0.64080949767696582</v>
      </c>
      <c r="KM71" s="6">
        <v>0.69627262209581364</v>
      </c>
      <c r="KN71" s="6">
        <v>0.69973646216685559</v>
      </c>
      <c r="KO71" s="6">
        <v>0.92406220854861532</v>
      </c>
      <c r="KP71" s="6">
        <v>0.77164718302616109</v>
      </c>
      <c r="KS71">
        <v>0.81499999999999995</v>
      </c>
      <c r="KT71">
        <v>0.79</v>
      </c>
      <c r="KU71">
        <v>0.78200000000000003</v>
      </c>
      <c r="KV71">
        <v>0.78300000000000003</v>
      </c>
      <c r="KW71">
        <v>0.81399999999999995</v>
      </c>
      <c r="KX71">
        <v>0.81399999999999995</v>
      </c>
      <c r="KY71">
        <v>0.79200000000000004</v>
      </c>
      <c r="KZ71">
        <v>0.79200000000000004</v>
      </c>
      <c r="LA71">
        <v>0.84799999999999998</v>
      </c>
      <c r="LB71">
        <v>0.83199999999999996</v>
      </c>
      <c r="LC71">
        <v>0.84199999999999997</v>
      </c>
      <c r="LD71">
        <v>0.83</v>
      </c>
      <c r="LE71">
        <v>0.79200000000000004</v>
      </c>
      <c r="LF71">
        <v>0.78300000000000003</v>
      </c>
      <c r="LG71">
        <v>0.82399999999999995</v>
      </c>
      <c r="LH71">
        <v>0.83799999999999997</v>
      </c>
      <c r="LI71">
        <v>0.83299999999999996</v>
      </c>
      <c r="LJ71">
        <v>0.85499999999999998</v>
      </c>
      <c r="LK71">
        <v>0.86799999999999999</v>
      </c>
      <c r="LL71">
        <v>0.88</v>
      </c>
      <c r="LM71">
        <v>0.88200000000000001</v>
      </c>
      <c r="LN71">
        <v>0.91900000000000004</v>
      </c>
      <c r="LO71">
        <v>0.88800000000000001</v>
      </c>
      <c r="LQ71" s="6">
        <v>0.33922885375465817</v>
      </c>
      <c r="LR71" s="6">
        <v>0.3357040325740494</v>
      </c>
      <c r="LS71" s="6">
        <v>0.31586928785694374</v>
      </c>
      <c r="LT71" s="6">
        <v>0.28045029565126134</v>
      </c>
      <c r="LU71" s="6">
        <v>0.23880959019751766</v>
      </c>
      <c r="LV71" s="6">
        <v>0.23127969198568313</v>
      </c>
      <c r="LW71" s="6">
        <v>0.21815365015551538</v>
      </c>
      <c r="LX71" s="6">
        <v>0.19879896862376084</v>
      </c>
      <c r="LY71" s="6">
        <v>0.10027948543198564</v>
      </c>
      <c r="LZ71" s="6">
        <v>8.1030728532860447E-2</v>
      </c>
      <c r="MA71" s="6">
        <v>3.9878896473716036E-2</v>
      </c>
      <c r="MB71" s="6">
        <v>3.6818445825515453E-3</v>
      </c>
      <c r="MC71" s="6">
        <v>-2.2920071975690366E-2</v>
      </c>
      <c r="MD71" s="6">
        <v>-8.7736383351636384E-3</v>
      </c>
      <c r="ME71" s="6">
        <v>5.6117759566693863E-3</v>
      </c>
      <c r="MF71" s="6">
        <v>-5.1068704514058306E-3</v>
      </c>
      <c r="MG71" s="6">
        <v>-1.2152870137273639E-3</v>
      </c>
      <c r="MH71" s="6">
        <v>1.0323276140744551</v>
      </c>
      <c r="MI71" s="6">
        <v>1.1425255879484515</v>
      </c>
      <c r="MJ71" s="6">
        <v>1.2518907084797999</v>
      </c>
      <c r="MK71" s="6">
        <v>1.0181507132559977</v>
      </c>
      <c r="ML71" s="6">
        <v>1.1872328635943838</v>
      </c>
      <c r="MM71" s="6">
        <v>1.0788622421724892</v>
      </c>
      <c r="MO71" t="s">
        <v>65</v>
      </c>
      <c r="MP71">
        <v>1.3540000000000001</v>
      </c>
      <c r="MQ71">
        <v>1.3540000000000001</v>
      </c>
      <c r="MR71">
        <v>1.3540000000000001</v>
      </c>
      <c r="MS71">
        <v>1.3540000000000001</v>
      </c>
      <c r="MT71">
        <v>1.3540000000000001</v>
      </c>
      <c r="MU71">
        <v>1.3540000000000001</v>
      </c>
      <c r="MV71">
        <v>1.3540000000000001</v>
      </c>
      <c r="MW71">
        <v>1.3540000000000001</v>
      </c>
      <c r="MX71">
        <v>1.252</v>
      </c>
      <c r="MY71">
        <v>1.252</v>
      </c>
      <c r="MZ71">
        <v>1.1855</v>
      </c>
      <c r="NA71">
        <v>1.1484999999999999</v>
      </c>
      <c r="NB71">
        <v>1.123</v>
      </c>
      <c r="NC71">
        <v>1.1404999999999998</v>
      </c>
      <c r="ND71">
        <v>1.2015</v>
      </c>
      <c r="NE71">
        <v>1.2015</v>
      </c>
      <c r="NF71">
        <v>1.2040000000000002</v>
      </c>
      <c r="NG71">
        <v>2.4740000000000002</v>
      </c>
      <c r="NH71">
        <v>2.6105</v>
      </c>
      <c r="NI71">
        <v>2.7545000000000002</v>
      </c>
      <c r="NJ71">
        <v>2.3984999999999999</v>
      </c>
      <c r="NK71">
        <v>2.5685000000000002</v>
      </c>
      <c r="NL71">
        <v>2.3685</v>
      </c>
    </row>
    <row r="72" spans="5:376" x14ac:dyDescent="0.25">
      <c r="E72" t="s">
        <v>66</v>
      </c>
      <c r="F72" s="1">
        <v>9.3113700345906228E-2</v>
      </c>
      <c r="G72" s="1">
        <v>9.7123133591231772E-2</v>
      </c>
      <c r="H72" s="1">
        <v>0.10227516860017602</v>
      </c>
      <c r="I72" s="1">
        <v>0.1495425512988271</v>
      </c>
      <c r="J72" s="1">
        <v>0.24149435041887965</v>
      </c>
      <c r="K72" s="1">
        <v>0.17160973448934652</v>
      </c>
      <c r="L72" s="1">
        <v>0.12376366935033367</v>
      </c>
      <c r="M72" s="1">
        <v>0.1668930605413361</v>
      </c>
      <c r="N72" s="1">
        <v>0.14336859419384976</v>
      </c>
      <c r="O72" s="1">
        <v>0.18614313653240863</v>
      </c>
      <c r="P72" s="1">
        <v>0.31712701213923139</v>
      </c>
      <c r="Q72" s="1">
        <v>0.32263070537784483</v>
      </c>
      <c r="R72" s="1">
        <v>0.26993866844132502</v>
      </c>
      <c r="S72" s="1">
        <v>0.35082930604868684</v>
      </c>
      <c r="T72" s="1">
        <v>0.43157423273071788</v>
      </c>
      <c r="U72" s="1">
        <v>0.4000190903490165</v>
      </c>
      <c r="V72" s="1">
        <v>0.33257640143496137</v>
      </c>
      <c r="W72" s="1">
        <v>0.43467691369266193</v>
      </c>
      <c r="X72" s="1">
        <v>0.36186044032136194</v>
      </c>
      <c r="Y72" s="1">
        <v>0.20848732207538018</v>
      </c>
      <c r="Z72" s="1">
        <v>0.28732309958768493</v>
      </c>
      <c r="AA72" s="1">
        <v>0.37501953123637494</v>
      </c>
      <c r="AB72" s="1">
        <v>0.38447713589759236</v>
      </c>
      <c r="AC72" s="1">
        <f t="shared" si="13"/>
        <v>54.000190903490164</v>
      </c>
      <c r="AE72" s="6">
        <v>-0.2650533656272927</v>
      </c>
      <c r="AF72" s="6">
        <v>-0.22798855866339782</v>
      </c>
      <c r="AG72" s="6">
        <v>-0.18996821039388892</v>
      </c>
      <c r="AH72" s="6">
        <v>-0.11621536760887198</v>
      </c>
      <c r="AI72" s="6">
        <v>-4.2473835740865128E-2</v>
      </c>
      <c r="AJ72" s="6">
        <v>-0.15156035218706471</v>
      </c>
      <c r="AK72" s="6">
        <v>-0.25891671299759184</v>
      </c>
      <c r="AL72" s="6">
        <v>-0.20178692714836413</v>
      </c>
      <c r="AM72" s="6">
        <v>-0.15780647623564362</v>
      </c>
      <c r="AN72" s="6">
        <v>-0.2658294024319488</v>
      </c>
      <c r="AO72" s="6">
        <v>5.8575625319548894E-2</v>
      </c>
      <c r="AP72" s="6">
        <v>0.11290735152579155</v>
      </c>
      <c r="AQ72" s="6">
        <v>4.4593228946232756E-3</v>
      </c>
      <c r="AR72" s="6">
        <v>7.9836826503557973E-2</v>
      </c>
      <c r="AS72" s="6">
        <v>9.9953155835457608E-2</v>
      </c>
      <c r="AT72" s="6">
        <v>6.2131632131742005E-2</v>
      </c>
      <c r="AU72" s="6">
        <v>-3.2654268568238741E-2</v>
      </c>
      <c r="AV72" s="6">
        <v>-7.7604926182834851E-3</v>
      </c>
      <c r="AW72" s="6">
        <v>-9.4316441635393752E-2</v>
      </c>
      <c r="AX72" s="6">
        <v>-9.6672620651288288E-2</v>
      </c>
      <c r="AY72" s="6">
        <v>-5.3187288844926427E-2</v>
      </c>
      <c r="AZ72" s="6">
        <v>-0.12227136603320589</v>
      </c>
      <c r="BA72" s="6">
        <v>-1.5958815308920949E-2</v>
      </c>
      <c r="BB72" s="4"/>
      <c r="BC72" s="4"/>
      <c r="BD72">
        <v>-0.33994950000000002</v>
      </c>
      <c r="BE72">
        <f t="shared" si="14"/>
        <v>-0.29933160000000003</v>
      </c>
      <c r="BF72">
        <v>-0.25871369999999999</v>
      </c>
      <c r="BG72">
        <f t="shared" si="15"/>
        <v>-0.1798555</v>
      </c>
      <c r="BH72">
        <v>-0.1009973</v>
      </c>
      <c r="BI72">
        <f t="shared" si="16"/>
        <v>-0.21495069999999999</v>
      </c>
      <c r="BJ72">
        <v>-0.32890409999999998</v>
      </c>
      <c r="BK72">
        <v>-0.2544806</v>
      </c>
      <c r="BL72">
        <v>-0.25316460000000002</v>
      </c>
      <c r="BM72">
        <v>-0.36713849999999998</v>
      </c>
      <c r="BN72">
        <v>-2.1053700000000002E-2</v>
      </c>
      <c r="BO72">
        <v>3.90468E-2</v>
      </c>
      <c r="BP72">
        <v>-7.0542400000000005E-2</v>
      </c>
      <c r="BQ72">
        <v>-7.2125999999999996E-3</v>
      </c>
      <c r="BR72">
        <v>1.15234E-2</v>
      </c>
      <c r="BS72">
        <v>-2.5711399999999999E-2</v>
      </c>
      <c r="BT72">
        <v>-0.1265676</v>
      </c>
      <c r="BU72">
        <v>-9.6623500000000001E-2</v>
      </c>
      <c r="BV72">
        <v>-0.192189</v>
      </c>
      <c r="BW72">
        <v>-0.1888184</v>
      </c>
      <c r="BX72">
        <v>-0.1490146</v>
      </c>
      <c r="BY72">
        <v>-0.22903509999999999</v>
      </c>
      <c r="BZ72">
        <v>-0.1149039</v>
      </c>
      <c r="CA72"/>
      <c r="CB72" s="4"/>
      <c r="CC72" s="6">
        <v>-7.7618269528252792E-2</v>
      </c>
      <c r="CD72" s="6">
        <v>-8.486947088058798E-2</v>
      </c>
      <c r="CE72" s="6">
        <v>-9.1274492780652139E-2</v>
      </c>
      <c r="CF72" s="6">
        <v>2.6658166993681347E-3</v>
      </c>
      <c r="CG72" s="6">
        <v>9.6582164840062878E-2</v>
      </c>
      <c r="CH72" s="6">
        <v>5.6765487422820102E-3</v>
      </c>
      <c r="CI72" s="6">
        <v>-8.556527608808473E-2</v>
      </c>
      <c r="CJ72" s="6">
        <v>-0.20591129945035141</v>
      </c>
      <c r="CK72" s="6">
        <v>-0.16444053095355438</v>
      </c>
      <c r="CL72" s="6">
        <v>-0.10766312458244427</v>
      </c>
      <c r="CM72" s="6">
        <v>0.21707176671868342</v>
      </c>
      <c r="CN72" s="6">
        <v>0.17171929373527223</v>
      </c>
      <c r="CO72" s="6">
        <v>7.0843783020498305E-2</v>
      </c>
      <c r="CP72" s="6">
        <v>-2.6370958604439768E-3</v>
      </c>
      <c r="CQ72" s="6">
        <v>1.085233708328467E-3</v>
      </c>
      <c r="CR72" s="6">
        <v>-1.6297659941975469E-2</v>
      </c>
      <c r="CS72" s="6">
        <v>-8.8833647605995499E-3</v>
      </c>
      <c r="CT72" s="6">
        <v>-6.1600480673095606E-2</v>
      </c>
      <c r="CU72" s="6">
        <v>-0.26242175941132584</v>
      </c>
      <c r="CV72" s="6">
        <v>-0.19934467436355302</v>
      </c>
      <c r="CW72" s="6">
        <v>-0.13991691479893406</v>
      </c>
      <c r="CX72" s="6">
        <v>-7.3729763260409822E-2</v>
      </c>
      <c r="CY72" s="6">
        <v>-0.17558057191647214</v>
      </c>
      <c r="CZ72" s="4"/>
      <c r="DA72" s="4"/>
      <c r="DB72">
        <v>-0.11993379999999999</v>
      </c>
      <c r="DC72">
        <f t="shared" si="17"/>
        <v>-0.11863425</v>
      </c>
      <c r="DD72">
        <v>-0.1173347</v>
      </c>
      <c r="DE72">
        <f t="shared" si="18"/>
        <v>-2.4368250000000001E-2</v>
      </c>
      <c r="DF72">
        <v>6.8598199999999998E-2</v>
      </c>
      <c r="DG72">
        <f t="shared" si="19"/>
        <v>-1.4583350000000002E-2</v>
      </c>
      <c r="DH72">
        <v>-9.7764900000000002E-2</v>
      </c>
      <c r="DI72">
        <v>-0.1973791</v>
      </c>
      <c r="DJ72">
        <v>-0.20046610000000001</v>
      </c>
      <c r="DK72">
        <v>-0.18738179999999999</v>
      </c>
      <c r="DL72">
        <v>0.16032750000000001</v>
      </c>
      <c r="DM72">
        <v>0.1288427</v>
      </c>
      <c r="DN72">
        <v>3.2725400000000002E-2</v>
      </c>
      <c r="DO72">
        <v>-4.5350799999999997E-2</v>
      </c>
      <c r="DP72">
        <v>-3.7885700000000001E-2</v>
      </c>
      <c r="DQ72">
        <v>-5.04538E-2</v>
      </c>
      <c r="DR72">
        <v>-4.8532699999999998E-2</v>
      </c>
      <c r="DS72">
        <v>-9.8373699999999994E-2</v>
      </c>
      <c r="DT72">
        <v>-0.28085759999999999</v>
      </c>
      <c r="DU72">
        <v>-0.22216269999999999</v>
      </c>
      <c r="DV72">
        <v>-0.16831099999999999</v>
      </c>
      <c r="DW72">
        <v>-0.1091871</v>
      </c>
      <c r="DX72">
        <v>-0.2102704</v>
      </c>
      <c r="DY72"/>
      <c r="DZ72" s="4"/>
      <c r="EA72" s="6">
        <v>-0.3010808124830282</v>
      </c>
      <c r="EB72" s="6">
        <v>-0.25291027432227037</v>
      </c>
      <c r="EC72" s="6">
        <v>-0.20241014539459407</v>
      </c>
      <c r="ED72" s="6">
        <v>-0.12667124152548073</v>
      </c>
      <c r="EE72" s="6">
        <v>-4.9685711832118701E-2</v>
      </c>
      <c r="EF72" s="6">
        <v>-0.24915840382309895</v>
      </c>
      <c r="EG72" s="6">
        <v>-0.44530380439936273</v>
      </c>
      <c r="EH72" s="6">
        <v>-0.27053907894424556</v>
      </c>
      <c r="EI72" s="6">
        <v>-0.33504172214591316</v>
      </c>
      <c r="EJ72" s="6">
        <v>-5.9773809565939702E-2</v>
      </c>
      <c r="EK72" s="6">
        <v>-2.5250800755720216E-2</v>
      </c>
      <c r="EL72" s="6">
        <v>-3.4392141837677505E-2</v>
      </c>
      <c r="EM72" s="6">
        <v>-3.5793061145352273E-2</v>
      </c>
      <c r="EN72" s="6">
        <v>9.3918885918502143E-2</v>
      </c>
      <c r="EO72" s="6">
        <v>0.12772953553047012</v>
      </c>
      <c r="EP72" s="6">
        <v>0.13369147515146682</v>
      </c>
      <c r="EQ72" s="6">
        <v>0.13740950972565155</v>
      </c>
      <c r="ER72" s="6">
        <v>9.1471194570888426E-2</v>
      </c>
      <c r="ES72" s="6">
        <v>6.7802461076421367E-3</v>
      </c>
      <c r="ET72" s="6">
        <v>-1.6480645611138107E-2</v>
      </c>
      <c r="EU72" s="6">
        <v>-0.21489738025504329</v>
      </c>
      <c r="EV72" s="6">
        <v>-0.12991087945900551</v>
      </c>
      <c r="EW72" s="6">
        <v>-6.8113451805946246E-2</v>
      </c>
      <c r="EX72" s="4"/>
      <c r="EY72" s="4"/>
      <c r="EZ72">
        <v>-0.34381840000000002</v>
      </c>
      <c r="FA72">
        <f t="shared" si="20"/>
        <v>-0.28161645000000002</v>
      </c>
      <c r="FB72">
        <v>-0.21941450000000001</v>
      </c>
      <c r="FC72">
        <f t="shared" si="21"/>
        <v>-0.14340040000000001</v>
      </c>
      <c r="FD72">
        <v>-6.7386299999999996E-2</v>
      </c>
      <c r="FE72">
        <f t="shared" si="22"/>
        <v>-0.25787644999999998</v>
      </c>
      <c r="FF72">
        <v>-0.4483666</v>
      </c>
      <c r="FG72">
        <v>-0.26213690000000001</v>
      </c>
      <c r="FH72">
        <v>-0.3660312</v>
      </c>
      <c r="FI72">
        <v>-0.1254053</v>
      </c>
      <c r="FJ72">
        <v>-6.3811599999999996E-2</v>
      </c>
      <c r="FK72">
        <v>-4.8030999999999997E-2</v>
      </c>
      <c r="FL72">
        <v>-3.68968E-2</v>
      </c>
      <c r="FM72">
        <v>8.0397200000000002E-2</v>
      </c>
      <c r="FN72">
        <v>0.11594740000000001</v>
      </c>
      <c r="FO72">
        <v>0.1248741</v>
      </c>
      <c r="FP72">
        <v>0.12812779999999999</v>
      </c>
      <c r="FQ72">
        <v>8.4605100000000003E-2</v>
      </c>
      <c r="FR72">
        <v>-5.7964999999999996E-3</v>
      </c>
      <c r="FS72">
        <v>-3.1253900000000001E-2</v>
      </c>
      <c r="FT72">
        <v>-0.23250970000000001</v>
      </c>
      <c r="FU72">
        <v>-0.13761080000000001</v>
      </c>
      <c r="FV72">
        <v>-8.0003900000000003E-2</v>
      </c>
      <c r="FX72" s="6">
        <v>-0.1134695355754177</v>
      </c>
      <c r="FY72" s="6">
        <v>-0.10163498041173556</v>
      </c>
      <c r="FZ72" s="6">
        <v>-8.9201366036847959E-2</v>
      </c>
      <c r="GA72" s="6">
        <v>4.7647336538481931E-2</v>
      </c>
      <c r="GB72" s="6">
        <v>0.18247649045391917</v>
      </c>
      <c r="GC72" s="6">
        <v>0.16474307123955154</v>
      </c>
      <c r="GD72" s="6">
        <v>0.14530303684919213</v>
      </c>
      <c r="GE72" s="6">
        <v>0.38308533937383354</v>
      </c>
      <c r="GF72" s="6">
        <v>0.2197770823398906</v>
      </c>
      <c r="GG72" s="6">
        <v>0.3198579023894641</v>
      </c>
      <c r="GH72" s="6">
        <v>0.53384198655246451</v>
      </c>
      <c r="GI72" s="6">
        <v>0.6245186028137083</v>
      </c>
      <c r="GJ72" s="6">
        <v>0.56460760702612389</v>
      </c>
      <c r="GK72" s="6">
        <v>0.64069162297376481</v>
      </c>
      <c r="GL72" s="6">
        <v>0.65898220729256152</v>
      </c>
      <c r="GM72" s="6">
        <v>0.62703107421316473</v>
      </c>
      <c r="GN72" s="6">
        <v>0.56567214428606849</v>
      </c>
      <c r="GO72" s="6">
        <v>0.57642825728868252</v>
      </c>
      <c r="GP72" s="6">
        <v>0.5785114172251038</v>
      </c>
      <c r="GQ72" s="6">
        <v>0.59637111964095613</v>
      </c>
      <c r="GR72" s="6">
        <v>0.69363072238190593</v>
      </c>
      <c r="GS72" s="6">
        <v>0.70782249940841646</v>
      </c>
      <c r="GT72" s="6">
        <v>0.67880190174657395</v>
      </c>
      <c r="GU72" s="1"/>
      <c r="GV72" s="1"/>
      <c r="GW72">
        <v>-0.20723520000000001</v>
      </c>
      <c r="GX72">
        <f t="shared" si="23"/>
        <v>-0.19721775</v>
      </c>
      <c r="GY72">
        <v>-0.18720029999999999</v>
      </c>
      <c r="GZ72">
        <f t="shared" si="24"/>
        <v>-5.828839999999999E-2</v>
      </c>
      <c r="HA72">
        <v>7.0623500000000006E-2</v>
      </c>
      <c r="HB72">
        <f t="shared" si="25"/>
        <v>4.9520000000000002E-2</v>
      </c>
      <c r="HC72">
        <v>2.8416500000000001E-2</v>
      </c>
      <c r="HD72">
        <v>0.27176450000000002</v>
      </c>
      <c r="HE72">
        <v>0.1177054</v>
      </c>
      <c r="HF72">
        <v>0.1974853</v>
      </c>
      <c r="HG72">
        <v>0.40759339999999999</v>
      </c>
      <c r="HH72">
        <v>0.4973204</v>
      </c>
      <c r="HI72">
        <v>0.4318844</v>
      </c>
      <c r="HJ72">
        <v>0.49796269999999998</v>
      </c>
      <c r="HK72">
        <v>0.51473000000000002</v>
      </c>
      <c r="HL72">
        <v>0.48465780000000003</v>
      </c>
      <c r="HM72">
        <v>0.43135220000000002</v>
      </c>
      <c r="HN72">
        <v>0.43885459999999998</v>
      </c>
      <c r="HO72">
        <v>0.46325159999999999</v>
      </c>
      <c r="HP72">
        <v>0.48992950000000002</v>
      </c>
      <c r="HQ72">
        <v>0.58360559999999995</v>
      </c>
      <c r="HR72">
        <v>0.59708709999999998</v>
      </c>
      <c r="HS72">
        <v>0.57870390000000005</v>
      </c>
      <c r="HU72" s="1"/>
      <c r="HV72" s="6">
        <v>0.59408577869933454</v>
      </c>
      <c r="HW72" s="6">
        <v>0.60217416239979615</v>
      </c>
      <c r="HX72" s="6">
        <v>0.59198021249770283</v>
      </c>
      <c r="HY72" s="6">
        <v>0.60030531634175588</v>
      </c>
      <c r="HZ72" s="6">
        <v>0.60577127323328572</v>
      </c>
      <c r="IA72" s="6">
        <v>0.53473088197765895</v>
      </c>
      <c r="IB72" s="6">
        <v>0.52159603380739272</v>
      </c>
      <c r="IC72" s="6">
        <v>0.50058941577990157</v>
      </c>
      <c r="ID72" s="6">
        <v>0.4991177441879685</v>
      </c>
      <c r="IE72" s="6">
        <v>0.51046294436827622</v>
      </c>
      <c r="IF72" s="6">
        <v>0.50965069315629952</v>
      </c>
      <c r="IG72" s="6">
        <v>0.50827591972999775</v>
      </c>
      <c r="IH72" s="6">
        <v>0.50025074218566934</v>
      </c>
      <c r="II72" s="6">
        <v>0.64471844193942673</v>
      </c>
      <c r="IJ72" s="6">
        <v>0.59185330176875328</v>
      </c>
      <c r="IK72" s="6">
        <v>0.56422470515619605</v>
      </c>
      <c r="IL72" s="6">
        <v>0.59095477555831144</v>
      </c>
      <c r="IM72" s="6">
        <v>1.0582680282128141</v>
      </c>
      <c r="IN72" s="6">
        <v>1.0554377135986845</v>
      </c>
      <c r="IO72" s="6">
        <v>0.94513583005859769</v>
      </c>
      <c r="IP72" s="6">
        <v>0.93553253374451828</v>
      </c>
      <c r="IQ72" s="6">
        <v>0.93793329776095813</v>
      </c>
      <c r="IR72" s="6">
        <v>0.98224173650815427</v>
      </c>
      <c r="IU72">
        <v>1.2164999999999999</v>
      </c>
      <c r="IV72">
        <v>1.2164999999999999</v>
      </c>
      <c r="IW72">
        <v>1.2164999999999999</v>
      </c>
      <c r="IX72">
        <v>1.2164999999999999</v>
      </c>
      <c r="IY72">
        <v>1.2164999999999999</v>
      </c>
      <c r="IZ72">
        <v>1.133</v>
      </c>
      <c r="JA72">
        <v>1.135</v>
      </c>
      <c r="JB72">
        <v>1.135</v>
      </c>
      <c r="JC72">
        <v>1.135</v>
      </c>
      <c r="JD72">
        <v>1.135</v>
      </c>
      <c r="JE72">
        <v>1.135</v>
      </c>
      <c r="JF72">
        <v>1.135</v>
      </c>
      <c r="JG72">
        <v>1.135</v>
      </c>
      <c r="JH72">
        <v>1.2829999999999999</v>
      </c>
      <c r="JI72">
        <v>1.2264999999999999</v>
      </c>
      <c r="JJ72">
        <v>1.2264999999999999</v>
      </c>
      <c r="JK72">
        <v>1.2264999999999999</v>
      </c>
      <c r="JL72">
        <v>1.6454999999999997</v>
      </c>
      <c r="JM72">
        <v>1.6454999999999997</v>
      </c>
      <c r="JN72">
        <v>1.5394999999999999</v>
      </c>
      <c r="JO72">
        <v>1.5270000000000001</v>
      </c>
      <c r="JP72">
        <v>1.5175000000000001</v>
      </c>
      <c r="JQ72">
        <v>1.6030000000000002</v>
      </c>
      <c r="JT72" s="6">
        <v>0.65181044175385627</v>
      </c>
      <c r="JU72" s="6">
        <v>0.53732524962721118</v>
      </c>
      <c r="JV72" s="6">
        <v>0.51205830088795035</v>
      </c>
      <c r="JW72" s="6">
        <v>0.48838468448979006</v>
      </c>
      <c r="JX72" s="6">
        <v>0.33968372575617461</v>
      </c>
      <c r="JY72" s="6">
        <v>0.34207977642602472</v>
      </c>
      <c r="JZ72" s="6">
        <v>0.44225019255977011</v>
      </c>
      <c r="KA72" s="6">
        <v>0.42845933004931241</v>
      </c>
      <c r="KB72" s="6">
        <v>0.42535176202366787</v>
      </c>
      <c r="KC72" s="6">
        <v>0.40787330324260801</v>
      </c>
      <c r="KD72" s="6">
        <v>0.41704692270884314</v>
      </c>
      <c r="KE72" s="6">
        <v>0.37496366310392076</v>
      </c>
      <c r="KF72" s="6">
        <v>0.28857823371224722</v>
      </c>
      <c r="KG72" s="6">
        <v>0.49619844246424055</v>
      </c>
      <c r="KH72" s="6">
        <v>0.60473633359194046</v>
      </c>
      <c r="KI72" s="6">
        <v>0.50098906574461533</v>
      </c>
      <c r="KJ72" s="6">
        <v>0.3900752488769566</v>
      </c>
      <c r="KK72" s="6">
        <v>0.55766423728770642</v>
      </c>
      <c r="KL72" s="6">
        <v>0.56732289024917337</v>
      </c>
      <c r="KM72" s="6">
        <v>7.0830036412818098E-2</v>
      </c>
      <c r="KN72" s="6">
        <v>0.20132180522390652</v>
      </c>
      <c r="KO72" s="6">
        <v>0.64029507363998583</v>
      </c>
      <c r="KP72" s="6">
        <v>0.77164718302616109</v>
      </c>
      <c r="KS72">
        <v>0.80500000000000005</v>
      </c>
      <c r="KT72">
        <v>0.78500000000000003</v>
      </c>
      <c r="KU72">
        <v>0.78500000000000003</v>
      </c>
      <c r="KV72">
        <v>0.78500000000000003</v>
      </c>
      <c r="KW72">
        <v>0.77200000000000002</v>
      </c>
      <c r="KX72">
        <v>0.77600000000000002</v>
      </c>
      <c r="KY72">
        <v>0.80400000000000005</v>
      </c>
      <c r="KZ72">
        <v>0.80400000000000005</v>
      </c>
      <c r="LA72">
        <v>0.81100000000000005</v>
      </c>
      <c r="LB72">
        <v>0.81200000000000006</v>
      </c>
      <c r="LC72">
        <v>0.81200000000000006</v>
      </c>
      <c r="LD72">
        <v>0.81200000000000006</v>
      </c>
      <c r="LE72">
        <v>0.79700000000000004</v>
      </c>
      <c r="LF72">
        <v>0.83499999999999996</v>
      </c>
      <c r="LG72">
        <v>0.85699999999999998</v>
      </c>
      <c r="LH72">
        <v>0.84199999999999997</v>
      </c>
      <c r="LI72">
        <v>0.82699999999999996</v>
      </c>
      <c r="LJ72">
        <v>0.85499999999999998</v>
      </c>
      <c r="LK72">
        <v>0.85599999999999998</v>
      </c>
      <c r="LL72">
        <v>0.77800000000000002</v>
      </c>
      <c r="LM72">
        <v>0.8</v>
      </c>
      <c r="LN72">
        <v>0.872</v>
      </c>
      <c r="LO72">
        <v>0.88800000000000001</v>
      </c>
      <c r="LQ72" s="6">
        <v>0.1631216651821441</v>
      </c>
      <c r="LR72" s="6">
        <v>0.20776580738960682</v>
      </c>
      <c r="LS72" s="6">
        <v>0.18474188142156203</v>
      </c>
      <c r="LT72" s="6">
        <v>0.15068131415674649</v>
      </c>
      <c r="LU72" s="6">
        <v>0.55810634622169908</v>
      </c>
      <c r="LV72" s="6">
        <v>0.55475661905007201</v>
      </c>
      <c r="LW72" s="6">
        <v>0.54698221572102002</v>
      </c>
      <c r="LX72" s="6">
        <v>0.53435464412926637</v>
      </c>
      <c r="LY72" s="6">
        <v>0.51662230014053234</v>
      </c>
      <c r="LZ72" s="6">
        <v>0.49807414230684494</v>
      </c>
      <c r="MA72" s="6">
        <v>0.50895289127450027</v>
      </c>
      <c r="MB72" s="6">
        <v>0.50042224857390061</v>
      </c>
      <c r="MC72" s="6">
        <v>0.49662405139546534</v>
      </c>
      <c r="MD72" s="6">
        <v>0.5030780184017597</v>
      </c>
      <c r="ME72" s="6">
        <v>0.93667986138751358</v>
      </c>
      <c r="MF72" s="6">
        <v>0.92836333998790599</v>
      </c>
      <c r="MG72" s="6">
        <v>0.68546076492657981</v>
      </c>
      <c r="MH72" s="6">
        <v>0.8282676517799209</v>
      </c>
      <c r="MI72" s="6">
        <v>0.68170901611564905</v>
      </c>
      <c r="MJ72" s="6">
        <v>0.1595722090412687</v>
      </c>
      <c r="MK72" s="6">
        <v>0.58877821966236743</v>
      </c>
      <c r="ML72" s="6">
        <v>0.66499785659788568</v>
      </c>
      <c r="MM72" s="6">
        <v>0.51830196903359649</v>
      </c>
      <c r="MO72" t="s">
        <v>66</v>
      </c>
      <c r="MP72">
        <v>1.0945</v>
      </c>
      <c r="MQ72">
        <v>1.1639999999999999</v>
      </c>
      <c r="MR72">
        <v>1.1639999999999999</v>
      </c>
      <c r="MS72">
        <v>1.1639999999999999</v>
      </c>
      <c r="MT72">
        <v>1.8140000000000001</v>
      </c>
      <c r="MU72">
        <v>1.8140000000000001</v>
      </c>
      <c r="MV72">
        <v>1.8140000000000001</v>
      </c>
      <c r="MW72">
        <v>1.8140000000000001</v>
      </c>
      <c r="MX72">
        <v>1.8140000000000001</v>
      </c>
      <c r="MY72">
        <v>1.8140000000000001</v>
      </c>
      <c r="MZ72">
        <v>1.8140000000000001</v>
      </c>
      <c r="NA72">
        <v>1.8140000000000001</v>
      </c>
      <c r="NB72">
        <v>1.8140000000000001</v>
      </c>
      <c r="NC72">
        <v>1.823</v>
      </c>
      <c r="ND72">
        <v>2.44</v>
      </c>
      <c r="NE72">
        <v>2.44</v>
      </c>
      <c r="NF72">
        <v>2.1095000000000002</v>
      </c>
      <c r="NG72">
        <v>2.2124999999999999</v>
      </c>
      <c r="NH72">
        <v>2.0074999999999998</v>
      </c>
      <c r="NI72">
        <v>1.304</v>
      </c>
      <c r="NJ72">
        <v>1.825</v>
      </c>
      <c r="NK72">
        <v>1.8815</v>
      </c>
      <c r="NL72">
        <v>1.6325000000000001</v>
      </c>
    </row>
    <row r="73" spans="5:376" x14ac:dyDescent="0.25">
      <c r="E73" t="s">
        <v>67</v>
      </c>
      <c r="F73" s="1">
        <v>-0.79783718039357399</v>
      </c>
      <c r="G73" s="1">
        <v>-0.74322653975778186</v>
      </c>
      <c r="H73" s="1">
        <v>-0.69451217022512246</v>
      </c>
      <c r="I73" s="1">
        <v>-0.70989380250120604</v>
      </c>
      <c r="J73" s="1">
        <v>-0.73797897842965376</v>
      </c>
      <c r="K73" s="1">
        <v>-0.7772192404822782</v>
      </c>
      <c r="L73" s="1">
        <v>-0.7638335125731307</v>
      </c>
      <c r="M73" s="1">
        <v>-0.76126473683716456</v>
      </c>
      <c r="N73" s="1">
        <v>-0.79731614628866065</v>
      </c>
      <c r="O73" s="1">
        <v>-0.82482445475443733</v>
      </c>
      <c r="P73" s="1">
        <v>-0.91257464542146327</v>
      </c>
      <c r="Q73" s="1">
        <v>-1.0048941052522813</v>
      </c>
      <c r="R73" s="1">
        <v>-1.0980878916413011</v>
      </c>
      <c r="S73" s="1">
        <v>-1.0352171250114306</v>
      </c>
      <c r="T73" s="1">
        <v>-0.88933360206010525</v>
      </c>
      <c r="U73" s="1">
        <v>-0.85393121258561344</v>
      </c>
      <c r="V73" s="1">
        <v>-0.89120463632482794</v>
      </c>
      <c r="W73" s="1">
        <v>-0.94925417335988793</v>
      </c>
      <c r="X73" s="1">
        <v>-0.93848505445455221</v>
      </c>
      <c r="Y73" s="1">
        <v>-0.76466425543764038</v>
      </c>
      <c r="Z73" s="1">
        <v>-0.67788803029202627</v>
      </c>
      <c r="AA73" s="1">
        <v>-0.66684265125050923</v>
      </c>
      <c r="AB73" s="1">
        <v>-0.76420249371224414</v>
      </c>
      <c r="AC73" s="1">
        <f t="shared" si="13"/>
        <v>41.460687874143865</v>
      </c>
      <c r="AE73" s="6">
        <v>-0.85562702861762063</v>
      </c>
      <c r="AF73" s="6">
        <v>-0.87291739286985859</v>
      </c>
      <c r="AG73" s="6">
        <v>-0.88322595925248015</v>
      </c>
      <c r="AH73" s="6">
        <v>-0.86979350910189324</v>
      </c>
      <c r="AI73" s="6">
        <v>-0.85209355526581443</v>
      </c>
      <c r="AJ73" s="6">
        <v>-0.74521289602820417</v>
      </c>
      <c r="AK73" s="6">
        <v>-0.63012690360937706</v>
      </c>
      <c r="AL73" s="6">
        <v>-0.74691109178243731</v>
      </c>
      <c r="AM73" s="6">
        <v>-0.79659982952894692</v>
      </c>
      <c r="AN73" s="6">
        <v>-0.93221950675334697</v>
      </c>
      <c r="AO73" s="6">
        <v>-1.0037306812479889</v>
      </c>
      <c r="AP73" s="6">
        <v>-1.1666117853541418</v>
      </c>
      <c r="AQ73" s="6">
        <v>-1.0930479688328874</v>
      </c>
      <c r="AR73" s="6">
        <v>-0.96139699566351744</v>
      </c>
      <c r="AS73" s="6">
        <v>-1.078142344152214</v>
      </c>
      <c r="AT73" s="6">
        <v>-0.98737995334555517</v>
      </c>
      <c r="AU73" s="6">
        <v>-0.9151012326304635</v>
      </c>
      <c r="AV73" s="6">
        <v>-0.91993752737461143</v>
      </c>
      <c r="AW73" s="6">
        <v>-0.93546761467370321</v>
      </c>
      <c r="AX73" s="6">
        <v>-0.87913593953546965</v>
      </c>
      <c r="AY73" s="6">
        <v>-0.80414958327863151</v>
      </c>
      <c r="AZ73" s="6">
        <v>-0.88973687306243099</v>
      </c>
      <c r="BA73" s="6">
        <v>-0.92615783474428381</v>
      </c>
      <c r="BB73" s="4"/>
      <c r="BC73" s="4"/>
      <c r="BD73">
        <v>-0.93994149999999999</v>
      </c>
      <c r="BE73">
        <f t="shared" si="14"/>
        <v>-0.95899215000000004</v>
      </c>
      <c r="BF73">
        <v>-0.97804279999999999</v>
      </c>
      <c r="BG73">
        <f t="shared" si="15"/>
        <v>-0.96297560000000004</v>
      </c>
      <c r="BH73">
        <v>-0.94790839999999998</v>
      </c>
      <c r="BI73">
        <f t="shared" si="16"/>
        <v>-0.83265149999999999</v>
      </c>
      <c r="BJ73">
        <v>-0.71739459999999999</v>
      </c>
      <c r="BK73">
        <v>-0.81739870000000003</v>
      </c>
      <c r="BL73">
        <v>-0.91575019999999996</v>
      </c>
      <c r="BM73">
        <v>-1.050257</v>
      </c>
      <c r="BN73">
        <v>-1.1151789999999999</v>
      </c>
      <c r="BO73">
        <v>-1.279774</v>
      </c>
      <c r="BP73">
        <v>-1.2039599999999999</v>
      </c>
      <c r="BQ73">
        <v>-1.078125</v>
      </c>
      <c r="BR73">
        <v>-1.2014659999999999</v>
      </c>
      <c r="BS73">
        <v>-1.1002350000000001</v>
      </c>
      <c r="BT73">
        <v>-1.041696</v>
      </c>
      <c r="BU73">
        <v>-1.0400799999999999</v>
      </c>
      <c r="BV73">
        <v>-1.0574889999999999</v>
      </c>
      <c r="BW73">
        <v>-0.98965199999999998</v>
      </c>
      <c r="BX73">
        <v>-0.91895910000000003</v>
      </c>
      <c r="BY73">
        <v>-1.0111079999999999</v>
      </c>
      <c r="BZ73">
        <v>-1.041717</v>
      </c>
      <c r="CA73"/>
      <c r="CB73" s="4"/>
      <c r="CC73" s="6">
        <v>-1.1459183556005048</v>
      </c>
      <c r="CD73" s="6">
        <v>-0.94965669189206603</v>
      </c>
      <c r="CE73" s="6">
        <v>-0.75078710591669096</v>
      </c>
      <c r="CF73" s="6">
        <v>-0.76764737231288405</v>
      </c>
      <c r="CG73" s="6">
        <v>-0.77965560587197069</v>
      </c>
      <c r="CH73" s="6">
        <v>-0.84166216349228962</v>
      </c>
      <c r="CI73" s="6">
        <v>-0.89781107785015501</v>
      </c>
      <c r="CJ73" s="6">
        <v>-0.7245589238898994</v>
      </c>
      <c r="CK73" s="6">
        <v>-0.83141729168546774</v>
      </c>
      <c r="CL73" s="6">
        <v>-0.9652935296588695</v>
      </c>
      <c r="CM73" s="6">
        <v>-1.2385568914897649</v>
      </c>
      <c r="CN73" s="6">
        <v>-1.2066301759358389</v>
      </c>
      <c r="CO73" s="6">
        <v>-1.1425339869663735</v>
      </c>
      <c r="CP73" s="6">
        <v>-0.98660005773730675</v>
      </c>
      <c r="CQ73" s="6">
        <v>-1.0747798208762256</v>
      </c>
      <c r="CR73" s="6">
        <v>-1.1045257588417854</v>
      </c>
      <c r="CS73" s="6">
        <v>-1.242623232423351</v>
      </c>
      <c r="CT73" s="6">
        <v>-1.1491313248058126</v>
      </c>
      <c r="CU73" s="6">
        <v>-1.222020797668262</v>
      </c>
      <c r="CV73" s="6">
        <v>-1.1323894178609142</v>
      </c>
      <c r="CW73" s="6">
        <v>-0.99042448901901425</v>
      </c>
      <c r="CX73" s="6">
        <v>-1.0211802966694221</v>
      </c>
      <c r="CY73" s="6">
        <v>-0.9496814195645803</v>
      </c>
      <c r="CZ73" s="4"/>
      <c r="DA73" s="4"/>
      <c r="DB73">
        <v>-1.1692929999999999</v>
      </c>
      <c r="DC73">
        <f t="shared" si="17"/>
        <v>-0.97543749999999996</v>
      </c>
      <c r="DD73">
        <v>-0.781582</v>
      </c>
      <c r="DE73">
        <f t="shared" si="18"/>
        <v>-0.79778949999999993</v>
      </c>
      <c r="DF73">
        <v>-0.81399699999999997</v>
      </c>
      <c r="DG73">
        <f t="shared" si="19"/>
        <v>-0.86362570000000005</v>
      </c>
      <c r="DH73">
        <v>-0.91325440000000002</v>
      </c>
      <c r="DI73">
        <v>-0.71005300000000005</v>
      </c>
      <c r="DJ73">
        <v>-0.8733571</v>
      </c>
      <c r="DK73">
        <v>-1.0475639999999999</v>
      </c>
      <c r="DL73">
        <v>-1.296292</v>
      </c>
      <c r="DM73">
        <v>-1.247959</v>
      </c>
      <c r="DN73">
        <v>-1.17083</v>
      </c>
      <c r="DO73">
        <v>-1.0222519999999999</v>
      </c>
      <c r="DP73">
        <v>-1.108981</v>
      </c>
      <c r="DQ73">
        <v>-1.123202</v>
      </c>
      <c r="DR73">
        <v>-1.2687409999999999</v>
      </c>
      <c r="DS73">
        <v>-1.1736800000000001</v>
      </c>
      <c r="DT73">
        <v>-1.2323630000000001</v>
      </c>
      <c r="DU73">
        <v>-1.1455900000000001</v>
      </c>
      <c r="DV73">
        <v>-1.00586</v>
      </c>
      <c r="DW73">
        <v>-1.0384899999999999</v>
      </c>
      <c r="DX73">
        <v>-0.97092319999999999</v>
      </c>
      <c r="DY73"/>
      <c r="DZ73" s="4"/>
      <c r="EA73" s="6">
        <v>-0.81189330725308095</v>
      </c>
      <c r="EB73" s="6">
        <v>-0.65901927160321194</v>
      </c>
      <c r="EC73" s="6">
        <v>-0.50049011889211126</v>
      </c>
      <c r="ED73" s="6">
        <v>-0.54998484166546324</v>
      </c>
      <c r="EE73" s="6">
        <v>-0.59512019160744889</v>
      </c>
      <c r="EF73" s="6">
        <v>-0.79803595064155819</v>
      </c>
      <c r="EG73" s="6">
        <v>-0.98895568986700466</v>
      </c>
      <c r="EH73" s="6">
        <v>-0.98221923229632679</v>
      </c>
      <c r="EI73" s="6">
        <v>-0.9295551620361433</v>
      </c>
      <c r="EJ73" s="6">
        <v>-1.0373085326288174</v>
      </c>
      <c r="EK73" s="6">
        <v>-1.2343310331829178</v>
      </c>
      <c r="EL73" s="6">
        <v>-1.258392516681178</v>
      </c>
      <c r="EM73" s="6">
        <v>-1.2533478168072179</v>
      </c>
      <c r="EN73" s="6">
        <v>-1.1841701890874419</v>
      </c>
      <c r="EO73" s="6">
        <v>-1.1410789858265806</v>
      </c>
      <c r="EP73" s="6">
        <v>-1.0614837861708761</v>
      </c>
      <c r="EQ73" s="6">
        <v>-1.0669150143482597</v>
      </c>
      <c r="ER73" s="6">
        <v>-1.044889643186196</v>
      </c>
      <c r="ES73" s="6">
        <v>-1.0656323973150814</v>
      </c>
      <c r="ET73" s="6">
        <v>-0.87746227722374637</v>
      </c>
      <c r="EU73" s="6">
        <v>-0.85959575943328026</v>
      </c>
      <c r="EV73" s="6">
        <v>-0.84390357469983646</v>
      </c>
      <c r="EW73" s="6">
        <v>-0.78154819541595266</v>
      </c>
      <c r="EX73" s="4"/>
      <c r="EY73" s="4"/>
      <c r="EZ73">
        <v>-0.84030130000000003</v>
      </c>
      <c r="FA73">
        <f t="shared" si="20"/>
        <v>-0.67694960000000004</v>
      </c>
      <c r="FB73">
        <v>-0.51359790000000005</v>
      </c>
      <c r="FC73">
        <f t="shared" si="21"/>
        <v>-0.55889710000000004</v>
      </c>
      <c r="FD73">
        <v>-0.60419630000000002</v>
      </c>
      <c r="FE73">
        <f t="shared" si="22"/>
        <v>-0.79299015000000006</v>
      </c>
      <c r="FF73">
        <v>-0.98178399999999999</v>
      </c>
      <c r="FG73">
        <v>-0.94340789999999997</v>
      </c>
      <c r="FH73">
        <v>-0.94665200000000005</v>
      </c>
      <c r="FI73">
        <v>-1.0798829999999999</v>
      </c>
      <c r="FJ73">
        <v>-1.228478</v>
      </c>
      <c r="FK73">
        <v>-1.229044</v>
      </c>
      <c r="FL73">
        <v>-1.2122219999999999</v>
      </c>
      <c r="FM73">
        <v>-1.1398809999999999</v>
      </c>
      <c r="FN73">
        <v>-1.090813</v>
      </c>
      <c r="FO73">
        <v>-1.0092300000000001</v>
      </c>
      <c r="FP73">
        <v>-1.020365</v>
      </c>
      <c r="FQ73">
        <v>-1.0013780000000001</v>
      </c>
      <c r="FR73">
        <v>-1.056362</v>
      </c>
      <c r="FS73">
        <v>-0.8706912</v>
      </c>
      <c r="FT73">
        <v>-0.86767369999999999</v>
      </c>
      <c r="FU73">
        <v>-0.83789239999999998</v>
      </c>
      <c r="FV73">
        <v>-0.77800020000000003</v>
      </c>
      <c r="FX73" s="6">
        <v>-1.1734119851662463</v>
      </c>
      <c r="FY73" s="6">
        <v>-1.1098090418898818</v>
      </c>
      <c r="FZ73" s="6">
        <v>-1.0391682784335237</v>
      </c>
      <c r="GA73" s="6">
        <v>-1.0304372554420909</v>
      </c>
      <c r="GB73" s="6">
        <v>-1.0100793339367475</v>
      </c>
      <c r="GC73" s="6">
        <v>-1.0928165999311776</v>
      </c>
      <c r="GD73" s="6">
        <v>-1.1632695356929608</v>
      </c>
      <c r="GE73" s="6">
        <v>-1.1014830870727921</v>
      </c>
      <c r="GF73" s="6">
        <v>-1.1443931081922722</v>
      </c>
      <c r="GG73" s="6">
        <v>-1.0593025056953909</v>
      </c>
      <c r="GH73" s="6">
        <v>-1.1040272193824405</v>
      </c>
      <c r="GI73" s="6">
        <v>-1.2498450333556355</v>
      </c>
      <c r="GJ73" s="6">
        <v>-1.31108855803756</v>
      </c>
      <c r="GK73" s="6">
        <v>-1.1803164327864841</v>
      </c>
      <c r="GL73" s="6">
        <v>-0.78676168840990712</v>
      </c>
      <c r="GM73" s="6">
        <v>-0.75873386829282841</v>
      </c>
      <c r="GN73" s="6">
        <v>-0.8912843876050327</v>
      </c>
      <c r="GO73" s="6">
        <v>-0.8972566480347357</v>
      </c>
      <c r="GP73" s="6">
        <v>-0.77031262681703405</v>
      </c>
      <c r="GQ73" s="6">
        <v>-0.76753221930578197</v>
      </c>
      <c r="GR73" s="6">
        <v>-0.67018423590074383</v>
      </c>
      <c r="GS73" s="6">
        <v>-0.64568922871633561</v>
      </c>
      <c r="GT73" s="6">
        <v>-0.66722982376661988</v>
      </c>
      <c r="GU73" s="1"/>
      <c r="GV73" s="1"/>
      <c r="GW73">
        <v>-1.229576</v>
      </c>
      <c r="GX73">
        <f t="shared" si="23"/>
        <v>-1.170013</v>
      </c>
      <c r="GY73">
        <v>-1.1104499999999999</v>
      </c>
      <c r="GZ73">
        <f t="shared" si="24"/>
        <v>-1.1057465</v>
      </c>
      <c r="HA73">
        <v>-1.101043</v>
      </c>
      <c r="HB73">
        <f t="shared" si="25"/>
        <v>-1.182245</v>
      </c>
      <c r="HC73">
        <v>-1.263447</v>
      </c>
      <c r="HD73">
        <v>-1.1953990000000001</v>
      </c>
      <c r="HE73">
        <v>-1.270173</v>
      </c>
      <c r="HF73">
        <v>-1.172005</v>
      </c>
      <c r="HG73">
        <v>-1.227811</v>
      </c>
      <c r="HH73">
        <v>-1.368684</v>
      </c>
      <c r="HI73">
        <v>-1.426304</v>
      </c>
      <c r="HJ73">
        <v>-1.3028420000000001</v>
      </c>
      <c r="HK73">
        <v>-0.9179657</v>
      </c>
      <c r="HL73">
        <v>-0.88773869999999999</v>
      </c>
      <c r="HM73">
        <v>-1.013889</v>
      </c>
      <c r="HN73">
        <v>-1.022311</v>
      </c>
      <c r="HO73">
        <v>-0.85807069999999996</v>
      </c>
      <c r="HP73">
        <v>-0.85746750000000005</v>
      </c>
      <c r="HQ73">
        <v>-0.76168599999999997</v>
      </c>
      <c r="HR73">
        <v>-0.73822279999999996</v>
      </c>
      <c r="HS73">
        <v>-0.75367430000000002</v>
      </c>
      <c r="HU73" s="1"/>
      <c r="HV73" s="6">
        <v>-0.21345169902743782</v>
      </c>
      <c r="HW73" s="6">
        <v>-0.2079918458945639</v>
      </c>
      <c r="HX73" s="6">
        <v>-0.22225163838486781</v>
      </c>
      <c r="HY73" s="6">
        <v>-0.21443304061416907</v>
      </c>
      <c r="HZ73" s="6">
        <v>-0.20747517184517697</v>
      </c>
      <c r="IA73" s="6">
        <v>-0.19696295121875385</v>
      </c>
      <c r="IB73" s="6">
        <v>-0.20652600937696625</v>
      </c>
      <c r="IC73" s="6">
        <v>-0.23629026824679231</v>
      </c>
      <c r="ID73" s="6">
        <v>-0.23640089408129905</v>
      </c>
      <c r="IE73" s="6">
        <v>-0.23106755525564585</v>
      </c>
      <c r="IF73" s="6">
        <v>-0.2392687409365242</v>
      </c>
      <c r="IG73" s="6">
        <v>-0.18350240138085741</v>
      </c>
      <c r="IH73" s="6">
        <v>-0.19261221983827193</v>
      </c>
      <c r="II73" s="6">
        <v>-0.11222135557151645</v>
      </c>
      <c r="IJ73" s="6">
        <v>-0.24173891296032823</v>
      </c>
      <c r="IK73" s="6">
        <v>-0.18454105657430225</v>
      </c>
      <c r="IL73" s="6">
        <v>-0.16709403674006973</v>
      </c>
      <c r="IM73" s="6">
        <v>-0.56106762557634571</v>
      </c>
      <c r="IN73" s="6">
        <v>-0.56346054042656513</v>
      </c>
      <c r="IO73" s="6">
        <v>-0.55714054659648737</v>
      </c>
      <c r="IP73" s="6">
        <v>-0.52350718647610073</v>
      </c>
      <c r="IQ73" s="6">
        <v>-0.55935119023960211</v>
      </c>
      <c r="IR73" s="6">
        <v>-0.72936647650642739</v>
      </c>
      <c r="IU73">
        <v>0.39800000000000002</v>
      </c>
      <c r="IV73">
        <v>0.39800000000000002</v>
      </c>
      <c r="IW73">
        <v>0.39800000000000002</v>
      </c>
      <c r="IX73">
        <v>0.39800000000000002</v>
      </c>
      <c r="IY73">
        <v>0.38950000000000001</v>
      </c>
      <c r="IZ73">
        <v>0.38950000000000001</v>
      </c>
      <c r="JA73">
        <v>0.38950000000000001</v>
      </c>
      <c r="JB73">
        <v>0.38950000000000001</v>
      </c>
      <c r="JC73">
        <v>0.38950000000000001</v>
      </c>
      <c r="JD73">
        <v>0.38950000000000001</v>
      </c>
      <c r="JE73">
        <v>0.38950000000000001</v>
      </c>
      <c r="JF73">
        <v>0.4405</v>
      </c>
      <c r="JG73">
        <v>0.4405</v>
      </c>
      <c r="JH73">
        <v>0.52150000000000007</v>
      </c>
      <c r="JI73">
        <v>0.39549999999999996</v>
      </c>
      <c r="JJ73">
        <v>0.48399999999999999</v>
      </c>
      <c r="JK73">
        <v>0.48399999999999999</v>
      </c>
      <c r="JL73">
        <v>3.4500000000000003E-2</v>
      </c>
      <c r="JM73">
        <v>3.4500000000000003E-2</v>
      </c>
      <c r="JN73">
        <v>3.4500000000000003E-2</v>
      </c>
      <c r="JO73">
        <v>3.4500000000000003E-2</v>
      </c>
      <c r="JP73">
        <v>-4.3500000000000011E-2</v>
      </c>
      <c r="JQ73">
        <v>-0.14949999999999999</v>
      </c>
      <c r="JT73" s="6">
        <v>-0.85818088718682162</v>
      </c>
      <c r="JU73" s="6">
        <v>-0.88002606029338015</v>
      </c>
      <c r="JV73" s="6">
        <v>-0.90125239482507957</v>
      </c>
      <c r="JW73" s="6">
        <v>-0.94625123141134182</v>
      </c>
      <c r="JX73" s="6">
        <v>-1.0308073712945029</v>
      </c>
      <c r="JY73" s="6">
        <v>-1.055524672007871</v>
      </c>
      <c r="JZ73" s="6">
        <v>-0.72112195809224766</v>
      </c>
      <c r="KA73" s="6">
        <v>-0.75943071993072608</v>
      </c>
      <c r="KB73" s="6">
        <v>-0.82672753746144789</v>
      </c>
      <c r="KC73" s="6">
        <v>-0.71166952944032336</v>
      </c>
      <c r="KD73" s="6">
        <v>-0.73439717290298923</v>
      </c>
      <c r="KE73" s="6">
        <v>-1.1268951856593601</v>
      </c>
      <c r="KF73" s="6">
        <v>-1.8331023534780619</v>
      </c>
      <c r="KG73" s="6">
        <v>-1.6693433648380609</v>
      </c>
      <c r="KH73" s="6">
        <v>-1.4446026796452214</v>
      </c>
      <c r="KI73" s="6">
        <v>-1.4212598816289155</v>
      </c>
      <c r="KJ73" s="6">
        <v>-1.4950249405423168</v>
      </c>
      <c r="KK73" s="6">
        <v>-1.9179207980041675</v>
      </c>
      <c r="KL73" s="6">
        <v>-1.8883545746295551</v>
      </c>
      <c r="KM73" s="6">
        <v>-1.0451557537274294</v>
      </c>
      <c r="KN73" s="6">
        <v>-0.84413332885154835</v>
      </c>
      <c r="KO73" s="6">
        <v>-0.77250300228808344</v>
      </c>
      <c r="KP73" s="6">
        <v>-0.54066978296755686</v>
      </c>
      <c r="KS73">
        <v>0.49299999999999999</v>
      </c>
      <c r="KT73">
        <v>0.49299999999999999</v>
      </c>
      <c r="KU73">
        <v>0.49299999999999999</v>
      </c>
      <c r="KV73">
        <v>0.49299999999999999</v>
      </c>
      <c r="KW73">
        <v>0.497</v>
      </c>
      <c r="KX73">
        <v>0.497</v>
      </c>
      <c r="KY73">
        <v>0.57599999999999996</v>
      </c>
      <c r="KZ73">
        <v>0.57599999999999996</v>
      </c>
      <c r="LA73">
        <v>0.57599999999999996</v>
      </c>
      <c r="LB73">
        <v>0.60099999999999998</v>
      </c>
      <c r="LC73">
        <v>0.60099999999999998</v>
      </c>
      <c r="LD73">
        <v>0.54300000000000004</v>
      </c>
      <c r="LE73">
        <v>0.41199999999999998</v>
      </c>
      <c r="LF73">
        <v>0.44700000000000001</v>
      </c>
      <c r="LG73">
        <v>0.502</v>
      </c>
      <c r="LH73">
        <v>0.50600000000000001</v>
      </c>
      <c r="LI73">
        <v>0.50600000000000001</v>
      </c>
      <c r="LJ73">
        <v>0.45200000000000001</v>
      </c>
      <c r="LK73">
        <v>0.45500000000000002</v>
      </c>
      <c r="LL73">
        <v>0.59599999999999997</v>
      </c>
      <c r="LM73">
        <v>0.628</v>
      </c>
      <c r="LN73">
        <v>0.63800000000000001</v>
      </c>
      <c r="LO73">
        <v>0.67800000000000005</v>
      </c>
      <c r="LQ73" s="6">
        <v>-0.52637699990330578</v>
      </c>
      <c r="LR73" s="6">
        <v>-0.52316547386151047</v>
      </c>
      <c r="LS73" s="6">
        <v>-0.56440969587110468</v>
      </c>
      <c r="LT73" s="6">
        <v>-0.5907093669605995</v>
      </c>
      <c r="LU73" s="6">
        <v>-0.6906216191859148</v>
      </c>
      <c r="LV73" s="6">
        <v>-0.71031945005609254</v>
      </c>
      <c r="LW73" s="6">
        <v>-0.73902341352320378</v>
      </c>
      <c r="LX73" s="6">
        <v>-0.77795983464117813</v>
      </c>
      <c r="LY73" s="6">
        <v>-0.81611920103504698</v>
      </c>
      <c r="LZ73" s="6">
        <v>-0.83691002384866764</v>
      </c>
      <c r="MA73" s="6">
        <v>-0.83371077880761724</v>
      </c>
      <c r="MB73" s="6">
        <v>-0.84238163839895708</v>
      </c>
      <c r="MC73" s="6">
        <v>-0.86088233752873378</v>
      </c>
      <c r="MD73" s="6">
        <v>-1.1524714793956881</v>
      </c>
      <c r="ME73" s="6">
        <v>-0.45823078255025906</v>
      </c>
      <c r="MF73" s="6">
        <v>-0.45959418324503121</v>
      </c>
      <c r="MG73" s="6">
        <v>-0.46038960998430284</v>
      </c>
      <c r="MH73" s="6">
        <v>-0.15457564653734693</v>
      </c>
      <c r="MI73" s="6">
        <v>-0.12414682965166438</v>
      </c>
      <c r="MJ73" s="6">
        <v>-9.3833633813654227E-2</v>
      </c>
      <c r="MK73" s="6">
        <v>-5.3221629084865343E-2</v>
      </c>
      <c r="ML73" s="6">
        <v>6.4465606922145521E-2</v>
      </c>
      <c r="MM73" s="6">
        <v>-0.75476392302028816</v>
      </c>
      <c r="MO73" t="s">
        <v>67</v>
      </c>
      <c r="MP73">
        <v>7.85E-2</v>
      </c>
      <c r="MQ73">
        <v>7.85E-2</v>
      </c>
      <c r="MR73">
        <v>7.85E-2</v>
      </c>
      <c r="MS73">
        <v>7.85E-2</v>
      </c>
      <c r="MT73">
        <v>1.4999999999999999E-2</v>
      </c>
      <c r="MU73">
        <v>1.4999999999999999E-2</v>
      </c>
      <c r="MV73">
        <v>1.4999999999999999E-2</v>
      </c>
      <c r="MW73">
        <v>1.4999999999999999E-2</v>
      </c>
      <c r="MX73">
        <v>1.4999999999999999E-2</v>
      </c>
      <c r="MY73">
        <v>1.4999999999999999E-2</v>
      </c>
      <c r="MZ73">
        <v>1.4999999999999999E-2</v>
      </c>
      <c r="NA73">
        <v>1.4999999999999999E-2</v>
      </c>
      <c r="NB73">
        <v>8.4999999999999937E-3</v>
      </c>
      <c r="NC73">
        <v>-0.38449999999999995</v>
      </c>
      <c r="ND73">
        <v>0.58450000000000002</v>
      </c>
      <c r="NE73">
        <v>0.59850000000000003</v>
      </c>
      <c r="NF73">
        <v>0.59850000000000003</v>
      </c>
      <c r="NG73">
        <v>0.95299999999999996</v>
      </c>
      <c r="NH73">
        <v>0.95299999999999996</v>
      </c>
      <c r="NI73">
        <v>0.96750000000000003</v>
      </c>
      <c r="NJ73">
        <v>0.96750000000000003</v>
      </c>
      <c r="NK73">
        <v>1.0914999999999999</v>
      </c>
      <c r="NL73">
        <v>-3.9000000000000007E-2</v>
      </c>
    </row>
    <row r="74" spans="5:376" x14ac:dyDescent="0.25">
      <c r="E74" t="s">
        <v>68</v>
      </c>
      <c r="F74" s="1">
        <v>-0.82524776356581053</v>
      </c>
      <c r="G74" s="1">
        <v>-0.72247884855696987</v>
      </c>
      <c r="H74" s="1">
        <v>-0.68375576289327455</v>
      </c>
      <c r="I74" s="1">
        <v>-0.6354537999777693</v>
      </c>
      <c r="J74" s="1">
        <v>-0.64627341242487124</v>
      </c>
      <c r="K74" s="1">
        <v>-0.69243778497346564</v>
      </c>
      <c r="L74" s="1">
        <v>-0.64525375148646547</v>
      </c>
      <c r="M74" s="1">
        <v>-0.63104172580703521</v>
      </c>
      <c r="N74" s="1">
        <v>-0.67310365523585836</v>
      </c>
      <c r="O74" s="1">
        <v>-0.76529645970422955</v>
      </c>
      <c r="P74" s="1">
        <v>-0.75090490534593057</v>
      </c>
      <c r="Q74" s="1">
        <v>-0.76761260651295482</v>
      </c>
      <c r="R74" s="1">
        <v>-0.79040229273172713</v>
      </c>
      <c r="S74" s="1">
        <v>-0.78066824980754501</v>
      </c>
      <c r="T74" s="1">
        <v>-0.82442621049657205</v>
      </c>
      <c r="U74" s="1">
        <v>-0.81653900003468716</v>
      </c>
      <c r="V74" s="1">
        <v>-0.82060440424832926</v>
      </c>
      <c r="W74" s="1">
        <v>-0.88048587788538846</v>
      </c>
      <c r="X74" s="1">
        <v>-0.84075459765535798</v>
      </c>
      <c r="Y74" s="1">
        <v>-0.93289627634721628</v>
      </c>
      <c r="Z74" s="1">
        <v>-0.86753667778904298</v>
      </c>
      <c r="AA74" s="1">
        <v>-0.40311400695067112</v>
      </c>
      <c r="AB74" s="1">
        <v>-0.11050827307871781</v>
      </c>
      <c r="AC74" s="1">
        <f t="shared" si="13"/>
        <v>41.834609999653125</v>
      </c>
      <c r="AE74" s="6">
        <v>-0.29876149588680928</v>
      </c>
      <c r="AF74" s="6">
        <v>-0.33679735571270203</v>
      </c>
      <c r="AG74" s="6">
        <v>-0.37148471729139088</v>
      </c>
      <c r="AH74" s="6">
        <v>-0.34455951337807467</v>
      </c>
      <c r="AI74" s="6">
        <v>-0.31611836845319036</v>
      </c>
      <c r="AJ74" s="6">
        <v>-0.34293837462767868</v>
      </c>
      <c r="AK74" s="6">
        <v>-0.36594672880205431</v>
      </c>
      <c r="AL74" s="6">
        <v>-0.23369527529399353</v>
      </c>
      <c r="AM74" s="6">
        <v>-0.50308651145997429</v>
      </c>
      <c r="AN74" s="6">
        <v>-0.59626058600605769</v>
      </c>
      <c r="AO74" s="6">
        <v>-0.62185384209780947</v>
      </c>
      <c r="AP74" s="6">
        <v>-0.63174765254098864</v>
      </c>
      <c r="AQ74" s="6">
        <v>-0.64207127278086562</v>
      </c>
      <c r="AR74" s="6">
        <v>-0.47087575917899321</v>
      </c>
      <c r="AS74" s="6">
        <v>-0.48868376254146978</v>
      </c>
      <c r="AT74" s="6">
        <v>-0.40994706390679286</v>
      </c>
      <c r="AU74" s="6">
        <v>-0.53220480722290764</v>
      </c>
      <c r="AV74" s="6">
        <v>-0.58767939202097541</v>
      </c>
      <c r="AW74" s="6">
        <v>-0.58195743015252777</v>
      </c>
      <c r="AX74" s="6">
        <v>-0.66474216888765592</v>
      </c>
      <c r="AY74" s="6">
        <v>-0.69987114757869018</v>
      </c>
      <c r="AZ74" s="6">
        <v>-0.5150006362434707</v>
      </c>
      <c r="BA74" s="6">
        <v>-0.3578533328453411</v>
      </c>
      <c r="BB74" s="4"/>
      <c r="BC74" s="4"/>
      <c r="BD74">
        <v>-0.37419520000000001</v>
      </c>
      <c r="BE74">
        <f t="shared" si="14"/>
        <v>-0.41062585000000001</v>
      </c>
      <c r="BF74">
        <v>-0.44705650000000002</v>
      </c>
      <c r="BG74">
        <f t="shared" si="15"/>
        <v>-0.41715124999999997</v>
      </c>
      <c r="BH74">
        <v>-0.38724599999999998</v>
      </c>
      <c r="BI74">
        <f t="shared" si="16"/>
        <v>-0.41408124999999996</v>
      </c>
      <c r="BJ74">
        <v>-0.44091649999999999</v>
      </c>
      <c r="BK74">
        <v>-0.28743049999999998</v>
      </c>
      <c r="BL74">
        <v>-0.61130479999999998</v>
      </c>
      <c r="BM74">
        <v>-0.70586450000000001</v>
      </c>
      <c r="BN74">
        <v>-0.7218639</v>
      </c>
      <c r="BO74">
        <v>-0.72848100000000005</v>
      </c>
      <c r="BP74">
        <v>-0.73822739999999998</v>
      </c>
      <c r="BQ74">
        <v>-0.57362230000000003</v>
      </c>
      <c r="BR74">
        <v>-0.59454830000000003</v>
      </c>
      <c r="BS74">
        <v>-0.50904070000000001</v>
      </c>
      <c r="BT74">
        <v>-0.64461900000000005</v>
      </c>
      <c r="BU74">
        <v>-0.69642839999999995</v>
      </c>
      <c r="BV74">
        <v>-0.69382980000000005</v>
      </c>
      <c r="BW74">
        <v>-0.77022480000000004</v>
      </c>
      <c r="BX74">
        <v>-0.81204480000000001</v>
      </c>
      <c r="BY74">
        <v>-0.62923929999999995</v>
      </c>
      <c r="BZ74">
        <v>-0.46303909999999998</v>
      </c>
      <c r="CA74"/>
      <c r="CB74" s="4"/>
      <c r="CC74" s="6">
        <v>-0.58577698819473722</v>
      </c>
      <c r="CD74" s="6">
        <v>-0.50543808452315353</v>
      </c>
      <c r="CE74" s="6">
        <v>-0.42311468896038779</v>
      </c>
      <c r="CF74" s="6">
        <v>-0.43304886096535905</v>
      </c>
      <c r="CG74" s="6">
        <v>-0.44024584925852489</v>
      </c>
      <c r="CH74" s="6">
        <v>-0.53177800872949987</v>
      </c>
      <c r="CI74" s="6">
        <v>-0.61977929593260972</v>
      </c>
      <c r="CJ74" s="6">
        <v>-0.49039879410678866</v>
      </c>
      <c r="CK74" s="6">
        <v>-0.51173310628720869</v>
      </c>
      <c r="CL74" s="6">
        <v>-0.63430545213134615</v>
      </c>
      <c r="CM74" s="6">
        <v>-0.61784330924826081</v>
      </c>
      <c r="CN74" s="6">
        <v>-0.53223859132545503</v>
      </c>
      <c r="CO74" s="6">
        <v>-0.69241020642105044</v>
      </c>
      <c r="CP74" s="6">
        <v>-0.63370417430031678</v>
      </c>
      <c r="CQ74" s="6">
        <v>-0.64269711962454501</v>
      </c>
      <c r="CR74" s="6">
        <v>-0.58171200321761596</v>
      </c>
      <c r="CS74" s="6">
        <v>-0.47792457406984118</v>
      </c>
      <c r="CT74" s="6">
        <v>-0.67550637664799018</v>
      </c>
      <c r="CU74" s="6">
        <v>-0.65476786179441238</v>
      </c>
      <c r="CV74" s="6">
        <v>-0.88776108912841212</v>
      </c>
      <c r="CW74" s="6">
        <v>-0.82397166668723354</v>
      </c>
      <c r="CX74" s="6">
        <v>-0.62153726404783172</v>
      </c>
      <c r="CY74" s="6">
        <v>-0.59608660243246636</v>
      </c>
      <c r="CZ74" s="4"/>
      <c r="DA74" s="4"/>
      <c r="DB74">
        <v>-0.61908289999999999</v>
      </c>
      <c r="DC74">
        <f t="shared" si="17"/>
        <v>-0.53532004999999994</v>
      </c>
      <c r="DD74">
        <v>-0.45155719999999999</v>
      </c>
      <c r="DE74">
        <f t="shared" si="18"/>
        <v>-0.46184095000000003</v>
      </c>
      <c r="DF74">
        <v>-0.47212470000000001</v>
      </c>
      <c r="DG74">
        <f t="shared" si="19"/>
        <v>-0.55311849999999996</v>
      </c>
      <c r="DH74">
        <v>-0.63411229999999996</v>
      </c>
      <c r="DI74">
        <v>-0.47858990000000001</v>
      </c>
      <c r="DJ74">
        <v>-0.55083819999999994</v>
      </c>
      <c r="DK74">
        <v>-0.71559110000000004</v>
      </c>
      <c r="DL74">
        <v>-0.67515590000000003</v>
      </c>
      <c r="DM74">
        <v>-0.57432470000000002</v>
      </c>
      <c r="DN74">
        <v>-0.72435000000000005</v>
      </c>
      <c r="DO74">
        <v>-0.67188879999999995</v>
      </c>
      <c r="DP74">
        <v>-0.67881389999999997</v>
      </c>
      <c r="DQ74">
        <v>-0.60782519999999995</v>
      </c>
      <c r="DR74">
        <v>-0.51242949999999998</v>
      </c>
      <c r="DS74">
        <v>-0.70537890000000003</v>
      </c>
      <c r="DT74">
        <v>-0.66989449999999995</v>
      </c>
      <c r="DU74">
        <v>-0.90348320000000004</v>
      </c>
      <c r="DV74">
        <v>-0.84194329999999995</v>
      </c>
      <c r="DW74">
        <v>-0.64650180000000002</v>
      </c>
      <c r="DX74">
        <v>-0.6234712</v>
      </c>
      <c r="DY74"/>
      <c r="DZ74" s="4"/>
      <c r="EA74" s="6">
        <v>-0.81319687567582755</v>
      </c>
      <c r="EB74" s="6">
        <v>-0.58759199362528769</v>
      </c>
      <c r="EC74" s="6">
        <v>-0.3583003802430913</v>
      </c>
      <c r="ED74" s="6">
        <v>-0.30999275274053473</v>
      </c>
      <c r="EE74" s="6">
        <v>-0.25901586702708429</v>
      </c>
      <c r="EF74" s="6">
        <v>-0.39135528288028715</v>
      </c>
      <c r="EG74" s="6">
        <v>-0.51791269871830647</v>
      </c>
      <c r="EH74" s="6">
        <v>-0.48121947407597293</v>
      </c>
      <c r="EI74" s="6">
        <v>-0.41323586953566083</v>
      </c>
      <c r="EJ74" s="6">
        <v>-0.49724674408878655</v>
      </c>
      <c r="EK74" s="6">
        <v>-0.37871863595185207</v>
      </c>
      <c r="EL74" s="6">
        <v>-0.37226486483176624</v>
      </c>
      <c r="EM74" s="6">
        <v>-0.41522535547653688</v>
      </c>
      <c r="EN74" s="6">
        <v>-0.34926974352188295</v>
      </c>
      <c r="EO74" s="6">
        <v>-0.41346270890205344</v>
      </c>
      <c r="EP74" s="6">
        <v>-0.29778346598270905</v>
      </c>
      <c r="EQ74" s="6">
        <v>-0.23615584406691123</v>
      </c>
      <c r="ER74" s="6">
        <v>-0.37526489155875742</v>
      </c>
      <c r="ES74" s="6">
        <v>-0.45374403437304761</v>
      </c>
      <c r="ET74" s="6">
        <v>-0.50617372894959334</v>
      </c>
      <c r="EU74" s="6">
        <v>-0.4958676207476147</v>
      </c>
      <c r="EV74" s="6">
        <v>-0.44655686243967679</v>
      </c>
      <c r="EW74" s="6">
        <v>-0.6320885481968046</v>
      </c>
      <c r="EX74" s="4"/>
      <c r="EY74" s="4"/>
      <c r="EZ74">
        <v>-0.84156830000000005</v>
      </c>
      <c r="FA74">
        <f t="shared" si="20"/>
        <v>-0.6074176</v>
      </c>
      <c r="FB74">
        <v>-0.37326690000000001</v>
      </c>
      <c r="FC74">
        <f t="shared" si="21"/>
        <v>-0.32333670000000003</v>
      </c>
      <c r="FD74">
        <v>-0.2734065</v>
      </c>
      <c r="FE74">
        <f t="shared" si="22"/>
        <v>-0.39650754999999999</v>
      </c>
      <c r="FF74">
        <v>-0.51960859999999998</v>
      </c>
      <c r="FG74">
        <v>-0.46381519999999998</v>
      </c>
      <c r="FH74">
        <v>-0.44239810000000002</v>
      </c>
      <c r="FI74">
        <v>-0.55255960000000004</v>
      </c>
      <c r="FJ74">
        <v>-0.40429530000000002</v>
      </c>
      <c r="FK74">
        <v>-0.37403750000000002</v>
      </c>
      <c r="FL74">
        <v>-0.4031689</v>
      </c>
      <c r="FM74">
        <v>-0.34274500000000002</v>
      </c>
      <c r="FN74">
        <v>-0.3987791</v>
      </c>
      <c r="FO74">
        <v>-0.28455330000000001</v>
      </c>
      <c r="FP74">
        <v>-0.2281193</v>
      </c>
      <c r="FQ74">
        <v>-0.36143940000000002</v>
      </c>
      <c r="FR74">
        <v>-0.45693899999999998</v>
      </c>
      <c r="FS74">
        <v>-0.50869339999999996</v>
      </c>
      <c r="FT74">
        <v>-0.50932469999999996</v>
      </c>
      <c r="FU74">
        <v>-0.44817610000000002</v>
      </c>
      <c r="FV74">
        <v>-0.63177479999999997</v>
      </c>
      <c r="FX74" s="6">
        <v>-1.2203169471534221</v>
      </c>
      <c r="FY74" s="6">
        <v>-1.0323956019659883</v>
      </c>
      <c r="FZ74" s="6">
        <v>-0.83890119467031954</v>
      </c>
      <c r="GA74" s="6">
        <v>-0.91155877640034655</v>
      </c>
      <c r="GB74" s="6">
        <v>-0.97306293872408278</v>
      </c>
      <c r="GC74" s="6">
        <v>-0.77181338219576345</v>
      </c>
      <c r="GD74" s="6">
        <v>-0.56313668083675139</v>
      </c>
      <c r="GE74" s="6">
        <v>-0.3873807249524796</v>
      </c>
      <c r="GF74" s="6">
        <v>-0.55883131356002946</v>
      </c>
      <c r="GG74" s="6">
        <v>-0.90204085136594969</v>
      </c>
      <c r="GH74" s="6">
        <v>-0.77266856248043969</v>
      </c>
      <c r="GI74" s="6">
        <v>-0.77061477523248167</v>
      </c>
      <c r="GJ74" s="6">
        <v>-0.74500543300007815</v>
      </c>
      <c r="GK74" s="6">
        <v>-0.88642583418597976</v>
      </c>
      <c r="GL74" s="6">
        <v>-0.94569540444773115</v>
      </c>
      <c r="GM74" s="6">
        <v>-1.0896666694085388</v>
      </c>
      <c r="GN74" s="6">
        <v>-1.1670911391725596</v>
      </c>
      <c r="GO74" s="6">
        <v>-1.13431350264583</v>
      </c>
      <c r="GP74" s="6">
        <v>-1.1885178908637457</v>
      </c>
      <c r="GQ74" s="6">
        <v>-1.377516924487441</v>
      </c>
      <c r="GR74" s="6">
        <v>-1.1773353713685883</v>
      </c>
      <c r="GS74" s="6">
        <v>-0.52815758026606507</v>
      </c>
      <c r="GT74" s="6">
        <v>-0.10504982897665087</v>
      </c>
      <c r="GU74" s="1"/>
      <c r="GV74" s="1"/>
      <c r="GW74">
        <v>-1.2748170000000001</v>
      </c>
      <c r="GX74">
        <f t="shared" si="23"/>
        <v>-1.0953161499999999</v>
      </c>
      <c r="GY74">
        <v>-0.9158153</v>
      </c>
      <c r="GZ74">
        <f t="shared" si="24"/>
        <v>-0.99024515000000002</v>
      </c>
      <c r="HA74">
        <v>-1.064675</v>
      </c>
      <c r="HB74">
        <f t="shared" si="25"/>
        <v>-0.86782610000000004</v>
      </c>
      <c r="HC74">
        <v>-0.67097720000000005</v>
      </c>
      <c r="HD74">
        <v>-0.48966870000000001</v>
      </c>
      <c r="HE74">
        <v>-0.6744346</v>
      </c>
      <c r="HF74">
        <v>-1.015846</v>
      </c>
      <c r="HG74">
        <v>-0.89695100000000005</v>
      </c>
      <c r="HH74">
        <v>-0.89159100000000002</v>
      </c>
      <c r="HI74">
        <v>-0.86550470000000002</v>
      </c>
      <c r="HJ74">
        <v>-1.0122119999999999</v>
      </c>
      <c r="HK74">
        <v>-1.0754649999999999</v>
      </c>
      <c r="HL74">
        <v>-1.215479</v>
      </c>
      <c r="HM74">
        <v>-1.2874779999999999</v>
      </c>
      <c r="HN74">
        <v>-1.2573540000000001</v>
      </c>
      <c r="HO74">
        <v>-1.267749</v>
      </c>
      <c r="HP74">
        <v>-1.46007</v>
      </c>
      <c r="HQ74">
        <v>-1.261949</v>
      </c>
      <c r="HR74">
        <v>-0.62227169999999998</v>
      </c>
      <c r="HS74">
        <v>-0.19719680000000001</v>
      </c>
      <c r="HU74" s="1"/>
      <c r="HV74" s="6">
        <v>-0.40485337365052138</v>
      </c>
      <c r="HW74" s="6">
        <v>-0.40001653203885951</v>
      </c>
      <c r="HX74" s="6">
        <v>-0.41524000621775575</v>
      </c>
      <c r="HY74" s="6">
        <v>-0.40754145997818803</v>
      </c>
      <c r="HZ74" s="6">
        <v>-0.38989018461670649</v>
      </c>
      <c r="IA74" s="6">
        <v>-0.61078575802318102</v>
      </c>
      <c r="IB74" s="6">
        <v>-0.61722395593501178</v>
      </c>
      <c r="IC74" s="6">
        <v>-0.65192797063877728</v>
      </c>
      <c r="ID74" s="6">
        <v>-0.65127089729018839</v>
      </c>
      <c r="IE74" s="6">
        <v>-0.64932855470817341</v>
      </c>
      <c r="IF74" s="6">
        <v>-0.66169747606198681</v>
      </c>
      <c r="IG74" s="6">
        <v>-0.65315463810334584</v>
      </c>
      <c r="IH74" s="6">
        <v>-0.66300082544559857</v>
      </c>
      <c r="II74" s="6">
        <v>-0.66141273853250959</v>
      </c>
      <c r="IJ74" s="6">
        <v>-0.72373778080307627</v>
      </c>
      <c r="IK74" s="6">
        <v>-0.75834269755026662</v>
      </c>
      <c r="IL74" s="6">
        <v>-0.74800955754515919</v>
      </c>
      <c r="IM74" s="6">
        <v>-0.75808177091630546</v>
      </c>
      <c r="IN74" s="6">
        <v>-0.75589940799070876</v>
      </c>
      <c r="IO74" s="6">
        <v>-0.74829398588515772</v>
      </c>
      <c r="IP74" s="6">
        <v>-0.68187531691210768</v>
      </c>
      <c r="IQ74" s="6">
        <v>6.0760546783051345E-2</v>
      </c>
      <c r="IR74" s="6">
        <v>0.51148843626676854</v>
      </c>
      <c r="IU74">
        <v>0.20399999999999999</v>
      </c>
      <c r="IV74">
        <v>0.20399999999999999</v>
      </c>
      <c r="IW74">
        <v>0.20399999999999999</v>
      </c>
      <c r="IX74">
        <v>0.20399999999999999</v>
      </c>
      <c r="IY74">
        <v>0.20399999999999999</v>
      </c>
      <c r="IZ74">
        <v>-3.1E-2</v>
      </c>
      <c r="JA74">
        <v>-3.1E-2</v>
      </c>
      <c r="JB74">
        <v>-3.1E-2</v>
      </c>
      <c r="JC74">
        <v>-3.1E-2</v>
      </c>
      <c r="JD74">
        <v>-3.1E-2</v>
      </c>
      <c r="JE74">
        <v>-3.1E-2</v>
      </c>
      <c r="JF74">
        <v>-3.1E-2</v>
      </c>
      <c r="JG74">
        <v>-3.1E-2</v>
      </c>
      <c r="JH74">
        <v>-3.1E-2</v>
      </c>
      <c r="JI74">
        <v>-8.5000000000000006E-2</v>
      </c>
      <c r="JJ74">
        <v>-8.5000000000000006E-2</v>
      </c>
      <c r="JK74">
        <v>-8.5000000000000006E-2</v>
      </c>
      <c r="JL74">
        <v>-0.1615</v>
      </c>
      <c r="JM74">
        <v>-0.157</v>
      </c>
      <c r="JN74">
        <v>-0.157</v>
      </c>
      <c r="JO74">
        <v>-0.1275</v>
      </c>
      <c r="JP74">
        <v>0.60299999999999998</v>
      </c>
      <c r="JQ74">
        <v>1.121</v>
      </c>
      <c r="JT74" s="6">
        <v>-0.75170713963331226</v>
      </c>
      <c r="JU74" s="6">
        <v>-0.69557623229001542</v>
      </c>
      <c r="JV74" s="6">
        <v>-0.81413050262359132</v>
      </c>
      <c r="JW74" s="6">
        <v>-0.43037187809072952</v>
      </c>
      <c r="JX74" s="6">
        <v>-0.67198788406668952</v>
      </c>
      <c r="JY74" s="6">
        <v>-0.69485255628299503</v>
      </c>
      <c r="JZ74" s="6">
        <v>-0.28740865631408297</v>
      </c>
      <c r="KA74" s="6">
        <v>-0.57186913309177256</v>
      </c>
      <c r="KB74" s="6">
        <v>-0.42179976401094216</v>
      </c>
      <c r="KC74" s="6">
        <v>-0.40392789770757431</v>
      </c>
      <c r="KD74" s="6">
        <v>-0.41788647363528159</v>
      </c>
      <c r="KE74" s="6">
        <v>-0.61883141154241394</v>
      </c>
      <c r="KF74" s="6">
        <v>-0.56009400116387642</v>
      </c>
      <c r="KG74" s="6">
        <v>-0.65354798100038336</v>
      </c>
      <c r="KH74" s="6">
        <v>-0.71145886364206756</v>
      </c>
      <c r="KI74" s="6">
        <v>-0.71757946339396217</v>
      </c>
      <c r="KJ74" s="6">
        <v>-0.63762734660084019</v>
      </c>
      <c r="KK74" s="6">
        <v>-0.97191559841372444</v>
      </c>
      <c r="KL74" s="6">
        <v>-0.6513300162617166</v>
      </c>
      <c r="KM74" s="6">
        <v>-0.78762057138737218</v>
      </c>
      <c r="KN74" s="6">
        <v>-0.80158573618568674</v>
      </c>
      <c r="KO74" s="6">
        <v>-0.74835260782777457</v>
      </c>
      <c r="KP74" s="6">
        <v>0.19047824094322893</v>
      </c>
      <c r="KS74">
        <v>0.51500000000000001</v>
      </c>
      <c r="KT74">
        <v>0.53100000000000003</v>
      </c>
      <c r="KU74">
        <v>0.51100000000000001</v>
      </c>
      <c r="KV74">
        <v>0.59799999999999998</v>
      </c>
      <c r="KW74">
        <v>0.56899999999999995</v>
      </c>
      <c r="KX74">
        <v>0.56899999999999995</v>
      </c>
      <c r="KY74">
        <v>0.66100000000000003</v>
      </c>
      <c r="KZ74">
        <v>0.61199999999999999</v>
      </c>
      <c r="LA74">
        <v>0.65200000000000002</v>
      </c>
      <c r="LB74">
        <v>0.65900000000000003</v>
      </c>
      <c r="LC74">
        <v>0.65900000000000003</v>
      </c>
      <c r="LD74">
        <v>0.63400000000000001</v>
      </c>
      <c r="LE74">
        <v>0.64300000000000002</v>
      </c>
      <c r="LF74">
        <v>0.629</v>
      </c>
      <c r="LG74">
        <v>0.629</v>
      </c>
      <c r="LH74">
        <v>0.629</v>
      </c>
      <c r="LI74">
        <v>0.65200000000000002</v>
      </c>
      <c r="LJ74">
        <v>0.60599999999999998</v>
      </c>
      <c r="LK74">
        <v>0.65700000000000003</v>
      </c>
      <c r="LL74">
        <v>0.63800000000000001</v>
      </c>
      <c r="LM74">
        <v>0.63500000000000001</v>
      </c>
      <c r="LN74">
        <v>0.64200000000000002</v>
      </c>
      <c r="LO74">
        <v>0.79500000000000004</v>
      </c>
      <c r="LQ74" s="6">
        <v>-1.7021215247660439</v>
      </c>
      <c r="LR74" s="6">
        <v>-1.499536139742782</v>
      </c>
      <c r="LS74" s="6">
        <v>-1.5651188502463851</v>
      </c>
      <c r="LT74" s="6">
        <v>-1.6111033582911523</v>
      </c>
      <c r="LU74" s="6">
        <v>-1.4735927948278205</v>
      </c>
      <c r="LV74" s="6">
        <v>-1.5035411320748546</v>
      </c>
      <c r="LW74" s="6">
        <v>-1.5453682438664411</v>
      </c>
      <c r="LX74" s="6">
        <v>-1.6008007084894611</v>
      </c>
      <c r="LY74" s="6">
        <v>-1.6517681245070053</v>
      </c>
      <c r="LZ74" s="6">
        <v>-1.6739651319217184</v>
      </c>
      <c r="MA74" s="6">
        <v>-1.7856660379458833</v>
      </c>
      <c r="MB74" s="6">
        <v>-1.7944363120142321</v>
      </c>
      <c r="MC74" s="6">
        <v>-1.8150089548340831</v>
      </c>
      <c r="MD74" s="6">
        <v>-1.8094415179327497</v>
      </c>
      <c r="ME74" s="6">
        <v>-1.8452478335150613</v>
      </c>
      <c r="MF74" s="6">
        <v>-1.8607416367829244</v>
      </c>
      <c r="MG74" s="6">
        <v>-1.9452175610600857</v>
      </c>
      <c r="MH74" s="6">
        <v>-1.6606396129941368</v>
      </c>
      <c r="MI74" s="6">
        <v>-1.5990655421513469</v>
      </c>
      <c r="MJ74" s="6">
        <v>-1.5581654657048807</v>
      </c>
      <c r="MK74" s="6">
        <v>-1.3922498850433795</v>
      </c>
      <c r="ML74" s="6">
        <v>-2.2953644612930556E-2</v>
      </c>
      <c r="MM74" s="6">
        <v>0.21555372369024059</v>
      </c>
      <c r="MO74" t="s">
        <v>68</v>
      </c>
      <c r="MP74">
        <v>-1.6539999999999999</v>
      </c>
      <c r="MQ74">
        <v>-1.3715000000000002</v>
      </c>
      <c r="MR74">
        <v>-1.3715000000000002</v>
      </c>
      <c r="MS74">
        <v>-1.4155</v>
      </c>
      <c r="MT74">
        <v>-1.113</v>
      </c>
      <c r="MU74">
        <v>-1.113</v>
      </c>
      <c r="MV74">
        <v>-1.113</v>
      </c>
      <c r="MW74">
        <v>-1.113</v>
      </c>
      <c r="MX74">
        <v>-1.113</v>
      </c>
      <c r="MY74">
        <v>-1.113</v>
      </c>
      <c r="MZ74">
        <v>-1.2605</v>
      </c>
      <c r="NA74">
        <v>-1.2605</v>
      </c>
      <c r="NB74">
        <v>-1.2605</v>
      </c>
      <c r="NC74">
        <v>-1.2605</v>
      </c>
      <c r="ND74">
        <v>-1.2605</v>
      </c>
      <c r="NE74">
        <v>-1.2605</v>
      </c>
      <c r="NF74">
        <v>-1.3594999999999999</v>
      </c>
      <c r="NG74">
        <v>-0.97700000000000009</v>
      </c>
      <c r="NH74">
        <v>-0.97700000000000009</v>
      </c>
      <c r="NI74">
        <v>-0.97700000000000009</v>
      </c>
      <c r="NJ74">
        <v>-0.82099999999999995</v>
      </c>
      <c r="NK74">
        <v>0.97649999999999992</v>
      </c>
      <c r="NL74">
        <v>1.2349999999999999</v>
      </c>
    </row>
    <row r="75" spans="5:376" x14ac:dyDescent="0.25">
      <c r="E75" t="s">
        <v>69</v>
      </c>
      <c r="F75" s="1">
        <v>-0.90151013172730221</v>
      </c>
      <c r="G75" s="1">
        <v>-0.92355334262456856</v>
      </c>
      <c r="H75" s="1">
        <v>-0.95035780041320483</v>
      </c>
      <c r="I75" s="1">
        <v>-0.90535022844430657</v>
      </c>
      <c r="J75" s="1">
        <v>-0.83999782739886653</v>
      </c>
      <c r="K75" s="1">
        <v>-0.8153534708748843</v>
      </c>
      <c r="L75" s="1">
        <v>-0.80720260354841478</v>
      </c>
      <c r="M75" s="1">
        <v>-0.92758484627131821</v>
      </c>
      <c r="N75" s="1">
        <v>-0.96258111896435672</v>
      </c>
      <c r="O75" s="1">
        <v>-0.79952072125655949</v>
      </c>
      <c r="P75" s="1">
        <v>-0.76959979097462849</v>
      </c>
      <c r="Q75" s="1">
        <v>-0.83645530253515232</v>
      </c>
      <c r="R75" s="1">
        <v>-0.94869023998208346</v>
      </c>
      <c r="S75" s="1">
        <v>-0.89880282489584895</v>
      </c>
      <c r="T75" s="1">
        <v>-0.83560181546191914</v>
      </c>
      <c r="U75" s="1">
        <v>-0.84937805928961641</v>
      </c>
      <c r="V75" s="1">
        <v>-1.1406171919341785</v>
      </c>
      <c r="W75" s="1">
        <v>-0.86940314672706054</v>
      </c>
      <c r="X75" s="1">
        <v>-0.83170817634685446</v>
      </c>
      <c r="Y75" s="1">
        <v>-0.82247176671475175</v>
      </c>
      <c r="Z75" s="1">
        <v>-0.83434332979774406</v>
      </c>
      <c r="AA75" s="1">
        <v>-0.94647824581667961</v>
      </c>
      <c r="AB75" s="1">
        <v>-0.84272498187524991</v>
      </c>
      <c r="AC75" s="1">
        <f t="shared" si="13"/>
        <v>41.506219407103835</v>
      </c>
      <c r="AE75" s="6">
        <v>-1.1063421793331083</v>
      </c>
      <c r="AF75" s="6">
        <v>-1.1124658828960683</v>
      </c>
      <c r="AG75" s="6">
        <v>-1.1100239643897609</v>
      </c>
      <c r="AH75" s="6">
        <v>-1.0580637905101178</v>
      </c>
      <c r="AI75" s="6">
        <v>-1.0012002465171346</v>
      </c>
      <c r="AJ75" s="6">
        <v>-0.96127254122538419</v>
      </c>
      <c r="AK75" s="6">
        <v>-0.91071458785657577</v>
      </c>
      <c r="AL75" s="6">
        <v>-1.0676982614712485</v>
      </c>
      <c r="AM75" s="6">
        <v>-1.0851995572566948</v>
      </c>
      <c r="AN75" s="6">
        <v>-1.0321753153565281</v>
      </c>
      <c r="AO75" s="6">
        <v>-0.97717218131215133</v>
      </c>
      <c r="AP75" s="6">
        <v>-1.0804736026315551</v>
      </c>
      <c r="AQ75" s="6">
        <v>-1.0706905024774183</v>
      </c>
      <c r="AR75" s="6">
        <v>-1.0759644476487713</v>
      </c>
      <c r="AS75" s="6">
        <v>-1.0334151157317248</v>
      </c>
      <c r="AT75" s="6">
        <v>-1.0420832612746009</v>
      </c>
      <c r="AU75" s="6">
        <v>-1.1438717145595725</v>
      </c>
      <c r="AV75" s="6">
        <v>-1.1959797623257826</v>
      </c>
      <c r="AW75" s="6">
        <v>-1.4030195451626679</v>
      </c>
      <c r="AX75" s="6">
        <v>-1.3607693910715783</v>
      </c>
      <c r="AY75" s="6">
        <v>-1.421875126431954</v>
      </c>
      <c r="AZ75" s="6">
        <v>-1.4311490190933738</v>
      </c>
      <c r="BA75" s="6">
        <v>-1.4093451019023921</v>
      </c>
      <c r="BB75" s="4"/>
      <c r="BC75" s="4"/>
      <c r="BD75">
        <v>-1.194655</v>
      </c>
      <c r="BE75">
        <f t="shared" si="14"/>
        <v>-1.2040125000000002</v>
      </c>
      <c r="BF75">
        <v>-1.2133700000000001</v>
      </c>
      <c r="BG75">
        <f t="shared" si="15"/>
        <v>-1.1586265</v>
      </c>
      <c r="BH75">
        <v>-1.1038829999999999</v>
      </c>
      <c r="BI75">
        <f t="shared" si="16"/>
        <v>-1.0574634999999999</v>
      </c>
      <c r="BJ75">
        <v>-1.0110440000000001</v>
      </c>
      <c r="BK75">
        <v>-1.148657</v>
      </c>
      <c r="BL75">
        <v>-1.2150989999999999</v>
      </c>
      <c r="BM75">
        <v>-1.152722</v>
      </c>
      <c r="BN75">
        <v>-1.087825</v>
      </c>
      <c r="BO75">
        <v>-1.19099</v>
      </c>
      <c r="BP75">
        <v>-1.180871</v>
      </c>
      <c r="BQ75">
        <v>-1.1959580000000001</v>
      </c>
      <c r="BR75">
        <v>-1.1554139999999999</v>
      </c>
      <c r="BS75">
        <v>-1.156242</v>
      </c>
      <c r="BT75">
        <v>-1.278939</v>
      </c>
      <c r="BU75">
        <v>-1.325588</v>
      </c>
      <c r="BV75">
        <v>-1.5384640000000001</v>
      </c>
      <c r="BW75">
        <v>-1.482593</v>
      </c>
      <c r="BX75">
        <v>-1.5522990000000001</v>
      </c>
      <c r="BY75">
        <v>-1.5628249999999999</v>
      </c>
      <c r="BZ75">
        <v>-1.5337240000000001</v>
      </c>
      <c r="CA75"/>
      <c r="CB75" s="4"/>
      <c r="CC75" s="6">
        <v>-1.390608698323605</v>
      </c>
      <c r="CD75" s="6">
        <v>-1.3140478587557665</v>
      </c>
      <c r="CE75" s="6">
        <v>-1.2290555832938006</v>
      </c>
      <c r="CF75" s="6">
        <v>-1.1037447858871119</v>
      </c>
      <c r="CG75" s="6">
        <v>-0.97146892922838413</v>
      </c>
      <c r="CH75" s="6">
        <v>-1.025774292306679</v>
      </c>
      <c r="CI75" s="6">
        <v>-1.0728715749128157</v>
      </c>
      <c r="CJ75" s="6">
        <v>-1.2455041113999776</v>
      </c>
      <c r="CK75" s="6">
        <v>-1.4084346435808497</v>
      </c>
      <c r="CL75" s="6">
        <v>-1.2774288018545112</v>
      </c>
      <c r="CM75" s="6">
        <v>-1.044792786099177</v>
      </c>
      <c r="CN75" s="6">
        <v>-1.0402433376138505</v>
      </c>
      <c r="CO75" s="6">
        <v>-1.0123077977068311</v>
      </c>
      <c r="CP75" s="6">
        <v>-0.99382692392548078</v>
      </c>
      <c r="CQ75" s="6">
        <v>-0.99495090629401506</v>
      </c>
      <c r="CR75" s="6">
        <v>-1.0086681978806589</v>
      </c>
      <c r="CS75" s="6">
        <v>-1.203855025596867</v>
      </c>
      <c r="CT75" s="6">
        <v>-1.4115106365362011</v>
      </c>
      <c r="CU75" s="6">
        <v>-1.5756474246643515</v>
      </c>
      <c r="CV75" s="6">
        <v>-1.6047584041200558</v>
      </c>
      <c r="CW75" s="6">
        <v>-1.6374203003965377</v>
      </c>
      <c r="CX75" s="6">
        <v>-1.7636823102444528</v>
      </c>
      <c r="CY75" s="6">
        <v>-1.4757472856890779</v>
      </c>
      <c r="CZ75" s="4"/>
      <c r="DA75" s="4"/>
      <c r="DB75">
        <v>-1.409645</v>
      </c>
      <c r="DC75">
        <f t="shared" si="17"/>
        <v>-1.3364644999999999</v>
      </c>
      <c r="DD75">
        <v>-1.2632840000000001</v>
      </c>
      <c r="DE75">
        <f t="shared" si="18"/>
        <v>-1.135243</v>
      </c>
      <c r="DF75">
        <v>-1.0072019999999999</v>
      </c>
      <c r="DG75">
        <f t="shared" si="19"/>
        <v>-1.048108</v>
      </c>
      <c r="DH75">
        <v>-1.0890139999999999</v>
      </c>
      <c r="DI75">
        <v>-1.224998</v>
      </c>
      <c r="DJ75">
        <v>-1.4554910000000001</v>
      </c>
      <c r="DK75">
        <v>-1.3606279999999999</v>
      </c>
      <c r="DL75">
        <v>-1.1023959999999999</v>
      </c>
      <c r="DM75">
        <v>-1.0817589999999999</v>
      </c>
      <c r="DN75">
        <v>-1.041658</v>
      </c>
      <c r="DO75">
        <v>-1.0294270000000001</v>
      </c>
      <c r="DP75">
        <v>-1.029506</v>
      </c>
      <c r="DQ75">
        <v>-1.028708</v>
      </c>
      <c r="DR75">
        <v>-1.2303980000000001</v>
      </c>
      <c r="DS75">
        <v>-1.4331100000000001</v>
      </c>
      <c r="DT75">
        <v>-1.5830070000000001</v>
      </c>
      <c r="DU75">
        <v>-1.6130899999999999</v>
      </c>
      <c r="DV75">
        <v>-1.642998</v>
      </c>
      <c r="DW75">
        <v>-1.76677</v>
      </c>
      <c r="DX75">
        <v>-1.4878499999999999</v>
      </c>
      <c r="DY75"/>
      <c r="DZ75" s="4"/>
      <c r="EA75" s="6">
        <v>-0.80561827662140639</v>
      </c>
      <c r="EB75" s="6">
        <v>-1.0336401514569815</v>
      </c>
      <c r="EC75" s="6">
        <v>-1.2456916738285262</v>
      </c>
      <c r="ED75" s="6">
        <v>-1.2138735976316515</v>
      </c>
      <c r="EE75" s="6">
        <v>-1.1720412410506573</v>
      </c>
      <c r="EF75" s="6">
        <v>-1.0837176044831143</v>
      </c>
      <c r="EG75" s="6">
        <v>-0.97798608218552152</v>
      </c>
      <c r="EH75" s="6">
        <v>-0.84298138281784685</v>
      </c>
      <c r="EI75" s="6">
        <v>-1.054980102558277</v>
      </c>
      <c r="EJ75" s="6">
        <v>-1.0759571336848965</v>
      </c>
      <c r="EK75" s="6">
        <v>-0.93228178625899194</v>
      </c>
      <c r="EL75" s="6">
        <v>-1.114495807631916</v>
      </c>
      <c r="EM75" s="6">
        <v>-1.2387360227023945</v>
      </c>
      <c r="EN75" s="6">
        <v>-1.2296597870378585</v>
      </c>
      <c r="EO75" s="6">
        <v>-1.1909161564134876</v>
      </c>
      <c r="EP75" s="6">
        <v>-1.1820157374822418</v>
      </c>
      <c r="EQ75" s="6">
        <v>-1.2827950776974983</v>
      </c>
      <c r="ER75" s="6">
        <v>-1.3167875627082879</v>
      </c>
      <c r="ES75" s="6">
        <v>-1.2030396518897331</v>
      </c>
      <c r="ET75" s="6">
        <v>-1.2184116486908871</v>
      </c>
      <c r="EU75" s="6">
        <v>-1.2332753694223841</v>
      </c>
      <c r="EV75" s="6">
        <v>-1.194611972229761</v>
      </c>
      <c r="EW75" s="6">
        <v>-1.2115183788803898</v>
      </c>
      <c r="EX75" s="4"/>
      <c r="EY75" s="4"/>
      <c r="EZ75">
        <v>-0.83420229999999995</v>
      </c>
      <c r="FA75">
        <f t="shared" si="20"/>
        <v>-1.04163015</v>
      </c>
      <c r="FB75">
        <v>-1.249058</v>
      </c>
      <c r="FC75">
        <f t="shared" si="21"/>
        <v>-1.2105264999999998</v>
      </c>
      <c r="FD75">
        <v>-1.1719949999999999</v>
      </c>
      <c r="FE75">
        <f t="shared" si="22"/>
        <v>-1.07150795</v>
      </c>
      <c r="FF75">
        <v>-0.97102089999999996</v>
      </c>
      <c r="FG75">
        <v>-0.81011949999999999</v>
      </c>
      <c r="FH75">
        <v>-1.0691459999999999</v>
      </c>
      <c r="FI75">
        <v>-1.1176200000000001</v>
      </c>
      <c r="FJ75">
        <v>-0.93752409999999997</v>
      </c>
      <c r="FK75">
        <v>-1.090201</v>
      </c>
      <c r="FL75">
        <v>-1.1981170000000001</v>
      </c>
      <c r="FM75">
        <v>-1.1833130000000001</v>
      </c>
      <c r="FN75">
        <v>-1.1382129999999999</v>
      </c>
      <c r="FO75">
        <v>-1.1236029999999999</v>
      </c>
      <c r="FP75">
        <v>-1.226237</v>
      </c>
      <c r="FQ75">
        <v>-1.2612220000000001</v>
      </c>
      <c r="FR75">
        <v>-1.1909700000000001</v>
      </c>
      <c r="FS75">
        <v>-1.203109</v>
      </c>
      <c r="FT75">
        <v>-1.235827</v>
      </c>
      <c r="FU75">
        <v>-1.1818660000000001</v>
      </c>
      <c r="FV75">
        <v>-1.198666</v>
      </c>
      <c r="FX75" s="6">
        <v>-0.90731961016556162</v>
      </c>
      <c r="FY75" s="6">
        <v>-0.8905263300765619</v>
      </c>
      <c r="FZ75" s="6">
        <v>-0.86782680909292542</v>
      </c>
      <c r="GA75" s="6">
        <v>-0.70660685176750959</v>
      </c>
      <c r="GB75" s="6">
        <v>-0.53908998040529477</v>
      </c>
      <c r="GC75" s="6">
        <v>-0.54791581523771526</v>
      </c>
      <c r="GD75" s="6">
        <v>-0.55073958315512406</v>
      </c>
      <c r="GE75" s="6">
        <v>-0.97011797611996831</v>
      </c>
      <c r="GF75" s="6">
        <v>-0.72418558581676662</v>
      </c>
      <c r="GG75" s="6">
        <v>-0.36686753519947446</v>
      </c>
      <c r="GH75" s="6">
        <v>-0.50418121971958552</v>
      </c>
      <c r="GI75" s="6">
        <v>-0.59060447015023332</v>
      </c>
      <c r="GJ75" s="6">
        <v>-0.59345930001653624</v>
      </c>
      <c r="GK75" s="6">
        <v>-0.63057294879394354</v>
      </c>
      <c r="GL75" s="6">
        <v>-0.69092372714112504</v>
      </c>
      <c r="GM75" s="6">
        <v>-0.72410056158008063</v>
      </c>
      <c r="GN75" s="6">
        <v>-1.2056290208086029</v>
      </c>
      <c r="GO75" s="6">
        <v>-1.2211340640558137</v>
      </c>
      <c r="GP75" s="6">
        <v>-0.76253126942942318</v>
      </c>
      <c r="GQ75" s="6">
        <v>-0.65836889427287637</v>
      </c>
      <c r="GR75" s="6">
        <v>-0.64268767716582265</v>
      </c>
      <c r="GS75" s="6">
        <v>-0.70529509976856575</v>
      </c>
      <c r="GT75" s="6">
        <v>-0.57900046581955988</v>
      </c>
      <c r="GU75" s="1"/>
      <c r="GV75" s="1"/>
      <c r="GW75">
        <v>-0.97292330000000005</v>
      </c>
      <c r="GX75">
        <f t="shared" si="23"/>
        <v>-0.95842534999999995</v>
      </c>
      <c r="GY75">
        <v>-0.94392739999999997</v>
      </c>
      <c r="GZ75">
        <f t="shared" si="24"/>
        <v>-0.79111555</v>
      </c>
      <c r="HA75">
        <v>-0.63830370000000003</v>
      </c>
      <c r="HB75">
        <f t="shared" si="25"/>
        <v>-0.64852105000000004</v>
      </c>
      <c r="HC75">
        <v>-0.65873839999999995</v>
      </c>
      <c r="HD75">
        <v>-1.065574</v>
      </c>
      <c r="HE75">
        <v>-0.84266260000000004</v>
      </c>
      <c r="HF75">
        <v>-0.4844251</v>
      </c>
      <c r="HG75">
        <v>-0.62886770000000003</v>
      </c>
      <c r="HH75">
        <v>-0.71238349999999995</v>
      </c>
      <c r="HI75">
        <v>-0.71537309999999998</v>
      </c>
      <c r="HJ75">
        <v>-0.75919769999999998</v>
      </c>
      <c r="HK75">
        <v>-0.82299270000000002</v>
      </c>
      <c r="HL75">
        <v>-0.85343950000000002</v>
      </c>
      <c r="HM75">
        <v>-1.3257060000000001</v>
      </c>
      <c r="HN75">
        <v>-1.343437</v>
      </c>
      <c r="HO75">
        <v>-0.85044799999999998</v>
      </c>
      <c r="HP75">
        <v>-0.74962530000000005</v>
      </c>
      <c r="HQ75">
        <v>-0.73456290000000002</v>
      </c>
      <c r="HR75">
        <v>-0.79702709999999999</v>
      </c>
      <c r="HS75">
        <v>-0.66633989999999998</v>
      </c>
      <c r="HU75" s="1"/>
      <c r="HV75" s="6">
        <v>-1.0732793249759804</v>
      </c>
      <c r="HW75" s="6">
        <v>-1.0706182065891698</v>
      </c>
      <c r="HX75" s="6">
        <v>-1.0892071155310628</v>
      </c>
      <c r="HY75" s="6">
        <v>-1.0819278214169654</v>
      </c>
      <c r="HZ75" s="6">
        <v>-1.0561229132027508</v>
      </c>
      <c r="IA75" s="6">
        <v>-1.0462592229719541</v>
      </c>
      <c r="IB75" s="6">
        <v>-1.0494090721108384</v>
      </c>
      <c r="IC75" s="6">
        <v>-0.93758622507702605</v>
      </c>
      <c r="ID75" s="6">
        <v>-0.93640152969772461</v>
      </c>
      <c r="IE75" s="6">
        <v>-0.93678974101442891</v>
      </c>
      <c r="IF75" s="6">
        <v>-0.95202305145142474</v>
      </c>
      <c r="IG75" s="6">
        <v>-0.94102207482190181</v>
      </c>
      <c r="IH75" s="6">
        <v>-0.95131961021870004</v>
      </c>
      <c r="II75" s="6">
        <v>-0.94868207731210585</v>
      </c>
      <c r="IJ75" s="6">
        <v>-0.95947083791659526</v>
      </c>
      <c r="IK75" s="6">
        <v>-0.99532580058954889</v>
      </c>
      <c r="IL75" s="6">
        <v>-0.9879307304611451</v>
      </c>
      <c r="IM75" s="6">
        <v>-0.58519180663838155</v>
      </c>
      <c r="IN75" s="6">
        <v>-0.58757820529100091</v>
      </c>
      <c r="IO75" s="6">
        <v>-0.58109711340028947</v>
      </c>
      <c r="IP75" s="6">
        <v>-0.54696913172587958</v>
      </c>
      <c r="IQ75" s="6">
        <v>-0.81737138708274804</v>
      </c>
      <c r="IR75" s="6">
        <v>-0.87830813270313135</v>
      </c>
      <c r="IU75">
        <v>-0.47350000000000003</v>
      </c>
      <c r="IV75">
        <v>-0.47350000000000003</v>
      </c>
      <c r="IW75">
        <v>-0.47350000000000003</v>
      </c>
      <c r="IX75">
        <v>-0.47350000000000003</v>
      </c>
      <c r="IY75">
        <v>-0.47350000000000003</v>
      </c>
      <c r="IZ75">
        <v>-0.47350000000000003</v>
      </c>
      <c r="JA75">
        <v>-0.47350000000000003</v>
      </c>
      <c r="JB75">
        <v>-0.32</v>
      </c>
      <c r="JC75">
        <v>-0.32</v>
      </c>
      <c r="JD75">
        <v>-0.32</v>
      </c>
      <c r="JE75">
        <v>-0.32</v>
      </c>
      <c r="JF75">
        <v>-0.32</v>
      </c>
      <c r="JG75">
        <v>-0.32</v>
      </c>
      <c r="JH75">
        <v>-0.32</v>
      </c>
      <c r="JI75">
        <v>-0.32</v>
      </c>
      <c r="JJ75">
        <v>-0.32</v>
      </c>
      <c r="JK75">
        <v>-0.32</v>
      </c>
      <c r="JL75">
        <v>1.0499999999999982E-2</v>
      </c>
      <c r="JM75">
        <v>1.0499999999999982E-2</v>
      </c>
      <c r="JN75">
        <v>1.0499999999999982E-2</v>
      </c>
      <c r="JO75">
        <v>1.0499999999999982E-2</v>
      </c>
      <c r="JP75">
        <v>-0.3125</v>
      </c>
      <c r="JQ75">
        <v>-0.30200000000000005</v>
      </c>
      <c r="JT75" s="6">
        <v>-0.36936959160025623</v>
      </c>
      <c r="JU75" s="6">
        <v>-0.38977783323180593</v>
      </c>
      <c r="JV75" s="6">
        <v>-0.41240177747228512</v>
      </c>
      <c r="JW75" s="6">
        <v>-0.45002442488389571</v>
      </c>
      <c r="JX75" s="6">
        <v>-0.62713544816321276</v>
      </c>
      <c r="JY75" s="6">
        <v>-0.48446048877681702</v>
      </c>
      <c r="JZ75" s="6">
        <v>-0.6241742788712461</v>
      </c>
      <c r="KA75" s="6">
        <v>-0.93136217453309966</v>
      </c>
      <c r="KB75" s="6">
        <v>-0.99722344207218649</v>
      </c>
      <c r="KC75" s="6">
        <v>-0.44637501932588453</v>
      </c>
      <c r="KD75" s="6">
        <v>-0.52702809407242213</v>
      </c>
      <c r="KE75" s="6">
        <v>-0.62999764833619298</v>
      </c>
      <c r="KF75" s="6">
        <v>-1.3536576493597323</v>
      </c>
      <c r="KG75" s="6">
        <v>-0.91028747361869777</v>
      </c>
      <c r="KH75" s="6">
        <v>-0.50363856934196083</v>
      </c>
      <c r="KI75" s="6">
        <v>-0.51162421903251232</v>
      </c>
      <c r="KJ75" s="6">
        <v>-1.4010635603843467</v>
      </c>
      <c r="KK75" s="6">
        <v>-0.19791134420336182</v>
      </c>
      <c r="KL75" s="6">
        <v>-0.15529541612411832</v>
      </c>
      <c r="KM75" s="6">
        <v>-0.22349588626153308</v>
      </c>
      <c r="KN75" s="6">
        <v>-0.2970928517190432</v>
      </c>
      <c r="KO75" s="6">
        <v>-0.57929984660561229</v>
      </c>
      <c r="KP75" s="6">
        <v>-0.42818547159666731</v>
      </c>
      <c r="KS75">
        <v>0.59399999999999997</v>
      </c>
      <c r="KT75">
        <v>0.59399999999999997</v>
      </c>
      <c r="KU75">
        <v>0.59399999999999997</v>
      </c>
      <c r="KV75">
        <v>0.59399999999999997</v>
      </c>
      <c r="KW75">
        <v>0.57799999999999996</v>
      </c>
      <c r="KX75">
        <v>0.61099999999999999</v>
      </c>
      <c r="KY75">
        <v>0.59499999999999997</v>
      </c>
      <c r="KZ75">
        <v>0.54300000000000004</v>
      </c>
      <c r="LA75">
        <v>0.54400000000000004</v>
      </c>
      <c r="LB75">
        <v>0.65100000000000002</v>
      </c>
      <c r="LC75">
        <v>0.63900000000000001</v>
      </c>
      <c r="LD75">
        <v>0.63200000000000001</v>
      </c>
      <c r="LE75">
        <v>0.499</v>
      </c>
      <c r="LF75">
        <v>0.58299999999999996</v>
      </c>
      <c r="LG75">
        <v>0.66500000000000004</v>
      </c>
      <c r="LH75">
        <v>0.66500000000000004</v>
      </c>
      <c r="LI75">
        <v>0.52200000000000002</v>
      </c>
      <c r="LJ75">
        <v>0.73199999999999998</v>
      </c>
      <c r="LK75">
        <v>0.73799999999999999</v>
      </c>
      <c r="LL75">
        <v>0.73</v>
      </c>
      <c r="LM75">
        <v>0.71799999999999997</v>
      </c>
      <c r="LN75">
        <v>0.67</v>
      </c>
      <c r="LO75">
        <v>0.69599999999999995</v>
      </c>
      <c r="LQ75" s="6">
        <v>-0.65803324107119676</v>
      </c>
      <c r="LR75" s="6">
        <v>-0.65379713536562534</v>
      </c>
      <c r="LS75" s="6">
        <v>-0.69829767928407327</v>
      </c>
      <c r="LT75" s="6">
        <v>-0.72321032701289345</v>
      </c>
      <c r="LU75" s="6">
        <v>-0.51292603322463126</v>
      </c>
      <c r="LV75" s="6">
        <v>-0.5580743311225268</v>
      </c>
      <c r="LW75" s="6">
        <v>-0.46452304574678244</v>
      </c>
      <c r="LX75" s="6">
        <v>-0.49784379248006044</v>
      </c>
      <c r="LY75" s="6">
        <v>-0.53164297176799713</v>
      </c>
      <c r="LZ75" s="6">
        <v>-0.46105150236019232</v>
      </c>
      <c r="MA75" s="6">
        <v>-0.44971941790864589</v>
      </c>
      <c r="MB75" s="6">
        <v>-0.45835017656041604</v>
      </c>
      <c r="MC75" s="6">
        <v>-0.42066079739297157</v>
      </c>
      <c r="MD75" s="6">
        <v>-0.50262611593408502</v>
      </c>
      <c r="ME75" s="6">
        <v>-0.47589739539452625</v>
      </c>
      <c r="MF75" s="6">
        <v>-0.48182863718767133</v>
      </c>
      <c r="MG75" s="6">
        <v>-0.75917521403121746</v>
      </c>
      <c r="MH75" s="6">
        <v>-0.15730685062159494</v>
      </c>
      <c r="MI75" s="6">
        <v>-0.13484572186668789</v>
      </c>
      <c r="MJ75" s="6">
        <v>-0.11040102918604147</v>
      </c>
      <c r="MK75" s="6">
        <v>-6.1082851722586533E-2</v>
      </c>
      <c r="ML75" s="6">
        <v>-0.13393808569224447</v>
      </c>
      <c r="MM75" s="6">
        <v>8.3029963464469822E-2</v>
      </c>
      <c r="MO75" t="s">
        <v>69</v>
      </c>
      <c r="MP75">
        <v>-0.11549999999999999</v>
      </c>
      <c r="MQ75">
        <v>-0.11549999999999999</v>
      </c>
      <c r="MR75">
        <v>-0.11549999999999999</v>
      </c>
      <c r="MS75">
        <v>-0.11549999999999999</v>
      </c>
      <c r="MT75">
        <v>0.27100000000000002</v>
      </c>
      <c r="MU75">
        <v>0.23149999999999998</v>
      </c>
      <c r="MV75">
        <v>0.39900000000000002</v>
      </c>
      <c r="MW75">
        <v>0.39900000000000002</v>
      </c>
      <c r="MX75">
        <v>0.39900000000000002</v>
      </c>
      <c r="MY75">
        <v>0.52149999999999996</v>
      </c>
      <c r="MZ75">
        <v>0.52949999999999997</v>
      </c>
      <c r="NA75">
        <v>0.52949999999999997</v>
      </c>
      <c r="NB75">
        <v>0.59400000000000008</v>
      </c>
      <c r="NC75">
        <v>0.48199999999999998</v>
      </c>
      <c r="ND75">
        <v>0.56099999999999994</v>
      </c>
      <c r="NE75">
        <v>0.56899999999999995</v>
      </c>
      <c r="NF75">
        <v>0.20449999999999999</v>
      </c>
      <c r="NG75">
        <v>0.94950000000000001</v>
      </c>
      <c r="NH75">
        <v>0.93900000000000006</v>
      </c>
      <c r="NI75">
        <v>0.94550000000000001</v>
      </c>
      <c r="NJ75">
        <v>0.95700000000000007</v>
      </c>
      <c r="NK75">
        <v>0.83050000000000002</v>
      </c>
      <c r="NL75">
        <v>1.0609999999999999</v>
      </c>
    </row>
    <row r="76" spans="5:376" x14ac:dyDescent="0.25">
      <c r="E76" t="s">
        <v>70</v>
      </c>
      <c r="F76" s="1">
        <v>-1.4605933245020566</v>
      </c>
      <c r="G76" s="1">
        <v>-1.5154799116545885</v>
      </c>
      <c r="H76" s="1">
        <v>-1.5770907688831997</v>
      </c>
      <c r="I76" s="1">
        <v>-1.6332187557043931</v>
      </c>
      <c r="J76" s="1">
        <v>-1.6678974216063456</v>
      </c>
      <c r="K76" s="1">
        <v>-1.6473236263385327</v>
      </c>
      <c r="L76" s="1">
        <v>-1.6272491070945985</v>
      </c>
      <c r="M76" s="1">
        <v>-1.6584882369997824</v>
      </c>
      <c r="N76" s="1">
        <v>-1.6538879886199567</v>
      </c>
      <c r="O76" s="1">
        <v>-1.6334102282529848</v>
      </c>
      <c r="P76" s="1">
        <v>-1.6804837149629503</v>
      </c>
      <c r="Q76" s="1">
        <v>-1.6998418215473741</v>
      </c>
      <c r="R76" s="1">
        <v>-1.7588100764059007</v>
      </c>
      <c r="S76" s="1">
        <v>-1.7369109373410481</v>
      </c>
      <c r="T76" s="1">
        <v>-1.8031055134143466</v>
      </c>
      <c r="U76" s="1">
        <v>-1.828096320822888</v>
      </c>
      <c r="V76" s="1">
        <v>-1.8134750854175115</v>
      </c>
      <c r="W76" s="1">
        <v>-1.77827002396586</v>
      </c>
      <c r="X76" s="1">
        <v>-1.7690634965499608</v>
      </c>
      <c r="Y76" s="1">
        <v>-1.7486397255463408</v>
      </c>
      <c r="Z76" s="1">
        <v>-1.7162487152472212</v>
      </c>
      <c r="AA76" s="1">
        <v>-1.7482470742771983</v>
      </c>
      <c r="AB76" s="1">
        <v>-1.6586528935804938</v>
      </c>
      <c r="AC76" s="1">
        <f t="shared" si="13"/>
        <v>31.719036791771121</v>
      </c>
      <c r="AE76" s="6">
        <v>-1.1749618481648723</v>
      </c>
      <c r="AF76" s="6">
        <v>-1.1925818429119923</v>
      </c>
      <c r="AG76" s="6">
        <v>-1.2007885786282289</v>
      </c>
      <c r="AH76" s="6">
        <v>-1.3163354600193433</v>
      </c>
      <c r="AI76" s="6">
        <v>-1.4243259230580791</v>
      </c>
      <c r="AJ76" s="6">
        <v>-1.3737000264658039</v>
      </c>
      <c r="AK76" s="6">
        <v>-1.3078800283719834</v>
      </c>
      <c r="AL76" s="6">
        <v>-1.4226392816495532</v>
      </c>
      <c r="AM76" s="6">
        <v>-1.5167270533780755</v>
      </c>
      <c r="AN76" s="6">
        <v>-1.4826188285398336</v>
      </c>
      <c r="AO76" s="6">
        <v>-1.4607069850354102</v>
      </c>
      <c r="AP76" s="6">
        <v>-1.3831680510004649</v>
      </c>
      <c r="AQ76" s="6">
        <v>-1.3465775122743828</v>
      </c>
      <c r="AR76" s="6">
        <v>-1.339030210880958</v>
      </c>
      <c r="AS76" s="6">
        <v>-1.3380569576172623</v>
      </c>
      <c r="AT76" s="6">
        <v>-1.3417925734077913</v>
      </c>
      <c r="AU76" s="6">
        <v>-1.3800411752060389</v>
      </c>
      <c r="AV76" s="6">
        <v>-1.4552220831781844</v>
      </c>
      <c r="AW76" s="6">
        <v>-1.63077777512841</v>
      </c>
      <c r="AX76" s="6">
        <v>-1.6375688326949702</v>
      </c>
      <c r="AY76" s="6">
        <v>-1.6692062931710918</v>
      </c>
      <c r="AZ76" s="6">
        <v>-1.6897627491695009</v>
      </c>
      <c r="BA76" s="6">
        <v>-1.434839742131951</v>
      </c>
      <c r="BB76" s="4"/>
      <c r="BC76" s="4"/>
      <c r="BD76">
        <v>-1.2643690000000001</v>
      </c>
      <c r="BE76">
        <f t="shared" si="14"/>
        <v>-1.2859585</v>
      </c>
      <c r="BF76">
        <v>-1.3075479999999999</v>
      </c>
      <c r="BG76">
        <f t="shared" si="15"/>
        <v>-1.4270229999999999</v>
      </c>
      <c r="BH76">
        <v>-1.5464979999999999</v>
      </c>
      <c r="BI76">
        <f t="shared" si="16"/>
        <v>-1.4865979999999999</v>
      </c>
      <c r="BJ76">
        <v>-1.426698</v>
      </c>
      <c r="BK76">
        <v>-1.5151840000000001</v>
      </c>
      <c r="BL76">
        <v>-1.6626989999999999</v>
      </c>
      <c r="BM76">
        <v>-1.614473</v>
      </c>
      <c r="BN76">
        <v>-1.5858429999999999</v>
      </c>
      <c r="BO76">
        <v>-1.502982</v>
      </c>
      <c r="BP76">
        <v>-1.4657849999999999</v>
      </c>
      <c r="BQ76">
        <v>-1.4665220000000001</v>
      </c>
      <c r="BR76">
        <v>-1.469079</v>
      </c>
      <c r="BS76">
        <v>-1.4630939999999999</v>
      </c>
      <c r="BT76">
        <v>-1.523855</v>
      </c>
      <c r="BU76">
        <v>-1.59372</v>
      </c>
      <c r="BV76">
        <v>-1.772761</v>
      </c>
      <c r="BW76">
        <v>-1.7658910000000001</v>
      </c>
      <c r="BX76">
        <v>-1.805882</v>
      </c>
      <c r="BY76">
        <v>-1.8263609999999999</v>
      </c>
      <c r="BZ76">
        <v>-1.5596840000000001</v>
      </c>
      <c r="CA76"/>
      <c r="CB76" s="4"/>
      <c r="CC76" s="6">
        <v>-0.93122332771906247</v>
      </c>
      <c r="CD76" s="6">
        <v>-1.1716529771570978</v>
      </c>
      <c r="CE76" s="6">
        <v>-1.3969303983348875</v>
      </c>
      <c r="CF76" s="6">
        <v>-1.4407002374481859</v>
      </c>
      <c r="CG76" s="6">
        <v>-1.4753629913362369</v>
      </c>
      <c r="CH76" s="6">
        <v>-1.4037253933902314</v>
      </c>
      <c r="CI76" s="6">
        <v>-1.3217496818386463</v>
      </c>
      <c r="CJ76" s="6">
        <v>-1.2629692731496285</v>
      </c>
      <c r="CK76" s="6">
        <v>-1.396083167018553</v>
      </c>
      <c r="CL76" s="6">
        <v>-1.3514475663005423</v>
      </c>
      <c r="CM76" s="6">
        <v>-1.5268996175145144</v>
      </c>
      <c r="CN76" s="6">
        <v>-1.6252292272037969</v>
      </c>
      <c r="CO76" s="6">
        <v>-1.6430849789861108</v>
      </c>
      <c r="CP76" s="6">
        <v>-1.6661077878270538</v>
      </c>
      <c r="CQ76" s="6">
        <v>-1.6479579565220139</v>
      </c>
      <c r="CR76" s="6">
        <v>-1.6219906272621551</v>
      </c>
      <c r="CS76" s="6">
        <v>-1.5837304714037055</v>
      </c>
      <c r="CT76" s="6">
        <v>-1.5213523275862042</v>
      </c>
      <c r="CU76" s="6">
        <v>-1.4965159988860088</v>
      </c>
      <c r="CV76" s="6">
        <v>-1.4074860008938557</v>
      </c>
      <c r="CW76" s="6">
        <v>-1.3987792985213163</v>
      </c>
      <c r="CX76" s="6">
        <v>-1.4286785903364798</v>
      </c>
      <c r="CY76" s="6">
        <v>-1.278856810830536</v>
      </c>
      <c r="CZ76" s="4"/>
      <c r="DA76" s="4"/>
      <c r="DB76">
        <v>-0.95840449999999999</v>
      </c>
      <c r="DC76">
        <f t="shared" si="17"/>
        <v>-1.19538425</v>
      </c>
      <c r="DD76">
        <v>-1.432364</v>
      </c>
      <c r="DE76">
        <f t="shared" si="18"/>
        <v>-1.4735580000000001</v>
      </c>
      <c r="DF76">
        <v>-1.5147520000000001</v>
      </c>
      <c r="DG76">
        <f t="shared" si="19"/>
        <v>-1.4268190000000001</v>
      </c>
      <c r="DH76">
        <v>-1.338886</v>
      </c>
      <c r="DI76">
        <v>-1.242262</v>
      </c>
      <c r="DJ76">
        <v>-1.44303</v>
      </c>
      <c r="DK76">
        <v>-1.4348669999999999</v>
      </c>
      <c r="DL76">
        <v>-1.5848310000000001</v>
      </c>
      <c r="DM76">
        <v>-1.666088</v>
      </c>
      <c r="DN76">
        <v>-1.6673290000000001</v>
      </c>
      <c r="DO76">
        <v>-1.6968829999999999</v>
      </c>
      <c r="DP76">
        <v>-1.6796180000000001</v>
      </c>
      <c r="DQ76">
        <v>-1.6333059999999999</v>
      </c>
      <c r="DR76">
        <v>-1.606107</v>
      </c>
      <c r="DS76">
        <v>-1.541717</v>
      </c>
      <c r="DT76">
        <v>-1.504543</v>
      </c>
      <c r="DU76">
        <v>-1.417851</v>
      </c>
      <c r="DV76">
        <v>-1.4079930000000001</v>
      </c>
      <c r="DW76">
        <v>-1.438183</v>
      </c>
      <c r="DX76">
        <v>-1.2943800000000001</v>
      </c>
      <c r="DY76"/>
      <c r="DZ76" s="4"/>
      <c r="EA76" s="6">
        <v>-1.4264622348933931</v>
      </c>
      <c r="EB76" s="6">
        <v>-1.5241652777226999</v>
      </c>
      <c r="EC76" s="6">
        <v>-1.6019396333053884</v>
      </c>
      <c r="ED76" s="6">
        <v>-1.6500882279262721</v>
      </c>
      <c r="EE76" s="6">
        <v>-1.6848782860163676</v>
      </c>
      <c r="EF76" s="6">
        <v>-1.5947602397237577</v>
      </c>
      <c r="EG76" s="6">
        <v>-1.4791477710440699</v>
      </c>
      <c r="EH76" s="6">
        <v>-1.4186953819085988</v>
      </c>
      <c r="EI76" s="6">
        <v>-1.4486166340165374</v>
      </c>
      <c r="EJ76" s="6">
        <v>-1.3916319264589421</v>
      </c>
      <c r="EK76" s="6">
        <v>-1.4020312611162464</v>
      </c>
      <c r="EL76" s="6">
        <v>-1.3471455584344003</v>
      </c>
      <c r="EM76" s="6">
        <v>-1.3635697438514665</v>
      </c>
      <c r="EN76" s="6">
        <v>-1.3297720943341522</v>
      </c>
      <c r="EO76" s="6">
        <v>-1.4455977665348956</v>
      </c>
      <c r="EP76" s="6">
        <v>-1.4028752337281059</v>
      </c>
      <c r="EQ76" s="6">
        <v>-1.511804824894933</v>
      </c>
      <c r="ER76" s="6">
        <v>-1.4894302477194115</v>
      </c>
      <c r="ES76" s="6">
        <v>-1.3774272687866527</v>
      </c>
      <c r="ET76" s="6">
        <v>-1.3667402738531482</v>
      </c>
      <c r="EU76" s="6">
        <v>-1.379855122578872</v>
      </c>
      <c r="EV76" s="6">
        <v>-1.4119536742809036</v>
      </c>
      <c r="EW76" s="6">
        <v>-1.5783974968232439</v>
      </c>
      <c r="EX76" s="4"/>
      <c r="EY76" s="4"/>
      <c r="EZ76">
        <v>-1.43763</v>
      </c>
      <c r="FA76">
        <f t="shared" si="20"/>
        <v>-1.5191395000000001</v>
      </c>
      <c r="FB76">
        <v>-1.600649</v>
      </c>
      <c r="FC76">
        <f t="shared" si="21"/>
        <v>-1.6386859999999999</v>
      </c>
      <c r="FD76">
        <v>-1.676723</v>
      </c>
      <c r="FE76">
        <f t="shared" si="22"/>
        <v>-1.5697355</v>
      </c>
      <c r="FF76">
        <v>-1.4627479999999999</v>
      </c>
      <c r="FG76">
        <v>-1.3612340000000001</v>
      </c>
      <c r="FH76">
        <v>-1.453584</v>
      </c>
      <c r="FI76">
        <v>-1.4258489999999999</v>
      </c>
      <c r="FJ76">
        <v>-1.390018</v>
      </c>
      <c r="FK76">
        <v>-1.3146800000000001</v>
      </c>
      <c r="FL76">
        <v>-1.318621</v>
      </c>
      <c r="FM76">
        <v>-1.278897</v>
      </c>
      <c r="FN76">
        <v>-1.3804399999999999</v>
      </c>
      <c r="FO76">
        <v>-1.3331770000000001</v>
      </c>
      <c r="FP76">
        <v>-1.4446300000000001</v>
      </c>
      <c r="FQ76">
        <v>-1.4262109999999999</v>
      </c>
      <c r="FR76">
        <v>-1.3618049999999999</v>
      </c>
      <c r="FS76">
        <v>-1.347726</v>
      </c>
      <c r="FT76">
        <v>-1.380239</v>
      </c>
      <c r="FU76">
        <v>-1.3950340000000001</v>
      </c>
      <c r="FV76">
        <v>-1.557606</v>
      </c>
      <c r="FX76" s="6">
        <v>-1.4793906328863058</v>
      </c>
      <c r="FY76" s="6">
        <v>-1.4962209977153753</v>
      </c>
      <c r="FZ76" s="6">
        <v>-1.502787266219487</v>
      </c>
      <c r="GA76" s="6">
        <v>-1.5186906786554109</v>
      </c>
      <c r="GB76" s="6">
        <v>-1.517147357072929</v>
      </c>
      <c r="GC76" s="6">
        <v>-1.5310392868035088</v>
      </c>
      <c r="GD76" s="6">
        <v>-1.5282114537676119</v>
      </c>
      <c r="GE76" s="6">
        <v>-1.5750865651901045</v>
      </c>
      <c r="GF76" s="6">
        <v>-1.5068607052468661</v>
      </c>
      <c r="GG76" s="6">
        <v>-1.5744092230875206</v>
      </c>
      <c r="GH76" s="6">
        <v>-1.7033831815949474</v>
      </c>
      <c r="GI76" s="6">
        <v>-1.7714673504349496</v>
      </c>
      <c r="GJ76" s="6">
        <v>-1.7832587993643727</v>
      </c>
      <c r="GK76" s="6">
        <v>-1.689999158697143</v>
      </c>
      <c r="GL76" s="6">
        <v>-1.7375722888933245</v>
      </c>
      <c r="GM76" s="6">
        <v>-1.7804657926512295</v>
      </c>
      <c r="GN76" s="6">
        <v>-1.7896601931853182</v>
      </c>
      <c r="GO76" s="6">
        <v>-1.8529555384181151</v>
      </c>
      <c r="GP76" s="6">
        <v>-1.9120656114288548</v>
      </c>
      <c r="GQ76" s="6">
        <v>-1.924315432674403</v>
      </c>
      <c r="GR76" s="6">
        <v>-1.8774402073239789</v>
      </c>
      <c r="GS76" s="6">
        <v>-1.8987848760459942</v>
      </c>
      <c r="GT76" s="6">
        <v>-1.7894629393165544</v>
      </c>
      <c r="GU76" s="1"/>
      <c r="GV76" s="1"/>
      <c r="GW76">
        <v>-1.5246999999999999</v>
      </c>
      <c r="GX76">
        <f t="shared" si="23"/>
        <v>-1.5428649999999999</v>
      </c>
      <c r="GY76">
        <v>-1.5610299999999999</v>
      </c>
      <c r="GZ76">
        <f t="shared" si="24"/>
        <v>-1.5801295</v>
      </c>
      <c r="HA76">
        <v>-1.599229</v>
      </c>
      <c r="HB76">
        <f t="shared" si="25"/>
        <v>-1.6114790000000001</v>
      </c>
      <c r="HC76">
        <v>-1.623729</v>
      </c>
      <c r="HD76">
        <v>-1.6634500000000001</v>
      </c>
      <c r="HE76">
        <v>-1.6389400000000001</v>
      </c>
      <c r="HF76">
        <v>-1.6835</v>
      </c>
      <c r="HG76">
        <v>-1.826265</v>
      </c>
      <c r="HH76">
        <v>-1.88798</v>
      </c>
      <c r="HI76">
        <v>-1.8940669999999999</v>
      </c>
      <c r="HJ76">
        <v>-1.80687</v>
      </c>
      <c r="HK76">
        <v>-1.860195</v>
      </c>
      <c r="HL76">
        <v>-1.8996139999999999</v>
      </c>
      <c r="HM76">
        <v>-1.905041</v>
      </c>
      <c r="HN76">
        <v>-1.9698910000000001</v>
      </c>
      <c r="HO76">
        <v>-1.9765440000000001</v>
      </c>
      <c r="HP76">
        <v>-2.000251</v>
      </c>
      <c r="HQ76">
        <v>-1.952545</v>
      </c>
      <c r="HR76">
        <v>-1.974467</v>
      </c>
      <c r="HS76">
        <v>-1.8645240000000001</v>
      </c>
      <c r="HU76" s="1"/>
      <c r="HV76" s="6">
        <v>-2.0194350258189551</v>
      </c>
      <c r="HW76" s="6">
        <v>-2.0198536396426721</v>
      </c>
      <c r="HX76" s="6">
        <v>-2.0432063152822972</v>
      </c>
      <c r="HY76" s="6">
        <v>-2.0365204717782754</v>
      </c>
      <c r="HZ76" s="6">
        <v>-1.9991741113046202</v>
      </c>
      <c r="IA76" s="6">
        <v>-1.9900310939004813</v>
      </c>
      <c r="IB76" s="6">
        <v>-1.9860543295404836</v>
      </c>
      <c r="IC76" s="6">
        <v>-2.0372222391342989</v>
      </c>
      <c r="ID76" s="6">
        <v>-2.0340064727890192</v>
      </c>
      <c r="IE76" s="6">
        <v>-2.0433661069857414</v>
      </c>
      <c r="IF76" s="6">
        <v>-2.0696258286858535</v>
      </c>
      <c r="IG76" s="6">
        <v>-2.0571309427912516</v>
      </c>
      <c r="IH76" s="6">
        <v>-2.058703178032343</v>
      </c>
      <c r="II76" s="6">
        <v>-2.0520349009984447</v>
      </c>
      <c r="IJ76" s="6">
        <v>-1.9961947295200919</v>
      </c>
      <c r="IK76" s="6">
        <v>-2.0486400606939337</v>
      </c>
      <c r="IL76" s="6">
        <v>-2.0604294204536697</v>
      </c>
      <c r="IM76" s="6">
        <v>-1.9698192821781504</v>
      </c>
      <c r="IN76" s="6">
        <v>-1.9718316782393444</v>
      </c>
      <c r="IO76" s="6">
        <v>-1.9561042289101764</v>
      </c>
      <c r="IP76" s="6">
        <v>-1.893587030957975</v>
      </c>
      <c r="IQ76" s="6">
        <v>-1.802931804392534</v>
      </c>
      <c r="IR76" s="6">
        <v>-1.6855230759593662</v>
      </c>
      <c r="IU76">
        <v>-1.4325000000000001</v>
      </c>
      <c r="IV76">
        <v>-1.4325000000000001</v>
      </c>
      <c r="IW76">
        <v>-1.4325000000000001</v>
      </c>
      <c r="IX76">
        <v>-1.4325000000000001</v>
      </c>
      <c r="IY76">
        <v>-1.4325000000000001</v>
      </c>
      <c r="IZ76">
        <v>-1.4325000000000001</v>
      </c>
      <c r="JA76">
        <v>-1.4325000000000001</v>
      </c>
      <c r="JB76">
        <v>-1.4325000000000001</v>
      </c>
      <c r="JC76">
        <v>-1.4325000000000001</v>
      </c>
      <c r="JD76">
        <v>-1.4325000000000001</v>
      </c>
      <c r="JE76">
        <v>-1.4325000000000001</v>
      </c>
      <c r="JF76">
        <v>-1.4405000000000001</v>
      </c>
      <c r="JG76">
        <v>-1.43</v>
      </c>
      <c r="JH76">
        <v>-1.43</v>
      </c>
      <c r="JI76">
        <v>-1.3534999999999999</v>
      </c>
      <c r="JJ76">
        <v>-1.3645</v>
      </c>
      <c r="JK76">
        <v>-1.3704999999999998</v>
      </c>
      <c r="JL76">
        <v>-1.367</v>
      </c>
      <c r="JM76">
        <v>-1.367</v>
      </c>
      <c r="JN76">
        <v>-1.367</v>
      </c>
      <c r="JO76">
        <v>-1.367</v>
      </c>
      <c r="JP76">
        <v>-1.34</v>
      </c>
      <c r="JQ76">
        <v>-1.1285000000000001</v>
      </c>
      <c r="JT76" s="6">
        <v>-1.4776645093163305</v>
      </c>
      <c r="JU76" s="6">
        <v>-1.5013307440941872</v>
      </c>
      <c r="JV76" s="6">
        <v>-1.5207858504801064</v>
      </c>
      <c r="JW76" s="6">
        <v>-1.6832217361550736</v>
      </c>
      <c r="JX76" s="6">
        <v>-1.6687086819217276</v>
      </c>
      <c r="JY76" s="6">
        <v>-1.6967195444076513</v>
      </c>
      <c r="JZ76" s="6">
        <v>-1.7773414106578949</v>
      </c>
      <c r="KA76" s="6">
        <v>-1.8379098442547079</v>
      </c>
      <c r="KB76" s="6">
        <v>-1.5619911260952599</v>
      </c>
      <c r="KC76" s="6">
        <v>-1.4544941577607513</v>
      </c>
      <c r="KD76" s="6">
        <v>-1.4601889488099731</v>
      </c>
      <c r="KE76" s="6">
        <v>-1.5512121838229636</v>
      </c>
      <c r="KF76" s="6">
        <v>-1.9322978095025436</v>
      </c>
      <c r="KG76" s="6">
        <v>-1.9037576841852173</v>
      </c>
      <c r="KH76" s="6">
        <v>-2.0796091344511023</v>
      </c>
      <c r="KI76" s="6">
        <v>-2.2050340060044329</v>
      </c>
      <c r="KJ76" s="6">
        <v>-1.9589592550722938</v>
      </c>
      <c r="KK76" s="6">
        <v>-1.7274911799047927</v>
      </c>
      <c r="KL76" s="6">
        <v>-1.643399216536914</v>
      </c>
      <c r="KM76" s="6">
        <v>-1.6460711791875624</v>
      </c>
      <c r="KN76" s="6">
        <v>-1.5431294940764162</v>
      </c>
      <c r="KO76" s="6">
        <v>-1.7204059848552071</v>
      </c>
      <c r="KP76" s="6">
        <v>-1.7155059239524095</v>
      </c>
      <c r="KS76">
        <v>0.36499999999999999</v>
      </c>
      <c r="KT76">
        <v>0.36499999999999999</v>
      </c>
      <c r="KU76">
        <v>0.36499999999999999</v>
      </c>
      <c r="KV76">
        <v>0.34300000000000003</v>
      </c>
      <c r="KW76">
        <v>0.36899999999999999</v>
      </c>
      <c r="KX76">
        <v>0.36899999999999999</v>
      </c>
      <c r="KY76">
        <v>0.36899999999999999</v>
      </c>
      <c r="KZ76">
        <v>0.36899999999999999</v>
      </c>
      <c r="LA76">
        <v>0.438</v>
      </c>
      <c r="LB76">
        <v>0.46100000000000002</v>
      </c>
      <c r="LC76">
        <v>0.46800000000000003</v>
      </c>
      <c r="LD76">
        <v>0.46700000000000003</v>
      </c>
      <c r="LE76">
        <v>0.39400000000000002</v>
      </c>
      <c r="LF76">
        <v>0.40500000000000003</v>
      </c>
      <c r="LG76">
        <v>0.39200000000000002</v>
      </c>
      <c r="LH76">
        <v>0.36899999999999999</v>
      </c>
      <c r="LI76">
        <v>0.42699999999999999</v>
      </c>
      <c r="LJ76">
        <v>0.48299999999999998</v>
      </c>
      <c r="LK76">
        <v>0.495</v>
      </c>
      <c r="LL76">
        <v>0.498</v>
      </c>
      <c r="LM76">
        <v>0.51300000000000001</v>
      </c>
      <c r="LN76">
        <v>0.48099999999999998</v>
      </c>
      <c r="LO76">
        <v>0.49</v>
      </c>
      <c r="LQ76" s="6">
        <v>-1.7150156927154767</v>
      </c>
      <c r="LR76" s="6">
        <v>-1.7025539023380947</v>
      </c>
      <c r="LS76" s="6">
        <v>-1.7731973399320038</v>
      </c>
      <c r="LT76" s="6">
        <v>-1.786974477948192</v>
      </c>
      <c r="LU76" s="6">
        <v>-1.9056846005344577</v>
      </c>
      <c r="LV76" s="6">
        <v>-1.9412897996782943</v>
      </c>
      <c r="LW76" s="6">
        <v>-1.9903590744414994</v>
      </c>
      <c r="LX76" s="6">
        <v>-2.0548950737115854</v>
      </c>
      <c r="LY76" s="6">
        <v>-2.1129307617953867</v>
      </c>
      <c r="LZ76" s="6">
        <v>-2.1359037886375636</v>
      </c>
      <c r="MA76" s="6">
        <v>-2.1405501819837083</v>
      </c>
      <c r="MB76" s="6">
        <v>-2.1635394371437919</v>
      </c>
      <c r="MC76" s="6">
        <v>-2.1841785128300857</v>
      </c>
      <c r="MD76" s="6">
        <v>-2.1776747244643677</v>
      </c>
      <c r="ME76" s="6">
        <v>-2.376749760361736</v>
      </c>
      <c r="MF76" s="6">
        <v>-2.3958759520125663</v>
      </c>
      <c r="MG76" s="6">
        <v>-2.4097002577066218</v>
      </c>
      <c r="MH76" s="6">
        <v>-2.4316195087761616</v>
      </c>
      <c r="MI76" s="6">
        <v>-2.3514269268435419</v>
      </c>
      <c r="MJ76" s="6">
        <v>-2.3021921306102704</v>
      </c>
      <c r="MK76" s="6">
        <v>-2.2517435601008993</v>
      </c>
      <c r="ML76" s="6">
        <v>-2.2852118408597688</v>
      </c>
      <c r="MM76" s="6">
        <v>-2.1279842660493964</v>
      </c>
      <c r="MO76" t="s">
        <v>70</v>
      </c>
      <c r="MP76">
        <v>-1.673</v>
      </c>
      <c r="MQ76">
        <v>-1.673</v>
      </c>
      <c r="MR76">
        <v>-1.673</v>
      </c>
      <c r="MS76">
        <v>-1.673</v>
      </c>
      <c r="MT76">
        <v>-1.7355</v>
      </c>
      <c r="MU76">
        <v>-1.7355</v>
      </c>
      <c r="MV76">
        <v>-1.7355</v>
      </c>
      <c r="MW76">
        <v>-1.7355</v>
      </c>
      <c r="MX76">
        <v>-1.7355</v>
      </c>
      <c r="MY76">
        <v>-1.7355</v>
      </c>
      <c r="MZ76">
        <v>-1.7360000000000002</v>
      </c>
      <c r="NA76">
        <v>-1.7549999999999999</v>
      </c>
      <c r="NB76">
        <v>-1.7515000000000001</v>
      </c>
      <c r="NC76">
        <v>-1.7515000000000001</v>
      </c>
      <c r="ND76">
        <v>-1.9674999999999998</v>
      </c>
      <c r="NE76">
        <v>-1.9704999999999999</v>
      </c>
      <c r="NF76">
        <v>-1.972</v>
      </c>
      <c r="NG76">
        <v>-1.9649999999999999</v>
      </c>
      <c r="NH76">
        <v>-1.9615</v>
      </c>
      <c r="NI76">
        <v>-1.9649999999999999</v>
      </c>
      <c r="NJ76">
        <v>-1.9689999999999999</v>
      </c>
      <c r="NK76">
        <v>-1.9994999999999998</v>
      </c>
      <c r="NL76">
        <v>-1.8420000000000001</v>
      </c>
    </row>
    <row r="77" spans="5:376" x14ac:dyDescent="0.25">
      <c r="E77" t="s">
        <v>71</v>
      </c>
      <c r="F77" s="1">
        <v>1.0474525251122573</v>
      </c>
      <c r="G77" s="1">
        <v>1.0876850665358069</v>
      </c>
      <c r="H77" s="1">
        <v>1.1148427609811213</v>
      </c>
      <c r="I77" s="1">
        <v>1.0935869651213561</v>
      </c>
      <c r="J77" s="1">
        <v>1.0680801339053649</v>
      </c>
      <c r="K77" s="1">
        <v>1.0908637410834796</v>
      </c>
      <c r="L77" s="1">
        <v>1.0965986637952849</v>
      </c>
      <c r="M77" s="1">
        <v>1.1025701999161652</v>
      </c>
      <c r="N77" s="1">
        <v>1.1101255774939456</v>
      </c>
      <c r="O77" s="1">
        <v>1.1005211150079779</v>
      </c>
      <c r="P77" s="1">
        <v>1.0516892518947694</v>
      </c>
      <c r="Q77" s="1">
        <v>1.026063593905026</v>
      </c>
      <c r="R77" s="1">
        <v>1.0043761627081707</v>
      </c>
      <c r="S77" s="1">
        <v>0.98474611023383907</v>
      </c>
      <c r="T77" s="1">
        <v>0.93497911393442379</v>
      </c>
      <c r="U77" s="1">
        <v>0.87798999753079354</v>
      </c>
      <c r="V77" s="1">
        <v>0.79238776379678277</v>
      </c>
      <c r="W77" s="1">
        <v>0.76897485071908156</v>
      </c>
      <c r="X77" s="1">
        <v>0.66791241939047996</v>
      </c>
      <c r="Y77" s="1">
        <v>0.74626683244647263</v>
      </c>
      <c r="Z77" s="1">
        <v>0.7008231708194278</v>
      </c>
      <c r="AA77" s="1">
        <v>0.73898503460133269</v>
      </c>
      <c r="AB77" s="1">
        <v>0.79242716901369514</v>
      </c>
      <c r="AC77" s="1">
        <f t="shared" si="13"/>
        <v>58.779899975307934</v>
      </c>
      <c r="AE77" s="6">
        <v>0.40289799510383306</v>
      </c>
      <c r="AF77" s="6">
        <v>0.61513821105203537</v>
      </c>
      <c r="AG77" s="6">
        <v>0.81828239879475628</v>
      </c>
      <c r="AH77" s="6">
        <v>0.75293762952865551</v>
      </c>
      <c r="AI77" s="6">
        <v>0.68433278539259113</v>
      </c>
      <c r="AJ77" s="6">
        <v>0.57564082344470258</v>
      </c>
      <c r="AK77" s="6">
        <v>0.46062289738764201</v>
      </c>
      <c r="AL77" s="6">
        <v>0.42119897571427684</v>
      </c>
      <c r="AM77" s="6">
        <v>0.5345310902912106</v>
      </c>
      <c r="AN77" s="6">
        <v>0.44178133991073321</v>
      </c>
      <c r="AO77" s="6">
        <v>0.43222344618332803</v>
      </c>
      <c r="AP77" s="6">
        <v>0.33443889666864202</v>
      </c>
      <c r="AQ77" s="6">
        <v>0.20209529727912498</v>
      </c>
      <c r="AR77" s="6">
        <v>0.15244933202113903</v>
      </c>
      <c r="AS77" s="6">
        <v>3.2646408078390948E-2</v>
      </c>
      <c r="AT77" s="6">
        <v>-9.2740245556708692E-3</v>
      </c>
      <c r="AU77" s="6">
        <v>-9.3070936410420718E-2</v>
      </c>
      <c r="AV77" s="6">
        <v>4.1850400120406826E-2</v>
      </c>
      <c r="AW77" s="6">
        <v>-2.6463547940571441E-2</v>
      </c>
      <c r="AX77" s="6">
        <v>1.2958123750634938E-2</v>
      </c>
      <c r="AY77" s="6">
        <v>2.3380865082151822E-3</v>
      </c>
      <c r="AZ77" s="6">
        <v>-3.3276039817357203E-2</v>
      </c>
      <c r="BA77" s="6">
        <v>3.2042996137164208E-2</v>
      </c>
      <c r="BB77" s="4"/>
      <c r="BC77" s="4"/>
      <c r="BD77">
        <v>0.33865420000000002</v>
      </c>
      <c r="BE77">
        <f t="shared" si="14"/>
        <v>0.56305420000000006</v>
      </c>
      <c r="BF77">
        <v>0.78745419999999999</v>
      </c>
      <c r="BG77">
        <f t="shared" si="15"/>
        <v>0.72337024999999999</v>
      </c>
      <c r="BH77">
        <v>0.65928629999999999</v>
      </c>
      <c r="BI77">
        <f t="shared" si="16"/>
        <v>0.54170865000000001</v>
      </c>
      <c r="BJ77">
        <v>0.42413099999999998</v>
      </c>
      <c r="BK77">
        <v>0.38884079999999999</v>
      </c>
      <c r="BL77">
        <v>0.46495950000000003</v>
      </c>
      <c r="BM77">
        <v>0.35823539999999998</v>
      </c>
      <c r="BN77">
        <v>0.3637859</v>
      </c>
      <c r="BO77">
        <v>0.26738289999999998</v>
      </c>
      <c r="BP77">
        <v>0.13356019999999999</v>
      </c>
      <c r="BQ77">
        <v>6.7469600000000005E-2</v>
      </c>
      <c r="BR77">
        <v>-5.7776899999999999E-2</v>
      </c>
      <c r="BS77">
        <v>-9.8818799999999998E-2</v>
      </c>
      <c r="BT77">
        <v>-0.1892218</v>
      </c>
      <c r="BU77">
        <v>-4.5311400000000002E-2</v>
      </c>
      <c r="BV77">
        <v>-0.1223881</v>
      </c>
      <c r="BW77">
        <v>-7.6613799999999996E-2</v>
      </c>
      <c r="BX77">
        <v>-9.2085700000000006E-2</v>
      </c>
      <c r="BY77">
        <v>-0.13834589999999999</v>
      </c>
      <c r="BZ77">
        <v>-6.6025899999999998E-2</v>
      </c>
      <c r="CA77"/>
      <c r="CB77" s="4"/>
      <c r="CC77" s="6">
        <v>0.89715336359149755</v>
      </c>
      <c r="CD77" s="6">
        <v>0.85019855326055871</v>
      </c>
      <c r="CE77" s="6">
        <v>0.79772472011401052</v>
      </c>
      <c r="CF77" s="6">
        <v>0.72577297269530605</v>
      </c>
      <c r="CG77" s="6">
        <v>0.64924052392756226</v>
      </c>
      <c r="CH77" s="6">
        <v>0.74385972633166619</v>
      </c>
      <c r="CI77" s="6">
        <v>0.83343131709439433</v>
      </c>
      <c r="CJ77" s="6">
        <v>0.76390756408512106</v>
      </c>
      <c r="CK77" s="6">
        <v>0.83240183414820457</v>
      </c>
      <c r="CL77" s="6">
        <v>0.79234578741450479</v>
      </c>
      <c r="CM77" s="6">
        <v>0.6933680533533465</v>
      </c>
      <c r="CN77" s="6">
        <v>0.60130408105402766</v>
      </c>
      <c r="CO77" s="6">
        <v>0.62792025236337912</v>
      </c>
      <c r="CP77" s="6">
        <v>0.66700623887034827</v>
      </c>
      <c r="CQ77" s="6">
        <v>0.59765507445371435</v>
      </c>
      <c r="CR77" s="6">
        <v>0.55447297587743338</v>
      </c>
      <c r="CS77" s="6">
        <v>0.36353418337592563</v>
      </c>
      <c r="CT77" s="6">
        <v>0.50231448518762012</v>
      </c>
      <c r="CU77" s="6">
        <v>0.42280168645608129</v>
      </c>
      <c r="CV77" s="6">
        <v>0.28385969862916555</v>
      </c>
      <c r="CW77" s="6">
        <v>0.26118315950370424</v>
      </c>
      <c r="CX77" s="6">
        <v>0.35708259202501857</v>
      </c>
      <c r="CY77" s="6">
        <v>0.38264854955855399</v>
      </c>
      <c r="CZ77" s="4"/>
      <c r="DA77" s="4"/>
      <c r="DB77">
        <v>0.83755520000000006</v>
      </c>
      <c r="DC77">
        <f t="shared" si="17"/>
        <v>0.80780095000000007</v>
      </c>
      <c r="DD77">
        <v>0.77804669999999998</v>
      </c>
      <c r="DE77">
        <f t="shared" si="18"/>
        <v>0.70165650000000002</v>
      </c>
      <c r="DF77">
        <v>0.62526630000000005</v>
      </c>
      <c r="DG77">
        <f t="shared" si="19"/>
        <v>0.72508400000000006</v>
      </c>
      <c r="DH77">
        <v>0.82490169999999996</v>
      </c>
      <c r="DI77">
        <v>0.76126950000000004</v>
      </c>
      <c r="DJ77">
        <v>0.80521549999999997</v>
      </c>
      <c r="DK77">
        <v>0.71530499999999997</v>
      </c>
      <c r="DL77">
        <v>0.63694799999999996</v>
      </c>
      <c r="DM77">
        <v>0.55794509999999997</v>
      </c>
      <c r="DN77">
        <v>0.58529229999999999</v>
      </c>
      <c r="DO77">
        <v>0.6194866</v>
      </c>
      <c r="DP77">
        <v>0.55603930000000001</v>
      </c>
      <c r="DQ77">
        <v>0.51219769999999998</v>
      </c>
      <c r="DR77">
        <v>0.31980019999999998</v>
      </c>
      <c r="DS77">
        <v>0.45920250000000001</v>
      </c>
      <c r="DT77">
        <v>0.39858640000000001</v>
      </c>
      <c r="DU77">
        <v>0.25606099999999998</v>
      </c>
      <c r="DV77">
        <v>0.22667780000000001</v>
      </c>
      <c r="DW77">
        <v>0.31337340000000002</v>
      </c>
      <c r="DX77">
        <v>0.33826089999999998</v>
      </c>
      <c r="DY77"/>
      <c r="DZ77" s="4"/>
      <c r="EA77" s="6">
        <v>0.60529895429526293</v>
      </c>
      <c r="EB77" s="6">
        <v>0.62887165559077307</v>
      </c>
      <c r="EC77" s="6">
        <v>0.64447585317915046</v>
      </c>
      <c r="ED77" s="6">
        <v>0.72943428533609656</v>
      </c>
      <c r="EE77" s="6">
        <v>0.80866473525175053</v>
      </c>
      <c r="EF77" s="6">
        <v>0.92004541318347088</v>
      </c>
      <c r="EG77" s="6">
        <v>1.0172196416837984</v>
      </c>
      <c r="EH77" s="6">
        <v>1.0687540481661519</v>
      </c>
      <c r="EI77" s="6">
        <v>0.90530950938787336</v>
      </c>
      <c r="EJ77" s="6">
        <v>1.0526264753001877</v>
      </c>
      <c r="EK77" s="6">
        <v>0.93223621482154195</v>
      </c>
      <c r="EL77" s="6">
        <v>0.94266094714562498</v>
      </c>
      <c r="EM77" s="6">
        <v>0.91498959591334372</v>
      </c>
      <c r="EN77" s="6">
        <v>0.88602117348237308</v>
      </c>
      <c r="EO77" s="6">
        <v>0.68363152577267861</v>
      </c>
      <c r="EP77" s="6">
        <v>0.52528526607482884</v>
      </c>
      <c r="EQ77" s="6">
        <v>0.55561075525949877</v>
      </c>
      <c r="ER77" s="6">
        <v>0.66574144083405618</v>
      </c>
      <c r="ES77" s="6">
        <v>0.34888355983803881</v>
      </c>
      <c r="ET77" s="6">
        <v>0.435711451049695</v>
      </c>
      <c r="EU77" s="6">
        <v>0.17171681805358449</v>
      </c>
      <c r="EV77" s="6">
        <v>0.25325776554723817</v>
      </c>
      <c r="EW77" s="6">
        <v>0.31518548446362804</v>
      </c>
      <c r="EX77" s="4"/>
      <c r="EY77" s="4"/>
      <c r="EZ77">
        <v>0.53713509999999998</v>
      </c>
      <c r="FA77">
        <f t="shared" si="20"/>
        <v>0.57676795000000003</v>
      </c>
      <c r="FB77">
        <v>0.61640079999999997</v>
      </c>
      <c r="FC77">
        <f t="shared" si="21"/>
        <v>0.69689629999999991</v>
      </c>
      <c r="FD77">
        <v>0.77739179999999997</v>
      </c>
      <c r="FE77">
        <f t="shared" si="22"/>
        <v>0.8820079999999999</v>
      </c>
      <c r="FF77">
        <v>0.98662419999999995</v>
      </c>
      <c r="FG77">
        <v>1.01993</v>
      </c>
      <c r="FH77">
        <v>0.84533539999999996</v>
      </c>
      <c r="FI77">
        <v>0.96075690000000002</v>
      </c>
      <c r="FJ77">
        <v>0.85850349999999997</v>
      </c>
      <c r="FK77">
        <v>0.89470760000000005</v>
      </c>
      <c r="FL77">
        <v>0.88090900000000005</v>
      </c>
      <c r="FM77">
        <v>0.8366709</v>
      </c>
      <c r="FN77">
        <v>0.64466429999999997</v>
      </c>
      <c r="FO77">
        <v>0.49645820000000002</v>
      </c>
      <c r="FP77">
        <v>0.52694149999999995</v>
      </c>
      <c r="FQ77">
        <v>0.63341650000000005</v>
      </c>
      <c r="FR77">
        <v>0.32933750000000001</v>
      </c>
      <c r="FS77">
        <v>0.40962300000000001</v>
      </c>
      <c r="FT77">
        <v>0.14838689999999999</v>
      </c>
      <c r="FU77">
        <v>0.23819969999999999</v>
      </c>
      <c r="FV77">
        <v>0.2950006</v>
      </c>
      <c r="FX77" s="6">
        <v>1.1414480936836113</v>
      </c>
      <c r="FY77" s="6">
        <v>1.194248365963857</v>
      </c>
      <c r="FZ77" s="6">
        <v>1.2385583269089009</v>
      </c>
      <c r="GA77" s="6">
        <v>1.1967183275855009</v>
      </c>
      <c r="GB77" s="6">
        <v>1.1417174709761098</v>
      </c>
      <c r="GC77" s="6">
        <v>1.1663073447752859</v>
      </c>
      <c r="GD77" s="6">
        <v>1.1780931624277928</v>
      </c>
      <c r="GE77" s="6">
        <v>1.2784925001726606</v>
      </c>
      <c r="GF77" s="6">
        <v>1.2751452108504375</v>
      </c>
      <c r="GG77" s="6">
        <v>1.2262971834873488</v>
      </c>
      <c r="GH77" s="6">
        <v>1.0925722116744592</v>
      </c>
      <c r="GI77" s="6">
        <v>1.1132517416267362</v>
      </c>
      <c r="GJ77" s="6">
        <v>1.0656110779805112</v>
      </c>
      <c r="GK77" s="6">
        <v>1.0385871142441943</v>
      </c>
      <c r="GL77" s="6">
        <v>1.0454583499247243</v>
      </c>
      <c r="GM77" s="6">
        <v>0.96609925717025724</v>
      </c>
      <c r="GN77" s="6">
        <v>0.83729454968568895</v>
      </c>
      <c r="GO77" s="6">
        <v>0.82693930851412611</v>
      </c>
      <c r="GP77" s="6">
        <v>0.73725368038315331</v>
      </c>
      <c r="GQ77" s="6">
        <v>0.75996518063501051</v>
      </c>
      <c r="GR77" s="6">
        <v>0.77968906832053753</v>
      </c>
      <c r="GS77" s="6">
        <v>0.82087906763311691</v>
      </c>
      <c r="GT77" s="6">
        <v>0.96028988613824295</v>
      </c>
      <c r="GU77" s="1"/>
      <c r="GV77" s="1"/>
      <c r="GW77">
        <v>1.0031639999999999</v>
      </c>
      <c r="GX77">
        <f t="shared" si="23"/>
        <v>1.0531904999999999</v>
      </c>
      <c r="GY77">
        <v>1.1032169999999999</v>
      </c>
      <c r="GZ77">
        <f t="shared" si="24"/>
        <v>1.0581394999999998</v>
      </c>
      <c r="HA77">
        <v>1.0130619999999999</v>
      </c>
      <c r="HB77">
        <f t="shared" si="25"/>
        <v>1.0305404999999999</v>
      </c>
      <c r="HC77">
        <v>1.048019</v>
      </c>
      <c r="HD77">
        <v>1.156674</v>
      </c>
      <c r="HE77">
        <v>1.1914149999999999</v>
      </c>
      <c r="HF77">
        <v>1.097569</v>
      </c>
      <c r="HG77">
        <v>0.96548279999999997</v>
      </c>
      <c r="HH77">
        <v>0.98387389999999997</v>
      </c>
      <c r="HI77">
        <v>0.92821149999999997</v>
      </c>
      <c r="HJ77">
        <v>0.89144369999999995</v>
      </c>
      <c r="HK77">
        <v>0.89771809999999996</v>
      </c>
      <c r="HL77">
        <v>0.82045500000000005</v>
      </c>
      <c r="HM77">
        <v>0.70079049999999998</v>
      </c>
      <c r="HN77">
        <v>0.68723749999999995</v>
      </c>
      <c r="HO77">
        <v>0.61875720000000001</v>
      </c>
      <c r="HP77">
        <v>0.65154369999999995</v>
      </c>
      <c r="HQ77">
        <v>0.66849510000000001</v>
      </c>
      <c r="HR77">
        <v>0.70862329999999996</v>
      </c>
      <c r="HS77">
        <v>0.8573366</v>
      </c>
      <c r="HU77" s="1"/>
      <c r="HV77" s="6">
        <v>1.5777325292107485</v>
      </c>
      <c r="HW77" s="6">
        <v>1.5890226783063048</v>
      </c>
      <c r="HX77" s="6">
        <v>1.5837812574945547</v>
      </c>
      <c r="HY77" s="6">
        <v>1.5927233271970491</v>
      </c>
      <c r="HZ77" s="6">
        <v>1.586190506296439</v>
      </c>
      <c r="IA77" s="6">
        <v>1.5980734331124593</v>
      </c>
      <c r="IB77" s="6">
        <v>1.5749556898427131</v>
      </c>
      <c r="IC77" s="6">
        <v>1.5666185763738514</v>
      </c>
      <c r="ID77" s="6">
        <v>1.5631779069960239</v>
      </c>
      <c r="IE77" s="6">
        <v>1.5832203472447353</v>
      </c>
      <c r="IF77" s="6">
        <v>1.6031433880054458</v>
      </c>
      <c r="IG77" s="6">
        <v>1.5795611383833095</v>
      </c>
      <c r="IH77" s="6">
        <v>1.5732156315402397</v>
      </c>
      <c r="II77" s="6">
        <v>1.5666641572268858</v>
      </c>
      <c r="IJ77" s="6">
        <v>1.5849414998214497</v>
      </c>
      <c r="IK77" s="6">
        <v>1.5605621766575193</v>
      </c>
      <c r="IL77" s="6">
        <v>1.2617131185617276</v>
      </c>
      <c r="IM77" s="6">
        <v>0.96729976212472069</v>
      </c>
      <c r="IN77" s="6">
        <v>0.96298666495168106</v>
      </c>
      <c r="IO77" s="6">
        <v>1.4267626418433679</v>
      </c>
      <c r="IP77" s="6">
        <v>1.414058458734798</v>
      </c>
      <c r="IQ77" s="6">
        <v>1.408412504272345</v>
      </c>
      <c r="IR77" s="6">
        <v>1.6615133554249251</v>
      </c>
      <c r="IU77">
        <v>2.2135000000000002</v>
      </c>
      <c r="IV77">
        <v>2.2135000000000002</v>
      </c>
      <c r="IW77">
        <v>2.2135000000000002</v>
      </c>
      <c r="IX77">
        <v>2.2135000000000002</v>
      </c>
      <c r="IY77">
        <v>2.2135000000000002</v>
      </c>
      <c r="IZ77">
        <v>2.2135000000000002</v>
      </c>
      <c r="JA77">
        <v>2.2135000000000002</v>
      </c>
      <c r="JB77">
        <v>2.2135000000000002</v>
      </c>
      <c r="JC77">
        <v>2.2135000000000002</v>
      </c>
      <c r="JD77">
        <v>2.2135000000000002</v>
      </c>
      <c r="JE77">
        <v>2.2235</v>
      </c>
      <c r="JF77">
        <v>2.2105000000000001</v>
      </c>
      <c r="JG77">
        <v>2.2105000000000001</v>
      </c>
      <c r="JH77">
        <v>2.2105000000000001</v>
      </c>
      <c r="JI77">
        <v>2.2164999999999999</v>
      </c>
      <c r="JJ77">
        <v>2.2145000000000001</v>
      </c>
      <c r="JK77">
        <v>1.8835000000000002</v>
      </c>
      <c r="JL77">
        <v>1.5550000000000002</v>
      </c>
      <c r="JM77">
        <v>1.5535000000000001</v>
      </c>
      <c r="JN77">
        <v>2.0220000000000002</v>
      </c>
      <c r="JO77">
        <v>2.0164999999999997</v>
      </c>
      <c r="JP77">
        <v>2.008</v>
      </c>
      <c r="JQ77">
        <v>2.2984999999999998</v>
      </c>
      <c r="JT77" s="6">
        <v>1.0922245793615537</v>
      </c>
      <c r="JU77" s="6">
        <v>1.1343602192170492</v>
      </c>
      <c r="JV77" s="6">
        <v>1.1073912309314526</v>
      </c>
      <c r="JW77" s="6">
        <v>1.0927004983796504</v>
      </c>
      <c r="JX77" s="6">
        <v>1.0623063042010774</v>
      </c>
      <c r="JY77" s="6">
        <v>1.0784520126976473</v>
      </c>
      <c r="JZ77" s="6">
        <v>1.0494488150492003</v>
      </c>
      <c r="KA77" s="6">
        <v>1.0484545754336305</v>
      </c>
      <c r="KB77" s="6">
        <v>1.0913513894093674</v>
      </c>
      <c r="KC77" s="6">
        <v>1.0551919079218381</v>
      </c>
      <c r="KD77" s="6">
        <v>1.0391541592005438</v>
      </c>
      <c r="KE77" s="6">
        <v>1.0505209891275527</v>
      </c>
      <c r="KF77" s="6">
        <v>1.0821418819081026</v>
      </c>
      <c r="KG77" s="6">
        <v>1.0208400143364482</v>
      </c>
      <c r="KH77" s="6">
        <v>1.0665592098143999</v>
      </c>
      <c r="KI77" s="6">
        <v>1.0215981556582805</v>
      </c>
      <c r="KJ77" s="6">
        <v>1.0830404275419856</v>
      </c>
      <c r="KK77" s="6">
        <v>1.1965248915565769</v>
      </c>
      <c r="KL77" s="6">
        <v>1.0449858385298243</v>
      </c>
      <c r="KM77" s="6">
        <v>1.1193661359401927</v>
      </c>
      <c r="KN77" s="6">
        <v>1.0583518860648309</v>
      </c>
      <c r="KO77" s="6">
        <v>1.1051901670009314</v>
      </c>
      <c r="KP77" s="6">
        <v>0.91537713644452079</v>
      </c>
      <c r="KS77">
        <v>0.89600000000000002</v>
      </c>
      <c r="KT77">
        <v>0.90800000000000003</v>
      </c>
      <c r="KU77">
        <v>0.90800000000000003</v>
      </c>
      <c r="KV77">
        <v>0.90800000000000003</v>
      </c>
      <c r="KW77">
        <v>0.91700000000000004</v>
      </c>
      <c r="KX77">
        <v>0.92300000000000004</v>
      </c>
      <c r="KY77">
        <v>0.92300000000000004</v>
      </c>
      <c r="KZ77">
        <v>0.92300000000000004</v>
      </c>
      <c r="LA77">
        <v>0.93600000000000005</v>
      </c>
      <c r="LB77">
        <v>0.93400000000000005</v>
      </c>
      <c r="LC77">
        <v>0.92600000000000005</v>
      </c>
      <c r="LD77">
        <v>0.93300000000000005</v>
      </c>
      <c r="LE77">
        <v>0.94099999999999995</v>
      </c>
      <c r="LF77">
        <v>0.92900000000000005</v>
      </c>
      <c r="LG77">
        <v>0.93700000000000006</v>
      </c>
      <c r="LH77">
        <v>0.93300000000000005</v>
      </c>
      <c r="LI77">
        <v>0.94499999999999995</v>
      </c>
      <c r="LJ77">
        <v>0.95899999999999996</v>
      </c>
      <c r="LK77">
        <v>0.93400000000000005</v>
      </c>
      <c r="LL77">
        <v>0.94899999999999995</v>
      </c>
      <c r="LM77">
        <v>0.94099999999999995</v>
      </c>
      <c r="LN77">
        <v>0.94899999999999995</v>
      </c>
      <c r="LO77">
        <v>0.91100000000000003</v>
      </c>
      <c r="LQ77" s="6">
        <v>1.6154121605392926</v>
      </c>
      <c r="LR77" s="6">
        <v>1.6019557823600707</v>
      </c>
      <c r="LS77" s="6">
        <v>1.6136855394450229</v>
      </c>
      <c r="LT77" s="6">
        <v>1.5648217151272348</v>
      </c>
      <c r="LU77" s="6">
        <v>1.5441086112920248</v>
      </c>
      <c r="LV77" s="6">
        <v>1.5536674340391254</v>
      </c>
      <c r="LW77" s="6">
        <v>1.5624191230814537</v>
      </c>
      <c r="LX77" s="6">
        <v>1.5705651594674632</v>
      </c>
      <c r="LY77" s="6">
        <v>1.5689621013745014</v>
      </c>
      <c r="LZ77" s="6">
        <v>1.5521847637764976</v>
      </c>
      <c r="MA77" s="6">
        <v>1.5691272900247215</v>
      </c>
      <c r="MB77" s="6">
        <v>1.5607073633292894</v>
      </c>
      <c r="MC77" s="6">
        <v>1.564659401972494</v>
      </c>
      <c r="MD77" s="6">
        <v>1.5616547414554844</v>
      </c>
      <c r="ME77" s="6">
        <v>1.5339617296756087</v>
      </c>
      <c r="MF77" s="6">
        <v>1.5271861758329071</v>
      </c>
      <c r="MG77" s="6">
        <v>1.5385922485630741</v>
      </c>
      <c r="MH77" s="6">
        <v>1.182153666696063</v>
      </c>
      <c r="MI77" s="6">
        <v>1.1849390535151521</v>
      </c>
      <c r="MJ77" s="6">
        <v>1.1852445952772419</v>
      </c>
      <c r="MK77" s="6">
        <v>1.2184247185503241</v>
      </c>
      <c r="ML77" s="6">
        <v>1.2613491855480352</v>
      </c>
      <c r="MM77" s="6">
        <v>1.2799327749288307</v>
      </c>
      <c r="MO77" t="s">
        <v>71</v>
      </c>
      <c r="MP77">
        <v>3.2345000000000002</v>
      </c>
      <c r="MQ77">
        <v>3.2345000000000002</v>
      </c>
      <c r="MR77">
        <v>3.2345000000000002</v>
      </c>
      <c r="MS77">
        <v>3.2345000000000002</v>
      </c>
      <c r="MT77">
        <v>3.2345000000000002</v>
      </c>
      <c r="MU77">
        <v>3.2345000000000002</v>
      </c>
      <c r="MV77">
        <v>3.2345000000000002</v>
      </c>
      <c r="MW77">
        <v>3.2345000000000002</v>
      </c>
      <c r="MX77">
        <v>3.2345000000000002</v>
      </c>
      <c r="MY77">
        <v>3.2345000000000002</v>
      </c>
      <c r="MZ77">
        <v>3.2345000000000002</v>
      </c>
      <c r="NA77">
        <v>3.2345000000000002</v>
      </c>
      <c r="NB77">
        <v>3.2345000000000002</v>
      </c>
      <c r="NC77">
        <v>3.2345000000000002</v>
      </c>
      <c r="ND77">
        <v>3.2345000000000002</v>
      </c>
      <c r="NE77">
        <v>3.2345000000000002</v>
      </c>
      <c r="NF77">
        <v>3.2345000000000002</v>
      </c>
      <c r="NG77">
        <v>2.6659999999999999</v>
      </c>
      <c r="NH77">
        <v>2.6659999999999999</v>
      </c>
      <c r="NI77">
        <v>2.6659999999999999</v>
      </c>
      <c r="NJ77">
        <v>2.6659999999999999</v>
      </c>
      <c r="NK77">
        <v>2.6659999999999999</v>
      </c>
      <c r="NL77">
        <v>2.6324999999999998</v>
      </c>
    </row>
    <row r="78" spans="5:376" x14ac:dyDescent="0.25">
      <c r="E78" t="s">
        <v>72</v>
      </c>
      <c r="F78" s="1">
        <v>-0.65855468970985798</v>
      </c>
      <c r="G78" s="1">
        <v>-0.59916680463430338</v>
      </c>
      <c r="H78" s="1">
        <v>-0.59703214891031264</v>
      </c>
      <c r="I78" s="1">
        <v>-0.64486648790799594</v>
      </c>
      <c r="J78" s="1">
        <v>-0.44844077514560687</v>
      </c>
      <c r="K78" s="1">
        <v>-0.4531322751715417</v>
      </c>
      <c r="L78" s="1">
        <v>-0.46326732143332683</v>
      </c>
      <c r="M78" s="1">
        <v>-0.54875213894383645</v>
      </c>
      <c r="N78" s="1">
        <v>-0.49942087585486489</v>
      </c>
      <c r="O78" s="1">
        <v>-0.54609230961860045</v>
      </c>
      <c r="P78" s="1">
        <v>-0.51260669627003541</v>
      </c>
      <c r="Q78" s="1">
        <v>-0.49130015551842188</v>
      </c>
      <c r="R78" s="1">
        <v>-0.48061752076876429</v>
      </c>
      <c r="S78" s="1">
        <v>-0.48194642222329775</v>
      </c>
      <c r="T78" s="1">
        <v>-0.50372599913656635</v>
      </c>
      <c r="U78" s="1">
        <v>-0.50786427432856363</v>
      </c>
      <c r="V78" s="1">
        <v>-0.58978683068288795</v>
      </c>
      <c r="W78" s="1">
        <v>-0.57957293895695372</v>
      </c>
      <c r="X78" s="1">
        <v>-0.52164912086500004</v>
      </c>
      <c r="Y78" s="1">
        <v>-0.49286230625994848</v>
      </c>
      <c r="Z78" s="1">
        <v>-0.44322836543783828</v>
      </c>
      <c r="AA78" s="1">
        <v>-0.45057140787857003</v>
      </c>
      <c r="AB78" s="1">
        <v>-0.47914866639462389</v>
      </c>
      <c r="AC78" s="1">
        <f t="shared" si="13"/>
        <v>44.921357256714366</v>
      </c>
      <c r="AE78" s="6">
        <v>-0.77393257355937461</v>
      </c>
      <c r="AF78" s="6">
        <v>-0.7741198156356407</v>
      </c>
      <c r="AG78" s="6">
        <v>-0.76843163072135978</v>
      </c>
      <c r="AH78" s="6">
        <v>-0.71919698177716584</v>
      </c>
      <c r="AI78" s="6">
        <v>-0.66674182382559022</v>
      </c>
      <c r="AJ78" s="6">
        <v>-0.61745301776467421</v>
      </c>
      <c r="AK78" s="6">
        <v>-0.56134718741162648</v>
      </c>
      <c r="AL78" s="6">
        <v>-0.69776685720103759</v>
      </c>
      <c r="AM78" s="6">
        <v>-0.50112882662167213</v>
      </c>
      <c r="AN78" s="6">
        <v>-0.5578767360725897</v>
      </c>
      <c r="AO78" s="6">
        <v>-0.70328437387446863</v>
      </c>
      <c r="AP78" s="6">
        <v>-0.64503472723938438</v>
      </c>
      <c r="AQ78" s="6">
        <v>-0.55436675421472914</v>
      </c>
      <c r="AR78" s="6">
        <v>-0.4254054131254838</v>
      </c>
      <c r="AS78" s="6">
        <v>-0.42813796289698697</v>
      </c>
      <c r="AT78" s="6">
        <v>-0.42844355458197131</v>
      </c>
      <c r="AU78" s="6">
        <v>-0.54584205167937649</v>
      </c>
      <c r="AV78" s="6">
        <v>-0.51635246391176037</v>
      </c>
      <c r="AW78" s="6">
        <v>-0.62291565000681348</v>
      </c>
      <c r="AX78" s="6">
        <v>-0.62856579953201186</v>
      </c>
      <c r="AY78" s="6">
        <v>-0.62942824517204565</v>
      </c>
      <c r="AZ78" s="6">
        <v>-0.62356185908967299</v>
      </c>
      <c r="BA78" s="6">
        <v>-0.71117752185262695</v>
      </c>
      <c r="BB78" s="4"/>
      <c r="BC78" s="4"/>
      <c r="BD78">
        <v>-0.85694420000000004</v>
      </c>
      <c r="BE78">
        <f t="shared" si="14"/>
        <v>-0.85793779999999997</v>
      </c>
      <c r="BF78">
        <v>-0.85893140000000001</v>
      </c>
      <c r="BG78">
        <f t="shared" si="15"/>
        <v>-0.80647534999999992</v>
      </c>
      <c r="BH78">
        <v>-0.75401929999999995</v>
      </c>
      <c r="BI78">
        <f t="shared" si="16"/>
        <v>-0.6997161999999999</v>
      </c>
      <c r="BJ78">
        <v>-0.64541309999999996</v>
      </c>
      <c r="BK78">
        <v>-0.76665030000000001</v>
      </c>
      <c r="BL78">
        <v>-0.60927419999999999</v>
      </c>
      <c r="BM78">
        <v>-0.66651709999999997</v>
      </c>
      <c r="BN78">
        <v>-0.80573349999999999</v>
      </c>
      <c r="BO78">
        <v>-0.74217619999999995</v>
      </c>
      <c r="BP78">
        <v>-0.64765320000000004</v>
      </c>
      <c r="BQ78">
        <v>-0.52685590000000004</v>
      </c>
      <c r="BR78">
        <v>-0.53220920000000005</v>
      </c>
      <c r="BS78">
        <v>-0.52797799999999995</v>
      </c>
      <c r="BT78">
        <v>-0.65876129999999999</v>
      </c>
      <c r="BU78">
        <v>-0.62265559999999998</v>
      </c>
      <c r="BV78">
        <v>-0.7359639</v>
      </c>
      <c r="BW78">
        <v>-0.73319909999999999</v>
      </c>
      <c r="BX78">
        <v>-0.73982130000000002</v>
      </c>
      <c r="BY78">
        <v>-0.73986680000000005</v>
      </c>
      <c r="BZ78">
        <v>-0.82281260000000001</v>
      </c>
      <c r="CA78"/>
      <c r="CB78" s="4"/>
      <c r="CC78" s="6">
        <v>-0.41842393013886409</v>
      </c>
      <c r="CD78" s="6">
        <v>-0.40515246809616728</v>
      </c>
      <c r="CE78" s="6">
        <v>-0.38902581535206826</v>
      </c>
      <c r="CF78" s="6">
        <v>-0.43394783378825785</v>
      </c>
      <c r="CG78" s="6">
        <v>-0.476124337548749</v>
      </c>
      <c r="CH78" s="6">
        <v>-0.48170468488687018</v>
      </c>
      <c r="CI78" s="6">
        <v>-0.48383538703379581</v>
      </c>
      <c r="CJ78" s="6">
        <v>-0.50080130909306853</v>
      </c>
      <c r="CK78" s="6">
        <v>-0.66058569548964008</v>
      </c>
      <c r="CL78" s="6">
        <v>-0.63918274024025246</v>
      </c>
      <c r="CM78" s="6">
        <v>-0.54788393037464356</v>
      </c>
      <c r="CN78" s="6">
        <v>-0.50821711724532903</v>
      </c>
      <c r="CO78" s="6">
        <v>-0.53018135357048835</v>
      </c>
      <c r="CP78" s="6">
        <v>-0.67651461875595331</v>
      </c>
      <c r="CQ78" s="6">
        <v>-0.66196363605729558</v>
      </c>
      <c r="CR78" s="6">
        <v>-0.67305616163225013</v>
      </c>
      <c r="CS78" s="6">
        <v>-0.72363328909187674</v>
      </c>
      <c r="CT78" s="6">
        <v>-0.67324212500746283</v>
      </c>
      <c r="CU78" s="6">
        <v>-0.71426558918629313</v>
      </c>
      <c r="CV78" s="6">
        <v>-0.69331633212263155</v>
      </c>
      <c r="CW78" s="6">
        <v>-0.58477723256154079</v>
      </c>
      <c r="CX78" s="6">
        <v>-0.61539644166061092</v>
      </c>
      <c r="CY78" s="6">
        <v>-0.65565637685122502</v>
      </c>
      <c r="CZ78" s="4"/>
      <c r="DA78" s="4"/>
      <c r="DB78">
        <v>-0.45469700000000002</v>
      </c>
      <c r="DC78">
        <f t="shared" si="17"/>
        <v>-0.43596029999999997</v>
      </c>
      <c r="DD78">
        <v>-0.41722359999999997</v>
      </c>
      <c r="DE78">
        <f t="shared" si="18"/>
        <v>-0.46274355</v>
      </c>
      <c r="DF78">
        <v>-0.50826349999999998</v>
      </c>
      <c r="DG78">
        <f t="shared" si="19"/>
        <v>-0.50294450000000002</v>
      </c>
      <c r="DH78">
        <v>-0.4976255</v>
      </c>
      <c r="DI78">
        <v>-0.48887259999999999</v>
      </c>
      <c r="DJ78">
        <v>-0.70101069999999999</v>
      </c>
      <c r="DK78">
        <v>-0.72048290000000004</v>
      </c>
      <c r="DL78">
        <v>-0.60514889999999999</v>
      </c>
      <c r="DM78">
        <v>-0.55033019999999999</v>
      </c>
      <c r="DN78">
        <v>-0.5634344</v>
      </c>
      <c r="DO78">
        <v>-0.71439200000000003</v>
      </c>
      <c r="DP78">
        <v>-0.69799500000000003</v>
      </c>
      <c r="DQ78">
        <v>-0.69786999999999999</v>
      </c>
      <c r="DR78">
        <v>-0.75544330000000004</v>
      </c>
      <c r="DS78">
        <v>-0.70314010000000005</v>
      </c>
      <c r="DT78">
        <v>-0.72889040000000005</v>
      </c>
      <c r="DU78">
        <v>-0.71104270000000003</v>
      </c>
      <c r="DV78">
        <v>-0.60639330000000002</v>
      </c>
      <c r="DW78">
        <v>-0.64047860000000001</v>
      </c>
      <c r="DX78">
        <v>-0.68200609999999995</v>
      </c>
      <c r="DY78"/>
      <c r="DZ78" s="4"/>
      <c r="EA78" s="6">
        <v>-0.26605268404055049</v>
      </c>
      <c r="EB78" s="6">
        <v>-8.5354846231947321E-2</v>
      </c>
      <c r="EC78" s="6">
        <v>9.3633204871530637E-2</v>
      </c>
      <c r="ED78" s="6">
        <v>-1.1547621144818974E-2</v>
      </c>
      <c r="EE78" s="6">
        <v>-0.11692683710758642</v>
      </c>
      <c r="EF78" s="6">
        <v>-0.13404903060956339</v>
      </c>
      <c r="EG78" s="6">
        <v>-0.14910411518526168</v>
      </c>
      <c r="EH78" s="6">
        <v>-0.35818204726954966</v>
      </c>
      <c r="EI78" s="6">
        <v>-0.16573197785118385</v>
      </c>
      <c r="EJ78" s="6">
        <v>-0.38884713225270112</v>
      </c>
      <c r="EK78" s="6">
        <v>-0.21718181183949747</v>
      </c>
      <c r="EL78" s="6">
        <v>-0.22165923587520897</v>
      </c>
      <c r="EM78" s="6">
        <v>-0.18217516436988956</v>
      </c>
      <c r="EN78" s="6">
        <v>-0.14800676119564193</v>
      </c>
      <c r="EO78" s="6">
        <v>-0.15490757303888975</v>
      </c>
      <c r="EP78" s="6">
        <v>-0.13847437740234073</v>
      </c>
      <c r="EQ78" s="6">
        <v>-0.17763631570314342</v>
      </c>
      <c r="ER78" s="6">
        <v>-0.21024734828401959</v>
      </c>
      <c r="ES78" s="6">
        <v>-0.18332119206844241</v>
      </c>
      <c r="ET78" s="6">
        <v>-0.20623927315739812</v>
      </c>
      <c r="EU78" s="6">
        <v>-0.18436767959726219</v>
      </c>
      <c r="EV78" s="6">
        <v>-0.25005220267747519</v>
      </c>
      <c r="EW78" s="6">
        <v>-0.18623658944260366</v>
      </c>
      <c r="EX78" s="4"/>
      <c r="EY78" s="4"/>
      <c r="EZ78">
        <v>-0.30977290000000002</v>
      </c>
      <c r="FA78">
        <f t="shared" si="20"/>
        <v>-0.118507</v>
      </c>
      <c r="FB78">
        <v>7.2758900000000001E-2</v>
      </c>
      <c r="FC78">
        <f t="shared" si="21"/>
        <v>-3.0402649999999996E-2</v>
      </c>
      <c r="FD78">
        <v>-0.13356419999999999</v>
      </c>
      <c r="FE78">
        <f t="shared" si="22"/>
        <v>-0.14565359999999999</v>
      </c>
      <c r="FF78">
        <v>-0.15774299999999999</v>
      </c>
      <c r="FG78">
        <v>-0.34603499999999998</v>
      </c>
      <c r="FH78">
        <v>-0.20067789999999999</v>
      </c>
      <c r="FI78">
        <v>-0.44671680000000002</v>
      </c>
      <c r="FJ78">
        <v>-0.24869230000000001</v>
      </c>
      <c r="FK78">
        <v>-0.22872120000000001</v>
      </c>
      <c r="FL78">
        <v>-0.17820179999999999</v>
      </c>
      <c r="FM78">
        <v>-0.15058559999999999</v>
      </c>
      <c r="FN78">
        <v>-0.152868</v>
      </c>
      <c r="FO78">
        <v>-0.13338459999999999</v>
      </c>
      <c r="FP78">
        <v>-0.17231270000000001</v>
      </c>
      <c r="FQ78">
        <v>-0.20373749999999999</v>
      </c>
      <c r="FR78">
        <v>-0.19202520000000001</v>
      </c>
      <c r="FS78">
        <v>-0.21626419999999999</v>
      </c>
      <c r="FT78">
        <v>-0.20243149999999999</v>
      </c>
      <c r="FU78">
        <v>-0.25544499999999998</v>
      </c>
      <c r="FV78">
        <v>-0.19557089999999999</v>
      </c>
      <c r="FX78" s="6">
        <v>-0.14253555796250617</v>
      </c>
      <c r="FY78" s="6">
        <v>-0.12025359420325056</v>
      </c>
      <c r="FZ78" s="6">
        <v>-9.7325450727608426E-2</v>
      </c>
      <c r="GA78" s="6">
        <v>-0.13991271550454043</v>
      </c>
      <c r="GB78" s="6">
        <v>-0.18044866375278662</v>
      </c>
      <c r="GC78" s="6">
        <v>-0.21484303031003604</v>
      </c>
      <c r="GD78" s="6">
        <v>-0.24673517188408833</v>
      </c>
      <c r="GE78" s="6">
        <v>-0.38126866782789315</v>
      </c>
      <c r="GF78" s="6">
        <v>-0.21478034984229288</v>
      </c>
      <c r="GG78" s="6">
        <v>-0.24093887499556041</v>
      </c>
      <c r="GH78" s="6">
        <v>-4.340971126880732E-2</v>
      </c>
      <c r="GI78" s="6">
        <v>-4.7072541177312584E-2</v>
      </c>
      <c r="GJ78" s="6">
        <v>-7.5073179250718172E-2</v>
      </c>
      <c r="GK78" s="6">
        <v>-0.11566535506540976</v>
      </c>
      <c r="GL78" s="6">
        <v>-0.16650572516196277</v>
      </c>
      <c r="GM78" s="6">
        <v>-0.17735118290785409</v>
      </c>
      <c r="GN78" s="6">
        <v>-0.22820216877956295</v>
      </c>
      <c r="GO78" s="6">
        <v>-0.23586970797838699</v>
      </c>
      <c r="GP78" s="6">
        <v>-0.2390080326835044</v>
      </c>
      <c r="GQ78" s="6">
        <v>-0.25020730882593845</v>
      </c>
      <c r="GR78" s="6">
        <v>-0.19391848627604549</v>
      </c>
      <c r="GS78" s="6">
        <v>-0.18250965746026396</v>
      </c>
      <c r="GT78" s="6">
        <v>-0.25177514294408126</v>
      </c>
      <c r="GU78" s="1"/>
      <c r="GV78" s="1"/>
      <c r="GW78">
        <v>-0.23527010000000001</v>
      </c>
      <c r="GX78">
        <f t="shared" si="23"/>
        <v>-0.21518300000000001</v>
      </c>
      <c r="GY78">
        <v>-0.19509589999999999</v>
      </c>
      <c r="GZ78">
        <f t="shared" si="24"/>
        <v>-0.24052019999999999</v>
      </c>
      <c r="HA78">
        <v>-0.28594449999999999</v>
      </c>
      <c r="HB78">
        <f t="shared" si="25"/>
        <v>-0.32228014999999999</v>
      </c>
      <c r="HC78">
        <v>-0.35861579999999998</v>
      </c>
      <c r="HD78">
        <v>-0.48362830000000001</v>
      </c>
      <c r="HE78">
        <v>-0.32440429999999998</v>
      </c>
      <c r="HF78">
        <v>-0.35937940000000002</v>
      </c>
      <c r="HG78">
        <v>-0.16878960000000001</v>
      </c>
      <c r="HH78">
        <v>-0.1712756</v>
      </c>
      <c r="HI78">
        <v>-0.20182559999999999</v>
      </c>
      <c r="HJ78">
        <v>-0.25000280000000003</v>
      </c>
      <c r="HK78">
        <v>-0.30330770000000001</v>
      </c>
      <c r="HL78">
        <v>-0.31196459999999998</v>
      </c>
      <c r="HM78">
        <v>-0.35613860000000003</v>
      </c>
      <c r="HN78">
        <v>-0.3665427</v>
      </c>
      <c r="HO78">
        <v>-0.33759909999999999</v>
      </c>
      <c r="HP78">
        <v>-0.34640339999999997</v>
      </c>
      <c r="HQ78">
        <v>-0.29188890000000001</v>
      </c>
      <c r="HR78">
        <v>-0.28127200000000002</v>
      </c>
      <c r="HS78">
        <v>-0.34243380000000001</v>
      </c>
      <c r="HU78" s="1"/>
      <c r="HV78" s="6">
        <v>-1.1773663181344098</v>
      </c>
      <c r="HW78" s="6">
        <v>-1.1948403618010723</v>
      </c>
      <c r="HX78" s="6">
        <v>-1.2140526833817193</v>
      </c>
      <c r="HY78" s="6">
        <v>-1.2068510514694619</v>
      </c>
      <c r="HZ78" s="6">
        <v>-1.1795357655090952</v>
      </c>
      <c r="IA78" s="6">
        <v>-1.169766386477199</v>
      </c>
      <c r="IB78" s="6">
        <v>-1.1719836078849994</v>
      </c>
      <c r="IC78" s="6">
        <v>-1.2133601108495917</v>
      </c>
      <c r="ID78" s="6">
        <v>-1.2116660502572494</v>
      </c>
      <c r="IE78" s="6">
        <v>-1.2143041734692568</v>
      </c>
      <c r="IF78" s="6">
        <v>-1.2323027591803284</v>
      </c>
      <c r="IG78" s="6">
        <v>-1.2189287005813383</v>
      </c>
      <c r="IH78" s="6">
        <v>-1.22966196645294</v>
      </c>
      <c r="II78" s="6">
        <v>-1.2260113005629965</v>
      </c>
      <c r="IJ78" s="6">
        <v>-1.2393411482769006</v>
      </c>
      <c r="IK78" s="6">
        <v>-1.2766802080276756</v>
      </c>
      <c r="IL78" s="6">
        <v>-1.4029433125477337</v>
      </c>
      <c r="IM78" s="6">
        <v>-1.4506468022389196</v>
      </c>
      <c r="IN78" s="6">
        <v>-1.1272109566327506</v>
      </c>
      <c r="IO78" s="6">
        <v>-1.1131325345013927</v>
      </c>
      <c r="IP78" s="6">
        <v>-1.0680198324813834</v>
      </c>
      <c r="IQ78" s="6">
        <v>-1.2844934534865102</v>
      </c>
      <c r="IR78" s="6">
        <v>-1.2108631093259361</v>
      </c>
      <c r="IU78">
        <v>-0.57899999999999996</v>
      </c>
      <c r="IV78">
        <v>-0.59899999999999998</v>
      </c>
      <c r="IW78">
        <v>-0.59899999999999998</v>
      </c>
      <c r="IX78">
        <v>-0.59899999999999998</v>
      </c>
      <c r="IY78">
        <v>-0.59899999999999998</v>
      </c>
      <c r="IZ78">
        <v>-0.59899999999999998</v>
      </c>
      <c r="JA78">
        <v>-0.59899999999999998</v>
      </c>
      <c r="JB78">
        <v>-0.59899999999999998</v>
      </c>
      <c r="JC78">
        <v>-0.59899999999999998</v>
      </c>
      <c r="JD78">
        <v>-0.59899999999999998</v>
      </c>
      <c r="JE78">
        <v>-0.59899999999999998</v>
      </c>
      <c r="JF78">
        <v>-0.59899999999999998</v>
      </c>
      <c r="JG78">
        <v>-0.59899999999999998</v>
      </c>
      <c r="JH78">
        <v>-0.59899999999999998</v>
      </c>
      <c r="JI78">
        <v>-0.59899999999999998</v>
      </c>
      <c r="JJ78">
        <v>-0.59899999999999998</v>
      </c>
      <c r="JK78">
        <v>-0.72650000000000003</v>
      </c>
      <c r="JL78">
        <v>-0.85050000000000003</v>
      </c>
      <c r="JM78">
        <v>-0.52649999999999997</v>
      </c>
      <c r="JN78">
        <v>-0.52249999999999996</v>
      </c>
      <c r="JO78">
        <v>-0.52249999999999996</v>
      </c>
      <c r="JP78">
        <v>-0.7995000000000001</v>
      </c>
      <c r="JQ78">
        <v>-0.64250000000000007</v>
      </c>
      <c r="JT78" s="6">
        <v>-0.53391992872840666</v>
      </c>
      <c r="JU78" s="6">
        <v>-0.50141851860226361</v>
      </c>
      <c r="JV78" s="6">
        <v>-0.63504661309831001</v>
      </c>
      <c r="JW78" s="6">
        <v>-0.81359654055746999</v>
      </c>
      <c r="JX78" s="6">
        <v>-0.25834875295684828</v>
      </c>
      <c r="JY78" s="6">
        <v>-0.2790777562112623</v>
      </c>
      <c r="JZ78" s="6">
        <v>-0.33333124120824154</v>
      </c>
      <c r="KA78" s="6">
        <v>-0.36346736993737977</v>
      </c>
      <c r="KB78" s="6">
        <v>-0.38450378487734294</v>
      </c>
      <c r="KC78" s="6">
        <v>-0.40392789770757431</v>
      </c>
      <c r="KD78" s="6">
        <v>-0.47245728385385183</v>
      </c>
      <c r="KE78" s="6">
        <v>-0.41783914925439103</v>
      </c>
      <c r="KF78" s="6">
        <v>-0.41130081712715333</v>
      </c>
      <c r="KG78" s="6">
        <v>-0.40238978169985845</v>
      </c>
      <c r="KH78" s="6">
        <v>-0.46322906767249566</v>
      </c>
      <c r="KI78" s="6">
        <v>-0.4372514919019887</v>
      </c>
      <c r="KJ78" s="6">
        <v>-0.62588217408109392</v>
      </c>
      <c r="KK78" s="6">
        <v>-0.62177081674713153</v>
      </c>
      <c r="KL78" s="6">
        <v>-0.44924184583528809</v>
      </c>
      <c r="KM78" s="6">
        <v>-0.3032091569858365</v>
      </c>
      <c r="KN78" s="6">
        <v>-0.22415412143470911</v>
      </c>
      <c r="KO78" s="6">
        <v>-0.3498710992326784</v>
      </c>
      <c r="KP78" s="6">
        <v>-0.35319593068274047</v>
      </c>
      <c r="KS78">
        <v>0.56000000000000005</v>
      </c>
      <c r="KT78">
        <v>0.57099999999999995</v>
      </c>
      <c r="KU78">
        <v>0.54800000000000004</v>
      </c>
      <c r="KV78">
        <v>0.52</v>
      </c>
      <c r="KW78">
        <v>0.65200000000000002</v>
      </c>
      <c r="KX78">
        <v>0.65200000000000002</v>
      </c>
      <c r="KY78">
        <v>0.65200000000000002</v>
      </c>
      <c r="KZ78">
        <v>0.65200000000000002</v>
      </c>
      <c r="LA78">
        <v>0.65900000000000003</v>
      </c>
      <c r="LB78">
        <v>0.65900000000000003</v>
      </c>
      <c r="LC78">
        <v>0.64900000000000002</v>
      </c>
      <c r="LD78">
        <v>0.67</v>
      </c>
      <c r="LE78">
        <v>0.67</v>
      </c>
      <c r="LF78">
        <v>0.67400000000000004</v>
      </c>
      <c r="LG78">
        <v>0.67200000000000004</v>
      </c>
      <c r="LH78">
        <v>0.67800000000000005</v>
      </c>
      <c r="LI78">
        <v>0.65400000000000003</v>
      </c>
      <c r="LJ78">
        <v>0.66300000000000003</v>
      </c>
      <c r="LK78">
        <v>0.69</v>
      </c>
      <c r="LL78">
        <v>0.71699999999999997</v>
      </c>
      <c r="LM78">
        <v>0.73</v>
      </c>
      <c r="LN78">
        <v>0.70799999999999996</v>
      </c>
      <c r="LO78">
        <v>0.70799999999999996</v>
      </c>
      <c r="LQ78" s="6">
        <v>-1.297651835404894</v>
      </c>
      <c r="LR78" s="6">
        <v>-1.1130280278697819</v>
      </c>
      <c r="LS78" s="6">
        <v>-1.1689760539626535</v>
      </c>
      <c r="LT78" s="6">
        <v>-1.1890126711142568</v>
      </c>
      <c r="LU78" s="6">
        <v>-0.26095924531859244</v>
      </c>
      <c r="LV78" s="6">
        <v>-0.27503201994118653</v>
      </c>
      <c r="LW78" s="6">
        <v>-0.29653453942527458</v>
      </c>
      <c r="LX78" s="6">
        <v>-0.32641861042833481</v>
      </c>
      <c r="LY78" s="6">
        <v>-0.35754944604467248</v>
      </c>
      <c r="LZ78" s="6">
        <v>-0.37756861259226832</v>
      </c>
      <c r="MA78" s="6">
        <v>-0.37172700349865073</v>
      </c>
      <c r="MB78" s="6">
        <v>-0.38034961725598931</v>
      </c>
      <c r="MC78" s="6">
        <v>-0.38156341039543168</v>
      </c>
      <c r="MD78" s="6">
        <v>-0.37963172515774013</v>
      </c>
      <c r="ME78" s="6">
        <v>-0.41199688085143232</v>
      </c>
      <c r="MF78" s="6">
        <v>-0.42379294384586508</v>
      </c>
      <c r="MG78" s="6">
        <v>-0.42436850289742867</v>
      </c>
      <c r="MH78" s="6">
        <v>-0.34888130853099497</v>
      </c>
      <c r="MI78" s="6">
        <v>-0.31558057964190805</v>
      </c>
      <c r="MJ78" s="6">
        <v>-0.25536573869442974</v>
      </c>
      <c r="MK78" s="6">
        <v>-0.21793296054188133</v>
      </c>
      <c r="ML78" s="6">
        <v>0.15188485845722177</v>
      </c>
      <c r="MM78" s="6">
        <v>1.4864006336846399E-2</v>
      </c>
      <c r="MO78" t="s">
        <v>72</v>
      </c>
      <c r="MP78">
        <v>-1.0579999999999998</v>
      </c>
      <c r="MQ78">
        <v>-0.79749999999999999</v>
      </c>
      <c r="MR78">
        <v>-0.79749999999999999</v>
      </c>
      <c r="MS78">
        <v>-0.79749999999999999</v>
      </c>
      <c r="MT78">
        <v>0.63400000000000001</v>
      </c>
      <c r="MU78">
        <v>0.63400000000000001</v>
      </c>
      <c r="MV78">
        <v>0.63400000000000001</v>
      </c>
      <c r="MW78">
        <v>0.63400000000000001</v>
      </c>
      <c r="MX78">
        <v>0.63400000000000001</v>
      </c>
      <c r="MY78">
        <v>0.63400000000000001</v>
      </c>
      <c r="MZ78">
        <v>0.63400000000000001</v>
      </c>
      <c r="NA78">
        <v>0.63400000000000001</v>
      </c>
      <c r="NB78">
        <v>0.64600000000000002</v>
      </c>
      <c r="NC78">
        <v>0.64600000000000002</v>
      </c>
      <c r="ND78">
        <v>0.64600000000000002</v>
      </c>
      <c r="NE78">
        <v>0.64600000000000002</v>
      </c>
      <c r="NF78">
        <v>0.64600000000000002</v>
      </c>
      <c r="NG78">
        <v>0.70399999999999996</v>
      </c>
      <c r="NH78">
        <v>0.70250000000000001</v>
      </c>
      <c r="NI78">
        <v>0.753</v>
      </c>
      <c r="NJ78">
        <v>0.74750000000000005</v>
      </c>
      <c r="NK78">
        <v>1.2065000000000001</v>
      </c>
      <c r="NL78">
        <v>0.97150000000000003</v>
      </c>
    </row>
    <row r="79" spans="5:376" x14ac:dyDescent="0.25">
      <c r="E79" t="s">
        <v>73</v>
      </c>
      <c r="F79" s="1">
        <v>-0.49393253246822194</v>
      </c>
      <c r="G79" s="1">
        <v>-0.40736633246852377</v>
      </c>
      <c r="H79" s="1">
        <v>-0.3387615227332838</v>
      </c>
      <c r="I79" s="1">
        <v>-0.36538585139676905</v>
      </c>
      <c r="J79" s="1">
        <v>-0.41529929018966888</v>
      </c>
      <c r="K79" s="1">
        <v>-0.43300636440377499</v>
      </c>
      <c r="L79" s="1">
        <v>-0.46078927178065604</v>
      </c>
      <c r="M79" s="1">
        <v>-0.48677415702575794</v>
      </c>
      <c r="N79" s="1">
        <v>-0.47349465955878334</v>
      </c>
      <c r="O79" s="1">
        <v>-0.45676485522264343</v>
      </c>
      <c r="P79" s="1">
        <v>-0.42428237297532945</v>
      </c>
      <c r="Q79" s="1">
        <v>-0.39874507670817544</v>
      </c>
      <c r="R79" s="1">
        <v>-0.43207121808208909</v>
      </c>
      <c r="S79" s="1">
        <v>-0.55007613876103745</v>
      </c>
      <c r="T79" s="1">
        <v>-0.5287655155638229</v>
      </c>
      <c r="U79" s="1">
        <v>-0.39317406915418174</v>
      </c>
      <c r="V79" s="1">
        <v>-0.46973510137116392</v>
      </c>
      <c r="W79" s="1">
        <v>-0.34772781220432947</v>
      </c>
      <c r="X79" s="1">
        <v>-0.35968782610436129</v>
      </c>
      <c r="Y79" s="1">
        <v>-0.29970198723438513</v>
      </c>
      <c r="Z79" s="1">
        <v>-0.3612954369927629</v>
      </c>
      <c r="AA79" s="1">
        <v>-0.31085406410410926</v>
      </c>
      <c r="AB79" s="1">
        <v>-0.40016515301213046</v>
      </c>
      <c r="AC79" s="1">
        <f t="shared" si="13"/>
        <v>46.068259308458181</v>
      </c>
      <c r="AE79" s="6">
        <v>-0.99231663330007513</v>
      </c>
      <c r="AF79" s="6">
        <v>-0.92037367791075098</v>
      </c>
      <c r="AG79" s="6">
        <v>-0.84295165540285588</v>
      </c>
      <c r="AH79" s="6">
        <v>-0.8530482124050951</v>
      </c>
      <c r="AI79" s="6">
        <v>-0.85877137255829006</v>
      </c>
      <c r="AJ79" s="6">
        <v>-0.87039057647882478</v>
      </c>
      <c r="AK79" s="6">
        <v>-0.87236214323119188</v>
      </c>
      <c r="AL79" s="6">
        <v>-0.84965773721763904</v>
      </c>
      <c r="AM79" s="6">
        <v>-0.77502094808416055</v>
      </c>
      <c r="AN79" s="6">
        <v>-0.69951411198573854</v>
      </c>
      <c r="AO79" s="6">
        <v>-0.72873534727390177</v>
      </c>
      <c r="AP79" s="6">
        <v>-0.68992546497705109</v>
      </c>
      <c r="AQ79" s="6">
        <v>-0.80344814081976046</v>
      </c>
      <c r="AR79" s="6">
        <v>-0.79243992610670122</v>
      </c>
      <c r="AS79" s="6">
        <v>-0.7775979406246275</v>
      </c>
      <c r="AT79" s="6">
        <v>-0.71874360864144848</v>
      </c>
      <c r="AU79" s="6">
        <v>-0.83059318922683578</v>
      </c>
      <c r="AV79" s="6">
        <v>-0.828487829228859</v>
      </c>
      <c r="AW79" s="6">
        <v>-0.67101514902727433</v>
      </c>
      <c r="AX79" s="6">
        <v>-0.46589343956109452</v>
      </c>
      <c r="AY79" s="6">
        <v>-0.54940422632530628</v>
      </c>
      <c r="AZ79" s="6">
        <v>-0.60180731953315836</v>
      </c>
      <c r="BA79" s="6">
        <v>-0.50854924430331505</v>
      </c>
      <c r="BB79" s="4"/>
      <c r="BC79" s="4"/>
      <c r="BD79">
        <v>-1.078811</v>
      </c>
      <c r="BE79">
        <f t="shared" si="14"/>
        <v>-1.00753245</v>
      </c>
      <c r="BF79">
        <v>-0.93625389999999997</v>
      </c>
      <c r="BG79">
        <f t="shared" si="15"/>
        <v>-0.94557384999999994</v>
      </c>
      <c r="BH79">
        <v>-0.95489380000000001</v>
      </c>
      <c r="BI79">
        <f t="shared" si="16"/>
        <v>-0.96290000000000009</v>
      </c>
      <c r="BJ79">
        <v>-0.97090620000000005</v>
      </c>
      <c r="BK79">
        <v>-0.92349919999999996</v>
      </c>
      <c r="BL79">
        <v>-0.89336760000000004</v>
      </c>
      <c r="BM79">
        <v>-0.81171000000000004</v>
      </c>
      <c r="BN79">
        <v>-0.83194679999999999</v>
      </c>
      <c r="BO79">
        <v>-0.78844579999999997</v>
      </c>
      <c r="BP79">
        <v>-0.90488449999999998</v>
      </c>
      <c r="BQ79">
        <v>-0.90435209999999999</v>
      </c>
      <c r="BR79">
        <v>-0.89201980000000003</v>
      </c>
      <c r="BS79">
        <v>-0.8251965</v>
      </c>
      <c r="BT79">
        <v>-0.95405819999999997</v>
      </c>
      <c r="BU79">
        <v>-0.94549439999999996</v>
      </c>
      <c r="BV79">
        <v>-0.78544429999999998</v>
      </c>
      <c r="BW79">
        <v>-0.56670759999999998</v>
      </c>
      <c r="BX79">
        <v>-0.65777450000000004</v>
      </c>
      <c r="BY79">
        <v>-0.71769819999999995</v>
      </c>
      <c r="BZ79">
        <v>-0.61648570000000003</v>
      </c>
      <c r="CA79"/>
      <c r="CB79" s="4"/>
      <c r="CC79" s="6">
        <v>-0.71286240375557541</v>
      </c>
      <c r="CD79" s="6">
        <v>-0.61697083783938167</v>
      </c>
      <c r="CE79" s="6">
        <v>-0.51860307123079241</v>
      </c>
      <c r="CF79" s="6">
        <v>-0.506787639613693</v>
      </c>
      <c r="CG79" s="6">
        <v>-0.49177071727372895</v>
      </c>
      <c r="CH79" s="6">
        <v>-0.53602467049884595</v>
      </c>
      <c r="CI79" s="6">
        <v>-0.57656357761791266</v>
      </c>
      <c r="CJ79" s="6">
        <v>-0.65552631413017948</v>
      </c>
      <c r="CK79" s="6">
        <v>-0.58438300262816278</v>
      </c>
      <c r="CL79" s="6">
        <v>-0.59011583399412737</v>
      </c>
      <c r="CM79" s="6">
        <v>-0.58794606021045992</v>
      </c>
      <c r="CN79" s="6">
        <v>-0.50655394964903344</v>
      </c>
      <c r="CO79" s="6">
        <v>-0.58426153607703823</v>
      </c>
      <c r="CP79" s="6">
        <v>-0.63725858379041389</v>
      </c>
      <c r="CQ79" s="6">
        <v>-0.6054051890787393</v>
      </c>
      <c r="CR79" s="6">
        <v>-0.50822556853032308</v>
      </c>
      <c r="CS79" s="6">
        <v>-0.66581585171293123</v>
      </c>
      <c r="CT79" s="6">
        <v>-0.69903707680827065</v>
      </c>
      <c r="CU79" s="6">
        <v>-0.79605463034507873</v>
      </c>
      <c r="CV79" s="6">
        <v>-0.80499375733327061</v>
      </c>
      <c r="CW79" s="6">
        <v>-0.70659031111751247</v>
      </c>
      <c r="CX79" s="6">
        <v>-0.4804133519252049</v>
      </c>
      <c r="CY79" s="6">
        <v>-0.59322417498307045</v>
      </c>
      <c r="CZ79" s="4"/>
      <c r="DA79" s="4"/>
      <c r="DB79">
        <v>-0.74391510000000005</v>
      </c>
      <c r="DC79">
        <f t="shared" si="17"/>
        <v>-0.64582310000000009</v>
      </c>
      <c r="DD79">
        <v>-0.54773110000000003</v>
      </c>
      <c r="DE79">
        <f t="shared" si="18"/>
        <v>-0.53587724999999997</v>
      </c>
      <c r="DF79">
        <v>-0.52402340000000003</v>
      </c>
      <c r="DG79">
        <f t="shared" si="19"/>
        <v>-0.55737370000000008</v>
      </c>
      <c r="DH79">
        <v>-0.59072400000000003</v>
      </c>
      <c r="DI79">
        <v>-0.64181549999999998</v>
      </c>
      <c r="DJ79">
        <v>-0.62413229999999997</v>
      </c>
      <c r="DK79">
        <v>-0.67127000000000003</v>
      </c>
      <c r="DL79">
        <v>-0.64523830000000004</v>
      </c>
      <c r="DM79">
        <v>-0.54866890000000001</v>
      </c>
      <c r="DN79">
        <v>-0.61707679999999998</v>
      </c>
      <c r="DO79">
        <v>-0.67541770000000001</v>
      </c>
      <c r="DP79">
        <v>-0.64168729999999996</v>
      </c>
      <c r="DQ79">
        <v>-0.53538410000000003</v>
      </c>
      <c r="DR79">
        <v>-0.69825999999999999</v>
      </c>
      <c r="DS79">
        <v>-0.72864510000000005</v>
      </c>
      <c r="DT79">
        <v>-0.80998959999999998</v>
      </c>
      <c r="DU79">
        <v>-0.82156899999999999</v>
      </c>
      <c r="DV79">
        <v>-0.72635039999999995</v>
      </c>
      <c r="DW79">
        <v>-0.508081</v>
      </c>
      <c r="DX79">
        <v>-0.6206585</v>
      </c>
      <c r="DY79"/>
      <c r="DZ79" s="4"/>
      <c r="EA79" s="6">
        <v>-0.65936252946919283</v>
      </c>
      <c r="EB79" s="6">
        <v>-0.38477209494754205</v>
      </c>
      <c r="EC79" s="6">
        <v>-0.10969302477226237</v>
      </c>
      <c r="ED79" s="6">
        <v>-0.21072156301479295</v>
      </c>
      <c r="EE79" s="6">
        <v>-0.31030830969270223</v>
      </c>
      <c r="EF79" s="6">
        <v>-0.35866805647005956</v>
      </c>
      <c r="EG79" s="6">
        <v>-0.4015047683123712</v>
      </c>
      <c r="EH79" s="6">
        <v>-0.50733892367286382</v>
      </c>
      <c r="EI79" s="6">
        <v>-0.31668106886112618</v>
      </c>
      <c r="EJ79" s="6">
        <v>-0.57290990420012367</v>
      </c>
      <c r="EK79" s="6">
        <v>-0.44695967280363991</v>
      </c>
      <c r="EL79" s="6">
        <v>-0.28152566854988947</v>
      </c>
      <c r="EM79" s="6">
        <v>-0.31529736227420407</v>
      </c>
      <c r="EN79" s="6">
        <v>-0.30436531407337497</v>
      </c>
      <c r="EO79" s="6">
        <v>-0.22870590850708919</v>
      </c>
      <c r="EP79" s="6">
        <v>-0.13908086790254348</v>
      </c>
      <c r="EQ79" s="6">
        <v>-0.19902623903519814</v>
      </c>
      <c r="ER79" s="6">
        <v>-0.19208255735583285</v>
      </c>
      <c r="ES79" s="6">
        <v>-0.39397951418418725</v>
      </c>
      <c r="ET79" s="6">
        <v>-0.3905205408016133</v>
      </c>
      <c r="EU79" s="6">
        <v>-0.49962651058962532</v>
      </c>
      <c r="EV79" s="6">
        <v>-0.43441091889268735</v>
      </c>
      <c r="EW79" s="6">
        <v>-0.46552303689408769</v>
      </c>
      <c r="EX79" s="4"/>
      <c r="EY79" s="4"/>
      <c r="EZ79">
        <v>-0.69204940000000004</v>
      </c>
      <c r="FA79">
        <f t="shared" si="20"/>
        <v>-0.40997939999999999</v>
      </c>
      <c r="FB79">
        <v>-0.12790940000000001</v>
      </c>
      <c r="FC79">
        <f t="shared" si="21"/>
        <v>-0.22589865000000001</v>
      </c>
      <c r="FD79">
        <v>-0.32388790000000001</v>
      </c>
      <c r="FE79">
        <f t="shared" si="22"/>
        <v>-0.36463999999999996</v>
      </c>
      <c r="FF79">
        <v>-0.40539209999999998</v>
      </c>
      <c r="FG79">
        <v>-0.48881859999999999</v>
      </c>
      <c r="FH79">
        <v>-0.34809960000000001</v>
      </c>
      <c r="FI79">
        <v>-0.6264381</v>
      </c>
      <c r="FJ79">
        <v>-0.47002959999999999</v>
      </c>
      <c r="FK79">
        <v>-0.28648509999999999</v>
      </c>
      <c r="FL79">
        <v>-0.3067068</v>
      </c>
      <c r="FM79">
        <v>-0.29987170000000002</v>
      </c>
      <c r="FN79">
        <v>-0.22305739999999999</v>
      </c>
      <c r="FO79">
        <v>-0.1339601</v>
      </c>
      <c r="FP79">
        <v>-0.19271099999999999</v>
      </c>
      <c r="FQ79">
        <v>-0.18637799999999999</v>
      </c>
      <c r="FR79">
        <v>-0.39839200000000002</v>
      </c>
      <c r="FS79">
        <v>-0.39593420000000001</v>
      </c>
      <c r="FT79">
        <v>-0.51302800000000004</v>
      </c>
      <c r="FU79">
        <v>-0.43626340000000002</v>
      </c>
      <c r="FV79">
        <v>-0.4688137</v>
      </c>
      <c r="FX79" s="6">
        <v>-0.12957290552924297</v>
      </c>
      <c r="FY79" s="6">
        <v>-2.4304087214912146E-2</v>
      </c>
      <c r="FZ79" s="6">
        <v>8.0333184877608751E-2</v>
      </c>
      <c r="GA79" s="6">
        <v>4.535131046565833E-2</v>
      </c>
      <c r="GB79" s="6">
        <v>1.0231268536619152E-2</v>
      </c>
      <c r="GC79" s="6">
        <v>-1.9179184623787243E-2</v>
      </c>
      <c r="GD79" s="6">
        <v>-4.8239595619310509E-2</v>
      </c>
      <c r="GE79" s="6">
        <v>-7.1870718318080132E-2</v>
      </c>
      <c r="GF79" s="6">
        <v>-0.23091386203642741</v>
      </c>
      <c r="GG79" s="6">
        <v>-0.22727053821454651</v>
      </c>
      <c r="GH79" s="6">
        <v>-1.4008666056510076E-2</v>
      </c>
      <c r="GI79" s="6">
        <v>-6.8690050359158053E-2</v>
      </c>
      <c r="GJ79" s="6">
        <v>-0.16877933334527037</v>
      </c>
      <c r="GK79" s="6">
        <v>-0.40179474617419325</v>
      </c>
      <c r="GL79" s="6">
        <v>-0.3686332762281524</v>
      </c>
      <c r="GM79" s="6">
        <v>-0.33556920855981859</v>
      </c>
      <c r="GN79" s="6">
        <v>-0.3427624435788324</v>
      </c>
      <c r="GO79" s="6">
        <v>-0.34519162376924761</v>
      </c>
      <c r="GP79" s="6">
        <v>-0.31208982833158477</v>
      </c>
      <c r="GQ79" s="6">
        <v>-0.32647947588333259</v>
      </c>
      <c r="GR79" s="6">
        <v>-0.34376399049850997</v>
      </c>
      <c r="GS79" s="6">
        <v>-0.34516674624441851</v>
      </c>
      <c r="GT79" s="6">
        <v>-0.41935944083166371</v>
      </c>
      <c r="GU79" s="1"/>
      <c r="GV79" s="1"/>
      <c r="GW79">
        <v>-0.2227673</v>
      </c>
      <c r="GX79">
        <f t="shared" si="23"/>
        <v>-0.12260055</v>
      </c>
      <c r="GY79">
        <v>-2.24338E-2</v>
      </c>
      <c r="GZ79">
        <f t="shared" si="24"/>
        <v>-6.0519200000000002E-2</v>
      </c>
      <c r="HA79">
        <v>-9.8604600000000001E-2</v>
      </c>
      <c r="HB79">
        <f t="shared" si="25"/>
        <v>-0.13062969999999999</v>
      </c>
      <c r="HC79">
        <v>-0.16265479999999999</v>
      </c>
      <c r="HD79">
        <v>-0.17785770000000001</v>
      </c>
      <c r="HE79">
        <v>-0.34081820000000002</v>
      </c>
      <c r="HF79">
        <v>-0.34580689999999997</v>
      </c>
      <c r="HG79">
        <v>-0.1394328</v>
      </c>
      <c r="HH79">
        <v>-0.19279669999999999</v>
      </c>
      <c r="HI79">
        <v>-0.29465710000000001</v>
      </c>
      <c r="HJ79">
        <v>-0.53295769999999998</v>
      </c>
      <c r="HK79">
        <v>-0.50361100000000003</v>
      </c>
      <c r="HL79">
        <v>-0.46865630000000003</v>
      </c>
      <c r="HM79">
        <v>-0.46977770000000002</v>
      </c>
      <c r="HN79">
        <v>-0.47493590000000002</v>
      </c>
      <c r="HO79">
        <v>-0.40919080000000002</v>
      </c>
      <c r="HP79">
        <v>-0.42175249999999997</v>
      </c>
      <c r="HQ79">
        <v>-0.43969920000000001</v>
      </c>
      <c r="HR79">
        <v>-0.44174170000000001</v>
      </c>
      <c r="HS79">
        <v>-0.50831820000000005</v>
      </c>
      <c r="HU79" s="1"/>
      <c r="HV79" s="6">
        <v>-0.76891119806246888</v>
      </c>
      <c r="HW79" s="6">
        <v>-0.76525936290094732</v>
      </c>
      <c r="HX79" s="6">
        <v>-0.7823158192607228</v>
      </c>
      <c r="HY79" s="6">
        <v>-0.77484561845923416</v>
      </c>
      <c r="HZ79" s="6">
        <v>-0.75275347147759253</v>
      </c>
      <c r="IA79" s="6">
        <v>-0.74265794853874156</v>
      </c>
      <c r="IB79" s="6">
        <v>-0.74810035269786102</v>
      </c>
      <c r="IC79" s="6">
        <v>-0.78437851075893406</v>
      </c>
      <c r="ID79" s="6">
        <v>-0.78347679605354426</v>
      </c>
      <c r="IE79" s="6">
        <v>-0.78261505631730222</v>
      </c>
      <c r="IF79" s="6">
        <v>-0.71343369451373773</v>
      </c>
      <c r="IG79" s="6">
        <v>-0.70445281454281161</v>
      </c>
      <c r="IH79" s="6">
        <v>-0.71437943242073587</v>
      </c>
      <c r="II79" s="6">
        <v>-0.93426890979548249</v>
      </c>
      <c r="IJ79" s="6">
        <v>-0.96047395730856755</v>
      </c>
      <c r="IK79" s="6">
        <v>-0.74825831018689304</v>
      </c>
      <c r="IL79" s="6">
        <v>-0.73780014593171306</v>
      </c>
      <c r="IM79" s="6">
        <v>-0.67113420167188442</v>
      </c>
      <c r="IN79" s="6">
        <v>-0.67349738637055323</v>
      </c>
      <c r="IO79" s="6">
        <v>-0.66644238263883415</v>
      </c>
      <c r="IP79" s="6">
        <v>-0.63055231167821657</v>
      </c>
      <c r="IQ79" s="6">
        <v>-0.58956545120822335</v>
      </c>
      <c r="IR79" s="6">
        <v>-0.76257314083880723</v>
      </c>
      <c r="IU79">
        <v>-0.16499999999999998</v>
      </c>
      <c r="IV79">
        <v>-0.16499999999999998</v>
      </c>
      <c r="IW79">
        <v>-0.16499999999999998</v>
      </c>
      <c r="IX79">
        <v>-0.16499999999999998</v>
      </c>
      <c r="IY79">
        <v>-0.16499999999999998</v>
      </c>
      <c r="IZ79">
        <v>-0.16499999999999998</v>
      </c>
      <c r="JA79">
        <v>-0.16499999999999998</v>
      </c>
      <c r="JB79">
        <v>-0.16499999999999998</v>
      </c>
      <c r="JC79">
        <v>-0.16499999999999998</v>
      </c>
      <c r="JD79">
        <v>-0.16499999999999998</v>
      </c>
      <c r="JE79">
        <v>-8.2499999999999962E-2</v>
      </c>
      <c r="JF79">
        <v>-8.2499999999999962E-2</v>
      </c>
      <c r="JG79">
        <v>-8.2499999999999962E-2</v>
      </c>
      <c r="JH79">
        <v>-0.30549999999999999</v>
      </c>
      <c r="JI79">
        <v>-0.32099999999999995</v>
      </c>
      <c r="JJ79">
        <v>-7.5000000000000011E-2</v>
      </c>
      <c r="JK79">
        <v>-7.5000000000000011E-2</v>
      </c>
      <c r="JL79">
        <v>-7.5000000000000011E-2</v>
      </c>
      <c r="JM79">
        <v>-7.5000000000000011E-2</v>
      </c>
      <c r="JN79">
        <v>-7.5000000000000011E-2</v>
      </c>
      <c r="JO79">
        <v>-7.5000000000000011E-2</v>
      </c>
      <c r="JP79">
        <v>-7.5000000000000011E-2</v>
      </c>
      <c r="JQ79">
        <v>-0.1835</v>
      </c>
      <c r="JT79" s="6">
        <v>4.6845967018007847E-2</v>
      </c>
      <c r="JU79" s="6">
        <v>0.10047039382976831</v>
      </c>
      <c r="JV79" s="6">
        <v>7.6448839880509323E-2</v>
      </c>
      <c r="JW79" s="6">
        <v>4.6202381643550436E-2</v>
      </c>
      <c r="JX79" s="6">
        <v>-0.14870946519279399</v>
      </c>
      <c r="JY79" s="6">
        <v>-0.13380704293318696</v>
      </c>
      <c r="JZ79" s="6">
        <v>-0.18535846766039712</v>
      </c>
      <c r="KA79" s="6">
        <v>-0.11338525415210894</v>
      </c>
      <c r="KB79" s="6">
        <v>-0.16605590709483389</v>
      </c>
      <c r="KC79" s="6">
        <v>0.1531905735327467</v>
      </c>
      <c r="KD79" s="6">
        <v>-3.58908021052902E-2</v>
      </c>
      <c r="KE79" s="6">
        <v>-8.8435163837909725E-2</v>
      </c>
      <c r="KF79" s="6">
        <v>2.4057017646961758E-2</v>
      </c>
      <c r="KG79" s="6">
        <v>1.6207217134349122E-2</v>
      </c>
      <c r="KH79" s="6">
        <v>-0.20345369979736291</v>
      </c>
      <c r="KI79" s="6">
        <v>0.11768347207191744</v>
      </c>
      <c r="KJ79" s="6">
        <v>-0.21480113588997532</v>
      </c>
      <c r="KK79" s="6">
        <v>4.1661401147464916E-2</v>
      </c>
      <c r="KL79" s="6">
        <v>4.6792754302310904E-2</v>
      </c>
      <c r="KM79" s="6">
        <v>0.26091552814000324</v>
      </c>
      <c r="KN79" s="6">
        <v>-0.13298070857929148</v>
      </c>
      <c r="KO79" s="6">
        <v>-5.7279781732765709E-3</v>
      </c>
      <c r="KP79" s="6">
        <v>-4.6988638617539304E-2</v>
      </c>
      <c r="KS79">
        <v>0.68</v>
      </c>
      <c r="KT79">
        <v>0.69499999999999995</v>
      </c>
      <c r="KU79">
        <v>0.69499999999999995</v>
      </c>
      <c r="KV79">
        <v>0.69499999999999995</v>
      </c>
      <c r="KW79">
        <v>0.67400000000000004</v>
      </c>
      <c r="KX79">
        <v>0.68100000000000005</v>
      </c>
      <c r="KY79">
        <v>0.68100000000000005</v>
      </c>
      <c r="KZ79">
        <v>0.7</v>
      </c>
      <c r="LA79">
        <v>0.7</v>
      </c>
      <c r="LB79">
        <v>0.76400000000000001</v>
      </c>
      <c r="LC79">
        <v>0.72899999999999998</v>
      </c>
      <c r="LD79">
        <v>0.72899999999999998</v>
      </c>
      <c r="LE79">
        <v>0.749</v>
      </c>
      <c r="LF79">
        <v>0.749</v>
      </c>
      <c r="LG79">
        <v>0.71699999999999997</v>
      </c>
      <c r="LH79">
        <v>0.77500000000000002</v>
      </c>
      <c r="LI79">
        <v>0.72399999999999998</v>
      </c>
      <c r="LJ79">
        <v>0.77100000000000002</v>
      </c>
      <c r="LK79">
        <v>0.77100000000000002</v>
      </c>
      <c r="LL79">
        <v>0.80900000000000005</v>
      </c>
      <c r="LM79">
        <v>0.745</v>
      </c>
      <c r="LN79">
        <v>0.76500000000000001</v>
      </c>
      <c r="LO79">
        <v>0.75700000000000001</v>
      </c>
      <c r="LQ79" s="6">
        <v>-0.24134802417900561</v>
      </c>
      <c r="LR79" s="6">
        <v>-0.24035466029590077</v>
      </c>
      <c r="LS79" s="6">
        <v>-0.27454911322447173</v>
      </c>
      <c r="LT79" s="6">
        <v>-0.30385161839377739</v>
      </c>
      <c r="LU79" s="6">
        <v>-0.35501296366919372</v>
      </c>
      <c r="LV79" s="6">
        <v>-0.3703170712829793</v>
      </c>
      <c r="LW79" s="6">
        <v>-0.3933959973255482</v>
      </c>
      <c r="LX79" s="6">
        <v>-0.42526164093049995</v>
      </c>
      <c r="LY79" s="6">
        <v>-0.45793103215322772</v>
      </c>
      <c r="LZ79" s="6">
        <v>-0.47811911537941221</v>
      </c>
      <c r="MA79" s="6">
        <v>-0.4430023678637659</v>
      </c>
      <c r="MB79" s="6">
        <v>-0.45163242504137452</v>
      </c>
      <c r="MC79" s="6">
        <v>-0.46238973928457677</v>
      </c>
      <c r="MD79" s="6">
        <v>-0.79661270852144594</v>
      </c>
      <c r="ME79" s="6">
        <v>-0.55708863740222192</v>
      </c>
      <c r="MF79" s="6">
        <v>-0.42002439233016337</v>
      </c>
      <c r="MG79" s="6">
        <v>-0.29734670422266174</v>
      </c>
      <c r="MH79" s="6">
        <v>0.2601772022563234</v>
      </c>
      <c r="MI79" s="6">
        <v>0.28202897122583881</v>
      </c>
      <c r="MJ79" s="6">
        <v>0.29550015743744568</v>
      </c>
      <c r="MK79" s="6">
        <v>0.33384999983912217</v>
      </c>
      <c r="ML79" s="6">
        <v>0.28111331724820376</v>
      </c>
      <c r="MM79" s="6">
        <v>-4.9383946164297159E-3</v>
      </c>
      <c r="MO79" t="s">
        <v>73</v>
      </c>
      <c r="MP79">
        <v>0.49850000000000005</v>
      </c>
      <c r="MQ79">
        <v>0.49850000000000005</v>
      </c>
      <c r="MR79">
        <v>0.49850000000000005</v>
      </c>
      <c r="MS79">
        <v>0.49850000000000005</v>
      </c>
      <c r="MT79">
        <v>0.49850000000000005</v>
      </c>
      <c r="MU79">
        <v>0.49850000000000005</v>
      </c>
      <c r="MV79">
        <v>0.49850000000000005</v>
      </c>
      <c r="MW79">
        <v>0.49850000000000005</v>
      </c>
      <c r="MX79">
        <v>0.49850000000000005</v>
      </c>
      <c r="MY79">
        <v>0.49850000000000005</v>
      </c>
      <c r="MZ79">
        <v>0.53849999999999998</v>
      </c>
      <c r="NA79">
        <v>0.53849999999999998</v>
      </c>
      <c r="NB79">
        <v>0.53849999999999998</v>
      </c>
      <c r="NC79">
        <v>0.09</v>
      </c>
      <c r="ND79">
        <v>0.45299999999999996</v>
      </c>
      <c r="NE79">
        <v>0.65100000000000002</v>
      </c>
      <c r="NF79">
        <v>0.8135</v>
      </c>
      <c r="NG79">
        <v>1.4844999999999999</v>
      </c>
      <c r="NH79">
        <v>1.4844999999999999</v>
      </c>
      <c r="NI79">
        <v>1.4844999999999999</v>
      </c>
      <c r="NJ79">
        <v>1.4844999999999999</v>
      </c>
      <c r="NK79">
        <v>1.3765000000000001</v>
      </c>
      <c r="NL79">
        <v>0.94550000000000001</v>
      </c>
    </row>
    <row r="80" spans="5:376" x14ac:dyDescent="0.25">
      <c r="E80" t="s">
        <v>74</v>
      </c>
      <c r="F80" s="1">
        <v>-8.4389384902480019E-2</v>
      </c>
      <c r="G80" s="1">
        <v>-3.0162153230667888E-2</v>
      </c>
      <c r="H80" s="1">
        <v>-3.201166957076361E-2</v>
      </c>
      <c r="I80" s="1">
        <v>7.1694658265556502E-2</v>
      </c>
      <c r="J80" s="1">
        <v>0.43437691525315036</v>
      </c>
      <c r="K80" s="1">
        <v>0.48638076228537142</v>
      </c>
      <c r="L80" s="1">
        <v>0.5257768351507498</v>
      </c>
      <c r="M80" s="1">
        <v>0.56560024513969531</v>
      </c>
      <c r="N80" s="1">
        <v>0.59893551627616393</v>
      </c>
      <c r="O80" s="1">
        <v>0.56747835404206659</v>
      </c>
      <c r="P80" s="1">
        <v>0.55855312586355887</v>
      </c>
      <c r="Q80" s="1">
        <v>0.55814273299738892</v>
      </c>
      <c r="R80" s="1">
        <v>0.55759776599487665</v>
      </c>
      <c r="S80" s="1">
        <v>0.56494086398319421</v>
      </c>
      <c r="T80" s="1">
        <v>0.62031584076702306</v>
      </c>
      <c r="U80" s="1">
        <v>0.61152208840066957</v>
      </c>
      <c r="V80" s="1">
        <v>0.61300814718650265</v>
      </c>
      <c r="W80" s="1">
        <v>0.52153411037493613</v>
      </c>
      <c r="X80" s="1">
        <v>0.52070325832342179</v>
      </c>
      <c r="Y80" s="1">
        <v>0.45445937812424997</v>
      </c>
      <c r="Z80" s="1">
        <v>0.38584042997947565</v>
      </c>
      <c r="AA80" s="1">
        <v>0.3882553479767587</v>
      </c>
      <c r="AB80" s="1">
        <v>0.42310602404116426</v>
      </c>
      <c r="AC80" s="1">
        <f t="shared" si="13"/>
        <v>56.115220884006696</v>
      </c>
      <c r="AE80" s="6">
        <v>-0.50004634994459807</v>
      </c>
      <c r="AF80" s="6">
        <v>-0.48989870502019378</v>
      </c>
      <c r="AG80" s="6">
        <v>-0.47624711668267977</v>
      </c>
      <c r="AH80" s="6">
        <v>-0.24545123101529465</v>
      </c>
      <c r="AI80" s="6">
        <v>-1.5285538651452471E-2</v>
      </c>
      <c r="AJ80" s="6">
        <v>0.1245447145209794</v>
      </c>
      <c r="AK80" s="6">
        <v>0.26292967009422058</v>
      </c>
      <c r="AL80" s="6">
        <v>0.32687218935669904</v>
      </c>
      <c r="AM80" s="6">
        <v>0.3389949525882564</v>
      </c>
      <c r="AN80" s="6">
        <v>0.25680880676751455</v>
      </c>
      <c r="AO80" s="6">
        <v>0.15532802504193699</v>
      </c>
      <c r="AP80" s="6">
        <v>0.16411602769706662</v>
      </c>
      <c r="AQ80" s="6">
        <v>6.2521340570285508E-2</v>
      </c>
      <c r="AR80" s="6">
        <v>4.1689160071901009E-2</v>
      </c>
      <c r="AS80" s="6">
        <v>0.14632468195671752</v>
      </c>
      <c r="AT80" s="6">
        <v>0.14943345066580302</v>
      </c>
      <c r="AU80" s="6">
        <v>9.8906380896799734E-2</v>
      </c>
      <c r="AV80" s="6">
        <v>0.20576132996772453</v>
      </c>
      <c r="AW80" s="6">
        <v>0.30543732393609968</v>
      </c>
      <c r="AX80" s="6">
        <v>0.32741535469518201</v>
      </c>
      <c r="AY80" s="6">
        <v>0.29047139047177961</v>
      </c>
      <c r="AZ80" s="6">
        <v>0.2856993100900172</v>
      </c>
      <c r="BA80" s="6">
        <v>0.22616464717629065</v>
      </c>
      <c r="BB80" s="4"/>
      <c r="BC80" s="4"/>
      <c r="BD80">
        <v>-0.57869009999999999</v>
      </c>
      <c r="BE80">
        <f t="shared" si="14"/>
        <v>-0.56722439999999996</v>
      </c>
      <c r="BF80">
        <v>-0.55575870000000005</v>
      </c>
      <c r="BG80">
        <f t="shared" si="15"/>
        <v>-0.31415770000000004</v>
      </c>
      <c r="BH80">
        <v>-7.2556700000000002E-2</v>
      </c>
      <c r="BI80">
        <f t="shared" si="16"/>
        <v>7.2339100000000003E-2</v>
      </c>
      <c r="BJ80">
        <v>0.21723490000000001</v>
      </c>
      <c r="BK80">
        <v>0.291435</v>
      </c>
      <c r="BL80">
        <v>0.2621405</v>
      </c>
      <c r="BM80">
        <v>0.16861950000000001</v>
      </c>
      <c r="BN80">
        <v>7.8596700000000005E-2</v>
      </c>
      <c r="BO80">
        <v>9.1828400000000004E-2</v>
      </c>
      <c r="BP80">
        <v>-1.0580600000000001E-2</v>
      </c>
      <c r="BQ80">
        <v>-4.6447599999999999E-2</v>
      </c>
      <c r="BR80">
        <v>5.9268399999999999E-2</v>
      </c>
      <c r="BS80">
        <v>6.3671000000000005E-2</v>
      </c>
      <c r="BT80">
        <v>9.8653999999999999E-3</v>
      </c>
      <c r="BU80">
        <v>0.1242202</v>
      </c>
      <c r="BV80">
        <v>0.2190414</v>
      </c>
      <c r="BW80">
        <v>0.2452261</v>
      </c>
      <c r="BX80">
        <v>0.20333080000000001</v>
      </c>
      <c r="BY80">
        <v>0.18670059999999999</v>
      </c>
      <c r="BZ80">
        <v>0.13163910000000001</v>
      </c>
      <c r="CA80"/>
      <c r="CB80" s="4"/>
      <c r="CC80" s="6">
        <v>0.14853114380902283</v>
      </c>
      <c r="CD80" s="6">
        <v>0.12390242289683132</v>
      </c>
      <c r="CE80" s="6">
        <v>9.8909264812124559E-2</v>
      </c>
      <c r="CF80" s="6">
        <v>0.22932200392301963</v>
      </c>
      <c r="CG80" s="6">
        <v>0.35827578081356642</v>
      </c>
      <c r="CH80" s="6">
        <v>0.36215631953898741</v>
      </c>
      <c r="CI80" s="6">
        <v>0.36344231506594299</v>
      </c>
      <c r="CJ80" s="6">
        <v>0.36797778990880026</v>
      </c>
      <c r="CK80" s="6">
        <v>0.47194399826560368</v>
      </c>
      <c r="CL80" s="6">
        <v>0.5385797433211752</v>
      </c>
      <c r="CM80" s="6">
        <v>0.62785984458241717</v>
      </c>
      <c r="CN80" s="6">
        <v>0.51747624950166982</v>
      </c>
      <c r="CO80" s="6">
        <v>0.61250133525166484</v>
      </c>
      <c r="CP80" s="6">
        <v>0.64420590411887291</v>
      </c>
      <c r="CQ80" s="6">
        <v>0.66423163587541101</v>
      </c>
      <c r="CR80" s="6">
        <v>0.60423533882288583</v>
      </c>
      <c r="CS80" s="6">
        <v>0.7547161381371279</v>
      </c>
      <c r="CT80" s="6">
        <v>0.74704936215572393</v>
      </c>
      <c r="CU80" s="6">
        <v>0.7196825976154485</v>
      </c>
      <c r="CV80" s="6">
        <v>0.54433284930396231</v>
      </c>
      <c r="CW80" s="6">
        <v>0.53293261109335621</v>
      </c>
      <c r="CX80" s="6">
        <v>0.62005246297746419</v>
      </c>
      <c r="CY80" s="6">
        <v>0.50340376655074892</v>
      </c>
      <c r="CZ80" s="4"/>
      <c r="DA80" s="4"/>
      <c r="DB80">
        <v>0.10220600000000001</v>
      </c>
      <c r="DC80">
        <f t="shared" si="17"/>
        <v>8.8210200000000002E-2</v>
      </c>
      <c r="DD80">
        <v>7.42144E-2</v>
      </c>
      <c r="DE80">
        <f t="shared" si="18"/>
        <v>0.20320245000000001</v>
      </c>
      <c r="DF80">
        <v>0.3321905</v>
      </c>
      <c r="DG80">
        <f t="shared" si="19"/>
        <v>0.34261315000000003</v>
      </c>
      <c r="DH80">
        <v>0.35303580000000001</v>
      </c>
      <c r="DI80">
        <v>0.36990000000000001</v>
      </c>
      <c r="DJ80">
        <v>0.44156139999999999</v>
      </c>
      <c r="DK80">
        <v>0.46078390000000002</v>
      </c>
      <c r="DL80">
        <v>0.57139519999999999</v>
      </c>
      <c r="DM80">
        <v>0.47421140000000001</v>
      </c>
      <c r="DN80">
        <v>0.56999820000000001</v>
      </c>
      <c r="DO80">
        <v>0.59684990000000004</v>
      </c>
      <c r="DP80">
        <v>0.62232069999999995</v>
      </c>
      <c r="DQ80">
        <v>0.56125219999999998</v>
      </c>
      <c r="DR80">
        <v>0.70669170000000003</v>
      </c>
      <c r="DS80">
        <v>0.70118639999999999</v>
      </c>
      <c r="DT80">
        <v>0.69296329999999995</v>
      </c>
      <c r="DU80">
        <v>0.51384929999999995</v>
      </c>
      <c r="DV80">
        <v>0.49428680000000003</v>
      </c>
      <c r="DW80">
        <v>0.57130630000000004</v>
      </c>
      <c r="DX80">
        <v>0.4569183</v>
      </c>
      <c r="DY80"/>
      <c r="DZ80" s="4"/>
      <c r="EA80" s="6">
        <v>-0.12369704487579171</v>
      </c>
      <c r="EB80" s="6">
        <v>-9.3030258477123012E-2</v>
      </c>
      <c r="EC80" s="6">
        <v>-6.1703088722935645E-2</v>
      </c>
      <c r="ED80" s="6">
        <v>-3.6691477065539171E-2</v>
      </c>
      <c r="EE80" s="6">
        <v>-1.1310213543542641E-2</v>
      </c>
      <c r="EF80" s="6">
        <v>0.16452040170739923</v>
      </c>
      <c r="EG80" s="6">
        <v>0.33828948332678899</v>
      </c>
      <c r="EH80" s="6">
        <v>0.53507901874723651</v>
      </c>
      <c r="EI80" s="6">
        <v>0.58821532593285775</v>
      </c>
      <c r="EJ80" s="6">
        <v>0.5909717674785756</v>
      </c>
      <c r="EK80" s="6">
        <v>0.47678309615418141</v>
      </c>
      <c r="EL80" s="6">
        <v>0.52442856116358394</v>
      </c>
      <c r="EM80" s="6">
        <v>0.53054733641734175</v>
      </c>
      <c r="EN80" s="6">
        <v>0.59611820293770945</v>
      </c>
      <c r="EO80" s="6">
        <v>0.60968515077665975</v>
      </c>
      <c r="EP80" s="6">
        <v>0.56832912460911533</v>
      </c>
      <c r="EQ80" s="6">
        <v>0.48361424240936518</v>
      </c>
      <c r="ER80" s="6">
        <v>0.48749753981097999</v>
      </c>
      <c r="ES80" s="6">
        <v>0.41598219019823002</v>
      </c>
      <c r="ET80" s="6">
        <v>0.38894060480263076</v>
      </c>
      <c r="EU80" s="6">
        <v>0.38272885372483556</v>
      </c>
      <c r="EV80" s="6">
        <v>0.44280399980392932</v>
      </c>
      <c r="EW80" s="6">
        <v>0.47090131295291771</v>
      </c>
      <c r="EX80" s="4"/>
      <c r="EY80" s="4"/>
      <c r="EZ80">
        <v>-0.1714107</v>
      </c>
      <c r="FA80">
        <f t="shared" si="20"/>
        <v>-0.12597875</v>
      </c>
      <c r="FB80">
        <v>-8.0546800000000002E-2</v>
      </c>
      <c r="FC80">
        <f t="shared" si="21"/>
        <v>-5.5082199999999998E-2</v>
      </c>
      <c r="FD80">
        <v>-2.9617600000000001E-2</v>
      </c>
      <c r="FE80">
        <f t="shared" si="22"/>
        <v>0.1454288</v>
      </c>
      <c r="FF80">
        <v>0.32047520000000002</v>
      </c>
      <c r="FG80">
        <v>0.50905820000000002</v>
      </c>
      <c r="FH80">
        <v>0.53565110000000005</v>
      </c>
      <c r="FI80">
        <v>0.50999119999999998</v>
      </c>
      <c r="FJ80">
        <v>0.41978080000000001</v>
      </c>
      <c r="FK80">
        <v>0.49116369999999998</v>
      </c>
      <c r="FL80">
        <v>0.5098007</v>
      </c>
      <c r="FM80">
        <v>0.55988090000000001</v>
      </c>
      <c r="FN80">
        <v>0.57433409999999996</v>
      </c>
      <c r="FO80">
        <v>0.53730259999999996</v>
      </c>
      <c r="FP80">
        <v>0.45828269999999999</v>
      </c>
      <c r="FQ80">
        <v>0.4630746</v>
      </c>
      <c r="FR80">
        <v>0.39506920000000001</v>
      </c>
      <c r="FS80">
        <v>0.36402250000000003</v>
      </c>
      <c r="FT80">
        <v>0.35627829999999999</v>
      </c>
      <c r="FU80">
        <v>0.42410599999999998</v>
      </c>
      <c r="FV80">
        <v>0.44734679999999999</v>
      </c>
      <c r="FX80" s="6">
        <v>-6.5975786251257565E-2</v>
      </c>
      <c r="FY80" s="6">
        <v>-0.1324423205945898</v>
      </c>
      <c r="FZ80" s="6">
        <v>-0.1975088446664662</v>
      </c>
      <c r="GA80" s="6">
        <v>0.21992597029612074</v>
      </c>
      <c r="GB80" s="6">
        <v>0.63035207316363639</v>
      </c>
      <c r="GC80" s="6">
        <v>0.65904447728308624</v>
      </c>
      <c r="GD80" s="6">
        <v>0.68043054290913607</v>
      </c>
      <c r="GE80" s="6">
        <v>0.739179753396351</v>
      </c>
      <c r="GF80" s="6">
        <v>0.75115740845895285</v>
      </c>
      <c r="GG80" s="6">
        <v>0.57678637967292123</v>
      </c>
      <c r="GH80" s="6">
        <v>0.60785366566947763</v>
      </c>
      <c r="GI80" s="6">
        <v>0.64526673477055663</v>
      </c>
      <c r="GJ80" s="6">
        <v>0.60086856715777703</v>
      </c>
      <c r="GK80" s="6">
        <v>0.62887573037311395</v>
      </c>
      <c r="GL80" s="6">
        <v>0.62033167670883238</v>
      </c>
      <c r="GM80" s="6">
        <v>0.66381048433611656</v>
      </c>
      <c r="GN80" s="6">
        <v>0.67603799185600122</v>
      </c>
      <c r="GO80" s="6">
        <v>0.65195658850554339</v>
      </c>
      <c r="GP80" s="6">
        <v>0.6312759557220935</v>
      </c>
      <c r="GQ80" s="6">
        <v>0.66275208056050217</v>
      </c>
      <c r="GR80" s="6">
        <v>0.63372842839190702</v>
      </c>
      <c r="GS80" s="6">
        <v>0.62098400805396969</v>
      </c>
      <c r="GT80" s="6">
        <v>0.60127591385275203</v>
      </c>
      <c r="GU80" s="1"/>
      <c r="GV80" s="1"/>
      <c r="GW80">
        <v>-0.16142629999999999</v>
      </c>
      <c r="GX80">
        <f t="shared" si="23"/>
        <v>-0.22694399999999998</v>
      </c>
      <c r="GY80">
        <v>-0.29246169999999999</v>
      </c>
      <c r="GZ80">
        <f t="shared" si="24"/>
        <v>0.1090961</v>
      </c>
      <c r="HA80">
        <v>0.51065389999999999</v>
      </c>
      <c r="HB80">
        <f t="shared" si="25"/>
        <v>0.53368244999999992</v>
      </c>
      <c r="HC80">
        <v>0.55671099999999996</v>
      </c>
      <c r="HD80">
        <v>0.62368409999999996</v>
      </c>
      <c r="HE80">
        <v>0.65832069999999998</v>
      </c>
      <c r="HF80">
        <v>0.45261230000000002</v>
      </c>
      <c r="HG80">
        <v>0.48149370000000002</v>
      </c>
      <c r="HH80">
        <v>0.51797599999999999</v>
      </c>
      <c r="HI80">
        <v>0.46780690000000003</v>
      </c>
      <c r="HJ80">
        <v>0.48627789999999999</v>
      </c>
      <c r="HK80">
        <v>0.47642830000000003</v>
      </c>
      <c r="HL80">
        <v>0.52108239999999995</v>
      </c>
      <c r="HM80">
        <v>0.54083060000000005</v>
      </c>
      <c r="HN80">
        <v>0.51374129999999996</v>
      </c>
      <c r="HO80">
        <v>0.51494030000000002</v>
      </c>
      <c r="HP80">
        <v>0.55550710000000003</v>
      </c>
      <c r="HQ80">
        <v>0.52451689999999995</v>
      </c>
      <c r="HR80">
        <v>0.51141639999999999</v>
      </c>
      <c r="HS80">
        <v>0.50196430000000003</v>
      </c>
      <c r="HU80" s="1"/>
      <c r="HV80" s="6">
        <v>-0.60710772054604778</v>
      </c>
      <c r="HW80" s="6">
        <v>-0.39952162305395145</v>
      </c>
      <c r="HX80" s="6">
        <v>-0.41474261351715547</v>
      </c>
      <c r="HY80" s="6">
        <v>-0.40704375786642505</v>
      </c>
      <c r="HZ80" s="6">
        <v>0.34124492048104099</v>
      </c>
      <c r="IA80" s="6">
        <v>0.35217646898783439</v>
      </c>
      <c r="IB80" s="6">
        <v>0.33846674729221188</v>
      </c>
      <c r="IC80" s="6">
        <v>0.31525750329833874</v>
      </c>
      <c r="ID80" s="6">
        <v>0.31412814703775033</v>
      </c>
      <c r="IE80" s="6">
        <v>0.3239613096540101</v>
      </c>
      <c r="IF80" s="6">
        <v>0.32129067452128346</v>
      </c>
      <c r="IG80" s="6">
        <v>0.41315017507040563</v>
      </c>
      <c r="IH80" s="6">
        <v>0.40497584963954053</v>
      </c>
      <c r="II80" s="6">
        <v>0.40267662881544147</v>
      </c>
      <c r="IJ80" s="6">
        <v>0.5301614591624495</v>
      </c>
      <c r="IK80" s="6">
        <v>0.50220572287144782</v>
      </c>
      <c r="IL80" s="6">
        <v>0.52816689413561735</v>
      </c>
      <c r="IM80" s="6">
        <v>0.17120178707753569</v>
      </c>
      <c r="IN80" s="6">
        <v>0.16861107847932832</v>
      </c>
      <c r="IO80" s="6">
        <v>0.17004107492725312</v>
      </c>
      <c r="IP80" s="6">
        <v>9.1880085804555534E-2</v>
      </c>
      <c r="IQ80" s="6">
        <v>-4.4638895936546207E-3</v>
      </c>
      <c r="IR80" s="6">
        <v>0.17405012665390818</v>
      </c>
      <c r="IU80">
        <v>-1.0000000000000009E-3</v>
      </c>
      <c r="IV80">
        <v>0.20450000000000002</v>
      </c>
      <c r="IW80">
        <v>0.20450000000000002</v>
      </c>
      <c r="IX80">
        <v>0.20450000000000002</v>
      </c>
      <c r="IY80">
        <v>0.94750000000000001</v>
      </c>
      <c r="IZ80">
        <v>0.94750000000000001</v>
      </c>
      <c r="JA80">
        <v>0.94750000000000001</v>
      </c>
      <c r="JB80">
        <v>0.94750000000000001</v>
      </c>
      <c r="JC80">
        <v>0.94750000000000001</v>
      </c>
      <c r="JD80">
        <v>0.94750000000000001</v>
      </c>
      <c r="JE80">
        <v>0.94750000000000001</v>
      </c>
      <c r="JF80">
        <v>1.0394999999999999</v>
      </c>
      <c r="JG80">
        <v>1.0394999999999999</v>
      </c>
      <c r="JH80">
        <v>1.0394999999999999</v>
      </c>
      <c r="JI80">
        <v>1.165</v>
      </c>
      <c r="JJ80">
        <v>1.165</v>
      </c>
      <c r="JK80">
        <v>1.165</v>
      </c>
      <c r="JL80">
        <v>0.7629999999999999</v>
      </c>
      <c r="JM80">
        <v>0.7629999999999999</v>
      </c>
      <c r="JN80">
        <v>0.7629999999999999</v>
      </c>
      <c r="JO80">
        <v>0.66399999999999992</v>
      </c>
      <c r="JP80">
        <v>0.53500000000000003</v>
      </c>
      <c r="JQ80">
        <v>0.77550000000000008</v>
      </c>
      <c r="JT80" s="6">
        <v>0.38562607287008271</v>
      </c>
      <c r="JU80" s="6">
        <v>0.61013439226011834</v>
      </c>
      <c r="JV80" s="6">
        <v>0.68146198016862136</v>
      </c>
      <c r="JW80" s="6">
        <v>0.6259525120419529</v>
      </c>
      <c r="JX80" s="6">
        <v>0.99253584835122466</v>
      </c>
      <c r="JY80" s="6">
        <v>0.99830265364767468</v>
      </c>
      <c r="JZ80" s="6">
        <v>0.95760364526088293</v>
      </c>
      <c r="KA80" s="6">
        <v>0.9442536938564341</v>
      </c>
      <c r="KB80" s="6">
        <v>0.91552748777954263</v>
      </c>
      <c r="KC80" s="6">
        <v>0.89070931165088618</v>
      </c>
      <c r="KD80" s="6">
        <v>0.91364129569783215</v>
      </c>
      <c r="KE80" s="6">
        <v>0.84394560844264022</v>
      </c>
      <c r="KF80" s="6">
        <v>0.89477268719519254</v>
      </c>
      <c r="KG80" s="6">
        <v>0.81433216157823884</v>
      </c>
      <c r="KH80" s="6">
        <v>1.0088313502865924</v>
      </c>
      <c r="KI80" s="6">
        <v>1.0387610926884012</v>
      </c>
      <c r="KJ80" s="6">
        <v>0.98907904738401609</v>
      </c>
      <c r="KK80" s="6">
        <v>0.88323745532857356</v>
      </c>
      <c r="KL80" s="6">
        <v>0.88576485576960728</v>
      </c>
      <c r="KM80" s="6">
        <v>0.71466799226296063</v>
      </c>
      <c r="KN80" s="6">
        <v>0.66326709702468856</v>
      </c>
      <c r="KO80" s="6">
        <v>0.73689665148122141</v>
      </c>
      <c r="KP80" s="6">
        <v>0.96537016372047202</v>
      </c>
      <c r="KS80">
        <v>0.75</v>
      </c>
      <c r="KT80">
        <v>0.8</v>
      </c>
      <c r="KU80">
        <v>0.82</v>
      </c>
      <c r="KV80">
        <v>0.81299999999999994</v>
      </c>
      <c r="KW80">
        <v>0.90300000000000002</v>
      </c>
      <c r="KX80">
        <v>0.90700000000000003</v>
      </c>
      <c r="KY80">
        <v>0.90500000000000003</v>
      </c>
      <c r="KZ80">
        <v>0.90300000000000002</v>
      </c>
      <c r="LA80">
        <v>0.90300000000000002</v>
      </c>
      <c r="LB80">
        <v>0.90300000000000002</v>
      </c>
      <c r="LC80">
        <v>0.90300000000000002</v>
      </c>
      <c r="LD80">
        <v>0.89600000000000002</v>
      </c>
      <c r="LE80">
        <v>0.90700000000000003</v>
      </c>
      <c r="LF80">
        <v>0.89200000000000002</v>
      </c>
      <c r="LG80">
        <v>0.92700000000000005</v>
      </c>
      <c r="LH80">
        <v>0.93600000000000005</v>
      </c>
      <c r="LI80">
        <v>0.92900000000000005</v>
      </c>
      <c r="LJ80">
        <v>0.90800000000000003</v>
      </c>
      <c r="LK80">
        <v>0.90800000000000003</v>
      </c>
      <c r="LL80">
        <v>0.88300000000000001</v>
      </c>
      <c r="LM80">
        <v>0.876</v>
      </c>
      <c r="LN80">
        <v>0.88800000000000001</v>
      </c>
      <c r="LO80">
        <v>0.91900000000000004</v>
      </c>
      <c r="LQ80" s="6">
        <v>0.17194399062122953</v>
      </c>
      <c r="LR80" s="6">
        <v>0.16972101937423315</v>
      </c>
      <c r="LS80" s="6">
        <v>0.14574873161314594</v>
      </c>
      <c r="LT80" s="6">
        <v>0.115848587545061</v>
      </c>
      <c r="LU80" s="6">
        <v>0.74482553615757918</v>
      </c>
      <c r="LV80" s="6">
        <v>0.74392030031163869</v>
      </c>
      <c r="LW80" s="6">
        <v>0.73927544210606522</v>
      </c>
      <c r="LX80" s="6">
        <v>0.73058176741400771</v>
      </c>
      <c r="LY80" s="6">
        <v>0.81258129387018418</v>
      </c>
      <c r="LZ80" s="6">
        <v>0.79453115974938349</v>
      </c>
      <c r="MA80" s="6">
        <v>0.80711527937778305</v>
      </c>
      <c r="MB80" s="6">
        <v>0.79861577433579956</v>
      </c>
      <c r="MC80" s="6">
        <v>0.79699724573233444</v>
      </c>
      <c r="MD80" s="6">
        <v>0.82668825998708195</v>
      </c>
      <c r="ME80" s="6">
        <v>0.76264493060249905</v>
      </c>
      <c r="MF80" s="6">
        <v>0.75387940481091709</v>
      </c>
      <c r="MG80" s="6">
        <v>0.76053633548659116</v>
      </c>
      <c r="MH80" s="6">
        <v>0.5040347097784722</v>
      </c>
      <c r="MI80" s="6">
        <v>0.51816880654314534</v>
      </c>
      <c r="MJ80" s="6">
        <v>0.37306569031725861</v>
      </c>
      <c r="MK80" s="6">
        <v>0.10587454334520703</v>
      </c>
      <c r="ML80" s="6">
        <v>1.5814893024364177E-2</v>
      </c>
      <c r="MM80" s="6">
        <v>2.0576237381060705E-2</v>
      </c>
      <c r="MO80" t="s">
        <v>74</v>
      </c>
      <c r="MP80">
        <v>1.1074999999999999</v>
      </c>
      <c r="MQ80">
        <v>1.1074999999999999</v>
      </c>
      <c r="MR80">
        <v>1.1074999999999999</v>
      </c>
      <c r="MS80">
        <v>1.113</v>
      </c>
      <c r="MT80">
        <v>2.0830000000000002</v>
      </c>
      <c r="MU80">
        <v>2.0830000000000002</v>
      </c>
      <c r="MV80">
        <v>2.0830000000000002</v>
      </c>
      <c r="MW80">
        <v>2.0830000000000002</v>
      </c>
      <c r="MX80">
        <v>2.2134999999999998</v>
      </c>
      <c r="MY80">
        <v>2.2134999999999998</v>
      </c>
      <c r="MZ80">
        <v>2.2134999999999998</v>
      </c>
      <c r="NA80">
        <v>2.2134999999999998</v>
      </c>
      <c r="NB80">
        <v>2.2134999999999998</v>
      </c>
      <c r="NC80">
        <v>2.2545000000000002</v>
      </c>
      <c r="ND80">
        <v>2.2084999999999999</v>
      </c>
      <c r="NE80">
        <v>2.2084999999999999</v>
      </c>
      <c r="NF80">
        <v>2.2084999999999999</v>
      </c>
      <c r="NG80">
        <v>1.7970000000000002</v>
      </c>
      <c r="NH80">
        <v>1.7934999999999999</v>
      </c>
      <c r="NI80">
        <v>1.5874999999999999</v>
      </c>
      <c r="NJ80">
        <v>1.1800000000000002</v>
      </c>
      <c r="NK80">
        <v>1.0275000000000001</v>
      </c>
      <c r="NL80">
        <v>0.97900000000000009</v>
      </c>
    </row>
    <row r="81" spans="5:376" x14ac:dyDescent="0.25">
      <c r="E81" t="s">
        <v>75</v>
      </c>
      <c r="F81" s="1">
        <v>-0.57650509692801233</v>
      </c>
      <c r="G81" s="1">
        <v>-0.58539561312339816</v>
      </c>
      <c r="H81" s="1">
        <v>-0.59609890063715498</v>
      </c>
      <c r="I81" s="1">
        <v>-0.61692641581243302</v>
      </c>
      <c r="J81" s="1">
        <v>-0.65933187587635722</v>
      </c>
      <c r="K81" s="1">
        <v>-0.76066529884089118</v>
      </c>
      <c r="L81" s="1">
        <v>-0.85849308103254807</v>
      </c>
      <c r="M81" s="1">
        <v>-0.91332567200786896</v>
      </c>
      <c r="N81" s="1">
        <v>-1.1286020419444458</v>
      </c>
      <c r="O81" s="1">
        <v>-1.1090498908425828</v>
      </c>
      <c r="P81" s="1">
        <v>-0.97483939981327372</v>
      </c>
      <c r="Q81" s="1">
        <v>-0.8378068236531121</v>
      </c>
      <c r="R81" s="1">
        <v>-0.80948162033582716</v>
      </c>
      <c r="S81" s="1">
        <v>-0.85491539101815206</v>
      </c>
      <c r="T81" s="1">
        <v>-0.91808984227316148</v>
      </c>
      <c r="U81" s="1">
        <v>-0.99265595939841833</v>
      </c>
      <c r="V81" s="1">
        <v>-0.95797738586766068</v>
      </c>
      <c r="W81" s="1">
        <v>-0.95459010198629179</v>
      </c>
      <c r="X81" s="1">
        <v>-1.0587641913116648</v>
      </c>
      <c r="Y81" s="1">
        <v>-1.085580181970524</v>
      </c>
      <c r="Z81" s="1">
        <v>-1.0389625830989637</v>
      </c>
      <c r="AA81" s="1">
        <v>-1.1141711727453112</v>
      </c>
      <c r="AB81" s="1">
        <v>-1.1944369057734485</v>
      </c>
      <c r="AC81" s="1">
        <f t="shared" si="13"/>
        <v>40.07344040601582</v>
      </c>
      <c r="AE81" s="6">
        <v>-1.0852997591551603</v>
      </c>
      <c r="AF81" s="6">
        <v>-1.0970221545579972</v>
      </c>
      <c r="AG81" s="6">
        <v>-1.1001791966685739</v>
      </c>
      <c r="AH81" s="6">
        <v>-1.1201912541637948</v>
      </c>
      <c r="AI81" s="6">
        <v>-1.134405752193381</v>
      </c>
      <c r="AJ81" s="6">
        <v>-1.3523225078371566</v>
      </c>
      <c r="AK81" s="6">
        <v>-1.5551560147805366</v>
      </c>
      <c r="AL81" s="6">
        <v>-1.6231589223396541</v>
      </c>
      <c r="AM81" s="6">
        <v>-1.3350516636906198</v>
      </c>
      <c r="AN81" s="6">
        <v>-1.247511723912458</v>
      </c>
      <c r="AO81" s="6">
        <v>-1.1940462081699443</v>
      </c>
      <c r="AP81" s="6">
        <v>-1.1667417920725238</v>
      </c>
      <c r="AQ81" s="6">
        <v>-1.0957321429737059</v>
      </c>
      <c r="AR81" s="6">
        <v>-0.97096429622902036</v>
      </c>
      <c r="AS81" s="6">
        <v>-1.0642507965951427</v>
      </c>
      <c r="AT81" s="6">
        <v>-1.1074797292587686</v>
      </c>
      <c r="AU81" s="6">
        <v>-1.1022405262154469</v>
      </c>
      <c r="AV81" s="6">
        <v>-1.0073452296132901</v>
      </c>
      <c r="AW81" s="6">
        <v>-1.10695532943952</v>
      </c>
      <c r="AX81" s="6">
        <v>-1.1213200622443846</v>
      </c>
      <c r="AY81" s="6">
        <v>-1.2066445475071352</v>
      </c>
      <c r="AZ81" s="6">
        <v>-1.1125912217865832</v>
      </c>
      <c r="BA81" s="6">
        <v>-1.1456238686957454</v>
      </c>
      <c r="BB81" s="4"/>
      <c r="BC81" s="4"/>
      <c r="BD81">
        <v>-1.1732769999999999</v>
      </c>
      <c r="BE81">
        <f t="shared" si="14"/>
        <v>-1.1882159999999999</v>
      </c>
      <c r="BF81">
        <v>-1.203155</v>
      </c>
      <c r="BG81">
        <f t="shared" si="15"/>
        <v>-1.2231895000000002</v>
      </c>
      <c r="BH81">
        <v>-1.2432240000000001</v>
      </c>
      <c r="BI81">
        <f t="shared" si="16"/>
        <v>-1.4643545</v>
      </c>
      <c r="BJ81">
        <v>-1.6854849999999999</v>
      </c>
      <c r="BK81">
        <v>-1.7222489999999999</v>
      </c>
      <c r="BL81">
        <v>-1.4742569999999999</v>
      </c>
      <c r="BM81">
        <v>-1.373464</v>
      </c>
      <c r="BN81">
        <v>-1.3111950000000001</v>
      </c>
      <c r="BO81">
        <v>-1.279908</v>
      </c>
      <c r="BP81">
        <v>-1.2067319999999999</v>
      </c>
      <c r="BQ81">
        <v>-1.0879650000000001</v>
      </c>
      <c r="BR81">
        <v>-1.187163</v>
      </c>
      <c r="BS81">
        <v>-1.2231970000000001</v>
      </c>
      <c r="BT81">
        <v>-1.2357659999999999</v>
      </c>
      <c r="BU81">
        <v>-1.130485</v>
      </c>
      <c r="BV81">
        <v>-1.2339</v>
      </c>
      <c r="BW81">
        <v>-1.237522</v>
      </c>
      <c r="BX81">
        <v>-1.331628</v>
      </c>
      <c r="BY81">
        <v>-1.2382040000000001</v>
      </c>
      <c r="BZ81">
        <v>-1.2651889999999999</v>
      </c>
      <c r="CA81"/>
      <c r="CB81" s="4"/>
      <c r="CC81" s="6">
        <v>-0.97198706595704532</v>
      </c>
      <c r="CD81" s="6">
        <v>-1.0854158101640434</v>
      </c>
      <c r="CE81" s="6">
        <v>-1.187510835921171</v>
      </c>
      <c r="CF81" s="6">
        <v>-1.2599271211306597</v>
      </c>
      <c r="CG81" s="6">
        <v>-1.3243764545349632</v>
      </c>
      <c r="CH81" s="6">
        <v>-1.4307001586101149</v>
      </c>
      <c r="CI81" s="6">
        <v>-1.5270697375539353</v>
      </c>
      <c r="CJ81" s="6">
        <v>-1.545588448718991</v>
      </c>
      <c r="CK81" s="6">
        <v>-1.6105712509055103</v>
      </c>
      <c r="CL81" s="6">
        <v>-1.2514102175930906</v>
      </c>
      <c r="CM81" s="6">
        <v>-1.2207749955696834</v>
      </c>
      <c r="CN81" s="6">
        <v>-1.2629414086791311</v>
      </c>
      <c r="CO81" s="6">
        <v>-1.2661133699073006</v>
      </c>
      <c r="CP81" s="6">
        <v>-1.4577937476637182</v>
      </c>
      <c r="CQ81" s="6">
        <v>-1.5973184506564944</v>
      </c>
      <c r="CR81" s="6">
        <v>-1.6625800057324982</v>
      </c>
      <c r="CS81" s="6">
        <v>-1.6230567996648251</v>
      </c>
      <c r="CT81" s="6">
        <v>-1.5563153342027078</v>
      </c>
      <c r="CU81" s="6">
        <v>-2.0380152177126947</v>
      </c>
      <c r="CV81" s="6">
        <v>-2.012158719903312</v>
      </c>
      <c r="CW81" s="6">
        <v>-2.0796522719318147</v>
      </c>
      <c r="CX81" s="6">
        <v>-2.0725810100261159</v>
      </c>
      <c r="CY81" s="6">
        <v>-1.9043980096892708</v>
      </c>
      <c r="CZ81" s="4"/>
      <c r="DA81" s="4"/>
      <c r="DB81">
        <v>-0.99844549999999999</v>
      </c>
      <c r="DC81">
        <f t="shared" si="17"/>
        <v>-1.1099432499999999</v>
      </c>
      <c r="DD81">
        <v>-1.221441</v>
      </c>
      <c r="DE81">
        <f t="shared" si="18"/>
        <v>-1.2920555</v>
      </c>
      <c r="DF81">
        <v>-1.36267</v>
      </c>
      <c r="DG81">
        <f t="shared" si="19"/>
        <v>-1.453848</v>
      </c>
      <c r="DH81">
        <v>-1.545026</v>
      </c>
      <c r="DI81">
        <v>-1.5216259999999999</v>
      </c>
      <c r="DJ81">
        <v>-1.6594199999999999</v>
      </c>
      <c r="DK81">
        <v>-1.3345320000000001</v>
      </c>
      <c r="DL81">
        <v>-1.2784979999999999</v>
      </c>
      <c r="DM81">
        <v>-1.3042069999999999</v>
      </c>
      <c r="DN81">
        <v>-1.293409</v>
      </c>
      <c r="DO81">
        <v>-1.4900640000000001</v>
      </c>
      <c r="DP81">
        <v>-1.629203</v>
      </c>
      <c r="DQ81">
        <v>-1.6733180000000001</v>
      </c>
      <c r="DR81">
        <v>-1.6450020000000001</v>
      </c>
      <c r="DS81">
        <v>-1.576287</v>
      </c>
      <c r="DT81">
        <v>-2.0414750000000002</v>
      </c>
      <c r="DU81">
        <v>-2.0162909999999998</v>
      </c>
      <c r="DV81">
        <v>-2.0784919999999998</v>
      </c>
      <c r="DW81">
        <v>-2.0697519999999998</v>
      </c>
      <c r="DX81">
        <v>-1.909054</v>
      </c>
      <c r="DY81"/>
      <c r="DZ81" s="4"/>
      <c r="EA81" s="6">
        <v>-0.88667430518849966</v>
      </c>
      <c r="EB81" s="6">
        <v>-0.84721245969854253</v>
      </c>
      <c r="EC81" s="6">
        <v>-0.7980965014949255</v>
      </c>
      <c r="ED81" s="6">
        <v>-0.850160631561372</v>
      </c>
      <c r="EE81" s="6">
        <v>-0.89541803959902688</v>
      </c>
      <c r="EF81" s="6">
        <v>-0.97042150147227679</v>
      </c>
      <c r="EG81" s="6">
        <v>-1.0303102068076502</v>
      </c>
      <c r="EH81" s="6">
        <v>-1.0723787285369908</v>
      </c>
      <c r="EI81" s="6">
        <v>-1.3459054709496461</v>
      </c>
      <c r="EJ81" s="6">
        <v>-1.1711996093403836</v>
      </c>
      <c r="EK81" s="6">
        <v>-0.84539606354836416</v>
      </c>
      <c r="EL81" s="6">
        <v>-0.83976453730340173</v>
      </c>
      <c r="EM81" s="6">
        <v>-0.78927858274715457</v>
      </c>
      <c r="EN81" s="6">
        <v>-0.96572700727371519</v>
      </c>
      <c r="EO81" s="6">
        <v>-1.0759005883191342</v>
      </c>
      <c r="EP81" s="6">
        <v>-1.1072862016701162</v>
      </c>
      <c r="EQ81" s="6">
        <v>-0.98304516093070038</v>
      </c>
      <c r="ER81" s="6">
        <v>-0.9737688806729432</v>
      </c>
      <c r="ES81" s="6">
        <v>-1.0748062874023154</v>
      </c>
      <c r="ET81" s="6">
        <v>-1.1848570114616306</v>
      </c>
      <c r="EU81" s="6">
        <v>-1.2357976714928067</v>
      </c>
      <c r="EV81" s="6">
        <v>-1.3317902633464809</v>
      </c>
      <c r="EW81" s="6">
        <v>-1.2376764286558217</v>
      </c>
      <c r="EX81" s="4"/>
      <c r="EY81" s="4"/>
      <c r="EZ81">
        <v>-0.91298449999999998</v>
      </c>
      <c r="FA81">
        <f t="shared" si="20"/>
        <v>-0.86014919999999995</v>
      </c>
      <c r="FB81">
        <v>-0.80731390000000003</v>
      </c>
      <c r="FC81">
        <f t="shared" si="21"/>
        <v>-0.85352985000000003</v>
      </c>
      <c r="FD81">
        <v>-0.89974580000000004</v>
      </c>
      <c r="FE81">
        <f t="shared" si="22"/>
        <v>-0.96105289999999999</v>
      </c>
      <c r="FF81">
        <v>-1.0223599999999999</v>
      </c>
      <c r="FG81">
        <v>-1.0297149999999999</v>
      </c>
      <c r="FH81">
        <v>-1.3532729999999999</v>
      </c>
      <c r="FI81">
        <v>-1.2106159999999999</v>
      </c>
      <c r="FJ81">
        <v>-0.85382999999999998</v>
      </c>
      <c r="FK81">
        <v>-0.82511840000000003</v>
      </c>
      <c r="FL81">
        <v>-0.7642485</v>
      </c>
      <c r="FM81">
        <v>-0.93131850000000005</v>
      </c>
      <c r="FN81">
        <v>-1.0288219999999999</v>
      </c>
      <c r="FO81">
        <v>-1.052692</v>
      </c>
      <c r="FP81">
        <v>-0.94038330000000003</v>
      </c>
      <c r="FQ81">
        <v>-0.93341019999999997</v>
      </c>
      <c r="FR81">
        <v>-1.0653490000000001</v>
      </c>
      <c r="FS81">
        <v>-1.1703939999999999</v>
      </c>
      <c r="FT81">
        <v>-1.2383120000000001</v>
      </c>
      <c r="FU81">
        <v>-1.3164100000000001</v>
      </c>
      <c r="FV81">
        <v>-1.2242580000000001</v>
      </c>
      <c r="FX81" s="6">
        <v>-0.61298462341880455</v>
      </c>
      <c r="FY81" s="6">
        <v>-0.57258007023471669</v>
      </c>
      <c r="FZ81" s="6">
        <v>-0.52860192601595213</v>
      </c>
      <c r="GA81" s="6">
        <v>-0.58612137061495162</v>
      </c>
      <c r="GB81" s="6">
        <v>-0.63635267591032763</v>
      </c>
      <c r="GC81" s="6">
        <v>-0.86318073070948143</v>
      </c>
      <c r="GD81" s="6">
        <v>-1.0795292619375429</v>
      </c>
      <c r="GE81" s="6">
        <v>-1.1067285847441144</v>
      </c>
      <c r="GF81" s="6">
        <v>-1.2086218627433369</v>
      </c>
      <c r="GG81" s="6">
        <v>-1.11931629783324</v>
      </c>
      <c r="GH81" s="6">
        <v>-0.58799414859713606</v>
      </c>
      <c r="GI81" s="6">
        <v>-0.49076129225011872</v>
      </c>
      <c r="GJ81" s="6">
        <v>-0.4638895952135012</v>
      </c>
      <c r="GK81" s="6">
        <v>-0.52737318874833672</v>
      </c>
      <c r="GL81" s="6">
        <v>-0.57842863111750187</v>
      </c>
      <c r="GM81" s="6">
        <v>-0.61866765273506585</v>
      </c>
      <c r="GN81" s="6">
        <v>-0.63810326787999982</v>
      </c>
      <c r="GO81" s="6">
        <v>-0.6220529266776228</v>
      </c>
      <c r="GP81" s="6">
        <v>-0.70195607618863332</v>
      </c>
      <c r="GQ81" s="6">
        <v>-0.70804407720372164</v>
      </c>
      <c r="GR81" s="6">
        <v>-0.66791471117680501</v>
      </c>
      <c r="GS81" s="6">
        <v>-0.64440151168569748</v>
      </c>
      <c r="GT81" s="6">
        <v>-0.65895488661763424</v>
      </c>
      <c r="GU81" s="1"/>
      <c r="GV81" s="1"/>
      <c r="GW81">
        <v>-0.68902989999999997</v>
      </c>
      <c r="GX81">
        <f t="shared" si="23"/>
        <v>-0.65163645000000003</v>
      </c>
      <c r="GY81">
        <v>-0.61424299999999998</v>
      </c>
      <c r="GZ81">
        <f t="shared" si="24"/>
        <v>-0.67405285000000004</v>
      </c>
      <c r="HA81">
        <v>-0.73386269999999998</v>
      </c>
      <c r="HB81">
        <f t="shared" si="25"/>
        <v>-0.95731935000000001</v>
      </c>
      <c r="HC81">
        <v>-1.180776</v>
      </c>
      <c r="HD81">
        <v>-1.200583</v>
      </c>
      <c r="HE81">
        <v>-1.335518</v>
      </c>
      <c r="HF81">
        <v>-1.231598</v>
      </c>
      <c r="HG81">
        <v>-0.71255449999999998</v>
      </c>
      <c r="HH81">
        <v>-0.61298560000000002</v>
      </c>
      <c r="HI81">
        <v>-0.5870128</v>
      </c>
      <c r="HJ81">
        <v>-0.65714289999999997</v>
      </c>
      <c r="HK81">
        <v>-0.7115129</v>
      </c>
      <c r="HL81">
        <v>-0.74902369999999996</v>
      </c>
      <c r="HM81">
        <v>-0.76274370000000002</v>
      </c>
      <c r="HN81">
        <v>-0.74944520000000003</v>
      </c>
      <c r="HO81">
        <v>-0.79110789999999998</v>
      </c>
      <c r="HP81">
        <v>-0.7986993</v>
      </c>
      <c r="HQ81">
        <v>-0.75944730000000005</v>
      </c>
      <c r="HR81">
        <v>-0.73695239999999995</v>
      </c>
      <c r="HS81">
        <v>-0.74548329999999996</v>
      </c>
      <c r="HU81" s="1"/>
      <c r="HV81" s="6">
        <v>-0.33036457759875432</v>
      </c>
      <c r="HW81" s="6">
        <v>-0.32528527531775475</v>
      </c>
      <c r="HX81" s="6">
        <v>-0.34013370842712154</v>
      </c>
      <c r="HY81" s="6">
        <v>-0.33238844110198479</v>
      </c>
      <c r="HZ81" s="6">
        <v>-0.31564579936468234</v>
      </c>
      <c r="IA81" s="6">
        <v>-0.30521624194048275</v>
      </c>
      <c r="IB81" s="6">
        <v>-0.31396185746587235</v>
      </c>
      <c r="IC81" s="6">
        <v>-0.34501832356930923</v>
      </c>
      <c r="ID81" s="6">
        <v>-1.0316095090310371</v>
      </c>
      <c r="IE81" s="6">
        <v>-1.1630783911344049</v>
      </c>
      <c r="IF81" s="6">
        <v>-1.1805665407285775</v>
      </c>
      <c r="IG81" s="6">
        <v>-1.1676305241418725</v>
      </c>
      <c r="IH81" s="6">
        <v>-1.1782833594778026</v>
      </c>
      <c r="II81" s="6">
        <v>-1.1748197055901619</v>
      </c>
      <c r="IJ81" s="6">
        <v>-1.1876804995903207</v>
      </c>
      <c r="IK81" s="6">
        <v>-1.224745613106301</v>
      </c>
      <c r="IL81" s="6">
        <v>-1.2201948446670465</v>
      </c>
      <c r="IM81" s="6">
        <v>-1.4828123769883008</v>
      </c>
      <c r="IN81" s="6">
        <v>-1.4849563187885479</v>
      </c>
      <c r="IO81" s="6">
        <v>-1.4724810365584229</v>
      </c>
      <c r="IP81" s="6">
        <v>-1.4199490112280657</v>
      </c>
      <c r="IQ81" s="6">
        <v>-1.3641056331816075</v>
      </c>
      <c r="IR81" s="6">
        <v>-0.9779281257002711</v>
      </c>
      <c r="IU81">
        <v>0.27949999999999997</v>
      </c>
      <c r="IV81">
        <v>0.27949999999999997</v>
      </c>
      <c r="IW81">
        <v>0.27949999999999997</v>
      </c>
      <c r="IX81">
        <v>0.27949999999999997</v>
      </c>
      <c r="IY81">
        <v>0.27949999999999997</v>
      </c>
      <c r="IZ81">
        <v>0.27949999999999997</v>
      </c>
      <c r="JA81">
        <v>0.27949999999999997</v>
      </c>
      <c r="JB81">
        <v>0.27949999999999997</v>
      </c>
      <c r="JC81">
        <v>-0.41649999999999998</v>
      </c>
      <c r="JD81">
        <v>-0.54749999999999999</v>
      </c>
      <c r="JE81">
        <v>-0.54749999999999999</v>
      </c>
      <c r="JF81">
        <v>-0.54749999999999999</v>
      </c>
      <c r="JG81">
        <v>-0.54749999999999999</v>
      </c>
      <c r="JH81">
        <v>-0.54749999999999999</v>
      </c>
      <c r="JI81">
        <v>-0.54749999999999999</v>
      </c>
      <c r="JJ81">
        <v>-0.54749999999999999</v>
      </c>
      <c r="JK81">
        <v>-0.54749999999999999</v>
      </c>
      <c r="JL81">
        <v>-0.88250000000000006</v>
      </c>
      <c r="JM81">
        <v>-0.88250000000000006</v>
      </c>
      <c r="JN81">
        <v>-0.88250000000000006</v>
      </c>
      <c r="JO81">
        <v>-0.88250000000000006</v>
      </c>
      <c r="JP81">
        <v>-0.88250000000000006</v>
      </c>
      <c r="JQ81">
        <v>-0.40400000000000003</v>
      </c>
      <c r="JT81" s="6">
        <v>-0.27741499144040721</v>
      </c>
      <c r="JU81" s="6">
        <v>-0.29755291923012356</v>
      </c>
      <c r="JV81" s="6">
        <v>-0.320439780148492</v>
      </c>
      <c r="JW81" s="6">
        <v>-0.23875954685735901</v>
      </c>
      <c r="JX81" s="6">
        <v>-0.33310281279597626</v>
      </c>
      <c r="JY81" s="6">
        <v>-0.35421778032061157</v>
      </c>
      <c r="JZ81" s="6">
        <v>-0.43027892042924309</v>
      </c>
      <c r="KA81" s="6">
        <v>-0.41556781072597798</v>
      </c>
      <c r="KB81" s="6">
        <v>-0.88533550467138944</v>
      </c>
      <c r="KC81" s="6">
        <v>-1.0618582827913821</v>
      </c>
      <c r="KD81" s="6">
        <v>-1.1218499254548375</v>
      </c>
      <c r="KE81" s="6">
        <v>-0.7751587266553206</v>
      </c>
      <c r="KF81" s="6">
        <v>-0.63173516384822459</v>
      </c>
      <c r="KG81" s="6">
        <v>-0.64796668768259391</v>
      </c>
      <c r="KH81" s="6">
        <v>-0.59600314458645276</v>
      </c>
      <c r="KI81" s="6">
        <v>-0.88920883369517045</v>
      </c>
      <c r="KJ81" s="6">
        <v>-0.82555010691678032</v>
      </c>
      <c r="KK81" s="6">
        <v>-1.0702018529166277</v>
      </c>
      <c r="KL81" s="6">
        <v>-1.0616302410668912</v>
      </c>
      <c r="KM81" s="6">
        <v>-1.173923344897458</v>
      </c>
      <c r="KN81" s="6">
        <v>-0.90491560408849347</v>
      </c>
      <c r="KO81" s="6">
        <v>-1.2796612859545697</v>
      </c>
      <c r="KP81" s="6">
        <v>-1.628018126219495</v>
      </c>
      <c r="KS81">
        <v>0.61299999999999999</v>
      </c>
      <c r="KT81">
        <v>0.61299999999999999</v>
      </c>
      <c r="KU81">
        <v>0.61299999999999999</v>
      </c>
      <c r="KV81">
        <v>0.63700000000000001</v>
      </c>
      <c r="KW81">
        <v>0.63700000000000001</v>
      </c>
      <c r="KX81">
        <v>0.63700000000000001</v>
      </c>
      <c r="KY81">
        <v>0.63300000000000001</v>
      </c>
      <c r="KZ81">
        <v>0.64200000000000002</v>
      </c>
      <c r="LA81">
        <v>0.56499999999999995</v>
      </c>
      <c r="LB81">
        <v>0.53500000000000003</v>
      </c>
      <c r="LC81">
        <v>0.53</v>
      </c>
      <c r="LD81">
        <v>0.60599999999999998</v>
      </c>
      <c r="LE81">
        <v>0.63</v>
      </c>
      <c r="LF81">
        <v>0.63</v>
      </c>
      <c r="LG81">
        <v>0.64900000000000002</v>
      </c>
      <c r="LH81">
        <v>0.59899999999999998</v>
      </c>
      <c r="LI81">
        <v>0.62</v>
      </c>
      <c r="LJ81">
        <v>0.59</v>
      </c>
      <c r="LK81">
        <v>0.59</v>
      </c>
      <c r="LL81">
        <v>0.57499999999999996</v>
      </c>
      <c r="LM81">
        <v>0.61799999999999999</v>
      </c>
      <c r="LN81">
        <v>0.55400000000000005</v>
      </c>
      <c r="LO81">
        <v>0.504</v>
      </c>
      <c r="LQ81" s="6">
        <v>0.12918964426258453</v>
      </c>
      <c r="LR81" s="6">
        <v>0.12729939733939175</v>
      </c>
      <c r="LS81" s="6">
        <v>0.10226964421615105</v>
      </c>
      <c r="LT81" s="6">
        <v>6.906345474309121E-2</v>
      </c>
      <c r="LU81" s="6">
        <v>2.397840326385638E-2</v>
      </c>
      <c r="LV81" s="6">
        <v>-4.8598170996114333E-2</v>
      </c>
      <c r="LW81" s="6">
        <v>-7.314556825305675E-2</v>
      </c>
      <c r="LX81" s="6">
        <v>-0.28483888542004393</v>
      </c>
      <c r="LY81" s="6">
        <v>-0.48311903161958114</v>
      </c>
      <c r="LZ81" s="6">
        <v>-0.74897471329312104</v>
      </c>
      <c r="MA81" s="6">
        <v>-0.67324791662437355</v>
      </c>
      <c r="MB81" s="6">
        <v>-0.16164948446941502</v>
      </c>
      <c r="MC81" s="6">
        <v>-0.24133912818310094</v>
      </c>
      <c r="MD81" s="6">
        <v>-0.23976310393951861</v>
      </c>
      <c r="ME81" s="6">
        <v>-0.32704678504708401</v>
      </c>
      <c r="MF81" s="6">
        <v>-0.33862367959100659</v>
      </c>
      <c r="MG81" s="6">
        <v>-0.31365099479882586</v>
      </c>
      <c r="MH81" s="6">
        <v>3.0365887167450579E-2</v>
      </c>
      <c r="MI81" s="6">
        <v>5.6970131416949454E-2</v>
      </c>
      <c r="MJ81" s="6">
        <v>7.3722978475262047E-2</v>
      </c>
      <c r="MK81" s="6">
        <v>0.24213573573237476</v>
      </c>
      <c r="ML81" s="6">
        <v>5.9327167638772204E-3</v>
      </c>
      <c r="MM81" s="6">
        <v>-0.80845889483590205</v>
      </c>
      <c r="MO81" t="s">
        <v>75</v>
      </c>
      <c r="MP81">
        <v>1.0445</v>
      </c>
      <c r="MQ81">
        <v>1.0445</v>
      </c>
      <c r="MR81">
        <v>1.0445</v>
      </c>
      <c r="MS81">
        <v>1.0445</v>
      </c>
      <c r="MT81">
        <v>1.0445</v>
      </c>
      <c r="MU81">
        <v>0.95599999999999996</v>
      </c>
      <c r="MV81">
        <v>0.94650000000000001</v>
      </c>
      <c r="MW81">
        <v>0.69099999999999995</v>
      </c>
      <c r="MX81">
        <v>0.46450000000000002</v>
      </c>
      <c r="MY81">
        <v>0.13350000000000004</v>
      </c>
      <c r="MZ81">
        <v>0.23</v>
      </c>
      <c r="NA81">
        <v>0.92699999999999994</v>
      </c>
      <c r="NB81">
        <v>0.83250000000000002</v>
      </c>
      <c r="NC81">
        <v>0.83250000000000002</v>
      </c>
      <c r="ND81">
        <v>0.75900000000000001</v>
      </c>
      <c r="NE81">
        <v>0.75900000000000001</v>
      </c>
      <c r="NF81">
        <v>0.79200000000000004</v>
      </c>
      <c r="NG81">
        <v>1.19</v>
      </c>
      <c r="NH81">
        <v>1.19</v>
      </c>
      <c r="NI81">
        <v>1.19</v>
      </c>
      <c r="NJ81">
        <v>1.3620000000000001</v>
      </c>
      <c r="NK81">
        <v>1.0145</v>
      </c>
      <c r="NL81">
        <v>-0.10950000000000004</v>
      </c>
    </row>
    <row r="82" spans="5:376" x14ac:dyDescent="0.25">
      <c r="E82" t="s">
        <v>76</v>
      </c>
      <c r="F82" s="1">
        <v>1.0162922413278248</v>
      </c>
      <c r="G82" s="1">
        <v>1.0359801235049082</v>
      </c>
      <c r="H82" s="1">
        <v>1.039479428384352</v>
      </c>
      <c r="I82" s="1">
        <v>1.0240370394981428</v>
      </c>
      <c r="J82" s="1">
        <v>1.0433478302549872</v>
      </c>
      <c r="K82" s="1">
        <v>1.043425869056003</v>
      </c>
      <c r="L82" s="1">
        <v>1.0284928078544247</v>
      </c>
      <c r="M82" s="1">
        <v>1.0007420680545061</v>
      </c>
      <c r="N82" s="1">
        <v>1.011627478184151</v>
      </c>
      <c r="O82" s="1">
        <v>0.99102564292972151</v>
      </c>
      <c r="P82" s="1">
        <v>0.8725017629378724</v>
      </c>
      <c r="Q82" s="1">
        <v>0.8738168694770051</v>
      </c>
      <c r="R82" s="1">
        <v>0.82579985973210979</v>
      </c>
      <c r="S82" s="1">
        <v>0.82403388722297388</v>
      </c>
      <c r="T82" s="1">
        <v>0.73046964251361224</v>
      </c>
      <c r="U82" s="1">
        <v>0.72203045468969285</v>
      </c>
      <c r="V82" s="1">
        <v>0.68353621578859514</v>
      </c>
      <c r="W82" s="1">
        <v>0.68443453590179804</v>
      </c>
      <c r="X82" s="1">
        <v>0.59338087816238638</v>
      </c>
      <c r="Y82" s="1">
        <v>0.61029403690594763</v>
      </c>
      <c r="Z82" s="1">
        <v>0.53882605491682689</v>
      </c>
      <c r="AA82" s="1">
        <v>0.51947672191720806</v>
      </c>
      <c r="AB82" s="1">
        <v>0.44612858021202334</v>
      </c>
      <c r="AC82" s="1">
        <f t="shared" si="13"/>
        <v>57.220304546896926</v>
      </c>
      <c r="AE82" s="6">
        <v>0.72599924840592223</v>
      </c>
      <c r="AF82" s="6">
        <v>0.76522780602585549</v>
      </c>
      <c r="AG82" s="6">
        <v>0.79783342361040521</v>
      </c>
      <c r="AH82" s="6">
        <v>0.80450540665098846</v>
      </c>
      <c r="AI82" s="6">
        <v>0.8070758929536197</v>
      </c>
      <c r="AJ82" s="6">
        <v>0.71410695246225953</v>
      </c>
      <c r="AK82" s="6">
        <v>0.61327074475831644</v>
      </c>
      <c r="AL82" s="6">
        <v>0.70410583399871485</v>
      </c>
      <c r="AM82" s="6">
        <v>0.75474286875595642</v>
      </c>
      <c r="AN82" s="6">
        <v>0.73064314002291375</v>
      </c>
      <c r="AO82" s="6">
        <v>0.71858444719327497</v>
      </c>
      <c r="AP82" s="6">
        <v>0.67927007478418022</v>
      </c>
      <c r="AQ82" s="6">
        <v>0.52961082800153569</v>
      </c>
      <c r="AR82" s="6">
        <v>0.50865889166434564</v>
      </c>
      <c r="AS82" s="6">
        <v>0.44389274153627595</v>
      </c>
      <c r="AT82" s="6">
        <v>0.47753911935713711</v>
      </c>
      <c r="AU82" s="6">
        <v>0.43300213969051105</v>
      </c>
      <c r="AV82" s="6">
        <v>0.39659969119061872</v>
      </c>
      <c r="AW82" s="6">
        <v>0.25247658744178009</v>
      </c>
      <c r="AX82" s="6">
        <v>0.23304034383731309</v>
      </c>
      <c r="AY82" s="6">
        <v>0.18699956592042971</v>
      </c>
      <c r="AZ82" s="6">
        <v>0.19010959675157971</v>
      </c>
      <c r="BA82" s="6">
        <v>0.14927601380507979</v>
      </c>
      <c r="BB82" s="4"/>
      <c r="BC82" s="4"/>
      <c r="BD82">
        <v>0.66690819999999995</v>
      </c>
      <c r="BE82">
        <f t="shared" si="14"/>
        <v>0.71657219999999999</v>
      </c>
      <c r="BF82">
        <v>0.76623620000000003</v>
      </c>
      <c r="BG82">
        <f t="shared" si="15"/>
        <v>0.77695960000000008</v>
      </c>
      <c r="BH82">
        <v>0.78768300000000002</v>
      </c>
      <c r="BI82">
        <f t="shared" si="16"/>
        <v>0.6857839</v>
      </c>
      <c r="BJ82">
        <v>0.58388479999999998</v>
      </c>
      <c r="BK82">
        <v>0.68098230000000004</v>
      </c>
      <c r="BL82">
        <v>0.69337320000000002</v>
      </c>
      <c r="BM82">
        <v>0.6543485</v>
      </c>
      <c r="BN82">
        <v>0.65872419999999998</v>
      </c>
      <c r="BO82">
        <v>0.62280590000000002</v>
      </c>
      <c r="BP82">
        <v>0.47179199999999999</v>
      </c>
      <c r="BQ82">
        <v>0.4338323</v>
      </c>
      <c r="BR82">
        <v>0.36565009999999998</v>
      </c>
      <c r="BS82">
        <v>0.39959610000000001</v>
      </c>
      <c r="BT82">
        <v>0.3563344</v>
      </c>
      <c r="BU82">
        <v>0.32160260000000002</v>
      </c>
      <c r="BV82">
        <v>0.16456019999999999</v>
      </c>
      <c r="BW82">
        <v>0.1486354</v>
      </c>
      <c r="BX82">
        <v>9.7243499999999997E-2</v>
      </c>
      <c r="BY82">
        <v>8.9291499999999996E-2</v>
      </c>
      <c r="BZ82">
        <v>5.3346999999999999E-2</v>
      </c>
      <c r="CA82"/>
      <c r="CB82" s="4"/>
      <c r="CC82" s="6">
        <v>0.92333099110285766</v>
      </c>
      <c r="CD82" s="6">
        <v>0.96864685294312491</v>
      </c>
      <c r="CE82" s="6">
        <v>1.0052310179867749</v>
      </c>
      <c r="CF82" s="6">
        <v>1.00776175387314</v>
      </c>
      <c r="CG82" s="6">
        <v>1.0039242621521143</v>
      </c>
      <c r="CH82" s="6">
        <v>1.0348049592113771</v>
      </c>
      <c r="CI82" s="6">
        <v>1.0583364598939293</v>
      </c>
      <c r="CJ82" s="6">
        <v>0.96288506433670318</v>
      </c>
      <c r="CK82" s="6">
        <v>0.8896808278852868</v>
      </c>
      <c r="CL82" s="6">
        <v>0.84857697704003154</v>
      </c>
      <c r="CM82" s="6">
        <v>0.92915995055990119</v>
      </c>
      <c r="CN82" s="6">
        <v>0.75200370396223615</v>
      </c>
      <c r="CO82" s="6">
        <v>0.75094282791316858</v>
      </c>
      <c r="CP82" s="6">
        <v>0.72110358783024364</v>
      </c>
      <c r="CQ82" s="6">
        <v>0.70877802845062343</v>
      </c>
      <c r="CR82" s="6">
        <v>0.71955098848873056</v>
      </c>
      <c r="CS82" s="6">
        <v>0.67600291735051421</v>
      </c>
      <c r="CT82" s="6">
        <v>0.70030573379579086</v>
      </c>
      <c r="CU82" s="6">
        <v>0.55880610154602939</v>
      </c>
      <c r="CV82" s="6">
        <v>0.52756268935607176</v>
      </c>
      <c r="CW82" s="6">
        <v>0.50248347950284156</v>
      </c>
      <c r="CX82" s="6">
        <v>0.56992011928861808</v>
      </c>
      <c r="CY82" s="6">
        <v>0.53433369597745961</v>
      </c>
      <c r="CZ82" s="4"/>
      <c r="DA82" s="4"/>
      <c r="DB82">
        <v>0.8632687</v>
      </c>
      <c r="DC82">
        <f t="shared" si="17"/>
        <v>0.92515570000000003</v>
      </c>
      <c r="DD82">
        <v>0.98704270000000005</v>
      </c>
      <c r="DE82">
        <f t="shared" si="18"/>
        <v>0.9847830500000001</v>
      </c>
      <c r="DF82">
        <v>0.98252340000000005</v>
      </c>
      <c r="DG82">
        <f t="shared" si="19"/>
        <v>1.0166142</v>
      </c>
      <c r="DH82">
        <v>1.050705</v>
      </c>
      <c r="DI82">
        <v>0.95795520000000001</v>
      </c>
      <c r="DJ82">
        <v>0.86300239999999995</v>
      </c>
      <c r="DK82">
        <v>0.77170349999999999</v>
      </c>
      <c r="DL82">
        <v>0.87290040000000002</v>
      </c>
      <c r="DM82">
        <v>0.70847550000000004</v>
      </c>
      <c r="DN82">
        <v>0.70731900000000003</v>
      </c>
      <c r="DO82">
        <v>0.67319569999999995</v>
      </c>
      <c r="DP82">
        <v>0.66666959999999997</v>
      </c>
      <c r="DQ82">
        <v>0.67492750000000001</v>
      </c>
      <c r="DR82">
        <v>0.62884180000000001</v>
      </c>
      <c r="DS82">
        <v>0.6549682</v>
      </c>
      <c r="DT82">
        <v>0.53344369999999997</v>
      </c>
      <c r="DU82">
        <v>0.49725200000000003</v>
      </c>
      <c r="DV82">
        <v>0.46430159999999998</v>
      </c>
      <c r="DW82">
        <v>0.52213419999999999</v>
      </c>
      <c r="DX82">
        <v>0.48731089999999999</v>
      </c>
      <c r="DY82"/>
      <c r="DZ82" s="4"/>
      <c r="EA82" s="6">
        <v>0.92778315967673197</v>
      </c>
      <c r="EB82" s="6">
        <v>0.99995763919174063</v>
      </c>
      <c r="EC82" s="6">
        <v>1.0589349628889186</v>
      </c>
      <c r="ED82" s="6">
        <v>1.097227140554571</v>
      </c>
      <c r="EE82" s="6">
        <v>1.1266540225449513</v>
      </c>
      <c r="EF82" s="6">
        <v>1.2479495529639424</v>
      </c>
      <c r="EG82" s="6">
        <v>1.3498839941965439</v>
      </c>
      <c r="EH82" s="6">
        <v>1.1697369126418731</v>
      </c>
      <c r="EI82" s="6">
        <v>1.2322541798488247</v>
      </c>
      <c r="EJ82" s="6">
        <v>1.1630142825209131</v>
      </c>
      <c r="EK82" s="6">
        <v>1.2994310933129369</v>
      </c>
      <c r="EL82" s="6">
        <v>1.2498001985220037</v>
      </c>
      <c r="EM82" s="6">
        <v>1.2410320209957648</v>
      </c>
      <c r="EN82" s="6">
        <v>1.1427255983170865</v>
      </c>
      <c r="EO82" s="6">
        <v>1.0745932994308243</v>
      </c>
      <c r="EP82" s="6">
        <v>1.0902907622140301</v>
      </c>
      <c r="EQ82" s="6">
        <v>1.0390519852560438</v>
      </c>
      <c r="ER82" s="6">
        <v>0.9511631018760115</v>
      </c>
      <c r="ES82" s="6">
        <v>0.78032567981819778</v>
      </c>
      <c r="ET82" s="6">
        <v>0.80147381775797577</v>
      </c>
      <c r="EU82" s="6">
        <v>0.63358229999111404</v>
      </c>
      <c r="EV82" s="6">
        <v>0.67288391907691647</v>
      </c>
      <c r="EW82" s="6">
        <v>0.62924970915874401</v>
      </c>
      <c r="EX82" s="4"/>
      <c r="EY82" s="4"/>
      <c r="EZ82">
        <v>0.85057280000000002</v>
      </c>
      <c r="FA82">
        <f t="shared" si="20"/>
        <v>0.93800740000000005</v>
      </c>
      <c r="FB82">
        <v>1.025442</v>
      </c>
      <c r="FC82">
        <f t="shared" si="21"/>
        <v>1.0578974999999999</v>
      </c>
      <c r="FD82">
        <v>1.0903529999999999</v>
      </c>
      <c r="FE82">
        <f t="shared" si="22"/>
        <v>1.2016895000000001</v>
      </c>
      <c r="FF82">
        <v>1.313026</v>
      </c>
      <c r="FG82">
        <v>1.116598</v>
      </c>
      <c r="FH82">
        <v>1.1646399999999999</v>
      </c>
      <c r="FI82">
        <v>1.068541</v>
      </c>
      <c r="FJ82">
        <v>1.21221</v>
      </c>
      <c r="FK82">
        <v>1.19106</v>
      </c>
      <c r="FL82">
        <v>1.195643</v>
      </c>
      <c r="FM82">
        <v>1.0817639999999999</v>
      </c>
      <c r="FN82">
        <v>1.016507</v>
      </c>
      <c r="FO82">
        <v>1.0325930000000001</v>
      </c>
      <c r="FP82">
        <v>0.98797069999999998</v>
      </c>
      <c r="FQ82">
        <v>0.90618469999999995</v>
      </c>
      <c r="FR82">
        <v>0.7519903</v>
      </c>
      <c r="FS82">
        <v>0.76623289999999999</v>
      </c>
      <c r="FT82">
        <v>0.60342189999999996</v>
      </c>
      <c r="FU82">
        <v>0.6497676</v>
      </c>
      <c r="FV82">
        <v>0.60226860000000004</v>
      </c>
      <c r="FX82" s="6">
        <v>1.1539651380918068</v>
      </c>
      <c r="FY82" s="6">
        <v>1.1835307642313484</v>
      </c>
      <c r="FZ82" s="6">
        <v>1.2048544262388383</v>
      </c>
      <c r="GA82" s="6">
        <v>1.2427505214594472</v>
      </c>
      <c r="GB82" s="6">
        <v>1.2661012307914339</v>
      </c>
      <c r="GC82" s="6">
        <v>1.2838217638328462</v>
      </c>
      <c r="GD82" s="6">
        <v>1.287493082428838</v>
      </c>
      <c r="GE82" s="6">
        <v>1.2893275289273909</v>
      </c>
      <c r="GF82" s="6">
        <v>1.2338616861752634</v>
      </c>
      <c r="GG82" s="6">
        <v>1.3044652660765768</v>
      </c>
      <c r="GH82" s="6">
        <v>1.1422051035032714</v>
      </c>
      <c r="GI82" s="6">
        <v>1.1706900032298702</v>
      </c>
      <c r="GJ82" s="6">
        <v>1.1034612720360639</v>
      </c>
      <c r="GK82" s="6">
        <v>1.0570330646837613</v>
      </c>
      <c r="GL82" s="6">
        <v>1.0419110345272098</v>
      </c>
      <c r="GM82" s="6">
        <v>0.98277825911816974</v>
      </c>
      <c r="GN82" s="6">
        <v>0.88626552341725728</v>
      </c>
      <c r="GO82" s="6">
        <v>0.87732272769631425</v>
      </c>
      <c r="GP82" s="6">
        <v>0.67039966559360553</v>
      </c>
      <c r="GQ82" s="6">
        <v>0.66727400616649868</v>
      </c>
      <c r="GR82" s="6">
        <v>0.50876659461049678</v>
      </c>
      <c r="GS82" s="6">
        <v>0.47350330914530564</v>
      </c>
      <c r="GT82" s="6">
        <v>0.41577235120138833</v>
      </c>
      <c r="GU82" s="1"/>
      <c r="GV82" s="1"/>
      <c r="GW82">
        <v>1.0152369999999999</v>
      </c>
      <c r="GX82">
        <f t="shared" si="23"/>
        <v>1.0428489999999999</v>
      </c>
      <c r="GY82">
        <v>1.0704610000000001</v>
      </c>
      <c r="GZ82">
        <f t="shared" si="24"/>
        <v>1.1028640000000001</v>
      </c>
      <c r="HA82">
        <v>1.135267</v>
      </c>
      <c r="HB82">
        <f t="shared" si="25"/>
        <v>1.1456445</v>
      </c>
      <c r="HC82">
        <v>1.1560220000000001</v>
      </c>
      <c r="HD82">
        <v>1.1673819999999999</v>
      </c>
      <c r="HE82">
        <v>1.1494139999999999</v>
      </c>
      <c r="HF82">
        <v>1.175189</v>
      </c>
      <c r="HG82">
        <v>1.0150410000000001</v>
      </c>
      <c r="HH82">
        <v>1.041056</v>
      </c>
      <c r="HI82">
        <v>0.96570840000000002</v>
      </c>
      <c r="HJ82">
        <v>0.90968499999999997</v>
      </c>
      <c r="HK82">
        <v>0.89420279999999996</v>
      </c>
      <c r="HL82">
        <v>0.83697310000000003</v>
      </c>
      <c r="HM82">
        <v>0.74936769999999997</v>
      </c>
      <c r="HN82">
        <v>0.73719290000000004</v>
      </c>
      <c r="HO82">
        <v>0.55326629999999999</v>
      </c>
      <c r="HP82">
        <v>0.55997430000000004</v>
      </c>
      <c r="HQ82">
        <v>0.40125230000000001</v>
      </c>
      <c r="HR82">
        <v>0.36591899999999999</v>
      </c>
      <c r="HS82">
        <v>0.31834240000000003</v>
      </c>
      <c r="HU82" s="1"/>
      <c r="HV82" s="6">
        <v>0.83531108511863295</v>
      </c>
      <c r="HW82" s="6">
        <v>0.84418465601979742</v>
      </c>
      <c r="HX82" s="6">
        <v>0.83520524309121358</v>
      </c>
      <c r="HY82" s="6">
        <v>0.84368164899383125</v>
      </c>
      <c r="HZ82" s="6">
        <v>0.84620507712891346</v>
      </c>
      <c r="IA82" s="6">
        <v>0.85752251249335942</v>
      </c>
      <c r="IB82" s="6">
        <v>0.83999681996178688</v>
      </c>
      <c r="IC82" s="6">
        <v>0.82281983428117866</v>
      </c>
      <c r="ID82" s="6">
        <v>0.82075299043314776</v>
      </c>
      <c r="IE82" s="6">
        <v>0.83472711992481341</v>
      </c>
      <c r="IF82" s="6">
        <v>0.83714597888971387</v>
      </c>
      <c r="IG82" s="6">
        <v>0.83299835699729607</v>
      </c>
      <c r="IH82" s="6">
        <v>0.82548231255255888</v>
      </c>
      <c r="II82" s="6">
        <v>0.82165249835038912</v>
      </c>
      <c r="IJ82" s="6">
        <v>0.64802798771920889</v>
      </c>
      <c r="IK82" s="6">
        <v>0.6206972743910889</v>
      </c>
      <c r="IL82" s="6">
        <v>0.62005159865663306</v>
      </c>
      <c r="IM82" s="6">
        <v>0.71650879650063881</v>
      </c>
      <c r="IN82" s="6">
        <v>0.70924873252376308</v>
      </c>
      <c r="IO82" s="6">
        <v>0.68360997578375893</v>
      </c>
      <c r="IP82" s="6">
        <v>0.6632762107418767</v>
      </c>
      <c r="IQ82" s="6">
        <v>0.71012736188643333</v>
      </c>
      <c r="IR82" s="6">
        <v>0.40747344357857851</v>
      </c>
      <c r="IU82">
        <v>1.4609999999999999</v>
      </c>
      <c r="IV82">
        <v>1.4609999999999999</v>
      </c>
      <c r="IW82">
        <v>1.4609999999999999</v>
      </c>
      <c r="IX82">
        <v>1.4609999999999999</v>
      </c>
      <c r="IY82">
        <v>1.4609999999999999</v>
      </c>
      <c r="IZ82">
        <v>1.4609999999999999</v>
      </c>
      <c r="JA82">
        <v>1.4609999999999999</v>
      </c>
      <c r="JB82">
        <v>1.4609999999999999</v>
      </c>
      <c r="JC82">
        <v>1.4609999999999999</v>
      </c>
      <c r="JD82">
        <v>1.4609999999999999</v>
      </c>
      <c r="JE82">
        <v>1.4609999999999999</v>
      </c>
      <c r="JF82">
        <v>1.4609999999999999</v>
      </c>
      <c r="JG82">
        <v>1.4609999999999999</v>
      </c>
      <c r="JH82">
        <v>1.4609999999999999</v>
      </c>
      <c r="JI82">
        <v>1.2825</v>
      </c>
      <c r="JJ82">
        <v>1.2825</v>
      </c>
      <c r="JK82">
        <v>1.2549999999999999</v>
      </c>
      <c r="JL82">
        <v>1.3054999999999999</v>
      </c>
      <c r="JM82">
        <v>1.3009999999999999</v>
      </c>
      <c r="JN82">
        <v>1.2774999999999999</v>
      </c>
      <c r="JO82">
        <v>1.2484999999999999</v>
      </c>
      <c r="JP82">
        <v>1.28</v>
      </c>
      <c r="JQ82">
        <v>1.0145</v>
      </c>
      <c r="JT82" s="6">
        <v>1.1019040109573275</v>
      </c>
      <c r="JU82" s="6">
        <v>1.0566971337419484</v>
      </c>
      <c r="JV82" s="6">
        <v>0.93314744652847614</v>
      </c>
      <c r="JW82" s="6">
        <v>0.77825974968899103</v>
      </c>
      <c r="JX82" s="6">
        <v>0.88289656058717036</v>
      </c>
      <c r="JY82" s="6">
        <v>0.78791058614149667</v>
      </c>
      <c r="JZ82" s="6">
        <v>0.66676060759787836</v>
      </c>
      <c r="KA82" s="6">
        <v>0.66812135767686354</v>
      </c>
      <c r="KB82" s="6">
        <v>0.76634357124514574</v>
      </c>
      <c r="KC82" s="6">
        <v>0.68908548396391256</v>
      </c>
      <c r="KD82" s="6">
        <v>0.71718637891097903</v>
      </c>
      <c r="KE82" s="6">
        <v>0.60945463577328018</v>
      </c>
      <c r="KF82" s="6">
        <v>0.50901258043331787</v>
      </c>
      <c r="KG82" s="6">
        <v>0.69712500190466054</v>
      </c>
      <c r="KH82" s="6">
        <v>0.59319076168637896</v>
      </c>
      <c r="KI82" s="6">
        <v>0.56964081386509857</v>
      </c>
      <c r="KJ82" s="6">
        <v>0.56625283667315052</v>
      </c>
      <c r="KK82" s="6">
        <v>0.69895072813562986</v>
      </c>
      <c r="KL82" s="6">
        <v>0.71429610510475827</v>
      </c>
      <c r="KM82" s="6">
        <v>0.88022632376728316</v>
      </c>
      <c r="KN82" s="6">
        <v>0.76051873740380072</v>
      </c>
      <c r="KO82" s="6">
        <v>0.70067105979075806</v>
      </c>
      <c r="KP82" s="6">
        <v>0.60292071596982577</v>
      </c>
      <c r="KS82">
        <v>0.89800000000000002</v>
      </c>
      <c r="KT82">
        <v>0.89200000000000002</v>
      </c>
      <c r="KU82">
        <v>0.872</v>
      </c>
      <c r="KV82">
        <v>0.84399999999999997</v>
      </c>
      <c r="KW82">
        <v>0.88100000000000001</v>
      </c>
      <c r="KX82">
        <v>0.86499999999999999</v>
      </c>
      <c r="KY82">
        <v>0.84799999999999998</v>
      </c>
      <c r="KZ82">
        <v>0.85</v>
      </c>
      <c r="LA82">
        <v>0.875</v>
      </c>
      <c r="LB82">
        <v>0.86499999999999999</v>
      </c>
      <c r="LC82">
        <v>0.86699999999999999</v>
      </c>
      <c r="LD82">
        <v>0.85399999999999998</v>
      </c>
      <c r="LE82">
        <v>0.83699999999999997</v>
      </c>
      <c r="LF82">
        <v>0.871</v>
      </c>
      <c r="LG82">
        <v>0.85499999999999998</v>
      </c>
      <c r="LH82">
        <v>0.85399999999999998</v>
      </c>
      <c r="LI82">
        <v>0.85699999999999998</v>
      </c>
      <c r="LJ82">
        <v>0.878</v>
      </c>
      <c r="LK82">
        <v>0.88</v>
      </c>
      <c r="LL82">
        <v>0.91</v>
      </c>
      <c r="LM82">
        <v>0.89200000000000002</v>
      </c>
      <c r="LN82">
        <v>0.88200000000000001</v>
      </c>
      <c r="LO82">
        <v>0.86099999999999999</v>
      </c>
      <c r="LQ82" s="6">
        <v>1.4457520559414947</v>
      </c>
      <c r="LR82" s="6">
        <v>1.433616012380541</v>
      </c>
      <c r="LS82" s="6">
        <v>1.4411494783458365</v>
      </c>
      <c r="LT82" s="6">
        <v>1.394073055266031</v>
      </c>
      <c r="LU82" s="6">
        <v>1.3705777656267082</v>
      </c>
      <c r="LV82" s="6">
        <v>1.3778647562867397</v>
      </c>
      <c r="LW82" s="6">
        <v>1.383707946143679</v>
      </c>
      <c r="LX82" s="6">
        <v>1.3881979445188186</v>
      </c>
      <c r="LY82" s="6">
        <v>1.3837562229454323</v>
      </c>
      <c r="LZ82" s="6">
        <v>1.3666672309588888</v>
      </c>
      <c r="MA82" s="6">
        <v>0.46379938819502942</v>
      </c>
      <c r="MB82" s="6">
        <v>0.82250111307016949</v>
      </c>
      <c r="MC82" s="6">
        <v>0.82105717619235907</v>
      </c>
      <c r="MD82" s="6">
        <v>0.81993856781033103</v>
      </c>
      <c r="ME82" s="6">
        <v>0.60289364424476444</v>
      </c>
      <c r="MF82" s="6">
        <v>0.59371596539359484</v>
      </c>
      <c r="MG82" s="6">
        <v>0.56412650947605603</v>
      </c>
      <c r="MH82" s="6">
        <v>0.45019097211758186</v>
      </c>
      <c r="MI82" s="6">
        <v>0.46811327510857093</v>
      </c>
      <c r="MJ82" s="6">
        <v>0.47887110167273184</v>
      </c>
      <c r="MK82" s="6">
        <v>0.51615549624722878</v>
      </c>
      <c r="ML82" s="6">
        <v>0.31912168748084541</v>
      </c>
      <c r="MM82" s="6">
        <v>0.38387413179308749</v>
      </c>
      <c r="MO82" t="s">
        <v>76</v>
      </c>
      <c r="MP82">
        <v>2.9844999999999997</v>
      </c>
      <c r="MQ82">
        <v>2.9844999999999997</v>
      </c>
      <c r="MR82">
        <v>2.9844999999999997</v>
      </c>
      <c r="MS82">
        <v>2.9844999999999997</v>
      </c>
      <c r="MT82">
        <v>2.9844999999999997</v>
      </c>
      <c r="MU82">
        <v>2.9844999999999997</v>
      </c>
      <c r="MV82">
        <v>2.9844999999999997</v>
      </c>
      <c r="MW82">
        <v>2.9844999999999997</v>
      </c>
      <c r="MX82">
        <v>2.9844999999999997</v>
      </c>
      <c r="MY82">
        <v>2.9844999999999997</v>
      </c>
      <c r="MZ82">
        <v>1.7535000000000001</v>
      </c>
      <c r="NA82">
        <v>2.2454999999999998</v>
      </c>
      <c r="NB82">
        <v>2.2454999999999998</v>
      </c>
      <c r="NC82">
        <v>2.2454999999999998</v>
      </c>
      <c r="ND82">
        <v>1.996</v>
      </c>
      <c r="NE82">
        <v>1.996</v>
      </c>
      <c r="NF82">
        <v>1.9495</v>
      </c>
      <c r="NG82">
        <v>1.7280000000000002</v>
      </c>
      <c r="NH82">
        <v>1.7280000000000002</v>
      </c>
      <c r="NI82">
        <v>1.7280000000000002</v>
      </c>
      <c r="NJ82">
        <v>1.7280000000000002</v>
      </c>
      <c r="NK82">
        <v>1.4264999999999999</v>
      </c>
      <c r="NL82">
        <v>1.456</v>
      </c>
    </row>
    <row r="83" spans="5:376" x14ac:dyDescent="0.25">
      <c r="E83" t="s">
        <v>77</v>
      </c>
      <c r="F83" s="1">
        <v>-0.92319447252451348</v>
      </c>
      <c r="G83" s="1">
        <v>-0.97450318890334198</v>
      </c>
      <c r="H83" s="1">
        <v>-0.78683634139177738</v>
      </c>
      <c r="I83" s="1">
        <v>-0.30691721185198323</v>
      </c>
      <c r="J83" s="1">
        <v>-0.12611482048850528</v>
      </c>
      <c r="K83" s="1">
        <v>-0.18608136132631387</v>
      </c>
      <c r="L83" s="1">
        <v>-0.2505328680683544</v>
      </c>
      <c r="M83" s="1">
        <v>-0.26530359926803865</v>
      </c>
      <c r="N83" s="1">
        <v>-0.20959953583927948</v>
      </c>
      <c r="O83" s="1">
        <v>-0.18675374265656336</v>
      </c>
      <c r="P83" s="1">
        <v>-0.15858614367166357</v>
      </c>
      <c r="Q83" s="1">
        <v>-0.11882572023586875</v>
      </c>
      <c r="R83" s="1">
        <v>-8.859960312257889E-2</v>
      </c>
      <c r="S83" s="1">
        <v>-0.11285285354137597</v>
      </c>
      <c r="T83" s="1">
        <v>-8.6438543465457693E-2</v>
      </c>
      <c r="U83" s="1">
        <v>-0.11505009394553276</v>
      </c>
      <c r="V83" s="1">
        <v>-5.3510340633479606E-2</v>
      </c>
      <c r="W83" s="1">
        <v>-0.13804782601373702</v>
      </c>
      <c r="X83" s="1">
        <v>-4.7414173072760794E-2</v>
      </c>
      <c r="Y83" s="1">
        <v>-3.6143092568932063E-2</v>
      </c>
      <c r="Z83" s="1">
        <v>5.2888189743691742E-2</v>
      </c>
      <c r="AA83" s="1">
        <v>7.9316516208450122E-2</v>
      </c>
      <c r="AB83" s="1">
        <v>8.2518306758715951E-2</v>
      </c>
      <c r="AC83" s="1">
        <f t="shared" si="13"/>
        <v>48.849499060544673</v>
      </c>
      <c r="AE83" s="6">
        <v>-0.78098224694119134</v>
      </c>
      <c r="AF83" s="6">
        <v>-0.93279269781769314</v>
      </c>
      <c r="AG83" s="6">
        <v>-1.0743592091973726</v>
      </c>
      <c r="AH83" s="6">
        <v>-0.95133995496515011</v>
      </c>
      <c r="AI83" s="6">
        <v>-0.824528511276444</v>
      </c>
      <c r="AJ83" s="6">
        <v>-0.93637448592919204</v>
      </c>
      <c r="AK83" s="6">
        <v>-1.0377948395245187</v>
      </c>
      <c r="AL83" s="6">
        <v>-0.89442388136579343</v>
      </c>
      <c r="AM83" s="6">
        <v>-0.81241180296759119</v>
      </c>
      <c r="AN83" s="6">
        <v>-0.76437461822176367</v>
      </c>
      <c r="AO83" s="6">
        <v>-0.73502000451725502</v>
      </c>
      <c r="AP83" s="6">
        <v>-0.52554497025486258</v>
      </c>
      <c r="AQ83" s="6">
        <v>-0.50212296480116014</v>
      </c>
      <c r="AR83" s="6">
        <v>-0.72855437380922017</v>
      </c>
      <c r="AS83" s="6">
        <v>-0.64098467608161847</v>
      </c>
      <c r="AT83" s="6">
        <v>-0.59829231023062468</v>
      </c>
      <c r="AU83" s="6">
        <v>-0.5275457552783247</v>
      </c>
      <c r="AV83" s="6">
        <v>-0.50780912361762143</v>
      </c>
      <c r="AW83" s="6">
        <v>-0.4535794663761934</v>
      </c>
      <c r="AX83" s="6">
        <v>-0.36003835217851232</v>
      </c>
      <c r="AY83" s="6">
        <v>-0.29732819632659424</v>
      </c>
      <c r="AZ83" s="6">
        <v>-0.14550279551657896</v>
      </c>
      <c r="BA83" s="6">
        <v>-0.15015018806235261</v>
      </c>
      <c r="BB83" s="4"/>
      <c r="BC83" s="4"/>
      <c r="BD83">
        <v>-0.86410629999999999</v>
      </c>
      <c r="BE83">
        <f t="shared" si="14"/>
        <v>-1.02023515</v>
      </c>
      <c r="BF83">
        <v>-1.176364</v>
      </c>
      <c r="BG83">
        <f t="shared" si="15"/>
        <v>-1.0477188499999999</v>
      </c>
      <c r="BH83">
        <v>-0.91907369999999999</v>
      </c>
      <c r="BI83">
        <f t="shared" si="16"/>
        <v>-1.0315568499999999</v>
      </c>
      <c r="BJ83">
        <v>-1.1440399999999999</v>
      </c>
      <c r="BK83">
        <v>-0.96972659999999999</v>
      </c>
      <c r="BL83">
        <v>-0.93215110000000001</v>
      </c>
      <c r="BM83">
        <v>-0.8781987</v>
      </c>
      <c r="BN83">
        <v>-0.83841969999999999</v>
      </c>
      <c r="BO83">
        <v>-0.61901620000000002</v>
      </c>
      <c r="BP83">
        <v>-0.59370000000000001</v>
      </c>
      <c r="BQ83">
        <v>-0.83864559999999999</v>
      </c>
      <c r="BR83">
        <v>-0.75136020000000003</v>
      </c>
      <c r="BS83">
        <v>-0.70187460000000002</v>
      </c>
      <c r="BT83">
        <v>-0.63978740000000001</v>
      </c>
      <c r="BU83">
        <v>-0.61381929999999996</v>
      </c>
      <c r="BV83">
        <v>-0.56176619999999999</v>
      </c>
      <c r="BW83">
        <v>-0.45836729999999998</v>
      </c>
      <c r="BX83">
        <v>-0.39932669999999998</v>
      </c>
      <c r="BY83">
        <v>-0.25270870000000001</v>
      </c>
      <c r="BZ83">
        <v>-0.25154470000000001</v>
      </c>
      <c r="CA83"/>
      <c r="CB83" s="4"/>
      <c r="CC83" s="6">
        <v>-0.67358664733144924</v>
      </c>
      <c r="CD83" s="6">
        <v>-0.62833197723341461</v>
      </c>
      <c r="CE83" s="6">
        <v>-0.57925951441158596</v>
      </c>
      <c r="CF83" s="6">
        <v>-0.42180408142131798</v>
      </c>
      <c r="CG83" s="6">
        <v>-0.26169520029141802</v>
      </c>
      <c r="CH83" s="6">
        <v>-0.33230531348114783</v>
      </c>
      <c r="CI83" s="6">
        <v>-0.40075257768350692</v>
      </c>
      <c r="CJ83" s="6">
        <v>-0.47610839895831675</v>
      </c>
      <c r="CK83" s="6">
        <v>-0.37743753658092893</v>
      </c>
      <c r="CL83" s="6">
        <v>-0.40253187162553933</v>
      </c>
      <c r="CM83" s="6">
        <v>-0.27450861608039956</v>
      </c>
      <c r="CN83" s="6">
        <v>-0.23477556555064122</v>
      </c>
      <c r="CO83" s="6">
        <v>-0.20128632747944236</v>
      </c>
      <c r="CP83" s="6">
        <v>-0.25724528251217404</v>
      </c>
      <c r="CQ83" s="6">
        <v>-0.17611988986683777</v>
      </c>
      <c r="CR83" s="6">
        <v>-0.22828353054826764</v>
      </c>
      <c r="CS83" s="6">
        <v>-0.23574971815322904</v>
      </c>
      <c r="CT83" s="6">
        <v>-0.16311648567254278</v>
      </c>
      <c r="CU83" s="6">
        <v>-1.6696616255226147E-2</v>
      </c>
      <c r="CV83" s="6">
        <v>-0.21799572172945728</v>
      </c>
      <c r="CW83" s="6">
        <v>3.8754879245636455E-2</v>
      </c>
      <c r="CX83" s="6">
        <v>7.9238517982209128E-2</v>
      </c>
      <c r="CY83" s="6">
        <v>0.22146285510614488</v>
      </c>
      <c r="CZ83" s="4"/>
      <c r="DA83" s="4"/>
      <c r="DB83">
        <v>-0.70533570000000001</v>
      </c>
      <c r="DC83">
        <f t="shared" si="17"/>
        <v>-0.65707935000000006</v>
      </c>
      <c r="DD83">
        <v>-0.608823</v>
      </c>
      <c r="DE83">
        <f t="shared" si="18"/>
        <v>-0.45055080000000003</v>
      </c>
      <c r="DF83">
        <v>-0.2922786</v>
      </c>
      <c r="DG83">
        <f t="shared" si="19"/>
        <v>-0.35324475</v>
      </c>
      <c r="DH83">
        <v>-0.41421089999999999</v>
      </c>
      <c r="DI83">
        <v>-0.46446409999999999</v>
      </c>
      <c r="DJ83">
        <v>-0.41535179999999999</v>
      </c>
      <c r="DK83">
        <v>-0.4831279</v>
      </c>
      <c r="DL83">
        <v>-0.33158749999999998</v>
      </c>
      <c r="DM83">
        <v>-0.27719569999999999</v>
      </c>
      <c r="DN83">
        <v>-0.23720179999999999</v>
      </c>
      <c r="DO83">
        <v>-0.2981317</v>
      </c>
      <c r="DP83">
        <v>-0.2143052</v>
      </c>
      <c r="DQ83">
        <v>-0.25942419999999999</v>
      </c>
      <c r="DR83">
        <v>-0.27291080000000001</v>
      </c>
      <c r="DS83">
        <v>-0.1987486</v>
      </c>
      <c r="DT83">
        <v>-3.7205000000000002E-2</v>
      </c>
      <c r="DU83">
        <v>-0.24062149999999999</v>
      </c>
      <c r="DV83">
        <v>7.6385000000000003E-3</v>
      </c>
      <c r="DW83">
        <v>4.0851199999999997E-2</v>
      </c>
      <c r="DX83">
        <v>0.17987539999999999</v>
      </c>
      <c r="DY83"/>
      <c r="DZ83" s="4"/>
      <c r="EA83" s="6">
        <v>3.8394367742392949E-4</v>
      </c>
      <c r="EB83" s="6">
        <v>-0.16430735138859767</v>
      </c>
      <c r="EC83" s="6">
        <v>-0.32451036904535802</v>
      </c>
      <c r="ED83" s="6">
        <v>-0.25910872942378799</v>
      </c>
      <c r="EE83" s="6">
        <v>-0.1914063161590111</v>
      </c>
      <c r="EF83" s="6">
        <v>-0.41898995977814807</v>
      </c>
      <c r="EG83" s="6">
        <v>-0.64064712824828951</v>
      </c>
      <c r="EH83" s="6">
        <v>-0.82812927171920447</v>
      </c>
      <c r="EI83" s="6">
        <v>-0.67863934007909898</v>
      </c>
      <c r="EJ83" s="6">
        <v>-0.57186997549587204</v>
      </c>
      <c r="EK83" s="6">
        <v>-0.35813907523339761</v>
      </c>
      <c r="EL83" s="6">
        <v>-0.34215509797054972</v>
      </c>
      <c r="EM83" s="6">
        <v>-0.35837071440480328</v>
      </c>
      <c r="EN83" s="6">
        <v>-0.36922391612070776</v>
      </c>
      <c r="EO83" s="6">
        <v>-0.43141870501104373</v>
      </c>
      <c r="EP83" s="6">
        <v>-0.36877162460314089</v>
      </c>
      <c r="EQ83" s="6">
        <v>-0.28926096387051808</v>
      </c>
      <c r="ER83" s="6">
        <v>-0.20156587678917276</v>
      </c>
      <c r="ES83" s="6">
        <v>-9.7201260594698247E-2</v>
      </c>
      <c r="ET83" s="6">
        <v>-0.20756607366847152</v>
      </c>
      <c r="EU83" s="6">
        <v>-0.10307789316057032</v>
      </c>
      <c r="EV83" s="6">
        <v>-9.8002734229086688E-2</v>
      </c>
      <c r="EW83" s="6">
        <v>-5.9188928681172655E-2</v>
      </c>
      <c r="EX83" s="4"/>
      <c r="EY83" s="4"/>
      <c r="EZ83">
        <v>-5.0810500000000001E-2</v>
      </c>
      <c r="FA83">
        <f t="shared" si="20"/>
        <v>-0.19536455</v>
      </c>
      <c r="FB83">
        <v>-0.33991860000000002</v>
      </c>
      <c r="FC83">
        <f t="shared" si="21"/>
        <v>-0.27339230000000003</v>
      </c>
      <c r="FD83">
        <v>-0.20686599999999999</v>
      </c>
      <c r="FE83">
        <f t="shared" si="22"/>
        <v>-0.42344925</v>
      </c>
      <c r="FF83">
        <v>-0.6400325</v>
      </c>
      <c r="FG83">
        <v>-0.795902</v>
      </c>
      <c r="FH83">
        <v>-0.70159959999999999</v>
      </c>
      <c r="FI83">
        <v>-0.6254227</v>
      </c>
      <c r="FJ83">
        <v>-0.38447170000000003</v>
      </c>
      <c r="FK83">
        <v>-0.34498519999999999</v>
      </c>
      <c r="FL83">
        <v>-0.34828619999999999</v>
      </c>
      <c r="FM83">
        <v>-0.36179660000000002</v>
      </c>
      <c r="FN83">
        <v>-0.41585699999999998</v>
      </c>
      <c r="FO83">
        <v>-0.35191410000000001</v>
      </c>
      <c r="FP83">
        <v>-0.27876250000000002</v>
      </c>
      <c r="FQ83">
        <v>-0.1954409</v>
      </c>
      <c r="FR83">
        <v>-0.1076597</v>
      </c>
      <c r="FS83">
        <v>-0.2175578</v>
      </c>
      <c r="FT83">
        <v>-0.12234390000000001</v>
      </c>
      <c r="FU83">
        <v>-0.1063154</v>
      </c>
      <c r="FV83">
        <v>-7.1272500000000003E-2</v>
      </c>
      <c r="FX83" s="6">
        <v>-0.85627530420425191</v>
      </c>
      <c r="FY83" s="6">
        <v>-0.90675020787007787</v>
      </c>
      <c r="FZ83" s="6">
        <v>-0.95070016939664448</v>
      </c>
      <c r="GA83" s="6">
        <v>-0.55860991852423636</v>
      </c>
      <c r="GB83" s="6">
        <v>-0.16439892965824127</v>
      </c>
      <c r="GC83" s="6">
        <v>-0.16252944029196667</v>
      </c>
      <c r="GD83" s="6">
        <v>-0.15890112502343984</v>
      </c>
      <c r="GE83" s="6">
        <v>-0.1948408068982391</v>
      </c>
      <c r="GF83" s="6">
        <v>-0.14700139499184831</v>
      </c>
      <c r="GG83" s="6">
        <v>-1.8082892401590004E-3</v>
      </c>
      <c r="GH83" s="6">
        <v>4.1254799141608407E-2</v>
      </c>
      <c r="GI83" s="6">
        <v>0.10507681037913576</v>
      </c>
      <c r="GJ83" s="6">
        <v>0.11728640687564683</v>
      </c>
      <c r="GK83" s="6">
        <v>0.13608996952908639</v>
      </c>
      <c r="GL83" s="6">
        <v>0.1014461062908094</v>
      </c>
      <c r="GM83" s="6">
        <v>0.12903814791482468</v>
      </c>
      <c r="GN83" s="6">
        <v>0.19898401906001179</v>
      </c>
      <c r="GO83" s="6">
        <v>0.17024432777303564</v>
      </c>
      <c r="GP83" s="6">
        <v>0.26272603548660595</v>
      </c>
      <c r="GQ83" s="6">
        <v>0.28756232945700155</v>
      </c>
      <c r="GR83" s="6">
        <v>0.27096294129012921</v>
      </c>
      <c r="GS83" s="6">
        <v>0.23424885010820715</v>
      </c>
      <c r="GT83" s="6">
        <v>0.27574629138071272</v>
      </c>
      <c r="GU83" s="1"/>
      <c r="GV83" s="1"/>
      <c r="GW83">
        <v>-0.92368980000000001</v>
      </c>
      <c r="GX83">
        <f t="shared" si="23"/>
        <v>-0.9740799</v>
      </c>
      <c r="GY83">
        <v>-1.02447</v>
      </c>
      <c r="GZ83">
        <f t="shared" si="24"/>
        <v>-0.64732294999999995</v>
      </c>
      <c r="HA83">
        <v>-0.27017590000000002</v>
      </c>
      <c r="HB83">
        <f t="shared" si="25"/>
        <v>-0.27103960000000005</v>
      </c>
      <c r="HC83">
        <v>-0.27190330000000001</v>
      </c>
      <c r="HD83">
        <v>-0.29938609999999999</v>
      </c>
      <c r="HE83">
        <v>-0.25544739999999999</v>
      </c>
      <c r="HF83">
        <v>-0.12192550000000001</v>
      </c>
      <c r="HG83">
        <v>-8.4252499999999994E-2</v>
      </c>
      <c r="HH83">
        <v>-1.9804800000000001E-2</v>
      </c>
      <c r="HI83">
        <v>-1.1261500000000001E-2</v>
      </c>
      <c r="HJ83">
        <v>-1.0406E-3</v>
      </c>
      <c r="HK83">
        <v>-3.7774200000000001E-2</v>
      </c>
      <c r="HL83">
        <v>-8.5310000000000004E-3</v>
      </c>
      <c r="HM83">
        <v>6.7612599999999995E-2</v>
      </c>
      <c r="HN83">
        <v>3.6121300000000002E-2</v>
      </c>
      <c r="HO83">
        <v>0.15390490000000001</v>
      </c>
      <c r="HP83">
        <v>0.18485799999999999</v>
      </c>
      <c r="HQ83">
        <v>0.16667850000000001</v>
      </c>
      <c r="HR83">
        <v>0.129882</v>
      </c>
      <c r="HS83">
        <v>0.1797367</v>
      </c>
      <c r="HU83" s="1"/>
      <c r="HV83" s="6">
        <v>-1.263694393028842</v>
      </c>
      <c r="HW83" s="6">
        <v>-1.2616530747636494</v>
      </c>
      <c r="HX83" s="6">
        <v>-0.44707313905617019</v>
      </c>
      <c r="HY83" s="6">
        <v>-0.20398129626714742</v>
      </c>
      <c r="HZ83" s="6">
        <v>-0.18879115436453514</v>
      </c>
      <c r="IA83" s="6">
        <v>-0.17826465554863702</v>
      </c>
      <c r="IB83" s="6">
        <v>-0.18796890834342792</v>
      </c>
      <c r="IC83" s="6">
        <v>-0.21750996778199391</v>
      </c>
      <c r="ID83" s="6">
        <v>-0.21765528157007691</v>
      </c>
      <c r="IE83" s="6">
        <v>-0.21216872293793354</v>
      </c>
      <c r="IF83" s="6">
        <v>-0.22018159238150922</v>
      </c>
      <c r="IG83" s="6">
        <v>-0.21537699645004005</v>
      </c>
      <c r="IH83" s="6">
        <v>-0.22453679116262917</v>
      </c>
      <c r="II83" s="6">
        <v>-0.22454466104589155</v>
      </c>
      <c r="IJ83" s="6">
        <v>-0.2286983608646867</v>
      </c>
      <c r="IK83" s="6">
        <v>-0.26067818116777375</v>
      </c>
      <c r="IL83" s="6">
        <v>-0.24417509442158858</v>
      </c>
      <c r="IM83" s="6">
        <v>-0.19367645148575724</v>
      </c>
      <c r="IN83" s="6">
        <v>-0.19616860259526234</v>
      </c>
      <c r="IO83" s="6">
        <v>-5.4052643716644894E-2</v>
      </c>
      <c r="IP83" s="6">
        <v>-4.1559727803561326E-2</v>
      </c>
      <c r="IQ83" s="6">
        <v>2.7299820655408485E-3</v>
      </c>
      <c r="IR83" s="6">
        <v>-5.1559857486672994E-2</v>
      </c>
      <c r="IU83">
        <v>-0.66649999999999998</v>
      </c>
      <c r="IV83">
        <v>-0.66649999999999998</v>
      </c>
      <c r="IW83">
        <v>0.17199999999999999</v>
      </c>
      <c r="IX83">
        <v>0.40850000000000003</v>
      </c>
      <c r="IY83">
        <v>0.40850000000000003</v>
      </c>
      <c r="IZ83">
        <v>0.40850000000000003</v>
      </c>
      <c r="JA83">
        <v>0.40850000000000003</v>
      </c>
      <c r="JB83">
        <v>0.40850000000000003</v>
      </c>
      <c r="JC83">
        <v>0.40850000000000003</v>
      </c>
      <c r="JD83">
        <v>0.40850000000000003</v>
      </c>
      <c r="JE83">
        <v>0.40850000000000003</v>
      </c>
      <c r="JF83">
        <v>0.40850000000000003</v>
      </c>
      <c r="JG83">
        <v>0.40850000000000003</v>
      </c>
      <c r="JH83">
        <v>0.40850000000000003</v>
      </c>
      <c r="JI83">
        <v>0.40850000000000003</v>
      </c>
      <c r="JJ83">
        <v>0.40850000000000003</v>
      </c>
      <c r="JK83">
        <v>0.40850000000000003</v>
      </c>
      <c r="JL83">
        <v>0.39999999999999997</v>
      </c>
      <c r="JM83">
        <v>0.39999999999999997</v>
      </c>
      <c r="JN83">
        <v>0.53849999999999998</v>
      </c>
      <c r="JO83">
        <v>0.52749999999999997</v>
      </c>
      <c r="JP83">
        <v>0.54249999999999998</v>
      </c>
      <c r="JQ83">
        <v>0.54449999999999998</v>
      </c>
      <c r="JT83" s="6">
        <v>-1.1776021298473496</v>
      </c>
      <c r="JU83" s="6">
        <v>-1.2295099449313343</v>
      </c>
      <c r="JV83" s="6">
        <v>-1.2448998585087272</v>
      </c>
      <c r="JW83" s="6">
        <v>-0.13067053949494487</v>
      </c>
      <c r="JX83" s="6">
        <v>0.23502804198139551</v>
      </c>
      <c r="JY83" s="6">
        <v>0.21684640291044252</v>
      </c>
      <c r="JZ83" s="6">
        <v>0.1718171926275027</v>
      </c>
      <c r="KA83" s="6">
        <v>0.26694796360465795</v>
      </c>
      <c r="KB83" s="6">
        <v>0.29747983356561342</v>
      </c>
      <c r="KC83" s="6">
        <v>0.19563769515105692</v>
      </c>
      <c r="KD83" s="6">
        <v>-3.58908021052902E-2</v>
      </c>
      <c r="KE83" s="6">
        <v>-8.2852045441020206E-2</v>
      </c>
      <c r="KF83" s="6">
        <v>0.10671989766736346</v>
      </c>
      <c r="KG83" s="6">
        <v>0.21155248325697962</v>
      </c>
      <c r="KH83" s="6">
        <v>0.3565065376223685</v>
      </c>
      <c r="KI83" s="6">
        <v>0.10052053504179662</v>
      </c>
      <c r="KJ83" s="6">
        <v>0.29024128245911401</v>
      </c>
      <c r="KK83" s="6">
        <v>-0.14876821695191017</v>
      </c>
      <c r="KL83" s="6">
        <v>-2.1983173162173904E-3</v>
      </c>
      <c r="KM83" s="6">
        <v>0.1444115170814059</v>
      </c>
      <c r="KN83" s="6">
        <v>0.14053952998696143</v>
      </c>
      <c r="KO83" s="6">
        <v>0.10294879689811348</v>
      </c>
      <c r="KP83" s="6">
        <v>-2.1992124979563703E-2</v>
      </c>
      <c r="KS83">
        <v>0.42699999999999999</v>
      </c>
      <c r="KT83">
        <v>0.42099999999999999</v>
      </c>
      <c r="KU83">
        <v>0.42199999999999999</v>
      </c>
      <c r="KV83">
        <v>0.65900000000000003</v>
      </c>
      <c r="KW83">
        <v>0.751</v>
      </c>
      <c r="KX83">
        <v>0.751</v>
      </c>
      <c r="KY83">
        <v>0.751</v>
      </c>
      <c r="KZ83">
        <v>0.77300000000000002</v>
      </c>
      <c r="LA83">
        <v>0.78700000000000003</v>
      </c>
      <c r="LB83">
        <v>0.77200000000000002</v>
      </c>
      <c r="LC83">
        <v>0.72899999999999998</v>
      </c>
      <c r="LD83">
        <v>0.73</v>
      </c>
      <c r="LE83">
        <v>0.76400000000000001</v>
      </c>
      <c r="LF83">
        <v>0.78400000000000003</v>
      </c>
      <c r="LG83">
        <v>0.81399999999999995</v>
      </c>
      <c r="LH83">
        <v>0.77200000000000002</v>
      </c>
      <c r="LI83">
        <v>0.81</v>
      </c>
      <c r="LJ83">
        <v>0.74</v>
      </c>
      <c r="LK83">
        <v>0.76300000000000001</v>
      </c>
      <c r="LL83">
        <v>0.79</v>
      </c>
      <c r="LM83">
        <v>0.79</v>
      </c>
      <c r="LN83">
        <v>0.78300000000000003</v>
      </c>
      <c r="LO83">
        <v>0.76100000000000001</v>
      </c>
      <c r="LQ83" s="6">
        <v>-1.7106045299959338</v>
      </c>
      <c r="LR83" s="6">
        <v>-1.6981770683186268</v>
      </c>
      <c r="LS83" s="6">
        <v>-0.88705213012658313</v>
      </c>
      <c r="LT83" s="6">
        <v>0.3770940371327024</v>
      </c>
      <c r="LU83" s="6">
        <v>0.51298832634871694</v>
      </c>
      <c r="LV83" s="6">
        <v>0.50904792283445188</v>
      </c>
      <c r="LW83" s="6">
        <v>0.50051730971719877</v>
      </c>
      <c r="LX83" s="6">
        <v>0.48693916824261885</v>
      </c>
      <c r="LY83" s="6">
        <v>0.46846877174897456</v>
      </c>
      <c r="LZ83" s="6">
        <v>0.44983958377426669</v>
      </c>
      <c r="MA83" s="6">
        <v>0.47238228547459832</v>
      </c>
      <c r="MB83" s="6">
        <v>0.46384782363689675</v>
      </c>
      <c r="MC83" s="6">
        <v>0.44211327144697216</v>
      </c>
      <c r="MD83" s="6">
        <v>0.44195580591229561</v>
      </c>
      <c r="ME83" s="6">
        <v>0.41419918365280495</v>
      </c>
      <c r="MF83" s="6">
        <v>0.42111630597445671</v>
      </c>
      <c r="MG83" s="6">
        <v>0.43293384577017735</v>
      </c>
      <c r="MH83" s="6">
        <v>7.8357044647809515E-2</v>
      </c>
      <c r="MI83" s="6">
        <v>0.17121901614166593</v>
      </c>
      <c r="MJ83" s="6">
        <v>0.15467729677215417</v>
      </c>
      <c r="MK83" s="6">
        <v>0.36192579497384092</v>
      </c>
      <c r="ML83" s="6">
        <v>0.37955499615074595</v>
      </c>
      <c r="MM83" s="6">
        <v>0.36331010003391606</v>
      </c>
      <c r="MO83" t="s">
        <v>77</v>
      </c>
      <c r="MP83">
        <v>-1.6665000000000001</v>
      </c>
      <c r="MQ83">
        <v>-1.6665000000000001</v>
      </c>
      <c r="MR83">
        <v>-0.38900000000000001</v>
      </c>
      <c r="MS83">
        <v>1.4954999999999998</v>
      </c>
      <c r="MT83">
        <v>1.7490000000000001</v>
      </c>
      <c r="MU83">
        <v>1.7490000000000001</v>
      </c>
      <c r="MV83">
        <v>1.7490000000000001</v>
      </c>
      <c r="MW83">
        <v>1.7490000000000001</v>
      </c>
      <c r="MX83">
        <v>1.7490000000000001</v>
      </c>
      <c r="MY83">
        <v>1.7490000000000001</v>
      </c>
      <c r="MZ83">
        <v>1.7650000000000001</v>
      </c>
      <c r="NA83">
        <v>1.7650000000000001</v>
      </c>
      <c r="NB83">
        <v>1.7415</v>
      </c>
      <c r="NC83">
        <v>1.7415</v>
      </c>
      <c r="ND83">
        <v>1.7450000000000001</v>
      </c>
      <c r="NE83">
        <v>1.7669999999999999</v>
      </c>
      <c r="NF83">
        <v>1.7765</v>
      </c>
      <c r="NG83">
        <v>1.2515000000000001</v>
      </c>
      <c r="NH83">
        <v>1.3395000000000001</v>
      </c>
      <c r="NI83">
        <v>1.2974999999999999</v>
      </c>
      <c r="NJ83">
        <v>1.522</v>
      </c>
      <c r="NK83">
        <v>1.506</v>
      </c>
      <c r="NL83">
        <v>1.4289999999999998</v>
      </c>
    </row>
    <row r="84" spans="5:376" x14ac:dyDescent="0.25">
      <c r="E84" t="s">
        <v>78</v>
      </c>
      <c r="F84" s="1">
        <v>0.14886342888462251</v>
      </c>
      <c r="G84" s="1">
        <v>0.1567424487242278</v>
      </c>
      <c r="H84" s="1">
        <v>0.16173239825230515</v>
      </c>
      <c r="I84" s="1">
        <v>0.16313865040460582</v>
      </c>
      <c r="J84" s="1">
        <v>0.17613008251194145</v>
      </c>
      <c r="K84" s="1">
        <v>0.12439549166359053</v>
      </c>
      <c r="L84" s="1">
        <v>9.0335563218642223E-2</v>
      </c>
      <c r="M84" s="1">
        <v>9.6269849778354982E-2</v>
      </c>
      <c r="N84" s="1">
        <v>7.0893668435663915E-2</v>
      </c>
      <c r="O84" s="1">
        <v>0.11795158852789754</v>
      </c>
      <c r="P84" s="1">
        <v>9.6166031221854381E-2</v>
      </c>
      <c r="Q84" s="1">
        <v>9.6481261951712652E-2</v>
      </c>
      <c r="R84" s="1">
        <v>7.0067806035401303E-2</v>
      </c>
      <c r="S84" s="1">
        <v>8.5836718412020799E-2</v>
      </c>
      <c r="T84" s="1">
        <v>2.3788584535142439E-2</v>
      </c>
      <c r="U84" s="1">
        <v>7.4024014009778606E-3</v>
      </c>
      <c r="V84" s="1">
        <v>-6.1650870455351496E-2</v>
      </c>
      <c r="W84" s="1">
        <v>2.7014914957045381E-2</v>
      </c>
      <c r="X84" s="1">
        <v>-3.5745132984487483E-2</v>
      </c>
      <c r="Y84" s="1">
        <v>-5.9236156786701924E-2</v>
      </c>
      <c r="Z84" s="1">
        <v>-2.9631021773586223E-2</v>
      </c>
      <c r="AA84" s="1">
        <v>-9.4071472755701772E-3</v>
      </c>
      <c r="AB84" s="1">
        <v>4.1654500457373948E-2</v>
      </c>
      <c r="AC84" s="1">
        <f t="shared" si="13"/>
        <v>50.07402401400978</v>
      </c>
      <c r="AE84" s="6">
        <v>-0.30554836048447825</v>
      </c>
      <c r="AF84" s="6">
        <v>-0.24279880719412816</v>
      </c>
      <c r="AG84" s="6">
        <v>-0.17951752926435044</v>
      </c>
      <c r="AH84" s="6">
        <v>-0.22866229507501815</v>
      </c>
      <c r="AI84" s="6">
        <v>-0.27625948328608263</v>
      </c>
      <c r="AJ84" s="6">
        <v>-0.35892449334161014</v>
      </c>
      <c r="AK84" s="6">
        <v>-0.43757456153072788</v>
      </c>
      <c r="AL84" s="6">
        <v>-0.35875430034549177</v>
      </c>
      <c r="AM84" s="6">
        <v>-0.31011958203319062</v>
      </c>
      <c r="AN84" s="6">
        <v>-0.2596313911545256</v>
      </c>
      <c r="AO84" s="6">
        <v>-0.18938749766661683</v>
      </c>
      <c r="AP84" s="6">
        <v>-0.3112249171846489</v>
      </c>
      <c r="AQ84" s="6">
        <v>-0.25372685598814071</v>
      </c>
      <c r="AR84" s="6">
        <v>-0.35259601956272851</v>
      </c>
      <c r="AS84" s="6">
        <v>-0.36588988293346059</v>
      </c>
      <c r="AT84" s="6">
        <v>-0.43655445517840369</v>
      </c>
      <c r="AU84" s="6">
        <v>-0.40551525654461901</v>
      </c>
      <c r="AV84" s="6">
        <v>-0.4146251940078402</v>
      </c>
      <c r="AW84" s="6">
        <v>-0.32356945740811743</v>
      </c>
      <c r="AX84" s="6">
        <v>-0.25612888646676674</v>
      </c>
      <c r="AY84" s="6">
        <v>-0.18314531698491596</v>
      </c>
      <c r="AZ84" s="6">
        <v>-0.13284275767843876</v>
      </c>
      <c r="BA84" s="6">
        <v>-8.6068192073635488E-2</v>
      </c>
      <c r="BB84" s="4"/>
      <c r="BC84" s="4"/>
      <c r="BD84">
        <v>-0.38109029999999999</v>
      </c>
      <c r="BE84">
        <f t="shared" si="14"/>
        <v>-0.31448015000000001</v>
      </c>
      <c r="BF84">
        <v>-0.24787000000000001</v>
      </c>
      <c r="BG84">
        <f t="shared" si="15"/>
        <v>-0.29671059999999999</v>
      </c>
      <c r="BH84">
        <v>-0.3455512</v>
      </c>
      <c r="BI84">
        <f t="shared" si="16"/>
        <v>-0.43071495000000004</v>
      </c>
      <c r="BJ84">
        <v>-0.51587870000000002</v>
      </c>
      <c r="BK84">
        <v>-0.41657169999999999</v>
      </c>
      <c r="BL84">
        <v>-0.41115069999999998</v>
      </c>
      <c r="BM84">
        <v>-0.36078490000000002</v>
      </c>
      <c r="BN84">
        <v>-0.27644400000000002</v>
      </c>
      <c r="BO84">
        <v>-0.3981131</v>
      </c>
      <c r="BP84">
        <v>-0.33717639999999999</v>
      </c>
      <c r="BQ84">
        <v>-0.45197120000000002</v>
      </c>
      <c r="BR84">
        <v>-0.46811740000000002</v>
      </c>
      <c r="BS84">
        <v>-0.53628220000000004</v>
      </c>
      <c r="BT84">
        <v>-0.51323750000000001</v>
      </c>
      <c r="BU84">
        <v>-0.51744000000000001</v>
      </c>
      <c r="BV84">
        <v>-0.42802370000000001</v>
      </c>
      <c r="BW84">
        <v>-0.35201830000000001</v>
      </c>
      <c r="BX84">
        <v>-0.2822576</v>
      </c>
      <c r="BY84">
        <v>-0.23980770000000001</v>
      </c>
      <c r="BZ84">
        <v>-0.18629299999999999</v>
      </c>
      <c r="CA84"/>
      <c r="CB84" s="4"/>
      <c r="CC84" s="6">
        <v>-6.9140865750087752E-2</v>
      </c>
      <c r="CD84" s="6">
        <v>-5.4243825881658332E-2</v>
      </c>
      <c r="CE84" s="6">
        <v>-3.9289000242848954E-2</v>
      </c>
      <c r="CF84" s="6">
        <v>-7.2040358694901691E-2</v>
      </c>
      <c r="CG84" s="6">
        <v>-0.10433401393170022</v>
      </c>
      <c r="CH84" s="6">
        <v>-0.10678379134474124</v>
      </c>
      <c r="CI84" s="6">
        <v>-0.10847279506254835</v>
      </c>
      <c r="CJ84" s="6">
        <v>-9.5703741311112506E-2</v>
      </c>
      <c r="CK84" s="6">
        <v>-0.12167286189924426</v>
      </c>
      <c r="CL84" s="6">
        <v>-2.6024332778398201E-2</v>
      </c>
      <c r="CM84" s="6">
        <v>-4.1399692582186731E-2</v>
      </c>
      <c r="CN84" s="6">
        <v>0.16477419497780454</v>
      </c>
      <c r="CO84" s="6">
        <v>1.8500762954052358E-2</v>
      </c>
      <c r="CP84" s="6">
        <v>3.0530342112636583E-2</v>
      </c>
      <c r="CQ84" s="6">
        <v>6.5246085289569475E-2</v>
      </c>
      <c r="CR84" s="6">
        <v>4.0932430425486048E-2</v>
      </c>
      <c r="CS84" s="6">
        <v>-0.13265933040145431</v>
      </c>
      <c r="CT84" s="6">
        <v>-0.13559522909899244</v>
      </c>
      <c r="CU84" s="6">
        <v>-0.1865717100610903</v>
      </c>
      <c r="CV84" s="6">
        <v>0.11641504767048569</v>
      </c>
      <c r="CW84" s="6">
        <v>0.10734463214179304</v>
      </c>
      <c r="CX84" s="6">
        <v>0.12923750737960732</v>
      </c>
      <c r="CY84" s="6">
        <v>0.32646001565624483</v>
      </c>
      <c r="CZ84" s="4"/>
      <c r="DA84" s="4"/>
      <c r="DB84">
        <v>-0.1116067</v>
      </c>
      <c r="DC84">
        <f t="shared" si="17"/>
        <v>-8.8291350000000005E-2</v>
      </c>
      <c r="DD84">
        <v>-6.4976000000000006E-2</v>
      </c>
      <c r="DE84">
        <f t="shared" si="18"/>
        <v>-9.9375850000000002E-2</v>
      </c>
      <c r="DF84">
        <v>-0.1337757</v>
      </c>
      <c r="DG84">
        <f t="shared" si="19"/>
        <v>-0.12726979999999999</v>
      </c>
      <c r="DH84">
        <v>-0.12076389999999999</v>
      </c>
      <c r="DI84">
        <v>-8.8440900000000003E-2</v>
      </c>
      <c r="DJ84">
        <v>-0.15731919999999999</v>
      </c>
      <c r="DK84">
        <v>-0.1055001</v>
      </c>
      <c r="DL84">
        <v>-9.8319900000000002E-2</v>
      </c>
      <c r="DM84">
        <v>0.1219054</v>
      </c>
      <c r="DN84">
        <v>-1.91939E-2</v>
      </c>
      <c r="DO84">
        <v>-1.2421400000000001E-2</v>
      </c>
      <c r="DP84">
        <v>2.5990699999999999E-2</v>
      </c>
      <c r="DQ84">
        <v>5.9622E-3</v>
      </c>
      <c r="DR84">
        <v>-0.17095109999999999</v>
      </c>
      <c r="DS84">
        <v>-0.17153669999999999</v>
      </c>
      <c r="DT84">
        <v>-0.20564730000000001</v>
      </c>
      <c r="DU84">
        <v>9.03423E-2</v>
      </c>
      <c r="DV84">
        <v>7.5183200000000006E-2</v>
      </c>
      <c r="DW84">
        <v>8.98925E-2</v>
      </c>
      <c r="DX84">
        <v>0.28304849999999998</v>
      </c>
      <c r="DY84"/>
      <c r="DZ84" s="4"/>
      <c r="EA84" s="6">
        <v>-0.51665995796650965</v>
      </c>
      <c r="EB84" s="6">
        <v>-0.48166401111264445</v>
      </c>
      <c r="EC84" s="6">
        <v>-0.44137008754549434</v>
      </c>
      <c r="ED84" s="6">
        <v>-0.29198553177248815</v>
      </c>
      <c r="EE84" s="6">
        <v>-0.13979757209521868</v>
      </c>
      <c r="EF84" s="6">
        <v>-0.24630074414173367</v>
      </c>
      <c r="EG84" s="6">
        <v>-0.34923629128056599</v>
      </c>
      <c r="EH84" s="6">
        <v>-0.36068969577964577</v>
      </c>
      <c r="EI84" s="6">
        <v>-0.39896846769364885</v>
      </c>
      <c r="EJ84" s="6">
        <v>-0.22702525425853742</v>
      </c>
      <c r="EK84" s="6">
        <v>-0.24957492656185259</v>
      </c>
      <c r="EL84" s="6">
        <v>-0.30053643411791608</v>
      </c>
      <c r="EM84" s="6">
        <v>-0.40101456991463968</v>
      </c>
      <c r="EN84" s="6">
        <v>-0.33253918219059803</v>
      </c>
      <c r="EO84" s="6">
        <v>-0.39227686460053318</v>
      </c>
      <c r="EP84" s="6">
        <v>-0.36099842924346132</v>
      </c>
      <c r="EQ84" s="6">
        <v>-0.49271181688091242</v>
      </c>
      <c r="ER84" s="6">
        <v>-0.48952796119674646</v>
      </c>
      <c r="ES84" s="6">
        <v>-0.44437323281392899</v>
      </c>
      <c r="ET84" s="6">
        <v>-0.38593622759483093</v>
      </c>
      <c r="EU84" s="6">
        <v>-0.29000341582508099</v>
      </c>
      <c r="EV84" s="6">
        <v>-0.24860929390719647</v>
      </c>
      <c r="EW84" s="6">
        <v>-0.17405651753931614</v>
      </c>
      <c r="EX84" s="4"/>
      <c r="EY84" s="4"/>
      <c r="EZ84">
        <v>-0.55335000000000001</v>
      </c>
      <c r="FA84">
        <f t="shared" si="20"/>
        <v>-0.50430035000000006</v>
      </c>
      <c r="FB84">
        <v>-0.45525070000000001</v>
      </c>
      <c r="FC84">
        <f t="shared" si="21"/>
        <v>-0.30566199999999999</v>
      </c>
      <c r="FD84">
        <v>-0.1560733</v>
      </c>
      <c r="FE84">
        <f t="shared" si="22"/>
        <v>-0.25509045000000002</v>
      </c>
      <c r="FF84">
        <v>-0.35410760000000002</v>
      </c>
      <c r="FG84">
        <v>-0.34843550000000001</v>
      </c>
      <c r="FH84">
        <v>-0.42846410000000001</v>
      </c>
      <c r="FI84">
        <v>-0.28871180000000002</v>
      </c>
      <c r="FJ84">
        <v>-0.27989550000000002</v>
      </c>
      <c r="FK84">
        <v>-0.30482819999999999</v>
      </c>
      <c r="FL84">
        <v>-0.38945099999999999</v>
      </c>
      <c r="FM84">
        <v>-0.32677119999999998</v>
      </c>
      <c r="FN84">
        <v>-0.3786293</v>
      </c>
      <c r="FO84">
        <v>-0.34453810000000001</v>
      </c>
      <c r="FP84">
        <v>-0.47278150000000002</v>
      </c>
      <c r="FQ84">
        <v>-0.47063690000000002</v>
      </c>
      <c r="FR84">
        <v>-0.44775910000000002</v>
      </c>
      <c r="FS84">
        <v>-0.3914646</v>
      </c>
      <c r="FT84">
        <v>-0.30650500000000003</v>
      </c>
      <c r="FU84">
        <v>-0.25402979999999997</v>
      </c>
      <c r="FV84">
        <v>-0.1836544</v>
      </c>
      <c r="FX84" s="6">
        <v>0.59547945784586997</v>
      </c>
      <c r="FY84" s="6">
        <v>0.55243865022815808</v>
      </c>
      <c r="FZ84" s="6">
        <v>0.50598064778972485</v>
      </c>
      <c r="GA84" s="6">
        <v>0.4901597375543853</v>
      </c>
      <c r="GB84" s="6">
        <v>0.46893410613289166</v>
      </c>
      <c r="GC84" s="6">
        <v>0.51149008773392002</v>
      </c>
      <c r="GD84" s="6">
        <v>0.54827799619350459</v>
      </c>
      <c r="GE84" s="6">
        <v>0.568054296263651</v>
      </c>
      <c r="GF84" s="6">
        <v>0.49721738713892005</v>
      </c>
      <c r="GG84" s="6">
        <v>0.53758491505403638</v>
      </c>
      <c r="GH84" s="6">
        <v>0.56348689875670888</v>
      </c>
      <c r="GI84" s="6">
        <v>0.58096787646409398</v>
      </c>
      <c r="GJ84" s="6">
        <v>0.59520187419411708</v>
      </c>
      <c r="GK84" s="6">
        <v>0.60299529732366186</v>
      </c>
      <c r="GL84" s="6">
        <v>0.58687381120988413</v>
      </c>
      <c r="GM84" s="6">
        <v>0.57771613412111489</v>
      </c>
      <c r="GN84" s="6">
        <v>0.53351557453545351</v>
      </c>
      <c r="GO84" s="6">
        <v>0.57030171081278203</v>
      </c>
      <c r="GP84" s="6">
        <v>0.52751400950509519</v>
      </c>
      <c r="GQ84" s="6">
        <v>0.53355155979133695</v>
      </c>
      <c r="GR84" s="6">
        <v>0.54823779310919463</v>
      </c>
      <c r="GS84" s="6">
        <v>0.49339014440262741</v>
      </c>
      <c r="GT84" s="6">
        <v>0.47688252463848807</v>
      </c>
      <c r="GU84" s="1"/>
      <c r="GV84" s="1"/>
      <c r="GW84">
        <v>0.47656369999999998</v>
      </c>
      <c r="GX84">
        <f t="shared" si="23"/>
        <v>0.43390315000000002</v>
      </c>
      <c r="GY84">
        <v>0.3912426</v>
      </c>
      <c r="GZ84">
        <f t="shared" si="24"/>
        <v>0.37165300000000001</v>
      </c>
      <c r="HA84">
        <v>0.35206340000000003</v>
      </c>
      <c r="HB84">
        <f t="shared" si="25"/>
        <v>0.38915465000000005</v>
      </c>
      <c r="HC84">
        <v>0.42624590000000001</v>
      </c>
      <c r="HD84">
        <v>0.45456489999999999</v>
      </c>
      <c r="HE84">
        <v>0.39996739999999997</v>
      </c>
      <c r="HF84">
        <v>0.41368569999999999</v>
      </c>
      <c r="HG84">
        <v>0.43719370000000002</v>
      </c>
      <c r="HH84">
        <v>0.45396389999999998</v>
      </c>
      <c r="HI84">
        <v>0.46219310000000002</v>
      </c>
      <c r="HJ84">
        <v>0.4606846</v>
      </c>
      <c r="HK84">
        <v>0.44327240000000001</v>
      </c>
      <c r="HL84">
        <v>0.4358186</v>
      </c>
      <c r="HM84">
        <v>0.39945419999999998</v>
      </c>
      <c r="HN84">
        <v>0.4327801</v>
      </c>
      <c r="HO84">
        <v>0.41329399999999999</v>
      </c>
      <c r="HP84">
        <v>0.42787019999999998</v>
      </c>
      <c r="HQ84">
        <v>0.44018740000000001</v>
      </c>
      <c r="HR84">
        <v>0.3855384</v>
      </c>
      <c r="HS84">
        <v>0.37883270000000002</v>
      </c>
      <c r="HU84" s="1"/>
      <c r="HV84" s="6">
        <v>0.70211919813865242</v>
      </c>
      <c r="HW84" s="6">
        <v>0.71055923009464361</v>
      </c>
      <c r="HX84" s="6">
        <v>0.70090921392915262</v>
      </c>
      <c r="HY84" s="6">
        <v>0.70930207881783891</v>
      </c>
      <c r="HZ84" s="6">
        <v>0.71345021608224801</v>
      </c>
      <c r="IA84" s="6">
        <v>0.5248896737302291</v>
      </c>
      <c r="IB84" s="6">
        <v>0.50987575947042107</v>
      </c>
      <c r="IC84" s="6">
        <v>0.48872817338108154</v>
      </c>
      <c r="ID84" s="6">
        <v>0.48727840997035454</v>
      </c>
      <c r="IE84" s="6">
        <v>0.4985268397465632</v>
      </c>
      <c r="IF84" s="6">
        <v>0.49759565196365846</v>
      </c>
      <c r="IG84" s="6">
        <v>0.49632294657905429</v>
      </c>
      <c r="IH84" s="6">
        <v>0.48827902793903538</v>
      </c>
      <c r="II84" s="6">
        <v>0.48567659348013464</v>
      </c>
      <c r="IJ84" s="6">
        <v>0.55724568274570507</v>
      </c>
      <c r="IK84" s="6">
        <v>0.52943356875255698</v>
      </c>
      <c r="IL84" s="6">
        <v>0.43730313077594607</v>
      </c>
      <c r="IM84" s="6">
        <v>0.46270230824380287</v>
      </c>
      <c r="IN84" s="6">
        <v>0.34949356496259659</v>
      </c>
      <c r="IO84" s="6">
        <v>4.3414878676225318E-3</v>
      </c>
      <c r="IP84" s="6">
        <v>2.0516669003145076E-2</v>
      </c>
      <c r="IQ84" s="6">
        <v>2.9587102926537469E-2</v>
      </c>
      <c r="IR84" s="6">
        <v>-1.3958193463242839E-2</v>
      </c>
      <c r="IU84">
        <v>1.3260000000000001</v>
      </c>
      <c r="IV84">
        <v>1.3260000000000001</v>
      </c>
      <c r="IW84">
        <v>1.3260000000000001</v>
      </c>
      <c r="IX84">
        <v>1.3260000000000001</v>
      </c>
      <c r="IY84">
        <v>1.3260000000000001</v>
      </c>
      <c r="IZ84">
        <v>1.123</v>
      </c>
      <c r="JA84">
        <v>1.123</v>
      </c>
      <c r="JB84">
        <v>1.123</v>
      </c>
      <c r="JC84">
        <v>1.123</v>
      </c>
      <c r="JD84">
        <v>1.123</v>
      </c>
      <c r="JE84">
        <v>1.123</v>
      </c>
      <c r="JF84">
        <v>1.123</v>
      </c>
      <c r="JG84">
        <v>1.123</v>
      </c>
      <c r="JH84">
        <v>1.123</v>
      </c>
      <c r="JI84">
        <v>1.1920000000000002</v>
      </c>
      <c r="JJ84">
        <v>1.1920000000000002</v>
      </c>
      <c r="JK84">
        <v>1.0760000000000001</v>
      </c>
      <c r="JL84">
        <v>1.0529999999999999</v>
      </c>
      <c r="JM84">
        <v>0.94300000000000006</v>
      </c>
      <c r="JN84">
        <v>0.59699999999999998</v>
      </c>
      <c r="JO84">
        <v>0.59099999999999997</v>
      </c>
      <c r="JP84">
        <v>0.57050000000000001</v>
      </c>
      <c r="JQ84">
        <v>0.58299999999999996</v>
      </c>
      <c r="JT84" s="6">
        <v>0.21139630414615823</v>
      </c>
      <c r="JU84" s="6">
        <v>0.1926953078314507</v>
      </c>
      <c r="JV84" s="6">
        <v>0.18293115257121714</v>
      </c>
      <c r="JW84" s="6">
        <v>0.16903079910083921</v>
      </c>
      <c r="JX84" s="6">
        <v>0.2449952499599459</v>
      </c>
      <c r="JY84" s="6">
        <v>0.2268650727916891</v>
      </c>
      <c r="JZ84" s="6">
        <v>0.1616121737621341</v>
      </c>
      <c r="KA84" s="6">
        <v>0.14190690571202227</v>
      </c>
      <c r="KB84" s="6">
        <v>7.3703958764018168E-2</v>
      </c>
      <c r="KC84" s="6">
        <v>5.2378659689259949E-2</v>
      </c>
      <c r="KD84" s="6">
        <v>-0.16686074662985886</v>
      </c>
      <c r="KE84" s="6">
        <v>-0.20568065017258974</v>
      </c>
      <c r="KF84" s="6">
        <v>-0.20188818774213627</v>
      </c>
      <c r="KG84" s="6">
        <v>-7.8674769268071404E-2</v>
      </c>
      <c r="KH84" s="6">
        <v>-0.36509170647522371</v>
      </c>
      <c r="KI84" s="6">
        <v>-0.36859974378150601</v>
      </c>
      <c r="KJ84" s="6">
        <v>-0.44383200002502682</v>
      </c>
      <c r="KK84" s="6">
        <v>-6.2767744261869818E-2</v>
      </c>
      <c r="KL84" s="6">
        <v>-0.30839251493201925</v>
      </c>
      <c r="KM84" s="6">
        <v>-0.30934094704155218</v>
      </c>
      <c r="KN84" s="6">
        <v>-0.33356221686121029</v>
      </c>
      <c r="KO84" s="6">
        <v>-0.25930712000652001</v>
      </c>
      <c r="KP84" s="6">
        <v>-0.40943808636818557</v>
      </c>
      <c r="KS84">
        <v>0.71399999999999997</v>
      </c>
      <c r="KT84">
        <v>0.71399999999999997</v>
      </c>
      <c r="KU84">
        <v>0.71699999999999997</v>
      </c>
      <c r="KV84">
        <v>0.72</v>
      </c>
      <c r="KW84">
        <v>0.753</v>
      </c>
      <c r="KX84">
        <v>0.753</v>
      </c>
      <c r="KY84">
        <v>0.749</v>
      </c>
      <c r="KZ84">
        <v>0.749</v>
      </c>
      <c r="LA84">
        <v>0.745</v>
      </c>
      <c r="LB84">
        <v>0.745</v>
      </c>
      <c r="LC84">
        <v>0.70499999999999996</v>
      </c>
      <c r="LD84">
        <v>0.70799999999999996</v>
      </c>
      <c r="LE84">
        <v>0.70799999999999996</v>
      </c>
      <c r="LF84">
        <v>0.73199999999999998</v>
      </c>
      <c r="LG84">
        <v>0.68899999999999995</v>
      </c>
      <c r="LH84">
        <v>0.69</v>
      </c>
      <c r="LI84">
        <v>0.68500000000000005</v>
      </c>
      <c r="LJ84">
        <v>0.754</v>
      </c>
      <c r="LK84">
        <v>0.71299999999999997</v>
      </c>
      <c r="LL84">
        <v>0.71599999999999997</v>
      </c>
      <c r="LM84">
        <v>0.71199999999999997</v>
      </c>
      <c r="LN84">
        <v>0.72299999999999998</v>
      </c>
      <c r="LO84">
        <v>0.69899999999999995</v>
      </c>
      <c r="LQ84" s="6">
        <v>0.42439822626275259</v>
      </c>
      <c r="LR84" s="6">
        <v>0.42021059710377323</v>
      </c>
      <c r="LS84" s="6">
        <v>0.40248239052873519</v>
      </c>
      <c r="LT84" s="6">
        <v>0.36616612290158551</v>
      </c>
      <c r="LU84" s="6">
        <v>0.32592207472150625</v>
      </c>
      <c r="LV84" s="6">
        <v>0.31953263621738048</v>
      </c>
      <c r="LW84" s="6">
        <v>0.30786666097827803</v>
      </c>
      <c r="LX84" s="6">
        <v>0.29034731052798024</v>
      </c>
      <c r="LY84" s="6">
        <v>0.26881683480243829</v>
      </c>
      <c r="LZ84" s="6">
        <v>0.24985168339688443</v>
      </c>
      <c r="MA84" s="6">
        <v>0.25930253127312825</v>
      </c>
      <c r="MB84" s="6">
        <v>0.25074581711619032</v>
      </c>
      <c r="MC84" s="6">
        <v>0.24512259080552096</v>
      </c>
      <c r="MD84" s="6">
        <v>0.24546476698911043</v>
      </c>
      <c r="ME84" s="6">
        <v>8.0412966510055847E-2</v>
      </c>
      <c r="MF84" s="6">
        <v>6.9887304711058168E-2</v>
      </c>
      <c r="MG84" s="6">
        <v>7.2343605353152568E-2</v>
      </c>
      <c r="MH84" s="6">
        <v>0.25861651420818166</v>
      </c>
      <c r="MI84" s="6">
        <v>0.13568340985605182</v>
      </c>
      <c r="MJ84" s="6">
        <v>-0.11755513173320874</v>
      </c>
      <c r="MK84" s="6">
        <v>-7.6805296998029071E-2</v>
      </c>
      <c r="ML84" s="6">
        <v>-7.730561404560822E-2</v>
      </c>
      <c r="MM84" s="6">
        <v>0.17175995235126468</v>
      </c>
      <c r="MO84" t="s">
        <v>78</v>
      </c>
      <c r="MP84">
        <v>1.4795</v>
      </c>
      <c r="MQ84">
        <v>1.4795</v>
      </c>
      <c r="MR84">
        <v>1.4795</v>
      </c>
      <c r="MS84">
        <v>1.4795</v>
      </c>
      <c r="MT84">
        <v>1.4795</v>
      </c>
      <c r="MU84">
        <v>1.4795</v>
      </c>
      <c r="MV84">
        <v>1.4795</v>
      </c>
      <c r="MW84">
        <v>1.4795</v>
      </c>
      <c r="MX84">
        <v>1.4795</v>
      </c>
      <c r="MY84">
        <v>1.4795</v>
      </c>
      <c r="MZ84">
        <v>1.4795</v>
      </c>
      <c r="NA84">
        <v>1.4795</v>
      </c>
      <c r="NB84">
        <v>1.4795</v>
      </c>
      <c r="NC84">
        <v>1.4795</v>
      </c>
      <c r="ND84">
        <v>1.3010000000000002</v>
      </c>
      <c r="NE84">
        <v>1.3010000000000002</v>
      </c>
      <c r="NF84">
        <v>1.3010000000000002</v>
      </c>
      <c r="NG84">
        <v>1.4824999999999999</v>
      </c>
      <c r="NH84">
        <v>1.2930000000000001</v>
      </c>
      <c r="NI84">
        <v>0.93599999999999994</v>
      </c>
      <c r="NJ84">
        <v>0.93599999999999994</v>
      </c>
      <c r="NK84">
        <v>0.90500000000000003</v>
      </c>
      <c r="NL84">
        <v>1.1775</v>
      </c>
    </row>
    <row r="85" spans="5:376" x14ac:dyDescent="0.25">
      <c r="E85" t="s">
        <v>79</v>
      </c>
      <c r="F85" s="1">
        <v>1.435149541661324</v>
      </c>
      <c r="G85" s="1">
        <v>1.4358813869065372</v>
      </c>
      <c r="H85" s="1">
        <v>1.4276763295398465</v>
      </c>
      <c r="I85" s="1">
        <v>1.431279018596497</v>
      </c>
      <c r="J85" s="1">
        <v>1.405109969141628</v>
      </c>
      <c r="K85" s="1">
        <v>1.3896628649799747</v>
      </c>
      <c r="L85" s="1">
        <v>1.3602544232446649</v>
      </c>
      <c r="M85" s="1">
        <v>1.3378889293835496</v>
      </c>
      <c r="N85" s="1">
        <v>1.3302327316877889</v>
      </c>
      <c r="O85" s="1">
        <v>1.4272397902340774</v>
      </c>
      <c r="P85" s="1">
        <v>1.4363804376009</v>
      </c>
      <c r="Q85" s="1">
        <v>1.4272726466907353</v>
      </c>
      <c r="R85" s="1">
        <v>1.4335032718994813</v>
      </c>
      <c r="S85" s="1">
        <v>1.3885854412364054</v>
      </c>
      <c r="T85" s="1">
        <v>1.3606197844463828</v>
      </c>
      <c r="U85" s="1">
        <v>1.3520169648817431</v>
      </c>
      <c r="V85" s="1">
        <v>1.3172780645919748</v>
      </c>
      <c r="W85" s="1">
        <v>1.3466352163635558</v>
      </c>
      <c r="X85" s="1">
        <v>1.3831780714557613</v>
      </c>
      <c r="Y85" s="1">
        <v>1.3820600148070432</v>
      </c>
      <c r="Z85" s="1">
        <v>1.3560158881654412</v>
      </c>
      <c r="AA85" s="1">
        <v>1.3293788804265276</v>
      </c>
      <c r="AB85" s="1">
        <v>1.3398400226735314</v>
      </c>
      <c r="AC85" s="1">
        <f t="shared" si="13"/>
        <v>63.520169648817429</v>
      </c>
      <c r="AE85" s="6">
        <v>1.7516423215155457</v>
      </c>
      <c r="AF85" s="6">
        <v>1.6782534191176406</v>
      </c>
      <c r="AG85" s="6">
        <v>1.5936672913340482</v>
      </c>
      <c r="AH85" s="6">
        <v>1.5121861301855759</v>
      </c>
      <c r="AI85" s="6">
        <v>1.4237554088438145</v>
      </c>
      <c r="AJ85" s="6">
        <v>1.4205589077459324</v>
      </c>
      <c r="AK85" s="6">
        <v>1.4016269543882678</v>
      </c>
      <c r="AL85" s="6">
        <v>1.4577742985098234</v>
      </c>
      <c r="AM85" s="6">
        <v>1.3294233451188113</v>
      </c>
      <c r="AN85" s="6">
        <v>1.6467944860608104</v>
      </c>
      <c r="AO85" s="6">
        <v>1.7396272102928323</v>
      </c>
      <c r="AP85" s="6">
        <v>1.7715070632995467</v>
      </c>
      <c r="AQ85" s="6">
        <v>1.7671923088914021</v>
      </c>
      <c r="AR85" s="6">
        <v>1.7975412194541553</v>
      </c>
      <c r="AS85" s="6">
        <v>1.7284640447056558</v>
      </c>
      <c r="AT85" s="6">
        <v>1.6138259721641004</v>
      </c>
      <c r="AU85" s="6">
        <v>1.5007805509543877</v>
      </c>
      <c r="AV85" s="6">
        <v>1.5732408847399586</v>
      </c>
      <c r="AW85" s="6">
        <v>1.65259988493433</v>
      </c>
      <c r="AX85" s="6">
        <v>1.6661305706979006</v>
      </c>
      <c r="AY85" s="6">
        <v>1.6364734601902238</v>
      </c>
      <c r="AZ85" s="6">
        <v>1.6221270935499115</v>
      </c>
      <c r="BA85" s="6">
        <v>1.6165230033092157</v>
      </c>
      <c r="BB85" s="4"/>
      <c r="BC85" s="4"/>
      <c r="BD85">
        <v>1.7089080000000001</v>
      </c>
      <c r="BE85">
        <f t="shared" si="14"/>
        <v>1.6504535</v>
      </c>
      <c r="BF85">
        <v>1.5919989999999999</v>
      </c>
      <c r="BG85">
        <f t="shared" si="15"/>
        <v>1.5123829999999998</v>
      </c>
      <c r="BH85">
        <v>1.4327669999999999</v>
      </c>
      <c r="BI85">
        <f t="shared" si="16"/>
        <v>1.4208535</v>
      </c>
      <c r="BJ85">
        <v>1.4089400000000001</v>
      </c>
      <c r="BK85">
        <v>1.459252</v>
      </c>
      <c r="BL85">
        <v>1.289458</v>
      </c>
      <c r="BM85">
        <v>1.5934980000000001</v>
      </c>
      <c r="BN85">
        <v>1.71035</v>
      </c>
      <c r="BO85">
        <v>1.7485919999999999</v>
      </c>
      <c r="BP85">
        <v>1.7498670000000001</v>
      </c>
      <c r="BQ85">
        <v>1.759452</v>
      </c>
      <c r="BR85">
        <v>1.688269</v>
      </c>
      <c r="BS85">
        <v>1.5629630000000001</v>
      </c>
      <c r="BT85">
        <v>1.4636579999999999</v>
      </c>
      <c r="BU85">
        <v>1.538592</v>
      </c>
      <c r="BV85">
        <v>1.6048800000000001</v>
      </c>
      <c r="BW85">
        <v>1.6153709999999999</v>
      </c>
      <c r="BX85">
        <v>1.583356</v>
      </c>
      <c r="BY85">
        <v>1.548565</v>
      </c>
      <c r="BZ85">
        <v>1.5473760000000001</v>
      </c>
      <c r="CA85"/>
      <c r="CB85" s="4"/>
      <c r="CC85" s="6">
        <v>1.7449495305455223</v>
      </c>
      <c r="CD85" s="6">
        <v>1.7883796683769402</v>
      </c>
      <c r="CE85" s="6">
        <v>1.8166838417955877</v>
      </c>
      <c r="CF85" s="6">
        <v>1.7550764372955361</v>
      </c>
      <c r="CG85" s="6">
        <v>1.6823833901075151</v>
      </c>
      <c r="CH85" s="6">
        <v>1.6649547959012361</v>
      </c>
      <c r="CI85" s="6">
        <v>1.6354836265007773</v>
      </c>
      <c r="CJ85" s="6">
        <v>1.5710536814031297</v>
      </c>
      <c r="CK85" s="6">
        <v>1.5608103649758713</v>
      </c>
      <c r="CL85" s="6">
        <v>1.8096110147770754</v>
      </c>
      <c r="CM85" s="6">
        <v>1.5921372640141762</v>
      </c>
      <c r="CN85" s="6">
        <v>1.60524131751004</v>
      </c>
      <c r="CO85" s="6">
        <v>1.5503329415716012</v>
      </c>
      <c r="CP85" s="6">
        <v>1.3888703547010797</v>
      </c>
      <c r="CQ85" s="6">
        <v>1.3947375706993819</v>
      </c>
      <c r="CR85" s="6">
        <v>1.5117980974640952</v>
      </c>
      <c r="CS85" s="6">
        <v>1.6044725031290499</v>
      </c>
      <c r="CT85" s="6">
        <v>1.5401135117978606</v>
      </c>
      <c r="CU85" s="6">
        <v>1.6315150536036027</v>
      </c>
      <c r="CV85" s="6">
        <v>1.5741808006647495</v>
      </c>
      <c r="CW85" s="6">
        <v>1.3832220619237094</v>
      </c>
      <c r="CX85" s="6">
        <v>1.353777052230158</v>
      </c>
      <c r="CY85" s="6">
        <v>1.4838563546578145</v>
      </c>
      <c r="CZ85" s="4"/>
      <c r="DA85" s="4"/>
      <c r="DB85">
        <v>1.67032</v>
      </c>
      <c r="DC85">
        <f t="shared" si="17"/>
        <v>1.7373205</v>
      </c>
      <c r="DD85">
        <v>1.8043210000000001</v>
      </c>
      <c r="DE85">
        <f t="shared" si="18"/>
        <v>1.7351130000000001</v>
      </c>
      <c r="DF85">
        <v>1.665905</v>
      </c>
      <c r="DG85">
        <f t="shared" si="19"/>
        <v>1.648031</v>
      </c>
      <c r="DH85">
        <v>1.6301570000000001</v>
      </c>
      <c r="DI85">
        <v>1.5591189999999999</v>
      </c>
      <c r="DJ85">
        <v>1.5400830000000001</v>
      </c>
      <c r="DK85">
        <v>1.7355970000000001</v>
      </c>
      <c r="DL85">
        <v>1.5363290000000001</v>
      </c>
      <c r="DM85">
        <v>1.5607549999999999</v>
      </c>
      <c r="DN85">
        <v>1.500238</v>
      </c>
      <c r="DO85">
        <v>1.3361700000000001</v>
      </c>
      <c r="DP85">
        <v>1.349588</v>
      </c>
      <c r="DQ85">
        <v>1.455905</v>
      </c>
      <c r="DR85">
        <v>1.5471280000000001</v>
      </c>
      <c r="DS85">
        <v>1.485336</v>
      </c>
      <c r="DT85">
        <v>1.597105</v>
      </c>
      <c r="DU85">
        <v>1.5330820000000001</v>
      </c>
      <c r="DV85">
        <v>1.3316209999999999</v>
      </c>
      <c r="DW85">
        <v>1.290977</v>
      </c>
      <c r="DX85">
        <v>1.4203380000000001</v>
      </c>
      <c r="DY85"/>
      <c r="DZ85" s="4"/>
      <c r="EA85" s="6">
        <v>1.6090516812349824</v>
      </c>
      <c r="EB85" s="6">
        <v>1.6876805344537733</v>
      </c>
      <c r="EC85" s="6">
        <v>1.7446913360334659</v>
      </c>
      <c r="ED85" s="6">
        <v>1.828217595091602</v>
      </c>
      <c r="EE85" s="6">
        <v>1.8970272627785856</v>
      </c>
      <c r="EF85" s="6">
        <v>1.870896284771209</v>
      </c>
      <c r="EG85" s="6">
        <v>1.8151009068594499</v>
      </c>
      <c r="EH85" s="6">
        <v>1.6927203024144097</v>
      </c>
      <c r="EI85" s="6">
        <v>1.6547777459537656</v>
      </c>
      <c r="EJ85" s="6">
        <v>1.593898509802218</v>
      </c>
      <c r="EK85" s="6">
        <v>1.9480605690677197</v>
      </c>
      <c r="EL85" s="6">
        <v>1.9320946480932373</v>
      </c>
      <c r="EM85" s="6">
        <v>1.9853757702163664</v>
      </c>
      <c r="EN85" s="6">
        <v>1.7890168198147891</v>
      </c>
      <c r="EO85" s="6">
        <v>1.7099856819008596</v>
      </c>
      <c r="EP85" s="6">
        <v>1.6891366367200618</v>
      </c>
      <c r="EQ85" s="6">
        <v>1.6504314510352931</v>
      </c>
      <c r="ER85" s="6">
        <v>1.6592486159631494</v>
      </c>
      <c r="ES85" s="6">
        <v>1.8142616787232746</v>
      </c>
      <c r="ET85" s="6">
        <v>1.8811311689151031</v>
      </c>
      <c r="EU85" s="6">
        <v>1.7882009383512656</v>
      </c>
      <c r="EV85" s="6">
        <v>1.6265458817862022</v>
      </c>
      <c r="EW85" s="6">
        <v>1.6443024459731481</v>
      </c>
      <c r="EX85" s="4"/>
      <c r="EY85" s="4"/>
      <c r="EZ85">
        <v>1.5127299999999999</v>
      </c>
      <c r="FA85">
        <f t="shared" si="20"/>
        <v>1.6074820000000001</v>
      </c>
      <c r="FB85">
        <v>1.702234</v>
      </c>
      <c r="FC85">
        <f t="shared" si="21"/>
        <v>1.7753895000000002</v>
      </c>
      <c r="FD85">
        <v>1.8485450000000001</v>
      </c>
      <c r="FE85">
        <f t="shared" si="22"/>
        <v>1.809015</v>
      </c>
      <c r="FF85">
        <v>1.769485</v>
      </c>
      <c r="FG85">
        <v>1.617235</v>
      </c>
      <c r="FH85">
        <v>1.5772900000000001</v>
      </c>
      <c r="FI85">
        <v>1.4892620000000001</v>
      </c>
      <c r="FJ85">
        <v>1.837013</v>
      </c>
      <c r="FK85">
        <v>1.8493919999999999</v>
      </c>
      <c r="FL85">
        <v>1.9141699999999999</v>
      </c>
      <c r="FM85">
        <v>1.6988220000000001</v>
      </c>
      <c r="FN85">
        <v>1.620827</v>
      </c>
      <c r="FO85">
        <v>1.6008389999999999</v>
      </c>
      <c r="FP85">
        <v>1.571007</v>
      </c>
      <c r="FQ85">
        <v>1.5828789999999999</v>
      </c>
      <c r="FR85">
        <v>1.7648630000000001</v>
      </c>
      <c r="FS85">
        <v>1.8188740000000001</v>
      </c>
      <c r="FT85">
        <v>1.7409650000000001</v>
      </c>
      <c r="FU85">
        <v>1.585116</v>
      </c>
      <c r="FV85">
        <v>1.595356</v>
      </c>
      <c r="FX85" s="6">
        <v>1.5346707379169848</v>
      </c>
      <c r="FY85" s="6">
        <v>1.5216168709259728</v>
      </c>
      <c r="FZ85" s="6">
        <v>1.4983528827882173</v>
      </c>
      <c r="GA85" s="6">
        <v>1.530024470385398</v>
      </c>
      <c r="GB85" s="6">
        <v>1.5439501528642363</v>
      </c>
      <c r="GC85" s="6">
        <v>1.481769506092218</v>
      </c>
      <c r="GD85" s="6">
        <v>1.4037708248682144</v>
      </c>
      <c r="GE85" s="6">
        <v>1.3997055898800415</v>
      </c>
      <c r="GF85" s="6">
        <v>1.5563943215854281</v>
      </c>
      <c r="GG85" s="6">
        <v>1.7562993416109558</v>
      </c>
      <c r="GH85" s="6">
        <v>1.5242800826730512</v>
      </c>
      <c r="GI85" s="6">
        <v>1.5283711800529245</v>
      </c>
      <c r="GJ85" s="6">
        <v>1.5646475893159264</v>
      </c>
      <c r="GK85" s="6">
        <v>1.5059020868844259</v>
      </c>
      <c r="GL85" s="6">
        <v>1.4760585228270326</v>
      </c>
      <c r="GM85" s="6">
        <v>1.4557287011471334</v>
      </c>
      <c r="GN85" s="6">
        <v>1.4640648860495571</v>
      </c>
      <c r="GO85" s="6">
        <v>1.4567875195329263</v>
      </c>
      <c r="GP85" s="6">
        <v>1.4505409972364076</v>
      </c>
      <c r="GQ85" s="6">
        <v>1.4514641947382678</v>
      </c>
      <c r="GR85" s="6">
        <v>1.4107399117587096</v>
      </c>
      <c r="GS85" s="6">
        <v>1.4135590413967396</v>
      </c>
      <c r="GT85" s="6">
        <v>1.4264316129969603</v>
      </c>
      <c r="GU85" s="1"/>
      <c r="GV85" s="1"/>
      <c r="GW85">
        <v>1.3824369999999999</v>
      </c>
      <c r="GX85">
        <f t="shared" si="23"/>
        <v>1.3690709999999999</v>
      </c>
      <c r="GY85">
        <v>1.3557049999999999</v>
      </c>
      <c r="GZ85">
        <f t="shared" si="24"/>
        <v>1.381977</v>
      </c>
      <c r="HA85">
        <v>1.4082490000000001</v>
      </c>
      <c r="HB85">
        <f t="shared" si="25"/>
        <v>1.3395320000000002</v>
      </c>
      <c r="HC85">
        <v>1.270815</v>
      </c>
      <c r="HD85">
        <v>1.2764660000000001</v>
      </c>
      <c r="HE85">
        <v>1.477552</v>
      </c>
      <c r="HF85">
        <v>1.623855</v>
      </c>
      <c r="HG85">
        <v>1.396541</v>
      </c>
      <c r="HH85">
        <v>1.3971420000000001</v>
      </c>
      <c r="HI85">
        <v>1.42259</v>
      </c>
      <c r="HJ85">
        <v>1.3535740000000001</v>
      </c>
      <c r="HK85">
        <v>1.3244320000000001</v>
      </c>
      <c r="HL85">
        <v>1.305361</v>
      </c>
      <c r="HM85">
        <v>1.3225210000000001</v>
      </c>
      <c r="HN85">
        <v>1.3117350000000001</v>
      </c>
      <c r="HO85">
        <v>1.317501</v>
      </c>
      <c r="HP85">
        <v>1.3346739999999999</v>
      </c>
      <c r="HQ85">
        <v>1.290975</v>
      </c>
      <c r="HR85">
        <v>1.2933330000000001</v>
      </c>
      <c r="HS85">
        <v>1.3187500000000001</v>
      </c>
      <c r="HU85" s="1"/>
      <c r="HV85" s="6">
        <v>1.0666703258357109</v>
      </c>
      <c r="HW85" s="6">
        <v>1.0762969699416394</v>
      </c>
      <c r="HX85" s="6">
        <v>1.0684824196727198</v>
      </c>
      <c r="HY85" s="6">
        <v>1.1796305744338127</v>
      </c>
      <c r="HZ85" s="6">
        <v>1.1780922297455778</v>
      </c>
      <c r="IA85" s="6">
        <v>1.1896632908441187</v>
      </c>
      <c r="IB85" s="6">
        <v>1.1696295356891127</v>
      </c>
      <c r="IC85" s="6">
        <v>1.1564172767479923</v>
      </c>
      <c r="ID85" s="6">
        <v>1.153734265303541</v>
      </c>
      <c r="IE85" s="6">
        <v>1.1704300624104929</v>
      </c>
      <c r="IF85" s="6">
        <v>1.1787054793478764</v>
      </c>
      <c r="IG85" s="6">
        <v>1.1686776863196264</v>
      </c>
      <c r="IH85" s="6">
        <v>1.1646808828738549</v>
      </c>
      <c r="II85" s="6">
        <v>1.1745265996194434</v>
      </c>
      <c r="IJ85" s="6">
        <v>1.1711547506328264</v>
      </c>
      <c r="IK85" s="6">
        <v>1.1566824627544019</v>
      </c>
      <c r="IL85" s="6">
        <v>1.0616086509381817</v>
      </c>
      <c r="IM85" s="6">
        <v>1.130640571398922</v>
      </c>
      <c r="IN85" s="6">
        <v>1.1277907081919918</v>
      </c>
      <c r="IO85" s="6">
        <v>1.0958625628658523</v>
      </c>
      <c r="IP85" s="6">
        <v>1.095367035758636</v>
      </c>
      <c r="IQ85" s="6">
        <v>1.3033819780480902</v>
      </c>
      <c r="IR85" s="6">
        <v>1.0105650678504783</v>
      </c>
      <c r="IU85">
        <v>1.6955</v>
      </c>
      <c r="IV85">
        <v>1.6955</v>
      </c>
      <c r="IW85">
        <v>1.6955</v>
      </c>
      <c r="IX85">
        <v>1.7985000000000002</v>
      </c>
      <c r="IY85">
        <v>1.7985000000000002</v>
      </c>
      <c r="IZ85">
        <v>1.7985000000000002</v>
      </c>
      <c r="JA85">
        <v>1.7985000000000002</v>
      </c>
      <c r="JB85">
        <v>1.7985000000000002</v>
      </c>
      <c r="JC85">
        <v>1.7985000000000002</v>
      </c>
      <c r="JD85">
        <v>1.7985000000000002</v>
      </c>
      <c r="JE85">
        <v>1.8009999999999999</v>
      </c>
      <c r="JF85">
        <v>1.798</v>
      </c>
      <c r="JG85">
        <v>1.8009999999999999</v>
      </c>
      <c r="JH85">
        <v>1.8160000000000001</v>
      </c>
      <c r="JI85">
        <v>1.804</v>
      </c>
      <c r="JJ85">
        <v>1.8140000000000001</v>
      </c>
      <c r="JK85">
        <v>1.6875</v>
      </c>
      <c r="JL85">
        <v>1.7175</v>
      </c>
      <c r="JM85">
        <v>1.7175</v>
      </c>
      <c r="JN85">
        <v>1.6904999999999999</v>
      </c>
      <c r="JO85">
        <v>1.6904999999999999</v>
      </c>
      <c r="JP85">
        <v>1.8984999999999999</v>
      </c>
      <c r="JQ85">
        <v>1.6320000000000001</v>
      </c>
      <c r="JT85" s="6">
        <v>1.1986983269150633</v>
      </c>
      <c r="JU85" s="6">
        <v>1.1683378191124059</v>
      </c>
      <c r="JV85" s="6">
        <v>1.141271966787587</v>
      </c>
      <c r="JW85" s="6">
        <v>1.1270924552676911</v>
      </c>
      <c r="JX85" s="6">
        <v>1.052339096222527</v>
      </c>
      <c r="JY85" s="6">
        <v>1.0383773331726609</v>
      </c>
      <c r="JZ85" s="6">
        <v>1.0341412867511472</v>
      </c>
      <c r="KA85" s="6">
        <v>1.0276143991181912</v>
      </c>
      <c r="KB85" s="6">
        <v>1.0061034371039979</v>
      </c>
      <c r="KC85" s="6">
        <v>0.98090944508979538</v>
      </c>
      <c r="KD85" s="6">
        <v>1.0173258351131156</v>
      </c>
      <c r="KE85" s="6">
        <v>0.89977679241153541</v>
      </c>
      <c r="KF85" s="6">
        <v>0.89477268719519254</v>
      </c>
      <c r="KG85" s="6">
        <v>0.97618966779413263</v>
      </c>
      <c r="KH85" s="6">
        <v>0.97419463456990796</v>
      </c>
      <c r="KI85" s="6">
        <v>1.0158771766482402</v>
      </c>
      <c r="KJ85" s="6">
        <v>0.97733387486426981</v>
      </c>
      <c r="KK85" s="6">
        <v>1.012238164363634</v>
      </c>
      <c r="KL85" s="6">
        <v>0.98987088295897996</v>
      </c>
      <c r="KM85" s="6">
        <v>0.99059854477016485</v>
      </c>
      <c r="KN85" s="6">
        <v>1.0948212512069979</v>
      </c>
      <c r="KO85" s="6">
        <v>0.86972382101292034</v>
      </c>
      <c r="KP85" s="6">
        <v>1.0216123194059172</v>
      </c>
      <c r="KS85">
        <v>0.91800000000000004</v>
      </c>
      <c r="KT85">
        <v>0.91500000000000004</v>
      </c>
      <c r="KU85">
        <v>0.91500000000000004</v>
      </c>
      <c r="KV85">
        <v>0.91500000000000004</v>
      </c>
      <c r="KW85">
        <v>0.91500000000000004</v>
      </c>
      <c r="KX85">
        <v>0.91500000000000004</v>
      </c>
      <c r="KY85">
        <v>0.92</v>
      </c>
      <c r="KZ85">
        <v>0.91900000000000004</v>
      </c>
      <c r="LA85">
        <v>0.92</v>
      </c>
      <c r="LB85">
        <v>0.92</v>
      </c>
      <c r="LC85">
        <v>0.92200000000000004</v>
      </c>
      <c r="LD85">
        <v>0.90600000000000003</v>
      </c>
      <c r="LE85">
        <v>0.90700000000000003</v>
      </c>
      <c r="LF85">
        <v>0.92100000000000004</v>
      </c>
      <c r="LG85">
        <v>0.92100000000000004</v>
      </c>
      <c r="LH85">
        <v>0.93200000000000005</v>
      </c>
      <c r="LI85">
        <v>0.92700000000000005</v>
      </c>
      <c r="LJ85">
        <v>0.92900000000000005</v>
      </c>
      <c r="LK85">
        <v>0.92500000000000004</v>
      </c>
      <c r="LL85">
        <v>0.92800000000000005</v>
      </c>
      <c r="LM85">
        <v>0.94699999999999995</v>
      </c>
      <c r="LN85">
        <v>0.91</v>
      </c>
      <c r="LO85">
        <v>0.92800000000000005</v>
      </c>
      <c r="LQ85" s="6">
        <v>1.1403638676654588</v>
      </c>
      <c r="LR85" s="6">
        <v>1.130604426417388</v>
      </c>
      <c r="LS85" s="6">
        <v>1.1305845683673013</v>
      </c>
      <c r="LT85" s="6">
        <v>1.0867254675158646</v>
      </c>
      <c r="LU85" s="6">
        <v>1.0582222434291397</v>
      </c>
      <c r="LV85" s="6">
        <v>1.0614199363324464</v>
      </c>
      <c r="LW85" s="6">
        <v>1.0620278276556854</v>
      </c>
      <c r="LX85" s="6">
        <v>1.0599369576112592</v>
      </c>
      <c r="LY85" s="6">
        <v>1.0503856417731086</v>
      </c>
      <c r="LZ85" s="6">
        <v>1.0327356718871932</v>
      </c>
      <c r="MA85" s="6">
        <v>1.0545266226975285</v>
      </c>
      <c r="MB85" s="6">
        <v>1.0852398391482385</v>
      </c>
      <c r="MC85" s="6">
        <v>1.1075207232320268</v>
      </c>
      <c r="MD85" s="6">
        <v>1.0880513403868146</v>
      </c>
      <c r="ME85" s="6">
        <v>1.069743285789015</v>
      </c>
      <c r="MF85" s="6">
        <v>1.0210697072741677</v>
      </c>
      <c r="MG85" s="6">
        <v>0.96225453517308668</v>
      </c>
      <c r="MH85" s="6">
        <v>1.0541772467484392</v>
      </c>
      <c r="MI85" s="6">
        <v>1.0156672945417431</v>
      </c>
      <c r="MJ85" s="6">
        <v>1.0150522609972639</v>
      </c>
      <c r="MK85" s="6">
        <v>1.0832865579685451</v>
      </c>
      <c r="ML85" s="6">
        <v>1.1165372949616701</v>
      </c>
      <c r="MM85" s="6">
        <v>1.1755893545211837</v>
      </c>
      <c r="MO85" t="s">
        <v>79</v>
      </c>
      <c r="MP85">
        <v>2.5345</v>
      </c>
      <c r="MQ85">
        <v>2.5345</v>
      </c>
      <c r="MR85">
        <v>2.5345</v>
      </c>
      <c r="MS85">
        <v>2.5345</v>
      </c>
      <c r="MT85">
        <v>2.5345</v>
      </c>
      <c r="MU85">
        <v>2.5345</v>
      </c>
      <c r="MV85">
        <v>2.5345</v>
      </c>
      <c r="MW85">
        <v>2.5345</v>
      </c>
      <c r="MX85">
        <v>2.5345</v>
      </c>
      <c r="MY85">
        <v>2.5345</v>
      </c>
      <c r="MZ85">
        <v>2.5449999999999999</v>
      </c>
      <c r="NA85">
        <v>2.5975000000000001</v>
      </c>
      <c r="NB85">
        <v>2.6265000000000001</v>
      </c>
      <c r="NC85">
        <v>2.6029999999999998</v>
      </c>
      <c r="ND85">
        <v>2.617</v>
      </c>
      <c r="NE85">
        <v>2.5629999999999997</v>
      </c>
      <c r="NF85">
        <v>2.4744999999999999</v>
      </c>
      <c r="NG85">
        <v>2.5019999999999998</v>
      </c>
      <c r="NH85">
        <v>2.4445000000000001</v>
      </c>
      <c r="NI85">
        <v>2.44</v>
      </c>
      <c r="NJ85">
        <v>2.4855</v>
      </c>
      <c r="NK85">
        <v>2.4755000000000003</v>
      </c>
      <c r="NL85">
        <v>2.4954999999999998</v>
      </c>
    </row>
    <row r="86" spans="5:376" x14ac:dyDescent="0.25">
      <c r="E86" t="s">
        <v>80</v>
      </c>
      <c r="F86" s="1">
        <v>-1.0035483847101283</v>
      </c>
      <c r="G86" s="1">
        <v>-0.88072500360246964</v>
      </c>
      <c r="H86" s="1">
        <v>-0.82274036973428422</v>
      </c>
      <c r="I86" s="1">
        <v>-0.83759784311820795</v>
      </c>
      <c r="J86" s="1">
        <v>-0.85203971034604831</v>
      </c>
      <c r="K86" s="1">
        <v>-0.84381340084227829</v>
      </c>
      <c r="L86" s="1">
        <v>-0.8273717351494374</v>
      </c>
      <c r="M86" s="1">
        <v>-0.85154494179637541</v>
      </c>
      <c r="N86" s="1">
        <v>-0.86459901718173604</v>
      </c>
      <c r="O86" s="1">
        <v>-0.94473916180165796</v>
      </c>
      <c r="P86" s="1">
        <v>-1.0731913916593769</v>
      </c>
      <c r="Q86" s="1">
        <v>-1.1456110414312306</v>
      </c>
      <c r="R86" s="1">
        <v>-1.1980609788233829</v>
      </c>
      <c r="S86" s="1">
        <v>-1.2014645569762439</v>
      </c>
      <c r="T86" s="1">
        <v>-1.2311770850317261</v>
      </c>
      <c r="U86" s="1">
        <v>-1.1728070349924384</v>
      </c>
      <c r="V86" s="1">
        <v>-1.187710480387675</v>
      </c>
      <c r="W86" s="1">
        <v>-1.1094678041222841</v>
      </c>
      <c r="X86" s="1">
        <v>-1.0479664001240665</v>
      </c>
      <c r="Y86" s="1">
        <v>-0.9796890284102735</v>
      </c>
      <c r="Z86" s="1">
        <v>-0.96753130549730226</v>
      </c>
      <c r="AA86" s="1">
        <v>-0.96478707189428459</v>
      </c>
      <c r="AB86" s="1">
        <v>-0.97101708748386195</v>
      </c>
      <c r="AC86" s="1">
        <f t="shared" si="13"/>
        <v>38.27192965007562</v>
      </c>
      <c r="AE86" s="6">
        <v>-0.40350270643071917</v>
      </c>
      <c r="AF86" s="6">
        <v>-0.39113842580997465</v>
      </c>
      <c r="AG86" s="6">
        <v>-0.37606554601929826</v>
      </c>
      <c r="AH86" s="6">
        <v>-0.35357190726220711</v>
      </c>
      <c r="AI86" s="6">
        <v>-0.32948117279645095</v>
      </c>
      <c r="AJ86" s="6">
        <v>-0.22935790312762303</v>
      </c>
      <c r="AK86" s="6">
        <v>-0.12674077218020102</v>
      </c>
      <c r="AL86" s="6">
        <v>-0.21406543235301967</v>
      </c>
      <c r="AM86" s="6">
        <v>-0.28907557872702827</v>
      </c>
      <c r="AN86" s="6">
        <v>-0.37862177468366864</v>
      </c>
      <c r="AO86" s="6">
        <v>-0.39054721139062565</v>
      </c>
      <c r="AP86" s="6">
        <v>-0.45696332167031178</v>
      </c>
      <c r="AQ86" s="6">
        <v>-0.67810418032441799</v>
      </c>
      <c r="AR86" s="6">
        <v>-0.72927260195228283</v>
      </c>
      <c r="AS86" s="6">
        <v>-0.83114357743490819</v>
      </c>
      <c r="AT86" s="6">
        <v>-0.76533220675555513</v>
      </c>
      <c r="AU86" s="6">
        <v>-0.6730928177380251</v>
      </c>
      <c r="AV86" s="6">
        <v>-0.57871615055895576</v>
      </c>
      <c r="AW86" s="6">
        <v>-0.50941497042399297</v>
      </c>
      <c r="AX86" s="6">
        <v>-0.50290119016502599</v>
      </c>
      <c r="AY86" s="6">
        <v>-0.60169632966202635</v>
      </c>
      <c r="AZ86" s="6">
        <v>-0.69404621005149569</v>
      </c>
      <c r="BA86" s="6">
        <v>-0.84474341169534184</v>
      </c>
      <c r="BB86" s="4"/>
      <c r="BC86" s="4"/>
      <c r="BD86">
        <v>-0.4806068</v>
      </c>
      <c r="BE86">
        <f t="shared" si="14"/>
        <v>-0.46620819999999996</v>
      </c>
      <c r="BF86">
        <v>-0.45180959999999998</v>
      </c>
      <c r="BG86">
        <f t="shared" si="15"/>
        <v>-0.42651695000000001</v>
      </c>
      <c r="BH86">
        <v>-0.40122429999999998</v>
      </c>
      <c r="BI86">
        <f t="shared" si="16"/>
        <v>-0.29589975000000002</v>
      </c>
      <c r="BJ86">
        <v>-0.1905752</v>
      </c>
      <c r="BK86">
        <v>-0.26715990000000001</v>
      </c>
      <c r="BL86">
        <v>-0.38932290000000003</v>
      </c>
      <c r="BM86">
        <v>-0.48276229999999998</v>
      </c>
      <c r="BN86">
        <v>-0.48362899999999998</v>
      </c>
      <c r="BO86">
        <v>-0.54832800000000004</v>
      </c>
      <c r="BP86">
        <v>-0.77543930000000005</v>
      </c>
      <c r="BQ86">
        <v>-0.83938429999999997</v>
      </c>
      <c r="BR86">
        <v>-0.94715139999999998</v>
      </c>
      <c r="BS86">
        <v>-0.87289539999999999</v>
      </c>
      <c r="BT86">
        <v>-0.79072480000000001</v>
      </c>
      <c r="BU86">
        <v>-0.68715780000000004</v>
      </c>
      <c r="BV86">
        <v>-0.61920470000000005</v>
      </c>
      <c r="BW86">
        <v>-0.60458420000000002</v>
      </c>
      <c r="BX86">
        <v>-0.71138840000000003</v>
      </c>
      <c r="BY86">
        <v>-0.81169270000000004</v>
      </c>
      <c r="BZ86">
        <v>-0.95881649999999996</v>
      </c>
      <c r="CA86"/>
      <c r="CB86" s="4"/>
      <c r="CC86" s="6">
        <v>-0.56641917552522481</v>
      </c>
      <c r="CD86" s="6">
        <v>-0.51096218464686105</v>
      </c>
      <c r="CE86" s="6">
        <v>-0.45286193144017844</v>
      </c>
      <c r="CF86" s="6">
        <v>-0.45767634395438678</v>
      </c>
      <c r="CG86" s="6">
        <v>-0.45959833977820208</v>
      </c>
      <c r="CH86" s="6">
        <v>-0.49470205270814188</v>
      </c>
      <c r="CI86" s="6">
        <v>-0.526358471377675</v>
      </c>
      <c r="CJ86" s="6">
        <v>-0.4793538800408616</v>
      </c>
      <c r="CK86" s="6">
        <v>-0.40487573563872647</v>
      </c>
      <c r="CL86" s="6">
        <v>-0.5346856610223264</v>
      </c>
      <c r="CM86" s="6">
        <v>-0.46954145784617757</v>
      </c>
      <c r="CN86" s="6">
        <v>-0.56598498566707212</v>
      </c>
      <c r="CO86" s="6">
        <v>-0.60377862817512773</v>
      </c>
      <c r="CP86" s="6">
        <v>-0.51581842508721365</v>
      </c>
      <c r="CQ86" s="6">
        <v>-0.44179453540905977</v>
      </c>
      <c r="CR86" s="6">
        <v>-0.40436263217684665</v>
      </c>
      <c r="CS86" s="6">
        <v>-0.49149005930909984</v>
      </c>
      <c r="CT86" s="6">
        <v>-0.6466569910524903</v>
      </c>
      <c r="CU86" s="6">
        <v>-0.40972739345683989</v>
      </c>
      <c r="CV86" s="6">
        <v>-0.18595990968509826</v>
      </c>
      <c r="CW86" s="6">
        <v>-0.16337777104762663</v>
      </c>
      <c r="CX86" s="6">
        <v>-0.16371067336764458</v>
      </c>
      <c r="CY86" s="6">
        <v>-0.39941604813844056</v>
      </c>
      <c r="CZ86" s="4"/>
      <c r="DA86" s="4"/>
      <c r="DB86">
        <v>-0.6000683</v>
      </c>
      <c r="DC86">
        <f t="shared" si="17"/>
        <v>-0.54079315000000006</v>
      </c>
      <c r="DD86">
        <v>-0.481518</v>
      </c>
      <c r="DE86">
        <f t="shared" si="18"/>
        <v>-0.48656779999999999</v>
      </c>
      <c r="DF86">
        <v>-0.49161759999999999</v>
      </c>
      <c r="DG86">
        <f t="shared" si="19"/>
        <v>-0.51596799999999998</v>
      </c>
      <c r="DH86">
        <v>-0.54031839999999998</v>
      </c>
      <c r="DI86">
        <v>-0.46767219999999998</v>
      </c>
      <c r="DJ86">
        <v>-0.44303330000000002</v>
      </c>
      <c r="DK86">
        <v>-0.61567490000000002</v>
      </c>
      <c r="DL86">
        <v>-0.52675309999999997</v>
      </c>
      <c r="DM86">
        <v>-0.60803320000000005</v>
      </c>
      <c r="DN86">
        <v>-0.63643590000000005</v>
      </c>
      <c r="DO86">
        <v>-0.55484909999999998</v>
      </c>
      <c r="DP86">
        <v>-0.47880200000000001</v>
      </c>
      <c r="DQ86">
        <v>-0.43299860000000001</v>
      </c>
      <c r="DR86">
        <v>-0.52584620000000004</v>
      </c>
      <c r="DS86">
        <v>-0.67685379999999995</v>
      </c>
      <c r="DT86">
        <v>-0.42692079999999999</v>
      </c>
      <c r="DU86">
        <v>-0.20891589999999999</v>
      </c>
      <c r="DV86">
        <v>-0.19141440000000001</v>
      </c>
      <c r="DW86">
        <v>-0.1974445</v>
      </c>
      <c r="DX86">
        <v>-0.43021730000000002</v>
      </c>
      <c r="DY86"/>
      <c r="DZ86" s="4"/>
      <c r="EA86" s="6">
        <v>-1.411934700458364</v>
      </c>
      <c r="EB86" s="6">
        <v>-1.5348148576398193</v>
      </c>
      <c r="EC86" s="6">
        <v>-1.637255288084966</v>
      </c>
      <c r="ED86" s="6">
        <v>-1.6563743065229581</v>
      </c>
      <c r="EE86" s="6">
        <v>-1.6620025723045109</v>
      </c>
      <c r="EF86" s="6">
        <v>-1.4957119704124859</v>
      </c>
      <c r="EG86" s="6">
        <v>-1.3052592431500385</v>
      </c>
      <c r="EH86" s="6">
        <v>-1.2265220700092876</v>
      </c>
      <c r="EI86" s="6">
        <v>-1.2453865360544034</v>
      </c>
      <c r="EJ86" s="6">
        <v>-1.1632449843197787</v>
      </c>
      <c r="EK86" s="6">
        <v>-1.4781462358088537</v>
      </c>
      <c r="EL86" s="6">
        <v>-1.6604509677024943</v>
      </c>
      <c r="EM86" s="6">
        <v>-1.6880841720317525</v>
      </c>
      <c r="EN86" s="6">
        <v>-1.7918876308164049</v>
      </c>
      <c r="EO86" s="6">
        <v>-1.7907569724477617</v>
      </c>
      <c r="EP86" s="6">
        <v>-1.6003909053519165</v>
      </c>
      <c r="EQ86" s="6">
        <v>-1.4913600164939842</v>
      </c>
      <c r="ER86" s="6">
        <v>-1.5597507318777648</v>
      </c>
      <c r="ES86" s="6">
        <v>-1.4756216810545271</v>
      </c>
      <c r="ET86" s="6">
        <v>-1.3296573483136782</v>
      </c>
      <c r="EU86" s="6">
        <v>-1.2267204290719658</v>
      </c>
      <c r="EV86" s="6">
        <v>-1.2118000417954469</v>
      </c>
      <c r="EW86" s="6">
        <v>-1.3114232811623543</v>
      </c>
      <c r="EX86" s="4"/>
      <c r="EY86" s="4"/>
      <c r="EZ86">
        <v>-1.4235100000000001</v>
      </c>
      <c r="FA86">
        <f t="shared" si="20"/>
        <v>-1.5295065000000001</v>
      </c>
      <c r="FB86">
        <v>-1.6355029999999999</v>
      </c>
      <c r="FC86">
        <f t="shared" si="21"/>
        <v>-1.6448559999999999</v>
      </c>
      <c r="FD86">
        <v>-1.654209</v>
      </c>
      <c r="FE86">
        <f t="shared" si="22"/>
        <v>-1.473171</v>
      </c>
      <c r="FF86">
        <v>-1.292133</v>
      </c>
      <c r="FG86">
        <v>-1.1772720000000001</v>
      </c>
      <c r="FH86">
        <v>-1.2551030000000001</v>
      </c>
      <c r="FI86">
        <v>-1.2028490000000001</v>
      </c>
      <c r="FJ86">
        <v>-1.4633370000000001</v>
      </c>
      <c r="FK86">
        <v>-1.6169819999999999</v>
      </c>
      <c r="FL86">
        <v>-1.63188</v>
      </c>
      <c r="FM86">
        <v>-1.72011</v>
      </c>
      <c r="FN86">
        <v>-1.70872</v>
      </c>
      <c r="FO86">
        <v>-1.5206</v>
      </c>
      <c r="FP86">
        <v>-1.425133</v>
      </c>
      <c r="FQ86">
        <v>-1.493414</v>
      </c>
      <c r="FR86">
        <v>-1.457999</v>
      </c>
      <c r="FS86">
        <v>-1.311571</v>
      </c>
      <c r="FT86">
        <v>-1.2293689999999999</v>
      </c>
      <c r="FU86">
        <v>-1.1987239999999999</v>
      </c>
      <c r="FV86">
        <v>-1.2964089999999999</v>
      </c>
      <c r="FX86" s="6">
        <v>-0.88493843390045779</v>
      </c>
      <c r="FY86" s="6">
        <v>-0.83460649296571365</v>
      </c>
      <c r="FZ86" s="6">
        <v>-0.77900083533956521</v>
      </c>
      <c r="GA86" s="6">
        <v>-0.81352356811557802</v>
      </c>
      <c r="GB86" s="6">
        <v>-0.83841977067005713</v>
      </c>
      <c r="GC86" s="6">
        <v>-0.91065072030867888</v>
      </c>
      <c r="GD86" s="6">
        <v>-0.97262926325870713</v>
      </c>
      <c r="GE86" s="6">
        <v>-1.1599495417307168</v>
      </c>
      <c r="GF86" s="6">
        <v>-1.1078875462666999</v>
      </c>
      <c r="GG86" s="6">
        <v>-1.1702262576262477</v>
      </c>
      <c r="GH86" s="6">
        <v>-1.3771862925635652</v>
      </c>
      <c r="GI86" s="6">
        <v>-1.4364612995241852</v>
      </c>
      <c r="GJ86" s="6">
        <v>-1.4558749959659798</v>
      </c>
      <c r="GK86" s="6">
        <v>-1.4623555438750386</v>
      </c>
      <c r="GL86" s="6">
        <v>-1.4812267067064795</v>
      </c>
      <c r="GM86" s="6">
        <v>-1.460884802191649</v>
      </c>
      <c r="GN86" s="6">
        <v>-1.4823612138154383</v>
      </c>
      <c r="GO86" s="6">
        <v>-1.4883390341097622</v>
      </c>
      <c r="GP86" s="6">
        <v>-1.5080275076052243</v>
      </c>
      <c r="GQ86" s="6">
        <v>-1.4316956100644804</v>
      </c>
      <c r="GR86" s="6">
        <v>-1.2595783975687358</v>
      </c>
      <c r="GS86" s="6">
        <v>-1.2146030993952157</v>
      </c>
      <c r="GT86" s="6">
        <v>-1.2372697460387692</v>
      </c>
      <c r="GU86" s="1"/>
      <c r="GV86" s="1"/>
      <c r="GW86">
        <v>-0.95133610000000002</v>
      </c>
      <c r="GX86">
        <f t="shared" si="23"/>
        <v>-0.90446785000000007</v>
      </c>
      <c r="GY86">
        <v>-0.85759960000000002</v>
      </c>
      <c r="GZ86">
        <f t="shared" si="24"/>
        <v>-0.89499495000000007</v>
      </c>
      <c r="HA86">
        <v>-0.93239030000000001</v>
      </c>
      <c r="HB86">
        <f t="shared" si="25"/>
        <v>-1.0038156499999999</v>
      </c>
      <c r="HC86">
        <v>-1.0752409999999999</v>
      </c>
      <c r="HD86">
        <v>-1.25318</v>
      </c>
      <c r="HE86">
        <v>-1.233033</v>
      </c>
      <c r="HF86">
        <v>-1.282151</v>
      </c>
      <c r="HG86">
        <v>-1.500559</v>
      </c>
      <c r="HH86">
        <v>-1.554468</v>
      </c>
      <c r="HI86">
        <v>-1.569739</v>
      </c>
      <c r="HJ86">
        <v>-1.581752</v>
      </c>
      <c r="HK86">
        <v>-1.606163</v>
      </c>
      <c r="HL86">
        <v>-1.583116</v>
      </c>
      <c r="HM86">
        <v>-1.6002130000000001</v>
      </c>
      <c r="HN86">
        <v>-1.6083719999999999</v>
      </c>
      <c r="HO86">
        <v>-1.5807439999999999</v>
      </c>
      <c r="HP86">
        <v>-1.513593</v>
      </c>
      <c r="HQ86">
        <v>-1.343075</v>
      </c>
      <c r="HR86">
        <v>-1.2994859999999999</v>
      </c>
      <c r="HS86">
        <v>-1.3179320000000001</v>
      </c>
      <c r="HU86" s="1"/>
      <c r="HV86" s="6">
        <v>-0.80837546087135215</v>
      </c>
      <c r="HW86" s="6">
        <v>-0.49256451221665137</v>
      </c>
      <c r="HX86" s="6">
        <v>-0.50825244122999813</v>
      </c>
      <c r="HY86" s="6">
        <v>-0.50061175487785692</v>
      </c>
      <c r="HZ86" s="6">
        <v>-0.48183521800828599</v>
      </c>
      <c r="IA86" s="6">
        <v>-0.47153266132204796</v>
      </c>
      <c r="IB86" s="6">
        <v>-0.47902238771155531</v>
      </c>
      <c r="IC86" s="6">
        <v>-0.5120641540193579</v>
      </c>
      <c r="ID86" s="6">
        <v>-0.51166541464082382</v>
      </c>
      <c r="IE86" s="6">
        <v>-0.44392808767619496</v>
      </c>
      <c r="IF86" s="6">
        <v>-0.54114706413557645</v>
      </c>
      <c r="IG86" s="6">
        <v>-0.53362490659391071</v>
      </c>
      <c r="IH86" s="6">
        <v>-0.54328368297925866</v>
      </c>
      <c r="II86" s="6">
        <v>-0.54213135218804043</v>
      </c>
      <c r="IJ86" s="6">
        <v>-0.66154437850078618</v>
      </c>
      <c r="IK86" s="6">
        <v>-0.69581949589734959</v>
      </c>
      <c r="IL86" s="6">
        <v>-0.68471120554179266</v>
      </c>
      <c r="IM86" s="6">
        <v>-0.54900553504532768</v>
      </c>
      <c r="IN86" s="6">
        <v>-0.55140170799434729</v>
      </c>
      <c r="IO86" s="6">
        <v>-0.54516226319458638</v>
      </c>
      <c r="IP86" s="6">
        <v>-0.95119889675852676</v>
      </c>
      <c r="IQ86" s="6">
        <v>-0.78284080311860949</v>
      </c>
      <c r="IR86" s="6">
        <v>-0.59165648618685196</v>
      </c>
      <c r="IU86">
        <v>-0.20500000000000002</v>
      </c>
      <c r="IV86">
        <v>0.11049999999999999</v>
      </c>
      <c r="IW86">
        <v>0.11049999999999999</v>
      </c>
      <c r="IX86">
        <v>0.11049999999999999</v>
      </c>
      <c r="IY86">
        <v>0.11049999999999999</v>
      </c>
      <c r="IZ86">
        <v>0.11049999999999999</v>
      </c>
      <c r="JA86">
        <v>0.11049999999999999</v>
      </c>
      <c r="JB86">
        <v>0.11049999999999999</v>
      </c>
      <c r="JC86">
        <v>0.11049999999999999</v>
      </c>
      <c r="JD86">
        <v>0.17549999999999999</v>
      </c>
      <c r="JE86">
        <v>8.9000000000000024E-2</v>
      </c>
      <c r="JF86">
        <v>8.9000000000000024E-2</v>
      </c>
      <c r="JG86">
        <v>8.9000000000000024E-2</v>
      </c>
      <c r="JH86">
        <v>8.9000000000000024E-2</v>
      </c>
      <c r="JI86">
        <v>-2.2999999999999965E-2</v>
      </c>
      <c r="JJ86">
        <v>-2.2999999999999965E-2</v>
      </c>
      <c r="JK86">
        <v>-2.2999999999999965E-2</v>
      </c>
      <c r="JL86">
        <v>4.6499999999999986E-2</v>
      </c>
      <c r="JM86">
        <v>4.6499999999999986E-2</v>
      </c>
      <c r="JN86">
        <v>4.6499999999999986E-2</v>
      </c>
      <c r="JO86">
        <v>-0.40300000000000002</v>
      </c>
      <c r="JP86">
        <v>-0.27649999999999997</v>
      </c>
      <c r="JQ86">
        <v>-8.5000000000000075E-3</v>
      </c>
      <c r="JT86" s="6">
        <v>-1.8793609205409338</v>
      </c>
      <c r="JU86" s="6">
        <v>-1.5158925726207688</v>
      </c>
      <c r="JV86" s="6">
        <v>-1.2933009097317762</v>
      </c>
      <c r="JW86" s="6">
        <v>-1.3442153039729572</v>
      </c>
      <c r="JX86" s="6">
        <v>-1.5241841662327469</v>
      </c>
      <c r="JY86" s="6">
        <v>-1.6165701853576786</v>
      </c>
      <c r="JZ86" s="6">
        <v>-1.6650862031388405</v>
      </c>
      <c r="KA86" s="6">
        <v>-1.6138779488637358</v>
      </c>
      <c r="KB86" s="6">
        <v>-1.7005190485914856</v>
      </c>
      <c r="KC86" s="6">
        <v>-1.8577418131346981</v>
      </c>
      <c r="KD86" s="6">
        <v>-2.147781157563958</v>
      </c>
      <c r="KE86" s="6">
        <v>-2.2491019834341532</v>
      </c>
      <c r="KF86" s="6">
        <v>-2.2849927642562573</v>
      </c>
      <c r="KG86" s="6">
        <v>-2.0711964837189005</v>
      </c>
      <c r="KH86" s="6">
        <v>-2.0796091344511023</v>
      </c>
      <c r="KI86" s="6">
        <v>-1.93614799253254</v>
      </c>
      <c r="KJ86" s="6">
        <v>-2.1057739115691216</v>
      </c>
      <c r="KK86" s="6">
        <v>-1.7704914162498129</v>
      </c>
      <c r="KL86" s="6">
        <v>-1.7597530116309186</v>
      </c>
      <c r="KM86" s="6">
        <v>-1.7809705604133066</v>
      </c>
      <c r="KN86" s="6">
        <v>-1.5005819014105546</v>
      </c>
      <c r="KO86" s="6">
        <v>-1.7505939779305932</v>
      </c>
      <c r="KP86" s="6">
        <v>-1.7092567955429157</v>
      </c>
      <c r="KS86">
        <v>0.28199999999999997</v>
      </c>
      <c r="KT86">
        <v>0.36199999999999999</v>
      </c>
      <c r="KU86">
        <v>0.41199999999999998</v>
      </c>
      <c r="KV86">
        <v>0.41199999999999998</v>
      </c>
      <c r="KW86">
        <v>0.39800000000000002</v>
      </c>
      <c r="KX86">
        <v>0.38500000000000001</v>
      </c>
      <c r="KY86">
        <v>0.39100000000000001</v>
      </c>
      <c r="KZ86">
        <v>0.41199999999999998</v>
      </c>
      <c r="LA86">
        <v>0.41199999999999998</v>
      </c>
      <c r="LB86">
        <v>0.38500000000000001</v>
      </c>
      <c r="LC86">
        <v>0.34200000000000003</v>
      </c>
      <c r="LD86">
        <v>0.34200000000000003</v>
      </c>
      <c r="LE86">
        <v>0.33</v>
      </c>
      <c r="LF86">
        <v>0.375</v>
      </c>
      <c r="LG86">
        <v>0.39200000000000002</v>
      </c>
      <c r="LH86">
        <v>0.41599999999999998</v>
      </c>
      <c r="LI86">
        <v>0.40200000000000002</v>
      </c>
      <c r="LJ86">
        <v>0.47599999999999998</v>
      </c>
      <c r="LK86">
        <v>0.47599999999999998</v>
      </c>
      <c r="LL86">
        <v>0.47599999999999998</v>
      </c>
      <c r="LM86">
        <v>0.52</v>
      </c>
      <c r="LN86">
        <v>0.47599999999999998</v>
      </c>
      <c r="LO86">
        <v>0.49099999999999999</v>
      </c>
      <c r="LQ86" s="6">
        <v>-1.0703072952438453</v>
      </c>
      <c r="LR86" s="6">
        <v>-0.88509597931749906</v>
      </c>
      <c r="LS86" s="6">
        <v>-0.71244563629420654</v>
      </c>
      <c r="LT86" s="6">
        <v>-0.73721171712151223</v>
      </c>
      <c r="LU86" s="6">
        <v>-0.66875673263208502</v>
      </c>
      <c r="LV86" s="6">
        <v>-0.6881683126592919</v>
      </c>
      <c r="LW86" s="6">
        <v>-0.71650580522904417</v>
      </c>
      <c r="LX86" s="6">
        <v>-0.75498156555764895</v>
      </c>
      <c r="LY86" s="6">
        <v>-0.79278326035298419</v>
      </c>
      <c r="LZ86" s="6">
        <v>-1.0647255541486911</v>
      </c>
      <c r="MA86" s="6">
        <v>-1.1079903223068825</v>
      </c>
      <c r="MB86" s="6">
        <v>-1.1166898254264863</v>
      </c>
      <c r="MC86" s="6">
        <v>-1.1323084280308859</v>
      </c>
      <c r="MD86" s="6">
        <v>-1.2975898611958265</v>
      </c>
      <c r="ME86" s="6">
        <v>-1.3321642902719841</v>
      </c>
      <c r="MF86" s="6">
        <v>-1.3467112100412122</v>
      </c>
      <c r="MG86" s="6">
        <v>-1.3851841382462626</v>
      </c>
      <c r="MH86" s="6">
        <v>-1.1733147699618751</v>
      </c>
      <c r="MI86" s="6">
        <v>-1.1218185287026152</v>
      </c>
      <c r="MJ86" s="6">
        <v>-1.0814763170357384</v>
      </c>
      <c r="MK86" s="6">
        <v>-1.0695654129616801</v>
      </c>
      <c r="ML86" s="6">
        <v>-0.93591469760098611</v>
      </c>
      <c r="MM86" s="6">
        <v>-0.70335384362235986</v>
      </c>
      <c r="MO86" t="s">
        <v>80</v>
      </c>
      <c r="MP86">
        <v>-0.72299999999999998</v>
      </c>
      <c r="MQ86">
        <v>-0.45899999999999996</v>
      </c>
      <c r="MR86">
        <v>-0.13600000000000001</v>
      </c>
      <c r="MS86">
        <v>-0.13600000000000001</v>
      </c>
      <c r="MT86">
        <v>4.6500000000000014E-2</v>
      </c>
      <c r="MU86">
        <v>4.6500000000000014E-2</v>
      </c>
      <c r="MV86">
        <v>4.6500000000000014E-2</v>
      </c>
      <c r="MW86">
        <v>4.6500000000000014E-2</v>
      </c>
      <c r="MX86">
        <v>4.6500000000000014E-2</v>
      </c>
      <c r="MY86">
        <v>-0.29200000000000004</v>
      </c>
      <c r="MZ86">
        <v>-0.35250000000000004</v>
      </c>
      <c r="NA86">
        <v>-0.35250000000000004</v>
      </c>
      <c r="NB86">
        <v>-0.35250000000000004</v>
      </c>
      <c r="NC86">
        <v>-0.57800000000000007</v>
      </c>
      <c r="ND86">
        <v>-0.57800000000000007</v>
      </c>
      <c r="NE86">
        <v>-0.57850000000000001</v>
      </c>
      <c r="NF86">
        <v>-0.621</v>
      </c>
      <c r="NG86">
        <v>-0.35249999999999998</v>
      </c>
      <c r="NH86">
        <v>-0.35249999999999998</v>
      </c>
      <c r="NI86">
        <v>-0.34399999999999997</v>
      </c>
      <c r="NJ86">
        <v>-0.39</v>
      </c>
      <c r="NK86">
        <v>-0.22450000000000003</v>
      </c>
      <c r="NL86">
        <v>2.8499999999999998E-2</v>
      </c>
    </row>
    <row r="87" spans="5:376" x14ac:dyDescent="0.25">
      <c r="E87" t="s">
        <v>81</v>
      </c>
      <c r="F87" s="1">
        <v>1.454451797486968</v>
      </c>
      <c r="G87" s="1">
        <v>1.4694294974257471</v>
      </c>
      <c r="H87" s="1">
        <v>1.4722224425880595</v>
      </c>
      <c r="I87" s="1">
        <v>1.5225429043613237</v>
      </c>
      <c r="J87" s="1">
        <v>1.5515674416036087</v>
      </c>
      <c r="K87" s="1">
        <v>1.57509547060336</v>
      </c>
      <c r="L87" s="1">
        <v>1.5532722895872073</v>
      </c>
      <c r="M87" s="1">
        <v>1.6045253113150768</v>
      </c>
      <c r="N87" s="1">
        <v>1.5829114894282525</v>
      </c>
      <c r="O87" s="1">
        <v>1.5950704532453519</v>
      </c>
      <c r="P87" s="1">
        <v>1.5195110701483732</v>
      </c>
      <c r="Q87" s="1">
        <v>1.4920817481629818</v>
      </c>
      <c r="R87" s="1">
        <v>1.482222768581088</v>
      </c>
      <c r="S87" s="1">
        <v>1.3799933070700461</v>
      </c>
      <c r="T87" s="1">
        <v>1.3452883443956425</v>
      </c>
      <c r="U87" s="1">
        <v>1.368550446018451</v>
      </c>
      <c r="V87" s="1">
        <v>1.3471224457709048</v>
      </c>
      <c r="W87" s="1">
        <v>1.4009048337833783</v>
      </c>
      <c r="X87" s="1">
        <v>1.3476870080357823</v>
      </c>
      <c r="Y87" s="1">
        <v>1.3663954435705896</v>
      </c>
      <c r="Z87" s="1">
        <v>1.3653793365580593</v>
      </c>
      <c r="AA87" s="1">
        <v>1.4109395204617778</v>
      </c>
      <c r="AB87" s="1">
        <v>1.4236583329858004</v>
      </c>
      <c r="AC87" s="1">
        <f t="shared" si="13"/>
        <v>63.685504460184511</v>
      </c>
      <c r="AE87" s="6">
        <v>1.7754644121295737</v>
      </c>
      <c r="AF87" s="6">
        <v>1.8739888540251179</v>
      </c>
      <c r="AG87" s="6">
        <v>1.956242906523034</v>
      </c>
      <c r="AH87" s="6">
        <v>2.0947050769518611</v>
      </c>
      <c r="AI87" s="6">
        <v>2.2215095607540332</v>
      </c>
      <c r="AJ87" s="6">
        <v>2.2264399909551611</v>
      </c>
      <c r="AK87" s="6">
        <v>2.2067036060457013</v>
      </c>
      <c r="AL87" s="6">
        <v>2.2607031075432622</v>
      </c>
      <c r="AM87" s="6">
        <v>2.1985607926185651</v>
      </c>
      <c r="AN87" s="6">
        <v>2.3473952987197797</v>
      </c>
      <c r="AO87" s="6">
        <v>2.1986812793015265</v>
      </c>
      <c r="AP87" s="6">
        <v>2.2174533921351549</v>
      </c>
      <c r="AQ87" s="6">
        <v>2.3422039948025621</v>
      </c>
      <c r="AR87" s="6">
        <v>2.0717921682255231</v>
      </c>
      <c r="AS87" s="6">
        <v>1.9755020492416921</v>
      </c>
      <c r="AT87" s="6">
        <v>1.9816822033880734</v>
      </c>
      <c r="AU87" s="6">
        <v>1.9082701671878901</v>
      </c>
      <c r="AV87" s="6">
        <v>1.9345337887602438</v>
      </c>
      <c r="AW87" s="6">
        <v>1.869336536256933</v>
      </c>
      <c r="AX87" s="6">
        <v>1.9824433382843831</v>
      </c>
      <c r="AY87" s="6">
        <v>1.9935846968564614</v>
      </c>
      <c r="AZ87" s="6">
        <v>1.9062748275442161</v>
      </c>
      <c r="BA87" s="6">
        <v>1.907485004261914</v>
      </c>
      <c r="BB87" s="4"/>
      <c r="BC87" s="4"/>
      <c r="BD87">
        <v>1.7331099999999999</v>
      </c>
      <c r="BE87">
        <f t="shared" si="14"/>
        <v>1.85066</v>
      </c>
      <c r="BF87">
        <v>1.96821</v>
      </c>
      <c r="BG87">
        <f t="shared" si="15"/>
        <v>2.1177380000000001</v>
      </c>
      <c r="BH87">
        <v>2.2672659999999998</v>
      </c>
      <c r="BI87">
        <f t="shared" si="16"/>
        <v>2.2593800000000002</v>
      </c>
      <c r="BJ87">
        <v>2.2514940000000001</v>
      </c>
      <c r="BK87">
        <v>2.2883900000000001</v>
      </c>
      <c r="BL87">
        <v>2.1909670000000001</v>
      </c>
      <c r="BM87">
        <v>2.3116859999999999</v>
      </c>
      <c r="BN87">
        <v>2.183154</v>
      </c>
      <c r="BO87">
        <v>2.2082359999999999</v>
      </c>
      <c r="BP87">
        <v>2.343693</v>
      </c>
      <c r="BQ87">
        <v>2.0415199999999998</v>
      </c>
      <c r="BR87">
        <v>1.9426239999999999</v>
      </c>
      <c r="BS87">
        <v>1.939586</v>
      </c>
      <c r="BT87">
        <v>1.886239</v>
      </c>
      <c r="BU87">
        <v>1.912274</v>
      </c>
      <c r="BV87">
        <v>1.827839</v>
      </c>
      <c r="BW87">
        <v>1.9391099999999999</v>
      </c>
      <c r="BX87">
        <v>1.9494940000000001</v>
      </c>
      <c r="BY87">
        <v>1.8381209999999999</v>
      </c>
      <c r="BZ87">
        <v>1.8436490000000001</v>
      </c>
      <c r="CA87"/>
      <c r="CB87" s="4"/>
      <c r="CC87" s="6">
        <v>1.9388340902770254</v>
      </c>
      <c r="CD87" s="6">
        <v>1.940152378861322</v>
      </c>
      <c r="CE87" s="6">
        <v>1.9261936631805636</v>
      </c>
      <c r="CF87" s="6">
        <v>1.9915109708305727</v>
      </c>
      <c r="CG87" s="6">
        <v>2.0442389937941119</v>
      </c>
      <c r="CH87" s="6">
        <v>2.0414722793800539</v>
      </c>
      <c r="CI87" s="6">
        <v>2.0240000885787404</v>
      </c>
      <c r="CJ87" s="6">
        <v>2.1243666776585788</v>
      </c>
      <c r="CK87" s="6">
        <v>2.0903557618234707</v>
      </c>
      <c r="CL87" s="6">
        <v>2.0467155336002092</v>
      </c>
      <c r="CM87" s="6">
        <v>1.9491622382513163</v>
      </c>
      <c r="CN87" s="6">
        <v>1.8402291889798981</v>
      </c>
      <c r="CO87" s="6">
        <v>1.884610943190876</v>
      </c>
      <c r="CP87" s="6">
        <v>1.6900811012804817</v>
      </c>
      <c r="CQ87" s="6">
        <v>1.6319331567969166</v>
      </c>
      <c r="CR87" s="6">
        <v>1.6409908470164927</v>
      </c>
      <c r="CS87" s="6">
        <v>1.5477503790655762</v>
      </c>
      <c r="CT87" s="6">
        <v>1.5448800912072786</v>
      </c>
      <c r="CU87" s="6">
        <v>1.5249109120622628</v>
      </c>
      <c r="CV87" s="6">
        <v>1.532750756721255</v>
      </c>
      <c r="CW87" s="6">
        <v>1.4381702683553603</v>
      </c>
      <c r="CX87" s="6">
        <v>1.5164601120424925</v>
      </c>
      <c r="CY87" s="6">
        <v>1.529974541710921</v>
      </c>
      <c r="CZ87" s="4"/>
      <c r="DA87" s="4"/>
      <c r="DB87">
        <v>1.8607670000000001</v>
      </c>
      <c r="DC87">
        <f t="shared" si="17"/>
        <v>1.8876919999999999</v>
      </c>
      <c r="DD87">
        <v>1.914617</v>
      </c>
      <c r="DE87">
        <f t="shared" si="18"/>
        <v>1.9725014999999999</v>
      </c>
      <c r="DF87">
        <v>2.030386</v>
      </c>
      <c r="DG87">
        <f t="shared" si="19"/>
        <v>2.0253055</v>
      </c>
      <c r="DH87">
        <v>2.0202249999999999</v>
      </c>
      <c r="DI87">
        <v>2.1060590000000001</v>
      </c>
      <c r="DJ87">
        <v>2.0743239999999998</v>
      </c>
      <c r="DK87">
        <v>1.9734069999999999</v>
      </c>
      <c r="DL87">
        <v>1.893597</v>
      </c>
      <c r="DM87">
        <v>1.795479</v>
      </c>
      <c r="DN87">
        <v>1.8318099999999999</v>
      </c>
      <c r="DO87">
        <v>1.635219</v>
      </c>
      <c r="DP87">
        <v>1.5857319999999999</v>
      </c>
      <c r="DQ87">
        <v>1.5832599999999999</v>
      </c>
      <c r="DR87">
        <v>1.491028</v>
      </c>
      <c r="DS87">
        <v>1.490049</v>
      </c>
      <c r="DT87">
        <v>1.4914000000000001</v>
      </c>
      <c r="DU87">
        <v>1.4920789999999999</v>
      </c>
      <c r="DV87">
        <v>1.385732</v>
      </c>
      <c r="DW87">
        <v>1.4505440000000001</v>
      </c>
      <c r="DX87">
        <v>1.4656549999999999</v>
      </c>
      <c r="DY87"/>
      <c r="DZ87" s="4"/>
      <c r="EA87" s="6">
        <v>1.3424961170452878</v>
      </c>
      <c r="EB87" s="6">
        <v>1.3770532340546098</v>
      </c>
      <c r="EC87" s="6">
        <v>1.3944205111048542</v>
      </c>
      <c r="ED87" s="6">
        <v>1.5324896897392073</v>
      </c>
      <c r="EE87" s="6">
        <v>1.6584122516957107</v>
      </c>
      <c r="EF87" s="6">
        <v>1.63940892617834</v>
      </c>
      <c r="EG87" s="6">
        <v>1.5944235588818432</v>
      </c>
      <c r="EH87" s="6">
        <v>1.7400767822761829</v>
      </c>
      <c r="EI87" s="6">
        <v>1.7015323105375137</v>
      </c>
      <c r="EJ87" s="6">
        <v>1.710840817430999</v>
      </c>
      <c r="EK87" s="6">
        <v>1.6261350974685786</v>
      </c>
      <c r="EL87" s="6">
        <v>1.5794527249788219</v>
      </c>
      <c r="EM87" s="6">
        <v>1.3602323542439485</v>
      </c>
      <c r="EN87" s="6">
        <v>1.0735841745028756</v>
      </c>
      <c r="EO87" s="6">
        <v>0.97594104082088218</v>
      </c>
      <c r="EP87" s="6">
        <v>1.1160500103399316</v>
      </c>
      <c r="EQ87" s="6">
        <v>1.1767718931793709</v>
      </c>
      <c r="ER87" s="6">
        <v>1.195898121644797</v>
      </c>
      <c r="ES87" s="6">
        <v>1.255922211541352</v>
      </c>
      <c r="ET87" s="6">
        <v>1.3220010639320796</v>
      </c>
      <c r="EU87" s="6">
        <v>1.3171161124678008</v>
      </c>
      <c r="EV87" s="6">
        <v>1.4704921171928216</v>
      </c>
      <c r="EW87" s="6">
        <v>1.4627824250401027</v>
      </c>
      <c r="EX87" s="4"/>
      <c r="EY87" s="4"/>
      <c r="EZ87">
        <v>1.253652</v>
      </c>
      <c r="FA87">
        <f t="shared" si="20"/>
        <v>1.305097</v>
      </c>
      <c r="FB87">
        <v>1.3565419999999999</v>
      </c>
      <c r="FC87">
        <f t="shared" si="21"/>
        <v>1.4851225000000001</v>
      </c>
      <c r="FD87">
        <v>1.6137030000000001</v>
      </c>
      <c r="FE87">
        <f t="shared" si="22"/>
        <v>1.5833325</v>
      </c>
      <c r="FF87">
        <v>1.552962</v>
      </c>
      <c r="FG87">
        <v>1.662568</v>
      </c>
      <c r="FH87">
        <v>1.622952</v>
      </c>
      <c r="FI87">
        <v>1.6034459999999999</v>
      </c>
      <c r="FJ87">
        <v>1.526913</v>
      </c>
      <c r="FK87">
        <v>1.5091349999999999</v>
      </c>
      <c r="FL87">
        <v>1.3107089999999999</v>
      </c>
      <c r="FM87">
        <v>1.0157499999999999</v>
      </c>
      <c r="FN87">
        <v>0.92267909999999997</v>
      </c>
      <c r="FO87">
        <v>1.0570360000000001</v>
      </c>
      <c r="FP87">
        <v>1.1193059999999999</v>
      </c>
      <c r="FQ87">
        <v>1.1400699999999999</v>
      </c>
      <c r="FR87">
        <v>1.2178979999999999</v>
      </c>
      <c r="FS87">
        <v>1.2737350000000001</v>
      </c>
      <c r="FT87">
        <v>1.2768470000000001</v>
      </c>
      <c r="FU87">
        <v>1.432059</v>
      </c>
      <c r="FV87">
        <v>1.417764</v>
      </c>
      <c r="FX87" s="6">
        <v>1.6175633689551727</v>
      </c>
      <c r="FY87" s="6">
        <v>1.6010804026032059</v>
      </c>
      <c r="FZ87" s="6">
        <v>1.5738748910120934</v>
      </c>
      <c r="GA87" s="6">
        <v>1.6112648675492622</v>
      </c>
      <c r="GB87" s="6">
        <v>1.6299230921083012</v>
      </c>
      <c r="GC87" s="6">
        <v>1.6280928447091871</v>
      </c>
      <c r="GD87" s="6">
        <v>1.6085627994064338</v>
      </c>
      <c r="GE87" s="6">
        <v>1.6822207685695174</v>
      </c>
      <c r="GF87" s="6">
        <v>1.7045947148242577</v>
      </c>
      <c r="GG87" s="6">
        <v>1.7006622370141113</v>
      </c>
      <c r="GH87" s="6">
        <v>1.5731496257492468</v>
      </c>
      <c r="GI87" s="6">
        <v>1.5623808554821044</v>
      </c>
      <c r="GJ87" s="6">
        <v>1.5677364204942368</v>
      </c>
      <c r="GK87" s="6">
        <v>1.5682346416390405</v>
      </c>
      <c r="GL87" s="6">
        <v>1.5984844470274886</v>
      </c>
      <c r="GM87" s="6">
        <v>1.5621240950634789</v>
      </c>
      <c r="GN87" s="6">
        <v>1.5854701007494378</v>
      </c>
      <c r="GO87" s="6">
        <v>1.5857168046099317</v>
      </c>
      <c r="GP87" s="6">
        <v>1.4911938861870699</v>
      </c>
      <c r="GQ87" s="6">
        <v>1.4938046102664782</v>
      </c>
      <c r="GR87" s="6">
        <v>1.4767119450526078</v>
      </c>
      <c r="GS87" s="6">
        <v>1.4992818289290648</v>
      </c>
      <c r="GT87" s="6">
        <v>1.5213261797505333</v>
      </c>
      <c r="GU87" s="1"/>
      <c r="GV87" s="1"/>
      <c r="GW87">
        <v>1.4623889999999999</v>
      </c>
      <c r="GX87">
        <f t="shared" si="23"/>
        <v>1.445746</v>
      </c>
      <c r="GY87">
        <v>1.429103</v>
      </c>
      <c r="GZ87">
        <f t="shared" si="24"/>
        <v>1.4609095000000001</v>
      </c>
      <c r="HA87">
        <v>1.4927159999999999</v>
      </c>
      <c r="HB87">
        <f t="shared" si="25"/>
        <v>1.4828540000000001</v>
      </c>
      <c r="HC87">
        <v>1.4729920000000001</v>
      </c>
      <c r="HD87">
        <v>1.555669</v>
      </c>
      <c r="HE87">
        <v>1.628328</v>
      </c>
      <c r="HF87">
        <v>1.568608</v>
      </c>
      <c r="HG87">
        <v>1.4453370000000001</v>
      </c>
      <c r="HH87">
        <v>1.431</v>
      </c>
      <c r="HI87">
        <v>1.4256500000000001</v>
      </c>
      <c r="HJ87">
        <v>1.4152149999999999</v>
      </c>
      <c r="HK87">
        <v>1.4457530000000001</v>
      </c>
      <c r="HL87">
        <v>1.41073</v>
      </c>
      <c r="HM87">
        <v>1.44295</v>
      </c>
      <c r="HN87">
        <v>1.4395690000000001</v>
      </c>
      <c r="HO87">
        <v>1.3573249999999999</v>
      </c>
      <c r="HP87">
        <v>1.3765019999999999</v>
      </c>
      <c r="HQ87">
        <v>1.3560509999999999</v>
      </c>
      <c r="HR87">
        <v>1.3779030000000001</v>
      </c>
      <c r="HS87">
        <v>1.412682</v>
      </c>
      <c r="HU87" s="1"/>
      <c r="HV87" s="6">
        <v>1.4016232564261071</v>
      </c>
      <c r="HW87" s="6">
        <v>1.4123401706941567</v>
      </c>
      <c r="HX87" s="6">
        <v>1.4062120633802737</v>
      </c>
      <c r="HY87" s="6">
        <v>1.4150436732976812</v>
      </c>
      <c r="HZ87" s="6">
        <v>1.4106590789125142</v>
      </c>
      <c r="IA87" s="6">
        <v>1.4224078658958357</v>
      </c>
      <c r="IB87" s="6">
        <v>1.4006166090802608</v>
      </c>
      <c r="IC87" s="6">
        <v>1.3901825956914036</v>
      </c>
      <c r="ID87" s="6">
        <v>1.3870678105090162</v>
      </c>
      <c r="IE87" s="6">
        <v>1.4056707909967536</v>
      </c>
      <c r="IF87" s="6">
        <v>1.4172948362855631</v>
      </c>
      <c r="IG87" s="6">
        <v>1.4082351898864525</v>
      </c>
      <c r="IH87" s="6">
        <v>1.3981293106832178</v>
      </c>
      <c r="II87" s="6">
        <v>1.451855822870334</v>
      </c>
      <c r="IJ87" s="6">
        <v>1.4896451575840701</v>
      </c>
      <c r="IK87" s="6">
        <v>1.4778702002778545</v>
      </c>
      <c r="IL87" s="6">
        <v>1.4837678211541825</v>
      </c>
      <c r="IM87" s="6">
        <v>1.5774405081520451</v>
      </c>
      <c r="IN87" s="6">
        <v>1.4910630352125553</v>
      </c>
      <c r="IO87" s="6">
        <v>1.3963178381968695</v>
      </c>
      <c r="IP87" s="6">
        <v>1.4463186334532443</v>
      </c>
      <c r="IQ87" s="6">
        <v>1.5153613962723849</v>
      </c>
      <c r="IR87" s="6">
        <v>1.4695983689157295</v>
      </c>
      <c r="IU87">
        <v>2.0350000000000001</v>
      </c>
      <c r="IV87">
        <v>2.0350000000000001</v>
      </c>
      <c r="IW87">
        <v>2.0350000000000001</v>
      </c>
      <c r="IX87">
        <v>2.0350000000000001</v>
      </c>
      <c r="IY87">
        <v>2.0350000000000001</v>
      </c>
      <c r="IZ87">
        <v>2.0350000000000001</v>
      </c>
      <c r="JA87">
        <v>2.0350000000000001</v>
      </c>
      <c r="JB87">
        <v>2.0350000000000001</v>
      </c>
      <c r="JC87">
        <v>2.0350000000000001</v>
      </c>
      <c r="JD87">
        <v>2.0350000000000001</v>
      </c>
      <c r="JE87">
        <v>2.0385</v>
      </c>
      <c r="JF87">
        <v>2.0385</v>
      </c>
      <c r="JG87">
        <v>2.0350000000000001</v>
      </c>
      <c r="JH87">
        <v>2.0949999999999998</v>
      </c>
      <c r="JI87">
        <v>2.1215000000000002</v>
      </c>
      <c r="JJ87">
        <v>2.1324999999999998</v>
      </c>
      <c r="JK87">
        <v>2.101</v>
      </c>
      <c r="JL87">
        <v>2.1619999999999999</v>
      </c>
      <c r="JM87">
        <v>2.0789999999999997</v>
      </c>
      <c r="JN87">
        <v>1.9915</v>
      </c>
      <c r="JO87">
        <v>2.0495000000000001</v>
      </c>
      <c r="JP87">
        <v>2.1194999999999999</v>
      </c>
      <c r="JQ87">
        <v>2.1019999999999999</v>
      </c>
      <c r="JT87" s="6">
        <v>1.1938586111171765</v>
      </c>
      <c r="JU87" s="6">
        <v>1.1780457047967936</v>
      </c>
      <c r="JV87" s="6">
        <v>1.1509521770321967</v>
      </c>
      <c r="JW87" s="6">
        <v>1.1565712754574404</v>
      </c>
      <c r="JX87" s="6">
        <v>1.0722735121796279</v>
      </c>
      <c r="JY87" s="6">
        <v>1.2437600657382151</v>
      </c>
      <c r="JZ87" s="6">
        <v>1.2178316263277813</v>
      </c>
      <c r="KA87" s="6">
        <v>1.2203860300360039</v>
      </c>
      <c r="KB87" s="6">
        <v>1.1979113297910788</v>
      </c>
      <c r="KC87" s="6">
        <v>1.1719214923721908</v>
      </c>
      <c r="KD87" s="6">
        <v>1.0773537263535429</v>
      </c>
      <c r="KE87" s="6">
        <v>1.0505209891275527</v>
      </c>
      <c r="KF87" s="6">
        <v>1.0380550125638888</v>
      </c>
      <c r="KG87" s="6">
        <v>1.0208400143364482</v>
      </c>
      <c r="KH87" s="6">
        <v>0.99151299242825019</v>
      </c>
      <c r="KI87" s="6">
        <v>1.0559240297185215</v>
      </c>
      <c r="KJ87" s="6">
        <v>0.97146128860439662</v>
      </c>
      <c r="KK87" s="6">
        <v>1.0982386370536736</v>
      </c>
      <c r="KL87" s="6">
        <v>0.92250815948350351</v>
      </c>
      <c r="KM87" s="6">
        <v>0.95380780443587088</v>
      </c>
      <c r="KN87" s="6">
        <v>0.96717847320941397</v>
      </c>
      <c r="KO87" s="6">
        <v>0.98443819469938765</v>
      </c>
      <c r="KP87" s="6">
        <v>1.0466088330438927</v>
      </c>
      <c r="KS87">
        <v>0.91700000000000004</v>
      </c>
      <c r="KT87">
        <v>0.91700000000000004</v>
      </c>
      <c r="KU87">
        <v>0.91700000000000004</v>
      </c>
      <c r="KV87">
        <v>0.92100000000000004</v>
      </c>
      <c r="KW87">
        <v>0.91900000000000004</v>
      </c>
      <c r="KX87">
        <v>0.95599999999999996</v>
      </c>
      <c r="KY87">
        <v>0.95599999999999996</v>
      </c>
      <c r="KZ87">
        <v>0.95599999999999996</v>
      </c>
      <c r="LA87">
        <v>0.95599999999999996</v>
      </c>
      <c r="LB87">
        <v>0.95599999999999996</v>
      </c>
      <c r="LC87">
        <v>0.93300000000000005</v>
      </c>
      <c r="LD87">
        <v>0.93300000000000005</v>
      </c>
      <c r="LE87">
        <v>0.93300000000000005</v>
      </c>
      <c r="LF87">
        <v>0.92900000000000005</v>
      </c>
      <c r="LG87">
        <v>0.92400000000000004</v>
      </c>
      <c r="LH87">
        <v>0.93899999999999995</v>
      </c>
      <c r="LI87">
        <v>0.92600000000000005</v>
      </c>
      <c r="LJ87">
        <v>0.94299999999999995</v>
      </c>
      <c r="LK87">
        <v>0.91400000000000003</v>
      </c>
      <c r="LL87">
        <v>0.92200000000000004</v>
      </c>
      <c r="LM87">
        <v>0.92600000000000005</v>
      </c>
      <c r="LN87">
        <v>0.92900000000000005</v>
      </c>
      <c r="LO87">
        <v>0.93200000000000005</v>
      </c>
      <c r="LQ87" s="6">
        <v>0.91132272645843204</v>
      </c>
      <c r="LR87" s="6">
        <v>0.90334573694502307</v>
      </c>
      <c r="LS87" s="6">
        <v>0.89766088588339987</v>
      </c>
      <c r="LT87" s="6">
        <v>0.85621477670323987</v>
      </c>
      <c r="LU87" s="6">
        <v>0.82395560178096316</v>
      </c>
      <c r="LV87" s="6">
        <v>0.82408632136672622</v>
      </c>
      <c r="LW87" s="6">
        <v>0.82076773878969023</v>
      </c>
      <c r="LX87" s="6">
        <v>0.81374121743058936</v>
      </c>
      <c r="LY87" s="6">
        <v>0.80035770589386579</v>
      </c>
      <c r="LZ87" s="6">
        <v>0.78228700258342154</v>
      </c>
      <c r="MA87" s="6">
        <v>0.7948006876288366</v>
      </c>
      <c r="MB87" s="6">
        <v>0.78629989655089028</v>
      </c>
      <c r="MC87" s="6">
        <v>0.78459134408888453</v>
      </c>
      <c r="MD87" s="6">
        <v>0.78356522663561945</v>
      </c>
      <c r="ME87" s="6">
        <v>0.7539995668701982</v>
      </c>
      <c r="MF87" s="6">
        <v>0.74521173632480331</v>
      </c>
      <c r="MG87" s="6">
        <v>0.75636547045547964</v>
      </c>
      <c r="MH87" s="6">
        <v>0.86962588505567751</v>
      </c>
      <c r="MI87" s="6">
        <v>0.87887431550679862</v>
      </c>
      <c r="MJ87" s="6">
        <v>0.88364269315719268</v>
      </c>
      <c r="MK87" s="6">
        <v>0.91857522651152923</v>
      </c>
      <c r="ML87" s="6">
        <v>0.9842681665520765</v>
      </c>
      <c r="MM87" s="6">
        <v>1.0278329781775082</v>
      </c>
      <c r="MO87" t="s">
        <v>81</v>
      </c>
      <c r="MP87">
        <v>2.1970000000000001</v>
      </c>
      <c r="MQ87">
        <v>2.1970000000000001</v>
      </c>
      <c r="MR87">
        <v>2.1970000000000001</v>
      </c>
      <c r="MS87">
        <v>2.1970000000000001</v>
      </c>
      <c r="MT87">
        <v>2.1970000000000001</v>
      </c>
      <c r="MU87">
        <v>2.1970000000000001</v>
      </c>
      <c r="MV87">
        <v>2.1970000000000001</v>
      </c>
      <c r="MW87">
        <v>2.1970000000000001</v>
      </c>
      <c r="MX87">
        <v>2.1970000000000001</v>
      </c>
      <c r="MY87">
        <v>2.1970000000000001</v>
      </c>
      <c r="MZ87">
        <v>2.1970000000000001</v>
      </c>
      <c r="NA87">
        <v>2.1970000000000001</v>
      </c>
      <c r="NB87">
        <v>2.1970000000000001</v>
      </c>
      <c r="NC87">
        <v>2.1970000000000001</v>
      </c>
      <c r="ND87">
        <v>2.1970000000000001</v>
      </c>
      <c r="NE87">
        <v>2.1970000000000001</v>
      </c>
      <c r="NF87">
        <v>2.2030000000000003</v>
      </c>
      <c r="NG87">
        <v>2.2655000000000003</v>
      </c>
      <c r="NH87">
        <v>2.2655000000000003</v>
      </c>
      <c r="NI87">
        <v>2.2655000000000003</v>
      </c>
      <c r="NJ87">
        <v>2.2655000000000003</v>
      </c>
      <c r="NK87">
        <v>2.3014999999999999</v>
      </c>
      <c r="NL87">
        <v>2.3014999999999999</v>
      </c>
    </row>
    <row r="88" spans="5:376" x14ac:dyDescent="0.25">
      <c r="E88" t="s">
        <v>82</v>
      </c>
      <c r="F88" s="1">
        <v>1.034082460386941</v>
      </c>
      <c r="G88" s="1">
        <v>1.0232549925748073</v>
      </c>
      <c r="H88" s="1">
        <v>1.0068643817120189</v>
      </c>
      <c r="I88" s="1">
        <v>1.0117787006778631</v>
      </c>
      <c r="J88" s="1">
        <v>0.99091694165283606</v>
      </c>
      <c r="K88" s="1">
        <v>0.98831450152908606</v>
      </c>
      <c r="L88" s="1">
        <v>0.9756746105797196</v>
      </c>
      <c r="M88" s="1">
        <v>0.95875308077359367</v>
      </c>
      <c r="N88" s="1">
        <v>0.95225598576950321</v>
      </c>
      <c r="O88" s="1">
        <v>0.95463573694597181</v>
      </c>
      <c r="P88" s="1">
        <v>0.94396968831370198</v>
      </c>
      <c r="Q88" s="1">
        <v>0.88934635275051943</v>
      </c>
      <c r="R88" s="1">
        <v>0.88533589963149473</v>
      </c>
      <c r="S88" s="1">
        <v>0.90216519557802477</v>
      </c>
      <c r="T88" s="1">
        <v>0.84679168624185885</v>
      </c>
      <c r="U88" s="1">
        <v>0.82625594377564204</v>
      </c>
      <c r="V88" s="1">
        <v>0.8339118462101035</v>
      </c>
      <c r="W88" s="1">
        <v>0.82754413571288443</v>
      </c>
      <c r="X88" s="1">
        <v>0.78475393058802878</v>
      </c>
      <c r="Y88" s="1">
        <v>0.81524157626191285</v>
      </c>
      <c r="Z88" s="1">
        <v>0.86744108082999605</v>
      </c>
      <c r="AA88" s="1">
        <v>0.89704809123243834</v>
      </c>
      <c r="AB88" s="1">
        <v>0.90483429281882988</v>
      </c>
      <c r="AC88" s="1">
        <f t="shared" si="13"/>
        <v>58.262559437756423</v>
      </c>
      <c r="AE88" s="6">
        <v>0.47100523602163685</v>
      </c>
      <c r="AF88" s="6">
        <v>0.51717047818925121</v>
      </c>
      <c r="AG88" s="6">
        <v>0.55844943951068715</v>
      </c>
      <c r="AH88" s="6">
        <v>0.65683819361589035</v>
      </c>
      <c r="AI88" s="6">
        <v>0.75112720976951541</v>
      </c>
      <c r="AJ88" s="6">
        <v>0.66817712279199593</v>
      </c>
      <c r="AK88" s="6">
        <v>0.57786387963770536</v>
      </c>
      <c r="AL88" s="6">
        <v>0.54087472168627693</v>
      </c>
      <c r="AM88" s="6">
        <v>0.44847914721411924</v>
      </c>
      <c r="AN88" s="6">
        <v>0.49278996989787599</v>
      </c>
      <c r="AO88" s="6">
        <v>0.54875180167975735</v>
      </c>
      <c r="AP88" s="6">
        <v>0.40181099767254486</v>
      </c>
      <c r="AQ88" s="6">
        <v>0.33434868222678032</v>
      </c>
      <c r="AR88" s="6">
        <v>0.28039360086719012</v>
      </c>
      <c r="AS88" s="6">
        <v>0.21203297421707523</v>
      </c>
      <c r="AT88" s="6">
        <v>0.26487513837853416</v>
      </c>
      <c r="AU88" s="6">
        <v>0.15320502966298188</v>
      </c>
      <c r="AV88" s="6">
        <v>0.13558330482372405</v>
      </c>
      <c r="AW88" s="6">
        <v>6.3694579032960941E-2</v>
      </c>
      <c r="AX88" s="6">
        <v>0.10370550233838789</v>
      </c>
      <c r="AY88" s="6">
        <v>0.17447934181991709</v>
      </c>
      <c r="AZ88" s="6">
        <v>0.28756303723226945</v>
      </c>
      <c r="BA88" s="6">
        <v>0.3282804038279642</v>
      </c>
      <c r="BB88" s="4"/>
      <c r="BC88" s="4"/>
      <c r="BD88">
        <v>0.40784759999999998</v>
      </c>
      <c r="BE88">
        <f t="shared" si="14"/>
        <v>0.46284864999999997</v>
      </c>
      <c r="BF88">
        <v>0.51784969999999997</v>
      </c>
      <c r="BG88">
        <f t="shared" si="15"/>
        <v>0.62350349999999999</v>
      </c>
      <c r="BH88">
        <v>0.72915730000000001</v>
      </c>
      <c r="BI88">
        <f t="shared" si="16"/>
        <v>0.63799349999999999</v>
      </c>
      <c r="BJ88">
        <v>0.54682969999999997</v>
      </c>
      <c r="BK88">
        <v>0.51242299999999996</v>
      </c>
      <c r="BL88">
        <v>0.37570249999999999</v>
      </c>
      <c r="BM88">
        <v>0.41052450000000001</v>
      </c>
      <c r="BN88">
        <v>0.48380459999999997</v>
      </c>
      <c r="BO88">
        <v>0.33682440000000002</v>
      </c>
      <c r="BP88">
        <v>0.27014090000000002</v>
      </c>
      <c r="BQ88">
        <v>0.19906070000000001</v>
      </c>
      <c r="BR88">
        <v>0.12692290000000001</v>
      </c>
      <c r="BS88">
        <v>0.1818639</v>
      </c>
      <c r="BT88">
        <v>6.6174999999999998E-2</v>
      </c>
      <c r="BU88">
        <v>5.16357E-2</v>
      </c>
      <c r="BV88">
        <v>-2.9641600000000001E-2</v>
      </c>
      <c r="BW88">
        <v>1.62641E-2</v>
      </c>
      <c r="BX88">
        <v>8.4406800000000004E-2</v>
      </c>
      <c r="BY88">
        <v>0.18859980000000001</v>
      </c>
      <c r="BZ88">
        <v>0.23561879999999999</v>
      </c>
      <c r="CA88"/>
      <c r="CB88" s="4"/>
      <c r="CC88" s="6">
        <v>0.89997366738113016</v>
      </c>
      <c r="CD88" s="6">
        <v>0.89933186651850017</v>
      </c>
      <c r="CE88" s="6">
        <v>0.89163959867683806</v>
      </c>
      <c r="CF88" s="6">
        <v>0.84280527057733368</v>
      </c>
      <c r="CG88" s="6">
        <v>0.78864896410444818</v>
      </c>
      <c r="CH88" s="6">
        <v>0.80241629397904557</v>
      </c>
      <c r="CI88" s="6">
        <v>0.81045178570104937</v>
      </c>
      <c r="CJ88" s="6">
        <v>0.80465984421979508</v>
      </c>
      <c r="CK88" s="6">
        <v>0.6756835915381455</v>
      </c>
      <c r="CL88" s="6">
        <v>0.63933375965458916</v>
      </c>
      <c r="CM88" s="6">
        <v>0.42134601788651477</v>
      </c>
      <c r="CN88" s="6">
        <v>0.24057981826998334</v>
      </c>
      <c r="CO88" s="6">
        <v>0.31975997538113465</v>
      </c>
      <c r="CP88" s="6">
        <v>0.46774154457196437</v>
      </c>
      <c r="CQ88" s="6">
        <v>0.48301723752761333</v>
      </c>
      <c r="CR88" s="6">
        <v>0.41787275605291019</v>
      </c>
      <c r="CS88" s="6">
        <v>0.46552298905698458</v>
      </c>
      <c r="CT88" s="6">
        <v>0.50158731128662892</v>
      </c>
      <c r="CU88" s="6">
        <v>0.39815137597682249</v>
      </c>
      <c r="CV88" s="6">
        <v>0.47774993991375025</v>
      </c>
      <c r="CW88" s="6">
        <v>0.57404257413037973</v>
      </c>
      <c r="CX88" s="6">
        <v>0.54952262205514613</v>
      </c>
      <c r="CY88" s="6">
        <v>0.4596081279119813</v>
      </c>
      <c r="CZ88" s="4"/>
      <c r="DA88" s="4"/>
      <c r="DB88">
        <v>0.84032549999999995</v>
      </c>
      <c r="DC88">
        <f t="shared" si="17"/>
        <v>0.85648064999999995</v>
      </c>
      <c r="DD88">
        <v>0.87263579999999996</v>
      </c>
      <c r="DE88">
        <f t="shared" si="18"/>
        <v>0.81916100000000003</v>
      </c>
      <c r="DF88">
        <v>0.76568619999999998</v>
      </c>
      <c r="DG88">
        <f t="shared" si="19"/>
        <v>0.78375830000000002</v>
      </c>
      <c r="DH88">
        <v>0.80183040000000005</v>
      </c>
      <c r="DI88">
        <v>0.80155240000000005</v>
      </c>
      <c r="DJ88">
        <v>0.64710760000000001</v>
      </c>
      <c r="DK88">
        <v>0.5618377</v>
      </c>
      <c r="DL88">
        <v>0.36474079999999998</v>
      </c>
      <c r="DM88">
        <v>0.19762589999999999</v>
      </c>
      <c r="DN88">
        <v>0.2796266</v>
      </c>
      <c r="DO88">
        <v>0.42165200000000003</v>
      </c>
      <c r="DP88">
        <v>0.44190970000000002</v>
      </c>
      <c r="DQ88">
        <v>0.3775406</v>
      </c>
      <c r="DR88">
        <v>0.4206704</v>
      </c>
      <c r="DS88">
        <v>0.45848349999999999</v>
      </c>
      <c r="DT88">
        <v>0.37414399999999998</v>
      </c>
      <c r="DU88">
        <v>0.44795269999999998</v>
      </c>
      <c r="DV88">
        <v>0.53477039999999998</v>
      </c>
      <c r="DW88">
        <v>0.5021274</v>
      </c>
      <c r="DX88">
        <v>0.41388350000000002</v>
      </c>
      <c r="DY88"/>
      <c r="DZ88" s="4"/>
      <c r="EA88" s="6">
        <v>0.93264237301831832</v>
      </c>
      <c r="EB88" s="6">
        <v>0.86254857596673506</v>
      </c>
      <c r="EC88" s="6">
        <v>0.783080020370992</v>
      </c>
      <c r="ED88" s="6">
        <v>0.82796342233154741</v>
      </c>
      <c r="EE88" s="6">
        <v>0.86620161576754873</v>
      </c>
      <c r="EF88" s="6">
        <v>0.92742486286459624</v>
      </c>
      <c r="EG88" s="6">
        <v>0.9741709307981995</v>
      </c>
      <c r="EH88" s="6">
        <v>1.1289543265830724</v>
      </c>
      <c r="EI88" s="6">
        <v>1.1599813011624049</v>
      </c>
      <c r="EJ88" s="6">
        <v>1.0911061929178865</v>
      </c>
      <c r="EK88" s="6">
        <v>1.0557650705975745</v>
      </c>
      <c r="EL88" s="6">
        <v>0.9901690504287185</v>
      </c>
      <c r="EM88" s="6">
        <v>1.0121979618158967</v>
      </c>
      <c r="EN88" s="6">
        <v>1.0240732843630402</v>
      </c>
      <c r="EO88" s="6">
        <v>0.94824303442096269</v>
      </c>
      <c r="EP88" s="6">
        <v>0.75847511992194794</v>
      </c>
      <c r="EQ88" s="6">
        <v>0.78950378851337155</v>
      </c>
      <c r="ER88" s="6">
        <v>0.82405707144213591</v>
      </c>
      <c r="ES88" s="6">
        <v>0.66792842792322538</v>
      </c>
      <c r="ET88" s="6">
        <v>0.76309116926888276</v>
      </c>
      <c r="EU88" s="6">
        <v>0.74236101745074923</v>
      </c>
      <c r="EV88" s="6">
        <v>0.7282008936803942</v>
      </c>
      <c r="EW88" s="6">
        <v>0.70000758132148577</v>
      </c>
      <c r="EX88" s="4"/>
      <c r="EY88" s="4"/>
      <c r="EZ88">
        <v>0.85529569999999999</v>
      </c>
      <c r="FA88">
        <f t="shared" si="20"/>
        <v>0.80424439999999997</v>
      </c>
      <c r="FB88">
        <v>0.75319309999999995</v>
      </c>
      <c r="FC88">
        <f t="shared" si="21"/>
        <v>0.79360600000000003</v>
      </c>
      <c r="FD88">
        <v>0.83401890000000001</v>
      </c>
      <c r="FE88">
        <f t="shared" si="22"/>
        <v>0.88920240000000006</v>
      </c>
      <c r="FF88">
        <v>0.9443859</v>
      </c>
      <c r="FG88">
        <v>1.077558</v>
      </c>
      <c r="FH88">
        <v>1.0940559999999999</v>
      </c>
      <c r="FI88">
        <v>0.99832900000000002</v>
      </c>
      <c r="FJ88">
        <v>0.97749470000000005</v>
      </c>
      <c r="FK88">
        <v>0.94054720000000003</v>
      </c>
      <c r="FL88">
        <v>0.9747458</v>
      </c>
      <c r="FM88">
        <v>0.96847859999999997</v>
      </c>
      <c r="FN88">
        <v>0.89633560000000001</v>
      </c>
      <c r="FO88">
        <v>0.7177325</v>
      </c>
      <c r="FP88">
        <v>0.74999139999999997</v>
      </c>
      <c r="FQ88">
        <v>0.78471360000000001</v>
      </c>
      <c r="FR88">
        <v>0.64188279999999998</v>
      </c>
      <c r="FS88">
        <v>0.72881070000000003</v>
      </c>
      <c r="FT88">
        <v>0.71059190000000005</v>
      </c>
      <c r="FU88">
        <v>0.70402229999999999</v>
      </c>
      <c r="FV88">
        <v>0.67149530000000002</v>
      </c>
      <c r="FX88" s="6">
        <v>1.2722140391878332</v>
      </c>
      <c r="FY88" s="6">
        <v>1.2392702732755281</v>
      </c>
      <c r="FZ88" s="6">
        <v>1.1981797039392075</v>
      </c>
      <c r="GA88" s="6">
        <v>1.1907559468073645</v>
      </c>
      <c r="GB88" s="6">
        <v>1.1698675601313195</v>
      </c>
      <c r="GC88" s="6">
        <v>1.1756443627719755</v>
      </c>
      <c r="GD88" s="6">
        <v>1.1686060217860534</v>
      </c>
      <c r="GE88" s="6">
        <v>1.1055074412613424</v>
      </c>
      <c r="GF88" s="6">
        <v>1.2611415829356927</v>
      </c>
      <c r="GG88" s="6">
        <v>1.1854709264895738</v>
      </c>
      <c r="GH88" s="6">
        <v>1.1917626819941185</v>
      </c>
      <c r="GI88" s="6">
        <v>1.2418583981094504</v>
      </c>
      <c r="GJ88" s="6">
        <v>1.170401694548602</v>
      </c>
      <c r="GK88" s="6">
        <v>1.1829247829260963</v>
      </c>
      <c r="GL88" s="6">
        <v>1.1111303559980237</v>
      </c>
      <c r="GM88" s="6">
        <v>1.0583581768449546</v>
      </c>
      <c r="GN88" s="6">
        <v>1.0550644289773101</v>
      </c>
      <c r="GO88" s="6">
        <v>1.096206699325103</v>
      </c>
      <c r="GP88" s="6">
        <v>1.1256788453923801</v>
      </c>
      <c r="GQ88" s="6">
        <v>1.1478882337135627</v>
      </c>
      <c r="GR88" s="6">
        <v>1.15021951929555</v>
      </c>
      <c r="GS88" s="6">
        <v>1.1705470516350069</v>
      </c>
      <c r="GT88" s="6">
        <v>1.1503996721971026</v>
      </c>
      <c r="GU88" s="1"/>
      <c r="GV88" s="1"/>
      <c r="GW88">
        <v>1.129291</v>
      </c>
      <c r="GX88">
        <f t="shared" si="23"/>
        <v>1.0966325000000001</v>
      </c>
      <c r="GY88">
        <v>1.063974</v>
      </c>
      <c r="GZ88">
        <f t="shared" si="24"/>
        <v>1.0523465000000001</v>
      </c>
      <c r="HA88">
        <v>1.0407189999999999</v>
      </c>
      <c r="HB88">
        <f t="shared" si="25"/>
        <v>1.0396860000000001</v>
      </c>
      <c r="HC88">
        <v>1.038653</v>
      </c>
      <c r="HD88">
        <v>0.98571699999999995</v>
      </c>
      <c r="HE88">
        <v>1.177168</v>
      </c>
      <c r="HF88">
        <v>1.057029</v>
      </c>
      <c r="HG88">
        <v>1.064524</v>
      </c>
      <c r="HH88">
        <v>1.111907</v>
      </c>
      <c r="HI88">
        <v>1.0320240000000001</v>
      </c>
      <c r="HJ88">
        <v>1.0341800000000001</v>
      </c>
      <c r="HK88">
        <v>0.96279740000000003</v>
      </c>
      <c r="HL88">
        <v>0.91182390000000002</v>
      </c>
      <c r="HM88">
        <v>0.91680930000000005</v>
      </c>
      <c r="HN88">
        <v>0.95421739999999999</v>
      </c>
      <c r="HO88">
        <v>0.9992626</v>
      </c>
      <c r="HP88">
        <v>1.034772</v>
      </c>
      <c r="HQ88">
        <v>1.0339929999999999</v>
      </c>
      <c r="HR88">
        <v>1.0535890000000001</v>
      </c>
      <c r="HS88">
        <v>1.0455179999999999</v>
      </c>
      <c r="HU88" s="1"/>
      <c r="HV88" s="6">
        <v>1.0587774732739341</v>
      </c>
      <c r="HW88" s="6">
        <v>1.0683784261831117</v>
      </c>
      <c r="HX88" s="6">
        <v>1.0605241364631162</v>
      </c>
      <c r="HY88" s="6">
        <v>1.0691407056224409</v>
      </c>
      <c r="HZ88" s="6">
        <v>1.0689382328849859</v>
      </c>
      <c r="IA88" s="6">
        <v>1.0804258792976467</v>
      </c>
      <c r="IB88" s="6">
        <v>1.0612169980721256</v>
      </c>
      <c r="IC88" s="6">
        <v>0.89448150710738306</v>
      </c>
      <c r="ID88" s="6">
        <v>0.8922823013312321</v>
      </c>
      <c r="IE88" s="6">
        <v>0.90684108534766295</v>
      </c>
      <c r="IF88" s="6">
        <v>0.90997851942858665</v>
      </c>
      <c r="IG88" s="6">
        <v>0.90521423645091315</v>
      </c>
      <c r="IH88" s="6">
        <v>0.89781141945930587</v>
      </c>
      <c r="II88" s="6">
        <v>0.8937183359335058</v>
      </c>
      <c r="IJ88" s="6">
        <v>0.89981095510428644</v>
      </c>
      <c r="IK88" s="6">
        <v>1.0391993499710979</v>
      </c>
      <c r="IL88" s="6">
        <v>1.0718180625516278</v>
      </c>
      <c r="IM88" s="6">
        <v>1.2492511282872651</v>
      </c>
      <c r="IN88" s="6">
        <v>1.2463692271088007</v>
      </c>
      <c r="IO88" s="6">
        <v>1.2406001539721561</v>
      </c>
      <c r="IP88" s="6">
        <v>1.4336100797762803</v>
      </c>
      <c r="IQ88" s="6">
        <v>1.4909022326311201</v>
      </c>
      <c r="IR88" s="6">
        <v>1.5999833597502213</v>
      </c>
      <c r="IU88">
        <v>1.6875</v>
      </c>
      <c r="IV88">
        <v>1.6875</v>
      </c>
      <c r="IW88">
        <v>1.6875</v>
      </c>
      <c r="IX88">
        <v>1.6875</v>
      </c>
      <c r="IY88">
        <v>1.6875</v>
      </c>
      <c r="IZ88">
        <v>1.6875</v>
      </c>
      <c r="JA88">
        <v>1.6875</v>
      </c>
      <c r="JB88">
        <v>1.5334999999999999</v>
      </c>
      <c r="JC88">
        <v>1.5334999999999999</v>
      </c>
      <c r="JD88">
        <v>1.5334999999999999</v>
      </c>
      <c r="JE88">
        <v>1.5334999999999999</v>
      </c>
      <c r="JF88">
        <v>1.5334999999999999</v>
      </c>
      <c r="JG88">
        <v>1.5334999999999999</v>
      </c>
      <c r="JH88">
        <v>1.5334999999999999</v>
      </c>
      <c r="JI88">
        <v>1.5334999999999999</v>
      </c>
      <c r="JJ88">
        <v>1.6974999999999998</v>
      </c>
      <c r="JK88">
        <v>1.6974999999999998</v>
      </c>
      <c r="JL88">
        <v>1.8354999999999999</v>
      </c>
      <c r="JM88">
        <v>1.8354999999999999</v>
      </c>
      <c r="JN88">
        <v>1.8354999999999999</v>
      </c>
      <c r="JO88">
        <v>2.0364999999999998</v>
      </c>
      <c r="JP88">
        <v>2.0939999999999999</v>
      </c>
      <c r="JQ88">
        <v>2.2355</v>
      </c>
      <c r="JT88" s="6">
        <v>1.1744997479256292</v>
      </c>
      <c r="JU88" s="6">
        <v>1.1586299334280183</v>
      </c>
      <c r="JV88" s="6">
        <v>1.1315917565429772</v>
      </c>
      <c r="JW88" s="6">
        <v>1.117266181871108</v>
      </c>
      <c r="JX88" s="6">
        <v>0.93771620446919757</v>
      </c>
      <c r="JY88" s="6">
        <v>0.90312528977583217</v>
      </c>
      <c r="JZ88" s="6">
        <v>0.87086098490524999</v>
      </c>
      <c r="KA88" s="6">
        <v>0.86610303267353672</v>
      </c>
      <c r="KB88" s="6">
        <v>0.86224751758868656</v>
      </c>
      <c r="KC88" s="6">
        <v>1.0180506765058168</v>
      </c>
      <c r="KD88" s="6">
        <v>1.1155532935065415</v>
      </c>
      <c r="KE88" s="6">
        <v>1.0896028179057786</v>
      </c>
      <c r="KF88" s="6">
        <v>1.1041853165802096</v>
      </c>
      <c r="KG88" s="6">
        <v>1.1101407074210787</v>
      </c>
      <c r="KH88" s="6">
        <v>0.94533070480600423</v>
      </c>
      <c r="KI88" s="6">
        <v>0.92434151248759566</v>
      </c>
      <c r="KJ88" s="6">
        <v>0.97146128860439662</v>
      </c>
      <c r="KK88" s="6">
        <v>0.79109409173210166</v>
      </c>
      <c r="KL88" s="6">
        <v>0.79390659648486672</v>
      </c>
      <c r="KM88" s="6">
        <v>0.7759858928201171</v>
      </c>
      <c r="KN88" s="6">
        <v>0.76659696492749518</v>
      </c>
      <c r="KO88" s="6">
        <v>0.89387421547322921</v>
      </c>
      <c r="KP88" s="6">
        <v>0.70290677052172812</v>
      </c>
      <c r="KS88">
        <v>0.91300000000000003</v>
      </c>
      <c r="KT88">
        <v>0.91300000000000003</v>
      </c>
      <c r="KU88">
        <v>0.91300000000000003</v>
      </c>
      <c r="KV88">
        <v>0.91300000000000003</v>
      </c>
      <c r="KW88">
        <v>0.89200000000000002</v>
      </c>
      <c r="KX88">
        <v>0.88800000000000001</v>
      </c>
      <c r="KY88">
        <v>0.88800000000000001</v>
      </c>
      <c r="KZ88">
        <v>0.88800000000000001</v>
      </c>
      <c r="LA88">
        <v>0.89300000000000002</v>
      </c>
      <c r="LB88">
        <v>0.92700000000000005</v>
      </c>
      <c r="LC88">
        <v>0.94</v>
      </c>
      <c r="LD88">
        <v>0.94</v>
      </c>
      <c r="LE88">
        <v>0.94499999999999995</v>
      </c>
      <c r="LF88">
        <v>0.94499999999999995</v>
      </c>
      <c r="LG88">
        <v>0.91600000000000004</v>
      </c>
      <c r="LH88">
        <v>0.91600000000000004</v>
      </c>
      <c r="LI88">
        <v>0.92600000000000005</v>
      </c>
      <c r="LJ88">
        <v>0.89300000000000002</v>
      </c>
      <c r="LK88">
        <v>0.89300000000000002</v>
      </c>
      <c r="LL88">
        <v>0.89300000000000002</v>
      </c>
      <c r="LM88">
        <v>0.89300000000000002</v>
      </c>
      <c r="LN88">
        <v>0.91400000000000003</v>
      </c>
      <c r="LO88">
        <v>0.877</v>
      </c>
      <c r="LQ88" s="6">
        <v>1.4294646859001063</v>
      </c>
      <c r="LR88" s="6">
        <v>1.4174553944625063</v>
      </c>
      <c r="LS88" s="6">
        <v>1.4245860164803148</v>
      </c>
      <c r="LT88" s="6">
        <v>1.3776811839193557</v>
      </c>
      <c r="LU88" s="6">
        <v>1.3539188044428383</v>
      </c>
      <c r="LV88" s="6">
        <v>1.3609876992225109</v>
      </c>
      <c r="LW88" s="6">
        <v>1.366551673157653</v>
      </c>
      <c r="LX88" s="6">
        <v>1.3706906918837491</v>
      </c>
      <c r="LY88" s="6">
        <v>1.365976458616242</v>
      </c>
      <c r="LZ88" s="6">
        <v>1.3488575478083986</v>
      </c>
      <c r="MA88" s="6">
        <v>1.3646304331028203</v>
      </c>
      <c r="MB88" s="6">
        <v>1.3561891504162471</v>
      </c>
      <c r="MC88" s="6">
        <v>1.3586462474085335</v>
      </c>
      <c r="MD88" s="6">
        <v>1.3561641129632984</v>
      </c>
      <c r="ME88" s="6">
        <v>1.3279765416190472</v>
      </c>
      <c r="MF88" s="6">
        <v>1.3206695527724535</v>
      </c>
      <c r="MG88" s="6">
        <v>1.3308073361040524</v>
      </c>
      <c r="MH88" s="6">
        <v>1.1950293430932326</v>
      </c>
      <c r="MI88" s="6">
        <v>1.1975484621971444</v>
      </c>
      <c r="MJ88" s="6">
        <v>1.1976701418065325</v>
      </c>
      <c r="MK88" s="6">
        <v>1.2307780684096004</v>
      </c>
      <c r="ML88" s="6">
        <v>1.1587265859199025</v>
      </c>
      <c r="MM88" s="6">
        <v>1.3926541342013257</v>
      </c>
      <c r="MO88" t="s">
        <v>82</v>
      </c>
      <c r="MP88">
        <v>2.9605000000000001</v>
      </c>
      <c r="MQ88">
        <v>2.9605000000000001</v>
      </c>
      <c r="MR88">
        <v>2.9605000000000001</v>
      </c>
      <c r="MS88">
        <v>2.9605000000000001</v>
      </c>
      <c r="MT88">
        <v>2.9605000000000001</v>
      </c>
      <c r="MU88">
        <v>2.9605000000000001</v>
      </c>
      <c r="MV88">
        <v>2.9605000000000001</v>
      </c>
      <c r="MW88">
        <v>2.9605000000000001</v>
      </c>
      <c r="MX88">
        <v>2.9605000000000001</v>
      </c>
      <c r="MY88">
        <v>2.9605000000000001</v>
      </c>
      <c r="MZ88">
        <v>2.9605000000000001</v>
      </c>
      <c r="NA88">
        <v>2.9605000000000001</v>
      </c>
      <c r="NB88">
        <v>2.9605000000000001</v>
      </c>
      <c r="NC88">
        <v>2.9605000000000001</v>
      </c>
      <c r="ND88">
        <v>2.9605000000000001</v>
      </c>
      <c r="NE88">
        <v>2.9605000000000001</v>
      </c>
      <c r="NF88">
        <v>2.9605000000000001</v>
      </c>
      <c r="NG88">
        <v>2.6825000000000001</v>
      </c>
      <c r="NH88">
        <v>2.6825000000000001</v>
      </c>
      <c r="NI88">
        <v>2.6825000000000001</v>
      </c>
      <c r="NJ88">
        <v>2.6825000000000001</v>
      </c>
      <c r="NK88">
        <v>2.5310000000000001</v>
      </c>
      <c r="NL88">
        <v>2.7805</v>
      </c>
    </row>
    <row r="89" spans="5:376" x14ac:dyDescent="0.25">
      <c r="E89" t="s">
        <v>83</v>
      </c>
      <c r="F89" s="1">
        <v>0.58041176036296493</v>
      </c>
      <c r="G89" s="1">
        <v>0.58299956776737472</v>
      </c>
      <c r="H89" s="1">
        <v>0.57697926195571969</v>
      </c>
      <c r="I89" s="1">
        <v>0.55314676784514349</v>
      </c>
      <c r="J89" s="1">
        <v>0.54263246009172084</v>
      </c>
      <c r="K89" s="1">
        <v>0.5023608169940661</v>
      </c>
      <c r="L89" s="1">
        <v>0.45161558547289032</v>
      </c>
      <c r="M89" s="1">
        <v>0.44649473585761451</v>
      </c>
      <c r="N89" s="1">
        <v>0.44945563459801768</v>
      </c>
      <c r="O89" s="1">
        <v>0.42903835411653179</v>
      </c>
      <c r="P89" s="1">
        <v>0.52221417674620241</v>
      </c>
      <c r="Q89" s="1">
        <v>0.52084509021534042</v>
      </c>
      <c r="R89" s="1">
        <v>0.50367204652977704</v>
      </c>
      <c r="S89" s="1">
        <v>0.47874944294032812</v>
      </c>
      <c r="T89" s="1">
        <v>0.46620524431548488</v>
      </c>
      <c r="U89" s="1">
        <v>0.47721085143667319</v>
      </c>
      <c r="V89" s="1">
        <v>0.44406771990080368</v>
      </c>
      <c r="W89" s="1">
        <v>0.56242883836799551</v>
      </c>
      <c r="X89" s="1">
        <v>0.55994411339170747</v>
      </c>
      <c r="Y89" s="1">
        <v>0.58183504011362197</v>
      </c>
      <c r="Z89" s="1">
        <v>0.64300971022757314</v>
      </c>
      <c r="AA89" s="1">
        <v>0.64586149230021606</v>
      </c>
      <c r="AB89" s="1">
        <v>0.64296398542676736</v>
      </c>
      <c r="AC89" s="1">
        <f t="shared" si="13"/>
        <v>54.772108514366735</v>
      </c>
      <c r="AE89" s="6">
        <v>0.2536848136298131</v>
      </c>
      <c r="AF89" s="6">
        <v>0.21113266323737132</v>
      </c>
      <c r="AG89" s="6">
        <v>0.16786736357305931</v>
      </c>
      <c r="AH89" s="6">
        <v>0.12358304512606674</v>
      </c>
      <c r="AI89" s="6">
        <v>7.9034830632862263E-2</v>
      </c>
      <c r="AJ89" s="6">
        <v>-0.15292771184848974</v>
      </c>
      <c r="AK89" s="6">
        <v>-0.38308731268837715</v>
      </c>
      <c r="AL89" s="6">
        <v>-0.32702684742059451</v>
      </c>
      <c r="AM89" s="6">
        <v>-0.24912255343767228</v>
      </c>
      <c r="AN89" s="6">
        <v>-0.20653292240516549</v>
      </c>
      <c r="AO89" s="6">
        <v>-0.17033613824053626</v>
      </c>
      <c r="AP89" s="6">
        <v>-0.21379293441229177</v>
      </c>
      <c r="AQ89" s="6">
        <v>-0.21345843397512429</v>
      </c>
      <c r="AR89" s="6">
        <v>-0.19004223537829937</v>
      </c>
      <c r="AS89" s="6">
        <v>-0.13590925748753274</v>
      </c>
      <c r="AT89" s="6">
        <v>-7.1418982691144592E-2</v>
      </c>
      <c r="AU89" s="6">
        <v>-0.15918336179069933</v>
      </c>
      <c r="AV89" s="6">
        <v>-0.18058641831795652</v>
      </c>
      <c r="AW89" s="6">
        <v>-0.19816745595830509</v>
      </c>
      <c r="AX89" s="6">
        <v>-0.1384778387216862</v>
      </c>
      <c r="AY89" s="6">
        <v>-6.2986590187004241E-2</v>
      </c>
      <c r="AZ89" s="6">
        <v>-6.6800459834833723E-2</v>
      </c>
      <c r="BA89" s="6">
        <v>-6.4558316972406299E-2</v>
      </c>
      <c r="BB89" s="4"/>
      <c r="BC89" s="4"/>
      <c r="BD89">
        <v>0.18706139999999999</v>
      </c>
      <c r="BE89">
        <f t="shared" si="14"/>
        <v>0.14982019999999999</v>
      </c>
      <c r="BF89">
        <v>0.112579</v>
      </c>
      <c r="BG89">
        <f t="shared" si="15"/>
        <v>6.9343550000000004E-2</v>
      </c>
      <c r="BH89">
        <v>2.6108099999999999E-2</v>
      </c>
      <c r="BI89">
        <f t="shared" si="16"/>
        <v>-0.21637344999999999</v>
      </c>
      <c r="BJ89">
        <v>-0.45885500000000001</v>
      </c>
      <c r="BK89">
        <v>-0.3838086</v>
      </c>
      <c r="BL89">
        <v>-0.34788180000000002</v>
      </c>
      <c r="BM89">
        <v>-0.3063535</v>
      </c>
      <c r="BN89">
        <v>-0.25682199999999999</v>
      </c>
      <c r="BO89">
        <v>-0.29768840000000002</v>
      </c>
      <c r="BP89">
        <v>-0.29559039999999998</v>
      </c>
      <c r="BQ89">
        <v>-0.28478409999999998</v>
      </c>
      <c r="BR89">
        <v>-0.231325</v>
      </c>
      <c r="BS89">
        <v>-0.1624448</v>
      </c>
      <c r="BT89">
        <v>-0.25778269999999998</v>
      </c>
      <c r="BU89">
        <v>-0.2753758</v>
      </c>
      <c r="BV89">
        <v>-0.2990215</v>
      </c>
      <c r="BW89">
        <v>-0.23160510000000001</v>
      </c>
      <c r="BX89">
        <v>-0.1590616</v>
      </c>
      <c r="BY89">
        <v>-0.17250840000000001</v>
      </c>
      <c r="BZ89">
        <v>-0.16439049999999999</v>
      </c>
      <c r="CA89"/>
      <c r="CB89" s="4"/>
      <c r="CC89" s="6">
        <v>0.18694420470149722</v>
      </c>
      <c r="CD89" s="6">
        <v>0.20153530256833349</v>
      </c>
      <c r="CE89" s="6">
        <v>0.21418201373993812</v>
      </c>
      <c r="CF89" s="6">
        <v>0.15301817474500057</v>
      </c>
      <c r="CG89" s="6">
        <v>9.0892048738073022E-2</v>
      </c>
      <c r="CH89" s="6">
        <v>6.1527057123920308E-2</v>
      </c>
      <c r="CI89" s="6">
        <v>3.1623730389521529E-2</v>
      </c>
      <c r="CJ89" s="6">
        <v>4.5158291587213101E-2</v>
      </c>
      <c r="CK89" s="6">
        <v>0.20155460439679512</v>
      </c>
      <c r="CL89" s="6">
        <v>-3.5744411639702309E-2</v>
      </c>
      <c r="CM89" s="6">
        <v>0.28261824943665892</v>
      </c>
      <c r="CN89" s="6">
        <v>0.31836406338682866</v>
      </c>
      <c r="CO89" s="6">
        <v>0.29997229283622034</v>
      </c>
      <c r="CP89" s="6">
        <v>0.25188859875772351</v>
      </c>
      <c r="CQ89" s="6">
        <v>0.25548770504200075</v>
      </c>
      <c r="CR89" s="6">
        <v>0.26147978702288471</v>
      </c>
      <c r="CS89" s="6">
        <v>5.1698391463079134E-2</v>
      </c>
      <c r="CT89" s="6">
        <v>8.0469173348834605E-2</v>
      </c>
      <c r="CU89" s="6">
        <v>0.15944291429060478</v>
      </c>
      <c r="CV89" s="6">
        <v>0.27634332290321234</v>
      </c>
      <c r="CW89" s="6">
        <v>0.44958012907628053</v>
      </c>
      <c r="CX89" s="6">
        <v>0.53211356594622961</v>
      </c>
      <c r="CY89" s="6">
        <v>0.54390018964992959</v>
      </c>
      <c r="CZ89" s="4"/>
      <c r="DA89" s="4"/>
      <c r="DB89">
        <v>0.13993800000000001</v>
      </c>
      <c r="DC89">
        <f t="shared" si="17"/>
        <v>0.16512635000000001</v>
      </c>
      <c r="DD89">
        <v>0.1903147</v>
      </c>
      <c r="DE89">
        <f t="shared" si="18"/>
        <v>0.12659075</v>
      </c>
      <c r="DF89">
        <v>6.28668E-2</v>
      </c>
      <c r="DG89">
        <f t="shared" si="19"/>
        <v>4.1379449999999998E-2</v>
      </c>
      <c r="DH89">
        <v>1.9892099999999999E-2</v>
      </c>
      <c r="DI89">
        <v>5.0798700000000002E-2</v>
      </c>
      <c r="DJ89">
        <v>0.16877439999999999</v>
      </c>
      <c r="DK89">
        <v>-0.11524909999999999</v>
      </c>
      <c r="DL89">
        <v>0.2259186</v>
      </c>
      <c r="DM89">
        <v>0.27532279999999998</v>
      </c>
      <c r="DN89">
        <v>0.25999909999999998</v>
      </c>
      <c r="DO89">
        <v>0.20734820000000001</v>
      </c>
      <c r="DP89">
        <v>0.21538889999999999</v>
      </c>
      <c r="DQ89">
        <v>0.2233723</v>
      </c>
      <c r="DR89">
        <v>1.13846E-2</v>
      </c>
      <c r="DS89">
        <v>4.2098999999999998E-2</v>
      </c>
      <c r="DT89">
        <v>0.13744890000000001</v>
      </c>
      <c r="DU89">
        <v>0.24862210000000001</v>
      </c>
      <c r="DV89">
        <v>0.41220430000000002</v>
      </c>
      <c r="DW89">
        <v>0.48505179999999998</v>
      </c>
      <c r="DX89">
        <v>0.49671120000000002</v>
      </c>
      <c r="DY89"/>
      <c r="DZ89" s="4"/>
      <c r="EA89" s="6">
        <v>0.26320761885134386</v>
      </c>
      <c r="EB89" s="6">
        <v>0.23311212490846078</v>
      </c>
      <c r="EC89" s="6">
        <v>0.20065228415610317</v>
      </c>
      <c r="ED89" s="6">
        <v>0.20788466081205209</v>
      </c>
      <c r="EE89" s="6">
        <v>0.21343732326189771</v>
      </c>
      <c r="EF89" s="6">
        <v>0.23496545673598268</v>
      </c>
      <c r="EG89" s="6">
        <v>0.25284423908394077</v>
      </c>
      <c r="EH89" s="6">
        <v>0.26677556646051676</v>
      </c>
      <c r="EI89" s="6">
        <v>0.24285030723036685</v>
      </c>
      <c r="EJ89" s="6">
        <v>0.27393105692546715</v>
      </c>
      <c r="EK89" s="6">
        <v>0.31736987973193709</v>
      </c>
      <c r="EL89" s="6">
        <v>0.33288611507971239</v>
      </c>
      <c r="EM89" s="6">
        <v>0.30294717358332657</v>
      </c>
      <c r="EN89" s="6">
        <v>0.28771167439086226</v>
      </c>
      <c r="EO89" s="6">
        <v>0.29901074350889112</v>
      </c>
      <c r="EP89" s="6">
        <v>0.31042038305625158</v>
      </c>
      <c r="EQ89" s="6">
        <v>0.24945140102082736</v>
      </c>
      <c r="ER89" s="6">
        <v>0.24695634276526129</v>
      </c>
      <c r="ES89" s="6">
        <v>0.16441303436910906</v>
      </c>
      <c r="ET89" s="6">
        <v>0.12424985170168605</v>
      </c>
      <c r="EU89" s="6">
        <v>0.18740533392943454</v>
      </c>
      <c r="EV89" s="6">
        <v>0.15822582818759293</v>
      </c>
      <c r="EW89" s="6">
        <v>0.29826360166169313</v>
      </c>
      <c r="EX89" s="4"/>
      <c r="EY89" s="4"/>
      <c r="EZ89">
        <v>0.2046403</v>
      </c>
      <c r="FA89">
        <f t="shared" si="20"/>
        <v>0.19150965</v>
      </c>
      <c r="FB89">
        <v>0.17837900000000001</v>
      </c>
      <c r="FC89">
        <f t="shared" si="21"/>
        <v>0.18497760000000002</v>
      </c>
      <c r="FD89">
        <v>0.1915762</v>
      </c>
      <c r="FE89">
        <f t="shared" si="22"/>
        <v>0.21410735</v>
      </c>
      <c r="FF89">
        <v>0.2366385</v>
      </c>
      <c r="FG89">
        <v>0.25221900000000003</v>
      </c>
      <c r="FH89">
        <v>0.19835659999999999</v>
      </c>
      <c r="FI89">
        <v>0.20042850000000001</v>
      </c>
      <c r="FJ89">
        <v>0.2662234</v>
      </c>
      <c r="FK89">
        <v>0.30634830000000002</v>
      </c>
      <c r="FL89">
        <v>0.29009459999999998</v>
      </c>
      <c r="FM89">
        <v>0.2654243</v>
      </c>
      <c r="FN89">
        <v>0.2788525</v>
      </c>
      <c r="FO89">
        <v>0.29257250000000001</v>
      </c>
      <c r="FP89">
        <v>0.2349755</v>
      </c>
      <c r="FQ89">
        <v>0.23319719999999999</v>
      </c>
      <c r="FR89">
        <v>0.14862500000000001</v>
      </c>
      <c r="FS89">
        <v>0.1059551</v>
      </c>
      <c r="FT89">
        <v>0.1638434</v>
      </c>
      <c r="FU89">
        <v>0.1449927</v>
      </c>
      <c r="FV89">
        <v>0.2784449</v>
      </c>
      <c r="FX89" s="6">
        <v>0.70996090793796196</v>
      </c>
      <c r="FY89" s="6">
        <v>0.78396931687540428</v>
      </c>
      <c r="FZ89" s="6">
        <v>0.85210661957698364</v>
      </c>
      <c r="GA89" s="6">
        <v>0.83089132418716094</v>
      </c>
      <c r="GB89" s="6">
        <v>0.80045374777787126</v>
      </c>
      <c r="GC89" s="6">
        <v>0.76513997499270803</v>
      </c>
      <c r="GD89" s="6">
        <v>0.72167367358812229</v>
      </c>
      <c r="GE89" s="6">
        <v>0.6334422984275393</v>
      </c>
      <c r="GF89" s="6">
        <v>0.49420651376007213</v>
      </c>
      <c r="GG89" s="6">
        <v>0.54198295229036308</v>
      </c>
      <c r="GH89" s="6">
        <v>0.7472953094041328</v>
      </c>
      <c r="GI89" s="6">
        <v>0.76483990395131252</v>
      </c>
      <c r="GJ89" s="6">
        <v>0.71409361074436717</v>
      </c>
      <c r="GK89" s="6">
        <v>0.72117384098014781</v>
      </c>
      <c r="GL89" s="6">
        <v>0.60660710909668647</v>
      </c>
      <c r="GM89" s="6">
        <v>0.62147083471065678</v>
      </c>
      <c r="GN89" s="6">
        <v>0.62078782739129412</v>
      </c>
      <c r="GO89" s="6">
        <v>0.68187555729281701</v>
      </c>
      <c r="GP89" s="6">
        <v>0.67989997134662472</v>
      </c>
      <c r="GQ89" s="6">
        <v>0.71666798589772329</v>
      </c>
      <c r="GR89" s="6">
        <v>0.79263064098362745</v>
      </c>
      <c r="GS89" s="6">
        <v>0.80231258832991148</v>
      </c>
      <c r="GT89" s="6">
        <v>0.71748912713211588</v>
      </c>
      <c r="GU89" s="1"/>
      <c r="GV89" s="1"/>
      <c r="GW89">
        <v>0.5869839</v>
      </c>
      <c r="GX89">
        <f t="shared" si="23"/>
        <v>0.65730895</v>
      </c>
      <c r="GY89">
        <v>0.727634</v>
      </c>
      <c r="GZ89">
        <f t="shared" si="24"/>
        <v>0.70270500000000002</v>
      </c>
      <c r="HA89">
        <v>0.67777600000000005</v>
      </c>
      <c r="HB89">
        <f t="shared" si="25"/>
        <v>0.63760174999999997</v>
      </c>
      <c r="HC89">
        <v>0.5974275</v>
      </c>
      <c r="HD89">
        <v>0.51918629999999999</v>
      </c>
      <c r="HE89">
        <v>0.39690419999999998</v>
      </c>
      <c r="HF89">
        <v>0.41805290000000001</v>
      </c>
      <c r="HG89">
        <v>0.62072550000000004</v>
      </c>
      <c r="HH89">
        <v>0.63701589999999997</v>
      </c>
      <c r="HI89">
        <v>0.57997509999999997</v>
      </c>
      <c r="HJ89">
        <v>0.57755199999999995</v>
      </c>
      <c r="HK89">
        <v>0.46282760000000001</v>
      </c>
      <c r="HL89">
        <v>0.4791512</v>
      </c>
      <c r="HM89">
        <v>0.48602469999999998</v>
      </c>
      <c r="HN89">
        <v>0.5434061</v>
      </c>
      <c r="HO89">
        <v>0.56257290000000004</v>
      </c>
      <c r="HP89">
        <v>0.60877049999999999</v>
      </c>
      <c r="HQ89">
        <v>0.68126089999999995</v>
      </c>
      <c r="HR89">
        <v>0.69030650000000005</v>
      </c>
      <c r="HS89">
        <v>0.61699870000000001</v>
      </c>
      <c r="HU89" s="1"/>
      <c r="HV89" s="6">
        <v>1.1164939576319259</v>
      </c>
      <c r="HW89" s="6">
        <v>1.1262827774173452</v>
      </c>
      <c r="HX89" s="6">
        <v>1.1187190824333426</v>
      </c>
      <c r="HY89" s="6">
        <v>1.1273718526987044</v>
      </c>
      <c r="HZ89" s="6">
        <v>1.1264653393385411</v>
      </c>
      <c r="IA89" s="6">
        <v>1.1379969475451115</v>
      </c>
      <c r="IB89" s="6">
        <v>1.1183533354648618</v>
      </c>
      <c r="IC89" s="6">
        <v>1.1045243412531545</v>
      </c>
      <c r="ID89" s="6">
        <v>1.1019371781014797</v>
      </c>
      <c r="IE89" s="6">
        <v>1.1182096046904981</v>
      </c>
      <c r="IF89" s="6">
        <v>1.1234532072149381</v>
      </c>
      <c r="IG89" s="6">
        <v>1.1168814693322044</v>
      </c>
      <c r="IH89" s="6">
        <v>1.1098105259101161</v>
      </c>
      <c r="II89" s="6">
        <v>1.1049457909185034</v>
      </c>
      <c r="IJ89" s="6">
        <v>1.0688365726516393</v>
      </c>
      <c r="IK89" s="6">
        <v>1.0437373242846162</v>
      </c>
      <c r="IL89" s="6">
        <v>1.0764122977776787</v>
      </c>
      <c r="IM89" s="6">
        <v>1.1331535069262173</v>
      </c>
      <c r="IN89" s="6">
        <v>1.1303029649487037</v>
      </c>
      <c r="IO89" s="6">
        <v>1.125309176228859</v>
      </c>
      <c r="IP89" s="6">
        <v>1.1242056767948225</v>
      </c>
      <c r="IQ89" s="6">
        <v>1.1901983972767476</v>
      </c>
      <c r="IR89" s="6">
        <v>1.251801717559238</v>
      </c>
      <c r="IU89">
        <v>1.746</v>
      </c>
      <c r="IV89">
        <v>1.746</v>
      </c>
      <c r="IW89">
        <v>1.746</v>
      </c>
      <c r="IX89">
        <v>1.746</v>
      </c>
      <c r="IY89">
        <v>1.746</v>
      </c>
      <c r="IZ89">
        <v>1.746</v>
      </c>
      <c r="JA89">
        <v>1.746</v>
      </c>
      <c r="JB89">
        <v>1.746</v>
      </c>
      <c r="JC89">
        <v>1.746</v>
      </c>
      <c r="JD89">
        <v>1.746</v>
      </c>
      <c r="JE89">
        <v>1.746</v>
      </c>
      <c r="JF89">
        <v>1.746</v>
      </c>
      <c r="JG89">
        <v>1.746</v>
      </c>
      <c r="JH89">
        <v>1.746</v>
      </c>
      <c r="JI89">
        <v>1.702</v>
      </c>
      <c r="JJ89">
        <v>1.702</v>
      </c>
      <c r="JK89">
        <v>1.702</v>
      </c>
      <c r="JL89">
        <v>1.72</v>
      </c>
      <c r="JM89">
        <v>1.72</v>
      </c>
      <c r="JN89">
        <v>1.72</v>
      </c>
      <c r="JO89">
        <v>1.72</v>
      </c>
      <c r="JP89">
        <v>1.7805</v>
      </c>
      <c r="JQ89">
        <v>1.879</v>
      </c>
      <c r="JT89" s="6">
        <v>0.92767424223340289</v>
      </c>
      <c r="JU89" s="6">
        <v>0.92564067700271546</v>
      </c>
      <c r="JV89" s="6">
        <v>0.89926671067234187</v>
      </c>
      <c r="JW89" s="6">
        <v>0.88143562035311362</v>
      </c>
      <c r="JX89" s="6">
        <v>0.97758503638339911</v>
      </c>
      <c r="JY89" s="6">
        <v>0.96323730906331162</v>
      </c>
      <c r="JZ89" s="6">
        <v>0.92188607923209287</v>
      </c>
      <c r="KA89" s="6">
        <v>0.91820347346213493</v>
      </c>
      <c r="KB89" s="6">
        <v>0.88888750268411454</v>
      </c>
      <c r="KC89" s="6">
        <v>0.86417986063944219</v>
      </c>
      <c r="KD89" s="6">
        <v>0.89727005263226101</v>
      </c>
      <c r="KE89" s="6">
        <v>0.87744431882397733</v>
      </c>
      <c r="KF89" s="6">
        <v>0.86721839385505861</v>
      </c>
      <c r="KG89" s="6">
        <v>0.73061276181139712</v>
      </c>
      <c r="KH89" s="6">
        <v>0.75482876836423973</v>
      </c>
      <c r="KI89" s="6">
        <v>0.76987507921650822</v>
      </c>
      <c r="KJ89" s="6">
        <v>0.85988214966680721</v>
      </c>
      <c r="KK89" s="6">
        <v>0.96309503711218247</v>
      </c>
      <c r="KL89" s="6">
        <v>0.96537534714971585</v>
      </c>
      <c r="KM89" s="6">
        <v>0.94767601438015525</v>
      </c>
      <c r="KN89" s="6">
        <v>0.95502201816202492</v>
      </c>
      <c r="KO89" s="6">
        <v>0.80934783486214812</v>
      </c>
      <c r="KP89" s="6">
        <v>1.1403457591863007</v>
      </c>
      <c r="KS89">
        <v>0.86199999999999999</v>
      </c>
      <c r="KT89">
        <v>0.86499999999999999</v>
      </c>
      <c r="KU89">
        <v>0.86499999999999999</v>
      </c>
      <c r="KV89">
        <v>0.86499999999999999</v>
      </c>
      <c r="KW89">
        <v>0.9</v>
      </c>
      <c r="KX89">
        <v>0.9</v>
      </c>
      <c r="KY89">
        <v>0.89800000000000002</v>
      </c>
      <c r="KZ89">
        <v>0.89800000000000002</v>
      </c>
      <c r="LA89">
        <v>0.89800000000000002</v>
      </c>
      <c r="LB89">
        <v>0.89800000000000002</v>
      </c>
      <c r="LC89">
        <v>0.9</v>
      </c>
      <c r="LD89">
        <v>0.90200000000000002</v>
      </c>
      <c r="LE89">
        <v>0.90200000000000002</v>
      </c>
      <c r="LF89">
        <v>0.877</v>
      </c>
      <c r="LG89">
        <v>0.88300000000000001</v>
      </c>
      <c r="LH89">
        <v>0.88900000000000001</v>
      </c>
      <c r="LI89">
        <v>0.90700000000000003</v>
      </c>
      <c r="LJ89">
        <v>0.92100000000000004</v>
      </c>
      <c r="LK89">
        <v>0.92100000000000004</v>
      </c>
      <c r="LL89">
        <v>0.92100000000000004</v>
      </c>
      <c r="LM89">
        <v>0.92400000000000004</v>
      </c>
      <c r="LN89">
        <v>0.9</v>
      </c>
      <c r="LO89">
        <v>0.94699999999999995</v>
      </c>
      <c r="LQ89" s="6">
        <v>0.60491657755480921</v>
      </c>
      <c r="LR89" s="6">
        <v>0.59932411236199257</v>
      </c>
      <c r="LS89" s="6">
        <v>0.58606075953826919</v>
      </c>
      <c r="LT89" s="6">
        <v>0.54784269699390598</v>
      </c>
      <c r="LU89" s="6">
        <v>0.51055889450940228</v>
      </c>
      <c r="LV89" s="6">
        <v>0.50658668534591833</v>
      </c>
      <c r="LW89" s="6">
        <v>0.49801535324006974</v>
      </c>
      <c r="LX89" s="6">
        <v>0.48438602723333762</v>
      </c>
      <c r="LY89" s="6">
        <v>0.46587588945096736</v>
      </c>
      <c r="LZ89" s="6">
        <v>0.44724233831481996</v>
      </c>
      <c r="MA89" s="6">
        <v>0.45782867704402486</v>
      </c>
      <c r="MB89" s="6">
        <v>0.44929269534563993</v>
      </c>
      <c r="MC89" s="6">
        <v>0.44512076275447504</v>
      </c>
      <c r="MD89" s="6">
        <v>0.44495566910196244</v>
      </c>
      <c r="ME89" s="6">
        <v>0.41457506903246999</v>
      </c>
      <c r="MF89" s="6">
        <v>0.40491153445693934</v>
      </c>
      <c r="MG89" s="6">
        <v>0.40942533377663831</v>
      </c>
      <c r="MH89" s="6">
        <v>1.0120386694486121</v>
      </c>
      <c r="MI89" s="6">
        <v>1.0183420175954989</v>
      </c>
      <c r="MJ89" s="6">
        <v>1.0210767684054047</v>
      </c>
      <c r="MK89" s="6">
        <v>1.0552107628338263</v>
      </c>
      <c r="ML89" s="6">
        <v>1.0956326913337171</v>
      </c>
      <c r="MM89" s="6">
        <v>0.61350581977050056</v>
      </c>
      <c r="MO89" t="s">
        <v>83</v>
      </c>
      <c r="MP89">
        <v>1.7454999999999998</v>
      </c>
      <c r="MQ89">
        <v>1.7454999999999998</v>
      </c>
      <c r="MR89">
        <v>1.7454999999999998</v>
      </c>
      <c r="MS89">
        <v>1.7454999999999998</v>
      </c>
      <c r="MT89">
        <v>1.7454999999999998</v>
      </c>
      <c r="MU89">
        <v>1.7454999999999998</v>
      </c>
      <c r="MV89">
        <v>1.7454999999999998</v>
      </c>
      <c r="MW89">
        <v>1.7454999999999998</v>
      </c>
      <c r="MX89">
        <v>1.7454999999999998</v>
      </c>
      <c r="MY89">
        <v>1.7454999999999998</v>
      </c>
      <c r="MZ89">
        <v>1.7454999999999998</v>
      </c>
      <c r="NA89">
        <v>1.7454999999999998</v>
      </c>
      <c r="NB89">
        <v>1.7454999999999998</v>
      </c>
      <c r="NC89">
        <v>1.7454999999999998</v>
      </c>
      <c r="ND89">
        <v>1.7454999999999998</v>
      </c>
      <c r="NE89">
        <v>1.7454999999999998</v>
      </c>
      <c r="NF89">
        <v>1.7454999999999998</v>
      </c>
      <c r="NG89">
        <v>2.448</v>
      </c>
      <c r="NH89">
        <v>2.448</v>
      </c>
      <c r="NI89">
        <v>2.448</v>
      </c>
      <c r="NJ89">
        <v>2.448</v>
      </c>
      <c r="NK89">
        <v>2.448</v>
      </c>
      <c r="NL89">
        <v>1.7574999999999998</v>
      </c>
    </row>
    <row r="90" spans="5:376" x14ac:dyDescent="0.25">
      <c r="E90" t="s">
        <v>84</v>
      </c>
      <c r="F90" s="1">
        <v>0.98976616442271659</v>
      </c>
      <c r="G90" s="1">
        <v>0.9632226660120341</v>
      </c>
      <c r="H90" s="1">
        <v>0.92932644129345066</v>
      </c>
      <c r="I90" s="1">
        <v>0.96213273665997201</v>
      </c>
      <c r="J90" s="1">
        <v>0.98677233365191519</v>
      </c>
      <c r="K90" s="1">
        <v>0.9482197001193392</v>
      </c>
      <c r="L90" s="1">
        <v>0.8861188000968202</v>
      </c>
      <c r="M90" s="1">
        <v>1.0309590235766124</v>
      </c>
      <c r="N90" s="1">
        <v>1.0744718683380232</v>
      </c>
      <c r="O90" s="1">
        <v>1.1012478859332435</v>
      </c>
      <c r="P90" s="1">
        <v>1.1468259779161054</v>
      </c>
      <c r="Q90" s="1">
        <v>1.1066231909089723</v>
      </c>
      <c r="R90" s="1">
        <v>1.0835659518486875</v>
      </c>
      <c r="S90" s="1">
        <v>1.1160420102888751</v>
      </c>
      <c r="T90" s="1">
        <v>1.1084551420288882</v>
      </c>
      <c r="U90" s="1">
        <v>1.1074066981430519</v>
      </c>
      <c r="V90" s="1">
        <v>1.095723072008755</v>
      </c>
      <c r="W90" s="1">
        <v>1.153457208098206</v>
      </c>
      <c r="X90" s="1">
        <v>1.1983003820442961</v>
      </c>
      <c r="Y90" s="1">
        <v>1.1398004865505016</v>
      </c>
      <c r="Z90" s="1">
        <v>1.1751205044053434</v>
      </c>
      <c r="AA90" s="1">
        <v>1.2067295346177271</v>
      </c>
      <c r="AB90" s="1">
        <v>1.1293809440107416</v>
      </c>
      <c r="AC90" s="1">
        <f t="shared" si="13"/>
        <v>61.074066981430519</v>
      </c>
      <c r="AE90" s="6">
        <v>1.2431555550150732</v>
      </c>
      <c r="AF90" s="6">
        <v>1.1870560410723345</v>
      </c>
      <c r="AG90" s="6">
        <v>1.1231240169899828</v>
      </c>
      <c r="AH90" s="6">
        <v>1.2008713691959392</v>
      </c>
      <c r="AI90" s="6">
        <v>1.271948682210001</v>
      </c>
      <c r="AJ90" s="6">
        <v>1.1326500024424762</v>
      </c>
      <c r="AK90" s="6">
        <v>0.98086916777348487</v>
      </c>
      <c r="AL90" s="6">
        <v>1.2170645429865996</v>
      </c>
      <c r="AM90" s="6">
        <v>1.2612013160570659</v>
      </c>
      <c r="AN90" s="6">
        <v>1.2809873453971024</v>
      </c>
      <c r="AO90" s="6">
        <v>1.3695801371391521</v>
      </c>
      <c r="AP90" s="6">
        <v>1.2763619233508732</v>
      </c>
      <c r="AQ90" s="6">
        <v>1.366411799569625</v>
      </c>
      <c r="AR90" s="6">
        <v>1.4260168812136516</v>
      </c>
      <c r="AS90" s="6">
        <v>1.6043336511779593</v>
      </c>
      <c r="AT90" s="6">
        <v>1.6121645668614184</v>
      </c>
      <c r="AU90" s="6">
        <v>1.6582921081793021</v>
      </c>
      <c r="AV90" s="6">
        <v>1.6864469357296428</v>
      </c>
      <c r="AW90" s="6">
        <v>1.7398111151309461</v>
      </c>
      <c r="AX90" s="6">
        <v>1.6210001207526681</v>
      </c>
      <c r="AY90" s="6">
        <v>1.5795152040167728</v>
      </c>
      <c r="AZ90" s="6">
        <v>1.5964792562553118</v>
      </c>
      <c r="BA90" s="6">
        <v>1.4961168064407713</v>
      </c>
      <c r="BB90" s="4"/>
      <c r="BC90" s="4"/>
      <c r="BD90">
        <v>1.192312</v>
      </c>
      <c r="BE90">
        <f t="shared" si="14"/>
        <v>1.1480360000000001</v>
      </c>
      <c r="BF90">
        <v>1.1037600000000001</v>
      </c>
      <c r="BG90">
        <f t="shared" si="15"/>
        <v>1.1888640000000001</v>
      </c>
      <c r="BH90">
        <v>1.273968</v>
      </c>
      <c r="BI90">
        <f t="shared" si="16"/>
        <v>1.1212816999999999</v>
      </c>
      <c r="BJ90">
        <v>0.9685954</v>
      </c>
      <c r="BK90">
        <v>1.210685</v>
      </c>
      <c r="BL90">
        <v>1.2186950000000001</v>
      </c>
      <c r="BM90">
        <v>1.2185079999999999</v>
      </c>
      <c r="BN90">
        <v>1.3292189999999999</v>
      </c>
      <c r="BO90">
        <v>1.2382379999999999</v>
      </c>
      <c r="BP90">
        <v>1.3359730000000001</v>
      </c>
      <c r="BQ90">
        <v>1.377338</v>
      </c>
      <c r="BR90">
        <v>1.560462</v>
      </c>
      <c r="BS90">
        <v>1.5612619999999999</v>
      </c>
      <c r="BT90">
        <v>1.627003</v>
      </c>
      <c r="BU90">
        <v>1.65568</v>
      </c>
      <c r="BV90">
        <v>1.6945950000000001</v>
      </c>
      <c r="BW90">
        <v>1.5691809999999999</v>
      </c>
      <c r="BX90">
        <v>1.524958</v>
      </c>
      <c r="BY90">
        <v>1.522429</v>
      </c>
      <c r="BZ90">
        <v>1.4247719999999999</v>
      </c>
      <c r="CA90"/>
      <c r="CB90" s="4"/>
      <c r="CC90" s="6">
        <v>0.97120183787991743</v>
      </c>
      <c r="CD90" s="6">
        <v>1.031884380472446</v>
      </c>
      <c r="CE90" s="6">
        <v>1.0829583083696472</v>
      </c>
      <c r="CF90" s="6">
        <v>1.1547202554566973</v>
      </c>
      <c r="CG90" s="6">
        <v>1.2191801013807135</v>
      </c>
      <c r="CH90" s="6">
        <v>1.1519622058170507</v>
      </c>
      <c r="CI90" s="6">
        <v>1.0762329902184287</v>
      </c>
      <c r="CJ90" s="6">
        <v>1.2257859266128082</v>
      </c>
      <c r="CK90" s="6">
        <v>1.3860569445150261</v>
      </c>
      <c r="CL90" s="6">
        <v>1.3660846837548484</v>
      </c>
      <c r="CM90" s="6">
        <v>1.6452071395189445</v>
      </c>
      <c r="CN90" s="6">
        <v>1.4920772438433578</v>
      </c>
      <c r="CO90" s="6">
        <v>1.5102020797001017</v>
      </c>
      <c r="CP90" s="6">
        <v>1.5075883770195886</v>
      </c>
      <c r="CQ90" s="6">
        <v>1.5736115931934325</v>
      </c>
      <c r="CR90" s="6">
        <v>1.5288050186391251</v>
      </c>
      <c r="CS90" s="6">
        <v>1.4715233263869782</v>
      </c>
      <c r="CT90" s="6">
        <v>1.6743524434787551</v>
      </c>
      <c r="CU90" s="6">
        <v>1.8487271060625576</v>
      </c>
      <c r="CV90" s="6">
        <v>1.8282385237364338</v>
      </c>
      <c r="CW90" s="6">
        <v>1.8812268031702386</v>
      </c>
      <c r="CX90" s="6">
        <v>1.6863053576149254</v>
      </c>
      <c r="CY90" s="6">
        <v>1.7438521246809984</v>
      </c>
      <c r="CZ90" s="4"/>
      <c r="DA90" s="4"/>
      <c r="DB90">
        <v>0.91029079999999996</v>
      </c>
      <c r="DC90">
        <f t="shared" si="17"/>
        <v>0.98780939999999995</v>
      </c>
      <c r="DD90">
        <v>1.0653280000000001</v>
      </c>
      <c r="DE90">
        <f t="shared" si="18"/>
        <v>1.1323345</v>
      </c>
      <c r="DF90">
        <v>1.199341</v>
      </c>
      <c r="DG90">
        <f t="shared" si="19"/>
        <v>1.134007</v>
      </c>
      <c r="DH90">
        <v>1.068673</v>
      </c>
      <c r="DI90">
        <v>1.2178279999999999</v>
      </c>
      <c r="DJ90">
        <v>1.36378</v>
      </c>
      <c r="DK90">
        <v>1.290751</v>
      </c>
      <c r="DL90">
        <v>1.5894349999999999</v>
      </c>
      <c r="DM90">
        <v>1.4477180000000001</v>
      </c>
      <c r="DN90">
        <v>1.460432</v>
      </c>
      <c r="DO90">
        <v>1.4540360000000001</v>
      </c>
      <c r="DP90">
        <v>1.5276689999999999</v>
      </c>
      <c r="DQ90">
        <v>1.4726699999999999</v>
      </c>
      <c r="DR90">
        <v>1.415637</v>
      </c>
      <c r="DS90">
        <v>1.618066</v>
      </c>
      <c r="DT90">
        <v>1.8124849999999999</v>
      </c>
      <c r="DU90">
        <v>1.784521</v>
      </c>
      <c r="DV90">
        <v>1.822038</v>
      </c>
      <c r="DW90">
        <v>1.6171359999999999</v>
      </c>
      <c r="DX90">
        <v>1.6758169999999999</v>
      </c>
      <c r="DY90"/>
      <c r="DZ90" s="4"/>
      <c r="EA90" s="6">
        <v>0.84688773650094962</v>
      </c>
      <c r="EB90" s="6">
        <v>0.73737404846613375</v>
      </c>
      <c r="EC90" s="6">
        <v>0.62059882691773782</v>
      </c>
      <c r="ED90" s="6">
        <v>0.74912748963732412</v>
      </c>
      <c r="EE90" s="6">
        <v>0.87188843650459635</v>
      </c>
      <c r="EF90" s="6">
        <v>0.7180078479895915</v>
      </c>
      <c r="EG90" s="6">
        <v>0.55230094303057387</v>
      </c>
      <c r="EH90" s="6">
        <v>1.1551433489317948</v>
      </c>
      <c r="EI90" s="6">
        <v>1.2110885803457225</v>
      </c>
      <c r="EJ90" s="6">
        <v>1.3594885021620662</v>
      </c>
      <c r="EK90" s="6">
        <v>1.3497058651239757</v>
      </c>
      <c r="EL90" s="6">
        <v>1.185555913966458</v>
      </c>
      <c r="EM90" s="6">
        <v>1.1750318781944591</v>
      </c>
      <c r="EN90" s="6">
        <v>1.1604293806470711</v>
      </c>
      <c r="EO90" s="6">
        <v>1.0769379595660311</v>
      </c>
      <c r="EP90" s="6">
        <v>1.1396088203000232</v>
      </c>
      <c r="EQ90" s="6">
        <v>1.2024702529004587</v>
      </c>
      <c r="ER90" s="6">
        <v>1.1707042121901496</v>
      </c>
      <c r="ES90" s="6">
        <v>1.1792859816204559</v>
      </c>
      <c r="ET90" s="6">
        <v>1.2645720176921125</v>
      </c>
      <c r="EU90" s="6">
        <v>1.4706618853865865</v>
      </c>
      <c r="EV90" s="6">
        <v>1.4111138519557576</v>
      </c>
      <c r="EW90" s="6">
        <v>1.3722728335402483</v>
      </c>
      <c r="EX90" s="4"/>
      <c r="EY90" s="4"/>
      <c r="EZ90">
        <v>0.77194669999999999</v>
      </c>
      <c r="FA90">
        <f t="shared" si="20"/>
        <v>0.68239129999999992</v>
      </c>
      <c r="FB90">
        <v>0.59283589999999997</v>
      </c>
      <c r="FC90">
        <f t="shared" si="21"/>
        <v>0.71622585000000005</v>
      </c>
      <c r="FD90">
        <v>0.83961580000000002</v>
      </c>
      <c r="FE90">
        <f t="shared" si="22"/>
        <v>0.6850368</v>
      </c>
      <c r="FF90">
        <v>0.53045779999999998</v>
      </c>
      <c r="FG90">
        <v>1.1026279999999999</v>
      </c>
      <c r="FH90">
        <v>1.143969</v>
      </c>
      <c r="FI90">
        <v>1.260381</v>
      </c>
      <c r="FJ90">
        <v>1.2606379999999999</v>
      </c>
      <c r="FK90">
        <v>1.1290720000000001</v>
      </c>
      <c r="FL90">
        <v>1.1319319999999999</v>
      </c>
      <c r="FM90">
        <v>1.0986670000000001</v>
      </c>
      <c r="FN90">
        <v>1.018737</v>
      </c>
      <c r="FO90">
        <v>1.079391</v>
      </c>
      <c r="FP90">
        <v>1.143813</v>
      </c>
      <c r="FQ90">
        <v>1.115993</v>
      </c>
      <c r="FR90">
        <v>1.1428229999999999</v>
      </c>
      <c r="FS90">
        <v>1.217743</v>
      </c>
      <c r="FT90">
        <v>1.4281219999999999</v>
      </c>
      <c r="FU90">
        <v>1.373821</v>
      </c>
      <c r="FV90">
        <v>1.329213</v>
      </c>
      <c r="FX90" s="6">
        <v>1.2137800840904833</v>
      </c>
      <c r="FY90" s="6">
        <v>1.1493402000620536</v>
      </c>
      <c r="FZ90" s="6">
        <v>1.0776010050818068</v>
      </c>
      <c r="GA90" s="6">
        <v>1.0879254631619233</v>
      </c>
      <c r="GB90" s="6">
        <v>1.0857633544335163</v>
      </c>
      <c r="GC90" s="6">
        <v>1.1211194651020631</v>
      </c>
      <c r="GD90" s="6">
        <v>1.1441112497383761</v>
      </c>
      <c r="GE90" s="6">
        <v>1.2035438094869251</v>
      </c>
      <c r="GF90" s="6">
        <v>1.1297520304511193</v>
      </c>
      <c r="GG90" s="6">
        <v>1.134360561537648</v>
      </c>
      <c r="GH90" s="6">
        <v>1.0811955911610147</v>
      </c>
      <c r="GI90" s="6">
        <v>1.0992617494385548</v>
      </c>
      <c r="GJ90" s="6">
        <v>1.0864533196538453</v>
      </c>
      <c r="GK90" s="6">
        <v>1.1696434316477731</v>
      </c>
      <c r="GL90" s="6">
        <v>1.1897353858044795</v>
      </c>
      <c r="GM90" s="6">
        <v>1.2192190984533828</v>
      </c>
      <c r="GN90" s="6">
        <v>1.2410455964499103</v>
      </c>
      <c r="GO90" s="6">
        <v>1.2529680242293144</v>
      </c>
      <c r="GP90" s="6">
        <v>1.1632717428826544</v>
      </c>
      <c r="GQ90" s="6">
        <v>1.1005988240771241</v>
      </c>
      <c r="GR90" s="6">
        <v>1.1034966281827101</v>
      </c>
      <c r="GS90" s="6">
        <v>1.124153153262599</v>
      </c>
      <c r="GT90" s="6">
        <v>1.1272852097421164</v>
      </c>
      <c r="GU90" s="1"/>
      <c r="GV90" s="1"/>
      <c r="GW90">
        <v>1.0729299999999999</v>
      </c>
      <c r="GX90">
        <f t="shared" si="23"/>
        <v>1.00985825</v>
      </c>
      <c r="GY90">
        <v>0.94678649999999998</v>
      </c>
      <c r="GZ90">
        <f t="shared" si="24"/>
        <v>0.95243725000000001</v>
      </c>
      <c r="HA90">
        <v>0.95808800000000005</v>
      </c>
      <c r="HB90">
        <f t="shared" si="25"/>
        <v>0.98627949999999998</v>
      </c>
      <c r="HC90">
        <v>1.0144709999999999</v>
      </c>
      <c r="HD90">
        <v>1.0826039999999999</v>
      </c>
      <c r="HE90">
        <v>1.0434950000000001</v>
      </c>
      <c r="HF90">
        <v>1.0062770000000001</v>
      </c>
      <c r="HG90">
        <v>0.95412330000000001</v>
      </c>
      <c r="HH90">
        <v>0.96994630000000004</v>
      </c>
      <c r="HI90">
        <v>0.94885920000000001</v>
      </c>
      <c r="HJ90">
        <v>1.0210459999999999</v>
      </c>
      <c r="HK90">
        <v>1.0406930000000001</v>
      </c>
      <c r="HL90">
        <v>1.0711329999999999</v>
      </c>
      <c r="HM90">
        <v>1.1012949999999999</v>
      </c>
      <c r="HN90">
        <v>1.109647</v>
      </c>
      <c r="HO90">
        <v>1.036089</v>
      </c>
      <c r="HP90">
        <v>0.98805489999999996</v>
      </c>
      <c r="HQ90">
        <v>0.98790469999999997</v>
      </c>
      <c r="HR90">
        <v>1.007819</v>
      </c>
      <c r="HS90">
        <v>1.0226379999999999</v>
      </c>
      <c r="HU90" s="1"/>
      <c r="HV90" s="6">
        <v>1.2146613113690228</v>
      </c>
      <c r="HW90" s="6">
        <v>1.2247696654140328</v>
      </c>
      <c r="HX90" s="6">
        <v>1.2177002298527877</v>
      </c>
      <c r="HY90" s="6">
        <v>1.2264145729395284</v>
      </c>
      <c r="HZ90" s="6">
        <v>1.224310588776639</v>
      </c>
      <c r="IA90" s="6">
        <v>1.2359169696070389</v>
      </c>
      <c r="IB90" s="6">
        <v>1.2155339435089179</v>
      </c>
      <c r="IC90" s="6">
        <v>1.2028738094767037</v>
      </c>
      <c r="ID90" s="6">
        <v>1.2001049909891954</v>
      </c>
      <c r="IE90" s="6">
        <v>1.2171798055122018</v>
      </c>
      <c r="IF90" s="6">
        <v>1.2234095904372533</v>
      </c>
      <c r="IG90" s="6">
        <v>1.2159915383754443</v>
      </c>
      <c r="IH90" s="6">
        <v>1.2090759898717893</v>
      </c>
      <c r="II90" s="6">
        <v>1.2038499404291256</v>
      </c>
      <c r="IJ90" s="6">
        <v>0.9835714243339837</v>
      </c>
      <c r="IK90" s="6">
        <v>0.95802003169593974</v>
      </c>
      <c r="IL90" s="6">
        <v>0.98963229906338601</v>
      </c>
      <c r="IM90" s="6">
        <v>1.3422297427971952</v>
      </c>
      <c r="IN90" s="6">
        <v>1.3393227271071473</v>
      </c>
      <c r="IO90" s="6">
        <v>1.340918277463077</v>
      </c>
      <c r="IP90" s="6">
        <v>1.3353631840428319</v>
      </c>
      <c r="IQ90" s="6">
        <v>1.4117696443799694</v>
      </c>
      <c r="IR90" s="6">
        <v>1.3763267088056625</v>
      </c>
      <c r="IU90">
        <v>1.8454999999999999</v>
      </c>
      <c r="IV90">
        <v>1.8454999999999999</v>
      </c>
      <c r="IW90">
        <v>1.8454999999999999</v>
      </c>
      <c r="IX90">
        <v>1.8454999999999999</v>
      </c>
      <c r="IY90">
        <v>1.8454999999999999</v>
      </c>
      <c r="IZ90">
        <v>1.8454999999999999</v>
      </c>
      <c r="JA90">
        <v>1.8454999999999999</v>
      </c>
      <c r="JB90">
        <v>1.8454999999999999</v>
      </c>
      <c r="JC90">
        <v>1.8454999999999999</v>
      </c>
      <c r="JD90">
        <v>1.8454999999999999</v>
      </c>
      <c r="JE90">
        <v>1.8454999999999999</v>
      </c>
      <c r="JF90">
        <v>1.8454999999999999</v>
      </c>
      <c r="JG90">
        <v>1.8454999999999999</v>
      </c>
      <c r="JH90">
        <v>1.8454999999999999</v>
      </c>
      <c r="JI90">
        <v>1.617</v>
      </c>
      <c r="JJ90">
        <v>1.617</v>
      </c>
      <c r="JK90">
        <v>1.617</v>
      </c>
      <c r="JL90">
        <v>1.9279999999999999</v>
      </c>
      <c r="JM90">
        <v>1.9279999999999999</v>
      </c>
      <c r="JN90">
        <v>1.9359999999999999</v>
      </c>
      <c r="JO90">
        <v>1.9359999999999999</v>
      </c>
      <c r="JP90">
        <v>2.0114999999999998</v>
      </c>
      <c r="JQ90">
        <v>2.0065</v>
      </c>
      <c r="JT90" s="6">
        <v>0.45338209404049784</v>
      </c>
      <c r="JU90" s="6">
        <v>0.43539244994114118</v>
      </c>
      <c r="JV90" s="6">
        <v>0.41041609331954748</v>
      </c>
      <c r="JW90" s="6">
        <v>0.38520881382566746</v>
      </c>
      <c r="JX90" s="6">
        <v>0.33470012176689939</v>
      </c>
      <c r="JY90" s="6">
        <v>0.37714512101038772</v>
      </c>
      <c r="JZ90" s="6">
        <v>0.33509749447339998</v>
      </c>
      <c r="KA90" s="6">
        <v>0.31904840439325616</v>
      </c>
      <c r="KB90" s="6">
        <v>0.45199174711909529</v>
      </c>
      <c r="KC90" s="6">
        <v>0.48746165627693905</v>
      </c>
      <c r="KD90" s="6">
        <v>0.48253189497112686</v>
      </c>
      <c r="KE90" s="6">
        <v>0.60945463577328018</v>
      </c>
      <c r="KF90" s="6">
        <v>0.37124111373264895</v>
      </c>
      <c r="KG90" s="6">
        <v>0.47945456251087226</v>
      </c>
      <c r="KH90" s="6">
        <v>0.49505340048910629</v>
      </c>
      <c r="KI90" s="6">
        <v>0.46666319168437365</v>
      </c>
      <c r="KJ90" s="6">
        <v>0.27262352367949461</v>
      </c>
      <c r="KK90" s="6">
        <v>0.23823391015327147</v>
      </c>
      <c r="KL90" s="6">
        <v>0.39585413958432436</v>
      </c>
      <c r="KM90" s="6">
        <v>0.12601614691425894</v>
      </c>
      <c r="KN90" s="6">
        <v>0.12230484741587791</v>
      </c>
      <c r="KO90" s="6">
        <v>0.45916711518766906</v>
      </c>
      <c r="KP90" s="6">
        <v>0.30921168072361238</v>
      </c>
      <c r="KS90">
        <v>0.76400000000000001</v>
      </c>
      <c r="KT90">
        <v>0.76400000000000001</v>
      </c>
      <c r="KU90">
        <v>0.76400000000000001</v>
      </c>
      <c r="KV90">
        <v>0.76400000000000001</v>
      </c>
      <c r="KW90">
        <v>0.77100000000000002</v>
      </c>
      <c r="KX90">
        <v>0.78300000000000003</v>
      </c>
      <c r="KY90">
        <v>0.78300000000000003</v>
      </c>
      <c r="KZ90">
        <v>0.78300000000000003</v>
      </c>
      <c r="LA90">
        <v>0.81599999999999995</v>
      </c>
      <c r="LB90">
        <v>0.82699999999999996</v>
      </c>
      <c r="LC90">
        <v>0.82399999999999995</v>
      </c>
      <c r="LD90">
        <v>0.85399999999999998</v>
      </c>
      <c r="LE90">
        <v>0.81200000000000006</v>
      </c>
      <c r="LF90">
        <v>0.83199999999999996</v>
      </c>
      <c r="LG90">
        <v>0.83799999999999997</v>
      </c>
      <c r="LH90">
        <v>0.83599999999999997</v>
      </c>
      <c r="LI90">
        <v>0.80700000000000005</v>
      </c>
      <c r="LJ90">
        <v>0.80300000000000005</v>
      </c>
      <c r="LK90">
        <v>0.82799999999999996</v>
      </c>
      <c r="LL90">
        <v>0.78700000000000003</v>
      </c>
      <c r="LM90">
        <v>0.78700000000000003</v>
      </c>
      <c r="LN90">
        <v>0.84199999999999997</v>
      </c>
      <c r="LO90">
        <v>0.81399999999999995</v>
      </c>
      <c r="LQ90" s="6">
        <v>0.98529453206307183</v>
      </c>
      <c r="LR90" s="6">
        <v>0.97674187665609791</v>
      </c>
      <c r="LS90" s="6">
        <v>0.97288660852264508</v>
      </c>
      <c r="LT90" s="6">
        <v>0.9306611924027246</v>
      </c>
      <c r="LU90" s="6">
        <v>0.89961505049104096</v>
      </c>
      <c r="LV90" s="6">
        <v>0.90073628886676627</v>
      </c>
      <c r="LW90" s="6">
        <v>0.89868581193455976</v>
      </c>
      <c r="LX90" s="6">
        <v>0.89325332314819827</v>
      </c>
      <c r="LY90" s="6">
        <v>0.88110746888893976</v>
      </c>
      <c r="LZ90" s="6">
        <v>0.86317264689189888</v>
      </c>
      <c r="MA90" s="6">
        <v>0.8761516270612717</v>
      </c>
      <c r="MB90" s="6">
        <v>0.86765933161483777</v>
      </c>
      <c r="MC90" s="6">
        <v>0.86654548221834315</v>
      </c>
      <c r="MD90" s="6">
        <v>0.86531149855404388</v>
      </c>
      <c r="ME90" s="6">
        <v>0.8359425796372244</v>
      </c>
      <c r="MF90" s="6">
        <v>0.82736615936710045</v>
      </c>
      <c r="MG90" s="6">
        <v>0.83447439740175411</v>
      </c>
      <c r="MH90" s="6">
        <v>0.70926518810911243</v>
      </c>
      <c r="MI90" s="6">
        <v>0.72182986192198761</v>
      </c>
      <c r="MJ90" s="6">
        <v>0.69725949521783637</v>
      </c>
      <c r="MK90" s="6">
        <v>0.73327497862238622</v>
      </c>
      <c r="ML90" s="6">
        <v>0.75811836366785801</v>
      </c>
      <c r="MM90" s="6">
        <v>0.48060124414178229</v>
      </c>
      <c r="MO90" t="s">
        <v>84</v>
      </c>
      <c r="MP90">
        <v>2.306</v>
      </c>
      <c r="MQ90">
        <v>2.306</v>
      </c>
      <c r="MR90">
        <v>2.306</v>
      </c>
      <c r="MS90">
        <v>2.306</v>
      </c>
      <c r="MT90">
        <v>2.306</v>
      </c>
      <c r="MU90">
        <v>2.306</v>
      </c>
      <c r="MV90">
        <v>2.306</v>
      </c>
      <c r="MW90">
        <v>2.306</v>
      </c>
      <c r="MX90">
        <v>2.306</v>
      </c>
      <c r="MY90">
        <v>2.306</v>
      </c>
      <c r="MZ90">
        <v>2.306</v>
      </c>
      <c r="NA90">
        <v>2.306</v>
      </c>
      <c r="NB90">
        <v>2.306</v>
      </c>
      <c r="NC90">
        <v>2.306</v>
      </c>
      <c r="ND90">
        <v>2.306</v>
      </c>
      <c r="NE90">
        <v>2.306</v>
      </c>
      <c r="NF90">
        <v>2.306</v>
      </c>
      <c r="NG90">
        <v>2.06</v>
      </c>
      <c r="NH90">
        <v>2.06</v>
      </c>
      <c r="NI90">
        <v>2.0180000000000002</v>
      </c>
      <c r="NJ90">
        <v>2.0180000000000002</v>
      </c>
      <c r="NK90">
        <v>2.004</v>
      </c>
      <c r="NL90">
        <v>1.583</v>
      </c>
    </row>
    <row r="91" spans="5:376" x14ac:dyDescent="0.25">
      <c r="E91" t="s">
        <v>85</v>
      </c>
      <c r="F91" s="1">
        <v>-0.45539378409452425</v>
      </c>
      <c r="G91" s="1">
        <v>-0.42588153671898205</v>
      </c>
      <c r="H91" s="1">
        <v>-0.40171963786875065</v>
      </c>
      <c r="I91" s="1">
        <v>-0.45250858242983433</v>
      </c>
      <c r="J91" s="1">
        <v>-0.53540596456803935</v>
      </c>
      <c r="K91" s="1">
        <v>-0.58579204166963339</v>
      </c>
      <c r="L91" s="1">
        <v>-0.61236854289540943</v>
      </c>
      <c r="M91" s="1">
        <v>-0.54247244226424585</v>
      </c>
      <c r="N91" s="1">
        <v>-0.55548259810092859</v>
      </c>
      <c r="O91" s="1">
        <v>-0.54391749099292708</v>
      </c>
      <c r="P91" s="1">
        <v>-0.55068258316807162</v>
      </c>
      <c r="Q91" s="1">
        <v>-0.55176030580030988</v>
      </c>
      <c r="R91" s="1">
        <v>-0.52354387384458179</v>
      </c>
      <c r="S91" s="1">
        <v>-0.4958578784780559</v>
      </c>
      <c r="T91" s="1">
        <v>-0.55092256935625505</v>
      </c>
      <c r="U91" s="1">
        <v>-0.58239980192914109</v>
      </c>
      <c r="V91" s="1">
        <v>-0.59239611264459424</v>
      </c>
      <c r="W91" s="1">
        <v>-0.59294472419542166</v>
      </c>
      <c r="X91" s="1">
        <v>-0.51336636982710127</v>
      </c>
      <c r="Y91" s="1">
        <v>-0.45822149929998002</v>
      </c>
      <c r="Z91" s="1">
        <v>-0.42026223180285116</v>
      </c>
      <c r="AA91" s="1">
        <v>-0.41570548772840105</v>
      </c>
      <c r="AB91" s="1">
        <v>-0.34466326191843766</v>
      </c>
      <c r="AC91" s="1">
        <f t="shared" si="13"/>
        <v>44.176001980708591</v>
      </c>
      <c r="AE91" s="6">
        <v>-1.0454778303901107</v>
      </c>
      <c r="AF91" s="6">
        <v>-0.98662733602947705</v>
      </c>
      <c r="AG91" s="6">
        <v>-0.92152196112449503</v>
      </c>
      <c r="AH91" s="6">
        <v>-0.97362113267201977</v>
      </c>
      <c r="AI91" s="6">
        <v>-1.020400859269357</v>
      </c>
      <c r="AJ91" s="6">
        <v>-1.0189572911239775</v>
      </c>
      <c r="AK91" s="6">
        <v>-1.006226391190693</v>
      </c>
      <c r="AL91" s="6">
        <v>-0.94926515333245798</v>
      </c>
      <c r="AM91" s="6">
        <v>-0.97033958667378817</v>
      </c>
      <c r="AN91" s="6">
        <v>-0.89696646414073045</v>
      </c>
      <c r="AO91" s="6">
        <v>-0.8842327720462968</v>
      </c>
      <c r="AP91" s="6">
        <v>-0.88554084995002535</v>
      </c>
      <c r="AQ91" s="6">
        <v>-0.87452704743488741</v>
      </c>
      <c r="AR91" s="6">
        <v>-0.82041397402238303</v>
      </c>
      <c r="AS91" s="6">
        <v>-0.880390050764704</v>
      </c>
      <c r="AT91" s="6">
        <v>-0.88116575561316346</v>
      </c>
      <c r="AU91" s="6">
        <v>-0.79691737354245207</v>
      </c>
      <c r="AV91" s="6">
        <v>-0.8125387395089404</v>
      </c>
      <c r="AW91" s="6">
        <v>-0.71475802351034257</v>
      </c>
      <c r="AX91" s="6">
        <v>-0.7452684141148963</v>
      </c>
      <c r="AY91" s="6">
        <v>-0.70442825673172982</v>
      </c>
      <c r="AZ91" s="6">
        <v>-0.70316867945287032</v>
      </c>
      <c r="BA91" s="6">
        <v>-0.39584692668297444</v>
      </c>
      <c r="BB91" s="4"/>
      <c r="BC91" s="4"/>
      <c r="BD91">
        <v>-1.1328199999999999</v>
      </c>
      <c r="BE91">
        <f t="shared" si="14"/>
        <v>-1.0752994999999999</v>
      </c>
      <c r="BF91">
        <v>-1.017779</v>
      </c>
      <c r="BG91">
        <f t="shared" si="15"/>
        <v>-1.0708735</v>
      </c>
      <c r="BH91">
        <v>-1.1239680000000001</v>
      </c>
      <c r="BI91">
        <f t="shared" si="16"/>
        <v>-1.1174850000000001</v>
      </c>
      <c r="BJ91">
        <v>-1.111002</v>
      </c>
      <c r="BK91">
        <v>-1.0263580000000001</v>
      </c>
      <c r="BL91">
        <v>-1.095961</v>
      </c>
      <c r="BM91">
        <v>-1.014119</v>
      </c>
      <c r="BN91">
        <v>-0.99210180000000003</v>
      </c>
      <c r="BO91">
        <v>-0.99006970000000005</v>
      </c>
      <c r="BP91">
        <v>-0.97828910000000002</v>
      </c>
      <c r="BQ91">
        <v>-0.93312349999999999</v>
      </c>
      <c r="BR91">
        <v>-0.99785650000000004</v>
      </c>
      <c r="BS91">
        <v>-0.99148950000000002</v>
      </c>
      <c r="BT91">
        <v>-0.91913520000000004</v>
      </c>
      <c r="BU91">
        <v>-0.9289984</v>
      </c>
      <c r="BV91">
        <v>-0.83044300000000004</v>
      </c>
      <c r="BW91">
        <v>-0.8526416</v>
      </c>
      <c r="BX91">
        <v>-0.81671709999999997</v>
      </c>
      <c r="BY91">
        <v>-0.82098879999999996</v>
      </c>
      <c r="BZ91">
        <v>-0.50172620000000001</v>
      </c>
      <c r="CA91"/>
      <c r="CB91" s="4"/>
      <c r="CC91" s="6">
        <v>-0.93122332771906247</v>
      </c>
      <c r="CD91" s="6">
        <v>-0.85193928594264712</v>
      </c>
      <c r="CE91" s="6">
        <v>-0.76792209265657196</v>
      </c>
      <c r="CF91" s="6">
        <v>-0.7168416134765363</v>
      </c>
      <c r="CG91" s="6">
        <v>-0.66123528909294671</v>
      </c>
      <c r="CH91" s="6">
        <v>-0.79049244403492869</v>
      </c>
      <c r="CI91" s="6">
        <v>-0.91447881535067099</v>
      </c>
      <c r="CJ91" s="6">
        <v>-0.63939086789279342</v>
      </c>
      <c r="CK91" s="6">
        <v>-0.61411288082985171</v>
      </c>
      <c r="CL91" s="6">
        <v>-0.5381222358319625</v>
      </c>
      <c r="CM91" s="6">
        <v>-0.36916618297609238</v>
      </c>
      <c r="CN91" s="6">
        <v>-0.53781585411902788</v>
      </c>
      <c r="CO91" s="6">
        <v>-0.42748633084979609</v>
      </c>
      <c r="CP91" s="6">
        <v>-0.35130936703445564</v>
      </c>
      <c r="CQ91" s="6">
        <v>-0.39890528965080524</v>
      </c>
      <c r="CR91" s="6">
        <v>-0.38086843030308015</v>
      </c>
      <c r="CS91" s="6">
        <v>-0.40493947894199411</v>
      </c>
      <c r="CT91" s="6">
        <v>-0.50094297203079408</v>
      </c>
      <c r="CU91" s="6">
        <v>-2.2225146064747663E-2</v>
      </c>
      <c r="CV91" s="6">
        <v>-4.8947138088878475E-2</v>
      </c>
      <c r="CW91" s="6">
        <v>-3.7084429942885799E-2</v>
      </c>
      <c r="CX91" s="6">
        <v>4.3843046932213067E-2</v>
      </c>
      <c r="CY91" s="6">
        <v>6.0511735804688896E-2</v>
      </c>
      <c r="CZ91" s="4"/>
      <c r="DA91" s="4"/>
      <c r="DB91">
        <v>-0.95840449999999999</v>
      </c>
      <c r="DC91">
        <f t="shared" si="17"/>
        <v>-0.87862225000000005</v>
      </c>
      <c r="DD91">
        <v>-0.79883999999999999</v>
      </c>
      <c r="DE91">
        <f t="shared" si="18"/>
        <v>-0.74677875000000005</v>
      </c>
      <c r="DF91">
        <v>-0.69471749999999999</v>
      </c>
      <c r="DG91">
        <f t="shared" si="19"/>
        <v>-0.81235309999999994</v>
      </c>
      <c r="DH91">
        <v>-0.9299887</v>
      </c>
      <c r="DI91">
        <v>-0.62586589999999998</v>
      </c>
      <c r="DJ91">
        <v>-0.65412579999999998</v>
      </c>
      <c r="DK91">
        <v>-0.6191217</v>
      </c>
      <c r="DL91">
        <v>-0.42630950000000001</v>
      </c>
      <c r="DM91">
        <v>-0.57989570000000001</v>
      </c>
      <c r="DN91">
        <v>-0.4615707</v>
      </c>
      <c r="DO91">
        <v>-0.3915207</v>
      </c>
      <c r="DP91">
        <v>-0.43610290000000002</v>
      </c>
      <c r="DQ91">
        <v>-0.4098386</v>
      </c>
      <c r="DR91">
        <v>-0.44024489999999999</v>
      </c>
      <c r="DS91">
        <v>-0.53277770000000002</v>
      </c>
      <c r="DT91">
        <v>-4.26869E-2</v>
      </c>
      <c r="DU91">
        <v>-7.3315400000000003E-2</v>
      </c>
      <c r="DV91">
        <v>-6.7045300000000002E-2</v>
      </c>
      <c r="DW91">
        <v>6.1336999999999997E-3</v>
      </c>
      <c r="DX91">
        <v>2.1720400000000001E-2</v>
      </c>
      <c r="DY91"/>
      <c r="DZ91" s="4"/>
      <c r="EA91" s="6">
        <v>-0.29105887144728226</v>
      </c>
      <c r="EB91" s="6">
        <v>-0.31418480553894629</v>
      </c>
      <c r="EC91" s="6">
        <v>-0.33315740519297143</v>
      </c>
      <c r="ED91" s="6">
        <v>-0.45963825344559672</v>
      </c>
      <c r="EE91" s="6">
        <v>-0.5827128044137817</v>
      </c>
      <c r="EF91" s="6">
        <v>-0.64510053833988523</v>
      </c>
      <c r="EG91" s="6">
        <v>-0.69747901344259822</v>
      </c>
      <c r="EH91" s="6">
        <v>-0.43397696399235103</v>
      </c>
      <c r="EI91" s="6">
        <v>-0.45363471309789805</v>
      </c>
      <c r="EJ91" s="6">
        <v>-0.23763162578401545</v>
      </c>
      <c r="EK91" s="6">
        <v>-0.33665457277488192</v>
      </c>
      <c r="EL91" s="6">
        <v>-0.3802721850696284</v>
      </c>
      <c r="EM91" s="6">
        <v>-0.35031801534103618</v>
      </c>
      <c r="EN91" s="6">
        <v>-0.32400349358641872</v>
      </c>
      <c r="EO91" s="6">
        <v>-0.34117168498983269</v>
      </c>
      <c r="EP91" s="6">
        <v>-0.25584340962029462</v>
      </c>
      <c r="EQ91" s="6">
        <v>-0.39026263765692082</v>
      </c>
      <c r="ER91" s="6">
        <v>-0.38096959544897818</v>
      </c>
      <c r="ES91" s="6">
        <v>-0.24412233019249657</v>
      </c>
      <c r="ET91" s="6">
        <v>-1.8228891955544876E-2</v>
      </c>
      <c r="EU91" s="6">
        <v>-8.0094798496186559E-2</v>
      </c>
      <c r="EV91" s="6">
        <v>0.18417045349286482</v>
      </c>
      <c r="EW91" s="6">
        <v>0.1574150961176021</v>
      </c>
      <c r="EX91" s="4"/>
      <c r="EY91" s="4"/>
      <c r="EZ91">
        <v>-0.33407759999999997</v>
      </c>
      <c r="FA91">
        <f t="shared" si="20"/>
        <v>-0.34126509999999999</v>
      </c>
      <c r="FB91">
        <v>-0.3484526</v>
      </c>
      <c r="FC91">
        <f t="shared" si="21"/>
        <v>-0.47021885000000002</v>
      </c>
      <c r="FD91">
        <v>-0.59198510000000004</v>
      </c>
      <c r="FE91">
        <f t="shared" si="22"/>
        <v>-0.64388979999999996</v>
      </c>
      <c r="FF91">
        <v>-0.69579449999999998</v>
      </c>
      <c r="FG91">
        <v>-0.4185913</v>
      </c>
      <c r="FH91">
        <v>-0.48185289999999997</v>
      </c>
      <c r="FI91">
        <v>-0.299068</v>
      </c>
      <c r="FJ91">
        <v>-0.3637764</v>
      </c>
      <c r="FK91">
        <v>-0.38176359999999998</v>
      </c>
      <c r="FL91">
        <v>-0.3405128</v>
      </c>
      <c r="FM91">
        <v>-0.3186216</v>
      </c>
      <c r="FN91">
        <v>-0.33002330000000002</v>
      </c>
      <c r="FO91">
        <v>-0.24475630000000001</v>
      </c>
      <c r="FP91">
        <v>-0.37508180000000002</v>
      </c>
      <c r="FQ91">
        <v>-0.36689119999999997</v>
      </c>
      <c r="FR91">
        <v>-0.25158770000000003</v>
      </c>
      <c r="FS91">
        <v>-3.2958399999999999E-2</v>
      </c>
      <c r="FT91">
        <v>-9.9700700000000003E-2</v>
      </c>
      <c r="FU91">
        <v>0.17043910000000001</v>
      </c>
      <c r="FV91">
        <v>0.1406443</v>
      </c>
      <c r="FX91" s="6">
        <v>-0.89878867365401049</v>
      </c>
      <c r="FY91" s="6">
        <v>-0.79290029025230224</v>
      </c>
      <c r="FZ91" s="6">
        <v>-0.68244095027235507</v>
      </c>
      <c r="GA91" s="6">
        <v>-0.78236063382123178</v>
      </c>
      <c r="GB91" s="6">
        <v>-0.87230216944356331</v>
      </c>
      <c r="GC91" s="6">
        <v>-0.92629710404465404</v>
      </c>
      <c r="GD91" s="6">
        <v>-0.96995714314201831</v>
      </c>
      <c r="GE91" s="6">
        <v>-0.99655997942764551</v>
      </c>
      <c r="GF91" s="6">
        <v>-1.0051647873620759</v>
      </c>
      <c r="GG91" s="6">
        <v>-0.91797457209162303</v>
      </c>
      <c r="GH91" s="6">
        <v>-1.06578466871508</v>
      </c>
      <c r="GI91" s="6">
        <v>-1.0438212139067029</v>
      </c>
      <c r="GJ91" s="6">
        <v>-0.97389721093705439</v>
      </c>
      <c r="GK91" s="6">
        <v>-0.95043499016028854</v>
      </c>
      <c r="GL91" s="6">
        <v>-1.0029693156407258</v>
      </c>
      <c r="GM91" s="6">
        <v>-0.99463994882214912</v>
      </c>
      <c r="GN91" s="6">
        <v>-1.0554363270881388</v>
      </c>
      <c r="GO91" s="6">
        <v>-1.1194320814174306</v>
      </c>
      <c r="GP91" s="6">
        <v>-1.1029451112595838</v>
      </c>
      <c r="GQ91" s="6">
        <v>-1.0776053104124375</v>
      </c>
      <c r="GR91" s="6">
        <v>-1.1221893775292591</v>
      </c>
      <c r="GS91" s="6">
        <v>-1.1417078142422399</v>
      </c>
      <c r="GT91" s="6">
        <v>-1.0897119881437642</v>
      </c>
      <c r="GU91" s="1"/>
      <c r="GV91" s="1"/>
      <c r="GW91">
        <v>-0.96469499999999997</v>
      </c>
      <c r="GX91">
        <f t="shared" si="23"/>
        <v>-0.86422519999999992</v>
      </c>
      <c r="GY91">
        <v>-0.76375539999999997</v>
      </c>
      <c r="GZ91">
        <f t="shared" si="24"/>
        <v>-0.86471729999999991</v>
      </c>
      <c r="HA91">
        <v>-0.96567919999999996</v>
      </c>
      <c r="HB91">
        <f t="shared" si="25"/>
        <v>-1.0191410999999999</v>
      </c>
      <c r="HC91">
        <v>-1.072603</v>
      </c>
      <c r="HD91">
        <v>-1.0917060000000001</v>
      </c>
      <c r="HE91">
        <v>-1.128525</v>
      </c>
      <c r="HF91">
        <v>-1.031668</v>
      </c>
      <c r="HG91">
        <v>-1.1896260000000001</v>
      </c>
      <c r="HH91">
        <v>-1.1635789999999999</v>
      </c>
      <c r="HI91">
        <v>-1.09226</v>
      </c>
      <c r="HJ91">
        <v>-1.0755110000000001</v>
      </c>
      <c r="HK91">
        <v>-1.1322220000000001</v>
      </c>
      <c r="HL91">
        <v>-1.1213690000000001</v>
      </c>
      <c r="HM91">
        <v>-1.1767209999999999</v>
      </c>
      <c r="HN91">
        <v>-1.242599</v>
      </c>
      <c r="HO91">
        <v>-1.183921</v>
      </c>
      <c r="HP91">
        <v>-1.163788</v>
      </c>
      <c r="HQ91">
        <v>-1.207552</v>
      </c>
      <c r="HR91">
        <v>-1.227571</v>
      </c>
      <c r="HS91">
        <v>-1.1718710000000001</v>
      </c>
      <c r="HU91" s="1"/>
      <c r="HV91" s="6">
        <v>-0.79850939516913122</v>
      </c>
      <c r="HW91" s="6">
        <v>-0.79495390199542593</v>
      </c>
      <c r="HX91" s="6">
        <v>-0.81215938129673637</v>
      </c>
      <c r="HY91" s="6">
        <v>-0.80470774516501031</v>
      </c>
      <c r="HZ91" s="6">
        <v>-1.0153130855476644</v>
      </c>
      <c r="IA91" s="6">
        <v>-1.00541820874512</v>
      </c>
      <c r="IB91" s="6">
        <v>-1.0088764566954784</v>
      </c>
      <c r="IC91" s="6">
        <v>-1.0482911541326796</v>
      </c>
      <c r="ID91" s="6">
        <v>-1.0469019823954548</v>
      </c>
      <c r="IE91" s="6">
        <v>-1.0481933841504172</v>
      </c>
      <c r="IF91" s="6">
        <v>-1.0645367692494077</v>
      </c>
      <c r="IG91" s="6">
        <v>-1.052583157564041</v>
      </c>
      <c r="IH91" s="6">
        <v>-1.0630556098539503</v>
      </c>
      <c r="II91" s="6">
        <v>-1.0600113712336101</v>
      </c>
      <c r="IJ91" s="6">
        <v>-1.240845827364859</v>
      </c>
      <c r="IK91" s="6">
        <v>-1.2781928661321815</v>
      </c>
      <c r="IL91" s="6">
        <v>-1.2743047262183114</v>
      </c>
      <c r="IM91" s="6">
        <v>-1.0063598010130916</v>
      </c>
      <c r="IN91" s="6">
        <v>-1.0086324377159417</v>
      </c>
      <c r="IO91" s="6">
        <v>-0.92946552233891033</v>
      </c>
      <c r="IP91" s="6">
        <v>-0.94631099149815612</v>
      </c>
      <c r="IQ91" s="6">
        <v>-0.75742245658945206</v>
      </c>
      <c r="IR91" s="6">
        <v>-0.85291480115484075</v>
      </c>
      <c r="IU91">
        <v>-0.19499999999999995</v>
      </c>
      <c r="IV91">
        <v>-0.19499999999999995</v>
      </c>
      <c r="IW91">
        <v>-0.19499999999999995</v>
      </c>
      <c r="IX91">
        <v>-0.19499999999999995</v>
      </c>
      <c r="IY91">
        <v>-0.43199999999999994</v>
      </c>
      <c r="IZ91">
        <v>-0.43199999999999994</v>
      </c>
      <c r="JA91">
        <v>-0.43199999999999994</v>
      </c>
      <c r="JB91">
        <v>-0.43199999999999994</v>
      </c>
      <c r="JC91">
        <v>-0.43199999999999994</v>
      </c>
      <c r="JD91">
        <v>-0.43199999999999994</v>
      </c>
      <c r="JE91">
        <v>-0.43199999999999994</v>
      </c>
      <c r="JF91">
        <v>-0.43199999999999994</v>
      </c>
      <c r="JG91">
        <v>-0.43199999999999994</v>
      </c>
      <c r="JH91">
        <v>-0.43199999999999994</v>
      </c>
      <c r="JI91">
        <v>-0.60049999999999992</v>
      </c>
      <c r="JJ91">
        <v>-0.60049999999999992</v>
      </c>
      <c r="JK91">
        <v>-0.60049999999999992</v>
      </c>
      <c r="JL91">
        <v>-0.40850000000000003</v>
      </c>
      <c r="JM91">
        <v>-0.40850000000000003</v>
      </c>
      <c r="JN91">
        <v>-0.33849999999999997</v>
      </c>
      <c r="JO91">
        <v>-0.39800000000000002</v>
      </c>
      <c r="JP91">
        <v>-0.25</v>
      </c>
      <c r="JQ91">
        <v>-0.27599999999999997</v>
      </c>
      <c r="JT91" s="6">
        <v>0.78248276829679908</v>
      </c>
      <c r="JU91" s="6">
        <v>0.76546056321031974</v>
      </c>
      <c r="JV91" s="6">
        <v>0.73954324163628016</v>
      </c>
      <c r="JW91" s="6">
        <v>0.63577878543853605</v>
      </c>
      <c r="JX91" s="6">
        <v>0.5141098653808065</v>
      </c>
      <c r="JY91" s="6">
        <v>0.46230381500098355</v>
      </c>
      <c r="JZ91" s="6">
        <v>0.51368532461734961</v>
      </c>
      <c r="KA91" s="6">
        <v>0.50139994715334935</v>
      </c>
      <c r="KB91" s="6">
        <v>0.46264774115726648</v>
      </c>
      <c r="KC91" s="6">
        <v>0.33889673061285391</v>
      </c>
      <c r="KD91" s="6">
        <v>0.36793319351212989</v>
      </c>
      <c r="KE91" s="6">
        <v>0.44754420226348396</v>
      </c>
      <c r="KF91" s="6">
        <v>0.44288227641699651</v>
      </c>
      <c r="KG91" s="6">
        <v>0.45154809592192502</v>
      </c>
      <c r="KH91" s="6">
        <v>0.46041668477242187</v>
      </c>
      <c r="KI91" s="6">
        <v>0.43805829663417228</v>
      </c>
      <c r="KJ91" s="6">
        <v>0.50165438781454608</v>
      </c>
      <c r="KK91" s="6">
        <v>0.38566329190762572</v>
      </c>
      <c r="KL91" s="6">
        <v>0.18151820125326373</v>
      </c>
      <c r="KM91" s="6">
        <v>0.29770626847429643</v>
      </c>
      <c r="KN91" s="6">
        <v>0.46268558874276972</v>
      </c>
      <c r="KO91" s="6">
        <v>9.0873599667959021E-2</v>
      </c>
      <c r="KP91" s="6">
        <v>0.41544686368500872</v>
      </c>
      <c r="KS91">
        <v>0.83199999999999996</v>
      </c>
      <c r="KT91">
        <v>0.83199999999999996</v>
      </c>
      <c r="KU91">
        <v>0.83199999999999996</v>
      </c>
      <c r="KV91">
        <v>0.81499999999999995</v>
      </c>
      <c r="KW91">
        <v>0.80700000000000005</v>
      </c>
      <c r="KX91">
        <v>0.8</v>
      </c>
      <c r="KY91">
        <v>0.81799999999999995</v>
      </c>
      <c r="KZ91">
        <v>0.81799999999999995</v>
      </c>
      <c r="LA91">
        <v>0.81799999999999995</v>
      </c>
      <c r="LB91">
        <v>0.79900000000000004</v>
      </c>
      <c r="LC91">
        <v>0.80300000000000005</v>
      </c>
      <c r="LD91">
        <v>0.82499999999999996</v>
      </c>
      <c r="LE91">
        <v>0.82499999999999996</v>
      </c>
      <c r="LF91">
        <v>0.82699999999999996</v>
      </c>
      <c r="LG91">
        <v>0.83199999999999996</v>
      </c>
      <c r="LH91">
        <v>0.83099999999999996</v>
      </c>
      <c r="LI91">
        <v>0.84599999999999997</v>
      </c>
      <c r="LJ91">
        <v>0.82699999999999996</v>
      </c>
      <c r="LK91">
        <v>0.79300000000000004</v>
      </c>
      <c r="LL91">
        <v>0.81499999999999995</v>
      </c>
      <c r="LM91">
        <v>0.84299999999999997</v>
      </c>
      <c r="LN91">
        <v>0.78100000000000003</v>
      </c>
      <c r="LO91">
        <v>0.83099999999999996</v>
      </c>
      <c r="LQ91" s="6">
        <v>-5.1811585788712217E-3</v>
      </c>
      <c r="LR91" s="6">
        <v>-6.0257004843956444E-3</v>
      </c>
      <c r="LS91" s="6">
        <v>-3.4378916174404452E-2</v>
      </c>
      <c r="LT91" s="6">
        <v>-6.6169483866982015E-2</v>
      </c>
      <c r="LU91" s="6">
        <v>-0.1099874095897676</v>
      </c>
      <c r="LV91" s="6">
        <v>-0.17658252039985078</v>
      </c>
      <c r="LW91" s="6">
        <v>-0.20324730506375646</v>
      </c>
      <c r="LX91" s="6">
        <v>-0.23122292422514251</v>
      </c>
      <c r="LY91" s="6">
        <v>-0.26087197750469859</v>
      </c>
      <c r="LZ91" s="6">
        <v>-0.50743088556459448</v>
      </c>
      <c r="MA91" s="6">
        <v>-0.50233630992687228</v>
      </c>
      <c r="MB91" s="6">
        <v>-0.40983308225622717</v>
      </c>
      <c r="MC91" s="6">
        <v>-0.41840517891234436</v>
      </c>
      <c r="MD91" s="6">
        <v>-0.41638004923116029</v>
      </c>
      <c r="ME91" s="6">
        <v>-0.4525925018552801</v>
      </c>
      <c r="MF91" s="6">
        <v>-0.72414649964729072</v>
      </c>
      <c r="MG91" s="6">
        <v>-0.72656663287888912</v>
      </c>
      <c r="MH91" s="6">
        <v>-0.71603317185634185</v>
      </c>
      <c r="MI91" s="6">
        <v>-0.68239974129986025</v>
      </c>
      <c r="MJ91" s="6">
        <v>-0.685741486663489</v>
      </c>
      <c r="MK91" s="6">
        <v>-0.5144133571645102</v>
      </c>
      <c r="ML91" s="6">
        <v>-0.6265265639072819</v>
      </c>
      <c r="MM91" s="6">
        <v>-0.70754281305478361</v>
      </c>
      <c r="MO91" t="s">
        <v>85</v>
      </c>
      <c r="MP91">
        <v>0.84650000000000003</v>
      </c>
      <c r="MQ91">
        <v>0.84650000000000003</v>
      </c>
      <c r="MR91">
        <v>0.84650000000000003</v>
      </c>
      <c r="MS91">
        <v>0.84650000000000003</v>
      </c>
      <c r="MT91">
        <v>0.85149999999999992</v>
      </c>
      <c r="MU91">
        <v>0.77400000000000002</v>
      </c>
      <c r="MV91">
        <v>0.76449999999999996</v>
      </c>
      <c r="MW91">
        <v>0.76449999999999996</v>
      </c>
      <c r="MX91">
        <v>0.76449999999999996</v>
      </c>
      <c r="MY91">
        <v>0.45899999999999996</v>
      </c>
      <c r="MZ91">
        <v>0.45899999999999996</v>
      </c>
      <c r="NA91">
        <v>0.59450000000000003</v>
      </c>
      <c r="NB91">
        <v>0.59699999999999998</v>
      </c>
      <c r="NC91">
        <v>0.59699999999999998</v>
      </c>
      <c r="ND91">
        <v>0.59200000000000008</v>
      </c>
      <c r="NE91">
        <v>0.2475</v>
      </c>
      <c r="NF91">
        <v>0.2475</v>
      </c>
      <c r="NG91">
        <v>0.23350000000000001</v>
      </c>
      <c r="NH91">
        <v>0.22249999999999998</v>
      </c>
      <c r="NI91">
        <v>0.18149999999999999</v>
      </c>
      <c r="NJ91">
        <v>0.35150000000000003</v>
      </c>
      <c r="NK91">
        <v>0.1825</v>
      </c>
      <c r="NL91">
        <v>2.2999999999999996E-2</v>
      </c>
    </row>
    <row r="92" spans="5:376" x14ac:dyDescent="0.25">
      <c r="E92" t="s">
        <v>86</v>
      </c>
      <c r="F92" s="1">
        <v>-0.48288143180039678</v>
      </c>
      <c r="G92" s="1">
        <v>-0.50700305622351183</v>
      </c>
      <c r="H92" s="1">
        <v>-0.53277479297304786</v>
      </c>
      <c r="I92" s="1">
        <v>-0.51285800407607207</v>
      </c>
      <c r="J92" s="1">
        <v>-0.47848509800649436</v>
      </c>
      <c r="K92" s="1">
        <v>-0.53252038306203997</v>
      </c>
      <c r="L92" s="1">
        <v>-0.51688276628873753</v>
      </c>
      <c r="M92" s="1">
        <v>-0.34287476784262766</v>
      </c>
      <c r="N92" s="1">
        <v>-0.35022022262802116</v>
      </c>
      <c r="O92" s="1">
        <v>-0.42528604933554165</v>
      </c>
      <c r="P92" s="1">
        <v>-0.38783611884036046</v>
      </c>
      <c r="Q92" s="1">
        <v>-0.35341925357952475</v>
      </c>
      <c r="R92" s="1">
        <v>-0.39216264228269931</v>
      </c>
      <c r="S92" s="1">
        <v>-0.3927056047738321</v>
      </c>
      <c r="T92" s="1">
        <v>-0.27589544742827288</v>
      </c>
      <c r="U92" s="1">
        <v>-0.33363374317901412</v>
      </c>
      <c r="V92" s="1">
        <v>-0.36432587628115121</v>
      </c>
      <c r="W92" s="1">
        <v>-0.2883614202666972</v>
      </c>
      <c r="X92" s="1">
        <v>-0.24996170408918958</v>
      </c>
      <c r="Y92" s="1">
        <v>-0.25845028394252145</v>
      </c>
      <c r="Z92" s="1">
        <v>-0.23967632144981546</v>
      </c>
      <c r="AA92" s="1">
        <v>-0.25114043648064499</v>
      </c>
      <c r="AB92" s="1">
        <v>-0.24483490982947939</v>
      </c>
      <c r="AC92" s="1">
        <f t="shared" si="13"/>
        <v>46.663662568209858</v>
      </c>
      <c r="AE92" s="6">
        <v>-1.0710982417855548</v>
      </c>
      <c r="AF92" s="6">
        <v>-1.063422647591614</v>
      </c>
      <c r="AG92" s="6">
        <v>-1.0478414623693293</v>
      </c>
      <c r="AH92" s="6">
        <v>-1.0040637149582785</v>
      </c>
      <c r="AI92" s="6">
        <v>-0.95558815608911485</v>
      </c>
      <c r="AJ92" s="6">
        <v>-0.93126184382139676</v>
      </c>
      <c r="AK92" s="6">
        <v>-0.89663042371979607</v>
      </c>
      <c r="AL92" s="6">
        <v>-0.80786551824544062</v>
      </c>
      <c r="AM92" s="6">
        <v>-0.73918073847499632</v>
      </c>
      <c r="AN92" s="6">
        <v>-0.87968185969301216</v>
      </c>
      <c r="AO92" s="6">
        <v>-0.82711791886849395</v>
      </c>
      <c r="AP92" s="6">
        <v>-0.86698879421697628</v>
      </c>
      <c r="AQ92" s="6">
        <v>-0.94890820479764548</v>
      </c>
      <c r="AR92" s="6">
        <v>-0.94373638108305047</v>
      </c>
      <c r="AS92" s="6">
        <v>-0.79509188900977246</v>
      </c>
      <c r="AT92" s="6">
        <v>-0.84083853600192149</v>
      </c>
      <c r="AU92" s="6">
        <v>-0.96506965152199897</v>
      </c>
      <c r="AV92" s="6">
        <v>-0.9114215488190196</v>
      </c>
      <c r="AW92" s="6">
        <v>-0.81474584717478682</v>
      </c>
      <c r="AX92" s="6">
        <v>-0.90241637319741075</v>
      </c>
      <c r="AY92" s="6">
        <v>-0.77862546099225372</v>
      </c>
      <c r="AZ92" s="6">
        <v>-0.83341869326748108</v>
      </c>
      <c r="BA92" s="6">
        <v>-0.73985437636322715</v>
      </c>
      <c r="BB92" s="4"/>
      <c r="BC92" s="4"/>
      <c r="BD92">
        <v>-1.158849</v>
      </c>
      <c r="BE92">
        <f t="shared" si="14"/>
        <v>-1.1538490000000001</v>
      </c>
      <c r="BF92">
        <v>-1.148849</v>
      </c>
      <c r="BG92">
        <f t="shared" si="15"/>
        <v>-1.1025095</v>
      </c>
      <c r="BH92">
        <v>-1.0561700000000001</v>
      </c>
      <c r="BI92">
        <f t="shared" si="16"/>
        <v>-1.0262370999999999</v>
      </c>
      <c r="BJ92">
        <v>-0.99630419999999997</v>
      </c>
      <c r="BK92">
        <v>-0.88034279999999998</v>
      </c>
      <c r="BL92">
        <v>-0.85619250000000002</v>
      </c>
      <c r="BM92">
        <v>-0.99640050000000002</v>
      </c>
      <c r="BN92">
        <v>-0.9332762</v>
      </c>
      <c r="BO92">
        <v>-0.97094780000000003</v>
      </c>
      <c r="BP92">
        <v>-1.055104</v>
      </c>
      <c r="BQ92">
        <v>-1.0599609999999999</v>
      </c>
      <c r="BR92">
        <v>-0.9100319</v>
      </c>
      <c r="BS92">
        <v>-0.95020119999999997</v>
      </c>
      <c r="BT92">
        <v>-1.093515</v>
      </c>
      <c r="BU92">
        <v>-1.031272</v>
      </c>
      <c r="BV92">
        <v>-0.93330139999999995</v>
      </c>
      <c r="BW92">
        <v>-1.013479</v>
      </c>
      <c r="BX92">
        <v>-0.89278979999999997</v>
      </c>
      <c r="BY92">
        <v>-0.95371790000000001</v>
      </c>
      <c r="BZ92">
        <v>-0.85201289999999996</v>
      </c>
      <c r="CA92"/>
      <c r="CB92" s="4"/>
      <c r="CC92" s="6">
        <v>-0.48577109060016871</v>
      </c>
      <c r="CD92" s="6">
        <v>-0.48265817365873903</v>
      </c>
      <c r="CE92" s="6">
        <v>-0.47582984320610255</v>
      </c>
      <c r="CF92" s="6">
        <v>-0.48871635366948579</v>
      </c>
      <c r="CG92" s="6">
        <v>-0.49851369447879307</v>
      </c>
      <c r="CH92" s="6">
        <v>-0.56036478288502367</v>
      </c>
      <c r="CI92" s="6">
        <v>-0.61838277293795374</v>
      </c>
      <c r="CJ92" s="6">
        <v>-0.63442537592014447</v>
      </c>
      <c r="CK92" s="6">
        <v>-0.55235153317555885</v>
      </c>
      <c r="CL92" s="6">
        <v>-0.62087291931168065</v>
      </c>
      <c r="CM92" s="6">
        <v>-0.55986947185473135</v>
      </c>
      <c r="CN92" s="6">
        <v>-0.45733578181666235</v>
      </c>
      <c r="CO92" s="6">
        <v>-0.55706891004505765</v>
      </c>
      <c r="CP92" s="6">
        <v>-0.59161641646349772</v>
      </c>
      <c r="CQ92" s="6">
        <v>-0.52044994736898187</v>
      </c>
      <c r="CR92" s="6">
        <v>-0.5398519495630294</v>
      </c>
      <c r="CS92" s="6">
        <v>-0.48886567525884755</v>
      </c>
      <c r="CT92" s="6">
        <v>-0.42457403621605599</v>
      </c>
      <c r="CU92" s="6">
        <v>-0.31535461608409809</v>
      </c>
      <c r="CV92" s="6">
        <v>-0.27925657352731825</v>
      </c>
      <c r="CW92" s="6">
        <v>-0.29896725075225566</v>
      </c>
      <c r="CX92" s="6">
        <v>-0.28857973728156933</v>
      </c>
      <c r="CY92" s="6">
        <v>-0.37970868241954009</v>
      </c>
      <c r="CZ92" s="4"/>
      <c r="DA92" s="4"/>
      <c r="DB92">
        <v>-0.52085009999999998</v>
      </c>
      <c r="DC92">
        <f t="shared" si="17"/>
        <v>-0.51275044999999997</v>
      </c>
      <c r="DD92">
        <v>-0.50465079999999995</v>
      </c>
      <c r="DE92">
        <f t="shared" si="18"/>
        <v>-0.51773304999999992</v>
      </c>
      <c r="DF92">
        <v>-0.53081529999999999</v>
      </c>
      <c r="DG92">
        <f t="shared" si="19"/>
        <v>-0.58176275</v>
      </c>
      <c r="DH92">
        <v>-0.6327102</v>
      </c>
      <c r="DI92">
        <v>-0.6209576</v>
      </c>
      <c r="DJ92">
        <v>-0.59181680000000003</v>
      </c>
      <c r="DK92">
        <v>-0.70211860000000004</v>
      </c>
      <c r="DL92">
        <v>-0.61714259999999999</v>
      </c>
      <c r="DM92">
        <v>-0.49950600000000001</v>
      </c>
      <c r="DN92">
        <v>-0.59010430000000003</v>
      </c>
      <c r="DO92">
        <v>-0.63010310000000003</v>
      </c>
      <c r="DP92">
        <v>-0.55710870000000001</v>
      </c>
      <c r="DQ92">
        <v>-0.56656059999999997</v>
      </c>
      <c r="DR92">
        <v>-0.52325060000000001</v>
      </c>
      <c r="DS92">
        <v>-0.45726719999999998</v>
      </c>
      <c r="DT92">
        <v>-0.33334399999999997</v>
      </c>
      <c r="DU92">
        <v>-0.30125089999999999</v>
      </c>
      <c r="DV92">
        <v>-0.324938</v>
      </c>
      <c r="DW92">
        <v>-0.31992179999999998</v>
      </c>
      <c r="DX92">
        <v>-0.4108523</v>
      </c>
      <c r="DY92"/>
      <c r="DZ92" s="4"/>
      <c r="EA92" s="6">
        <v>-0.26981050038407034</v>
      </c>
      <c r="EB92" s="6">
        <v>-0.28180667209555055</v>
      </c>
      <c r="EC92" s="6">
        <v>-0.29021029011892674</v>
      </c>
      <c r="ED92" s="6">
        <v>-0.27462816092322545</v>
      </c>
      <c r="EE92" s="6">
        <v>-0.25675705032845997</v>
      </c>
      <c r="EF92" s="6">
        <v>-0.19869409297796581</v>
      </c>
      <c r="EG92" s="6">
        <v>-0.13731090278326058</v>
      </c>
      <c r="EH92" s="6">
        <v>-0.26033340392477683</v>
      </c>
      <c r="EI92" s="6">
        <v>-0.24185287741190137</v>
      </c>
      <c r="EJ92" s="6">
        <v>-0.20902785113962574</v>
      </c>
      <c r="EK92" s="6">
        <v>-0.15958891933531485</v>
      </c>
      <c r="EL92" s="6">
        <v>-0.24165945131200336</v>
      </c>
      <c r="EM92" s="6">
        <v>-0.22061045024269965</v>
      </c>
      <c r="EN92" s="6">
        <v>-0.14471067156702802</v>
      </c>
      <c r="EO92" s="6">
        <v>-8.0057715327990567E-2</v>
      </c>
      <c r="EP92" s="6">
        <v>-0.22398332021772283</v>
      </c>
      <c r="EQ92" s="6">
        <v>-0.31139351495605033</v>
      </c>
      <c r="ER92" s="6">
        <v>-0.31123508916555143</v>
      </c>
      <c r="ES92" s="6">
        <v>-0.31003806260753508</v>
      </c>
      <c r="ET92" s="6">
        <v>-0.30486405984820925</v>
      </c>
      <c r="EU92" s="6">
        <v>-0.28373541905426369</v>
      </c>
      <c r="EV92" s="6">
        <v>-0.22674655473943939</v>
      </c>
      <c r="EW92" s="6">
        <v>-0.21795792653917881</v>
      </c>
      <c r="EX92" s="4"/>
      <c r="EY92" s="4"/>
      <c r="EZ92">
        <v>-0.31342530000000002</v>
      </c>
      <c r="FA92">
        <f t="shared" si="20"/>
        <v>-0.30974610000000002</v>
      </c>
      <c r="FB92">
        <v>-0.30606689999999998</v>
      </c>
      <c r="FC92">
        <f t="shared" si="21"/>
        <v>-0.28862515</v>
      </c>
      <c r="FD92">
        <v>-0.27118340000000002</v>
      </c>
      <c r="FE92">
        <f t="shared" si="22"/>
        <v>-0.20867760000000002</v>
      </c>
      <c r="FF92">
        <v>-0.14617179999999999</v>
      </c>
      <c r="FG92">
        <v>-0.25236730000000002</v>
      </c>
      <c r="FH92">
        <v>-0.27501999999999999</v>
      </c>
      <c r="FI92">
        <v>-0.27113890000000002</v>
      </c>
      <c r="FJ92">
        <v>-0.193215</v>
      </c>
      <c r="FK92">
        <v>-0.24801899999999999</v>
      </c>
      <c r="FL92">
        <v>-0.215304</v>
      </c>
      <c r="FM92">
        <v>-0.1474386</v>
      </c>
      <c r="FN92">
        <v>-8.1678500000000001E-2</v>
      </c>
      <c r="FO92">
        <v>-0.2145242</v>
      </c>
      <c r="FP92">
        <v>-0.299869</v>
      </c>
      <c r="FQ92">
        <v>-0.30024820000000002</v>
      </c>
      <c r="FR92">
        <v>-0.31616060000000001</v>
      </c>
      <c r="FS92">
        <v>-0.31242110000000001</v>
      </c>
      <c r="FT92">
        <v>-0.30032969999999998</v>
      </c>
      <c r="FU92">
        <v>-0.23258690000000001</v>
      </c>
      <c r="FV92">
        <v>-0.2266058</v>
      </c>
      <c r="FX92" s="6">
        <v>-0.57474921542329049</v>
      </c>
      <c r="FY92" s="6">
        <v>-0.68435859873265792</v>
      </c>
      <c r="FZ92" s="6">
        <v>-0.78850246253298406</v>
      </c>
      <c r="GA92" s="6">
        <v>-0.75562435298600683</v>
      </c>
      <c r="GB92" s="6">
        <v>-0.71450604416173935</v>
      </c>
      <c r="GC92" s="6">
        <v>-0.64643909395661536</v>
      </c>
      <c r="GD92" s="6">
        <v>-0.57166821946253765</v>
      </c>
      <c r="GE92" s="6">
        <v>-0.15206045447804081</v>
      </c>
      <c r="GF92" s="6">
        <v>-0.10389809655929642</v>
      </c>
      <c r="GG92" s="6">
        <v>-0.12559271494975482</v>
      </c>
      <c r="GH92" s="6">
        <v>-4.9086716050543294E-3</v>
      </c>
      <c r="GI92" s="6">
        <v>-0.12516049572163945</v>
      </c>
      <c r="GJ92" s="6">
        <v>-0.15655190239356176</v>
      </c>
      <c r="GK92" s="6">
        <v>-0.19849511814508547</v>
      </c>
      <c r="GL92" s="6">
        <v>-8.1385090411783129E-2</v>
      </c>
      <c r="GM92" s="6">
        <v>-0.13449333422804371</v>
      </c>
      <c r="GN92" s="6">
        <v>-0.15931323549508528</v>
      </c>
      <c r="GO92" s="6">
        <v>-8.0261983182684266E-2</v>
      </c>
      <c r="GP92" s="6">
        <v>-4.2637245633403494E-2</v>
      </c>
      <c r="GQ92" s="6">
        <v>-4.7350782516369198E-2</v>
      </c>
      <c r="GR92" s="6">
        <v>-1.5043199040067224E-2</v>
      </c>
      <c r="GS92" s="6">
        <v>-9.9539892169133032E-2</v>
      </c>
      <c r="GT92" s="6">
        <v>-0.27018235724307915</v>
      </c>
      <c r="GU92" s="1"/>
      <c r="GV92" s="1"/>
      <c r="GW92">
        <v>-0.65215089999999998</v>
      </c>
      <c r="GX92">
        <f t="shared" si="23"/>
        <v>-0.75949244999999999</v>
      </c>
      <c r="GY92">
        <v>-0.86683399999999999</v>
      </c>
      <c r="GZ92">
        <f t="shared" si="24"/>
        <v>-0.83874055000000003</v>
      </c>
      <c r="HA92">
        <v>-0.81064709999999995</v>
      </c>
      <c r="HB92">
        <f t="shared" si="25"/>
        <v>-0.74502344999999992</v>
      </c>
      <c r="HC92">
        <v>-0.6793998</v>
      </c>
      <c r="HD92">
        <v>-0.25710729999999998</v>
      </c>
      <c r="HE92">
        <v>-0.21159500000000001</v>
      </c>
      <c r="HF92">
        <v>-0.244842</v>
      </c>
      <c r="HG92">
        <v>-0.1303465</v>
      </c>
      <c r="HH92">
        <v>-0.24901529999999999</v>
      </c>
      <c r="HI92">
        <v>-0.28254380000000001</v>
      </c>
      <c r="HJ92">
        <v>-0.33191359999999998</v>
      </c>
      <c r="HK92">
        <v>-0.21895529999999999</v>
      </c>
      <c r="HL92">
        <v>-0.26952019999999999</v>
      </c>
      <c r="HM92">
        <v>-0.28780359999999999</v>
      </c>
      <c r="HN92">
        <v>-0.2122569</v>
      </c>
      <c r="HO92">
        <v>-0.14523220000000001</v>
      </c>
      <c r="HP92">
        <v>-0.14600189999999999</v>
      </c>
      <c r="HQ92">
        <v>-0.11544310000000001</v>
      </c>
      <c r="HR92">
        <v>-0.19941800000000001</v>
      </c>
      <c r="HS92">
        <v>-0.36065429999999998</v>
      </c>
      <c r="HU92" s="1"/>
      <c r="HV92" s="6">
        <v>-0.24058337970854504</v>
      </c>
      <c r="HW92" s="6">
        <v>-0.23521184006450274</v>
      </c>
      <c r="HX92" s="6">
        <v>-0.24960823691788028</v>
      </c>
      <c r="HY92" s="6">
        <v>-0.23782503986702705</v>
      </c>
      <c r="HZ92" s="6">
        <v>-0.22025897327930036</v>
      </c>
      <c r="IA92" s="6">
        <v>-0.20532797822906926</v>
      </c>
      <c r="IB92" s="6">
        <v>-0.21482787036565446</v>
      </c>
      <c r="IC92" s="6">
        <v>-8.1599898628847811E-2</v>
      </c>
      <c r="ID92" s="6">
        <v>-8.1996243659916895E-2</v>
      </c>
      <c r="IE92" s="6">
        <v>-7.5400857480805036E-2</v>
      </c>
      <c r="IF92" s="6">
        <v>-8.2050912049164135E-2</v>
      </c>
      <c r="IG92" s="6">
        <v>-7.8415845762145747E-2</v>
      </c>
      <c r="IH92" s="6">
        <v>-8.7360898753281513E-2</v>
      </c>
      <c r="II92" s="6">
        <v>-8.7868072526187391E-2</v>
      </c>
      <c r="IJ92" s="6">
        <v>-5.7666504533389042E-2</v>
      </c>
      <c r="IK92" s="6">
        <v>-0.15227101701150633</v>
      </c>
      <c r="IL92" s="6">
        <v>-0.13442391957704183</v>
      </c>
      <c r="IM92" s="6">
        <v>-0.32183616337782295</v>
      </c>
      <c r="IN92" s="6">
        <v>-0.32429369718757722</v>
      </c>
      <c r="IO92" s="6">
        <v>-0.31957125912545059</v>
      </c>
      <c r="IP92" s="6">
        <v>-0.3636726844619827</v>
      </c>
      <c r="IQ92" s="6">
        <v>-0.27639223831124515</v>
      </c>
      <c r="IR92" s="6">
        <v>-0.1658298494539803</v>
      </c>
      <c r="IU92">
        <v>0.3705</v>
      </c>
      <c r="IV92">
        <v>0.3705</v>
      </c>
      <c r="IW92">
        <v>0.3705</v>
      </c>
      <c r="IX92">
        <v>0.3745</v>
      </c>
      <c r="IY92">
        <v>0.3765</v>
      </c>
      <c r="IZ92">
        <v>0.38100000000000001</v>
      </c>
      <c r="JA92">
        <v>0.38100000000000001</v>
      </c>
      <c r="JB92">
        <v>0.54600000000000004</v>
      </c>
      <c r="JC92">
        <v>0.54600000000000004</v>
      </c>
      <c r="JD92">
        <v>0.54600000000000004</v>
      </c>
      <c r="JE92">
        <v>0.54600000000000004</v>
      </c>
      <c r="JF92">
        <v>0.54600000000000004</v>
      </c>
      <c r="JG92">
        <v>0.54600000000000004</v>
      </c>
      <c r="JH92">
        <v>0.54600000000000004</v>
      </c>
      <c r="JI92">
        <v>0.57899999999999996</v>
      </c>
      <c r="JJ92">
        <v>0.51600000000000001</v>
      </c>
      <c r="JK92">
        <v>0.51600000000000001</v>
      </c>
      <c r="JL92">
        <v>0.27250000000000002</v>
      </c>
      <c r="JM92">
        <v>0.27250000000000002</v>
      </c>
      <c r="JN92">
        <v>0.27250000000000002</v>
      </c>
      <c r="JO92">
        <v>0.19800000000000001</v>
      </c>
      <c r="JP92">
        <v>0.2515</v>
      </c>
      <c r="JQ92">
        <v>0.42749999999999999</v>
      </c>
      <c r="JT92" s="6">
        <v>-0.49036248654742604</v>
      </c>
      <c r="JU92" s="6">
        <v>-0.55481188986639496</v>
      </c>
      <c r="JV92" s="6">
        <v>-0.59632577211987081</v>
      </c>
      <c r="JW92" s="6">
        <v>-0.51880833865997744</v>
      </c>
      <c r="JX92" s="6">
        <v>-0.41782408061365456</v>
      </c>
      <c r="JY92" s="6">
        <v>-0.88520728402667936</v>
      </c>
      <c r="JZ92" s="6">
        <v>-0.95073488256304017</v>
      </c>
      <c r="KA92" s="6">
        <v>-0.55102895677633335</v>
      </c>
      <c r="KB92" s="6">
        <v>-0.79475955534693421</v>
      </c>
      <c r="KC92" s="6">
        <v>-1.1096112946119809</v>
      </c>
      <c r="KD92" s="6">
        <v>-1.1327640874985516</v>
      </c>
      <c r="KE92" s="6">
        <v>-0.747243134670873</v>
      </c>
      <c r="KF92" s="6">
        <v>-0.75848491321284051</v>
      </c>
      <c r="KG92" s="6">
        <v>-0.8209867805340666</v>
      </c>
      <c r="KH92" s="6">
        <v>-0.47477463957805716</v>
      </c>
      <c r="KI92" s="6">
        <v>-0.51162421903251232</v>
      </c>
      <c r="KJ92" s="6">
        <v>-0.56128372522248948</v>
      </c>
      <c r="KK92" s="6">
        <v>-0.30234048961269655</v>
      </c>
      <c r="KL92" s="6">
        <v>-0.29614474702738719</v>
      </c>
      <c r="KM92" s="6">
        <v>-0.32160452715298349</v>
      </c>
      <c r="KN92" s="6">
        <v>-0.4186574021929334</v>
      </c>
      <c r="KO92" s="6">
        <v>-0.25930712000652001</v>
      </c>
      <c r="KP92" s="6">
        <v>-0.36569418750172827</v>
      </c>
      <c r="KS92">
        <v>0.56899999999999995</v>
      </c>
      <c r="KT92">
        <v>0.56000000000000005</v>
      </c>
      <c r="KU92">
        <v>0.55600000000000005</v>
      </c>
      <c r="KV92">
        <v>0.57999999999999996</v>
      </c>
      <c r="KW92">
        <v>0.62</v>
      </c>
      <c r="KX92">
        <v>0.53100000000000003</v>
      </c>
      <c r="KY92">
        <v>0.53100000000000003</v>
      </c>
      <c r="KZ92">
        <v>0.61599999999999999</v>
      </c>
      <c r="LA92">
        <v>0.58199999999999996</v>
      </c>
      <c r="LB92">
        <v>0.52600000000000002</v>
      </c>
      <c r="LC92">
        <v>0.52800000000000002</v>
      </c>
      <c r="LD92">
        <v>0.61099999999999999</v>
      </c>
      <c r="LE92">
        <v>0.60699999999999998</v>
      </c>
      <c r="LF92">
        <v>0.59899999999999998</v>
      </c>
      <c r="LG92">
        <v>0.67</v>
      </c>
      <c r="LH92">
        <v>0.66500000000000004</v>
      </c>
      <c r="LI92">
        <v>0.66500000000000004</v>
      </c>
      <c r="LJ92">
        <v>0.71499999999999997</v>
      </c>
      <c r="LK92">
        <v>0.71499999999999997</v>
      </c>
      <c r="LL92">
        <v>0.71399999999999997</v>
      </c>
      <c r="LM92">
        <v>0.69799999999999995</v>
      </c>
      <c r="LN92">
        <v>0.72299999999999998</v>
      </c>
      <c r="LO92">
        <v>0.70599999999999996</v>
      </c>
      <c r="LQ92" s="6">
        <v>-0.24779510815372197</v>
      </c>
      <c r="LR92" s="6">
        <v>-0.24675157155512295</v>
      </c>
      <c r="LS92" s="6">
        <v>-0.28110548354624088</v>
      </c>
      <c r="LT92" s="6">
        <v>-0.31034006746850318</v>
      </c>
      <c r="LU92" s="6">
        <v>-0.285947687094398</v>
      </c>
      <c r="LV92" s="6">
        <v>-0.30034760553753004</v>
      </c>
      <c r="LW92" s="6">
        <v>-0.2286242921889203</v>
      </c>
      <c r="LX92" s="6">
        <v>8.7190233075190526E-2</v>
      </c>
      <c r="LY92" s="6">
        <v>6.2497486232455643E-2</v>
      </c>
      <c r="LZ92" s="6">
        <v>4.3185151838068314E-2</v>
      </c>
      <c r="MA92" s="6">
        <v>5.1447149328787134E-2</v>
      </c>
      <c r="MB92" s="6">
        <v>4.2868728443627317E-2</v>
      </c>
      <c r="MC92" s="6">
        <v>-1.615321653380853E-2</v>
      </c>
      <c r="MD92" s="6">
        <v>3.8474206902090934E-2</v>
      </c>
      <c r="ME92" s="6">
        <v>7.8157654232064208E-2</v>
      </c>
      <c r="MF92" s="6">
        <v>6.762617380163706E-2</v>
      </c>
      <c r="MG92" s="6">
        <v>7.0068588063455173E-2</v>
      </c>
      <c r="MH92" s="6">
        <v>0.33313936850695025</v>
      </c>
      <c r="MI92" s="6">
        <v>0.35348228709046065</v>
      </c>
      <c r="MJ92" s="6">
        <v>0.36591158777009136</v>
      </c>
      <c r="MK92" s="6">
        <v>0.48096716634504794</v>
      </c>
      <c r="ML92" s="6">
        <v>0.22600118041087303</v>
      </c>
      <c r="MM92" s="6">
        <v>0.42538301071437773</v>
      </c>
      <c r="MO92" t="s">
        <v>86</v>
      </c>
      <c r="MP92">
        <v>0.48899999999999999</v>
      </c>
      <c r="MQ92">
        <v>0.48899999999999999</v>
      </c>
      <c r="MR92">
        <v>0.48899999999999999</v>
      </c>
      <c r="MS92">
        <v>0.48899999999999999</v>
      </c>
      <c r="MT92">
        <v>0.59799999999999998</v>
      </c>
      <c r="MU92">
        <v>0.59799999999999998</v>
      </c>
      <c r="MV92">
        <v>0.72900000000000009</v>
      </c>
      <c r="MW92">
        <v>1.2010000000000001</v>
      </c>
      <c r="MX92">
        <v>1.2010000000000001</v>
      </c>
      <c r="MY92">
        <v>1.2010000000000001</v>
      </c>
      <c r="MZ92">
        <v>1.2010000000000001</v>
      </c>
      <c r="NA92">
        <v>1.2010000000000001</v>
      </c>
      <c r="NB92">
        <v>1.1319999999999999</v>
      </c>
      <c r="NC92">
        <v>1.2035</v>
      </c>
      <c r="ND92">
        <v>1.298</v>
      </c>
      <c r="NE92">
        <v>1.298</v>
      </c>
      <c r="NF92">
        <v>1.298</v>
      </c>
      <c r="NG92">
        <v>1.5779999999999998</v>
      </c>
      <c r="NH92">
        <v>1.5779999999999998</v>
      </c>
      <c r="NI92">
        <v>1.5779999999999998</v>
      </c>
      <c r="NJ92">
        <v>1.681</v>
      </c>
      <c r="NK92">
        <v>1.3039999999999998</v>
      </c>
      <c r="NL92">
        <v>1.5105</v>
      </c>
    </row>
    <row r="93" spans="5:376" x14ac:dyDescent="0.25">
      <c r="E93" t="s">
        <v>87</v>
      </c>
      <c r="F93" s="1">
        <v>-0.38420007775209103</v>
      </c>
      <c r="G93" s="1">
        <v>-0.34170088162106765</v>
      </c>
      <c r="H93" s="1">
        <v>-0.30672803520257591</v>
      </c>
      <c r="I93" s="1">
        <v>-0.36999139767798855</v>
      </c>
      <c r="J93" s="1">
        <v>-0.42055260340294126</v>
      </c>
      <c r="K93" s="1">
        <v>-0.43742985130789525</v>
      </c>
      <c r="L93" s="1">
        <v>-0.45482403910746544</v>
      </c>
      <c r="M93" s="1">
        <v>-0.50992678685290238</v>
      </c>
      <c r="N93" s="1">
        <v>-0.5220015958093589</v>
      </c>
      <c r="O93" s="1">
        <v>-0.66820525696077482</v>
      </c>
      <c r="P93" s="1">
        <v>-0.69699129927748582</v>
      </c>
      <c r="Q93" s="1">
        <v>-0.58303329947757676</v>
      </c>
      <c r="R93" s="1">
        <v>-0.5896554518571363</v>
      </c>
      <c r="S93" s="1">
        <v>-0.60957575869053837</v>
      </c>
      <c r="T93" s="1">
        <v>-0.44670323783066951</v>
      </c>
      <c r="U93" s="1">
        <v>-0.35480822774790488</v>
      </c>
      <c r="V93" s="1">
        <v>-0.36875950937171981</v>
      </c>
      <c r="W93" s="1">
        <v>-0.29807142276121434</v>
      </c>
      <c r="X93" s="1">
        <v>-0.3548748824452635</v>
      </c>
      <c r="Y93" s="1">
        <v>-0.36696322803662612</v>
      </c>
      <c r="Z93" s="1">
        <v>-0.2821287004402992</v>
      </c>
      <c r="AA93" s="1">
        <v>-0.26352626565140624</v>
      </c>
      <c r="AB93" s="1">
        <v>-0.2241396404425475</v>
      </c>
      <c r="AC93" s="1">
        <f t="shared" si="13"/>
        <v>46.451917722520953</v>
      </c>
      <c r="AE93" s="6">
        <v>-0.90876155110821644</v>
      </c>
      <c r="AF93" s="6">
        <v>-0.83237478296684486</v>
      </c>
      <c r="AG93" s="6">
        <v>-0.75126915993309484</v>
      </c>
      <c r="AH93" s="6">
        <v>-0.78236942969667189</v>
      </c>
      <c r="AI93" s="6">
        <v>-0.80928216362694982</v>
      </c>
      <c r="AJ93" s="6">
        <v>-0.85468903003391328</v>
      </c>
      <c r="AK93" s="6">
        <v>-0.89060635196846116</v>
      </c>
      <c r="AL93" s="6">
        <v>-0.9078912787679484</v>
      </c>
      <c r="AM93" s="6">
        <v>-0.97890554244465167</v>
      </c>
      <c r="AN93" s="6">
        <v>-1.1303742273482382</v>
      </c>
      <c r="AO93" s="6">
        <v>-1.2005513609655176</v>
      </c>
      <c r="AP93" s="6">
        <v>-1.2056293240589935</v>
      </c>
      <c r="AQ93" s="6">
        <v>-1.1109511779561179</v>
      </c>
      <c r="AR93" s="6">
        <v>-1.182847918295695</v>
      </c>
      <c r="AS93" s="6">
        <v>-1.0507186052987239</v>
      </c>
      <c r="AT93" s="6">
        <v>-1.1032212183124468</v>
      </c>
      <c r="AU93" s="6">
        <v>-1.0191391855555805</v>
      </c>
      <c r="AV93" s="6">
        <v>-1.0386681357515177</v>
      </c>
      <c r="AW93" s="6">
        <v>-1.0039563537195997</v>
      </c>
      <c r="AX93" s="6">
        <v>-1.0355262854790463</v>
      </c>
      <c r="AY93" s="6">
        <v>-0.96054426743005572</v>
      </c>
      <c r="AZ93" s="6">
        <v>-0.93184933440542383</v>
      </c>
      <c r="BA93" s="6">
        <v>-0.84030512480822916</v>
      </c>
      <c r="BB93" s="4"/>
      <c r="BC93" s="4"/>
      <c r="BD93">
        <v>-0.99392340000000001</v>
      </c>
      <c r="BE93">
        <f t="shared" si="14"/>
        <v>-0.91752345000000002</v>
      </c>
      <c r="BF93">
        <v>-0.84112350000000002</v>
      </c>
      <c r="BG93">
        <f t="shared" si="15"/>
        <v>-0.87212430000000007</v>
      </c>
      <c r="BH93">
        <v>-0.90312510000000001</v>
      </c>
      <c r="BI93">
        <f t="shared" si="16"/>
        <v>-0.94656240000000003</v>
      </c>
      <c r="BJ93">
        <v>-0.98999970000000004</v>
      </c>
      <c r="BK93">
        <v>-0.9836336</v>
      </c>
      <c r="BL93">
        <v>-1.104846</v>
      </c>
      <c r="BM93">
        <v>-1.2533859999999999</v>
      </c>
      <c r="BN93">
        <v>-1.317895</v>
      </c>
      <c r="BO93">
        <v>-1.31999</v>
      </c>
      <c r="BP93">
        <v>-1.2224489999999999</v>
      </c>
      <c r="BQ93">
        <v>-1.3058879999999999</v>
      </c>
      <c r="BR93">
        <v>-1.17323</v>
      </c>
      <c r="BS93">
        <v>-1.2188369999999999</v>
      </c>
      <c r="BT93">
        <v>-1.1495869999999999</v>
      </c>
      <c r="BU93">
        <v>-1.162882</v>
      </c>
      <c r="BV93">
        <v>-1.1279440000000001</v>
      </c>
      <c r="BW93">
        <v>-1.1497139999999999</v>
      </c>
      <c r="BX93">
        <v>-1.079307</v>
      </c>
      <c r="BY93">
        <v>-1.054022</v>
      </c>
      <c r="BZ93">
        <v>-0.95429719999999996</v>
      </c>
      <c r="CA93"/>
      <c r="CB93" s="4"/>
      <c r="CC93" s="6">
        <v>-0.3429533418686595</v>
      </c>
      <c r="CD93" s="6">
        <v>-0.20939386687871922</v>
      </c>
      <c r="CE93" s="6">
        <v>-7.7492236555502289E-2</v>
      </c>
      <c r="CF93" s="6">
        <v>-0.27512136709087454</v>
      </c>
      <c r="CG93" s="6">
        <v>-0.47099703800435727</v>
      </c>
      <c r="CH93" s="6">
        <v>-0.53858118044466374</v>
      </c>
      <c r="CI93" s="6">
        <v>-0.60250767005632899</v>
      </c>
      <c r="CJ93" s="6">
        <v>-0.5834137295704821</v>
      </c>
      <c r="CK93" s="6">
        <v>-0.6426652998381891</v>
      </c>
      <c r="CL93" s="6">
        <v>-0.79664203559282853</v>
      </c>
      <c r="CM93" s="6">
        <v>-0.74845320350922218</v>
      </c>
      <c r="CN93" s="6">
        <v>-0.73627210367268636</v>
      </c>
      <c r="CO93" s="6">
        <v>-0.75697435731648433</v>
      </c>
      <c r="CP93" s="6">
        <v>-0.92879288389319081</v>
      </c>
      <c r="CQ93" s="6">
        <v>-0.61545996606207809</v>
      </c>
      <c r="CR93" s="6">
        <v>-0.61230681024836064</v>
      </c>
      <c r="CS93" s="6">
        <v>-0.61651472055099532</v>
      </c>
      <c r="CT93" s="6">
        <v>-0.62142415782493832</v>
      </c>
      <c r="CU93" s="6">
        <v>-0.85194563722804983</v>
      </c>
      <c r="CV93" s="6">
        <v>-0.8988968722248013</v>
      </c>
      <c r="CW93" s="6">
        <v>-0.87847966599855554</v>
      </c>
      <c r="CX93" s="6">
        <v>-0.68730315544684528</v>
      </c>
      <c r="CY93" s="6">
        <v>-0.58394232629854659</v>
      </c>
      <c r="CZ93" s="4"/>
      <c r="DA93" s="4"/>
      <c r="DB93">
        <v>-0.38056449999999997</v>
      </c>
      <c r="DC93">
        <f t="shared" si="17"/>
        <v>-0.24200899999999997</v>
      </c>
      <c r="DD93">
        <v>-0.1034535</v>
      </c>
      <c r="DE93">
        <f t="shared" si="18"/>
        <v>-0.30327624999999997</v>
      </c>
      <c r="DF93">
        <v>-0.50309899999999996</v>
      </c>
      <c r="DG93">
        <f t="shared" si="19"/>
        <v>-0.55993534999999994</v>
      </c>
      <c r="DH93">
        <v>-0.61677170000000003</v>
      </c>
      <c r="DI93">
        <v>-0.57053350000000003</v>
      </c>
      <c r="DJ93">
        <v>-0.68293139999999997</v>
      </c>
      <c r="DK93">
        <v>-0.87841069999999999</v>
      </c>
      <c r="DL93">
        <v>-0.80585470000000003</v>
      </c>
      <c r="DM93">
        <v>-0.77812910000000002</v>
      </c>
      <c r="DN93">
        <v>-0.78839150000000002</v>
      </c>
      <c r="DO93">
        <v>-0.96485969999999999</v>
      </c>
      <c r="DP93">
        <v>-0.65169750000000004</v>
      </c>
      <c r="DQ93">
        <v>-0.63798480000000002</v>
      </c>
      <c r="DR93">
        <v>-0.64949959999999995</v>
      </c>
      <c r="DS93">
        <v>-0.65190459999999995</v>
      </c>
      <c r="DT93">
        <v>-0.86540919999999999</v>
      </c>
      <c r="DU93">
        <v>-0.91450419999999999</v>
      </c>
      <c r="DV93">
        <v>-0.89562079999999999</v>
      </c>
      <c r="DW93">
        <v>-0.71100799999999997</v>
      </c>
      <c r="DX93">
        <v>-0.61153789999999997</v>
      </c>
      <c r="DY93"/>
      <c r="DZ93" s="4"/>
      <c r="EA93" s="6">
        <v>-0.2540651017485635</v>
      </c>
      <c r="EB93" s="6">
        <v>-0.14543940220255488</v>
      </c>
      <c r="EC93" s="6">
        <v>-3.6702373325396602E-2</v>
      </c>
      <c r="ED93" s="6">
        <v>-5.1297389541683544E-2</v>
      </c>
      <c r="EE93" s="6">
        <v>-6.5513584174564224E-2</v>
      </c>
      <c r="EF93" s="6">
        <v>-8.5311931945855568E-2</v>
      </c>
      <c r="EG93" s="6">
        <v>-0.1038220606242872</v>
      </c>
      <c r="EH93" s="6">
        <v>-0.38442298802316793</v>
      </c>
      <c r="EI93" s="6">
        <v>-0.28957198143408641</v>
      </c>
      <c r="EJ93" s="6">
        <v>-0.96083168002631625</v>
      </c>
      <c r="EK93" s="6">
        <v>-0.64782829421517751</v>
      </c>
      <c r="EL93" s="6">
        <v>-0.4144942784567523</v>
      </c>
      <c r="EM93" s="6">
        <v>-0.36054627121441263</v>
      </c>
      <c r="EN93" s="6">
        <v>-0.33777375376539526</v>
      </c>
      <c r="EO93" s="6">
        <v>-0.25837185229493098</v>
      </c>
      <c r="EP93" s="6">
        <v>-0.21923130116730699</v>
      </c>
      <c r="EQ93" s="6">
        <v>-0.34516839715674769</v>
      </c>
      <c r="ER93" s="6">
        <v>-0.32461265013340201</v>
      </c>
      <c r="ES93" s="6">
        <v>-0.43101499946903604</v>
      </c>
      <c r="ET93" s="6">
        <v>-0.49998507022687022</v>
      </c>
      <c r="EU93" s="6">
        <v>-0.33682292481203935</v>
      </c>
      <c r="EV93" s="6">
        <v>-0.34670741240368402</v>
      </c>
      <c r="EW93" s="6">
        <v>-0.34401781224188144</v>
      </c>
      <c r="EX93" s="4"/>
      <c r="EY93" s="4"/>
      <c r="EZ93">
        <v>-0.29812159999999999</v>
      </c>
      <c r="FA93">
        <f t="shared" si="20"/>
        <v>-0.17699724999999999</v>
      </c>
      <c r="FB93">
        <v>-5.5872900000000003E-2</v>
      </c>
      <c r="FC93">
        <f t="shared" si="21"/>
        <v>-6.9418399999999991E-2</v>
      </c>
      <c r="FD93">
        <v>-8.2963899999999993E-2</v>
      </c>
      <c r="FE93">
        <f t="shared" si="22"/>
        <v>-9.8138649999999994E-2</v>
      </c>
      <c r="FF93">
        <v>-0.11331339999999999</v>
      </c>
      <c r="FG93">
        <v>-0.3711547</v>
      </c>
      <c r="FH93">
        <v>-0.32162400000000002</v>
      </c>
      <c r="FI93">
        <v>-1.0052099999999999</v>
      </c>
      <c r="FJ93">
        <v>-0.66351959999999999</v>
      </c>
      <c r="FK93">
        <v>-0.41478379999999998</v>
      </c>
      <c r="FL93">
        <v>-0.35038629999999998</v>
      </c>
      <c r="FM93">
        <v>-0.33176899999999998</v>
      </c>
      <c r="FN93">
        <v>-0.25127260000000001</v>
      </c>
      <c r="FO93">
        <v>-0.21001500000000001</v>
      </c>
      <c r="FP93">
        <v>-0.33207809999999999</v>
      </c>
      <c r="FQ93">
        <v>-0.3130327</v>
      </c>
      <c r="FR93">
        <v>-0.43467299999999998</v>
      </c>
      <c r="FS93">
        <v>-0.50265959999999998</v>
      </c>
      <c r="FT93">
        <v>-0.3526321</v>
      </c>
      <c r="FU93">
        <v>-0.3502441</v>
      </c>
      <c r="FV93">
        <v>-0.34993780000000002</v>
      </c>
      <c r="FX93" s="6">
        <v>-0.71458553405014447</v>
      </c>
      <c r="FY93" s="6">
        <v>-0.72426291987644897</v>
      </c>
      <c r="FZ93" s="6">
        <v>-0.7289602766001797</v>
      </c>
      <c r="GA93" s="6">
        <v>-0.87179727180826416</v>
      </c>
      <c r="GB93" s="6">
        <v>-1.0031754016686134</v>
      </c>
      <c r="GC93" s="6">
        <v>-0.96274511424519038</v>
      </c>
      <c r="GD93" s="6">
        <v>-0.91203757215177017</v>
      </c>
      <c r="GE93" s="6">
        <v>-0.93193836228232574</v>
      </c>
      <c r="GF93" s="6">
        <v>-0.89470253479557904</v>
      </c>
      <c r="GG93" s="6">
        <v>-0.772839645411173</v>
      </c>
      <c r="GH93" s="6">
        <v>-0.63459187284568086</v>
      </c>
      <c r="GI93" s="6">
        <v>-0.84207818581510252</v>
      </c>
      <c r="GJ93" s="6">
        <v>-0.97339754706997483</v>
      </c>
      <c r="GK93" s="6">
        <v>-0.89418694055579329</v>
      </c>
      <c r="GL93" s="6">
        <v>-0.80327996998046869</v>
      </c>
      <c r="GM93" s="6">
        <v>-0.55198799561753253</v>
      </c>
      <c r="GN93" s="6">
        <v>-0.4852274996598413</v>
      </c>
      <c r="GO93" s="6">
        <v>-0.40905939574977235</v>
      </c>
      <c r="GP93" s="6">
        <v>-0.36650594148288529</v>
      </c>
      <c r="GQ93" s="6">
        <v>-0.30867236930864417</v>
      </c>
      <c r="GR93" s="6">
        <v>-0.32409687134703125</v>
      </c>
      <c r="GS93" s="6">
        <v>-0.34184274556859068</v>
      </c>
      <c r="GT93" s="6">
        <v>-0.28390374063276941</v>
      </c>
      <c r="GU93" s="1"/>
      <c r="GV93" s="1"/>
      <c r="GW93">
        <v>-0.78702649999999996</v>
      </c>
      <c r="GX93">
        <f t="shared" si="23"/>
        <v>-0.79799644999999997</v>
      </c>
      <c r="GY93">
        <v>-0.80896639999999997</v>
      </c>
      <c r="GZ93">
        <f t="shared" si="24"/>
        <v>-0.95161319999999994</v>
      </c>
      <c r="HA93">
        <v>-1.09426</v>
      </c>
      <c r="HB93">
        <f t="shared" si="25"/>
        <v>-1.0548415</v>
      </c>
      <c r="HC93">
        <v>-1.015423</v>
      </c>
      <c r="HD93">
        <v>-1.0278419999999999</v>
      </c>
      <c r="HE93">
        <v>-1.016143</v>
      </c>
      <c r="HF93">
        <v>-0.88755070000000003</v>
      </c>
      <c r="HG93">
        <v>-0.75908209999999998</v>
      </c>
      <c r="HH93">
        <v>-0.96273569999999997</v>
      </c>
      <c r="HI93">
        <v>-1.0917650000000001</v>
      </c>
      <c r="HJ93">
        <v>-1.019887</v>
      </c>
      <c r="HK93">
        <v>-0.93433489999999997</v>
      </c>
      <c r="HL93">
        <v>-0.68298729999999996</v>
      </c>
      <c r="HM93">
        <v>-0.61109720000000001</v>
      </c>
      <c r="HN93">
        <v>-0.53826110000000005</v>
      </c>
      <c r="HO93">
        <v>-0.4624974</v>
      </c>
      <c r="HP93">
        <v>-0.40416089999999999</v>
      </c>
      <c r="HQ93">
        <v>-0.42029919999999998</v>
      </c>
      <c r="HR93">
        <v>-0.43846239999999997</v>
      </c>
      <c r="HS93">
        <v>-0.37423650000000003</v>
      </c>
      <c r="HU93" s="1"/>
      <c r="HV93" s="6">
        <v>0.21670876558938909</v>
      </c>
      <c r="HW93" s="6">
        <v>0.22356878894519308</v>
      </c>
      <c r="HX93" s="6">
        <v>0.21147479653852974</v>
      </c>
      <c r="HY93" s="6">
        <v>0.21956320084311057</v>
      </c>
      <c r="HZ93" s="6">
        <v>-0.11946361581794313</v>
      </c>
      <c r="IA93" s="6">
        <v>-0.1088841374042563</v>
      </c>
      <c r="IB93" s="6">
        <v>-0.11911229661371997</v>
      </c>
      <c r="IC93" s="6">
        <v>-0.14782516868892634</v>
      </c>
      <c r="ID93" s="6">
        <v>-0.14809919304159491</v>
      </c>
      <c r="IE93" s="6">
        <v>-0.27035723296878461</v>
      </c>
      <c r="IF93" s="6">
        <v>-0.27191781083326033</v>
      </c>
      <c r="IG93" s="6">
        <v>-0.26667517288950598</v>
      </c>
      <c r="IH93" s="6">
        <v>-0.34724686219062745</v>
      </c>
      <c r="II93" s="6">
        <v>-0.3468080820489724</v>
      </c>
      <c r="IJ93" s="6">
        <v>-0.13691293649921024</v>
      </c>
      <c r="IK93" s="6">
        <v>0.12303275800859602</v>
      </c>
      <c r="IL93" s="6">
        <v>3.3520901464148441E-2</v>
      </c>
      <c r="IM93" s="6">
        <v>5.3093817294651652E-2</v>
      </c>
      <c r="IN93" s="6">
        <v>9.9775243345418041E-2</v>
      </c>
      <c r="IO93" s="6">
        <v>0.10316232593330585</v>
      </c>
      <c r="IP93" s="6">
        <v>0.18963819101196727</v>
      </c>
      <c r="IQ93" s="6">
        <v>0.22669918638849462</v>
      </c>
      <c r="IR93" s="6">
        <v>0.1232634635573271</v>
      </c>
      <c r="IU93">
        <v>0.83400000000000007</v>
      </c>
      <c r="IV93">
        <v>0.83400000000000007</v>
      </c>
      <c r="IW93">
        <v>0.83400000000000007</v>
      </c>
      <c r="IX93">
        <v>0.83400000000000007</v>
      </c>
      <c r="IY93">
        <v>0.47899999999999998</v>
      </c>
      <c r="IZ93">
        <v>0.47899999999999998</v>
      </c>
      <c r="JA93">
        <v>0.47899999999999998</v>
      </c>
      <c r="JB93">
        <v>0.47899999999999998</v>
      </c>
      <c r="JC93">
        <v>0.47899999999999998</v>
      </c>
      <c r="JD93">
        <v>0.35</v>
      </c>
      <c r="JE93">
        <v>0.35699999999999998</v>
      </c>
      <c r="JF93">
        <v>0.35699999999999998</v>
      </c>
      <c r="JG93">
        <v>0.28549999999999998</v>
      </c>
      <c r="JH93">
        <v>0.28549999999999998</v>
      </c>
      <c r="JI93">
        <v>0.5</v>
      </c>
      <c r="JJ93">
        <v>0.78899999999999992</v>
      </c>
      <c r="JK93">
        <v>0.6805000000000001</v>
      </c>
      <c r="JL93">
        <v>0.64549999999999996</v>
      </c>
      <c r="JM93">
        <v>0.69450000000000001</v>
      </c>
      <c r="JN93">
        <v>0.69599999999999995</v>
      </c>
      <c r="JO93">
        <v>0.76400000000000001</v>
      </c>
      <c r="JP93">
        <v>0.77600000000000002</v>
      </c>
      <c r="JQ93">
        <v>0.72350000000000003</v>
      </c>
      <c r="JT93" s="6">
        <v>-0.31613271782350155</v>
      </c>
      <c r="JU93" s="6">
        <v>-0.33638446196767402</v>
      </c>
      <c r="JV93" s="6">
        <v>-0.3591606211269312</v>
      </c>
      <c r="JW93" s="6">
        <v>-0.39597992120268866</v>
      </c>
      <c r="JX93" s="6">
        <v>1.0765862464011709E-2</v>
      </c>
      <c r="JY93" s="6">
        <v>-8.5736694176053573E-3</v>
      </c>
      <c r="JZ93" s="6">
        <v>-2.7180675247184663E-2</v>
      </c>
      <c r="KA93" s="6">
        <v>-5.0864725205791092E-2</v>
      </c>
      <c r="KB93" s="6">
        <v>-0.10211994286580667</v>
      </c>
      <c r="KC93" s="6">
        <v>-0.12802160718855848</v>
      </c>
      <c r="KD93" s="6">
        <v>-0.76168257801227435</v>
      </c>
      <c r="KE93" s="6">
        <v>6.4778489092121791E-3</v>
      </c>
      <c r="KF93" s="6">
        <v>0.10120903899933668</v>
      </c>
      <c r="KG93" s="6">
        <v>0.13899567012571687</v>
      </c>
      <c r="KH93" s="6">
        <v>0.22950524666119279</v>
      </c>
      <c r="KI93" s="6">
        <v>0.11768347207191744</v>
      </c>
      <c r="KJ93" s="6">
        <v>0.12580886718266635</v>
      </c>
      <c r="KK93" s="6">
        <v>0.47780665550409751</v>
      </c>
      <c r="KL93" s="6">
        <v>0.36523471982274414</v>
      </c>
      <c r="KM93" s="6">
        <v>0.22412478780570932</v>
      </c>
      <c r="KN93" s="6">
        <v>0.62071950435882695</v>
      </c>
      <c r="KO93" s="6">
        <v>0.5074679041082869</v>
      </c>
      <c r="KP93" s="6">
        <v>2.1751773886893609E-2</v>
      </c>
      <c r="KS93">
        <v>0.60499999999999998</v>
      </c>
      <c r="KT93">
        <v>0.60499999999999998</v>
      </c>
      <c r="KU93">
        <v>0.60499999999999998</v>
      </c>
      <c r="KV93">
        <v>0.60499999999999998</v>
      </c>
      <c r="KW93">
        <v>0.70599999999999996</v>
      </c>
      <c r="KX93">
        <v>0.70599999999999996</v>
      </c>
      <c r="KY93">
        <v>0.71199999999999997</v>
      </c>
      <c r="KZ93">
        <v>0.71199999999999997</v>
      </c>
      <c r="LA93">
        <v>0.71199999999999997</v>
      </c>
      <c r="LB93">
        <v>0.71099999999999997</v>
      </c>
      <c r="LC93">
        <v>0.59599999999999997</v>
      </c>
      <c r="LD93">
        <v>0.746</v>
      </c>
      <c r="LE93">
        <v>0.76300000000000001</v>
      </c>
      <c r="LF93">
        <v>0.77100000000000002</v>
      </c>
      <c r="LG93">
        <v>0.79200000000000004</v>
      </c>
      <c r="LH93">
        <v>0.77500000000000002</v>
      </c>
      <c r="LI93">
        <v>0.78200000000000003</v>
      </c>
      <c r="LJ93">
        <v>0.84199999999999997</v>
      </c>
      <c r="LK93">
        <v>0.82299999999999995</v>
      </c>
      <c r="LL93">
        <v>0.80300000000000005</v>
      </c>
      <c r="LM93">
        <v>0.86899999999999999</v>
      </c>
      <c r="LN93">
        <v>0.85</v>
      </c>
      <c r="LO93">
        <v>0.76800000000000002</v>
      </c>
      <c r="LQ93" s="6">
        <v>-0.36961106325494075</v>
      </c>
      <c r="LR93" s="6">
        <v>-0.36761952640042517</v>
      </c>
      <c r="LS93" s="6">
        <v>-0.40498637541545657</v>
      </c>
      <c r="LT93" s="6">
        <v>-0.43293760524884733</v>
      </c>
      <c r="LU93" s="6">
        <v>-0.48620228299217261</v>
      </c>
      <c r="LV93" s="6">
        <v>-0.50322389566378267</v>
      </c>
      <c r="LW93" s="6">
        <v>-0.52850164709050562</v>
      </c>
      <c r="LX93" s="6">
        <v>-0.56313125543167508</v>
      </c>
      <c r="LY93" s="6">
        <v>-0.59794667624560383</v>
      </c>
      <c r="LZ93" s="6">
        <v>-0.61837037018952445</v>
      </c>
      <c r="MA93" s="6">
        <v>-0.61391397456126728</v>
      </c>
      <c r="MB93" s="6">
        <v>-0.62256188035920901</v>
      </c>
      <c r="MC93" s="6">
        <v>-0.67968098625167361</v>
      </c>
      <c r="MD93" s="6">
        <v>-0.71561640240043844</v>
      </c>
      <c r="ME93" s="6">
        <v>-0.491684581340467</v>
      </c>
      <c r="MF93" s="6">
        <v>-0.23762649897020091</v>
      </c>
      <c r="MG93" s="6">
        <v>-0.27459653132568862</v>
      </c>
      <c r="MH93" s="6">
        <v>-0.22363609266761936</v>
      </c>
      <c r="MI93" s="6">
        <v>-0.29571120838543563</v>
      </c>
      <c r="MJ93" s="6">
        <v>-0.15294911275603595</v>
      </c>
      <c r="MK93" s="6">
        <v>-0.28531486886520613</v>
      </c>
      <c r="ML93" s="6">
        <v>-0.27114830223208131</v>
      </c>
      <c r="MM93" s="6">
        <v>0.33817628343937339</v>
      </c>
      <c r="MO93" t="s">
        <v>87</v>
      </c>
      <c r="MP93">
        <v>0.3095</v>
      </c>
      <c r="MQ93">
        <v>0.3095</v>
      </c>
      <c r="MR93">
        <v>0.3095</v>
      </c>
      <c r="MS93">
        <v>0.3095</v>
      </c>
      <c r="MT93">
        <v>0.3095</v>
      </c>
      <c r="MU93">
        <v>0.3095</v>
      </c>
      <c r="MV93">
        <v>0.3095</v>
      </c>
      <c r="MW93">
        <v>0.3095</v>
      </c>
      <c r="MX93">
        <v>0.3095</v>
      </c>
      <c r="MY93">
        <v>0.3095</v>
      </c>
      <c r="MZ93">
        <v>0.3095</v>
      </c>
      <c r="NA93">
        <v>0.3095</v>
      </c>
      <c r="NB93">
        <v>0.2495</v>
      </c>
      <c r="NC93">
        <v>0.19800000000000001</v>
      </c>
      <c r="ND93">
        <v>0.54</v>
      </c>
      <c r="NE93">
        <v>0.89300000000000002</v>
      </c>
      <c r="NF93">
        <v>0.84349999999999992</v>
      </c>
      <c r="NG93">
        <v>0.86450000000000005</v>
      </c>
      <c r="NH93">
        <v>0.72850000000000004</v>
      </c>
      <c r="NI93">
        <v>0.88900000000000001</v>
      </c>
      <c r="NJ93">
        <v>0.65749999999999997</v>
      </c>
      <c r="NK93">
        <v>0.65</v>
      </c>
      <c r="NL93">
        <v>1.3959999999999999</v>
      </c>
    </row>
    <row r="94" spans="5:376" x14ac:dyDescent="0.25">
      <c r="E94" t="s">
        <v>88</v>
      </c>
      <c r="F94" s="1">
        <v>-0.72447567724028539</v>
      </c>
      <c r="G94" s="1">
        <v>-0.76543107057450632</v>
      </c>
      <c r="H94" s="1">
        <v>-0.78887878492299968</v>
      </c>
      <c r="I94" s="1">
        <v>-0.73055749069527098</v>
      </c>
      <c r="J94" s="1">
        <v>-0.6895091036496136</v>
      </c>
      <c r="K94" s="1">
        <v>-0.70504485680580231</v>
      </c>
      <c r="L94" s="1">
        <v>-0.75760207681615965</v>
      </c>
      <c r="M94" s="1">
        <v>-0.79406795879823378</v>
      </c>
      <c r="N94" s="1">
        <v>-0.80143345444403968</v>
      </c>
      <c r="O94" s="1">
        <v>-0.91046101792197642</v>
      </c>
      <c r="P94" s="1">
        <v>-0.92673994737760734</v>
      </c>
      <c r="Q94" s="1">
        <v>-0.8588065442381636</v>
      </c>
      <c r="R94" s="1">
        <v>-0.87271043089265921</v>
      </c>
      <c r="S94" s="1">
        <v>-0.83944102140915278</v>
      </c>
      <c r="T94" s="1">
        <v>-0.87809170436761541</v>
      </c>
      <c r="U94" s="1">
        <v>-0.89390930041065242</v>
      </c>
      <c r="V94" s="1">
        <v>-0.80227960363160788</v>
      </c>
      <c r="W94" s="1">
        <v>-0.84182654843038607</v>
      </c>
      <c r="X94" s="1">
        <v>-0.84196591027276413</v>
      </c>
      <c r="Y94" s="1">
        <v>-0.86132790101484724</v>
      </c>
      <c r="Z94" s="1">
        <v>-0.92758050742318354</v>
      </c>
      <c r="AA94" s="1">
        <v>-0.97558535177429662</v>
      </c>
      <c r="AB94" s="1">
        <v>-0.98500520546188464</v>
      </c>
      <c r="AC94" s="1">
        <f t="shared" si="13"/>
        <v>41.060906995893475</v>
      </c>
      <c r="AE94" s="6">
        <v>-0.93427329550077676</v>
      </c>
      <c r="AF94" s="6">
        <v>-0.99612977755651655</v>
      </c>
      <c r="AG94" s="6">
        <v>-1.0491396417252217</v>
      </c>
      <c r="AH94" s="6">
        <v>-0.95765561681210587</v>
      </c>
      <c r="AI94" s="6">
        <v>-0.86209278699425329</v>
      </c>
      <c r="AJ94" s="6">
        <v>-0.89081481164363974</v>
      </c>
      <c r="AK94" s="6">
        <v>-0.90965491689579692</v>
      </c>
      <c r="AL94" s="6">
        <v>-0.91866597140153849</v>
      </c>
      <c r="AM94" s="6">
        <v>-0.93733775977537226</v>
      </c>
      <c r="AN94" s="6">
        <v>-1.0878038713082812</v>
      </c>
      <c r="AO94" s="6">
        <v>-1.1381766548392465</v>
      </c>
      <c r="AP94" s="6">
        <v>-1.0358910002204416</v>
      </c>
      <c r="AQ94" s="6">
        <v>-1.1195943736202401</v>
      </c>
      <c r="AR94" s="6">
        <v>-1.0553334973744415</v>
      </c>
      <c r="AS94" s="6">
        <v>-1.118509707021162</v>
      </c>
      <c r="AT94" s="6">
        <v>-1.1226638602614101</v>
      </c>
      <c r="AU94" s="6">
        <v>-0.94249278605744902</v>
      </c>
      <c r="AV94" s="6">
        <v>-0.93187614036330901</v>
      </c>
      <c r="AW94" s="6">
        <v>-1.0135022967673706</v>
      </c>
      <c r="AX94" s="6">
        <v>-1.0045280465753346</v>
      </c>
      <c r="AY94" s="6">
        <v>-1.1493819833791976</v>
      </c>
      <c r="AZ94" s="6">
        <v>-1.1647749929763187</v>
      </c>
      <c r="BA94" s="6">
        <v>-1.2049244411526576</v>
      </c>
      <c r="BB94" s="4"/>
      <c r="BC94" s="4"/>
      <c r="BD94">
        <v>-1.0198419999999999</v>
      </c>
      <c r="BE94">
        <f t="shared" si="14"/>
        <v>-1.085019</v>
      </c>
      <c r="BF94">
        <v>-1.150196</v>
      </c>
      <c r="BG94">
        <f t="shared" si="15"/>
        <v>-1.0542821</v>
      </c>
      <c r="BH94">
        <v>-0.9583682</v>
      </c>
      <c r="BI94">
        <f t="shared" si="16"/>
        <v>-0.98415160000000002</v>
      </c>
      <c r="BJ94">
        <v>-1.009935</v>
      </c>
      <c r="BK94">
        <v>-0.99475999999999998</v>
      </c>
      <c r="BL94">
        <v>-1.0617300000000001</v>
      </c>
      <c r="BM94">
        <v>-1.2097469999999999</v>
      </c>
      <c r="BN94">
        <v>-1.253652</v>
      </c>
      <c r="BO94">
        <v>-1.145038</v>
      </c>
      <c r="BP94">
        <v>-1.2313750000000001</v>
      </c>
      <c r="BQ94">
        <v>-1.174739</v>
      </c>
      <c r="BR94">
        <v>-1.2430289999999999</v>
      </c>
      <c r="BS94">
        <v>-1.2387429999999999</v>
      </c>
      <c r="BT94">
        <v>-1.0701020000000001</v>
      </c>
      <c r="BU94">
        <v>-1.0524279999999999</v>
      </c>
      <c r="BV94">
        <v>-1.137764</v>
      </c>
      <c r="BW94">
        <v>-1.117988</v>
      </c>
      <c r="BX94">
        <v>-1.272918</v>
      </c>
      <c r="BY94">
        <v>-1.2913809999999999</v>
      </c>
      <c r="BZ94">
        <v>-1.325572</v>
      </c>
      <c r="CA94"/>
      <c r="CB94" s="4"/>
      <c r="CC94" s="6">
        <v>-0.69336471102228081</v>
      </c>
      <c r="CD94" s="6">
        <v>-0.84555817362931407</v>
      </c>
      <c r="CE94" s="6">
        <v>-0.98734384862791769</v>
      </c>
      <c r="CF94" s="6">
        <v>-0.8930289325766092</v>
      </c>
      <c r="CG94" s="6">
        <v>-0.793078120560754</v>
      </c>
      <c r="CH94" s="6">
        <v>-0.79608644687442542</v>
      </c>
      <c r="CI94" s="6">
        <v>-0.79337354843323282</v>
      </c>
      <c r="CJ94" s="6">
        <v>-0.86800815585324798</v>
      </c>
      <c r="CK94" s="6">
        <v>-0.84363326974474961</v>
      </c>
      <c r="CL94" s="6">
        <v>-0.91719514168188698</v>
      </c>
      <c r="CM94" s="6">
        <v>-0.90912713327696615</v>
      </c>
      <c r="CN94" s="6">
        <v>-0.86208297862568828</v>
      </c>
      <c r="CO94" s="6">
        <v>-0.95897315035462904</v>
      </c>
      <c r="CP94" s="6">
        <v>-0.9088886339292912</v>
      </c>
      <c r="CQ94" s="6">
        <v>-0.90804843169581362</v>
      </c>
      <c r="CR94" s="6">
        <v>-0.84031438748478637</v>
      </c>
      <c r="CS94" s="6">
        <v>-0.78469167293201747</v>
      </c>
      <c r="CT94" s="6">
        <v>-0.8785916857631324</v>
      </c>
      <c r="CU94" s="6">
        <v>-0.67399513220640617</v>
      </c>
      <c r="CV94" s="6">
        <v>-0.68160804791904561</v>
      </c>
      <c r="CW94" s="6">
        <v>-0.67385514891734488</v>
      </c>
      <c r="CX94" s="6">
        <v>-0.63340110615686562</v>
      </c>
      <c r="CY94" s="6">
        <v>-0.54025038921241297</v>
      </c>
      <c r="CZ94" s="4"/>
      <c r="DA94" s="4"/>
      <c r="DB94">
        <v>-0.72476309999999999</v>
      </c>
      <c r="DC94">
        <f t="shared" si="17"/>
        <v>-0.87230004999999999</v>
      </c>
      <c r="DD94">
        <v>-1.0198370000000001</v>
      </c>
      <c r="DE94">
        <f t="shared" si="18"/>
        <v>-0.92367695000000005</v>
      </c>
      <c r="DF94">
        <v>-0.8275169</v>
      </c>
      <c r="DG94">
        <f t="shared" si="19"/>
        <v>-0.81795835000000006</v>
      </c>
      <c r="DH94">
        <v>-0.8083998</v>
      </c>
      <c r="DI94">
        <v>-0.85185</v>
      </c>
      <c r="DJ94">
        <v>-0.88568139999999995</v>
      </c>
      <c r="DK94">
        <v>-0.9993225</v>
      </c>
      <c r="DL94">
        <v>-0.966638</v>
      </c>
      <c r="DM94">
        <v>-0.90379869999999995</v>
      </c>
      <c r="DN94">
        <v>-0.9887551</v>
      </c>
      <c r="DO94">
        <v>-0.94509829999999995</v>
      </c>
      <c r="DP94">
        <v>-0.94298879999999996</v>
      </c>
      <c r="DQ94">
        <v>-0.86274899999999999</v>
      </c>
      <c r="DR94">
        <v>-0.815832</v>
      </c>
      <c r="DS94">
        <v>-0.90618140000000003</v>
      </c>
      <c r="DT94">
        <v>-0.68895960000000001</v>
      </c>
      <c r="DU94">
        <v>-0.6994551</v>
      </c>
      <c r="DV94">
        <v>-0.69411400000000001</v>
      </c>
      <c r="DW94">
        <v>-0.65813840000000001</v>
      </c>
      <c r="DX94">
        <v>-0.56860500000000003</v>
      </c>
      <c r="DY94"/>
      <c r="DZ94" s="4"/>
      <c r="EA94" s="6">
        <v>-0.18188712520978953</v>
      </c>
      <c r="EB94" s="6">
        <v>-0.20463964343682095</v>
      </c>
      <c r="EC94" s="6">
        <v>-0.22457022734476562</v>
      </c>
      <c r="ED94" s="6">
        <v>-0.19861041887895731</v>
      </c>
      <c r="EE94" s="6">
        <v>-0.17095432668488486</v>
      </c>
      <c r="EF94" s="6">
        <v>-0.24036997200941546</v>
      </c>
      <c r="EG94" s="6">
        <v>-0.30619787417999011</v>
      </c>
      <c r="EH94" s="6">
        <v>-0.47192576620889493</v>
      </c>
      <c r="EI94" s="6">
        <v>-0.48394705443067565</v>
      </c>
      <c r="EJ94" s="6">
        <v>-0.47326826589322585</v>
      </c>
      <c r="EK94" s="6">
        <v>-0.59494718222678666</v>
      </c>
      <c r="EL94" s="6">
        <v>-0.48409498257525274</v>
      </c>
      <c r="EM94" s="6">
        <v>-0.46006548639804551</v>
      </c>
      <c r="EN94" s="6">
        <v>-0.49928235504251106</v>
      </c>
      <c r="EO94" s="6">
        <v>-0.49396656207352418</v>
      </c>
      <c r="EP94" s="6">
        <v>-0.61296409081918601</v>
      </c>
      <c r="EQ94" s="6">
        <v>-0.35494042205742166</v>
      </c>
      <c r="ER94" s="6">
        <v>-0.35112040569475939</v>
      </c>
      <c r="ES94" s="6">
        <v>-0.41926543791544968</v>
      </c>
      <c r="ET94" s="6">
        <v>-0.5229494064998913</v>
      </c>
      <c r="EU94" s="6">
        <v>-0.45110127579608927</v>
      </c>
      <c r="EV94" s="6">
        <v>-0.502390763800172</v>
      </c>
      <c r="EW94" s="6">
        <v>-0.502424673610538</v>
      </c>
      <c r="EX94" s="4"/>
      <c r="EY94" s="4"/>
      <c r="EZ94">
        <v>-0.22796839999999999</v>
      </c>
      <c r="FA94">
        <f t="shared" si="20"/>
        <v>-0.23462664999999999</v>
      </c>
      <c r="FB94">
        <v>-0.2412849</v>
      </c>
      <c r="FC94">
        <f t="shared" si="21"/>
        <v>-0.21401114999999998</v>
      </c>
      <c r="FD94">
        <v>-0.1867374</v>
      </c>
      <c r="FE94">
        <f t="shared" si="22"/>
        <v>-0.24930839999999999</v>
      </c>
      <c r="FF94">
        <v>-0.31187939999999997</v>
      </c>
      <c r="FG94">
        <v>-0.45491860000000001</v>
      </c>
      <c r="FH94">
        <v>-0.51145689999999999</v>
      </c>
      <c r="FI94">
        <v>-0.52914669999999997</v>
      </c>
      <c r="FJ94">
        <v>-0.61258100000000004</v>
      </c>
      <c r="FK94">
        <v>-0.48194009999999998</v>
      </c>
      <c r="FL94">
        <v>-0.44645380000000001</v>
      </c>
      <c r="FM94">
        <v>-0.48597220000000002</v>
      </c>
      <c r="FN94">
        <v>-0.47534609999999999</v>
      </c>
      <c r="FO94">
        <v>-0.58362879999999995</v>
      </c>
      <c r="FP94">
        <v>-0.34139710000000001</v>
      </c>
      <c r="FQ94">
        <v>-0.33836529999999998</v>
      </c>
      <c r="FR94">
        <v>-0.42316280000000001</v>
      </c>
      <c r="FS94">
        <v>-0.52504930000000005</v>
      </c>
      <c r="FT94">
        <v>-0.46522039999999998</v>
      </c>
      <c r="FU94">
        <v>-0.50293779999999999</v>
      </c>
      <c r="FV94">
        <v>-0.50491680000000005</v>
      </c>
      <c r="FX94" s="6">
        <v>-0.6756501959063681</v>
      </c>
      <c r="FY94" s="6">
        <v>-0.70817097175469723</v>
      </c>
      <c r="FZ94" s="6">
        <v>-0.73564796352151141</v>
      </c>
      <c r="GA94" s="6">
        <v>-0.71382063262662276</v>
      </c>
      <c r="GB94" s="6">
        <v>-0.6841093016532267</v>
      </c>
      <c r="GC94" s="6">
        <v>-0.66228190678477394</v>
      </c>
      <c r="GD94" s="6">
        <v>-0.63335590524963292</v>
      </c>
      <c r="GE94" s="6">
        <v>-0.80254203312330841</v>
      </c>
      <c r="GF94" s="6">
        <v>-0.7518671027334366</v>
      </c>
      <c r="GG94" s="6">
        <v>-0.90354338652728872</v>
      </c>
      <c r="GH94" s="6">
        <v>-0.80741585318108311</v>
      </c>
      <c r="GI94" s="6">
        <v>-0.80717371982321029</v>
      </c>
      <c r="GJ94" s="6">
        <v>-0.85163511542560788</v>
      </c>
      <c r="GK94" s="6">
        <v>-0.78655338937154362</v>
      </c>
      <c r="GL94" s="6">
        <v>-0.79613589292068887</v>
      </c>
      <c r="GM94" s="6">
        <v>-0.7853805280057875</v>
      </c>
      <c r="GN94" s="6">
        <v>-0.83845035113334399</v>
      </c>
      <c r="GO94" s="6">
        <v>-0.85551837140378262</v>
      </c>
      <c r="GP94" s="6">
        <v>-1.0251897237703318</v>
      </c>
      <c r="GQ94" s="6">
        <v>-1.0359279189870045</v>
      </c>
      <c r="GR94" s="6">
        <v>-1.0201890067341031</v>
      </c>
      <c r="GS94" s="6">
        <v>-1.06907810045421</v>
      </c>
      <c r="GT94" s="6">
        <v>-1.1396788287479427</v>
      </c>
      <c r="GU94" s="1"/>
      <c r="GV94" s="1"/>
      <c r="GW94">
        <v>-0.74947240000000004</v>
      </c>
      <c r="GX94">
        <f t="shared" si="23"/>
        <v>-0.78246919999999998</v>
      </c>
      <c r="GY94">
        <v>-0.81546600000000002</v>
      </c>
      <c r="GZ94">
        <f t="shared" si="24"/>
        <v>-0.79812440000000007</v>
      </c>
      <c r="HA94">
        <v>-0.7807828</v>
      </c>
      <c r="HB94">
        <f t="shared" si="25"/>
        <v>-0.76054129999999998</v>
      </c>
      <c r="HC94">
        <v>-0.74029979999999995</v>
      </c>
      <c r="HD94">
        <v>-0.8999627</v>
      </c>
      <c r="HE94">
        <v>-0.87082519999999997</v>
      </c>
      <c r="HF94">
        <v>-1.0173380000000001</v>
      </c>
      <c r="HG94">
        <v>-0.93164599999999997</v>
      </c>
      <c r="HH94">
        <v>-0.92798689999999995</v>
      </c>
      <c r="HI94">
        <v>-0.97113910000000003</v>
      </c>
      <c r="HJ94">
        <v>-0.91344760000000003</v>
      </c>
      <c r="HK94">
        <v>-0.9272553</v>
      </c>
      <c r="HL94">
        <v>-0.9141283</v>
      </c>
      <c r="HM94">
        <v>-0.9614798</v>
      </c>
      <c r="HN94">
        <v>-0.98092729999999995</v>
      </c>
      <c r="HO94">
        <v>-1.1077509999999999</v>
      </c>
      <c r="HP94">
        <v>-1.1226149999999999</v>
      </c>
      <c r="HQ94">
        <v>-1.1069370000000001</v>
      </c>
      <c r="HR94">
        <v>-1.155918</v>
      </c>
      <c r="HS94">
        <v>-1.2213309999999999</v>
      </c>
      <c r="HU94" s="1"/>
      <c r="HV94" s="6">
        <v>-1.510839338869473</v>
      </c>
      <c r="HW94" s="6">
        <v>-1.5096024762025464</v>
      </c>
      <c r="HX94" s="6">
        <v>-1.5303944409634633</v>
      </c>
      <c r="HY94" s="6">
        <v>-1.5233895945506888</v>
      </c>
      <c r="HZ94" s="6">
        <v>-1.3245827433193411</v>
      </c>
      <c r="IA94" s="6">
        <v>-1.31492420812679</v>
      </c>
      <c r="IB94" s="6">
        <v>-1.3160453132769416</v>
      </c>
      <c r="IC94" s="6">
        <v>-1.3591545486684211</v>
      </c>
      <c r="ID94" s="6">
        <v>-1.3571912000154212</v>
      </c>
      <c r="IE94" s="6">
        <v>-1.3610187927778128</v>
      </c>
      <c r="IF94" s="6">
        <v>-1.3804793071732078</v>
      </c>
      <c r="IG94" s="6">
        <v>-1.3658506622283522</v>
      </c>
      <c r="IH94" s="6">
        <v>-1.1902550737244364</v>
      </c>
      <c r="II94" s="6">
        <v>-1.1867478442246087</v>
      </c>
      <c r="IJ94" s="6">
        <v>-1.1997179322939899</v>
      </c>
      <c r="IK94" s="6">
        <v>-1.2368468779423494</v>
      </c>
      <c r="IL94" s="6">
        <v>-1.232446138603182</v>
      </c>
      <c r="IM94" s="6">
        <v>-1.6421324894188294</v>
      </c>
      <c r="IN94" s="6">
        <v>-1.6442333971640919</v>
      </c>
      <c r="IO94" s="6">
        <v>-1.6306941964918655</v>
      </c>
      <c r="IP94" s="6">
        <v>-1.5748956079818128</v>
      </c>
      <c r="IQ94" s="6">
        <v>-1.5425136503296561</v>
      </c>
      <c r="IR94" s="6">
        <v>-1.6269230800786958</v>
      </c>
      <c r="IU94">
        <v>-0.91700000000000004</v>
      </c>
      <c r="IV94">
        <v>-0.91700000000000004</v>
      </c>
      <c r="IW94">
        <v>-0.91700000000000004</v>
      </c>
      <c r="IX94">
        <v>-0.91700000000000004</v>
      </c>
      <c r="IY94">
        <v>-0.74649999999999994</v>
      </c>
      <c r="IZ94">
        <v>-0.74649999999999994</v>
      </c>
      <c r="JA94">
        <v>-0.74649999999999994</v>
      </c>
      <c r="JB94">
        <v>-0.74649999999999994</v>
      </c>
      <c r="JC94">
        <v>-0.74649999999999994</v>
      </c>
      <c r="JD94">
        <v>-0.74649999999999994</v>
      </c>
      <c r="JE94">
        <v>-0.74649999999999994</v>
      </c>
      <c r="JF94">
        <v>-0.74649999999999994</v>
      </c>
      <c r="JG94">
        <v>-0.5595</v>
      </c>
      <c r="JH94">
        <v>-0.5595</v>
      </c>
      <c r="JI94">
        <v>-0.5595</v>
      </c>
      <c r="JJ94">
        <v>-0.5595</v>
      </c>
      <c r="JK94">
        <v>-0.5595</v>
      </c>
      <c r="JL94">
        <v>-1.0409999999999999</v>
      </c>
      <c r="JM94">
        <v>-1.0409999999999999</v>
      </c>
      <c r="JN94">
        <v>-1.0409999999999999</v>
      </c>
      <c r="JO94">
        <v>-1.0409999999999999</v>
      </c>
      <c r="JP94">
        <v>-1.0685</v>
      </c>
      <c r="JQ94">
        <v>-1.0685</v>
      </c>
      <c r="JT94" s="6">
        <v>-0.63071424468614246</v>
      </c>
      <c r="JU94" s="6">
        <v>-0.65189074671027114</v>
      </c>
      <c r="JV94" s="6">
        <v>-0.57212524650834629</v>
      </c>
      <c r="JW94" s="6">
        <v>-0.41563246799585485</v>
      </c>
      <c r="JX94" s="6">
        <v>-0.4975617444420577</v>
      </c>
      <c r="JY94" s="6">
        <v>-0.51952583336117997</v>
      </c>
      <c r="JZ94" s="6">
        <v>-0.80786461844788005</v>
      </c>
      <c r="KA94" s="6">
        <v>-0.56665908901291273</v>
      </c>
      <c r="KB94" s="6">
        <v>-0.62959164775528065</v>
      </c>
      <c r="KC94" s="6">
        <v>-1.0034934905662054</v>
      </c>
      <c r="KD94" s="6">
        <v>-1.0345366291051252</v>
      </c>
      <c r="KE94" s="6">
        <v>-0.82540679222732627</v>
      </c>
      <c r="KF94" s="6">
        <v>-0.88523466257745653</v>
      </c>
      <c r="KG94" s="6">
        <v>-0.79866160726290891</v>
      </c>
      <c r="KH94" s="6">
        <v>-0.86155129841436695</v>
      </c>
      <c r="KI94" s="6">
        <v>-0.87776687567508993</v>
      </c>
      <c r="KJ94" s="6">
        <v>-0.67873545041995209</v>
      </c>
      <c r="KK94" s="6">
        <v>-0.57877058040211127</v>
      </c>
      <c r="KL94" s="6">
        <v>-0.4921090335014997</v>
      </c>
      <c r="KM94" s="6">
        <v>-0.60979865977161829</v>
      </c>
      <c r="KN94" s="6">
        <v>-0.77119459856721428</v>
      </c>
      <c r="KO94" s="6">
        <v>-0.84495418566901015</v>
      </c>
      <c r="KP94" s="6">
        <v>-0.94061400117516647</v>
      </c>
      <c r="KS94">
        <v>0.54</v>
      </c>
      <c r="KT94">
        <v>0.54</v>
      </c>
      <c r="KU94">
        <v>0.56100000000000005</v>
      </c>
      <c r="KV94">
        <v>0.60099999999999998</v>
      </c>
      <c r="KW94">
        <v>0.60399999999999998</v>
      </c>
      <c r="KX94">
        <v>0.60399999999999998</v>
      </c>
      <c r="KY94">
        <v>0.55900000000000005</v>
      </c>
      <c r="KZ94">
        <v>0.61299999999999999</v>
      </c>
      <c r="LA94">
        <v>0.61299999999999999</v>
      </c>
      <c r="LB94">
        <v>0.54600000000000004</v>
      </c>
      <c r="LC94">
        <v>0.54600000000000004</v>
      </c>
      <c r="LD94">
        <v>0.59699999999999998</v>
      </c>
      <c r="LE94">
        <v>0.58399999999999996</v>
      </c>
      <c r="LF94">
        <v>0.60299999999999998</v>
      </c>
      <c r="LG94">
        <v>0.60299999999999998</v>
      </c>
      <c r="LH94">
        <v>0.60099999999999998</v>
      </c>
      <c r="LI94">
        <v>0.64500000000000002</v>
      </c>
      <c r="LJ94">
        <v>0.67</v>
      </c>
      <c r="LK94">
        <v>0.68300000000000005</v>
      </c>
      <c r="LL94">
        <v>0.66700000000000004</v>
      </c>
      <c r="LM94">
        <v>0.64</v>
      </c>
      <c r="LN94">
        <v>0.626</v>
      </c>
      <c r="LO94">
        <v>0.61399999999999999</v>
      </c>
      <c r="LQ94" s="6">
        <v>-0.44460082948716728</v>
      </c>
      <c r="LR94" s="6">
        <v>-0.4420257047313772</v>
      </c>
      <c r="LS94" s="6">
        <v>-0.42293012576977196</v>
      </c>
      <c r="LT94" s="6">
        <v>-0.41176477142605811</v>
      </c>
      <c r="LU94" s="6">
        <v>-0.49418470189277713</v>
      </c>
      <c r="LV94" s="6">
        <v>-0.51131081884039231</v>
      </c>
      <c r="LW94" s="6">
        <v>-0.53672236122964323</v>
      </c>
      <c r="LX94" s="6">
        <v>-0.57152014731931267</v>
      </c>
      <c r="LY94" s="6">
        <v>-0.60646614665334098</v>
      </c>
      <c r="LZ94" s="6">
        <v>-0.62690417669913445</v>
      </c>
      <c r="MA94" s="6">
        <v>-0.62249687184083602</v>
      </c>
      <c r="MB94" s="6">
        <v>-0.63114567396687316</v>
      </c>
      <c r="MC94" s="6">
        <v>-0.64321515414819885</v>
      </c>
      <c r="MD94" s="6">
        <v>-0.64061982265876471</v>
      </c>
      <c r="ME94" s="6">
        <v>-0.76871210615376218</v>
      </c>
      <c r="MF94" s="6">
        <v>-0.78142848268595666</v>
      </c>
      <c r="MG94" s="6">
        <v>-0.78420040421788784</v>
      </c>
      <c r="MH94" s="6">
        <v>-0.65477616596677812</v>
      </c>
      <c r="MI94" s="6">
        <v>-0.62546635058419886</v>
      </c>
      <c r="MJ94" s="6">
        <v>-0.54378903085917119</v>
      </c>
      <c r="MK94" s="6">
        <v>-0.85244593058652263</v>
      </c>
      <c r="ML94" s="6">
        <v>-1.0719846630338437</v>
      </c>
      <c r="MM94" s="6">
        <v>-0.94022102425577769</v>
      </c>
      <c r="MO94" t="s">
        <v>88</v>
      </c>
      <c r="MP94">
        <v>0.19900000000000001</v>
      </c>
      <c r="MQ94">
        <v>0.19900000000000001</v>
      </c>
      <c r="MR94">
        <v>0.28349999999999997</v>
      </c>
      <c r="MS94">
        <v>0.34050000000000002</v>
      </c>
      <c r="MT94">
        <v>0.29799999999999999</v>
      </c>
      <c r="MU94">
        <v>0.29799999999999999</v>
      </c>
      <c r="MV94">
        <v>0.29799999999999999</v>
      </c>
      <c r="MW94">
        <v>0.29799999999999999</v>
      </c>
      <c r="MX94">
        <v>0.29799999999999999</v>
      </c>
      <c r="MY94">
        <v>0.29799999999999999</v>
      </c>
      <c r="MZ94">
        <v>0.29799999999999999</v>
      </c>
      <c r="NA94">
        <v>0.29799999999999999</v>
      </c>
      <c r="NB94">
        <v>0.29799999999999999</v>
      </c>
      <c r="NC94">
        <v>0.29799999999999999</v>
      </c>
      <c r="ND94">
        <v>0.17150000000000001</v>
      </c>
      <c r="NE94">
        <v>0.17150000000000001</v>
      </c>
      <c r="NF94">
        <v>0.17150000000000001</v>
      </c>
      <c r="NG94">
        <v>0.312</v>
      </c>
      <c r="NH94">
        <v>0.29699999999999999</v>
      </c>
      <c r="NI94">
        <v>0.37</v>
      </c>
      <c r="NJ94">
        <v>-9.9999999999999992E-2</v>
      </c>
      <c r="NK94">
        <v>-0.40349999999999997</v>
      </c>
      <c r="NL94">
        <v>-0.28250000000000003</v>
      </c>
    </row>
    <row r="95" spans="5:376" x14ac:dyDescent="0.25">
      <c r="E95" t="s">
        <v>89</v>
      </c>
      <c r="F95" s="1">
        <v>0.59845446086558396</v>
      </c>
      <c r="G95" s="1">
        <v>0.56660769602265826</v>
      </c>
      <c r="H95" s="1">
        <v>0.60850428609104867</v>
      </c>
      <c r="I95" s="1">
        <v>0.66221088992881927</v>
      </c>
      <c r="J95" s="1">
        <v>0.73772110289222537</v>
      </c>
      <c r="K95" s="1">
        <v>0.76817764470840599</v>
      </c>
      <c r="L95" s="1">
        <v>0.84425742656899261</v>
      </c>
      <c r="M95" s="1">
        <v>0.81556679380450081</v>
      </c>
      <c r="N95" s="1">
        <v>0.81621140774944478</v>
      </c>
      <c r="O95" s="1">
        <v>0.89799597255709707</v>
      </c>
      <c r="P95" s="1">
        <v>0.84690718644416763</v>
      </c>
      <c r="Q95" s="1">
        <v>0.92387469398337296</v>
      </c>
      <c r="R95" s="1">
        <v>0.74427227310554067</v>
      </c>
      <c r="S95" s="1">
        <v>0.77114013989593466</v>
      </c>
      <c r="T95" s="1">
        <v>0.79043009943391151</v>
      </c>
      <c r="U95" s="1">
        <v>0.80469585086538664</v>
      </c>
      <c r="V95" s="1">
        <v>0.78492328034242742</v>
      </c>
      <c r="W95" s="1">
        <v>0.8216463123739649</v>
      </c>
      <c r="X95" s="1">
        <v>0.82703872066095674</v>
      </c>
      <c r="Y95" s="1">
        <v>0.75932888063773352</v>
      </c>
      <c r="Z95" s="1">
        <v>0.76876137133482414</v>
      </c>
      <c r="AA95" s="1">
        <v>0.91669113635266941</v>
      </c>
      <c r="AB95" s="1">
        <v>0.95568032672698267</v>
      </c>
      <c r="AC95" s="1">
        <f t="shared" si="13"/>
        <v>58.046958508653866</v>
      </c>
      <c r="AE95" s="6">
        <v>0.44575767843681158</v>
      </c>
      <c r="AF95" s="6">
        <v>0.42345662651441163</v>
      </c>
      <c r="AG95" s="6">
        <v>0.39840927171244428</v>
      </c>
      <c r="AH95" s="6">
        <v>0.38134278348798256</v>
      </c>
      <c r="AI95" s="6">
        <v>0.36249562284157383</v>
      </c>
      <c r="AJ95" s="6">
        <v>0.45188802258222388</v>
      </c>
      <c r="AK95" s="6">
        <v>0.53623247480582115</v>
      </c>
      <c r="AL95" s="6">
        <v>0.58537978793555867</v>
      </c>
      <c r="AM95" s="6">
        <v>0.46101282284710859</v>
      </c>
      <c r="AN95" s="6">
        <v>0.70092368765381008</v>
      </c>
      <c r="AO95" s="6">
        <v>0.41725334194772395</v>
      </c>
      <c r="AP95" s="6">
        <v>0.659137273183521</v>
      </c>
      <c r="AQ95" s="6">
        <v>0.52801465460553088</v>
      </c>
      <c r="AR95" s="6">
        <v>0.60709319138502749</v>
      </c>
      <c r="AS95" s="6">
        <v>0.54474763006149296</v>
      </c>
      <c r="AT95" s="6">
        <v>0.60324030224880476</v>
      </c>
      <c r="AU95" s="6">
        <v>0.60544839033112829</v>
      </c>
      <c r="AV95" s="6">
        <v>0.67973606113881535</v>
      </c>
      <c r="AW95" s="6">
        <v>0.62478829419002824</v>
      </c>
      <c r="AX95" s="6">
        <v>0.4528659876920012</v>
      </c>
      <c r="AY95" s="6">
        <v>0.53780138679570799</v>
      </c>
      <c r="AZ95" s="6">
        <v>0.57433482681755033</v>
      </c>
      <c r="BA95" s="6">
        <v>0.69016552803590903</v>
      </c>
      <c r="BB95" s="4"/>
      <c r="BC95" s="4"/>
      <c r="BD95">
        <v>0.38219740000000002</v>
      </c>
      <c r="BE95">
        <f t="shared" si="14"/>
        <v>0.36699415000000002</v>
      </c>
      <c r="BF95">
        <v>0.35179090000000002</v>
      </c>
      <c r="BG95">
        <f t="shared" si="15"/>
        <v>0.33720804999999998</v>
      </c>
      <c r="BH95">
        <v>0.3226252</v>
      </c>
      <c r="BI95">
        <f t="shared" si="16"/>
        <v>0.41294275000000003</v>
      </c>
      <c r="BJ95">
        <v>0.50326029999999999</v>
      </c>
      <c r="BK95">
        <v>0.55838080000000001</v>
      </c>
      <c r="BL95">
        <v>0.38870300000000002</v>
      </c>
      <c r="BM95">
        <v>0.62388299999999997</v>
      </c>
      <c r="BN95">
        <v>0.34836739999999999</v>
      </c>
      <c r="BO95">
        <v>0.60205470000000005</v>
      </c>
      <c r="BP95">
        <v>0.47014359999999999</v>
      </c>
      <c r="BQ95">
        <v>0.53507229999999995</v>
      </c>
      <c r="BR95">
        <v>0.46949220000000003</v>
      </c>
      <c r="BS95">
        <v>0.52829300000000001</v>
      </c>
      <c r="BT95">
        <v>0.53516719999999995</v>
      </c>
      <c r="BU95">
        <v>0.61444799999999999</v>
      </c>
      <c r="BV95">
        <v>0.54756070000000001</v>
      </c>
      <c r="BW95">
        <v>0.37362200000000001</v>
      </c>
      <c r="BX95">
        <v>0.4569126</v>
      </c>
      <c r="BY95">
        <v>0.48082979999999997</v>
      </c>
      <c r="BZ95">
        <v>0.60410949999999997</v>
      </c>
      <c r="CA95"/>
      <c r="CB95" s="4"/>
      <c r="CC95" s="6">
        <v>0.52674952942657516</v>
      </c>
      <c r="CD95" s="6">
        <v>0.45717580114640788</v>
      </c>
      <c r="CE95" s="6">
        <v>0.38573055484639968</v>
      </c>
      <c r="CF95" s="6">
        <v>0.58340982975076161</v>
      </c>
      <c r="CG95" s="6">
        <v>0.77738756968834033</v>
      </c>
      <c r="CH95" s="6">
        <v>0.84912114039711606</v>
      </c>
      <c r="CI95" s="6">
        <v>0.91497497304361197</v>
      </c>
      <c r="CJ95" s="6">
        <v>0.92857862668372959</v>
      </c>
      <c r="CK95" s="6">
        <v>0.92737845419694809</v>
      </c>
      <c r="CL95" s="6">
        <v>1.0668252009142958</v>
      </c>
      <c r="CM95" s="6">
        <v>1.1015392125452854</v>
      </c>
      <c r="CN95" s="6">
        <v>1.2809591761407151</v>
      </c>
      <c r="CO95" s="6">
        <v>1.0974185710232558</v>
      </c>
      <c r="CP95" s="6">
        <v>1.145680012289422</v>
      </c>
      <c r="CQ95" s="6">
        <v>1.2491682015026242</v>
      </c>
      <c r="CR95" s="6">
        <v>1.3057308180241374</v>
      </c>
      <c r="CS95" s="6">
        <v>1.2528206111744002</v>
      </c>
      <c r="CT95" s="6">
        <v>1.1762393326682068</v>
      </c>
      <c r="CU95" s="6">
        <v>1.1954783473676418</v>
      </c>
      <c r="CV95" s="6">
        <v>1.0480698643710598</v>
      </c>
      <c r="CW95" s="6">
        <v>1.1115030744946339</v>
      </c>
      <c r="CX95" s="6">
        <v>1.131302740305832</v>
      </c>
      <c r="CY95" s="6">
        <v>1.2419813878358048</v>
      </c>
      <c r="CZ95" s="4"/>
      <c r="DA95" s="4"/>
      <c r="DB95">
        <v>0.47371859999999999</v>
      </c>
      <c r="DC95">
        <f t="shared" si="17"/>
        <v>0.41840670000000002</v>
      </c>
      <c r="DD95">
        <v>0.3630948</v>
      </c>
      <c r="DE95">
        <f t="shared" si="18"/>
        <v>0.55871895000000005</v>
      </c>
      <c r="DF95">
        <v>0.75434310000000004</v>
      </c>
      <c r="DG95">
        <f t="shared" si="19"/>
        <v>0.83055705000000002</v>
      </c>
      <c r="DH95">
        <v>0.90677099999999999</v>
      </c>
      <c r="DI95">
        <v>0.92404390000000003</v>
      </c>
      <c r="DJ95">
        <v>0.90103429999999995</v>
      </c>
      <c r="DK95">
        <v>0.99060110000000001</v>
      </c>
      <c r="DL95">
        <v>1.0453969999999999</v>
      </c>
      <c r="DM95">
        <v>1.236837</v>
      </c>
      <c r="DN95">
        <v>1.0509900000000001</v>
      </c>
      <c r="DO95">
        <v>1.0947249999999999</v>
      </c>
      <c r="DP95">
        <v>1.204664</v>
      </c>
      <c r="DQ95">
        <v>1.252769</v>
      </c>
      <c r="DR95">
        <v>1.199333</v>
      </c>
      <c r="DS95">
        <v>1.1255520000000001</v>
      </c>
      <c r="DT95">
        <v>1.1647460000000001</v>
      </c>
      <c r="DU95">
        <v>1.012394</v>
      </c>
      <c r="DV95">
        <v>1.0640419999999999</v>
      </c>
      <c r="DW95">
        <v>1.0727640000000001</v>
      </c>
      <c r="DX95">
        <v>1.1826650000000001</v>
      </c>
      <c r="DY95"/>
      <c r="DZ95" s="4"/>
      <c r="EA95" s="6">
        <v>0.51065782907943569</v>
      </c>
      <c r="EB95" s="6">
        <v>0.41073627008537011</v>
      </c>
      <c r="EC95" s="6">
        <v>0.30736060107994534</v>
      </c>
      <c r="ED95" s="6">
        <v>0.46711306717488799</v>
      </c>
      <c r="EE95" s="6">
        <v>0.62349074035386332</v>
      </c>
      <c r="EF95" s="6">
        <v>0.7418098657767539</v>
      </c>
      <c r="EG95" s="6">
        <v>0.84876225745412537</v>
      </c>
      <c r="EH95" s="6">
        <v>0.80403892024193158</v>
      </c>
      <c r="EI95" s="6">
        <v>0.85817086970501932</v>
      </c>
      <c r="EJ95" s="6">
        <v>0.91018973274152104</v>
      </c>
      <c r="EK95" s="6">
        <v>0.81744263698238073</v>
      </c>
      <c r="EL95" s="6">
        <v>0.95239449311033297</v>
      </c>
      <c r="EM95" s="6">
        <v>0.76056567089112226</v>
      </c>
      <c r="EN95" s="6">
        <v>0.88993165337986058</v>
      </c>
      <c r="EO95" s="6">
        <v>0.98872196195880169</v>
      </c>
      <c r="EP95" s="6">
        <v>1.0439272771364962</v>
      </c>
      <c r="EQ95" s="6">
        <v>0.94068044269143214</v>
      </c>
      <c r="ER95" s="6">
        <v>1.0401907204135772</v>
      </c>
      <c r="ES95" s="6">
        <v>1.1464878188850796</v>
      </c>
      <c r="ET95" s="6">
        <v>1.1575397507374487</v>
      </c>
      <c r="EU95" s="6">
        <v>1.1521545120294803</v>
      </c>
      <c r="EV95" s="6">
        <v>1.1370417323755881</v>
      </c>
      <c r="EW95" s="6">
        <v>1.1328273282029642</v>
      </c>
      <c r="EX95" s="4"/>
      <c r="EY95" s="4"/>
      <c r="EZ95">
        <v>0.44514890000000001</v>
      </c>
      <c r="FA95">
        <f t="shared" si="20"/>
        <v>0.36442065000000001</v>
      </c>
      <c r="FB95">
        <v>0.28369240000000001</v>
      </c>
      <c r="FC95">
        <f t="shared" si="21"/>
        <v>0.43941909999999995</v>
      </c>
      <c r="FD95">
        <v>0.59514579999999995</v>
      </c>
      <c r="FE95">
        <f t="shared" si="22"/>
        <v>0.7082419499999999</v>
      </c>
      <c r="FF95">
        <v>0.82133809999999996</v>
      </c>
      <c r="FG95">
        <v>0.76652580000000003</v>
      </c>
      <c r="FH95">
        <v>0.79929830000000002</v>
      </c>
      <c r="FI95">
        <v>0.82167979999999996</v>
      </c>
      <c r="FJ95">
        <v>0.74792670000000006</v>
      </c>
      <c r="FK95">
        <v>0.90409930000000005</v>
      </c>
      <c r="FL95">
        <v>0.73184110000000002</v>
      </c>
      <c r="FM95">
        <v>0.8404045</v>
      </c>
      <c r="FN95">
        <v>0.93483499999999997</v>
      </c>
      <c r="FO95">
        <v>0.98859859999999999</v>
      </c>
      <c r="FP95">
        <v>0.89415960000000005</v>
      </c>
      <c r="FQ95">
        <v>0.99126550000000002</v>
      </c>
      <c r="FR95">
        <v>1.1106929999999999</v>
      </c>
      <c r="FS95">
        <v>1.113389</v>
      </c>
      <c r="FT95">
        <v>1.114325</v>
      </c>
      <c r="FU95">
        <v>1.1050120000000001</v>
      </c>
      <c r="FV95">
        <v>1.094949</v>
      </c>
      <c r="FX95" s="6">
        <v>0.79405941774291644</v>
      </c>
      <c r="FY95" s="6">
        <v>0.77990338533771009</v>
      </c>
      <c r="FZ95" s="6">
        <v>0.76057062831279143</v>
      </c>
      <c r="GA95" s="6">
        <v>0.76421290733804048</v>
      </c>
      <c r="GB95" s="6">
        <v>0.75912298014914148</v>
      </c>
      <c r="GC95" s="6">
        <v>0.82006344811786147</v>
      </c>
      <c r="GD95" s="6">
        <v>0.8717911127713569</v>
      </c>
      <c r="GE95" s="6">
        <v>0.83991040917004889</v>
      </c>
      <c r="GF95" s="6">
        <v>0.8201685488890933</v>
      </c>
      <c r="GG95" s="6">
        <v>0.87183846407983345</v>
      </c>
      <c r="GH95" s="6">
        <v>0.81723015335022464</v>
      </c>
      <c r="GI95" s="6">
        <v>0.82784609726545977</v>
      </c>
      <c r="GJ95" s="6">
        <v>0.79198918877817537</v>
      </c>
      <c r="GK95" s="6">
        <v>0.85275002610812034</v>
      </c>
      <c r="GL95" s="6">
        <v>0.88740074096968757</v>
      </c>
      <c r="GM95" s="6">
        <v>0.87165243081012167</v>
      </c>
      <c r="GN95" s="6">
        <v>0.86230092499558075</v>
      </c>
      <c r="GO95" s="6">
        <v>0.84568868898027783</v>
      </c>
      <c r="GP95" s="6">
        <v>0.80000187996959582</v>
      </c>
      <c r="GQ95" s="6">
        <v>0.73918428442804762</v>
      </c>
      <c r="GR95" s="6">
        <v>0.7515324445712076</v>
      </c>
      <c r="GS95" s="6">
        <v>0.85259649902007728</v>
      </c>
      <c r="GT95" s="6">
        <v>0.89838515305425304</v>
      </c>
      <c r="GU95" s="1"/>
      <c r="GV95" s="1"/>
      <c r="GW95">
        <v>0.668099</v>
      </c>
      <c r="GX95">
        <f t="shared" si="23"/>
        <v>0.65338570000000007</v>
      </c>
      <c r="GY95">
        <v>0.63867240000000003</v>
      </c>
      <c r="GZ95">
        <f t="shared" si="24"/>
        <v>0.63792080000000007</v>
      </c>
      <c r="HA95">
        <v>0.63716919999999999</v>
      </c>
      <c r="HB95">
        <f t="shared" si="25"/>
        <v>0.69139865</v>
      </c>
      <c r="HC95">
        <v>0.74562810000000002</v>
      </c>
      <c r="HD95">
        <v>0.72323380000000004</v>
      </c>
      <c r="HE95">
        <v>0.72853120000000005</v>
      </c>
      <c r="HF95">
        <v>0.74559560000000002</v>
      </c>
      <c r="HG95">
        <v>0.69055509999999998</v>
      </c>
      <c r="HH95">
        <v>0.6997411</v>
      </c>
      <c r="HI95">
        <v>0.65714360000000005</v>
      </c>
      <c r="HJ95">
        <v>0.70766839999999998</v>
      </c>
      <c r="HK95">
        <v>0.74108700000000005</v>
      </c>
      <c r="HL95">
        <v>0.72691930000000005</v>
      </c>
      <c r="HM95">
        <v>0.72559580000000001</v>
      </c>
      <c r="HN95">
        <v>0.7058276</v>
      </c>
      <c r="HO95">
        <v>0.680226</v>
      </c>
      <c r="HP95">
        <v>0.63101430000000003</v>
      </c>
      <c r="HQ95">
        <v>0.64072090000000004</v>
      </c>
      <c r="HR95">
        <v>0.73991419999999997</v>
      </c>
      <c r="HS95">
        <v>0.79605979999999998</v>
      </c>
      <c r="HU95" s="1"/>
      <c r="HV95" s="6">
        <v>0.57238043415444895</v>
      </c>
      <c r="HW95" s="6">
        <v>0.58039816706384539</v>
      </c>
      <c r="HX95" s="6">
        <v>0.91976200219325221</v>
      </c>
      <c r="HY95" s="6">
        <v>0.92829100799353037</v>
      </c>
      <c r="HZ95" s="6">
        <v>0.92979147112125859</v>
      </c>
      <c r="IA95" s="6">
        <v>0.94117278259651371</v>
      </c>
      <c r="IB95" s="6">
        <v>0.92301542984866902</v>
      </c>
      <c r="IC95" s="6">
        <v>0.90683696793948743</v>
      </c>
      <c r="ID95" s="6">
        <v>0.90461494114124685</v>
      </c>
      <c r="IE95" s="6">
        <v>0.91927452766194762</v>
      </c>
      <c r="IF95" s="6">
        <v>0.92253585400425464</v>
      </c>
      <c r="IG95" s="6">
        <v>0.91766525014981282</v>
      </c>
      <c r="IH95" s="6">
        <v>0.80303534834012047</v>
      </c>
      <c r="II95" s="6">
        <v>0.65764059212674431</v>
      </c>
      <c r="IJ95" s="6">
        <v>0.66157009951083667</v>
      </c>
      <c r="IK95" s="6">
        <v>0.63431119733164354</v>
      </c>
      <c r="IL95" s="6">
        <v>0.66191018627176268</v>
      </c>
      <c r="IM95" s="6">
        <v>0.45315315324008049</v>
      </c>
      <c r="IN95" s="6">
        <v>0.45048628658242135</v>
      </c>
      <c r="IO95" s="6">
        <v>0.55234795350459376</v>
      </c>
      <c r="IP95" s="6">
        <v>0.56307415290427965</v>
      </c>
      <c r="IQ95" s="6">
        <v>0.85400479507034355</v>
      </c>
      <c r="IR95" s="6">
        <v>0.78007175071984114</v>
      </c>
      <c r="IU95">
        <v>1.1945000000000001</v>
      </c>
      <c r="IV95">
        <v>1.1945000000000001</v>
      </c>
      <c r="IW95">
        <v>1.546</v>
      </c>
      <c r="IX95">
        <v>1.546</v>
      </c>
      <c r="IY95">
        <v>1.546</v>
      </c>
      <c r="IZ95">
        <v>1.546</v>
      </c>
      <c r="JA95">
        <v>1.546</v>
      </c>
      <c r="JB95">
        <v>1.546</v>
      </c>
      <c r="JC95">
        <v>1.546</v>
      </c>
      <c r="JD95">
        <v>1.546</v>
      </c>
      <c r="JE95">
        <v>1.546</v>
      </c>
      <c r="JF95">
        <v>1.546</v>
      </c>
      <c r="JG95">
        <v>1.4385000000000001</v>
      </c>
      <c r="JH95">
        <v>1.296</v>
      </c>
      <c r="JI95">
        <v>1.296</v>
      </c>
      <c r="JJ95">
        <v>1.296</v>
      </c>
      <c r="JK95">
        <v>1.296</v>
      </c>
      <c r="JL95">
        <v>1.0435000000000001</v>
      </c>
      <c r="JM95">
        <v>1.0435000000000001</v>
      </c>
      <c r="JN95">
        <v>1.1459999999999999</v>
      </c>
      <c r="JO95">
        <v>1.1459999999999999</v>
      </c>
      <c r="JP95">
        <v>1.43</v>
      </c>
      <c r="JQ95">
        <v>1.3959999999999999</v>
      </c>
      <c r="JT95" s="6">
        <v>0.52597783100879969</v>
      </c>
      <c r="JU95" s="6">
        <v>0.50820159257404829</v>
      </c>
      <c r="JV95" s="6">
        <v>0.69114219041323122</v>
      </c>
      <c r="JW95" s="6">
        <v>0.5719080083607464</v>
      </c>
      <c r="JX95" s="6">
        <v>0.71843762894108887</v>
      </c>
      <c r="JY95" s="6">
        <v>0.57751851863531856</v>
      </c>
      <c r="JZ95" s="6">
        <v>0.81983589057840711</v>
      </c>
      <c r="KA95" s="6">
        <v>0.65249122544028415</v>
      </c>
      <c r="KB95" s="6">
        <v>0.76101557422606014</v>
      </c>
      <c r="KC95" s="6">
        <v>0.85356808023486463</v>
      </c>
      <c r="KD95" s="6">
        <v>0.87544172854483293</v>
      </c>
      <c r="KE95" s="6">
        <v>0.86069496363330877</v>
      </c>
      <c r="KF95" s="6">
        <v>0.62474061246188028</v>
      </c>
      <c r="KG95" s="6">
        <v>0.64131206872676605</v>
      </c>
      <c r="KH95" s="6">
        <v>0.62782747740306333</v>
      </c>
      <c r="KI95" s="6">
        <v>0.60968766693538057</v>
      </c>
      <c r="KJ95" s="6">
        <v>0.60148835423238933</v>
      </c>
      <c r="KK95" s="6">
        <v>0.86480878260927918</v>
      </c>
      <c r="KL95" s="6">
        <v>0.86739320391265917</v>
      </c>
      <c r="KM95" s="6">
        <v>0.65335009170580416</v>
      </c>
      <c r="KN95" s="6">
        <v>0.51738963645602032</v>
      </c>
      <c r="KO95" s="6">
        <v>0.83349822932245698</v>
      </c>
      <c r="KP95" s="6">
        <v>0.65916287165527088</v>
      </c>
      <c r="KS95">
        <v>0.77900000000000003</v>
      </c>
      <c r="KT95">
        <v>0.77900000000000003</v>
      </c>
      <c r="KU95">
        <v>0.82199999999999995</v>
      </c>
      <c r="KV95">
        <v>0.80200000000000005</v>
      </c>
      <c r="KW95">
        <v>0.84799999999999998</v>
      </c>
      <c r="KX95">
        <v>0.82299999999999995</v>
      </c>
      <c r="KY95">
        <v>0.878</v>
      </c>
      <c r="KZ95">
        <v>0.84699999999999998</v>
      </c>
      <c r="LA95">
        <v>0.874</v>
      </c>
      <c r="LB95">
        <v>0.89600000000000002</v>
      </c>
      <c r="LC95">
        <v>0.89600000000000002</v>
      </c>
      <c r="LD95">
        <v>0.89900000000000002</v>
      </c>
      <c r="LE95">
        <v>0.85799999999999998</v>
      </c>
      <c r="LF95">
        <v>0.86099999999999999</v>
      </c>
      <c r="LG95">
        <v>0.86099999999999999</v>
      </c>
      <c r="LH95">
        <v>0.86099999999999999</v>
      </c>
      <c r="LI95">
        <v>0.86299999999999999</v>
      </c>
      <c r="LJ95">
        <v>0.90500000000000003</v>
      </c>
      <c r="LK95">
        <v>0.90500000000000003</v>
      </c>
      <c r="LL95">
        <v>0.873</v>
      </c>
      <c r="LM95">
        <v>0.85199999999999998</v>
      </c>
      <c r="LN95">
        <v>0.90400000000000003</v>
      </c>
      <c r="LO95">
        <v>0.87</v>
      </c>
      <c r="LQ95" s="6">
        <v>0.81359850621010044</v>
      </c>
      <c r="LR95" s="6">
        <v>0.80638202943681392</v>
      </c>
      <c r="LS95" s="6">
        <v>0.79655475407927667</v>
      </c>
      <c r="LT95" s="6">
        <v>0.93919862539578491</v>
      </c>
      <c r="LU95" s="6">
        <v>0.99332170715031143</v>
      </c>
      <c r="LV95" s="6">
        <v>0.9956697348530541</v>
      </c>
      <c r="LW95" s="6">
        <v>0.99518984748095773</v>
      </c>
      <c r="LX95" s="6">
        <v>0.99173161922046604</v>
      </c>
      <c r="LY95" s="6">
        <v>0.9811186432406368</v>
      </c>
      <c r="LZ95" s="6">
        <v>0.96335211461340742</v>
      </c>
      <c r="MA95" s="6">
        <v>0.97690737773447101</v>
      </c>
      <c r="MB95" s="6">
        <v>0.96842560440046066</v>
      </c>
      <c r="MC95" s="6">
        <v>0.60414186563869998</v>
      </c>
      <c r="MD95" s="6">
        <v>0.60357343525560236</v>
      </c>
      <c r="ME95" s="6">
        <v>0.57357458463087418</v>
      </c>
      <c r="MF95" s="6">
        <v>0.56432126357112145</v>
      </c>
      <c r="MG95" s="6">
        <v>0.56981405270029928</v>
      </c>
      <c r="MH95" s="6">
        <v>0.69170744756751779</v>
      </c>
      <c r="MI95" s="6">
        <v>0.70463521371927118</v>
      </c>
      <c r="MJ95" s="6">
        <v>0.71194423202517942</v>
      </c>
      <c r="MK95" s="6">
        <v>0.74787439209243978</v>
      </c>
      <c r="ML95" s="6">
        <v>1.0340591315568373</v>
      </c>
      <c r="MM95" s="6">
        <v>1.2871682675848359</v>
      </c>
      <c r="MO95" t="s">
        <v>89</v>
      </c>
      <c r="MP95">
        <v>2.0529999999999999</v>
      </c>
      <c r="MQ95">
        <v>2.0529999999999999</v>
      </c>
      <c r="MR95">
        <v>2.0505</v>
      </c>
      <c r="MS95">
        <v>2.3185000000000002</v>
      </c>
      <c r="MT95">
        <v>2.4409999999999998</v>
      </c>
      <c r="MU95">
        <v>2.4409999999999998</v>
      </c>
      <c r="MV95">
        <v>2.4409999999999998</v>
      </c>
      <c r="MW95">
        <v>2.4409999999999998</v>
      </c>
      <c r="MX95">
        <v>2.4409999999999998</v>
      </c>
      <c r="MY95">
        <v>2.4409999999999998</v>
      </c>
      <c r="MZ95">
        <v>2.4409999999999998</v>
      </c>
      <c r="NA95">
        <v>2.4409999999999998</v>
      </c>
      <c r="NB95">
        <v>1.9569999999999999</v>
      </c>
      <c r="NC95">
        <v>1.9569999999999999</v>
      </c>
      <c r="ND95">
        <v>1.9569999999999999</v>
      </c>
      <c r="NE95">
        <v>1.9569999999999999</v>
      </c>
      <c r="NF95">
        <v>1.9569999999999999</v>
      </c>
      <c r="NG95">
        <v>2.0375000000000001</v>
      </c>
      <c r="NH95">
        <v>2.0375000000000001</v>
      </c>
      <c r="NI95">
        <v>2.0375000000000001</v>
      </c>
      <c r="NJ95">
        <v>2.0375000000000001</v>
      </c>
      <c r="NK95">
        <v>2.367</v>
      </c>
      <c r="NL95">
        <v>2.6420000000000003</v>
      </c>
    </row>
    <row r="96" spans="5:376" x14ac:dyDescent="0.25">
      <c r="E96" t="s">
        <v>90</v>
      </c>
      <c r="F96" s="1">
        <v>-1.0201319967976918</v>
      </c>
      <c r="G96" s="1">
        <v>-0.9690034348006501</v>
      </c>
      <c r="H96" s="1">
        <v>-1.0167983316616291</v>
      </c>
      <c r="I96" s="1">
        <v>-1.1058981529452725</v>
      </c>
      <c r="J96" s="1">
        <v>-1.1717849816184773</v>
      </c>
      <c r="K96" s="1">
        <v>-1.2332431119095826</v>
      </c>
      <c r="L96" s="1">
        <v>-1.2936179506790935</v>
      </c>
      <c r="M96" s="1">
        <v>-1.3840560726329778</v>
      </c>
      <c r="N96" s="1">
        <v>-1.2714487801168601</v>
      </c>
      <c r="O96" s="1">
        <v>-1.3870946724684392</v>
      </c>
      <c r="P96" s="1">
        <v>-1.370396329655986</v>
      </c>
      <c r="Q96" s="1">
        <v>-1.3556876681509056</v>
      </c>
      <c r="R96" s="1">
        <v>-1.3423321956604639</v>
      </c>
      <c r="S96" s="1">
        <v>-1.3464862801279089</v>
      </c>
      <c r="T96" s="1">
        <v>-1.3588260290663248</v>
      </c>
      <c r="U96" s="1">
        <v>-1.3275785317184732</v>
      </c>
      <c r="V96" s="1">
        <v>-1.2754561847103212</v>
      </c>
      <c r="W96" s="1">
        <v>-1.267860783468469</v>
      </c>
      <c r="X96" s="1">
        <v>-1.1671836311692692</v>
      </c>
      <c r="Y96" s="1">
        <v>-1.1490171015582011</v>
      </c>
      <c r="Z96" s="1">
        <v>-1.1416438952053387</v>
      </c>
      <c r="AA96" s="1">
        <v>-1.168446679880494</v>
      </c>
      <c r="AB96" s="1">
        <v>-1.2166997449507231</v>
      </c>
      <c r="AC96" s="1">
        <f t="shared" si="13"/>
        <v>36.724214682815273</v>
      </c>
      <c r="AE96" s="6">
        <v>-0.64192746163166259</v>
      </c>
      <c r="AF96" s="6">
        <v>-0.58361695619983023</v>
      </c>
      <c r="AG96" s="6">
        <v>-0.52209703822171982</v>
      </c>
      <c r="AH96" s="6">
        <v>-0.65970759940234136</v>
      </c>
      <c r="AI96" s="6">
        <v>-0.79288702950275569</v>
      </c>
      <c r="AJ96" s="6">
        <v>-0.9241877097431318</v>
      </c>
      <c r="AK96" s="6">
        <v>-1.0451886482661841</v>
      </c>
      <c r="AL96" s="6">
        <v>-1.1000608812873567</v>
      </c>
      <c r="AM96" s="6">
        <v>-1.1058716139408651</v>
      </c>
      <c r="AN96" s="6">
        <v>-1.1782679508555995</v>
      </c>
      <c r="AO96" s="6">
        <v>-1.1973463595657883</v>
      </c>
      <c r="AP96" s="6">
        <v>-1.1569107616444292</v>
      </c>
      <c r="AQ96" s="6">
        <v>-1.0863268819961551</v>
      </c>
      <c r="AR96" s="6">
        <v>-1.1175131727570673</v>
      </c>
      <c r="AS96" s="6">
        <v>-1.0703744215232931</v>
      </c>
      <c r="AT96" s="6">
        <v>-1.0624879750772631</v>
      </c>
      <c r="AU96" s="6">
        <v>-0.89355904775547756</v>
      </c>
      <c r="AV96" s="6">
        <v>-0.81728740307340331</v>
      </c>
      <c r="AW96" s="6">
        <v>-0.73284748837667257</v>
      </c>
      <c r="AX96" s="6">
        <v>-0.80287524973853674</v>
      </c>
      <c r="AY96" s="6">
        <v>-0.83681177532433992</v>
      </c>
      <c r="AZ96" s="6">
        <v>-0.81596420950531934</v>
      </c>
      <c r="BA96" s="6">
        <v>-0.86817314319814132</v>
      </c>
      <c r="BB96" s="4"/>
      <c r="BC96" s="4"/>
      <c r="BD96">
        <v>-0.72283390000000003</v>
      </c>
      <c r="BE96">
        <f t="shared" si="14"/>
        <v>-0.66308339999999999</v>
      </c>
      <c r="BF96">
        <v>-0.60333289999999995</v>
      </c>
      <c r="BG96">
        <f t="shared" si="15"/>
        <v>-0.74465384999999995</v>
      </c>
      <c r="BH96">
        <v>-0.88597479999999995</v>
      </c>
      <c r="BI96">
        <f t="shared" si="16"/>
        <v>-1.0188763999999999</v>
      </c>
      <c r="BJ96">
        <v>-1.151778</v>
      </c>
      <c r="BK96">
        <v>-1.1820759999999999</v>
      </c>
      <c r="BL96">
        <v>-1.2365409999999999</v>
      </c>
      <c r="BM96">
        <v>-1.3024819999999999</v>
      </c>
      <c r="BN96">
        <v>-1.314594</v>
      </c>
      <c r="BO96">
        <v>-1.2697750000000001</v>
      </c>
      <c r="BP96">
        <v>-1.1970190000000001</v>
      </c>
      <c r="BQ96">
        <v>-1.238691</v>
      </c>
      <c r="BR96">
        <v>-1.193468</v>
      </c>
      <c r="BS96">
        <v>-1.177133</v>
      </c>
      <c r="BT96">
        <v>-1.0193559999999999</v>
      </c>
      <c r="BU96">
        <v>-0.93390989999999996</v>
      </c>
      <c r="BV96">
        <v>-0.84905180000000002</v>
      </c>
      <c r="BW96">
        <v>-0.91160090000000005</v>
      </c>
      <c r="BX96">
        <v>-0.95244689999999999</v>
      </c>
      <c r="BY96">
        <v>-0.93593119999999996</v>
      </c>
      <c r="BZ96">
        <v>-0.98267389999999999</v>
      </c>
      <c r="CA96"/>
      <c r="CB96" s="4"/>
      <c r="CC96" s="6">
        <v>-0.60395243764680773</v>
      </c>
      <c r="CD96" s="6">
        <v>-0.57919846211180803</v>
      </c>
      <c r="CE96" s="6">
        <v>-0.55050573975726325</v>
      </c>
      <c r="CF96" s="6">
        <v>-0.64934470013924617</v>
      </c>
      <c r="CG96" s="6">
        <v>-0.744072971055312</v>
      </c>
      <c r="CH96" s="6">
        <v>-0.82434403288729574</v>
      </c>
      <c r="CI96" s="6">
        <v>-0.89894146366189109</v>
      </c>
      <c r="CJ96" s="6">
        <v>-1.0194676490963543</v>
      </c>
      <c r="CK96" s="6">
        <v>-0.95689861934194675</v>
      </c>
      <c r="CL96" s="6">
        <v>-1.1253253706548898</v>
      </c>
      <c r="CM96" s="6">
        <v>-0.91950696775669494</v>
      </c>
      <c r="CN96" s="6">
        <v>-0.85715294261295283</v>
      </c>
      <c r="CO96" s="6">
        <v>-0.84486957467432622</v>
      </c>
      <c r="CP96" s="6">
        <v>-0.91075412227314034</v>
      </c>
      <c r="CQ96" s="6">
        <v>-0.82471156491118824</v>
      </c>
      <c r="CR96" s="6">
        <v>-0.8109976609782541</v>
      </c>
      <c r="CS96" s="6">
        <v>-0.80681815454663863</v>
      </c>
      <c r="CT96" s="6">
        <v>-0.70045602671521168</v>
      </c>
      <c r="CU96" s="6">
        <v>-0.39801934312434972</v>
      </c>
      <c r="CV96" s="6">
        <v>-0.49075137542044128</v>
      </c>
      <c r="CW96" s="6">
        <v>-0.37337108869441799</v>
      </c>
      <c r="CX96" s="6">
        <v>-0.35311373272984603</v>
      </c>
      <c r="CY96" s="6">
        <v>-0.64621017290909211</v>
      </c>
      <c r="CZ96" s="4"/>
      <c r="DA96" s="4"/>
      <c r="DB96">
        <v>-0.63693610000000001</v>
      </c>
      <c r="DC96">
        <f t="shared" si="17"/>
        <v>-0.60839945000000006</v>
      </c>
      <c r="DD96">
        <v>-0.57986280000000001</v>
      </c>
      <c r="DE96">
        <f t="shared" si="18"/>
        <v>-0.67900950000000004</v>
      </c>
      <c r="DF96">
        <v>-0.77815619999999996</v>
      </c>
      <c r="DG96">
        <f t="shared" si="19"/>
        <v>-0.84627275000000002</v>
      </c>
      <c r="DH96">
        <v>-0.91438929999999996</v>
      </c>
      <c r="DI96">
        <v>-1.001565</v>
      </c>
      <c r="DJ96">
        <v>-0.99995109999999998</v>
      </c>
      <c r="DK96">
        <v>-1.208072</v>
      </c>
      <c r="DL96">
        <v>-0.97702489999999997</v>
      </c>
      <c r="DM96">
        <v>-0.89887419999999996</v>
      </c>
      <c r="DN96">
        <v>-0.8755752</v>
      </c>
      <c r="DO96">
        <v>-0.94695039999999997</v>
      </c>
      <c r="DP96">
        <v>-0.86002140000000005</v>
      </c>
      <c r="DQ96">
        <v>-0.83384930000000002</v>
      </c>
      <c r="DR96">
        <v>-0.83771580000000001</v>
      </c>
      <c r="DS96">
        <v>-0.73004809999999998</v>
      </c>
      <c r="DT96">
        <v>-0.4153115</v>
      </c>
      <c r="DU96">
        <v>-0.51056570000000001</v>
      </c>
      <c r="DV96">
        <v>-0.39820820000000001</v>
      </c>
      <c r="DW96">
        <v>-0.3832197</v>
      </c>
      <c r="DX96">
        <v>-0.67272399999999999</v>
      </c>
      <c r="DY96"/>
      <c r="DZ96" s="4"/>
      <c r="EA96" s="6">
        <v>-1.0177631829270777</v>
      </c>
      <c r="EB96" s="6">
        <v>-0.97858109393255277</v>
      </c>
      <c r="EC96" s="6">
        <v>-0.92815080277193507</v>
      </c>
      <c r="ED96" s="6">
        <v>-1.1766706589391625</v>
      </c>
      <c r="EE96" s="6">
        <v>-1.416260873117569</v>
      </c>
      <c r="EF96" s="6">
        <v>-1.3765867442551249</v>
      </c>
      <c r="EG96" s="6">
        <v>-1.3150230511225192</v>
      </c>
      <c r="EH96" s="6">
        <v>-1.4595960118256126</v>
      </c>
      <c r="EI96" s="6">
        <v>-1.2794904798718205</v>
      </c>
      <c r="EJ96" s="6">
        <v>-1.2887820149011693</v>
      </c>
      <c r="EK96" s="6">
        <v>-1.2779960033890818</v>
      </c>
      <c r="EL96" s="6">
        <v>-1.2042634837430763</v>
      </c>
      <c r="EM96" s="6">
        <v>-1.1821379815172093</v>
      </c>
      <c r="EN96" s="6">
        <v>-1.112923541201571</v>
      </c>
      <c r="EO96" s="6">
        <v>-1.0621522583065943</v>
      </c>
      <c r="EP96" s="6">
        <v>-1.0282269243808697</v>
      </c>
      <c r="EQ96" s="6">
        <v>-0.85676771847750444</v>
      </c>
      <c r="ER96" s="6">
        <v>-0.87586474371930534</v>
      </c>
      <c r="ES96" s="6">
        <v>-0.85459035813204043</v>
      </c>
      <c r="ET96" s="6">
        <v>-0.81157877525347089</v>
      </c>
      <c r="EU96" s="6">
        <v>-0.71464651977615923</v>
      </c>
      <c r="EV96" s="6">
        <v>-0.72522279897530706</v>
      </c>
      <c r="EW96" s="6">
        <v>-0.79568276180113218</v>
      </c>
      <c r="EX96" s="4"/>
      <c r="EY96" s="4"/>
      <c r="EZ96">
        <v>-1.0403960000000001</v>
      </c>
      <c r="FA96">
        <f t="shared" si="20"/>
        <v>-0.98803205000000005</v>
      </c>
      <c r="FB96">
        <v>-0.9356681</v>
      </c>
      <c r="FC96">
        <f t="shared" si="21"/>
        <v>-1.17401055</v>
      </c>
      <c r="FD96">
        <v>-1.412353</v>
      </c>
      <c r="FE96">
        <f t="shared" si="22"/>
        <v>-1.3570329999999999</v>
      </c>
      <c r="FF96">
        <v>-1.3017129999999999</v>
      </c>
      <c r="FG96">
        <v>-1.400387</v>
      </c>
      <c r="FH96">
        <v>-1.2884100000000001</v>
      </c>
      <c r="FI96">
        <v>-1.3254250000000001</v>
      </c>
      <c r="FJ96">
        <v>-1.2705390000000001</v>
      </c>
      <c r="FK96">
        <v>-1.1768160000000001</v>
      </c>
      <c r="FL96">
        <v>-1.1434820000000001</v>
      </c>
      <c r="FM96">
        <v>-1.0718570000000001</v>
      </c>
      <c r="FN96">
        <v>-1.015746</v>
      </c>
      <c r="FO96">
        <v>-0.97767250000000006</v>
      </c>
      <c r="FP96">
        <v>-0.81996000000000002</v>
      </c>
      <c r="FQ96">
        <v>-0.83984639999999999</v>
      </c>
      <c r="FR96">
        <v>-0.84961929999999997</v>
      </c>
      <c r="FS96">
        <v>-0.80645630000000001</v>
      </c>
      <c r="FT96">
        <v>-0.72486810000000002</v>
      </c>
      <c r="FU96">
        <v>-0.72149070000000004</v>
      </c>
      <c r="FV96">
        <v>-0.79182889999999995</v>
      </c>
      <c r="FX96" s="6">
        <v>-1.0727966375610334</v>
      </c>
      <c r="FY96" s="6">
        <v>-1.1611211859868797</v>
      </c>
      <c r="FZ96" s="6">
        <v>-1.2409111683003755</v>
      </c>
      <c r="GA96" s="6">
        <v>-1.2549307209701484</v>
      </c>
      <c r="GB96" s="6">
        <v>-1.2545241349557539</v>
      </c>
      <c r="GC96" s="6">
        <v>-1.4581139653892048</v>
      </c>
      <c r="GD96" s="6">
        <v>-1.6448649947525877</v>
      </c>
      <c r="GE96" s="6">
        <v>-1.688421289760734</v>
      </c>
      <c r="GF96" s="6">
        <v>-1.4204583111837124</v>
      </c>
      <c r="GG96" s="6">
        <v>-1.546166194535409</v>
      </c>
      <c r="GH96" s="6">
        <v>-1.6097572853231601</v>
      </c>
      <c r="GI96" s="6">
        <v>-1.6012261131767456</v>
      </c>
      <c r="GJ96" s="6">
        <v>-1.59699117567076</v>
      </c>
      <c r="GK96" s="6">
        <v>-1.5812941197852772</v>
      </c>
      <c r="GL96" s="6">
        <v>-1.5525484026258984</v>
      </c>
      <c r="GM96" s="6">
        <v>-1.5572039911910722</v>
      </c>
      <c r="GN96" s="6">
        <v>-1.5260706799652646</v>
      </c>
      <c r="GO96" s="6">
        <v>-1.5297710086311211</v>
      </c>
      <c r="GP96" s="6">
        <v>-1.663677113261141</v>
      </c>
      <c r="GQ96" s="6">
        <v>-1.6745567837844599</v>
      </c>
      <c r="GR96" s="6">
        <v>-1.6814776403600624</v>
      </c>
      <c r="GS96" s="6">
        <v>-1.6720436937274312</v>
      </c>
      <c r="GT96" s="6">
        <v>-1.6630931019227915</v>
      </c>
      <c r="GU96" s="1"/>
      <c r="GV96" s="1"/>
      <c r="GW96">
        <v>-1.13253</v>
      </c>
      <c r="GX96">
        <f t="shared" si="23"/>
        <v>-1.2195244999999999</v>
      </c>
      <c r="GY96">
        <v>-1.306519</v>
      </c>
      <c r="GZ96">
        <f t="shared" si="24"/>
        <v>-1.3238624999999999</v>
      </c>
      <c r="HA96">
        <v>-1.3412059999999999</v>
      </c>
      <c r="HB96">
        <f t="shared" si="25"/>
        <v>-1.5400494999999998</v>
      </c>
      <c r="HC96">
        <v>-1.738893</v>
      </c>
      <c r="HD96">
        <v>-1.7754559999999999</v>
      </c>
      <c r="HE96">
        <v>-1.5510360000000001</v>
      </c>
      <c r="HF96">
        <v>-1.6554549999999999</v>
      </c>
      <c r="HG96">
        <v>-1.73278</v>
      </c>
      <c r="HH96">
        <v>-1.7184980000000001</v>
      </c>
      <c r="HI96">
        <v>-1.709538</v>
      </c>
      <c r="HJ96">
        <v>-1.699371</v>
      </c>
      <c r="HK96">
        <v>-1.676841</v>
      </c>
      <c r="HL96">
        <v>-1.6785060000000001</v>
      </c>
      <c r="HM96">
        <v>-1.6435709999999999</v>
      </c>
      <c r="HN96">
        <v>-1.6494519999999999</v>
      </c>
      <c r="HO96">
        <v>-1.73322</v>
      </c>
      <c r="HP96">
        <v>-1.7535149999999999</v>
      </c>
      <c r="HQ96">
        <v>-1.759244</v>
      </c>
      <c r="HR96">
        <v>-1.750775</v>
      </c>
      <c r="HS96">
        <v>-1.739436</v>
      </c>
      <c r="HU96" s="1"/>
      <c r="HV96" s="6">
        <v>-0.33973734001586409</v>
      </c>
      <c r="HW96" s="6">
        <v>-0.3346885460310064</v>
      </c>
      <c r="HX96" s="6">
        <v>-0.62513972587105127</v>
      </c>
      <c r="HY96" s="6">
        <v>-0.61757175114214669</v>
      </c>
      <c r="HZ96" s="6">
        <v>-0.59738111558593943</v>
      </c>
      <c r="IA96" s="6">
        <v>-0.58716685822934922</v>
      </c>
      <c r="IB96" s="6">
        <v>-0.5937834072610686</v>
      </c>
      <c r="IC96" s="6">
        <v>-0.62820548584113722</v>
      </c>
      <c r="ID96" s="6">
        <v>-0.38587248857867534</v>
      </c>
      <c r="IE96" s="6">
        <v>-0.78062570554701671</v>
      </c>
      <c r="IF96" s="6">
        <v>-0.79430292918103806</v>
      </c>
      <c r="IG96" s="6">
        <v>-0.78463734276372443</v>
      </c>
      <c r="IH96" s="6">
        <v>-0.79468968215857227</v>
      </c>
      <c r="II96" s="6">
        <v>-0.79262226351142551</v>
      </c>
      <c r="IJ96" s="6">
        <v>-0.80198109337692514</v>
      </c>
      <c r="IK96" s="6">
        <v>-0.83700091898458162</v>
      </c>
      <c r="IL96" s="6">
        <v>-0.75923991031994997</v>
      </c>
      <c r="IM96" s="6">
        <v>-0.69224286010116587</v>
      </c>
      <c r="IN96" s="6">
        <v>-0.69460034312693442</v>
      </c>
      <c r="IO96" s="6">
        <v>-0.68740437859216086</v>
      </c>
      <c r="IP96" s="6">
        <v>-0.65108151377177292</v>
      </c>
      <c r="IQ96" s="6">
        <v>-0.79243263199753688</v>
      </c>
      <c r="IR96" s="6">
        <v>-0.86316980043395808</v>
      </c>
      <c r="IU96">
        <v>0.26999999999999996</v>
      </c>
      <c r="IV96">
        <v>0.26999999999999996</v>
      </c>
      <c r="IW96">
        <v>-7.0000000000000062E-3</v>
      </c>
      <c r="IX96">
        <v>-7.0000000000000062E-3</v>
      </c>
      <c r="IY96">
        <v>-7.0000000000000062E-3</v>
      </c>
      <c r="IZ96">
        <v>-7.0000000000000062E-3</v>
      </c>
      <c r="JA96">
        <v>-7.0000000000000062E-3</v>
      </c>
      <c r="JB96">
        <v>-7.0000000000000062E-3</v>
      </c>
      <c r="JC96">
        <v>0.23800000000000002</v>
      </c>
      <c r="JD96">
        <v>-0.16300000000000001</v>
      </c>
      <c r="JE96">
        <v>-0.16300000000000001</v>
      </c>
      <c r="JF96">
        <v>-0.16300000000000001</v>
      </c>
      <c r="JG96">
        <v>-0.16300000000000001</v>
      </c>
      <c r="JH96">
        <v>-0.16300000000000001</v>
      </c>
      <c r="JI96">
        <v>-0.16300000000000001</v>
      </c>
      <c r="JJ96">
        <v>-0.16300000000000001</v>
      </c>
      <c r="JK96">
        <v>-9.6000000000000002E-2</v>
      </c>
      <c r="JL96">
        <v>-9.6000000000000002E-2</v>
      </c>
      <c r="JM96">
        <v>-9.6000000000000002E-2</v>
      </c>
      <c r="JN96">
        <v>-9.6000000000000002E-2</v>
      </c>
      <c r="JO96">
        <v>-9.6000000000000002E-2</v>
      </c>
      <c r="JP96">
        <v>-0.28649999999999998</v>
      </c>
      <c r="JQ96">
        <v>-0.28649999999999998</v>
      </c>
      <c r="JT96" s="6">
        <v>-1.216319856230444</v>
      </c>
      <c r="JU96" s="6">
        <v>-0.9140036601887368</v>
      </c>
      <c r="JV96" s="6">
        <v>-0.93513313068121384</v>
      </c>
      <c r="JW96" s="6">
        <v>-1.0592533754720475</v>
      </c>
      <c r="JX96" s="6">
        <v>-1.2102171149084098</v>
      </c>
      <c r="JY96" s="6">
        <v>-1.235860729870309</v>
      </c>
      <c r="JZ96" s="6">
        <v>-1.2772954862548345</v>
      </c>
      <c r="KA96" s="6">
        <v>-1.4419464942613618</v>
      </c>
      <c r="KB96" s="6">
        <v>-1.3382152512936649</v>
      </c>
      <c r="KC96" s="6">
        <v>-1.3536822439172649</v>
      </c>
      <c r="KD96" s="6">
        <v>-1.3510473283728328</v>
      </c>
      <c r="KE96" s="6">
        <v>-1.4339666974882839</v>
      </c>
      <c r="KF96" s="6">
        <v>-1.4142770947080268</v>
      </c>
      <c r="KG96" s="6">
        <v>-1.4405103388086942</v>
      </c>
      <c r="KH96" s="6">
        <v>-1.6928324756147928</v>
      </c>
      <c r="KI96" s="6">
        <v>-1.4727486927192781</v>
      </c>
      <c r="KJ96" s="6">
        <v>-1.5478782168811749</v>
      </c>
      <c r="KK96" s="6">
        <v>-1.678348052653341</v>
      </c>
      <c r="KL96" s="6">
        <v>-1.32495725101648</v>
      </c>
      <c r="KM96" s="6">
        <v>-1.1126054443403015</v>
      </c>
      <c r="KN96" s="6">
        <v>-1.3303915307471084</v>
      </c>
      <c r="KO96" s="6">
        <v>-1.3762628637958052</v>
      </c>
      <c r="KP96" s="6">
        <v>-1.3218108341542938</v>
      </c>
      <c r="KS96">
        <v>0.41899999999999998</v>
      </c>
      <c r="KT96">
        <v>0.48599999999999999</v>
      </c>
      <c r="KU96">
        <v>0.48599999999999999</v>
      </c>
      <c r="KV96">
        <v>0.47</v>
      </c>
      <c r="KW96">
        <v>0.46100000000000002</v>
      </c>
      <c r="KX96">
        <v>0.46100000000000002</v>
      </c>
      <c r="KY96">
        <v>0.46700000000000003</v>
      </c>
      <c r="KZ96">
        <v>0.44500000000000001</v>
      </c>
      <c r="LA96">
        <v>0.48</v>
      </c>
      <c r="LB96">
        <v>0.48</v>
      </c>
      <c r="LC96">
        <v>0.48799999999999999</v>
      </c>
      <c r="LD96">
        <v>0.48799999999999999</v>
      </c>
      <c r="LE96">
        <v>0.48799999999999999</v>
      </c>
      <c r="LF96">
        <v>0.48799999999999999</v>
      </c>
      <c r="LG96">
        <v>0.45900000000000002</v>
      </c>
      <c r="LH96">
        <v>0.497</v>
      </c>
      <c r="LI96">
        <v>0.497</v>
      </c>
      <c r="LJ96">
        <v>0.49099999999999999</v>
      </c>
      <c r="LK96">
        <v>0.54700000000000004</v>
      </c>
      <c r="LL96">
        <v>0.58499999999999996</v>
      </c>
      <c r="LM96">
        <v>0.54800000000000004</v>
      </c>
      <c r="LN96">
        <v>0.53800000000000003</v>
      </c>
      <c r="LO96">
        <v>0.55300000000000005</v>
      </c>
      <c r="LQ96" s="6">
        <v>-2.2484270615709523</v>
      </c>
      <c r="LR96" s="6">
        <v>-2.2318141391537352</v>
      </c>
      <c r="LS96" s="6">
        <v>-2.3156507160278452</v>
      </c>
      <c r="LT96" s="6">
        <v>-2.3238082645518157</v>
      </c>
      <c r="LU96" s="6">
        <v>-2.1871516322036002</v>
      </c>
      <c r="LV96" s="6">
        <v>-2.2264417429926633</v>
      </c>
      <c r="LW96" s="6">
        <v>-2.2802286034345691</v>
      </c>
      <c r="LX96" s="6">
        <v>-2.3506946963582864</v>
      </c>
      <c r="LY96" s="6">
        <v>-2.4133346966073366</v>
      </c>
      <c r="LZ96" s="6">
        <v>-2.4368132268677249</v>
      </c>
      <c r="MA96" s="6">
        <v>-2.4428174340033064</v>
      </c>
      <c r="MB96" s="6">
        <v>-2.4516563356271286</v>
      </c>
      <c r="MC96" s="6">
        <v>-2.4770329788981971</v>
      </c>
      <c r="MD96" s="6">
        <v>-2.4697864025581868</v>
      </c>
      <c r="ME96" s="6">
        <v>-2.5071819871055805</v>
      </c>
      <c r="MF96" s="6">
        <v>-2.5243835586979948</v>
      </c>
      <c r="MG96" s="6">
        <v>-2.5378595650262374</v>
      </c>
      <c r="MH96" s="6">
        <v>-2.5810553893857344</v>
      </c>
      <c r="MI96" s="6">
        <v>-2.501593521147266</v>
      </c>
      <c r="MJ96" s="6">
        <v>-2.4633477037780378</v>
      </c>
      <c r="MK96" s="6">
        <v>-2.40372719776351</v>
      </c>
      <c r="ML96" s="6">
        <v>-2.4440868284322117</v>
      </c>
      <c r="MM96" s="6">
        <v>-2.3587584002356521</v>
      </c>
      <c r="MO96" t="s">
        <v>90</v>
      </c>
      <c r="MP96">
        <v>-2.4589999999999996</v>
      </c>
      <c r="MQ96">
        <v>-2.4589999999999996</v>
      </c>
      <c r="MR96">
        <v>-2.4589999999999996</v>
      </c>
      <c r="MS96">
        <v>-2.4589999999999996</v>
      </c>
      <c r="MT96">
        <v>-2.141</v>
      </c>
      <c r="MU96">
        <v>-2.141</v>
      </c>
      <c r="MV96">
        <v>-2.141</v>
      </c>
      <c r="MW96">
        <v>-2.141</v>
      </c>
      <c r="MX96">
        <v>-2.141</v>
      </c>
      <c r="MY96">
        <v>-2.141</v>
      </c>
      <c r="MZ96">
        <v>-2.141</v>
      </c>
      <c r="NA96">
        <v>-2.141</v>
      </c>
      <c r="NB96">
        <v>-2.141</v>
      </c>
      <c r="NC96">
        <v>-2.141</v>
      </c>
      <c r="ND96">
        <v>-2.141</v>
      </c>
      <c r="NE96">
        <v>-2.141</v>
      </c>
      <c r="NF96">
        <v>-2.141</v>
      </c>
      <c r="NG96">
        <v>-2.1564999999999999</v>
      </c>
      <c r="NH96">
        <v>-2.1579999999999999</v>
      </c>
      <c r="NI96">
        <v>-2.1790000000000003</v>
      </c>
      <c r="NJ96">
        <v>-2.1720000000000002</v>
      </c>
      <c r="NK96">
        <v>-2.2084999999999999</v>
      </c>
      <c r="NL96">
        <v>-2.145</v>
      </c>
    </row>
    <row r="97" spans="5:376" x14ac:dyDescent="0.25">
      <c r="E97" t="s">
        <v>91</v>
      </c>
      <c r="F97" s="1">
        <v>-1.0708788737686261</v>
      </c>
      <c r="G97" s="1">
        <v>-1.2314019229367419</v>
      </c>
      <c r="H97" s="1">
        <v>-1.2377158581196686</v>
      </c>
      <c r="I97" s="1">
        <v>-1.2220305301708814</v>
      </c>
      <c r="J97" s="1">
        <v>-1.1939706223507849</v>
      </c>
      <c r="K97" s="1">
        <v>-1.1891448115121421</v>
      </c>
      <c r="L97" s="1">
        <v>-1.211935945331406</v>
      </c>
      <c r="M97" s="1">
        <v>-1.2442389135156353</v>
      </c>
      <c r="N97" s="1">
        <v>-0.66889640784431836</v>
      </c>
      <c r="O97" s="1">
        <v>-0.35636863565488214</v>
      </c>
      <c r="P97" s="1">
        <v>-0.27278627403746059</v>
      </c>
      <c r="Q97" s="1">
        <v>-0.19503641940601643</v>
      </c>
      <c r="R97" s="1">
        <v>-0.27725614141264482</v>
      </c>
      <c r="S97" s="1">
        <v>-0.22237866341897575</v>
      </c>
      <c r="T97" s="1">
        <v>-0.20419415792311571</v>
      </c>
      <c r="U97" s="1">
        <v>-0.24238868517182613</v>
      </c>
      <c r="V97" s="1">
        <v>-0.21794603719723377</v>
      </c>
      <c r="W97" s="1">
        <v>-0.30732607705545439</v>
      </c>
      <c r="X97" s="1">
        <v>-0.24769177059055542</v>
      </c>
      <c r="Y97" s="1">
        <v>-0.22798805095935334</v>
      </c>
      <c r="Z97" s="1">
        <v>-0.26111311030244405</v>
      </c>
      <c r="AA97" s="1">
        <v>-0.11884200080768172</v>
      </c>
      <c r="AB97" s="1">
        <v>-0.15925793331799226</v>
      </c>
      <c r="AC97" s="1">
        <f t="shared" si="13"/>
        <v>47.576113148281742</v>
      </c>
      <c r="AE97" s="6">
        <v>-1.4070328318955811</v>
      </c>
      <c r="AF97" s="6">
        <v>-1.500437679896035</v>
      </c>
      <c r="AG97" s="6">
        <v>-1.5805123046408154</v>
      </c>
      <c r="AH97" s="6">
        <v>-1.4810570048789811</v>
      </c>
      <c r="AI97" s="6">
        <v>-1.3749540113726786</v>
      </c>
      <c r="AJ97" s="6">
        <v>-1.2822616032803307</v>
      </c>
      <c r="AK97" s="6">
        <v>-1.175407781003702</v>
      </c>
      <c r="AL97" s="6">
        <v>-1.1780278834907298</v>
      </c>
      <c r="AM97" s="6">
        <v>-1.1823694071373425</v>
      </c>
      <c r="AN97" s="6">
        <v>-1.0822327238634684</v>
      </c>
      <c r="AO97" s="6">
        <v>-0.61891302757504651</v>
      </c>
      <c r="AP97" s="6">
        <v>-0.36912884233265736</v>
      </c>
      <c r="AQ97" s="6">
        <v>-0.64140826627501479</v>
      </c>
      <c r="AR97" s="6">
        <v>-0.48665947162413009</v>
      </c>
      <c r="AS97" s="6">
        <v>-0.45683965031200935</v>
      </c>
      <c r="AT97" s="6">
        <v>-0.56831981626099504</v>
      </c>
      <c r="AU97" s="6">
        <v>-0.48772540260907521</v>
      </c>
      <c r="AV97" s="6">
        <v>-0.60135271989664429</v>
      </c>
      <c r="AW97" s="6">
        <v>-0.65741927645550913</v>
      </c>
      <c r="AX97" s="6">
        <v>-0.54281853087270082</v>
      </c>
      <c r="AY97" s="6">
        <v>-0.61167119328553876</v>
      </c>
      <c r="AZ97" s="6">
        <v>-0.54795098276778298</v>
      </c>
      <c r="BA97" s="6">
        <v>-0.73885550892957985</v>
      </c>
      <c r="BB97" s="4"/>
      <c r="BC97" s="4"/>
      <c r="BD97">
        <v>-1.5001409999999999</v>
      </c>
      <c r="BE97">
        <f t="shared" si="14"/>
        <v>-1.6008464999999998</v>
      </c>
      <c r="BF97">
        <v>-1.701552</v>
      </c>
      <c r="BG97">
        <f t="shared" si="15"/>
        <v>-1.5982020000000001</v>
      </c>
      <c r="BH97">
        <v>-1.4948520000000001</v>
      </c>
      <c r="BI97">
        <f t="shared" si="16"/>
        <v>-1.3914555000000002</v>
      </c>
      <c r="BJ97">
        <v>-1.2880590000000001</v>
      </c>
      <c r="BK97">
        <v>-1.262588</v>
      </c>
      <c r="BL97">
        <v>-1.3158879999999999</v>
      </c>
      <c r="BM97">
        <v>-1.2040360000000001</v>
      </c>
      <c r="BN97">
        <v>-0.718835</v>
      </c>
      <c r="BO97">
        <v>-0.45779560000000002</v>
      </c>
      <c r="BP97">
        <v>-0.7375427</v>
      </c>
      <c r="BQ97">
        <v>-0.58985589999999999</v>
      </c>
      <c r="BR97">
        <v>-0.56176099999999995</v>
      </c>
      <c r="BS97">
        <v>-0.6711878</v>
      </c>
      <c r="BT97">
        <v>-0.59849229999999998</v>
      </c>
      <c r="BU97">
        <v>-0.71057060000000005</v>
      </c>
      <c r="BV97">
        <v>-0.77145810000000004</v>
      </c>
      <c r="BW97">
        <v>-0.64543870000000003</v>
      </c>
      <c r="BX97">
        <v>-0.72161540000000002</v>
      </c>
      <c r="BY97">
        <v>-0.66281679999999998</v>
      </c>
      <c r="BZ97">
        <v>-0.85099579999999997</v>
      </c>
      <c r="CA97"/>
      <c r="CB97" s="4"/>
      <c r="CC97" s="6">
        <v>-1.7060596212012773</v>
      </c>
      <c r="CD97" s="6">
        <v>-1.7841186915040042</v>
      </c>
      <c r="CE97" s="6">
        <v>-1.8462288535138138</v>
      </c>
      <c r="CF97" s="6">
        <v>-1.7941297195622823</v>
      </c>
      <c r="CG97" s="6">
        <v>-1.7306974453827981</v>
      </c>
      <c r="CH97" s="6">
        <v>-1.6245084924800675</v>
      </c>
      <c r="CI97" s="6">
        <v>-1.5062797621830941</v>
      </c>
      <c r="CJ97" s="6">
        <v>-1.4138096353112479</v>
      </c>
      <c r="CK97" s="6">
        <v>-1.4796898073424916</v>
      </c>
      <c r="CL97" s="6">
        <v>-1.3305138525071338</v>
      </c>
      <c r="CM97" s="6">
        <v>-1.2253948508489088</v>
      </c>
      <c r="CN97" s="6">
        <v>-1.1732386801151913</v>
      </c>
      <c r="CO97" s="6">
        <v>-1.2562948886791809</v>
      </c>
      <c r="CP97" s="6">
        <v>-1.1970111481311343</v>
      </c>
      <c r="CQ97" s="6">
        <v>-1.2436324142317208</v>
      </c>
      <c r="CR97" s="6">
        <v>-1.2341871751154991</v>
      </c>
      <c r="CS97" s="6">
        <v>-1.146556580486759</v>
      </c>
      <c r="CT97" s="6">
        <v>-1.3626170411683025</v>
      </c>
      <c r="CU97" s="6">
        <v>-1.3336553678365184</v>
      </c>
      <c r="CV97" s="6">
        <v>-1.3460699493606163</v>
      </c>
      <c r="CW97" s="6">
        <v>-1.2677204487776093</v>
      </c>
      <c r="CX97" s="6">
        <v>-1.3295406855498284</v>
      </c>
      <c r="CY97" s="6">
        <v>-1.3261290465655551</v>
      </c>
      <c r="CZ97" s="4"/>
      <c r="DA97" s="4"/>
      <c r="DB97">
        <v>-1.719503</v>
      </c>
      <c r="DC97">
        <f t="shared" si="17"/>
        <v>-1.8021954999999998</v>
      </c>
      <c r="DD97">
        <v>-1.8848879999999999</v>
      </c>
      <c r="DE97">
        <f t="shared" si="18"/>
        <v>-1.8284134999999999</v>
      </c>
      <c r="DF97">
        <v>-1.7719389999999999</v>
      </c>
      <c r="DG97">
        <f t="shared" si="19"/>
        <v>-1.6480459999999999</v>
      </c>
      <c r="DH97">
        <v>-1.5241530000000001</v>
      </c>
      <c r="DI97">
        <v>-1.391365</v>
      </c>
      <c r="DJ97">
        <v>-1.5273779999999999</v>
      </c>
      <c r="DK97">
        <v>-1.4138710000000001</v>
      </c>
      <c r="DL97">
        <v>-1.283121</v>
      </c>
      <c r="DM97">
        <v>-1.2146049999999999</v>
      </c>
      <c r="DN97">
        <v>-1.2836700000000001</v>
      </c>
      <c r="DO97">
        <v>-1.2311529999999999</v>
      </c>
      <c r="DP97">
        <v>-1.277085</v>
      </c>
      <c r="DQ97">
        <v>-1.2510190000000001</v>
      </c>
      <c r="DR97">
        <v>-1.1737280000000001</v>
      </c>
      <c r="DS97">
        <v>-1.3847659999999999</v>
      </c>
      <c r="DT97">
        <v>-1.343056</v>
      </c>
      <c r="DU97">
        <v>-1.3570679999999999</v>
      </c>
      <c r="DV97">
        <v>-1.278931</v>
      </c>
      <c r="DW97">
        <v>-1.3409439999999999</v>
      </c>
      <c r="DX97">
        <v>-1.3408310000000001</v>
      </c>
      <c r="DY97"/>
      <c r="DZ97" s="4"/>
      <c r="EA97" s="6">
        <v>-1.8269663993402325</v>
      </c>
      <c r="EB97" s="6">
        <v>-1.9414542794013439</v>
      </c>
      <c r="EC97" s="6">
        <v>-2.0307086049914296</v>
      </c>
      <c r="ED97" s="6">
        <v>-1.8901705837172731</v>
      </c>
      <c r="EE97" s="6">
        <v>-1.7337856149586486</v>
      </c>
      <c r="EF97" s="6">
        <v>-1.7312140023696276</v>
      </c>
      <c r="EG97" s="6">
        <v>-1.7012591146184699</v>
      </c>
      <c r="EH97" s="6">
        <v>-1.6974334934070026</v>
      </c>
      <c r="EI97" s="6">
        <v>-1.8625576421883832</v>
      </c>
      <c r="EJ97" s="6">
        <v>-1.5466554523368736</v>
      </c>
      <c r="EK97" s="6">
        <v>-1.489199252565113</v>
      </c>
      <c r="EL97" s="6">
        <v>-1.2249147648628707</v>
      </c>
      <c r="EM97" s="6">
        <v>-1.3871910220633197</v>
      </c>
      <c r="EN97" s="6">
        <v>-1.2438234413269422</v>
      </c>
      <c r="EO97" s="6">
        <v>-1.1055021853803955</v>
      </c>
      <c r="EP97" s="6">
        <v>-1.1486202944571759</v>
      </c>
      <c r="EQ97" s="6">
        <v>-1.0982391830179599</v>
      </c>
      <c r="ER97" s="6">
        <v>-0.95126523749764547</v>
      </c>
      <c r="ES97" s="6">
        <v>-0.86848624452121359</v>
      </c>
      <c r="ET97" s="6">
        <v>-0.87165639675607309</v>
      </c>
      <c r="EU97" s="6">
        <v>-0.94162863534512564</v>
      </c>
      <c r="EV97" s="6">
        <v>-0.95424459874448186</v>
      </c>
      <c r="EW97" s="6">
        <v>-0.9791124062257156</v>
      </c>
      <c r="EX97" s="4"/>
      <c r="EY97" s="4"/>
      <c r="EZ97">
        <v>-1.8268990000000001</v>
      </c>
      <c r="FA97">
        <f t="shared" si="20"/>
        <v>-1.9253560000000001</v>
      </c>
      <c r="FB97">
        <v>-2.0238130000000001</v>
      </c>
      <c r="FC97">
        <f t="shared" si="21"/>
        <v>-1.8743350000000001</v>
      </c>
      <c r="FD97">
        <v>-1.7248570000000001</v>
      </c>
      <c r="FE97">
        <f t="shared" si="22"/>
        <v>-1.7027675</v>
      </c>
      <c r="FF97">
        <v>-1.6806779999999999</v>
      </c>
      <c r="FG97">
        <v>-1.6280619999999999</v>
      </c>
      <c r="FH97">
        <v>-1.8578520000000001</v>
      </c>
      <c r="FI97">
        <v>-1.577216</v>
      </c>
      <c r="FJ97">
        <v>-1.473984</v>
      </c>
      <c r="FK97">
        <v>-1.196742</v>
      </c>
      <c r="FL97">
        <v>-1.341423</v>
      </c>
      <c r="FM97">
        <v>-1.196836</v>
      </c>
      <c r="FN97">
        <v>-1.0569759999999999</v>
      </c>
      <c r="FO97">
        <v>-1.0919140000000001</v>
      </c>
      <c r="FP97">
        <v>-1.0502370000000001</v>
      </c>
      <c r="FQ97">
        <v>-0.91190420000000005</v>
      </c>
      <c r="FR97">
        <v>-0.86323209999999995</v>
      </c>
      <c r="FS97">
        <v>-0.86503059999999998</v>
      </c>
      <c r="FT97">
        <v>-0.94849340000000004</v>
      </c>
      <c r="FU97">
        <v>-0.94611449999999997</v>
      </c>
      <c r="FV97">
        <v>-0.97128919999999996</v>
      </c>
      <c r="FX97" s="6">
        <v>-1.3863769559181252</v>
      </c>
      <c r="FY97" s="6">
        <v>-1.103284326799475</v>
      </c>
      <c r="FZ97" s="6">
        <v>-0.814858200831718</v>
      </c>
      <c r="GA97" s="6">
        <v>-0.88243296314089203</v>
      </c>
      <c r="GB97" s="6">
        <v>-0.9392404900627086</v>
      </c>
      <c r="GC97" s="6">
        <v>-1.0605614932581251</v>
      </c>
      <c r="GD97" s="6">
        <v>-1.169763456113011</v>
      </c>
      <c r="GE97" s="6">
        <v>-1.3550023203013468</v>
      </c>
      <c r="GF97" s="6">
        <v>-1.1653754514993591</v>
      </c>
      <c r="GG97" s="6">
        <v>-0.29996383383922814</v>
      </c>
      <c r="GH97" s="6">
        <v>-4.2261483316990381E-2</v>
      </c>
      <c r="GI97" s="6">
        <v>-1.837887393744829E-2</v>
      </c>
      <c r="GJ97" s="6">
        <v>-5.8026666949868341E-2</v>
      </c>
      <c r="GK97" s="6">
        <v>-2.8088727422714031E-2</v>
      </c>
      <c r="GL97" s="6">
        <v>-7.3750486223527284E-2</v>
      </c>
      <c r="GM97" s="6">
        <v>-0.12119534886935096</v>
      </c>
      <c r="GN97" s="6">
        <v>-0.17827833312159533</v>
      </c>
      <c r="GO97" s="6">
        <v>-0.25682775156538401</v>
      </c>
      <c r="GP97" s="6">
        <v>-0.17595675347850387</v>
      </c>
      <c r="GQ97" s="6">
        <v>-0.13213445822751099</v>
      </c>
      <c r="GR97" s="6">
        <v>-6.9991445533067482E-3</v>
      </c>
      <c r="GS97" s="6">
        <v>8.1711753501467546E-2</v>
      </c>
      <c r="GT97" s="6">
        <v>5.0431400967335858E-2</v>
      </c>
      <c r="GU97" s="1"/>
      <c r="GV97" s="1"/>
      <c r="GW97">
        <v>-1.4349860000000001</v>
      </c>
      <c r="GX97">
        <f t="shared" si="23"/>
        <v>-1.1637172499999999</v>
      </c>
      <c r="GY97">
        <v>-0.89244849999999998</v>
      </c>
      <c r="GZ97">
        <f t="shared" si="24"/>
        <v>-0.96194674999999996</v>
      </c>
      <c r="HA97">
        <v>-1.0314449999999999</v>
      </c>
      <c r="HB97">
        <f t="shared" si="25"/>
        <v>-1.1506514999999999</v>
      </c>
      <c r="HC97">
        <v>-1.2698579999999999</v>
      </c>
      <c r="HD97">
        <v>-1.445946</v>
      </c>
      <c r="HE97">
        <v>-1.29152</v>
      </c>
      <c r="HF97">
        <v>-0.41799049999999999</v>
      </c>
      <c r="HG97">
        <v>-0.16764309999999999</v>
      </c>
      <c r="HH97">
        <v>-0.1427099</v>
      </c>
      <c r="HI97">
        <v>-0.1849382</v>
      </c>
      <c r="HJ97">
        <v>-0.16339780000000001</v>
      </c>
      <c r="HK97">
        <v>-0.21138960000000001</v>
      </c>
      <c r="HL97">
        <v>-0.25635049999999998</v>
      </c>
      <c r="HM97">
        <v>-0.30661620000000001</v>
      </c>
      <c r="HN97">
        <v>-0.38732270000000002</v>
      </c>
      <c r="HO97">
        <v>-0.27583340000000001</v>
      </c>
      <c r="HP97">
        <v>-0.22975950000000001</v>
      </c>
      <c r="HQ97">
        <v>-0.1075083</v>
      </c>
      <c r="HR97">
        <v>-2.0603799999999999E-2</v>
      </c>
      <c r="HS97">
        <v>-4.3292700000000003E-2</v>
      </c>
      <c r="HU97" s="1"/>
      <c r="HV97" s="6">
        <v>0.89648069247240203</v>
      </c>
      <c r="HW97" s="6">
        <v>-4.021770001075934E-2</v>
      </c>
      <c r="HX97" s="6">
        <v>-5.3635512881391033E-2</v>
      </c>
      <c r="HY97" s="6">
        <v>-4.5712024726534024E-2</v>
      </c>
      <c r="HZ97" s="6">
        <v>-3.2435429131795639E-2</v>
      </c>
      <c r="IA97" s="6">
        <v>-2.1789444414501688E-2</v>
      </c>
      <c r="IB97" s="6">
        <v>-3.2675273378554595E-2</v>
      </c>
      <c r="IC97" s="6">
        <v>-6.0348505997628643E-2</v>
      </c>
      <c r="ID97" s="6">
        <v>0.83604546379756606</v>
      </c>
      <c r="IE97" s="6">
        <v>0.73476224371796695</v>
      </c>
      <c r="IF97" s="6">
        <v>0.32179296790431011</v>
      </c>
      <c r="IG97" s="6">
        <v>0.3220087547944615</v>
      </c>
      <c r="IH97" s="6">
        <v>0.31369152850895654</v>
      </c>
      <c r="II97" s="6">
        <v>0.31172457172778389</v>
      </c>
      <c r="IJ97" s="6">
        <v>0.31248455110443418</v>
      </c>
      <c r="IK97" s="6">
        <v>0.28337451708623812</v>
      </c>
      <c r="IL97" s="6">
        <v>0.30662266212383443</v>
      </c>
      <c r="IM97" s="6">
        <v>0.44310141113089863</v>
      </c>
      <c r="IN97" s="6">
        <v>0.44043725955557289</v>
      </c>
      <c r="IO97" s="6">
        <v>0.4400515466117717</v>
      </c>
      <c r="IP97" s="6">
        <v>0.45309628454594153</v>
      </c>
      <c r="IQ97" s="6">
        <v>0.60126010411060793</v>
      </c>
      <c r="IR97" s="6">
        <v>0.81816174804227704</v>
      </c>
      <c r="IU97">
        <v>1.5229999999999999</v>
      </c>
      <c r="IV97">
        <v>0.5675</v>
      </c>
      <c r="IW97">
        <v>0.5675</v>
      </c>
      <c r="IX97">
        <v>0.5675</v>
      </c>
      <c r="IY97">
        <v>0.5675</v>
      </c>
      <c r="IZ97">
        <v>0.5675</v>
      </c>
      <c r="JA97">
        <v>0.5675</v>
      </c>
      <c r="JB97">
        <v>0.5675</v>
      </c>
      <c r="JC97">
        <v>1.4765000000000001</v>
      </c>
      <c r="JD97">
        <v>1.3605</v>
      </c>
      <c r="JE97">
        <v>0.94799999999999995</v>
      </c>
      <c r="JF97">
        <v>0.94799999999999995</v>
      </c>
      <c r="JG97">
        <v>0.94799999999999995</v>
      </c>
      <c r="JH97">
        <v>0.94799999999999995</v>
      </c>
      <c r="JI97">
        <v>0.94799999999999995</v>
      </c>
      <c r="JJ97">
        <v>0.94799999999999995</v>
      </c>
      <c r="JK97">
        <v>0.94799999999999995</v>
      </c>
      <c r="JL97">
        <v>1.0334999999999999</v>
      </c>
      <c r="JM97">
        <v>1.0334999999999999</v>
      </c>
      <c r="JN97">
        <v>1.0334999999999999</v>
      </c>
      <c r="JO97">
        <v>1.0334999999999999</v>
      </c>
      <c r="JP97">
        <v>1.1665000000000001</v>
      </c>
      <c r="JQ97">
        <v>1.4350000000000001</v>
      </c>
      <c r="JT97" s="6">
        <v>-0.98401349793187798</v>
      </c>
      <c r="JU97" s="6">
        <v>-0.72955383218537206</v>
      </c>
      <c r="JV97" s="6">
        <v>-0.7512091360336276</v>
      </c>
      <c r="JW97" s="6">
        <v>-0.7939439937643038</v>
      </c>
      <c r="JX97" s="6">
        <v>-0.80654519177711925</v>
      </c>
      <c r="JY97" s="6">
        <v>-0.8301045996798232</v>
      </c>
      <c r="JZ97" s="6">
        <v>-1.0782976183801476</v>
      </c>
      <c r="KA97" s="6">
        <v>-1.1241338054509129</v>
      </c>
      <c r="KB97" s="6">
        <v>0.15362391405030221</v>
      </c>
      <c r="KC97" s="6">
        <v>0.50337932688380538</v>
      </c>
      <c r="KD97" s="6">
        <v>0.61350183949569559</v>
      </c>
      <c r="KE97" s="6">
        <v>0.57595592539194307</v>
      </c>
      <c r="KF97" s="6">
        <v>0.56963202578161243</v>
      </c>
      <c r="KG97" s="6">
        <v>0.56875525559550333</v>
      </c>
      <c r="KH97" s="6">
        <v>0.70864648074199377</v>
      </c>
      <c r="KI97" s="6">
        <v>0.67261843604582361</v>
      </c>
      <c r="KJ97" s="6">
        <v>0.6543416305712475</v>
      </c>
      <c r="KK97" s="6">
        <v>0.33037727374974257</v>
      </c>
      <c r="KL97" s="6">
        <v>0.59181842605843749</v>
      </c>
      <c r="KM97" s="6">
        <v>0.57363682098150071</v>
      </c>
      <c r="KN97" s="6">
        <v>0.22563471531868456</v>
      </c>
      <c r="KO97" s="6">
        <v>0.61614467917967686</v>
      </c>
      <c r="KP97" s="6">
        <v>0.77164718302616109</v>
      </c>
      <c r="KS97">
        <v>0.46700000000000003</v>
      </c>
      <c r="KT97">
        <v>0.52400000000000002</v>
      </c>
      <c r="KU97">
        <v>0.52400000000000002</v>
      </c>
      <c r="KV97">
        <v>0.52400000000000002</v>
      </c>
      <c r="KW97">
        <v>0.54200000000000004</v>
      </c>
      <c r="KX97">
        <v>0.54200000000000004</v>
      </c>
      <c r="KY97">
        <v>0.50600000000000001</v>
      </c>
      <c r="KZ97">
        <v>0.50600000000000001</v>
      </c>
      <c r="LA97">
        <v>0.76</v>
      </c>
      <c r="LB97">
        <v>0.83</v>
      </c>
      <c r="LC97">
        <v>0.84799999999999998</v>
      </c>
      <c r="LD97">
        <v>0.84799999999999998</v>
      </c>
      <c r="LE97">
        <v>0.84799999999999998</v>
      </c>
      <c r="LF97">
        <v>0.84799999999999998</v>
      </c>
      <c r="LG97">
        <v>0.875</v>
      </c>
      <c r="LH97">
        <v>0.872</v>
      </c>
      <c r="LI97">
        <v>0.872</v>
      </c>
      <c r="LJ97">
        <v>0.81799999999999995</v>
      </c>
      <c r="LK97">
        <v>0.86</v>
      </c>
      <c r="LL97">
        <v>0.86</v>
      </c>
      <c r="LM97">
        <v>0.80400000000000005</v>
      </c>
      <c r="LN97">
        <v>0.86799999999999999</v>
      </c>
      <c r="LO97">
        <v>0.88800000000000001</v>
      </c>
      <c r="LQ97" s="6">
        <v>-1.0821835025656912</v>
      </c>
      <c r="LR97" s="6">
        <v>-1.5207469507602027</v>
      </c>
      <c r="LS97" s="6">
        <v>-1.5868583939448826</v>
      </c>
      <c r="LT97" s="6">
        <v>-1.6667674214059045</v>
      </c>
      <c r="LU97" s="6">
        <v>-1.7401361737697461</v>
      </c>
      <c r="LV97" s="6">
        <v>-1.7735740451025188</v>
      </c>
      <c r="LW97" s="6">
        <v>-1.8198686116428626</v>
      </c>
      <c r="LX97" s="6">
        <v>-1.8809167506505786</v>
      </c>
      <c r="LY97" s="6">
        <v>1.804807540947909E-2</v>
      </c>
      <c r="LZ97" s="6">
        <v>0.52664384236075668</v>
      </c>
      <c r="MA97" s="6">
        <v>0.5309698886438291</v>
      </c>
      <c r="MB97" s="6">
        <v>0.52244154521964792</v>
      </c>
      <c r="MC97" s="6">
        <v>0.51880429978830056</v>
      </c>
      <c r="MD97" s="6">
        <v>0.51845231724880292</v>
      </c>
      <c r="ME97" s="6">
        <v>0.42923459883941528</v>
      </c>
      <c r="MF97" s="6">
        <v>0.4196088853681762</v>
      </c>
      <c r="MG97" s="6">
        <v>0.42421294615967109</v>
      </c>
      <c r="MH97" s="6">
        <v>0.24730152585915402</v>
      </c>
      <c r="MI97" s="6">
        <v>0.26941956254384669</v>
      </c>
      <c r="MJ97" s="6">
        <v>0.28307461090815528</v>
      </c>
      <c r="MK97" s="6">
        <v>0.32149664997984601</v>
      </c>
      <c r="ML97" s="6">
        <v>0.70072572461656901</v>
      </c>
      <c r="MM97" s="6">
        <v>0.28905109645913091</v>
      </c>
      <c r="MO97" t="s">
        <v>91</v>
      </c>
      <c r="MP97">
        <v>-0.74050000000000005</v>
      </c>
      <c r="MQ97">
        <v>-1.403</v>
      </c>
      <c r="MR97">
        <v>-1.403</v>
      </c>
      <c r="MS97">
        <v>-1.4969999999999999</v>
      </c>
      <c r="MT97">
        <v>-1.4969999999999999</v>
      </c>
      <c r="MU97">
        <v>-1.4969999999999999</v>
      </c>
      <c r="MV97">
        <v>-1.4969999999999999</v>
      </c>
      <c r="MW97">
        <v>-1.4969999999999999</v>
      </c>
      <c r="MX97">
        <v>1.141</v>
      </c>
      <c r="MY97">
        <v>1.8525</v>
      </c>
      <c r="MZ97">
        <v>1.8435000000000001</v>
      </c>
      <c r="NA97">
        <v>1.8435000000000001</v>
      </c>
      <c r="NB97">
        <v>1.8435000000000001</v>
      </c>
      <c r="NC97">
        <v>1.8435000000000001</v>
      </c>
      <c r="ND97">
        <v>1.7650000000000001</v>
      </c>
      <c r="NE97">
        <v>1.7650000000000001</v>
      </c>
      <c r="NF97">
        <v>1.7650000000000001</v>
      </c>
      <c r="NG97">
        <v>1.468</v>
      </c>
      <c r="NH97">
        <v>1.468</v>
      </c>
      <c r="NI97">
        <v>1.468</v>
      </c>
      <c r="NJ97">
        <v>1.468</v>
      </c>
      <c r="NK97">
        <v>1.9285000000000001</v>
      </c>
      <c r="NL97">
        <v>1.3315000000000001</v>
      </c>
    </row>
    <row r="98" spans="5:376" x14ac:dyDescent="0.25">
      <c r="E98" t="s">
        <v>92</v>
      </c>
      <c r="F98" s="1">
        <v>-7.7331955363664134E-2</v>
      </c>
      <c r="G98" s="1">
        <v>-7.8213564661140031E-2</v>
      </c>
      <c r="H98" s="1">
        <v>-8.8038654558068766E-2</v>
      </c>
      <c r="I98" s="1">
        <v>-9.7482838821050646E-2</v>
      </c>
      <c r="J98" s="1">
        <v>-0.1199301654775823</v>
      </c>
      <c r="K98" s="1">
        <v>-0.10729466855228664</v>
      </c>
      <c r="L98" s="1">
        <v>-9.8046320609210716E-2</v>
      </c>
      <c r="M98" s="1">
        <v>-0.1603793492983375</v>
      </c>
      <c r="N98" s="1">
        <v>-0.2072965218370913</v>
      </c>
      <c r="O98" s="1">
        <v>-0.26864318084265981</v>
      </c>
      <c r="P98" s="1">
        <v>-0.26994547864016855</v>
      </c>
      <c r="Q98" s="1">
        <v>-0.29425093464585939</v>
      </c>
      <c r="R98" s="1">
        <v>-0.40080127146015482</v>
      </c>
      <c r="S98" s="1">
        <v>-0.39231540992830888</v>
      </c>
      <c r="T98" s="1">
        <v>-0.32941532151434449</v>
      </c>
      <c r="U98" s="1">
        <v>-0.3089503368726973</v>
      </c>
      <c r="V98" s="1">
        <v>-0.27732160905055608</v>
      </c>
      <c r="W98" s="1">
        <v>-0.34412440918120352</v>
      </c>
      <c r="X98" s="1">
        <v>-0.30863936637822664</v>
      </c>
      <c r="Y98" s="1">
        <v>-0.17078984395319879</v>
      </c>
      <c r="Z98" s="1">
        <v>-3.7779480222818032E-2</v>
      </c>
      <c r="AA98" s="1">
        <v>-4.2511085487744203E-2</v>
      </c>
      <c r="AB98" s="1">
        <v>3.912705717736923E-2</v>
      </c>
      <c r="AC98" s="1">
        <f t="shared" si="13"/>
        <v>46.910496631273027</v>
      </c>
      <c r="AE98" s="6">
        <v>1.3908020429223815E-2</v>
      </c>
      <c r="AF98" s="6">
        <v>-3.5159241091084176E-2</v>
      </c>
      <c r="AG98" s="6">
        <v>-8.2935587327217966E-2</v>
      </c>
      <c r="AH98" s="6">
        <v>-0.10223517270116117</v>
      </c>
      <c r="AI98" s="6">
        <v>-0.12086443601364609</v>
      </c>
      <c r="AJ98" s="6">
        <v>-0.12113726045468685</v>
      </c>
      <c r="AK98" s="6">
        <v>-0.12006799834115388</v>
      </c>
      <c r="AL98" s="6">
        <v>-0.17442952702110154</v>
      </c>
      <c r="AM98" s="6">
        <v>-5.4314594282127544E-2</v>
      </c>
      <c r="AN98" s="6">
        <v>-0.2391472058095489</v>
      </c>
      <c r="AO98" s="6">
        <v>-0.11524836834730037</v>
      </c>
      <c r="AP98" s="6">
        <v>-7.3366080532045894E-2</v>
      </c>
      <c r="AQ98" s="6">
        <v>-0.1453087824802681</v>
      </c>
      <c r="AR98" s="6">
        <v>-0.29956420028788616</v>
      </c>
      <c r="AS98" s="6">
        <v>-0.32046579473724596</v>
      </c>
      <c r="AT98" s="6">
        <v>-0.29687246364323849</v>
      </c>
      <c r="AU98" s="6">
        <v>-0.13893872230370719</v>
      </c>
      <c r="AV98" s="6">
        <v>-0.12208180033638215</v>
      </c>
      <c r="AW98" s="6">
        <v>-0.2417513934059039</v>
      </c>
      <c r="AX98" s="6">
        <v>-0.2484463531289367</v>
      </c>
      <c r="AY98" s="6">
        <v>-0.21091517345464533</v>
      </c>
      <c r="AZ98" s="6">
        <v>-0.34092997351398519</v>
      </c>
      <c r="BA98" s="6">
        <v>-0.23264322295120685</v>
      </c>
      <c r="BB98" s="4"/>
      <c r="BC98" s="4"/>
      <c r="BD98">
        <v>-5.6539300000000001E-2</v>
      </c>
      <c r="BE98">
        <f t="shared" si="14"/>
        <v>-0.10209760000000001</v>
      </c>
      <c r="BF98">
        <v>-0.14765590000000001</v>
      </c>
      <c r="BG98">
        <f t="shared" si="15"/>
        <v>-0.16532725000000001</v>
      </c>
      <c r="BH98">
        <v>-0.18299860000000001</v>
      </c>
      <c r="BI98">
        <f t="shared" si="16"/>
        <v>-0.18329519999999999</v>
      </c>
      <c r="BJ98">
        <v>-0.1835918</v>
      </c>
      <c r="BK98">
        <v>-0.22623019999999999</v>
      </c>
      <c r="BL98">
        <v>-0.14581810000000001</v>
      </c>
      <c r="BM98">
        <v>-0.33978649999999999</v>
      </c>
      <c r="BN98">
        <v>-0.20008419999999999</v>
      </c>
      <c r="BO98">
        <v>-0.15294820000000001</v>
      </c>
      <c r="BP98">
        <v>-0.22521089999999999</v>
      </c>
      <c r="BQ98">
        <v>-0.3974278</v>
      </c>
      <c r="BR98">
        <v>-0.4213479</v>
      </c>
      <c r="BS98">
        <v>-0.39327129999999999</v>
      </c>
      <c r="BT98">
        <v>-0.23678830000000001</v>
      </c>
      <c r="BU98">
        <v>-0.214865</v>
      </c>
      <c r="BV98">
        <v>-0.34385670000000002</v>
      </c>
      <c r="BW98">
        <v>-0.3441554</v>
      </c>
      <c r="BX98">
        <v>-0.31072939999999999</v>
      </c>
      <c r="BY98">
        <v>-0.45185550000000002</v>
      </c>
      <c r="BZ98">
        <v>-0.33554349999999999</v>
      </c>
      <c r="CA98"/>
      <c r="CB98" s="4"/>
      <c r="CC98" s="6">
        <v>-0.14246347042077381</v>
      </c>
      <c r="CD98" s="6">
        <v>-0.24315919839074324</v>
      </c>
      <c r="CE98" s="6">
        <v>-0.33945399489472927</v>
      </c>
      <c r="CF98" s="6">
        <v>-0.30418022037935144</v>
      </c>
      <c r="CG98" s="6">
        <v>-0.26698700628067479</v>
      </c>
      <c r="CH98" s="6">
        <v>-0.14857107489024096</v>
      </c>
      <c r="CI98" s="6">
        <v>-2.8700863742739724E-2</v>
      </c>
      <c r="CJ98" s="6">
        <v>-0.21213690527120271</v>
      </c>
      <c r="CK98" s="6">
        <v>-0.38558737009692762</v>
      </c>
      <c r="CL98" s="6">
        <v>-0.23299850149499696</v>
      </c>
      <c r="CM98" s="6">
        <v>-0.10425780526508284</v>
      </c>
      <c r="CN98" s="6">
        <v>-4.1658911910786356E-2</v>
      </c>
      <c r="CO98" s="6">
        <v>-8.5967514375135473E-2</v>
      </c>
      <c r="CP98" s="6">
        <v>-0.10621878688752161</v>
      </c>
      <c r="CQ98" s="6">
        <v>-0.15673484796166576</v>
      </c>
      <c r="CR98" s="6">
        <v>-7.8155682017913231E-2</v>
      </c>
      <c r="CS98" s="6">
        <v>-0.16964609854010562</v>
      </c>
      <c r="CT98" s="6">
        <v>-0.13390341198970443</v>
      </c>
      <c r="CU98" s="6">
        <v>7.5160745102829399E-2</v>
      </c>
      <c r="CV98" s="6">
        <v>1.5779234883467226E-2</v>
      </c>
      <c r="CW98" s="6">
        <v>4.4238012200732077E-3</v>
      </c>
      <c r="CX98" s="6">
        <v>-0.11327767080610776</v>
      </c>
      <c r="CY98" s="6">
        <v>-0.20113338756838534</v>
      </c>
      <c r="CZ98" s="4"/>
      <c r="DA98" s="4"/>
      <c r="DB98">
        <v>-0.1836293</v>
      </c>
      <c r="DC98">
        <f t="shared" si="17"/>
        <v>-0.2754626</v>
      </c>
      <c r="DD98">
        <v>-0.36729590000000001</v>
      </c>
      <c r="DE98">
        <f t="shared" si="18"/>
        <v>-0.33245235000000001</v>
      </c>
      <c r="DF98">
        <v>-0.29760880000000001</v>
      </c>
      <c r="DG98">
        <f t="shared" si="19"/>
        <v>-0.16914109999999999</v>
      </c>
      <c r="DH98">
        <v>-4.0673399999999998E-2</v>
      </c>
      <c r="DI98">
        <v>-0.20353299999999999</v>
      </c>
      <c r="DJ98">
        <v>-0.4235739</v>
      </c>
      <c r="DK98">
        <v>-0.31309009999999998</v>
      </c>
      <c r="DL98">
        <v>-0.1612208</v>
      </c>
      <c r="DM98">
        <v>-8.4295900000000007E-2</v>
      </c>
      <c r="DN98">
        <v>-0.1228165</v>
      </c>
      <c r="DO98">
        <v>-0.14818909999999999</v>
      </c>
      <c r="DP98">
        <v>-0.19500609999999999</v>
      </c>
      <c r="DQ98">
        <v>-0.1114319</v>
      </c>
      <c r="DR98">
        <v>-0.2075322</v>
      </c>
      <c r="DS98">
        <v>-0.16986390000000001</v>
      </c>
      <c r="DT98">
        <v>5.3877599999999998E-2</v>
      </c>
      <c r="DU98">
        <v>-9.2561999999999992E-3</v>
      </c>
      <c r="DV98">
        <v>-2.6169499999999998E-2</v>
      </c>
      <c r="DW98">
        <v>-0.14797750000000001</v>
      </c>
      <c r="DX98">
        <v>-0.23537930000000001</v>
      </c>
      <c r="DY98"/>
      <c r="DZ98" s="4"/>
      <c r="EA98" s="6">
        <v>0.11925919809601372</v>
      </c>
      <c r="EB98" s="6">
        <v>0.21143318792602506</v>
      </c>
      <c r="EC98" s="6">
        <v>0.2996492970488448</v>
      </c>
      <c r="ED98" s="6">
        <v>0.28237851273298253</v>
      </c>
      <c r="EE98" s="6">
        <v>0.26275067224500903</v>
      </c>
      <c r="EF98" s="6">
        <v>0.23837418521268669</v>
      </c>
      <c r="EG98" s="6">
        <v>0.21015346654489034</v>
      </c>
      <c r="EH98" s="6">
        <v>0.1120417967699712</v>
      </c>
      <c r="EI98" s="6">
        <v>-3.1895475241197957E-2</v>
      </c>
      <c r="EJ98" s="6">
        <v>-0.3630920494449037</v>
      </c>
      <c r="EK98" s="6">
        <v>-0.24222618090446466</v>
      </c>
      <c r="EL98" s="6">
        <v>-0.28287744341511817</v>
      </c>
      <c r="EM98" s="6">
        <v>-0.37772313184762718</v>
      </c>
      <c r="EN98" s="6">
        <v>-0.28187963571275798</v>
      </c>
      <c r="EO98" s="6">
        <v>-0.22324137840811595</v>
      </c>
      <c r="EP98" s="6">
        <v>-0.11771532993032655</v>
      </c>
      <c r="EQ98" s="6">
        <v>-0.11488993304469516</v>
      </c>
      <c r="ER98" s="6">
        <v>-0.15760351455625818</v>
      </c>
      <c r="ES98" s="6">
        <v>-9.0603960689859653E-2</v>
      </c>
      <c r="ET98" s="6">
        <v>-3.8741375552529288E-2</v>
      </c>
      <c r="EU98" s="6">
        <v>-8.043482714551918E-2</v>
      </c>
      <c r="EV98" s="6">
        <v>-0.1238288844077995</v>
      </c>
      <c r="EW98" s="6">
        <v>-0.14198224301747309</v>
      </c>
      <c r="EX98" s="4"/>
      <c r="EY98" s="4"/>
      <c r="EZ98">
        <v>6.4729999999999996E-2</v>
      </c>
      <c r="FA98">
        <f t="shared" si="20"/>
        <v>0.17040595</v>
      </c>
      <c r="FB98">
        <v>0.27608189999999999</v>
      </c>
      <c r="FC98">
        <f t="shared" si="21"/>
        <v>0.25809585000000002</v>
      </c>
      <c r="FD98">
        <v>0.24010980000000001</v>
      </c>
      <c r="FE98">
        <f t="shared" si="22"/>
        <v>0.2174306</v>
      </c>
      <c r="FF98">
        <v>0.19475139999999999</v>
      </c>
      <c r="FG98">
        <v>0.1040968</v>
      </c>
      <c r="FH98">
        <v>-6.9968900000000001E-2</v>
      </c>
      <c r="FI98">
        <v>-0.42156919999999998</v>
      </c>
      <c r="FJ98">
        <v>-0.27281670000000002</v>
      </c>
      <c r="FK98">
        <v>-0.28778939999999997</v>
      </c>
      <c r="FL98">
        <v>-0.3669674</v>
      </c>
      <c r="FM98">
        <v>-0.27840310000000001</v>
      </c>
      <c r="FN98">
        <v>-0.2178601</v>
      </c>
      <c r="FO98">
        <v>-0.1136863</v>
      </c>
      <c r="FP98">
        <v>-0.1124752</v>
      </c>
      <c r="FQ98">
        <v>-0.15342749999999999</v>
      </c>
      <c r="FR98">
        <v>-0.1011968</v>
      </c>
      <c r="FS98">
        <v>-5.2957600000000001E-2</v>
      </c>
      <c r="FT98">
        <v>-0.10003570000000001</v>
      </c>
      <c r="FU98">
        <v>-0.1316456</v>
      </c>
      <c r="FV98">
        <v>-0.1522742</v>
      </c>
      <c r="FX98" s="6">
        <v>-0.17765554586838322</v>
      </c>
      <c r="FY98" s="6">
        <v>-0.11493116986078974</v>
      </c>
      <c r="FZ98" s="6">
        <v>-5.1902560977938085E-2</v>
      </c>
      <c r="GA98" s="6">
        <v>-6.8192314737433257E-2</v>
      </c>
      <c r="GB98" s="6">
        <v>-8.3530503272486581E-2</v>
      </c>
      <c r="GC98" s="6">
        <v>-2.8374649119274689E-2</v>
      </c>
      <c r="GD98" s="6">
        <v>2.6824593816366715E-2</v>
      </c>
      <c r="GE98" s="6">
        <v>1.454743920878996E-2</v>
      </c>
      <c r="GF98" s="6">
        <v>-5.7253050919248143E-2</v>
      </c>
      <c r="GG98" s="6">
        <v>-8.7278068335612025E-2</v>
      </c>
      <c r="GH98" s="6">
        <v>-0.18499197639396706</v>
      </c>
      <c r="GI98" s="6">
        <v>-0.31223440286501175</v>
      </c>
      <c r="GJ98" s="6">
        <v>-0.34060041286416876</v>
      </c>
      <c r="GK98" s="6">
        <v>-0.34858338743986744</v>
      </c>
      <c r="GL98" s="6">
        <v>-0.3702661129831144</v>
      </c>
      <c r="GM98" s="6">
        <v>-0.41270998384353091</v>
      </c>
      <c r="GN98" s="6">
        <v>-0.44911925463913316</v>
      </c>
      <c r="GO98" s="6">
        <v>-0.46545297265762331</v>
      </c>
      <c r="GP98" s="6">
        <v>-0.57547020219504019</v>
      </c>
      <c r="GQ98" s="6">
        <v>-0.19932896490492311</v>
      </c>
      <c r="GR98" s="6">
        <v>1.8727981719398448E-2</v>
      </c>
      <c r="GS98" s="6">
        <v>3.8420782848037634E-2</v>
      </c>
      <c r="GT98" s="6">
        <v>0.10304135206631267</v>
      </c>
      <c r="GU98" s="1"/>
      <c r="GV98" s="1"/>
      <c r="GW98">
        <v>-0.2691442</v>
      </c>
      <c r="GX98">
        <f t="shared" si="23"/>
        <v>-0.21004734999999999</v>
      </c>
      <c r="GY98">
        <v>-0.15095049999999999</v>
      </c>
      <c r="GZ98">
        <f t="shared" si="24"/>
        <v>-0.17083725</v>
      </c>
      <c r="HA98">
        <v>-0.190724</v>
      </c>
      <c r="HB98">
        <f t="shared" si="25"/>
        <v>-0.13963655</v>
      </c>
      <c r="HC98">
        <v>-8.8549100000000006E-2</v>
      </c>
      <c r="HD98">
        <v>-9.2452699999999999E-2</v>
      </c>
      <c r="HE98">
        <v>-0.16413929999999999</v>
      </c>
      <c r="HF98">
        <v>-0.20679600000000001</v>
      </c>
      <c r="HG98">
        <v>-0.31015880000000001</v>
      </c>
      <c r="HH98">
        <v>-0.4352549</v>
      </c>
      <c r="HI98">
        <v>-0.46487440000000002</v>
      </c>
      <c r="HJ98">
        <v>-0.48033670000000001</v>
      </c>
      <c r="HK98">
        <v>-0.50522909999999999</v>
      </c>
      <c r="HL98">
        <v>-0.54505289999999995</v>
      </c>
      <c r="HM98">
        <v>-0.57527930000000005</v>
      </c>
      <c r="HN98">
        <v>-0.59417560000000003</v>
      </c>
      <c r="HO98">
        <v>-0.66720100000000004</v>
      </c>
      <c r="HP98">
        <v>-0.29614079999999998</v>
      </c>
      <c r="HQ98">
        <v>-8.2130599999999998E-2</v>
      </c>
      <c r="HR98">
        <v>-6.3312599999999997E-2</v>
      </c>
      <c r="HS98">
        <v>8.7836000000000008E-3</v>
      </c>
      <c r="HU98" s="1"/>
      <c r="HV98" s="6">
        <v>-0.24403650270432234</v>
      </c>
      <c r="HW98" s="6">
        <v>-0.23867620295885858</v>
      </c>
      <c r="HX98" s="6">
        <v>-0.25308998582208186</v>
      </c>
      <c r="HY98" s="6">
        <v>-0.24529057154347109</v>
      </c>
      <c r="HZ98" s="6">
        <v>-0.22960098201962129</v>
      </c>
      <c r="IA98" s="6">
        <v>-0.21910566977547113</v>
      </c>
      <c r="IB98" s="6">
        <v>-0.22850152375878796</v>
      </c>
      <c r="IC98" s="6">
        <v>-0.25853009774457986</v>
      </c>
      <c r="ID98" s="6">
        <v>-0.25859964573932526</v>
      </c>
      <c r="IE98" s="6">
        <v>-0.25344775142135784</v>
      </c>
      <c r="IF98" s="6">
        <v>-0.26187194317272611</v>
      </c>
      <c r="IG98" s="6">
        <v>-0.25671436193038638</v>
      </c>
      <c r="IH98" s="6">
        <v>-0.26593896959890501</v>
      </c>
      <c r="II98" s="6">
        <v>-0.26579614049002048</v>
      </c>
      <c r="IJ98" s="6">
        <v>-0.18054863005001051</v>
      </c>
      <c r="IK98" s="6">
        <v>-0.21227312182357994</v>
      </c>
      <c r="IL98" s="6">
        <v>-0.19516991867704678</v>
      </c>
      <c r="IM98" s="6">
        <v>-0.20121525806764348</v>
      </c>
      <c r="IN98" s="6">
        <v>-0.20370537286539853</v>
      </c>
      <c r="IO98" s="6">
        <v>-3.1094267196334603E-2</v>
      </c>
      <c r="IP98" s="6">
        <v>-8.3219720330413322E-3</v>
      </c>
      <c r="IQ98" s="6">
        <v>5.2127900792016721E-2</v>
      </c>
      <c r="IR98" s="6">
        <v>1.2411804683058868E-2</v>
      </c>
      <c r="IU98">
        <v>0.36699999999999999</v>
      </c>
      <c r="IV98">
        <v>0.36699999999999999</v>
      </c>
      <c r="IW98">
        <v>0.36699999999999999</v>
      </c>
      <c r="IX98">
        <v>0.36699999999999999</v>
      </c>
      <c r="IY98">
        <v>0.36699999999999999</v>
      </c>
      <c r="IZ98">
        <v>0.36699999999999999</v>
      </c>
      <c r="JA98">
        <v>0.36699999999999999</v>
      </c>
      <c r="JB98">
        <v>0.36699999999999999</v>
      </c>
      <c r="JC98">
        <v>0.36699999999999999</v>
      </c>
      <c r="JD98">
        <v>0.36699999999999999</v>
      </c>
      <c r="JE98">
        <v>0.36699999999999999</v>
      </c>
      <c r="JF98">
        <v>0.36699999999999999</v>
      </c>
      <c r="JG98">
        <v>0.36699999999999999</v>
      </c>
      <c r="JH98">
        <v>0.36699999999999999</v>
      </c>
      <c r="JI98">
        <v>0.45650000000000002</v>
      </c>
      <c r="JJ98">
        <v>0.45650000000000002</v>
      </c>
      <c r="JK98">
        <v>0.45650000000000002</v>
      </c>
      <c r="JL98">
        <v>0.39249999999999996</v>
      </c>
      <c r="JM98">
        <v>0.39249999999999996</v>
      </c>
      <c r="JN98">
        <v>0.5615</v>
      </c>
      <c r="JO98">
        <v>0.5615</v>
      </c>
      <c r="JP98">
        <v>0.59399999999999997</v>
      </c>
      <c r="JQ98">
        <v>0.61</v>
      </c>
      <c r="JT98" s="6">
        <v>0.25011403052925257</v>
      </c>
      <c r="JU98" s="6">
        <v>0.23152685056900119</v>
      </c>
      <c r="JV98" s="6">
        <v>0.20713167818274164</v>
      </c>
      <c r="JW98" s="6">
        <v>0.17885707249742233</v>
      </c>
      <c r="JX98" s="6">
        <v>7.5552714324589251E-2</v>
      </c>
      <c r="JY98" s="6">
        <v>2.148234022613436E-2</v>
      </c>
      <c r="JZ98" s="6">
        <v>-2.7180675247184663E-2</v>
      </c>
      <c r="KA98" s="6">
        <v>-5.0864725205791092E-2</v>
      </c>
      <c r="KB98" s="6">
        <v>-7.5479957770378664E-2</v>
      </c>
      <c r="KC98" s="6">
        <v>-9.618626597482581E-2</v>
      </c>
      <c r="KD98" s="6">
        <v>-0.21597447582657212</v>
      </c>
      <c r="KE98" s="6">
        <v>-0.32292613650726915</v>
      </c>
      <c r="KF98" s="6">
        <v>-0.70888718520059946</v>
      </c>
      <c r="KG98" s="6">
        <v>-0.50843435473785792</v>
      </c>
      <c r="KH98" s="6">
        <v>-0.30736384694741625</v>
      </c>
      <c r="KI98" s="6">
        <v>-0.2770640796208616</v>
      </c>
      <c r="KJ98" s="6">
        <v>-0.22654630840972156</v>
      </c>
      <c r="KK98" s="6">
        <v>-0.41905541683489417</v>
      </c>
      <c r="KL98" s="6">
        <v>-0.28389697912275508</v>
      </c>
      <c r="KM98" s="6">
        <v>-0.27868199676297389</v>
      </c>
      <c r="KN98" s="6">
        <v>3.7209662084154785E-2</v>
      </c>
      <c r="KO98" s="6">
        <v>-1.1765576788353795E-2</v>
      </c>
      <c r="KP98" s="6">
        <v>0.27796603867614356</v>
      </c>
      <c r="KS98">
        <v>0.72199999999999998</v>
      </c>
      <c r="KT98">
        <v>0.72199999999999998</v>
      </c>
      <c r="KU98">
        <v>0.72199999999999998</v>
      </c>
      <c r="KV98">
        <v>0.72199999999999998</v>
      </c>
      <c r="KW98">
        <v>0.71899999999999997</v>
      </c>
      <c r="KX98">
        <v>0.71199999999999997</v>
      </c>
      <c r="KY98">
        <v>0.71199999999999997</v>
      </c>
      <c r="KZ98">
        <v>0.71199999999999997</v>
      </c>
      <c r="LA98">
        <v>0.71699999999999997</v>
      </c>
      <c r="LB98">
        <v>0.71699999999999997</v>
      </c>
      <c r="LC98">
        <v>0.69599999999999995</v>
      </c>
      <c r="LD98">
        <v>0.68700000000000006</v>
      </c>
      <c r="LE98">
        <v>0.61599999999999999</v>
      </c>
      <c r="LF98">
        <v>0.65500000000000003</v>
      </c>
      <c r="LG98">
        <v>0.69899999999999995</v>
      </c>
      <c r="LH98">
        <v>0.70599999999999996</v>
      </c>
      <c r="LI98">
        <v>0.72199999999999998</v>
      </c>
      <c r="LJ98">
        <v>0.69599999999999995</v>
      </c>
      <c r="LK98">
        <v>0.71699999999999997</v>
      </c>
      <c r="LL98">
        <v>0.72099999999999997</v>
      </c>
      <c r="LM98">
        <v>0.77300000000000002</v>
      </c>
      <c r="LN98">
        <v>0.76400000000000001</v>
      </c>
      <c r="LO98">
        <v>0.80900000000000005</v>
      </c>
      <c r="LQ98" s="6">
        <v>-0.36044941760665966</v>
      </c>
      <c r="LR98" s="6">
        <v>-0.35852917882153063</v>
      </c>
      <c r="LS98" s="6">
        <v>-0.39566942811610056</v>
      </c>
      <c r="LT98" s="6">
        <v>-0.42371717761634242</v>
      </c>
      <c r="LU98" s="6">
        <v>-0.47683161732624557</v>
      </c>
      <c r="LV98" s="6">
        <v>-0.49373055106515384</v>
      </c>
      <c r="LW98" s="6">
        <v>-0.51885124353586587</v>
      </c>
      <c r="LX98" s="6">
        <v>-0.55328342582444834</v>
      </c>
      <c r="LY98" s="6">
        <v>-0.58794555881043409</v>
      </c>
      <c r="LZ98" s="6">
        <v>-0.60835242341737361</v>
      </c>
      <c r="MA98" s="6">
        <v>-0.76504760057106647</v>
      </c>
      <c r="MB98" s="6">
        <v>-0.76997920536039821</v>
      </c>
      <c r="MC98" s="6">
        <v>-0.88118290385437947</v>
      </c>
      <c r="MD98" s="6">
        <v>-0.93573136394225076</v>
      </c>
      <c r="ME98" s="6">
        <v>-0.74728663951284258</v>
      </c>
      <c r="MF98" s="6">
        <v>-0.76786169722943054</v>
      </c>
      <c r="MG98" s="6">
        <v>-0.64694102773948292</v>
      </c>
      <c r="MH98" s="6">
        <v>-0.90955848982591903</v>
      </c>
      <c r="MI98" s="6">
        <v>-0.84020840147145825</v>
      </c>
      <c r="MJ98" s="6">
        <v>-0.41501518501016127</v>
      </c>
      <c r="MK98" s="6">
        <v>-2.5145833950146811E-2</v>
      </c>
      <c r="ML98" s="6">
        <v>0.20167582346198243</v>
      </c>
      <c r="MM98" s="6">
        <v>0.45622905835313476</v>
      </c>
      <c r="MO98" t="s">
        <v>92</v>
      </c>
      <c r="MP98">
        <v>0.32299999999999995</v>
      </c>
      <c r="MQ98">
        <v>0.32299999999999995</v>
      </c>
      <c r="MR98">
        <v>0.32299999999999995</v>
      </c>
      <c r="MS98">
        <v>0.32299999999999995</v>
      </c>
      <c r="MT98">
        <v>0.32299999999999995</v>
      </c>
      <c r="MU98">
        <v>0.32299999999999995</v>
      </c>
      <c r="MV98">
        <v>0.32299999999999995</v>
      </c>
      <c r="MW98">
        <v>0.32299999999999995</v>
      </c>
      <c r="MX98">
        <v>0.32299999999999995</v>
      </c>
      <c r="MY98">
        <v>0.32299999999999995</v>
      </c>
      <c r="MZ98">
        <v>0.10699999999999998</v>
      </c>
      <c r="NA98">
        <v>0.11199999999999999</v>
      </c>
      <c r="NB98">
        <v>-1.8500000000000003E-2</v>
      </c>
      <c r="NC98">
        <v>-9.5500000000000002E-2</v>
      </c>
      <c r="ND98">
        <v>0.2</v>
      </c>
      <c r="NE98">
        <v>0.1895</v>
      </c>
      <c r="NF98">
        <v>0.35250000000000004</v>
      </c>
      <c r="NG98">
        <v>-1.4499999999999999E-2</v>
      </c>
      <c r="NH98">
        <v>1.6E-2</v>
      </c>
      <c r="NI98">
        <v>0.54100000000000004</v>
      </c>
      <c r="NJ98">
        <v>1.0049999999999999</v>
      </c>
      <c r="NK98">
        <v>1.272</v>
      </c>
      <c r="NL98">
        <v>1.5509999999999999</v>
      </c>
    </row>
    <row r="99" spans="5:376" x14ac:dyDescent="0.25">
      <c r="E99" t="s">
        <v>93</v>
      </c>
      <c r="F99" s="1">
        <v>5.4115093893669655E-2</v>
      </c>
      <c r="G99" s="1">
        <v>4.4940592869003225E-2</v>
      </c>
      <c r="H99" s="1">
        <v>-2.595481227487349E-3</v>
      </c>
      <c r="I99" s="1">
        <v>8.2100200957838012E-3</v>
      </c>
      <c r="J99" s="1">
        <v>-2.2044488417812313E-2</v>
      </c>
      <c r="K99" s="1">
        <v>2.9053365380506325E-4</v>
      </c>
      <c r="L99" s="1">
        <v>0.12446027979927825</v>
      </c>
      <c r="M99" s="1">
        <v>9.1727639239794587E-2</v>
      </c>
      <c r="N99" s="1">
        <v>3.842033616119666E-2</v>
      </c>
      <c r="O99" s="1">
        <v>6.8160773119599824E-2</v>
      </c>
      <c r="P99" s="1">
        <v>6.1807714901544249E-2</v>
      </c>
      <c r="Q99" s="1">
        <v>3.3977491735459657E-2</v>
      </c>
      <c r="R99" s="1">
        <v>4.6346866264574606E-2</v>
      </c>
      <c r="S99" s="1">
        <v>7.8865884859788474E-2</v>
      </c>
      <c r="T99" s="1">
        <v>8.6391224489915527E-2</v>
      </c>
      <c r="U99" s="1">
        <v>7.6655830880765483E-2</v>
      </c>
      <c r="V99" s="1">
        <v>7.4540627057215425E-2</v>
      </c>
      <c r="W99" s="1">
        <v>0.19383946759986787</v>
      </c>
      <c r="X99" s="1">
        <v>0.16140536409642031</v>
      </c>
      <c r="Y99" s="1">
        <v>0.11146031916354118</v>
      </c>
      <c r="Z99" s="1">
        <v>3.3808213660333035E-2</v>
      </c>
      <c r="AA99" s="1">
        <v>9.2652280771348642E-4</v>
      </c>
      <c r="AB99" s="1">
        <v>-5.6684478267407738E-2</v>
      </c>
      <c r="AC99" s="1">
        <f t="shared" si="13"/>
        <v>50.766558308807653</v>
      </c>
      <c r="AE99" s="6">
        <v>0.15474616512122083</v>
      </c>
      <c r="AF99" s="6">
        <v>0.12676986124117742</v>
      </c>
      <c r="AG99" s="6">
        <v>9.8416020915649174E-2</v>
      </c>
      <c r="AH99" s="6">
        <v>7.4550241345679918E-2</v>
      </c>
      <c r="AI99" s="6">
        <v>5.0502251658850417E-2</v>
      </c>
      <c r="AJ99" s="6">
        <v>8.4494160829156253E-3</v>
      </c>
      <c r="AK99" s="6">
        <v>-3.3677296080352394E-2</v>
      </c>
      <c r="AL99" s="6">
        <v>-0.12059847932781936</v>
      </c>
      <c r="AM99" s="6">
        <v>-9.0989774147372093E-3</v>
      </c>
      <c r="AN99" s="6">
        <v>0.11347433311145889</v>
      </c>
      <c r="AO99" s="6">
        <v>8.1098891593642988E-2</v>
      </c>
      <c r="AP99" s="6">
        <v>8.2292405625421124E-3</v>
      </c>
      <c r="AQ99" s="6">
        <v>0.12089990100447355</v>
      </c>
      <c r="AR99" s="6">
        <v>0.23844409920471721</v>
      </c>
      <c r="AS99" s="6">
        <v>0.25248230916277759</v>
      </c>
      <c r="AT99" s="6">
        <v>0.23504319480458705</v>
      </c>
      <c r="AU99" s="6">
        <v>0.20648645144507174</v>
      </c>
      <c r="AV99" s="6">
        <v>0.35211849597969269</v>
      </c>
      <c r="AW99" s="6">
        <v>0.27771180309730137</v>
      </c>
      <c r="AX99" s="6">
        <v>0.14891675523253725</v>
      </c>
      <c r="AY99" s="6">
        <v>7.0182667149626746E-2</v>
      </c>
      <c r="AZ99" s="6">
        <v>7.2117376801009908E-2</v>
      </c>
      <c r="BA99" s="6">
        <v>-4.5708819817284621E-3</v>
      </c>
      <c r="BB99" s="4"/>
      <c r="BC99" s="4"/>
      <c r="BD99">
        <v>8.6544899999999994E-2</v>
      </c>
      <c r="BE99">
        <f t="shared" si="14"/>
        <v>6.3530349999999999E-2</v>
      </c>
      <c r="BF99">
        <v>4.0515799999999998E-2</v>
      </c>
      <c r="BG99">
        <f t="shared" si="15"/>
        <v>1.838855E-2</v>
      </c>
      <c r="BH99">
        <v>-3.7387000000000002E-3</v>
      </c>
      <c r="BI99">
        <f t="shared" si="16"/>
        <v>-4.8459099999999998E-2</v>
      </c>
      <c r="BJ99">
        <v>-9.3179499999999998E-2</v>
      </c>
      <c r="BK99">
        <v>-0.17064199999999999</v>
      </c>
      <c r="BL99">
        <v>-9.8918400000000004E-2</v>
      </c>
      <c r="BM99">
        <v>2.1686899999999999E-2</v>
      </c>
      <c r="BN99">
        <v>2.1442000000000002E-3</v>
      </c>
      <c r="BO99">
        <v>-6.8846599999999994E-2</v>
      </c>
      <c r="BP99">
        <v>4.9708099999999998E-2</v>
      </c>
      <c r="BQ99">
        <v>0.15591550000000001</v>
      </c>
      <c r="BR99">
        <v>0.16857030000000001</v>
      </c>
      <c r="BS99">
        <v>0.15132100000000001</v>
      </c>
      <c r="BT99">
        <v>0.1214297</v>
      </c>
      <c r="BU99">
        <v>0.27559610000000001</v>
      </c>
      <c r="BV99">
        <v>0.19051989999999999</v>
      </c>
      <c r="BW99">
        <v>6.2536800000000003E-2</v>
      </c>
      <c r="BX99">
        <v>-2.25262E-2</v>
      </c>
      <c r="BY99">
        <v>-3.0946499999999998E-2</v>
      </c>
      <c r="BZ99">
        <v>-0.1033081</v>
      </c>
      <c r="CA99"/>
      <c r="CB99" s="4"/>
      <c r="CC99" s="6">
        <v>-8.195404248052035E-2</v>
      </c>
      <c r="CD99" s="6">
        <v>-6.9080603393210163E-2</v>
      </c>
      <c r="CE99" s="6">
        <v>-5.5982754620509355E-2</v>
      </c>
      <c r="CF99" s="6">
        <v>-7.9036430930541426E-2</v>
      </c>
      <c r="CG99" s="6">
        <v>-0.10158893052764505</v>
      </c>
      <c r="CH99" s="6">
        <v>-6.7241893284025134E-2</v>
      </c>
      <c r="CI99" s="6">
        <v>-3.2299193835310915E-2</v>
      </c>
      <c r="CJ99" s="6">
        <v>-9.6086955124294118E-2</v>
      </c>
      <c r="CK99" s="6">
        <v>-0.31413039583628199</v>
      </c>
      <c r="CL99" s="6">
        <v>-5.6425078349820516E-2</v>
      </c>
      <c r="CM99" s="6">
        <v>-0.39904494459821832</v>
      </c>
      <c r="CN99" s="6">
        <v>-0.38362060591979136</v>
      </c>
      <c r="CO99" s="6">
        <v>-0.36637755140535905</v>
      </c>
      <c r="CP99" s="6">
        <v>-0.25332897573686286</v>
      </c>
      <c r="CQ99" s="6">
        <v>-0.27437881229338673</v>
      </c>
      <c r="CR99" s="6">
        <v>-0.27887001653354071</v>
      </c>
      <c r="CS99" s="6">
        <v>-0.33941582029790468</v>
      </c>
      <c r="CT99" s="6">
        <v>-0.38405173961489525</v>
      </c>
      <c r="CU99" s="6">
        <v>-0.53907889524164709</v>
      </c>
      <c r="CV99" s="6">
        <v>-0.65440343388730582</v>
      </c>
      <c r="CW99" s="6">
        <v>-0.78326728317468386</v>
      </c>
      <c r="CX99" s="6">
        <v>-0.8343265676265269</v>
      </c>
      <c r="CY99" s="6">
        <v>-0.83771885266661361</v>
      </c>
      <c r="CZ99" s="4"/>
      <c r="DA99" s="4"/>
      <c r="DB99">
        <v>-0.1241927</v>
      </c>
      <c r="DC99">
        <f t="shared" si="17"/>
        <v>-0.10299115</v>
      </c>
      <c r="DD99">
        <v>-8.1789600000000004E-2</v>
      </c>
      <c r="DE99">
        <f t="shared" si="18"/>
        <v>-0.10640015</v>
      </c>
      <c r="DF99">
        <v>-0.13101070000000001</v>
      </c>
      <c r="DG99">
        <f t="shared" si="19"/>
        <v>-8.7648400000000001E-2</v>
      </c>
      <c r="DH99">
        <v>-4.4286100000000002E-2</v>
      </c>
      <c r="DI99">
        <v>-8.8819700000000001E-2</v>
      </c>
      <c r="DJ99">
        <v>-0.3514833</v>
      </c>
      <c r="DK99">
        <v>-0.13599130000000001</v>
      </c>
      <c r="DL99">
        <v>-0.45620860000000002</v>
      </c>
      <c r="DM99">
        <v>-0.42587360000000002</v>
      </c>
      <c r="DN99">
        <v>-0.4009566</v>
      </c>
      <c r="DO99">
        <v>-0.29424349999999999</v>
      </c>
      <c r="DP99">
        <v>-0.31212849999999998</v>
      </c>
      <c r="DQ99">
        <v>-0.30929109999999999</v>
      </c>
      <c r="DR99">
        <v>-0.37543989999999999</v>
      </c>
      <c r="DS99">
        <v>-0.41720040000000003</v>
      </c>
      <c r="DT99">
        <v>-0.55518129999999999</v>
      </c>
      <c r="DU99">
        <v>-0.67253090000000004</v>
      </c>
      <c r="DV99">
        <v>-0.80185910000000005</v>
      </c>
      <c r="DW99">
        <v>-0.85521530000000001</v>
      </c>
      <c r="DX99">
        <v>-0.8609057</v>
      </c>
      <c r="DY99"/>
      <c r="DZ99" s="4"/>
      <c r="EA99" s="6">
        <v>-0.24470801147428473</v>
      </c>
      <c r="EB99" s="6">
        <v>-0.30374268030150886</v>
      </c>
      <c r="EC99" s="6">
        <v>-0.3582053378256263</v>
      </c>
      <c r="ED99" s="6">
        <v>-0.34664706042422078</v>
      </c>
      <c r="EE99" s="6">
        <v>-0.33222211356308184</v>
      </c>
      <c r="EF99" s="6">
        <v>-0.3619815467194073</v>
      </c>
      <c r="EG99" s="6">
        <v>-0.38610842539626661</v>
      </c>
      <c r="EH99" s="6">
        <v>-0.51380845834808819</v>
      </c>
      <c r="EI99" s="6">
        <v>-0.54929634206102285</v>
      </c>
      <c r="EJ99" s="6">
        <v>-0.58273228377848263</v>
      </c>
      <c r="EK99" s="6">
        <v>-0.65531531937213661</v>
      </c>
      <c r="EL99" s="6">
        <v>-0.70887929612618916</v>
      </c>
      <c r="EM99" s="6">
        <v>-0.66669479818909738</v>
      </c>
      <c r="EN99" s="6">
        <v>-0.64478790177449874</v>
      </c>
      <c r="EO99" s="6">
        <v>-0.62123387307886901</v>
      </c>
      <c r="EP99" s="6">
        <v>-0.63613814025517001</v>
      </c>
      <c r="EQ99" s="6">
        <v>-0.5462090130994095</v>
      </c>
      <c r="ER99" s="6">
        <v>-0.3675992545656579</v>
      </c>
      <c r="ES99" s="6">
        <v>-0.4075372109899732</v>
      </c>
      <c r="ET99" s="6">
        <v>-0.39083665081824348</v>
      </c>
      <c r="EU99" s="6">
        <v>-0.37230547262589053</v>
      </c>
      <c r="EV99" s="6">
        <v>-0.31777796839788147</v>
      </c>
      <c r="EW99" s="6">
        <v>-0.49382405975326332</v>
      </c>
      <c r="EX99" s="4"/>
      <c r="EY99" s="4"/>
      <c r="EZ99">
        <v>-0.28902699999999998</v>
      </c>
      <c r="FA99">
        <f t="shared" si="20"/>
        <v>-0.33110004999999998</v>
      </c>
      <c r="FB99">
        <v>-0.37317309999999998</v>
      </c>
      <c r="FC99">
        <f t="shared" si="21"/>
        <v>-0.35931415</v>
      </c>
      <c r="FD99">
        <v>-0.34545520000000002</v>
      </c>
      <c r="FE99">
        <f t="shared" si="22"/>
        <v>-0.36787040000000004</v>
      </c>
      <c r="FF99">
        <v>-0.39028560000000001</v>
      </c>
      <c r="FG99">
        <v>-0.4950117</v>
      </c>
      <c r="FH99">
        <v>-0.57527910000000004</v>
      </c>
      <c r="FI99">
        <v>-0.63602879999999995</v>
      </c>
      <c r="FJ99">
        <v>-0.67073159999999998</v>
      </c>
      <c r="FK99">
        <v>-0.6988299</v>
      </c>
      <c r="FL99">
        <v>-0.64591639999999995</v>
      </c>
      <c r="FM99">
        <v>-0.62489620000000001</v>
      </c>
      <c r="FN99">
        <v>-0.59638970000000002</v>
      </c>
      <c r="FO99">
        <v>-0.60561869999999995</v>
      </c>
      <c r="FP99">
        <v>-0.5237986</v>
      </c>
      <c r="FQ99">
        <v>-0.35411359999999997</v>
      </c>
      <c r="FR99">
        <v>-0.41167350000000003</v>
      </c>
      <c r="FS99">
        <v>-0.39624239999999999</v>
      </c>
      <c r="FT99">
        <v>-0.38758989999999999</v>
      </c>
      <c r="FU99">
        <v>-0.3218702</v>
      </c>
      <c r="FV99">
        <v>-0.49650230000000001</v>
      </c>
      <c r="FX99" s="6">
        <v>-0.39629667952310188</v>
      </c>
      <c r="FY99" s="6">
        <v>-0.3712555983963518</v>
      </c>
      <c r="FZ99" s="6">
        <v>-0.3438886841164962</v>
      </c>
      <c r="GA99" s="6">
        <v>-0.30655245826111299</v>
      </c>
      <c r="GB99" s="6">
        <v>-0.26613233607209813</v>
      </c>
      <c r="GC99" s="6">
        <v>-5.5040919324394665E-2</v>
      </c>
      <c r="GD99" s="6">
        <v>0.15563405287729004</v>
      </c>
      <c r="GE99" s="6">
        <v>0.10709273061859964</v>
      </c>
      <c r="GF99" s="6">
        <v>-4.6230808853524256E-2</v>
      </c>
      <c r="GG99" s="6">
        <v>-9.0272866635068949E-2</v>
      </c>
      <c r="GH99" s="6">
        <v>0.30779681440694645</v>
      </c>
      <c r="GI99" s="6">
        <v>0.13851111980660755</v>
      </c>
      <c r="GJ99" s="6">
        <v>6.1806759340985021E-2</v>
      </c>
      <c r="GK99" s="6">
        <v>5.2773607832452434E-2</v>
      </c>
      <c r="GL99" s="6">
        <v>3.7109956651734805E-2</v>
      </c>
      <c r="GM99" s="6">
        <v>4.7537311219019787E-2</v>
      </c>
      <c r="GN99" s="6">
        <v>0.2037425824869924</v>
      </c>
      <c r="GO99" s="6">
        <v>0.25511109120242609</v>
      </c>
      <c r="GP99" s="6">
        <v>0.2709595113082327</v>
      </c>
      <c r="GQ99" s="6">
        <v>0.21653696061628938</v>
      </c>
      <c r="GR99" s="6">
        <v>0.1361988733959579</v>
      </c>
      <c r="GS99" s="6">
        <v>0.14287405520588981</v>
      </c>
      <c r="GT99" s="6">
        <v>0.17942545722792874</v>
      </c>
      <c r="GU99" s="1"/>
      <c r="GV99" s="1"/>
      <c r="GW99">
        <v>-0.48002899999999998</v>
      </c>
      <c r="GX99">
        <f t="shared" si="23"/>
        <v>-0.45737685</v>
      </c>
      <c r="GY99">
        <v>-0.43472470000000002</v>
      </c>
      <c r="GZ99">
        <f t="shared" si="24"/>
        <v>-0.40242600000000001</v>
      </c>
      <c r="HA99">
        <v>-0.37012729999999999</v>
      </c>
      <c r="HB99">
        <f t="shared" si="25"/>
        <v>-0.16575584999999998</v>
      </c>
      <c r="HC99">
        <v>3.86156E-2</v>
      </c>
      <c r="HD99">
        <v>-9.9240000000000005E-4</v>
      </c>
      <c r="HE99">
        <v>-0.15292549999999999</v>
      </c>
      <c r="HF99">
        <v>-0.20976980000000001</v>
      </c>
      <c r="HG99">
        <v>0.18188840000000001</v>
      </c>
      <c r="HH99">
        <v>1.34804E-2</v>
      </c>
      <c r="HI99">
        <v>-6.6223299999999999E-2</v>
      </c>
      <c r="HJ99">
        <v>-8.3432599999999996E-2</v>
      </c>
      <c r="HK99">
        <v>-0.1015297</v>
      </c>
      <c r="HL99">
        <v>-8.9245599999999994E-2</v>
      </c>
      <c r="HM99">
        <v>7.2332900000000006E-2</v>
      </c>
      <c r="HN99">
        <v>0.1202671</v>
      </c>
      <c r="HO99">
        <v>0.16197049999999999</v>
      </c>
      <c r="HP99">
        <v>0.11469219999999999</v>
      </c>
      <c r="HQ99">
        <v>3.3744799999999998E-2</v>
      </c>
      <c r="HR99">
        <v>3.9736E-2</v>
      </c>
      <c r="HS99">
        <v>8.4392900000000007E-2</v>
      </c>
      <c r="HU99" s="1"/>
      <c r="HV99" s="6">
        <v>0.43573542417869082</v>
      </c>
      <c r="HW99" s="6">
        <v>0.44330837824433533</v>
      </c>
      <c r="HX99" s="6">
        <v>0.43231715560503026</v>
      </c>
      <c r="HY99" s="6">
        <v>0.4405429384658538</v>
      </c>
      <c r="HZ99" s="6">
        <v>0.44794049398891672</v>
      </c>
      <c r="IA99" s="6">
        <v>0.45895357847244878</v>
      </c>
      <c r="IB99" s="6">
        <v>0.96989652719655539</v>
      </c>
      <c r="IC99" s="6">
        <v>0.95428193753476753</v>
      </c>
      <c r="ID99" s="6">
        <v>0.9519722780117027</v>
      </c>
      <c r="IE99" s="6">
        <v>0.9670189461487998</v>
      </c>
      <c r="IF99" s="6">
        <v>0.97075601877481876</v>
      </c>
      <c r="IG99" s="6">
        <v>0.96547714275358687</v>
      </c>
      <c r="IH99" s="6">
        <v>0.95816881211941896</v>
      </c>
      <c r="II99" s="6">
        <v>0.95385603488217585</v>
      </c>
      <c r="IJ99" s="6">
        <v>0.96049967831861804</v>
      </c>
      <c r="IK99" s="6">
        <v>0.93482594076018033</v>
      </c>
      <c r="IL99" s="6">
        <v>0.96615065235245989</v>
      </c>
      <c r="IM99" s="6">
        <v>1.0668120090056186</v>
      </c>
      <c r="IN99" s="6">
        <v>1.0639793865715057</v>
      </c>
      <c r="IO99" s="6">
        <v>1.0594286175184031</v>
      </c>
      <c r="IP99" s="6">
        <v>1.059685327357931</v>
      </c>
      <c r="IQ99" s="6">
        <v>1.0803719566130292</v>
      </c>
      <c r="IR99" s="6">
        <v>0.53883510101108145</v>
      </c>
      <c r="IU99">
        <v>1.056</v>
      </c>
      <c r="IV99">
        <v>1.056</v>
      </c>
      <c r="IW99">
        <v>1.056</v>
      </c>
      <c r="IX99">
        <v>1.056</v>
      </c>
      <c r="IY99">
        <v>1.056</v>
      </c>
      <c r="IZ99">
        <v>1.056</v>
      </c>
      <c r="JA99">
        <v>1.5940000000000001</v>
      </c>
      <c r="JB99">
        <v>1.5940000000000001</v>
      </c>
      <c r="JC99">
        <v>1.5940000000000001</v>
      </c>
      <c r="JD99">
        <v>1.5940000000000001</v>
      </c>
      <c r="JE99">
        <v>1.5940000000000001</v>
      </c>
      <c r="JF99">
        <v>1.5940000000000001</v>
      </c>
      <c r="JG99">
        <v>1.5940000000000001</v>
      </c>
      <c r="JH99">
        <v>1.5940000000000001</v>
      </c>
      <c r="JI99">
        <v>1.5940000000000001</v>
      </c>
      <c r="JJ99">
        <v>1.5940000000000001</v>
      </c>
      <c r="JK99">
        <v>1.5940000000000001</v>
      </c>
      <c r="JL99">
        <v>1.6539999999999999</v>
      </c>
      <c r="JM99">
        <v>1.6539999999999999</v>
      </c>
      <c r="JN99">
        <v>1.6539999999999999</v>
      </c>
      <c r="JO99">
        <v>1.6539999999999999</v>
      </c>
      <c r="JP99">
        <v>1.6659999999999999</v>
      </c>
      <c r="JQ99">
        <v>1.149</v>
      </c>
      <c r="JT99" s="6">
        <v>0.13880056717785635</v>
      </c>
      <c r="JU99" s="6">
        <v>0.11988616519854355</v>
      </c>
      <c r="JV99" s="6">
        <v>-5.9074103544027361E-2</v>
      </c>
      <c r="JW99" s="6">
        <v>4.1289244945258881E-2</v>
      </c>
      <c r="JX99" s="6">
        <v>-0.1437258612035188</v>
      </c>
      <c r="JY99" s="6">
        <v>-0.16386305257692668</v>
      </c>
      <c r="JZ99" s="6">
        <v>2.894692851234254E-2</v>
      </c>
      <c r="KA99" s="6">
        <v>0.16274708202746155</v>
      </c>
      <c r="KB99" s="6">
        <v>0.11099993789761739</v>
      </c>
      <c r="KC99" s="6">
        <v>2.0543318475527286E-2</v>
      </c>
      <c r="KD99" s="6">
        <v>1.3222927091423056E-2</v>
      </c>
      <c r="KE99" s="6">
        <v>0.11255709845011314</v>
      </c>
      <c r="KF99" s="6">
        <v>0.11774161500341704</v>
      </c>
      <c r="KG99" s="6">
        <v>0.10550791021898021</v>
      </c>
      <c r="KH99" s="6">
        <v>0.2179596747556313</v>
      </c>
      <c r="KI99" s="6">
        <v>0.20349815722252157</v>
      </c>
      <c r="KJ99" s="6">
        <v>8.3571419852036966E-3</v>
      </c>
      <c r="KK99" s="6">
        <v>0.33037727374974257</v>
      </c>
      <c r="KL99" s="6">
        <v>0.33461530006116397</v>
      </c>
      <c r="KM99" s="6">
        <v>0.37128774914288426</v>
      </c>
      <c r="KN99" s="6">
        <v>0.36543394836365761</v>
      </c>
      <c r="KO99" s="6">
        <v>-9.0254358784357711E-2</v>
      </c>
      <c r="KP99" s="6">
        <v>0.24047126821918016</v>
      </c>
      <c r="KS99">
        <v>0.69899999999999995</v>
      </c>
      <c r="KT99">
        <v>0.69899999999999995</v>
      </c>
      <c r="KU99">
        <v>0.66700000000000004</v>
      </c>
      <c r="KV99">
        <v>0.69399999999999995</v>
      </c>
      <c r="KW99">
        <v>0.67500000000000004</v>
      </c>
      <c r="KX99">
        <v>0.67500000000000004</v>
      </c>
      <c r="KY99">
        <v>0.72299999999999998</v>
      </c>
      <c r="KZ99">
        <v>0.753</v>
      </c>
      <c r="LA99">
        <v>0.752</v>
      </c>
      <c r="LB99">
        <v>0.73899999999999999</v>
      </c>
      <c r="LC99">
        <v>0.73799999999999999</v>
      </c>
      <c r="LD99">
        <v>0.76500000000000001</v>
      </c>
      <c r="LE99">
        <v>0.76600000000000001</v>
      </c>
      <c r="LF99">
        <v>0.76500000000000001</v>
      </c>
      <c r="LG99">
        <v>0.79</v>
      </c>
      <c r="LH99">
        <v>0.79</v>
      </c>
      <c r="LI99">
        <v>0.76200000000000001</v>
      </c>
      <c r="LJ99">
        <v>0.81799999999999995</v>
      </c>
      <c r="LK99">
        <v>0.81799999999999995</v>
      </c>
      <c r="LL99">
        <v>0.82699999999999996</v>
      </c>
      <c r="LM99">
        <v>0.82699999999999996</v>
      </c>
      <c r="LN99">
        <v>0.751</v>
      </c>
      <c r="LO99">
        <v>0.80300000000000005</v>
      </c>
      <c r="LQ99" s="6">
        <v>0.37248223425582649</v>
      </c>
      <c r="LR99" s="6">
        <v>0.36869862749003718</v>
      </c>
      <c r="LS99" s="6">
        <v>0.26824933499356834</v>
      </c>
      <c r="LT99" s="6">
        <v>0.23332366552956918</v>
      </c>
      <c r="LU99" s="6">
        <v>0.19091507679389047</v>
      </c>
      <c r="LV99" s="6">
        <v>0.18275815292602482</v>
      </c>
      <c r="LW99" s="6">
        <v>0.16882936532068971</v>
      </c>
      <c r="LX99" s="6">
        <v>0.14846561729793506</v>
      </c>
      <c r="LY99" s="6">
        <v>0.12472666138462282</v>
      </c>
      <c r="LZ99" s="6">
        <v>0.1055190428647849</v>
      </c>
      <c r="MA99" s="6">
        <v>0.11413961641433353</v>
      </c>
      <c r="MB99" s="6">
        <v>0.10556774262134835</v>
      </c>
      <c r="MC99" s="6">
        <v>9.8883325978184153E-2</v>
      </c>
      <c r="MD99" s="6">
        <v>9.9596419391555127E-2</v>
      </c>
      <c r="ME99" s="6">
        <v>3.2299637912902773E-2</v>
      </c>
      <c r="MF99" s="6">
        <v>3.0694368947760425E-2</v>
      </c>
      <c r="MG99" s="6">
        <v>2.2672394528094372E-2</v>
      </c>
      <c r="MH99" s="6">
        <v>0.10410839744214835</v>
      </c>
      <c r="MI99" s="6">
        <v>0.12918765386835879</v>
      </c>
      <c r="MJ99" s="6">
        <v>2.9292236340223606E-2</v>
      </c>
      <c r="MK99" s="6">
        <v>-0.23927056484426748</v>
      </c>
      <c r="ML99" s="6">
        <v>-4.6518834157168398E-2</v>
      </c>
      <c r="MM99" s="6">
        <v>-1.9409379928439101E-2</v>
      </c>
      <c r="MO99" t="s">
        <v>93</v>
      </c>
      <c r="MP99">
        <v>1.403</v>
      </c>
      <c r="MQ99">
        <v>1.403</v>
      </c>
      <c r="MR99">
        <v>1.2850000000000001</v>
      </c>
      <c r="MS99">
        <v>1.2850000000000001</v>
      </c>
      <c r="MT99">
        <v>1.2850000000000001</v>
      </c>
      <c r="MU99">
        <v>1.2850000000000001</v>
      </c>
      <c r="MV99">
        <v>1.2850000000000001</v>
      </c>
      <c r="MW99">
        <v>1.2850000000000001</v>
      </c>
      <c r="MX99">
        <v>1.2850000000000001</v>
      </c>
      <c r="MY99">
        <v>1.2850000000000001</v>
      </c>
      <c r="MZ99">
        <v>1.2850000000000001</v>
      </c>
      <c r="NA99">
        <v>1.2850000000000001</v>
      </c>
      <c r="NB99">
        <v>1.2850000000000001</v>
      </c>
      <c r="NC99">
        <v>1.2850000000000001</v>
      </c>
      <c r="ND99">
        <v>1.2370000000000001</v>
      </c>
      <c r="NE99">
        <v>1.2490000000000001</v>
      </c>
      <c r="NF99">
        <v>1.2355</v>
      </c>
      <c r="NG99">
        <v>1.2845</v>
      </c>
      <c r="NH99">
        <v>1.2845</v>
      </c>
      <c r="NI99">
        <v>1.131</v>
      </c>
      <c r="NJ99">
        <v>0.71900000000000008</v>
      </c>
      <c r="NK99">
        <v>0.94550000000000001</v>
      </c>
      <c r="NL99">
        <v>0.9265000000000001</v>
      </c>
    </row>
    <row r="100" spans="5:376" x14ac:dyDescent="0.25">
      <c r="E100" t="s">
        <v>94</v>
      </c>
      <c r="F100" s="1">
        <v>0.88170092349745255</v>
      </c>
      <c r="G100" s="1">
        <v>0.83402110684805331</v>
      </c>
      <c r="H100" s="1">
        <v>0.81066728678924616</v>
      </c>
      <c r="I100" s="1">
        <v>0.78244749438967209</v>
      </c>
      <c r="J100" s="1">
        <v>0.72612558814403561</v>
      </c>
      <c r="K100" s="1">
        <v>0.78403238329046943</v>
      </c>
      <c r="L100" s="1">
        <v>0.81782530111623486</v>
      </c>
      <c r="M100" s="1">
        <v>0.88717860689195638</v>
      </c>
      <c r="N100" s="1">
        <v>0.92092949214653552</v>
      </c>
      <c r="O100" s="1">
        <v>0.90414718205108247</v>
      </c>
      <c r="P100" s="1">
        <v>0.85842497641975846</v>
      </c>
      <c r="Q100" s="1">
        <v>0.85972141019080706</v>
      </c>
      <c r="R100" s="1">
        <v>0.83442830217271469</v>
      </c>
      <c r="S100" s="1">
        <v>0.83897018799345235</v>
      </c>
      <c r="T100" s="1">
        <v>0.87870011274117465</v>
      </c>
      <c r="U100" s="1">
        <v>0.84382169129343165</v>
      </c>
      <c r="V100" s="1">
        <v>0.91560043059652174</v>
      </c>
      <c r="W100" s="1">
        <v>0.95925500471016345</v>
      </c>
      <c r="X100" s="1">
        <v>0.98819812443358745</v>
      </c>
      <c r="Y100" s="1">
        <v>1.0145245243152208</v>
      </c>
      <c r="Z100" s="1">
        <v>0.98139718455528657</v>
      </c>
      <c r="AA100" s="1">
        <v>0.88261206233695089</v>
      </c>
      <c r="AB100" s="1">
        <v>0.88196953980789972</v>
      </c>
      <c r="AC100" s="1">
        <f t="shared" si="13"/>
        <v>58.438216912934315</v>
      </c>
      <c r="AE100" s="6">
        <v>0.48395383465962549</v>
      </c>
      <c r="AF100" s="6">
        <v>0.42683754818391434</v>
      </c>
      <c r="AG100" s="6">
        <v>0.367676056062818</v>
      </c>
      <c r="AH100" s="6">
        <v>0.38274708183352096</v>
      </c>
      <c r="AI100" s="6">
        <v>0.39577066234844605</v>
      </c>
      <c r="AJ100" s="6">
        <v>0.32391252868696613</v>
      </c>
      <c r="AK100" s="6">
        <v>0.24849979905607947</v>
      </c>
      <c r="AL100" s="6">
        <v>0.41158828765948802</v>
      </c>
      <c r="AM100" s="6">
        <v>0.49946504640900219</v>
      </c>
      <c r="AN100" s="6">
        <v>0.41233737205194565</v>
      </c>
      <c r="AO100" s="6">
        <v>0.23600968751244308</v>
      </c>
      <c r="AP100" s="6">
        <v>0.201294941536204</v>
      </c>
      <c r="AQ100" s="6">
        <v>0.20800406316104747</v>
      </c>
      <c r="AR100" s="6">
        <v>0.31198562460952772</v>
      </c>
      <c r="AS100" s="6">
        <v>0.45465575291276727</v>
      </c>
      <c r="AT100" s="6">
        <v>0.40673649126106809</v>
      </c>
      <c r="AU100" s="6">
        <v>0.46931672837894145</v>
      </c>
      <c r="AV100" s="6">
        <v>0.49756769702100284</v>
      </c>
      <c r="AW100" s="6">
        <v>0.63577030869039297</v>
      </c>
      <c r="AX100" s="6">
        <v>0.69130083402995179</v>
      </c>
      <c r="AY100" s="6">
        <v>0.78839069687447072</v>
      </c>
      <c r="AZ100" s="6">
        <v>0.64587321596571101</v>
      </c>
      <c r="BA100" s="6">
        <v>0.58585571993058161</v>
      </c>
      <c r="BB100" s="4"/>
      <c r="BC100" s="4"/>
      <c r="BD100">
        <v>0.42100270000000001</v>
      </c>
      <c r="BE100">
        <f t="shared" si="14"/>
        <v>0.37045230000000001</v>
      </c>
      <c r="BF100">
        <v>0.31990190000000002</v>
      </c>
      <c r="BG100">
        <f t="shared" si="15"/>
        <v>0.33866740000000001</v>
      </c>
      <c r="BH100">
        <v>0.3574329</v>
      </c>
      <c r="BI100">
        <f t="shared" si="16"/>
        <v>0.27978310000000001</v>
      </c>
      <c r="BJ100">
        <v>0.20213329999999999</v>
      </c>
      <c r="BK100">
        <v>0.37891639999999999</v>
      </c>
      <c r="BL100">
        <v>0.42858740000000001</v>
      </c>
      <c r="BM100">
        <v>0.32805230000000002</v>
      </c>
      <c r="BN100">
        <v>0.16169500000000001</v>
      </c>
      <c r="BO100">
        <v>0.1301493</v>
      </c>
      <c r="BP100">
        <v>0.13966229999999999</v>
      </c>
      <c r="BQ100">
        <v>0.23155319999999999</v>
      </c>
      <c r="BR100">
        <v>0.37673190000000001</v>
      </c>
      <c r="BS100">
        <v>0.32710610000000001</v>
      </c>
      <c r="BT100">
        <v>0.39399390000000001</v>
      </c>
      <c r="BU100">
        <v>0.42603289999999999</v>
      </c>
      <c r="BV100">
        <v>0.55885799999999997</v>
      </c>
      <c r="BW100">
        <v>0.6176547</v>
      </c>
      <c r="BX100">
        <v>0.71383609999999997</v>
      </c>
      <c r="BY100">
        <v>0.55372980000000005</v>
      </c>
      <c r="BZ100">
        <v>0.4978957</v>
      </c>
      <c r="CA100"/>
      <c r="CB100" s="4"/>
      <c r="CC100" s="6">
        <v>0.5814751101589305</v>
      </c>
      <c r="CD100" s="6">
        <v>0.45936117718336156</v>
      </c>
      <c r="CE100" s="6">
        <v>0.33665795048205016</v>
      </c>
      <c r="CF100" s="6">
        <v>0.25514904692523088</v>
      </c>
      <c r="CG100" s="6">
        <v>0.17203403361033837</v>
      </c>
      <c r="CH100" s="6">
        <v>0.3717166477850245</v>
      </c>
      <c r="CI100" s="6">
        <v>0.5693720360868656</v>
      </c>
      <c r="CJ100" s="6">
        <v>0.76590760027482563</v>
      </c>
      <c r="CK100" s="6">
        <v>0.74017344489286652</v>
      </c>
      <c r="CL100" s="6">
        <v>0.85605911467535523</v>
      </c>
      <c r="CM100" s="6">
        <v>0.782697646983472</v>
      </c>
      <c r="CN100" s="6">
        <v>0.74539097843174129</v>
      </c>
      <c r="CO100" s="6">
        <v>0.65987724625528876</v>
      </c>
      <c r="CP100" s="6">
        <v>0.74161348443371811</v>
      </c>
      <c r="CQ100" s="6">
        <v>0.78570306895850683</v>
      </c>
      <c r="CR100" s="6">
        <v>0.74883931095154677</v>
      </c>
      <c r="CS100" s="6">
        <v>0.88283867666811566</v>
      </c>
      <c r="CT100" s="6">
        <v>0.87908421861766139</v>
      </c>
      <c r="CU100" s="6">
        <v>1.0118368421973034</v>
      </c>
      <c r="CV100" s="6">
        <v>1.2224068587863588</v>
      </c>
      <c r="CW100" s="6">
        <v>1.1176192624663557</v>
      </c>
      <c r="CX100" s="6">
        <v>1.0217778819926491</v>
      </c>
      <c r="CY100" s="6">
        <v>1.1297649098742248</v>
      </c>
      <c r="CZ100" s="4"/>
      <c r="DA100" s="4"/>
      <c r="DB100">
        <v>0.52747390000000005</v>
      </c>
      <c r="DC100">
        <f t="shared" si="17"/>
        <v>0.4205719</v>
      </c>
      <c r="DD100">
        <v>0.3136699</v>
      </c>
      <c r="DE100">
        <f t="shared" si="18"/>
        <v>0.2291337</v>
      </c>
      <c r="DF100">
        <v>0.14459749999999999</v>
      </c>
      <c r="DG100">
        <f t="shared" si="19"/>
        <v>0.35219270000000003</v>
      </c>
      <c r="DH100">
        <v>0.5597879</v>
      </c>
      <c r="DI100">
        <v>0.76324650000000005</v>
      </c>
      <c r="DJ100">
        <v>0.71216930000000001</v>
      </c>
      <c r="DK100">
        <v>0.77920789999999995</v>
      </c>
      <c r="DL100">
        <v>0.72633840000000005</v>
      </c>
      <c r="DM100">
        <v>0.7018702</v>
      </c>
      <c r="DN100">
        <v>0.61699059999999994</v>
      </c>
      <c r="DO100">
        <v>0.69355840000000002</v>
      </c>
      <c r="DP100">
        <v>0.74325359999999996</v>
      </c>
      <c r="DQ100">
        <v>0.70379919999999996</v>
      </c>
      <c r="DR100">
        <v>0.83340899999999996</v>
      </c>
      <c r="DS100">
        <v>0.83173710000000001</v>
      </c>
      <c r="DT100">
        <v>0.98265340000000001</v>
      </c>
      <c r="DU100">
        <v>1.1849339999999999</v>
      </c>
      <c r="DV100">
        <v>1.070065</v>
      </c>
      <c r="DW100">
        <v>0.965337</v>
      </c>
      <c r="DX100">
        <v>1.072398</v>
      </c>
      <c r="DY100"/>
      <c r="DZ100" s="4"/>
      <c r="EA100" s="6">
        <v>1.1606848466806674</v>
      </c>
      <c r="EB100" s="6">
        <v>1.0360884988697485</v>
      </c>
      <c r="EC100" s="6">
        <v>0.90084446567874543</v>
      </c>
      <c r="ED100" s="6">
        <v>0.8516628046324326</v>
      </c>
      <c r="EE100" s="6">
        <v>0.79538027974165471</v>
      </c>
      <c r="EF100" s="6">
        <v>0.95449959847744015</v>
      </c>
      <c r="EG100" s="6">
        <v>1.0990142613153073</v>
      </c>
      <c r="EH100" s="6">
        <v>1.0887306207379359</v>
      </c>
      <c r="EI100" s="6">
        <v>1.1918162222668973</v>
      </c>
      <c r="EJ100" s="6">
        <v>1.0967165232723184</v>
      </c>
      <c r="EK100" s="6">
        <v>1.0520326660569734</v>
      </c>
      <c r="EL100" s="6">
        <v>1.1388785879063708</v>
      </c>
      <c r="EM100" s="6">
        <v>1.1667951979443738</v>
      </c>
      <c r="EN100" s="6">
        <v>1.0086395829549044</v>
      </c>
      <c r="EO100" s="6">
        <v>1.0174361629868276</v>
      </c>
      <c r="EP100" s="6">
        <v>0.98357804735480814</v>
      </c>
      <c r="EQ100" s="6">
        <v>1.1816343118363539</v>
      </c>
      <c r="ER100" s="6">
        <v>1.210676274372628</v>
      </c>
      <c r="ES100" s="6">
        <v>1.2312444778305609</v>
      </c>
      <c r="ET100" s="6">
        <v>1.3253857591133893</v>
      </c>
      <c r="EU100" s="6">
        <v>1.1743771605324311</v>
      </c>
      <c r="EV100" s="6">
        <v>1.1891198090914565</v>
      </c>
      <c r="EW100" s="6">
        <v>1.1515647996191574</v>
      </c>
      <c r="EX100" s="4"/>
      <c r="EY100" s="4"/>
      <c r="EZ100">
        <v>1.0769409999999999</v>
      </c>
      <c r="FA100">
        <f t="shared" si="20"/>
        <v>0.97317955</v>
      </c>
      <c r="FB100">
        <v>0.86941809999999997</v>
      </c>
      <c r="FC100">
        <f t="shared" si="21"/>
        <v>0.81686775</v>
      </c>
      <c r="FD100">
        <v>0.76431740000000004</v>
      </c>
      <c r="FE100">
        <f t="shared" si="22"/>
        <v>0.91559820000000003</v>
      </c>
      <c r="FF100">
        <v>1.0668789999999999</v>
      </c>
      <c r="FG100">
        <v>1.039053</v>
      </c>
      <c r="FH100">
        <v>1.1251469999999999</v>
      </c>
      <c r="FI100">
        <v>1.0038069999999999</v>
      </c>
      <c r="FJ100">
        <v>0.97389939999999997</v>
      </c>
      <c r="FK100">
        <v>1.0840339999999999</v>
      </c>
      <c r="FL100">
        <v>1.1239809999999999</v>
      </c>
      <c r="FM100">
        <v>0.95374300000000001</v>
      </c>
      <c r="FN100">
        <v>0.96214500000000003</v>
      </c>
      <c r="FO100">
        <v>0.93133310000000002</v>
      </c>
      <c r="FP100">
        <v>1.1239429999999999</v>
      </c>
      <c r="FQ100">
        <v>1.154193</v>
      </c>
      <c r="FR100">
        <v>1.1937230000000001</v>
      </c>
      <c r="FS100">
        <v>1.2770349999999999</v>
      </c>
      <c r="FT100">
        <v>1.1362190000000001</v>
      </c>
      <c r="FU100">
        <v>1.1560900000000001</v>
      </c>
      <c r="FV100">
        <v>1.113281</v>
      </c>
      <c r="FX100" s="6">
        <v>1.1144294006755393</v>
      </c>
      <c r="FY100" s="6">
        <v>1.0942787349122312</v>
      </c>
      <c r="FZ100" s="6">
        <v>1.0668668127823719</v>
      </c>
      <c r="GA100" s="6">
        <v>1.0297320915630976</v>
      </c>
      <c r="GB100" s="6">
        <v>0.98128516928643283</v>
      </c>
      <c r="GC100" s="6">
        <v>1.0127839202450426</v>
      </c>
      <c r="GD100" s="6">
        <v>1.0331152494993225</v>
      </c>
      <c r="GE100" s="6">
        <v>1.0395477365156067</v>
      </c>
      <c r="GF100" s="6">
        <v>0.97150140242142302</v>
      </c>
      <c r="GG100" s="6">
        <v>1.0294810896234401</v>
      </c>
      <c r="GH100" s="6">
        <v>0.98821997348418122</v>
      </c>
      <c r="GI100" s="6">
        <v>1.0154937632429377</v>
      </c>
      <c r="GJ100" s="6">
        <v>0.98631563358131735</v>
      </c>
      <c r="GK100" s="6">
        <v>1.0494234389307815</v>
      </c>
      <c r="GL100" s="6">
        <v>1.0635380234432203</v>
      </c>
      <c r="GM100" s="6">
        <v>1.0065604857107433</v>
      </c>
      <c r="GN100" s="6">
        <v>1.0678676794257309</v>
      </c>
      <c r="GO100" s="6">
        <v>1.0818873530577735</v>
      </c>
      <c r="GP100" s="6">
        <v>1.0872232581559176</v>
      </c>
      <c r="GQ100" s="6">
        <v>1.0862806414337993</v>
      </c>
      <c r="GR100" s="6">
        <v>1.1157278528875816</v>
      </c>
      <c r="GS100" s="6">
        <v>1.1015081262451469</v>
      </c>
      <c r="GT100" s="6">
        <v>1.0269894558351635</v>
      </c>
      <c r="GU100" s="1"/>
      <c r="GV100" s="1"/>
      <c r="GW100">
        <v>0.97710379999999997</v>
      </c>
      <c r="GX100">
        <f t="shared" si="23"/>
        <v>0.95672899999999994</v>
      </c>
      <c r="GY100">
        <v>0.93635420000000003</v>
      </c>
      <c r="GZ100">
        <f t="shared" si="24"/>
        <v>0.89589705000000008</v>
      </c>
      <c r="HA100">
        <v>0.85543990000000003</v>
      </c>
      <c r="HB100">
        <f t="shared" si="25"/>
        <v>0.88016610000000006</v>
      </c>
      <c r="HC100">
        <v>0.90489229999999998</v>
      </c>
      <c r="HD100">
        <v>0.92053059999999998</v>
      </c>
      <c r="HE100">
        <v>0.88249409999999995</v>
      </c>
      <c r="HF100">
        <v>0.90213290000000002</v>
      </c>
      <c r="HG100">
        <v>0.86128760000000004</v>
      </c>
      <c r="HH100">
        <v>0.88655189999999995</v>
      </c>
      <c r="HI100">
        <v>0.84965619999999997</v>
      </c>
      <c r="HJ100">
        <v>0.90215979999999996</v>
      </c>
      <c r="HK100">
        <v>0.91563459999999997</v>
      </c>
      <c r="HL100">
        <v>0.86052589999999995</v>
      </c>
      <c r="HM100">
        <v>0.92950960000000005</v>
      </c>
      <c r="HN100">
        <v>0.94001970000000001</v>
      </c>
      <c r="HO100">
        <v>0.96159110000000003</v>
      </c>
      <c r="HP100">
        <v>0.97391000000000005</v>
      </c>
      <c r="HQ100">
        <v>0.99996980000000002</v>
      </c>
      <c r="HR100">
        <v>0.98547850000000004</v>
      </c>
      <c r="HS100">
        <v>0.92335959999999995</v>
      </c>
      <c r="HU100" s="1"/>
      <c r="HV100" s="6">
        <v>0.68978661601087643</v>
      </c>
      <c r="HW100" s="6">
        <v>0.69818650547194416</v>
      </c>
      <c r="HX100" s="6">
        <v>0.91379328978604946</v>
      </c>
      <c r="HY100" s="6">
        <v>0.92231858265237521</v>
      </c>
      <c r="HZ100" s="6">
        <v>0.92389125507474013</v>
      </c>
      <c r="IA100" s="6">
        <v>0.93526805764805576</v>
      </c>
      <c r="IB100" s="6">
        <v>0.91715529268018325</v>
      </c>
      <c r="IC100" s="6">
        <v>1.0551024979247379</v>
      </c>
      <c r="ID100" s="6">
        <v>1.0526066188614216</v>
      </c>
      <c r="IE100" s="6">
        <v>0.98790712923679769</v>
      </c>
      <c r="IF100" s="6">
        <v>1.0024005019055016</v>
      </c>
      <c r="IG100" s="6">
        <v>0.99585761617890156</v>
      </c>
      <c r="IH100" s="6">
        <v>0.98161341918574396</v>
      </c>
      <c r="II100" s="6">
        <v>0.97323926016315188</v>
      </c>
      <c r="IJ100" s="6">
        <v>1.0066431703493495</v>
      </c>
      <c r="IK100" s="6">
        <v>0.98121412263169938</v>
      </c>
      <c r="IL100" s="6">
        <v>1.0049464164835555</v>
      </c>
      <c r="IM100" s="6">
        <v>1.3050382969932233</v>
      </c>
      <c r="IN100" s="6">
        <v>1.3322884081883533</v>
      </c>
      <c r="IO100" s="6">
        <v>1.2445929151061232</v>
      </c>
      <c r="IP100" s="6">
        <v>1.1134522852220072</v>
      </c>
      <c r="IQ100" s="6">
        <v>1.1216168207924171</v>
      </c>
      <c r="IR100" s="6">
        <v>1.1790400560074055</v>
      </c>
      <c r="IU100">
        <v>1.3135000000000001</v>
      </c>
      <c r="IV100">
        <v>1.3135000000000001</v>
      </c>
      <c r="IW100">
        <v>1.54</v>
      </c>
      <c r="IX100">
        <v>1.54</v>
      </c>
      <c r="IY100">
        <v>1.54</v>
      </c>
      <c r="IZ100">
        <v>1.54</v>
      </c>
      <c r="JA100">
        <v>1.54</v>
      </c>
      <c r="JB100">
        <v>1.6960000000000002</v>
      </c>
      <c r="JC100">
        <v>1.6960000000000002</v>
      </c>
      <c r="JD100">
        <v>1.6150000000000002</v>
      </c>
      <c r="JE100">
        <v>1.6255000000000002</v>
      </c>
      <c r="JF100">
        <v>1.6245000000000001</v>
      </c>
      <c r="JG100">
        <v>1.6175000000000002</v>
      </c>
      <c r="JH100">
        <v>1.6134999999999999</v>
      </c>
      <c r="JI100">
        <v>1.6400000000000001</v>
      </c>
      <c r="JJ100">
        <v>1.6400000000000001</v>
      </c>
      <c r="JK100">
        <v>1.6320000000000001</v>
      </c>
      <c r="JL100">
        <v>1.891</v>
      </c>
      <c r="JM100">
        <v>1.921</v>
      </c>
      <c r="JN100">
        <v>1.8395000000000001</v>
      </c>
      <c r="JO100">
        <v>1.7089999999999999</v>
      </c>
      <c r="JP100">
        <v>1.7090000000000001</v>
      </c>
      <c r="JQ100">
        <v>1.8045</v>
      </c>
      <c r="JT100" s="6">
        <v>1.2906529270749123</v>
      </c>
      <c r="JU100" s="6">
        <v>1.2799785044828631</v>
      </c>
      <c r="JV100" s="6">
        <v>1.2525943846005991</v>
      </c>
      <c r="JW100" s="6">
        <v>1.2400945993283963</v>
      </c>
      <c r="JX100" s="6">
        <v>1.052339096222527</v>
      </c>
      <c r="JY100" s="6">
        <v>1.1285453621038801</v>
      </c>
      <c r="JZ100" s="6">
        <v>1.1004739093760432</v>
      </c>
      <c r="KA100" s="6">
        <v>1.1005550162222286</v>
      </c>
      <c r="KB100" s="6">
        <v>1.2565192970010204</v>
      </c>
      <c r="KC100" s="6">
        <v>1.2302862845973672</v>
      </c>
      <c r="KD100" s="6">
        <v>1.219237832921825</v>
      </c>
      <c r="KE100" s="6">
        <v>1.201265185843569</v>
      </c>
      <c r="KF100" s="6">
        <v>1.12071789258429</v>
      </c>
      <c r="KG100" s="6">
        <v>1.0710716541965526</v>
      </c>
      <c r="KH100" s="6">
        <v>1.1358326412477682</v>
      </c>
      <c r="KI100" s="6">
        <v>1.1016918617988436</v>
      </c>
      <c r="KJ100" s="6">
        <v>1.1182759451012243</v>
      </c>
      <c r="KK100" s="6">
        <v>0.99380949164433974</v>
      </c>
      <c r="KL100" s="6">
        <v>1.0939769101483519</v>
      </c>
      <c r="KM100" s="6">
        <v>0.99673033482588047</v>
      </c>
      <c r="KN100" s="6">
        <v>1.0279607484463591</v>
      </c>
      <c r="KO100" s="6">
        <v>1.0267013850049282</v>
      </c>
      <c r="KP100" s="6">
        <v>0.96537016372047202</v>
      </c>
      <c r="KS100">
        <v>0.93700000000000006</v>
      </c>
      <c r="KT100">
        <v>0.93799999999999994</v>
      </c>
      <c r="KU100">
        <v>0.93799999999999994</v>
      </c>
      <c r="KV100">
        <v>0.93799999999999994</v>
      </c>
      <c r="KW100">
        <v>0.91500000000000004</v>
      </c>
      <c r="KX100">
        <v>0.93300000000000005</v>
      </c>
      <c r="KY100">
        <v>0.93300000000000005</v>
      </c>
      <c r="KZ100">
        <v>0.93300000000000005</v>
      </c>
      <c r="LA100">
        <v>0.96699999999999997</v>
      </c>
      <c r="LB100">
        <v>0.96699999999999997</v>
      </c>
      <c r="LC100">
        <v>0.95899999999999996</v>
      </c>
      <c r="LD100">
        <v>0.96</v>
      </c>
      <c r="LE100">
        <v>0.94799999999999995</v>
      </c>
      <c r="LF100">
        <v>0.93799999999999994</v>
      </c>
      <c r="LG100">
        <v>0.94899999999999995</v>
      </c>
      <c r="LH100">
        <v>0.94699999999999995</v>
      </c>
      <c r="LI100">
        <v>0.95099999999999996</v>
      </c>
      <c r="LJ100">
        <v>0.92600000000000005</v>
      </c>
      <c r="LK100">
        <v>0.94199999999999995</v>
      </c>
      <c r="LL100">
        <v>0.92900000000000005</v>
      </c>
      <c r="LM100">
        <v>0.93600000000000005</v>
      </c>
      <c r="LN100">
        <v>0.93600000000000005</v>
      </c>
      <c r="LO100">
        <v>0.91900000000000004</v>
      </c>
      <c r="LQ100" s="6">
        <v>0.85092372922161608</v>
      </c>
      <c r="LR100" s="6">
        <v>0.84341677883231059</v>
      </c>
      <c r="LS100" s="6">
        <v>0.83623804813208957</v>
      </c>
      <c r="LT100" s="6">
        <v>0.79542825379265136</v>
      </c>
      <c r="LU100" s="6">
        <v>0.76217862072411069</v>
      </c>
      <c r="LV100" s="6">
        <v>0.76150056808687716</v>
      </c>
      <c r="LW100" s="6">
        <v>0.75714655979984258</v>
      </c>
      <c r="LX100" s="6">
        <v>0.74881848890887204</v>
      </c>
      <c r="LY100" s="6">
        <v>0.73442441317311735</v>
      </c>
      <c r="LZ100" s="6">
        <v>0.71624276090035277</v>
      </c>
      <c r="MA100" s="6">
        <v>0.72837652607391257</v>
      </c>
      <c r="MB100" s="6">
        <v>0.71986879819592409</v>
      </c>
      <c r="MC100" s="6">
        <v>0.71767466249694112</v>
      </c>
      <c r="MD100" s="6">
        <v>0.71681827066552983</v>
      </c>
      <c r="ME100" s="6">
        <v>0.68709196928978233</v>
      </c>
      <c r="MF100" s="6">
        <v>0.67813151934531302</v>
      </c>
      <c r="MG100" s="6">
        <v>0.68432325628173107</v>
      </c>
      <c r="MH100" s="6">
        <v>0.74672170126451454</v>
      </c>
      <c r="MI100" s="6">
        <v>0.52504666582423209</v>
      </c>
      <c r="MJ100" s="6">
        <v>0.53497432691104296</v>
      </c>
      <c r="MK100" s="6">
        <v>0.53225228545780046</v>
      </c>
      <c r="ML100" s="6">
        <v>7.1687197266347508E-2</v>
      </c>
      <c r="MM100" s="6">
        <v>0.13520167366829339</v>
      </c>
      <c r="MO100" t="s">
        <v>94</v>
      </c>
      <c r="MP100">
        <v>2.1080000000000001</v>
      </c>
      <c r="MQ100">
        <v>2.1080000000000001</v>
      </c>
      <c r="MR100">
        <v>2.1080000000000001</v>
      </c>
      <c r="MS100">
        <v>2.1080000000000001</v>
      </c>
      <c r="MT100">
        <v>2.1080000000000001</v>
      </c>
      <c r="MU100">
        <v>2.1080000000000001</v>
      </c>
      <c r="MV100">
        <v>2.1080000000000001</v>
      </c>
      <c r="MW100">
        <v>2.1080000000000001</v>
      </c>
      <c r="MX100">
        <v>2.1080000000000001</v>
      </c>
      <c r="MY100">
        <v>2.1080000000000001</v>
      </c>
      <c r="MZ100">
        <v>2.1080000000000001</v>
      </c>
      <c r="NA100">
        <v>2.1080000000000001</v>
      </c>
      <c r="NB100">
        <v>2.1080000000000001</v>
      </c>
      <c r="NC100">
        <v>2.1080000000000001</v>
      </c>
      <c r="ND100">
        <v>2.1080000000000001</v>
      </c>
      <c r="NE100">
        <v>2.1080000000000001</v>
      </c>
      <c r="NF100">
        <v>2.1080000000000001</v>
      </c>
      <c r="NG100">
        <v>2.1080000000000001</v>
      </c>
      <c r="NH100">
        <v>1.8025</v>
      </c>
      <c r="NI100">
        <v>1.8025</v>
      </c>
      <c r="NJ100">
        <v>1.7494999999999998</v>
      </c>
      <c r="NK100">
        <v>1.101</v>
      </c>
      <c r="NL100">
        <v>1.1294999999999999</v>
      </c>
    </row>
    <row r="101" spans="5:376" x14ac:dyDescent="0.25">
      <c r="E101" t="s">
        <v>95</v>
      </c>
      <c r="F101" s="1">
        <v>1.6477447216604233</v>
      </c>
      <c r="G101" s="1">
        <v>1.6249819140544424</v>
      </c>
      <c r="H101" s="1">
        <v>1.5897876379483509</v>
      </c>
      <c r="I101" s="1">
        <v>1.611070062145483</v>
      </c>
      <c r="J101" s="1">
        <v>1.5998317943136464</v>
      </c>
      <c r="K101" s="1">
        <v>1.6027707875828117</v>
      </c>
      <c r="L101" s="1">
        <v>1.5850985533811373</v>
      </c>
      <c r="M101" s="1">
        <v>1.5267672102287388</v>
      </c>
      <c r="N101" s="1">
        <v>1.5552692454521946</v>
      </c>
      <c r="O101" s="1">
        <v>1.4979563465639889</v>
      </c>
      <c r="P101" s="1">
        <v>1.4999654312693218</v>
      </c>
      <c r="Q101" s="1">
        <v>1.5070815540279021</v>
      </c>
      <c r="R101" s="1">
        <v>1.4987074101109557</v>
      </c>
      <c r="S101" s="1">
        <v>1.5224869263618941</v>
      </c>
      <c r="T101" s="1">
        <v>1.5320141721185949</v>
      </c>
      <c r="U101" s="1">
        <v>1.618203653692279</v>
      </c>
      <c r="V101" s="1">
        <v>1.5925643575989292</v>
      </c>
      <c r="W101" s="1">
        <v>1.6027975672789281</v>
      </c>
      <c r="X101" s="1">
        <v>1.5618631323461272</v>
      </c>
      <c r="Y101" s="1">
        <v>1.5756626222568493</v>
      </c>
      <c r="Z101" s="1">
        <v>1.5755504748236751</v>
      </c>
      <c r="AA101" s="1">
        <v>1.5660915156582929</v>
      </c>
      <c r="AB101" s="1">
        <v>1.5933695820249913</v>
      </c>
      <c r="AC101" s="1">
        <f t="shared" si="13"/>
        <v>66.182036536922794</v>
      </c>
      <c r="AE101" s="6">
        <v>1.9903032109011973</v>
      </c>
      <c r="AF101" s="6">
        <v>1.9670579338303054</v>
      </c>
      <c r="AG101" s="6">
        <v>1.9293782075286052</v>
      </c>
      <c r="AH101" s="6">
        <v>1.9760077781055729</v>
      </c>
      <c r="AI101" s="6">
        <v>2.0123189565161543</v>
      </c>
      <c r="AJ101" s="6">
        <v>2.0308650321072652</v>
      </c>
      <c r="AK101" s="6">
        <v>2.0269044851991707</v>
      </c>
      <c r="AL101" s="6">
        <v>1.6839795111201632</v>
      </c>
      <c r="AM101" s="6">
        <v>1.8645338298701679</v>
      </c>
      <c r="AN101" s="6">
        <v>1.708330741001495</v>
      </c>
      <c r="AO101" s="6">
        <v>1.9069300310117012</v>
      </c>
      <c r="AP101" s="6">
        <v>1.9877392823493054</v>
      </c>
      <c r="AQ101" s="6">
        <v>1.9822603094493065</v>
      </c>
      <c r="AR101" s="6">
        <v>2.0054948589104886</v>
      </c>
      <c r="AS101" s="6">
        <v>2.076351984477911</v>
      </c>
      <c r="AT101" s="6">
        <v>2.196813190547461</v>
      </c>
      <c r="AU101" s="6">
        <v>2.1362981476687564</v>
      </c>
      <c r="AV101" s="6">
        <v>2.1386175518700794</v>
      </c>
      <c r="AW101" s="6">
        <v>2.1078324940134778</v>
      </c>
      <c r="AX101" s="6">
        <v>2.1364056875162496</v>
      </c>
      <c r="AY101" s="6">
        <v>2.1373116845909679</v>
      </c>
      <c r="AZ101" s="6">
        <v>2.0508981696443436</v>
      </c>
      <c r="BA101" s="6">
        <v>2.1472151524852063</v>
      </c>
      <c r="BB101" s="4"/>
      <c r="BC101" s="4"/>
      <c r="BD101">
        <v>1.9513750000000001</v>
      </c>
      <c r="BE101">
        <f t="shared" si="14"/>
        <v>1.9458549999999999</v>
      </c>
      <c r="BF101">
        <v>1.9403349999999999</v>
      </c>
      <c r="BG101">
        <f t="shared" si="15"/>
        <v>1.9943874999999998</v>
      </c>
      <c r="BH101">
        <v>2.0484399999999998</v>
      </c>
      <c r="BI101">
        <f t="shared" si="16"/>
        <v>2.0558825000000001</v>
      </c>
      <c r="BJ101">
        <v>2.0633249999999999</v>
      </c>
      <c r="BK101">
        <v>1.692841</v>
      </c>
      <c r="BL101">
        <v>1.8444990000000001</v>
      </c>
      <c r="BM101">
        <v>1.656579</v>
      </c>
      <c r="BN101">
        <v>1.8826639999999999</v>
      </c>
      <c r="BO101">
        <v>1.9714659999999999</v>
      </c>
      <c r="BP101">
        <v>1.9719720000000001</v>
      </c>
      <c r="BQ101">
        <v>1.973333</v>
      </c>
      <c r="BR101">
        <v>2.0464609999999999</v>
      </c>
      <c r="BS101">
        <v>2.1598440000000001</v>
      </c>
      <c r="BT101">
        <v>2.1227119999999999</v>
      </c>
      <c r="BU101">
        <v>2.1233559999999998</v>
      </c>
      <c r="BV101">
        <v>2.0731820000000001</v>
      </c>
      <c r="BW101">
        <v>2.0966870000000002</v>
      </c>
      <c r="BX101">
        <v>2.096854</v>
      </c>
      <c r="BY101">
        <v>1.9854970000000001</v>
      </c>
      <c r="BZ101">
        <v>2.087755</v>
      </c>
      <c r="CA101"/>
      <c r="CB101" s="4"/>
      <c r="CC101" s="6">
        <v>2.039588458198323</v>
      </c>
      <c r="CD101" s="6">
        <v>2.0518314328687359</v>
      </c>
      <c r="CE101" s="6">
        <v>2.0476497216992886</v>
      </c>
      <c r="CF101" s="6">
        <v>2.024342502111359</v>
      </c>
      <c r="CG101" s="6">
        <v>1.9882452491327329</v>
      </c>
      <c r="CH101" s="6">
        <v>2.022646130757912</v>
      </c>
      <c r="CI101" s="6">
        <v>2.0425978186666218</v>
      </c>
      <c r="CJ101" s="6">
        <v>1.9370734555962887</v>
      </c>
      <c r="CK101" s="6">
        <v>1.9164944309947634</v>
      </c>
      <c r="CL101" s="6">
        <v>1.850995878186144</v>
      </c>
      <c r="CM101" s="6">
        <v>1.6271464333840882</v>
      </c>
      <c r="CN101" s="6">
        <v>1.6370770663586516</v>
      </c>
      <c r="CO101" s="6">
        <v>1.6767452572829376</v>
      </c>
      <c r="CP101" s="6">
        <v>1.8029924499300261</v>
      </c>
      <c r="CQ101" s="6">
        <v>1.7685809730610642</v>
      </c>
      <c r="CR101" s="6">
        <v>1.8085990512648169</v>
      </c>
      <c r="CS101" s="6">
        <v>1.7308020765512719</v>
      </c>
      <c r="CT101" s="6">
        <v>1.6863230002132918</v>
      </c>
      <c r="CU101" s="6">
        <v>1.6893306936043779</v>
      </c>
      <c r="CV101" s="6">
        <v>1.76716601328411</v>
      </c>
      <c r="CW101" s="6">
        <v>1.749528206054427</v>
      </c>
      <c r="CX101" s="6">
        <v>1.7536054350825221</v>
      </c>
      <c r="CY101" s="6">
        <v>1.8480665878402178</v>
      </c>
      <c r="CZ101" s="4"/>
      <c r="DA101" s="4"/>
      <c r="DB101">
        <v>1.959735</v>
      </c>
      <c r="DC101">
        <f t="shared" si="17"/>
        <v>1.9983399999999998</v>
      </c>
      <c r="DD101">
        <v>2.0369449999999998</v>
      </c>
      <c r="DE101">
        <f t="shared" si="18"/>
        <v>2.0054654999999997</v>
      </c>
      <c r="DF101">
        <v>1.973986</v>
      </c>
      <c r="DG101">
        <f t="shared" si="19"/>
        <v>2.0064415000000002</v>
      </c>
      <c r="DH101">
        <v>2.038897</v>
      </c>
      <c r="DI101">
        <v>1.9209229999999999</v>
      </c>
      <c r="DJ101">
        <v>1.8989210000000001</v>
      </c>
      <c r="DK101">
        <v>1.7771049999999999</v>
      </c>
      <c r="DL101">
        <v>1.5713619999999999</v>
      </c>
      <c r="DM101">
        <v>1.5925549999999999</v>
      </c>
      <c r="DN101">
        <v>1.6256269999999999</v>
      </c>
      <c r="DO101">
        <v>1.74732</v>
      </c>
      <c r="DP101">
        <v>1.7217739999999999</v>
      </c>
      <c r="DQ101">
        <v>1.7484839999999999</v>
      </c>
      <c r="DR101">
        <v>1.672072</v>
      </c>
      <c r="DS101">
        <v>1.629902</v>
      </c>
      <c r="DT101">
        <v>1.654433</v>
      </c>
      <c r="DU101">
        <v>1.724078</v>
      </c>
      <c r="DV101">
        <v>1.6923459999999999</v>
      </c>
      <c r="DW101">
        <v>1.6831469999999999</v>
      </c>
      <c r="DX101">
        <v>1.7782210000000001</v>
      </c>
      <c r="DY101"/>
      <c r="DZ101" s="4"/>
      <c r="EA101" s="6">
        <v>1.8608008893301655</v>
      </c>
      <c r="EB101" s="6">
        <v>1.7361331953924024</v>
      </c>
      <c r="EC101" s="6">
        <v>1.592346852098369</v>
      </c>
      <c r="ED101" s="6">
        <v>1.7869561623320414</v>
      </c>
      <c r="EE101" s="6">
        <v>1.9674955158110146</v>
      </c>
      <c r="EF101" s="6">
        <v>1.9816495732690924</v>
      </c>
      <c r="EG101" s="6">
        <v>1.9645116293176701</v>
      </c>
      <c r="EH101" s="6">
        <v>1.9057288776063128</v>
      </c>
      <c r="EI101" s="6">
        <v>1.8774296953684104</v>
      </c>
      <c r="EJ101" s="6">
        <v>1.747949086823503</v>
      </c>
      <c r="EK101" s="6">
        <v>1.7798371214062838</v>
      </c>
      <c r="EL101" s="6">
        <v>1.8149898826466955</v>
      </c>
      <c r="EM101" s="6">
        <v>1.7199290405871568</v>
      </c>
      <c r="EN101" s="6">
        <v>1.7338589017621366</v>
      </c>
      <c r="EO101" s="6">
        <v>1.7683477423425902</v>
      </c>
      <c r="EP101" s="6">
        <v>1.9680295280400628</v>
      </c>
      <c r="EQ101" s="6">
        <v>1.8563895378194304</v>
      </c>
      <c r="ER101" s="6">
        <v>1.8660862491434149</v>
      </c>
      <c r="ES101" s="6">
        <v>1.6775087541303653</v>
      </c>
      <c r="ET101" s="6">
        <v>1.7161580487824497</v>
      </c>
      <c r="EU101" s="6">
        <v>1.7690314426160534</v>
      </c>
      <c r="EV101" s="6">
        <v>1.7347854507245575</v>
      </c>
      <c r="EW101" s="6">
        <v>1.8097322817090675</v>
      </c>
      <c r="EX101" s="4"/>
      <c r="EY101" s="4"/>
      <c r="EZ101">
        <v>1.757417</v>
      </c>
      <c r="FA101">
        <f t="shared" si="20"/>
        <v>1.654649</v>
      </c>
      <c r="FB101">
        <v>1.5518810000000001</v>
      </c>
      <c r="FC101">
        <f t="shared" si="21"/>
        <v>1.73489</v>
      </c>
      <c r="FD101">
        <v>1.917899</v>
      </c>
      <c r="FE101">
        <f t="shared" si="22"/>
        <v>1.9169909999999999</v>
      </c>
      <c r="FF101">
        <v>1.916083</v>
      </c>
      <c r="FG101">
        <v>1.821142</v>
      </c>
      <c r="FH101">
        <v>1.7947390000000001</v>
      </c>
      <c r="FI101">
        <v>1.6396790000000001</v>
      </c>
      <c r="FJ101">
        <v>1.6749689999999999</v>
      </c>
      <c r="FK101">
        <v>1.7363999999999999</v>
      </c>
      <c r="FL101">
        <v>1.6579299999999999</v>
      </c>
      <c r="FM101">
        <v>1.6461589999999999</v>
      </c>
      <c r="FN101">
        <v>1.6763349999999999</v>
      </c>
      <c r="FO101">
        <v>1.8654809999999999</v>
      </c>
      <c r="FP101">
        <v>1.767417</v>
      </c>
      <c r="FQ101">
        <v>1.7805470000000001</v>
      </c>
      <c r="FR101">
        <v>1.6308959999999999</v>
      </c>
      <c r="FS101">
        <v>1.658029</v>
      </c>
      <c r="FT101">
        <v>1.7220789999999999</v>
      </c>
      <c r="FU101">
        <v>1.6912769999999999</v>
      </c>
      <c r="FV101">
        <v>1.757206</v>
      </c>
      <c r="FX101" s="6">
        <v>1.7083832195365616</v>
      </c>
      <c r="FY101" s="6">
        <v>1.6961278028925102</v>
      </c>
      <c r="FZ101" s="6">
        <v>1.6724739258640129</v>
      </c>
      <c r="GA101" s="6">
        <v>1.6695697057177881</v>
      </c>
      <c r="GB101" s="6">
        <v>1.6477055778309273</v>
      </c>
      <c r="GC101" s="6">
        <v>1.6039863804439389</v>
      </c>
      <c r="GD101" s="6">
        <v>1.5430310287661031</v>
      </c>
      <c r="GE101" s="6">
        <v>1.6593799855959908</v>
      </c>
      <c r="GF101" s="6">
        <v>1.7438612924592791</v>
      </c>
      <c r="GG101" s="6">
        <v>1.7140662202563506</v>
      </c>
      <c r="GH101" s="6">
        <v>1.6751671504626162</v>
      </c>
      <c r="GI101" s="6">
        <v>1.6695578404965195</v>
      </c>
      <c r="GJ101" s="6">
        <v>1.6887953859790727</v>
      </c>
      <c r="GK101" s="6">
        <v>1.7096708194405639</v>
      </c>
      <c r="GL101" s="6">
        <v>1.7287430632074363</v>
      </c>
      <c r="GM101" s="6">
        <v>1.7578209783928549</v>
      </c>
      <c r="GN101" s="6">
        <v>1.7940986751572221</v>
      </c>
      <c r="GO101" s="6">
        <v>1.7788848129875436</v>
      </c>
      <c r="GP101" s="6">
        <v>1.6926586362030382</v>
      </c>
      <c r="GQ101" s="6">
        <v>1.6661989749929407</v>
      </c>
      <c r="GR101" s="6">
        <v>1.6228568881906063</v>
      </c>
      <c r="GS101" s="6">
        <v>1.6438377964773674</v>
      </c>
      <c r="GT101" s="6">
        <v>1.6771305878649461</v>
      </c>
      <c r="GU101" s="1"/>
      <c r="GV101" s="1"/>
      <c r="GW101">
        <v>1.549987</v>
      </c>
      <c r="GX101">
        <f t="shared" si="23"/>
        <v>1.537458</v>
      </c>
      <c r="GY101">
        <v>1.524929</v>
      </c>
      <c r="GZ101">
        <f t="shared" si="24"/>
        <v>1.517558</v>
      </c>
      <c r="HA101">
        <v>1.5101869999999999</v>
      </c>
      <c r="HB101">
        <f t="shared" si="25"/>
        <v>1.4592419999999999</v>
      </c>
      <c r="HC101">
        <v>1.4082969999999999</v>
      </c>
      <c r="HD101">
        <v>1.533096</v>
      </c>
      <c r="HE101">
        <v>1.668277</v>
      </c>
      <c r="HF101">
        <v>1.5819179999999999</v>
      </c>
      <c r="HG101">
        <v>1.547201</v>
      </c>
      <c r="HH101">
        <v>1.5376989999999999</v>
      </c>
      <c r="HI101">
        <v>1.545579</v>
      </c>
      <c r="HJ101">
        <v>1.5550820000000001</v>
      </c>
      <c r="HK101">
        <v>1.5748359999999999</v>
      </c>
      <c r="HL101">
        <v>1.6045389999999999</v>
      </c>
      <c r="HM101">
        <v>1.6499010000000001</v>
      </c>
      <c r="HN101">
        <v>1.6310960000000001</v>
      </c>
      <c r="HO101">
        <v>1.5546819999999999</v>
      </c>
      <c r="HP101">
        <v>1.54681</v>
      </c>
      <c r="HQ101">
        <v>1.500211</v>
      </c>
      <c r="HR101">
        <v>1.5205150000000001</v>
      </c>
      <c r="HS101">
        <v>1.5669059999999999</v>
      </c>
      <c r="HU101" s="1"/>
      <c r="HV101" s="6">
        <v>1.8727278937071503</v>
      </c>
      <c r="HW101" s="6">
        <v>1.8849782512812758</v>
      </c>
      <c r="HX101" s="6">
        <v>1.8812220924534899</v>
      </c>
      <c r="HY101" s="6">
        <v>1.8903491900312843</v>
      </c>
      <c r="HZ101" s="6">
        <v>1.8802179392812761</v>
      </c>
      <c r="IA101" s="6">
        <v>1.8923255597106132</v>
      </c>
      <c r="IB101" s="6">
        <v>1.8669858587389212</v>
      </c>
      <c r="IC101" s="6">
        <v>1.8621611994777836</v>
      </c>
      <c r="ID101" s="6">
        <v>1.8581746512515718</v>
      </c>
      <c r="IE101" s="6">
        <v>1.8806282874024181</v>
      </c>
      <c r="IF101" s="6">
        <v>1.8934689633948838</v>
      </c>
      <c r="IG101" s="6">
        <v>1.8803776293487209</v>
      </c>
      <c r="IH101" s="6">
        <v>1.8745037734138614</v>
      </c>
      <c r="II101" s="6">
        <v>1.8668556461937997</v>
      </c>
      <c r="IJ101" s="6">
        <v>1.8818648398452866</v>
      </c>
      <c r="IK101" s="6">
        <v>1.861076920086056</v>
      </c>
      <c r="IL101" s="6">
        <v>1.9038851090474944</v>
      </c>
      <c r="IM101" s="6">
        <v>1.9297540690788613</v>
      </c>
      <c r="IN101" s="6">
        <v>1.9266883568264264</v>
      </c>
      <c r="IO101" s="6">
        <v>1.9163749758960715</v>
      </c>
      <c r="IP101" s="6">
        <v>1.8989386605635603</v>
      </c>
      <c r="IQ101" s="6">
        <v>1.8923202712142302</v>
      </c>
      <c r="IR101" s="6">
        <v>1.8705200073993165</v>
      </c>
      <c r="IU101">
        <v>2.5125000000000002</v>
      </c>
      <c r="IV101">
        <v>2.5125000000000002</v>
      </c>
      <c r="IW101">
        <v>2.5125000000000002</v>
      </c>
      <c r="IX101">
        <v>2.5125000000000002</v>
      </c>
      <c r="IY101">
        <v>2.5125000000000002</v>
      </c>
      <c r="IZ101">
        <v>2.5125000000000002</v>
      </c>
      <c r="JA101">
        <v>2.5125000000000002</v>
      </c>
      <c r="JB101">
        <v>2.5125000000000002</v>
      </c>
      <c r="JC101">
        <v>2.5125000000000002</v>
      </c>
      <c r="JD101">
        <v>2.5125000000000002</v>
      </c>
      <c r="JE101">
        <v>2.5125000000000002</v>
      </c>
      <c r="JF101">
        <v>2.5125000000000002</v>
      </c>
      <c r="JG101">
        <v>2.5125000000000002</v>
      </c>
      <c r="JH101">
        <v>2.5125000000000002</v>
      </c>
      <c r="JI101">
        <v>2.5125000000000002</v>
      </c>
      <c r="JJ101">
        <v>2.5125000000000002</v>
      </c>
      <c r="JK101">
        <v>2.5125000000000002</v>
      </c>
      <c r="JL101">
        <v>2.5125000000000002</v>
      </c>
      <c r="JM101">
        <v>2.5125000000000002</v>
      </c>
      <c r="JN101">
        <v>2.5125000000000002</v>
      </c>
      <c r="JO101">
        <v>2.5125000000000002</v>
      </c>
      <c r="JP101">
        <v>2.5125000000000002</v>
      </c>
      <c r="JQ101">
        <v>2.5125000000000002</v>
      </c>
      <c r="JT101" s="6">
        <v>1.1744997479256292</v>
      </c>
      <c r="JU101" s="6">
        <v>1.1586299334280183</v>
      </c>
      <c r="JV101" s="6">
        <v>1.1315917565429772</v>
      </c>
      <c r="JW101" s="6">
        <v>1.097613635077942</v>
      </c>
      <c r="JX101" s="6">
        <v>0.90283097654427114</v>
      </c>
      <c r="JY101" s="6">
        <v>0.88809728495396234</v>
      </c>
      <c r="JZ101" s="6">
        <v>0.85555345660719717</v>
      </c>
      <c r="KA101" s="6">
        <v>0.85047290043695734</v>
      </c>
      <c r="KB101" s="6">
        <v>0.85159152355051537</v>
      </c>
      <c r="KC101" s="6">
        <v>0.82703862922342075</v>
      </c>
      <c r="KD101" s="6">
        <v>0.84815632343554781</v>
      </c>
      <c r="KE101" s="6">
        <v>0.79928066126752395</v>
      </c>
      <c r="KF101" s="6">
        <v>0.79006637250268374</v>
      </c>
      <c r="KG101" s="6">
        <v>0.78084440167150215</v>
      </c>
      <c r="KH101" s="6">
        <v>0.77214712622258197</v>
      </c>
      <c r="KI101" s="6">
        <v>1.0158771766482402</v>
      </c>
      <c r="KJ101" s="6">
        <v>1.0008242199037622</v>
      </c>
      <c r="KK101" s="6">
        <v>1.0306668370829284</v>
      </c>
      <c r="KL101" s="6">
        <v>1.0388619545775082</v>
      </c>
      <c r="KM101" s="6">
        <v>1.021257495048743</v>
      </c>
      <c r="KN101" s="6">
        <v>1.0097260658752756</v>
      </c>
      <c r="KO101" s="6">
        <v>1.0085885891596966</v>
      </c>
      <c r="KP101" s="6">
        <v>0.89038062280654517</v>
      </c>
      <c r="KS101">
        <v>0.91300000000000003</v>
      </c>
      <c r="KT101">
        <v>0.91300000000000003</v>
      </c>
      <c r="KU101">
        <v>0.91300000000000003</v>
      </c>
      <c r="KV101">
        <v>0.90900000000000003</v>
      </c>
      <c r="KW101">
        <v>0.88500000000000001</v>
      </c>
      <c r="KX101">
        <v>0.88500000000000001</v>
      </c>
      <c r="KY101">
        <v>0.88500000000000001</v>
      </c>
      <c r="KZ101">
        <v>0.88500000000000001</v>
      </c>
      <c r="LA101">
        <v>0.89100000000000001</v>
      </c>
      <c r="LB101">
        <v>0.89100000000000001</v>
      </c>
      <c r="LC101">
        <v>0.89100000000000001</v>
      </c>
      <c r="LD101">
        <v>0.88800000000000001</v>
      </c>
      <c r="LE101">
        <v>0.88800000000000001</v>
      </c>
      <c r="LF101">
        <v>0.88600000000000001</v>
      </c>
      <c r="LG101">
        <v>0.88600000000000001</v>
      </c>
      <c r="LH101">
        <v>0.93200000000000005</v>
      </c>
      <c r="LI101">
        <v>0.93100000000000005</v>
      </c>
      <c r="LJ101">
        <v>0.93200000000000005</v>
      </c>
      <c r="LK101">
        <v>0.93300000000000005</v>
      </c>
      <c r="LL101">
        <v>0.93300000000000005</v>
      </c>
      <c r="LM101">
        <v>0.93300000000000005</v>
      </c>
      <c r="LN101">
        <v>0.93300000000000005</v>
      </c>
      <c r="LO101">
        <v>0.90700000000000003</v>
      </c>
      <c r="LQ101" s="6">
        <v>0.88790963202393602</v>
      </c>
      <c r="LR101" s="6">
        <v>0.88011484868784806</v>
      </c>
      <c r="LS101" s="6">
        <v>0.87385090945171218</v>
      </c>
      <c r="LT101" s="6">
        <v>0.83265146164239379</v>
      </c>
      <c r="LU101" s="6">
        <v>0.80000834507914953</v>
      </c>
      <c r="LV101" s="6">
        <v>0.79982555183689708</v>
      </c>
      <c r="LW101" s="6">
        <v>0.7961055963722774</v>
      </c>
      <c r="LX101" s="6">
        <v>0.7885745417676765</v>
      </c>
      <c r="LY101" s="6">
        <v>0.77479929467065434</v>
      </c>
      <c r="LZ101" s="6">
        <v>0.75668558305459155</v>
      </c>
      <c r="MA101" s="6">
        <v>0.76905199579013006</v>
      </c>
      <c r="MB101" s="6">
        <v>0.76054851572789783</v>
      </c>
      <c r="MC101" s="6">
        <v>0.75865173156167054</v>
      </c>
      <c r="MD101" s="6">
        <v>0.7576914066247421</v>
      </c>
      <c r="ME101" s="6">
        <v>0.72806347567329543</v>
      </c>
      <c r="MF101" s="6">
        <v>0.71920873086646153</v>
      </c>
      <c r="MG101" s="6">
        <v>0.72565273704456568</v>
      </c>
      <c r="MH101" s="6">
        <v>0.78925045057637722</v>
      </c>
      <c r="MI101" s="6">
        <v>0.80016103706769626</v>
      </c>
      <c r="MJ101" s="6">
        <v>0.80607716027737963</v>
      </c>
      <c r="MK101" s="6">
        <v>0.84146037587483524</v>
      </c>
      <c r="ML101" s="6">
        <v>0.87860489730533253</v>
      </c>
      <c r="MM101" s="6">
        <v>0.91054183406964218</v>
      </c>
      <c r="MO101" t="s">
        <v>95</v>
      </c>
      <c r="MP101">
        <v>2.1625000000000001</v>
      </c>
      <c r="MQ101">
        <v>2.1625000000000001</v>
      </c>
      <c r="MR101">
        <v>2.1625000000000001</v>
      </c>
      <c r="MS101">
        <v>2.1625000000000001</v>
      </c>
      <c r="MT101">
        <v>2.1625000000000001</v>
      </c>
      <c r="MU101">
        <v>2.1625000000000001</v>
      </c>
      <c r="MV101">
        <v>2.1625000000000001</v>
      </c>
      <c r="MW101">
        <v>2.1625000000000001</v>
      </c>
      <c r="MX101">
        <v>2.1625000000000001</v>
      </c>
      <c r="MY101">
        <v>2.1625000000000001</v>
      </c>
      <c r="MZ101">
        <v>2.1625000000000001</v>
      </c>
      <c r="NA101">
        <v>2.1625000000000001</v>
      </c>
      <c r="NB101">
        <v>2.1625000000000001</v>
      </c>
      <c r="NC101">
        <v>2.1625000000000001</v>
      </c>
      <c r="ND101">
        <v>2.1625000000000001</v>
      </c>
      <c r="NE101">
        <v>2.1625000000000001</v>
      </c>
      <c r="NF101">
        <v>2.1625000000000001</v>
      </c>
      <c r="NG101">
        <v>2.1625000000000001</v>
      </c>
      <c r="NH101">
        <v>2.1625000000000001</v>
      </c>
      <c r="NI101">
        <v>2.1625000000000001</v>
      </c>
      <c r="NJ101">
        <v>2.1625000000000001</v>
      </c>
      <c r="NK101">
        <v>2.1625000000000001</v>
      </c>
      <c r="NL101">
        <v>2.1475</v>
      </c>
    </row>
    <row r="102" spans="5:376" x14ac:dyDescent="0.25">
      <c r="E102" t="s">
        <v>96</v>
      </c>
      <c r="F102" s="1">
        <v>0.74266590726613335</v>
      </c>
      <c r="G102" s="1">
        <v>0.74631129794581952</v>
      </c>
      <c r="H102" s="1">
        <v>0.74857389373549077</v>
      </c>
      <c r="I102" s="1">
        <v>0.72711324340503614</v>
      </c>
      <c r="J102" s="1">
        <v>0.68946579085116078</v>
      </c>
      <c r="K102" s="1">
        <v>0.72831060509480572</v>
      </c>
      <c r="L102" s="1">
        <v>0.75944960374433479</v>
      </c>
      <c r="M102" s="1">
        <v>0.81173552173118568</v>
      </c>
      <c r="N102" s="1">
        <v>0.79569310744336896</v>
      </c>
      <c r="O102" s="1">
        <v>0.83400059354280565</v>
      </c>
      <c r="P102" s="1">
        <v>0.86703433198209967</v>
      </c>
      <c r="Q102" s="1">
        <v>0.82057726344645743</v>
      </c>
      <c r="R102" s="1">
        <v>0.80492160430929027</v>
      </c>
      <c r="S102" s="1">
        <v>0.83737654947538331</v>
      </c>
      <c r="T102" s="1">
        <v>0.83696080147065466</v>
      </c>
      <c r="U102" s="1">
        <v>0.83806066926111722</v>
      </c>
      <c r="V102" s="1">
        <v>0.87193821854525511</v>
      </c>
      <c r="W102" s="1">
        <v>0.86576303776883523</v>
      </c>
      <c r="X102" s="1">
        <v>0.91078692765002667</v>
      </c>
      <c r="Y102" s="1">
        <v>0.91507776190171775</v>
      </c>
      <c r="Z102" s="1">
        <v>0.94733401744366275</v>
      </c>
      <c r="AA102" s="1">
        <v>0.95793718538739647</v>
      </c>
      <c r="AB102" s="1">
        <v>0.95493391079713963</v>
      </c>
      <c r="AC102" s="1">
        <f t="shared" si="13"/>
        <v>58.380606692611174</v>
      </c>
      <c r="AE102" s="6">
        <v>-0.13058710357267728</v>
      </c>
      <c r="AF102" s="6">
        <v>4.938780238931887E-2</v>
      </c>
      <c r="AG102" s="6">
        <v>0.22523127825600761</v>
      </c>
      <c r="AH102" s="6">
        <v>0.10491468677261251</v>
      </c>
      <c r="AI102" s="6">
        <v>-1.4957450511220322E-2</v>
      </c>
      <c r="AJ102" s="6">
        <v>2.8364861787348677E-2</v>
      </c>
      <c r="AK102" s="6">
        <v>7.1352626617615614E-2</v>
      </c>
      <c r="AL102" s="6">
        <v>0.31288989908054343</v>
      </c>
      <c r="AM102" s="6">
        <v>0.26441078523416378</v>
      </c>
      <c r="AN102" s="6">
        <v>0.46264178012691709</v>
      </c>
      <c r="AO102" s="6">
        <v>0.43812488196273902</v>
      </c>
      <c r="AP102" s="6">
        <v>0.4169263161031721</v>
      </c>
      <c r="AQ102" s="6">
        <v>0.3195774937595664</v>
      </c>
      <c r="AR102" s="6">
        <v>0.30685282619333404</v>
      </c>
      <c r="AS102" s="6">
        <v>0.31050066881510724</v>
      </c>
      <c r="AT102" s="6">
        <v>0.36721985381366845</v>
      </c>
      <c r="AU102" s="6">
        <v>0.32608636686651737</v>
      </c>
      <c r="AV102" s="6">
        <v>0.40318681220551955</v>
      </c>
      <c r="AW102" s="6">
        <v>0.49628230590255418</v>
      </c>
      <c r="AX102" s="6">
        <v>0.5452511160134238</v>
      </c>
      <c r="AY102" s="6">
        <v>0.51266252618247854</v>
      </c>
      <c r="AZ102" s="6">
        <v>0.62830264178604267</v>
      </c>
      <c r="BA102" s="6">
        <v>0.41958215117980102</v>
      </c>
      <c r="BB102" s="4"/>
      <c r="BC102" s="4"/>
      <c r="BD102">
        <v>-0.20333879999999999</v>
      </c>
      <c r="BE102">
        <f t="shared" si="14"/>
        <v>-1.5619299999999989E-2</v>
      </c>
      <c r="BF102">
        <v>0.17210020000000001</v>
      </c>
      <c r="BG102">
        <f t="shared" si="15"/>
        <v>4.9943350000000004E-2</v>
      </c>
      <c r="BH102">
        <v>-7.22135E-2</v>
      </c>
      <c r="BI102">
        <f t="shared" si="16"/>
        <v>-2.7736900000000002E-2</v>
      </c>
      <c r="BJ102">
        <v>1.67397E-2</v>
      </c>
      <c r="BK102">
        <v>0.27699629999999997</v>
      </c>
      <c r="BL102">
        <v>0.18477840000000001</v>
      </c>
      <c r="BM102">
        <v>0.3796195</v>
      </c>
      <c r="BN102">
        <v>0.36986409999999997</v>
      </c>
      <c r="BO102">
        <v>0.352404</v>
      </c>
      <c r="BP102">
        <v>0.25488640000000001</v>
      </c>
      <c r="BQ102">
        <v>0.22627410000000001</v>
      </c>
      <c r="BR102">
        <v>0.22830710000000001</v>
      </c>
      <c r="BS102">
        <v>0.28664770000000001</v>
      </c>
      <c r="BT102">
        <v>0.24545900000000001</v>
      </c>
      <c r="BU102">
        <v>0.32841559999999997</v>
      </c>
      <c r="BV102">
        <v>0.4153654</v>
      </c>
      <c r="BW102">
        <v>0.46817609999999998</v>
      </c>
      <c r="BX102">
        <v>0.43113829999999997</v>
      </c>
      <c r="BY102">
        <v>0.53582479999999999</v>
      </c>
      <c r="BZ102">
        <v>0.32858710000000002</v>
      </c>
      <c r="CA102"/>
      <c r="CB102" s="4"/>
      <c r="CC102" s="6">
        <v>0.53870174131027915</v>
      </c>
      <c r="CD102" s="6">
        <v>0.39620025691489613</v>
      </c>
      <c r="CE102" s="6">
        <v>0.25410996818133447</v>
      </c>
      <c r="CF102" s="6">
        <v>0.30580585674134336</v>
      </c>
      <c r="CG102" s="6">
        <v>0.35556544530070178</v>
      </c>
      <c r="CH102" s="6">
        <v>0.46060582944650175</v>
      </c>
      <c r="CI102" s="6">
        <v>0.56267159425700286</v>
      </c>
      <c r="CJ102" s="6">
        <v>0.64653366484288288</v>
      </c>
      <c r="CK102" s="6">
        <v>0.63950410353824205</v>
      </c>
      <c r="CL102" s="6">
        <v>0.64597410196910066</v>
      </c>
      <c r="CM102" s="6">
        <v>0.74151348091414626</v>
      </c>
      <c r="CN102" s="6">
        <v>0.5232847719802749</v>
      </c>
      <c r="CO102" s="6">
        <v>0.60090455860940806</v>
      </c>
      <c r="CP102" s="6">
        <v>0.67136079086914024</v>
      </c>
      <c r="CQ102" s="6">
        <v>0.75110608623055686</v>
      </c>
      <c r="CR102" s="6">
        <v>0.74309672341323918</v>
      </c>
      <c r="CS102" s="6">
        <v>0.88793406248305118</v>
      </c>
      <c r="CT102" s="6">
        <v>0.93702521254758642</v>
      </c>
      <c r="CU102" s="6">
        <v>0.98752871785138718</v>
      </c>
      <c r="CV102" s="6">
        <v>1.1259223357962296</v>
      </c>
      <c r="CW102" s="6">
        <v>1.0518156601493145</v>
      </c>
      <c r="CX102" s="6">
        <v>0.95903356638540815</v>
      </c>
      <c r="CY102" s="6">
        <v>1.1003071557766628</v>
      </c>
      <c r="CZ102" s="4"/>
      <c r="DA102" s="4"/>
      <c r="DB102">
        <v>0.48545890000000003</v>
      </c>
      <c r="DC102">
        <f t="shared" si="17"/>
        <v>0.35799409999999998</v>
      </c>
      <c r="DD102">
        <v>0.23052929999999999</v>
      </c>
      <c r="DE102">
        <f t="shared" si="18"/>
        <v>0.27999489999999999</v>
      </c>
      <c r="DF102">
        <v>0.32946049999999999</v>
      </c>
      <c r="DG102">
        <f t="shared" si="19"/>
        <v>0.4412606</v>
      </c>
      <c r="DH102">
        <v>0.55306069999999996</v>
      </c>
      <c r="DI102">
        <v>0.64524749999999997</v>
      </c>
      <c r="DJ102">
        <v>0.61060729999999996</v>
      </c>
      <c r="DK102">
        <v>0.56849780000000005</v>
      </c>
      <c r="DL102">
        <v>0.68512620000000002</v>
      </c>
      <c r="DM102">
        <v>0.48001339999999998</v>
      </c>
      <c r="DN102">
        <v>0.55849530000000003</v>
      </c>
      <c r="DO102">
        <v>0.62380990000000003</v>
      </c>
      <c r="DP102">
        <v>0.70881000000000005</v>
      </c>
      <c r="DQ102">
        <v>0.69813829999999999</v>
      </c>
      <c r="DR102">
        <v>0.83844850000000004</v>
      </c>
      <c r="DS102">
        <v>0.88902680000000001</v>
      </c>
      <c r="DT102">
        <v>0.95855029999999997</v>
      </c>
      <c r="DU102">
        <v>1.0894440000000001</v>
      </c>
      <c r="DV102">
        <v>1.0052639999999999</v>
      </c>
      <c r="DW102">
        <v>0.90379449999999995</v>
      </c>
      <c r="DX102">
        <v>1.043452</v>
      </c>
      <c r="DY102"/>
      <c r="DZ102" s="4"/>
      <c r="EA102" s="6">
        <v>0.98289529581697388</v>
      </c>
      <c r="EB102" s="6">
        <v>0.93464634500397281</v>
      </c>
      <c r="EC102" s="6">
        <v>0.87581852047102637</v>
      </c>
      <c r="ED102" s="6">
        <v>0.83096097507825228</v>
      </c>
      <c r="EE102" s="6">
        <v>0.77918388019998686</v>
      </c>
      <c r="EF102" s="6">
        <v>0.85507160712236308</v>
      </c>
      <c r="EG102" s="6">
        <v>0.91767130044721323</v>
      </c>
      <c r="EH102" s="6">
        <v>1.0071917734453517</v>
      </c>
      <c r="EI102" s="6">
        <v>1.0366153758809846</v>
      </c>
      <c r="EJ102" s="6">
        <v>1.0168403921960323</v>
      </c>
      <c r="EK102" s="6">
        <v>1.0789650901209646</v>
      </c>
      <c r="EL102" s="6">
        <v>1.0600076080560514</v>
      </c>
      <c r="EM102" s="6">
        <v>1.063919051261508</v>
      </c>
      <c r="EN102" s="6">
        <v>1.0419933496635712</v>
      </c>
      <c r="EO102" s="6">
        <v>1.0400740143048146</v>
      </c>
      <c r="EP102" s="6">
        <v>1.0135864174560658</v>
      </c>
      <c r="EQ102" s="6">
        <v>1.0690677994382909</v>
      </c>
      <c r="ER102" s="6">
        <v>1.0952313082886938</v>
      </c>
      <c r="ES102" s="6">
        <v>1.2087165396604074</v>
      </c>
      <c r="ET102" s="6">
        <v>1.1323196689758659</v>
      </c>
      <c r="EU102" s="6">
        <v>1.1175609107561828</v>
      </c>
      <c r="EV102" s="6">
        <v>1.1874538163479322</v>
      </c>
      <c r="EW102" s="6">
        <v>1.2298723436737513</v>
      </c>
      <c r="EX102" s="4"/>
      <c r="EY102" s="4"/>
      <c r="EZ102">
        <v>0.90413889999999997</v>
      </c>
      <c r="FA102">
        <f t="shared" si="20"/>
        <v>0.87442909999999996</v>
      </c>
      <c r="FB102">
        <v>0.84471929999999995</v>
      </c>
      <c r="FC102">
        <f t="shared" si="21"/>
        <v>0.79654819999999993</v>
      </c>
      <c r="FD102">
        <v>0.74837710000000002</v>
      </c>
      <c r="FE102">
        <f t="shared" si="22"/>
        <v>0.81866349999999999</v>
      </c>
      <c r="FF102">
        <v>0.88894989999999996</v>
      </c>
      <c r="FG102">
        <v>0.96099820000000002</v>
      </c>
      <c r="FH102">
        <v>0.97357289999999996</v>
      </c>
      <c r="FI102">
        <v>0.9258149</v>
      </c>
      <c r="FJ102">
        <v>0.99984249999999997</v>
      </c>
      <c r="FK102">
        <v>1.007933</v>
      </c>
      <c r="FL102">
        <v>1.0246729999999999</v>
      </c>
      <c r="FM102">
        <v>0.98558809999999997</v>
      </c>
      <c r="FN102">
        <v>0.98367579999999999</v>
      </c>
      <c r="FO102">
        <v>0.95980810000000005</v>
      </c>
      <c r="FP102">
        <v>1.0165949999999999</v>
      </c>
      <c r="FQ102">
        <v>1.043866</v>
      </c>
      <c r="FR102">
        <v>1.171654</v>
      </c>
      <c r="FS102">
        <v>1.0888</v>
      </c>
      <c r="FT102">
        <v>1.0802430000000001</v>
      </c>
      <c r="FU102">
        <v>1.1544559999999999</v>
      </c>
      <c r="FV102">
        <v>1.189894</v>
      </c>
      <c r="FX102" s="6">
        <v>0.85133995513927085</v>
      </c>
      <c r="FY102" s="6">
        <v>0.90686517432030367</v>
      </c>
      <c r="FZ102" s="6">
        <v>0.95582647421320999</v>
      </c>
      <c r="GA102" s="6">
        <v>0.91596558468254941</v>
      </c>
      <c r="GB102" s="6">
        <v>0.86611601651959358</v>
      </c>
      <c r="GC102" s="6">
        <v>0.9207644455222177</v>
      </c>
      <c r="GD102" s="6">
        <v>0.96513501458830941</v>
      </c>
      <c r="GE102" s="6">
        <v>0.88420005640632438</v>
      </c>
      <c r="GF102" s="6">
        <v>0.79265117922179229</v>
      </c>
      <c r="GG102" s="6">
        <v>0.90831169947245594</v>
      </c>
      <c r="GH102" s="6">
        <v>0.97360948637115807</v>
      </c>
      <c r="GI102" s="6">
        <v>0.95759896559270818</v>
      </c>
      <c r="GJ102" s="6">
        <v>0.91679684457245303</v>
      </c>
      <c r="GK102" s="6">
        <v>0.99661565772768612</v>
      </c>
      <c r="GL102" s="6">
        <v>0.94104176445392529</v>
      </c>
      <c r="GM102" s="6">
        <v>0.88160443759047924</v>
      </c>
      <c r="GN102" s="6">
        <v>0.91262538203479138</v>
      </c>
      <c r="GO102" s="6">
        <v>0.91083794749504876</v>
      </c>
      <c r="GP102" s="6">
        <v>0.97273266093493771</v>
      </c>
      <c r="GQ102" s="6">
        <v>0.95734462173036827</v>
      </c>
      <c r="GR102" s="6">
        <v>0.95607950629093896</v>
      </c>
      <c r="GS102" s="6">
        <v>0.90998596416929001</v>
      </c>
      <c r="GT102" s="6">
        <v>0.91582687383191219</v>
      </c>
      <c r="GU102" s="1"/>
      <c r="GV102" s="1"/>
      <c r="GW102">
        <v>0.72334750000000003</v>
      </c>
      <c r="GX102">
        <f t="shared" si="23"/>
        <v>0.77589215</v>
      </c>
      <c r="GY102">
        <v>0.82843679999999997</v>
      </c>
      <c r="GZ102">
        <f t="shared" si="24"/>
        <v>0.78536245000000005</v>
      </c>
      <c r="HA102">
        <v>0.74228810000000001</v>
      </c>
      <c r="HB102">
        <f t="shared" si="25"/>
        <v>0.79003409999999996</v>
      </c>
      <c r="HC102">
        <v>0.83778010000000003</v>
      </c>
      <c r="HD102">
        <v>0.76700420000000002</v>
      </c>
      <c r="HE102">
        <v>0.70053560000000004</v>
      </c>
      <c r="HF102">
        <v>0.78181310000000004</v>
      </c>
      <c r="HG102">
        <v>0.84669910000000004</v>
      </c>
      <c r="HH102">
        <v>0.82891530000000002</v>
      </c>
      <c r="HI102">
        <v>0.78078630000000004</v>
      </c>
      <c r="HJ102">
        <v>0.84993790000000002</v>
      </c>
      <c r="HK102">
        <v>0.7942439</v>
      </c>
      <c r="HL102">
        <v>0.73677530000000002</v>
      </c>
      <c r="HM102">
        <v>0.77551559999999997</v>
      </c>
      <c r="HN102">
        <v>0.77042339999999998</v>
      </c>
      <c r="HO102">
        <v>0.84943489999999999</v>
      </c>
      <c r="HP102">
        <v>0.84653440000000002</v>
      </c>
      <c r="HQ102">
        <v>0.84248979999999996</v>
      </c>
      <c r="HR102">
        <v>0.79653189999999996</v>
      </c>
      <c r="HS102">
        <v>0.81332459999999995</v>
      </c>
      <c r="HU102" s="1"/>
      <c r="HV102" s="6">
        <v>0.53538268777112086</v>
      </c>
      <c r="HW102" s="6">
        <v>0.54327999319574694</v>
      </c>
      <c r="HX102" s="6">
        <v>0.44176761691643462</v>
      </c>
      <c r="HY102" s="6">
        <v>0.44999927858934963</v>
      </c>
      <c r="HZ102" s="6">
        <v>0.45728250272923771</v>
      </c>
      <c r="IA102" s="6">
        <v>0.46830272630750724</v>
      </c>
      <c r="IB102" s="6">
        <v>0.45371611160576575</v>
      </c>
      <c r="IC102" s="6">
        <v>0.43189305355340241</v>
      </c>
      <c r="ID102" s="6">
        <v>0.43054826684428771</v>
      </c>
      <c r="IE102" s="6">
        <v>0.44133300510085505</v>
      </c>
      <c r="IF102" s="6">
        <v>0.43983191291558699</v>
      </c>
      <c r="IG102" s="6">
        <v>0.43904828356411679</v>
      </c>
      <c r="IH102" s="6">
        <v>0.39799234966233749</v>
      </c>
      <c r="II102" s="6">
        <v>0.50008976099675795</v>
      </c>
      <c r="IJ102" s="6">
        <v>0.50257567588320795</v>
      </c>
      <c r="IK102" s="6">
        <v>0.56624158262887081</v>
      </c>
      <c r="IL102" s="6">
        <v>0.59299665788100064</v>
      </c>
      <c r="IM102" s="6">
        <v>0.35967195162469118</v>
      </c>
      <c r="IN102" s="6">
        <v>0.35703033523273259</v>
      </c>
      <c r="IO102" s="6">
        <v>0.3572017530819564</v>
      </c>
      <c r="IP102" s="6">
        <v>0.72339744544443496</v>
      </c>
      <c r="IQ102" s="6">
        <v>0.70437226455907698</v>
      </c>
      <c r="IR102" s="6">
        <v>0.78593175030790841</v>
      </c>
      <c r="IU102">
        <v>1.157</v>
      </c>
      <c r="IV102">
        <v>1.157</v>
      </c>
      <c r="IW102">
        <v>1.0655000000000001</v>
      </c>
      <c r="IX102">
        <v>1.0655000000000001</v>
      </c>
      <c r="IY102">
        <v>1.0655000000000001</v>
      </c>
      <c r="IZ102">
        <v>1.0655000000000001</v>
      </c>
      <c r="JA102">
        <v>1.0655000000000001</v>
      </c>
      <c r="JB102">
        <v>1.0655000000000001</v>
      </c>
      <c r="JC102">
        <v>1.0655000000000001</v>
      </c>
      <c r="JD102">
        <v>1.0655000000000001</v>
      </c>
      <c r="JE102">
        <v>1.0655000000000001</v>
      </c>
      <c r="JF102">
        <v>1.0655000000000001</v>
      </c>
      <c r="JG102">
        <v>1.0325</v>
      </c>
      <c r="JH102">
        <v>1.1375</v>
      </c>
      <c r="JI102">
        <v>1.1375</v>
      </c>
      <c r="JJ102">
        <v>1.2284999999999999</v>
      </c>
      <c r="JK102">
        <v>1.2284999999999999</v>
      </c>
      <c r="JL102">
        <v>0.9504999999999999</v>
      </c>
      <c r="JM102">
        <v>0.9504999999999999</v>
      </c>
      <c r="JN102">
        <v>0.9504999999999999</v>
      </c>
      <c r="JO102">
        <v>1.31</v>
      </c>
      <c r="JP102">
        <v>1.274</v>
      </c>
      <c r="JQ102">
        <v>1.4020000000000001</v>
      </c>
      <c r="JT102" s="6">
        <v>1.111583442553101</v>
      </c>
      <c r="JU102" s="6">
        <v>1.0955286764794987</v>
      </c>
      <c r="JV102" s="6">
        <v>1.184832912888331</v>
      </c>
      <c r="JW102" s="6">
        <v>1.2253551892335222</v>
      </c>
      <c r="JX102" s="6">
        <v>1.1520111760080309</v>
      </c>
      <c r="JY102" s="6">
        <v>1.1285453621038801</v>
      </c>
      <c r="JZ102" s="6">
        <v>1.1055764188087274</v>
      </c>
      <c r="KA102" s="6">
        <v>1.1578655010896861</v>
      </c>
      <c r="KB102" s="6">
        <v>1.1712713446956509</v>
      </c>
      <c r="KC102" s="6">
        <v>1.1453920413607468</v>
      </c>
      <c r="KD102" s="6">
        <v>1.1646670227032547</v>
      </c>
      <c r="KE102" s="6">
        <v>1.1231015282871157</v>
      </c>
      <c r="KF102" s="6">
        <v>1.1096961752482364</v>
      </c>
      <c r="KG102" s="6">
        <v>1.1213032940566576</v>
      </c>
      <c r="KH102" s="6">
        <v>1.1185142833894259</v>
      </c>
      <c r="KI102" s="6">
        <v>1.1074128408088839</v>
      </c>
      <c r="KJ102" s="6">
        <v>1.1182759451012243</v>
      </c>
      <c r="KK102" s="6">
        <v>1.2026677824630085</v>
      </c>
      <c r="KL102" s="6">
        <v>1.1980829373377244</v>
      </c>
      <c r="KM102" s="6">
        <v>1.131629716051624</v>
      </c>
      <c r="KN102" s="6">
        <v>1.0948212512069979</v>
      </c>
      <c r="KO102" s="6">
        <v>1.0991525683858543</v>
      </c>
      <c r="KP102" s="6">
        <v>1.0528579614533866</v>
      </c>
      <c r="KS102">
        <v>0.9</v>
      </c>
      <c r="KT102">
        <v>0.9</v>
      </c>
      <c r="KU102">
        <v>0.92400000000000004</v>
      </c>
      <c r="KV102">
        <v>0.93500000000000005</v>
      </c>
      <c r="KW102">
        <v>0.93500000000000005</v>
      </c>
      <c r="KX102">
        <v>0.93300000000000005</v>
      </c>
      <c r="KY102">
        <v>0.93400000000000005</v>
      </c>
      <c r="KZ102">
        <v>0.94399999999999995</v>
      </c>
      <c r="LA102">
        <v>0.95099999999999996</v>
      </c>
      <c r="LB102">
        <v>0.95099999999999996</v>
      </c>
      <c r="LC102">
        <v>0.94899999999999995</v>
      </c>
      <c r="LD102">
        <v>0.94599999999999995</v>
      </c>
      <c r="LE102">
        <v>0.94599999999999995</v>
      </c>
      <c r="LF102">
        <v>0.94699999999999995</v>
      </c>
      <c r="LG102">
        <v>0.94599999999999995</v>
      </c>
      <c r="LH102">
        <v>0.94799999999999995</v>
      </c>
      <c r="LI102">
        <v>0.95099999999999996</v>
      </c>
      <c r="LJ102">
        <v>0.96</v>
      </c>
      <c r="LK102">
        <v>0.95899999999999996</v>
      </c>
      <c r="LL102">
        <v>0.95099999999999996</v>
      </c>
      <c r="LM102">
        <v>0.94699999999999995</v>
      </c>
      <c r="LN102">
        <v>0.94799999999999995</v>
      </c>
      <c r="LO102">
        <v>0.93300000000000005</v>
      </c>
      <c r="LQ102" s="6">
        <v>1.3093453318448656</v>
      </c>
      <c r="LR102" s="6">
        <v>1.2982708373169995</v>
      </c>
      <c r="LS102" s="6">
        <v>1.3024304852220909</v>
      </c>
      <c r="LT102" s="6">
        <v>1.2567911327376236</v>
      </c>
      <c r="LU102" s="6">
        <v>1.2310589657117945</v>
      </c>
      <c r="LV102" s="6">
        <v>1.236519403373822</v>
      </c>
      <c r="LW102" s="6">
        <v>1.2400241598857087</v>
      </c>
      <c r="LX102" s="6">
        <v>1.241574703700109</v>
      </c>
      <c r="LY102" s="6">
        <v>1.2348506966884614</v>
      </c>
      <c r="LZ102" s="6">
        <v>1.2175111345735317</v>
      </c>
      <c r="MA102" s="6">
        <v>1.2325284488868478</v>
      </c>
      <c r="MB102" s="6">
        <v>1.2240733705417637</v>
      </c>
      <c r="MC102" s="6">
        <v>1.2255647570515225</v>
      </c>
      <c r="MD102" s="6">
        <v>1.223420166820536</v>
      </c>
      <c r="ME102" s="6">
        <v>1.194913117217546</v>
      </c>
      <c r="MF102" s="6">
        <v>1.1872628291166132</v>
      </c>
      <c r="MG102" s="6">
        <v>1.1965813160119105</v>
      </c>
      <c r="MH102" s="6">
        <v>1.1517202497572987</v>
      </c>
      <c r="MI102" s="6">
        <v>1.1551349966304434</v>
      </c>
      <c r="MJ102" s="6">
        <v>1.1558751216625553</v>
      </c>
      <c r="MK102" s="6">
        <v>1.1750008220752923</v>
      </c>
      <c r="ML102" s="6">
        <v>1.2172594760781705</v>
      </c>
      <c r="MM102" s="6">
        <v>1.1801591393565554</v>
      </c>
      <c r="MO102" t="s">
        <v>96</v>
      </c>
      <c r="MP102">
        <v>2.7835000000000001</v>
      </c>
      <c r="MQ102">
        <v>2.7835000000000001</v>
      </c>
      <c r="MR102">
        <v>2.7835000000000001</v>
      </c>
      <c r="MS102">
        <v>2.7835000000000001</v>
      </c>
      <c r="MT102">
        <v>2.7835000000000001</v>
      </c>
      <c r="MU102">
        <v>2.7835000000000001</v>
      </c>
      <c r="MV102">
        <v>2.7835000000000001</v>
      </c>
      <c r="MW102">
        <v>2.7835000000000001</v>
      </c>
      <c r="MX102">
        <v>2.7835000000000001</v>
      </c>
      <c r="MY102">
        <v>2.7835000000000001</v>
      </c>
      <c r="MZ102">
        <v>2.7835000000000001</v>
      </c>
      <c r="NA102">
        <v>2.7835000000000001</v>
      </c>
      <c r="NB102">
        <v>2.7835000000000001</v>
      </c>
      <c r="NC102">
        <v>2.7835000000000001</v>
      </c>
      <c r="ND102">
        <v>2.7835000000000001</v>
      </c>
      <c r="NE102">
        <v>2.7835000000000001</v>
      </c>
      <c r="NF102">
        <v>2.7835000000000001</v>
      </c>
      <c r="NG102">
        <v>2.6269999999999998</v>
      </c>
      <c r="NH102">
        <v>2.6269999999999998</v>
      </c>
      <c r="NI102">
        <v>2.6269999999999998</v>
      </c>
      <c r="NJ102">
        <v>2.6079999999999997</v>
      </c>
      <c r="NK102">
        <v>2.6079999999999997</v>
      </c>
      <c r="NL102">
        <v>2.5015000000000001</v>
      </c>
    </row>
    <row r="103" spans="5:376" x14ac:dyDescent="0.25">
      <c r="E103" t="s">
        <v>97</v>
      </c>
      <c r="F103" s="1">
        <v>0.14319685576452251</v>
      </c>
      <c r="G103" s="1">
        <v>0.1195554452827009</v>
      </c>
      <c r="H103" s="1">
        <v>0.11390358282503987</v>
      </c>
      <c r="I103" s="1">
        <v>3.7783569798829006E-2</v>
      </c>
      <c r="J103" s="1">
        <v>-1.7312219990600081E-2</v>
      </c>
      <c r="K103" s="1">
        <v>-0.1558854723109791</v>
      </c>
      <c r="L103" s="1">
        <v>-0.22498845516130503</v>
      </c>
      <c r="M103" s="1">
        <v>-0.24828962945010155</v>
      </c>
      <c r="N103" s="1">
        <v>-0.28512047991001083</v>
      </c>
      <c r="O103" s="1">
        <v>-0.23075620289926446</v>
      </c>
      <c r="P103" s="1">
        <v>-0.18099739567506115</v>
      </c>
      <c r="Q103" s="1">
        <v>-0.18177168990145112</v>
      </c>
      <c r="R103" s="1">
        <v>-0.1499668816570417</v>
      </c>
      <c r="S103" s="1">
        <v>-0.1001915652477504</v>
      </c>
      <c r="T103" s="1">
        <v>2.3090616247834043E-2</v>
      </c>
      <c r="U103" s="1">
        <v>4.6289636649384069E-2</v>
      </c>
      <c r="V103" s="1">
        <v>4.319981255424328E-2</v>
      </c>
      <c r="W103" s="1">
        <v>-1.188025343789185E-2</v>
      </c>
      <c r="X103" s="1">
        <v>2.9085093109222145E-2</v>
      </c>
      <c r="Y103" s="1">
        <v>1.5949966982198662E-2</v>
      </c>
      <c r="Z103" s="1">
        <v>1.3816349955635129E-2</v>
      </c>
      <c r="AA103" s="1">
        <v>1.0924115567978438E-2</v>
      </c>
      <c r="AB103" s="1">
        <v>-2.0306394987053809E-2</v>
      </c>
      <c r="AC103" s="1">
        <f t="shared" si="13"/>
        <v>50.462896366493844</v>
      </c>
      <c r="AE103" s="6">
        <v>-0.36100022649761793</v>
      </c>
      <c r="AF103" s="6">
        <v>-0.35594312068704914</v>
      </c>
      <c r="AG103" s="6">
        <v>-0.34829183234893979</v>
      </c>
      <c r="AH103" s="6">
        <v>-0.46260337830409826</v>
      </c>
      <c r="AI103" s="6">
        <v>-0.57366373466432807</v>
      </c>
      <c r="AJ103" s="6">
        <v>-0.71472334643563473</v>
      </c>
      <c r="AK103" s="6">
        <v>-0.84779908502265944</v>
      </c>
      <c r="AL103" s="6">
        <v>-0.77595707326082786</v>
      </c>
      <c r="AM103" s="6">
        <v>-0.86165607029977687</v>
      </c>
      <c r="AN103" s="6">
        <v>-0.55980376192839143</v>
      </c>
      <c r="AO103" s="6">
        <v>-0.5444433976569818</v>
      </c>
      <c r="AP103" s="6">
        <v>-0.56478342336102449</v>
      </c>
      <c r="AQ103" s="6">
        <v>-0.53865077905588565</v>
      </c>
      <c r="AR103" s="6">
        <v>-0.59293497143328866</v>
      </c>
      <c r="AS103" s="6">
        <v>-0.564984906132734</v>
      </c>
      <c r="AT103" s="6">
        <v>-0.51853694424806951</v>
      </c>
      <c r="AU103" s="6">
        <v>-0.50243532058635587</v>
      </c>
      <c r="AV103" s="6">
        <v>-0.64396113462821269</v>
      </c>
      <c r="AW103" s="6">
        <v>-0.7343695899677315</v>
      </c>
      <c r="AX103" s="6">
        <v>-0.80253464625616155</v>
      </c>
      <c r="AY103" s="6">
        <v>-0.83607295072330245</v>
      </c>
      <c r="AZ103" s="6">
        <v>-0.68122425404861686</v>
      </c>
      <c r="BA103" s="6">
        <v>-0.61683713943398444</v>
      </c>
      <c r="BB103" s="4"/>
      <c r="BC103" s="4"/>
      <c r="BD103">
        <v>-0.4374265</v>
      </c>
      <c r="BE103">
        <f t="shared" si="14"/>
        <v>-0.43020895000000003</v>
      </c>
      <c r="BF103">
        <v>-0.42299140000000002</v>
      </c>
      <c r="BG103">
        <f t="shared" si="15"/>
        <v>-0.53982269999999999</v>
      </c>
      <c r="BH103">
        <v>-0.65665399999999996</v>
      </c>
      <c r="BI103">
        <f t="shared" si="16"/>
        <v>-0.80092684999999997</v>
      </c>
      <c r="BJ103">
        <v>-0.94519969999999998</v>
      </c>
      <c r="BK103">
        <v>-0.84739279999999995</v>
      </c>
      <c r="BL103">
        <v>-0.98322949999999998</v>
      </c>
      <c r="BM103">
        <v>-0.66849250000000005</v>
      </c>
      <c r="BN103">
        <v>-0.64213480000000001</v>
      </c>
      <c r="BO103">
        <v>-0.65945989999999999</v>
      </c>
      <c r="BP103">
        <v>-0.63142299999999996</v>
      </c>
      <c r="BQ103">
        <v>-0.69916060000000002</v>
      </c>
      <c r="BR103">
        <v>-0.67310939999999997</v>
      </c>
      <c r="BS103">
        <v>-0.62021850000000001</v>
      </c>
      <c r="BT103">
        <v>-0.61374700000000004</v>
      </c>
      <c r="BU103">
        <v>-0.75464010000000004</v>
      </c>
      <c r="BV103">
        <v>-0.85061759999999997</v>
      </c>
      <c r="BW103">
        <v>-0.91125230000000002</v>
      </c>
      <c r="BX103">
        <v>-0.95168940000000002</v>
      </c>
      <c r="BY103">
        <v>-0.79862670000000002</v>
      </c>
      <c r="BZ103">
        <v>-0.72675020000000001</v>
      </c>
      <c r="CA103"/>
      <c r="CB103" s="4"/>
      <c r="CC103" s="6">
        <v>-0.17487410878006607</v>
      </c>
      <c r="CD103" s="6">
        <v>-0.27813051390320792</v>
      </c>
      <c r="CE103" s="6">
        <v>-0.37664787742827943</v>
      </c>
      <c r="CF103" s="6">
        <v>-0.43054949540982662</v>
      </c>
      <c r="CG103" s="6">
        <v>-0.48172639256649302</v>
      </c>
      <c r="CH103" s="6">
        <v>-0.51362126422039311</v>
      </c>
      <c r="CI103" s="6">
        <v>-0.54192221765982085</v>
      </c>
      <c r="CJ103" s="6">
        <v>-0.67900918719537862</v>
      </c>
      <c r="CK103" s="6">
        <v>-0.82807710986060401</v>
      </c>
      <c r="CL103" s="6">
        <v>-0.6681733814385552</v>
      </c>
      <c r="CM103" s="6">
        <v>-0.72988874028021544</v>
      </c>
      <c r="CN103" s="6">
        <v>-0.77838729546477758</v>
      </c>
      <c r="CO103" s="6">
        <v>-0.74153084107324041</v>
      </c>
      <c r="CP103" s="6">
        <v>-0.51956259647136682</v>
      </c>
      <c r="CQ103" s="6">
        <v>-0.6264211615734947</v>
      </c>
      <c r="CR103" s="6">
        <v>-0.59229534990624422</v>
      </c>
      <c r="CS103" s="6">
        <v>-0.53402356364026116</v>
      </c>
      <c r="CT103" s="6">
        <v>-0.37583973137584337</v>
      </c>
      <c r="CU103" s="6">
        <v>-0.40113835006389753</v>
      </c>
      <c r="CV103" s="6">
        <v>-0.63638854377006193</v>
      </c>
      <c r="CW103" s="6">
        <v>-0.60558161400797128</v>
      </c>
      <c r="CX103" s="6">
        <v>-0.50039549336100231</v>
      </c>
      <c r="CY103" s="6">
        <v>-0.43636107468976437</v>
      </c>
      <c r="CZ103" s="4"/>
      <c r="DA103" s="4"/>
      <c r="DB103">
        <v>-0.2154653</v>
      </c>
      <c r="DC103">
        <f t="shared" si="17"/>
        <v>-0.31011105</v>
      </c>
      <c r="DD103">
        <v>-0.40475680000000003</v>
      </c>
      <c r="DE103">
        <f t="shared" si="18"/>
        <v>-0.4593315</v>
      </c>
      <c r="DF103">
        <v>-0.51390619999999998</v>
      </c>
      <c r="DG103">
        <f t="shared" si="19"/>
        <v>-0.53492524999999991</v>
      </c>
      <c r="DH103">
        <v>-0.55594429999999995</v>
      </c>
      <c r="DI103">
        <v>-0.66502790000000001</v>
      </c>
      <c r="DJ103">
        <v>-0.86998730000000002</v>
      </c>
      <c r="DK103">
        <v>-0.7495598</v>
      </c>
      <c r="DL103">
        <v>-0.78727760000000002</v>
      </c>
      <c r="DM103">
        <v>-0.82019699999999995</v>
      </c>
      <c r="DN103">
        <v>-0.77307300000000001</v>
      </c>
      <c r="DO103">
        <v>-0.55856640000000002</v>
      </c>
      <c r="DP103">
        <v>-0.66261009999999998</v>
      </c>
      <c r="DQ103">
        <v>-0.61825799999999997</v>
      </c>
      <c r="DR103">
        <v>-0.56791320000000001</v>
      </c>
      <c r="DS103">
        <v>-0.40908070000000002</v>
      </c>
      <c r="DT103">
        <v>-0.4184042</v>
      </c>
      <c r="DU103">
        <v>-0.65470170000000005</v>
      </c>
      <c r="DV103">
        <v>-0.62688069999999996</v>
      </c>
      <c r="DW103">
        <v>-0.52768040000000005</v>
      </c>
      <c r="DX103">
        <v>-0.4665205</v>
      </c>
      <c r="DY103"/>
      <c r="DZ103" s="4"/>
      <c r="EA103" s="6">
        <v>-1.5805614775051855E-2</v>
      </c>
      <c r="EB103" s="6">
        <v>-0.10673762483779335</v>
      </c>
      <c r="EC103" s="6">
        <v>-0.19499764742863665</v>
      </c>
      <c r="ED103" s="6">
        <v>-0.23469841914157891</v>
      </c>
      <c r="EE103" s="6">
        <v>-0.27259061264144763</v>
      </c>
      <c r="EF103" s="6">
        <v>-0.33787565898227895</v>
      </c>
      <c r="EG103" s="6">
        <v>-0.39801843658674846</v>
      </c>
      <c r="EH103" s="6">
        <v>-0.46677832274565872</v>
      </c>
      <c r="EI103" s="6">
        <v>-0.41493548632319893</v>
      </c>
      <c r="EJ103" s="6">
        <v>-0.40094539283026043</v>
      </c>
      <c r="EK103" s="6">
        <v>-0.31676775912897853</v>
      </c>
      <c r="EL103" s="6">
        <v>-0.27264051858661992</v>
      </c>
      <c r="EM103" s="6">
        <v>-0.18439630210403721</v>
      </c>
      <c r="EN103" s="6">
        <v>-0.12416494147781834</v>
      </c>
      <c r="EO103" s="6">
        <v>-0.10331453589333003</v>
      </c>
      <c r="EP103" s="6">
        <v>-8.6662805550005648E-2</v>
      </c>
      <c r="EQ103" s="6">
        <v>-0.10465830104948685</v>
      </c>
      <c r="ER103" s="6">
        <v>-7.3745790459136859E-2</v>
      </c>
      <c r="ES103" s="6">
        <v>3.2571055344317514E-2</v>
      </c>
      <c r="ET103" s="6">
        <v>-5.2419133913242974E-2</v>
      </c>
      <c r="EU103" s="6">
        <v>-9.5508246419889892E-2</v>
      </c>
      <c r="EV103" s="6">
        <v>-2.8375350965261219E-2</v>
      </c>
      <c r="EW103" s="6">
        <v>-3.6444549374636807E-2</v>
      </c>
      <c r="EX103" s="4"/>
      <c r="EY103" s="4"/>
      <c r="EZ103">
        <v>-6.6545900000000005E-2</v>
      </c>
      <c r="FA103">
        <f t="shared" si="20"/>
        <v>-0.13932240000000001</v>
      </c>
      <c r="FB103">
        <v>-0.21209890000000001</v>
      </c>
      <c r="FC103">
        <f t="shared" si="21"/>
        <v>-0.24943274999999998</v>
      </c>
      <c r="FD103">
        <v>-0.28676659999999998</v>
      </c>
      <c r="FE103">
        <f t="shared" si="22"/>
        <v>-0.34436899999999998</v>
      </c>
      <c r="FF103">
        <v>-0.40197139999999998</v>
      </c>
      <c r="FG103">
        <v>-0.44999109999999998</v>
      </c>
      <c r="FH103">
        <v>-0.44405800000000001</v>
      </c>
      <c r="FI103">
        <v>-0.45852969999999998</v>
      </c>
      <c r="FJ103">
        <v>-0.34462009999999998</v>
      </c>
      <c r="FK103">
        <v>-0.27791199999999999</v>
      </c>
      <c r="FL103">
        <v>-0.1803459</v>
      </c>
      <c r="FM103">
        <v>-0.1278222</v>
      </c>
      <c r="FN103">
        <v>-0.103798</v>
      </c>
      <c r="FO103">
        <v>-8.4220500000000004E-2</v>
      </c>
      <c r="FP103">
        <v>-0.1027179</v>
      </c>
      <c r="FQ103">
        <v>-7.3287400000000003E-2</v>
      </c>
      <c r="FR103">
        <v>1.9468900000000001E-2</v>
      </c>
      <c r="FS103">
        <v>-6.6293099999999994E-2</v>
      </c>
      <c r="FT103">
        <v>-0.11488619999999999</v>
      </c>
      <c r="FU103">
        <v>-3.8025099999999999E-2</v>
      </c>
      <c r="FV103">
        <v>-4.9020300000000003E-2</v>
      </c>
      <c r="FX103" s="6">
        <v>0.1204331027088941</v>
      </c>
      <c r="FY103" s="6">
        <v>0.15880709443466309</v>
      </c>
      <c r="FZ103" s="6">
        <v>0.19581493531764385</v>
      </c>
      <c r="GA103" s="6">
        <v>7.986194711093951E-2</v>
      </c>
      <c r="GB103" s="6">
        <v>-3.5747515765508914E-2</v>
      </c>
      <c r="GC103" s="6">
        <v>-0.23095583104582393</v>
      </c>
      <c r="GD103" s="6">
        <v>-0.42271332472885714</v>
      </c>
      <c r="GE103" s="6">
        <v>-0.38885318795620422</v>
      </c>
      <c r="GF103" s="6">
        <v>-0.47132706879901443</v>
      </c>
      <c r="GG103" s="6">
        <v>-0.43078469616128467</v>
      </c>
      <c r="GH103" s="6">
        <v>-0.14180488475764422</v>
      </c>
      <c r="GI103" s="6">
        <v>-0.16855653218950958</v>
      </c>
      <c r="GJ103" s="6">
        <v>-0.18142274708409722</v>
      </c>
      <c r="GK103" s="6">
        <v>-0.16269553610642984</v>
      </c>
      <c r="GL103" s="6">
        <v>8.382194387248626E-2</v>
      </c>
      <c r="GM103" s="6">
        <v>0.18763896868404595</v>
      </c>
      <c r="GN103" s="6">
        <v>9.611817876243621E-2</v>
      </c>
      <c r="GO103" s="6">
        <v>6.1877626759905768E-2</v>
      </c>
      <c r="GP103" s="6">
        <v>0.11740339060259758</v>
      </c>
      <c r="GQ103" s="6">
        <v>0.12938299904398148</v>
      </c>
      <c r="GR103" s="6">
        <v>8.0482938608847213E-2</v>
      </c>
      <c r="GS103" s="6">
        <v>7.2563225431549125E-2</v>
      </c>
      <c r="GT103" s="6">
        <v>-1.3566969004403705E-2</v>
      </c>
      <c r="GU103" s="1"/>
      <c r="GV103" s="1"/>
      <c r="GW103">
        <v>1.8369699999999999E-2</v>
      </c>
      <c r="GX103">
        <f t="shared" si="23"/>
        <v>5.4084899999999998E-2</v>
      </c>
      <c r="GY103">
        <v>8.9800099999999994E-2</v>
      </c>
      <c r="GZ103">
        <f t="shared" si="24"/>
        <v>-2.6988949999999998E-2</v>
      </c>
      <c r="HA103">
        <v>-0.14377799999999999</v>
      </c>
      <c r="HB103">
        <f t="shared" si="25"/>
        <v>-0.33806244999999996</v>
      </c>
      <c r="HC103">
        <v>-0.53234689999999996</v>
      </c>
      <c r="HD103">
        <v>-0.4911239</v>
      </c>
      <c r="HE103">
        <v>-0.58540959999999997</v>
      </c>
      <c r="HF103">
        <v>-0.54789410000000005</v>
      </c>
      <c r="HG103">
        <v>-0.26703670000000002</v>
      </c>
      <c r="HH103">
        <v>-0.29221780000000003</v>
      </c>
      <c r="HI103">
        <v>-0.30718250000000002</v>
      </c>
      <c r="HJ103">
        <v>-0.29651119999999997</v>
      </c>
      <c r="HK103">
        <v>-5.5239299999999998E-2</v>
      </c>
      <c r="HL103">
        <v>4.95045E-2</v>
      </c>
      <c r="HM103">
        <v>-3.4426100000000001E-2</v>
      </c>
      <c r="HN103">
        <v>-7.1324799999999994E-2</v>
      </c>
      <c r="HO103">
        <v>1.15453E-2</v>
      </c>
      <c r="HP103">
        <v>2.8593E-2</v>
      </c>
      <c r="HQ103">
        <v>-2.1214400000000001E-2</v>
      </c>
      <c r="HR103">
        <v>-2.9629300000000001E-2</v>
      </c>
      <c r="HS103">
        <v>-0.1066419</v>
      </c>
      <c r="HU103" s="1"/>
      <c r="HV103" s="6">
        <v>0.48999878554090515</v>
      </c>
      <c r="HW103" s="6">
        <v>0.4977483665842129</v>
      </c>
      <c r="HX103" s="6">
        <v>0.4870303526710551</v>
      </c>
      <c r="HY103" s="6">
        <v>0.29322311338402485</v>
      </c>
      <c r="HZ103" s="6">
        <v>0.28519286803911553</v>
      </c>
      <c r="IA103" s="6">
        <v>0.27246268218365227</v>
      </c>
      <c r="IB103" s="6">
        <v>0.25935489551765378</v>
      </c>
      <c r="IC103" s="6">
        <v>0.23519411710630364</v>
      </c>
      <c r="ID103" s="6">
        <v>0.23421264106885609</v>
      </c>
      <c r="IE103" s="6">
        <v>0.24339260345744718</v>
      </c>
      <c r="IF103" s="6">
        <v>0.24443978691819693</v>
      </c>
      <c r="IG103" s="6">
        <v>0.25278111862858049</v>
      </c>
      <c r="IH103" s="6">
        <v>0.27228935007268085</v>
      </c>
      <c r="II103" s="6">
        <v>0.37484430533506558</v>
      </c>
      <c r="IJ103" s="6">
        <v>0.31449078988837914</v>
      </c>
      <c r="IK103" s="6">
        <v>0.30707282739016645</v>
      </c>
      <c r="IL103" s="6">
        <v>0.23005207502298791</v>
      </c>
      <c r="IM103" s="6">
        <v>0.28327871159491097</v>
      </c>
      <c r="IN103" s="6">
        <v>0.28216508388271339</v>
      </c>
      <c r="IO103" s="6">
        <v>0.54735700208713511</v>
      </c>
      <c r="IP103" s="6">
        <v>0.6666977444241361</v>
      </c>
      <c r="IQ103" s="6">
        <v>0.27226037356339955</v>
      </c>
      <c r="IR103" s="6">
        <v>-0.16241151636094117</v>
      </c>
      <c r="IU103">
        <v>1.111</v>
      </c>
      <c r="IV103">
        <v>1.111</v>
      </c>
      <c r="IW103">
        <v>1.111</v>
      </c>
      <c r="IX103">
        <v>0.90799999999999992</v>
      </c>
      <c r="IY103">
        <v>0.89050000000000007</v>
      </c>
      <c r="IZ103">
        <v>0.86650000000000005</v>
      </c>
      <c r="JA103">
        <v>0.86650000000000005</v>
      </c>
      <c r="JB103">
        <v>0.86650000000000005</v>
      </c>
      <c r="JC103">
        <v>0.86650000000000005</v>
      </c>
      <c r="JD103">
        <v>0.86650000000000005</v>
      </c>
      <c r="JE103">
        <v>0.871</v>
      </c>
      <c r="JF103">
        <v>0.87850000000000006</v>
      </c>
      <c r="JG103">
        <v>0.90650000000000008</v>
      </c>
      <c r="JH103">
        <v>1.0115000000000001</v>
      </c>
      <c r="JI103">
        <v>0.95000000000000007</v>
      </c>
      <c r="JJ103">
        <v>0.97150000000000003</v>
      </c>
      <c r="JK103">
        <v>0.873</v>
      </c>
      <c r="JL103">
        <v>0.87450000000000006</v>
      </c>
      <c r="JM103">
        <v>0.876</v>
      </c>
      <c r="JN103">
        <v>1.141</v>
      </c>
      <c r="JO103">
        <v>1.252</v>
      </c>
      <c r="JP103">
        <v>0.82350000000000001</v>
      </c>
      <c r="JQ103">
        <v>0.43099999999999999</v>
      </c>
      <c r="JT103" s="6">
        <v>0.47274095723204501</v>
      </c>
      <c r="JU103" s="6">
        <v>0.45480822130991644</v>
      </c>
      <c r="JV103" s="6">
        <v>0.58465987772252392</v>
      </c>
      <c r="JW103" s="6">
        <v>0.60629996524878726</v>
      </c>
      <c r="JX103" s="6">
        <v>0.58388032123065869</v>
      </c>
      <c r="JY103" s="6">
        <v>0.7328079017946405</v>
      </c>
      <c r="JZ103" s="6">
        <v>0.69737566419398411</v>
      </c>
      <c r="KA103" s="6">
        <v>0.68896153399230287</v>
      </c>
      <c r="KB103" s="6">
        <v>0.72904759211154657</v>
      </c>
      <c r="KC103" s="6">
        <v>0.60419124072729213</v>
      </c>
      <c r="KD103" s="6">
        <v>0.61895892051755252</v>
      </c>
      <c r="KE103" s="6">
        <v>0.66528581974217538</v>
      </c>
      <c r="KF103" s="6">
        <v>0.7404686444904427</v>
      </c>
      <c r="KG103" s="6">
        <v>0.7864256949892916</v>
      </c>
      <c r="KH103" s="6">
        <v>0.92801234694766199</v>
      </c>
      <c r="KI103" s="6">
        <v>0.90717857545747493</v>
      </c>
      <c r="KJ103" s="6">
        <v>0.99495163364388917</v>
      </c>
      <c r="KK103" s="6">
        <v>0.70509361904206136</v>
      </c>
      <c r="KL103" s="6">
        <v>0.7449155248663385</v>
      </c>
      <c r="KM103" s="6">
        <v>0.78211768287583272</v>
      </c>
      <c r="KN103" s="6">
        <v>0.76659696492749518</v>
      </c>
      <c r="KO103" s="6">
        <v>0.62821987640983135</v>
      </c>
      <c r="KP103" s="6">
        <v>0.6779102568837525</v>
      </c>
      <c r="KS103">
        <v>0.76800000000000002</v>
      </c>
      <c r="KT103">
        <v>0.76800000000000002</v>
      </c>
      <c r="KU103">
        <v>0.8</v>
      </c>
      <c r="KV103">
        <v>0.80900000000000005</v>
      </c>
      <c r="KW103">
        <v>0.82099999999999995</v>
      </c>
      <c r="KX103">
        <v>0.85399999999999998</v>
      </c>
      <c r="KY103">
        <v>0.85399999999999998</v>
      </c>
      <c r="KZ103">
        <v>0.85399999999999998</v>
      </c>
      <c r="LA103">
        <v>0.86799999999999999</v>
      </c>
      <c r="LB103">
        <v>0.84899999999999998</v>
      </c>
      <c r="LC103">
        <v>0.84899999999999998</v>
      </c>
      <c r="LD103">
        <v>0.86399999999999999</v>
      </c>
      <c r="LE103">
        <v>0.879</v>
      </c>
      <c r="LF103">
        <v>0.88700000000000001</v>
      </c>
      <c r="LG103">
        <v>0.91300000000000003</v>
      </c>
      <c r="LH103">
        <v>0.91300000000000003</v>
      </c>
      <c r="LI103">
        <v>0.93</v>
      </c>
      <c r="LJ103">
        <v>0.879</v>
      </c>
      <c r="LK103">
        <v>0.88500000000000001</v>
      </c>
      <c r="LL103">
        <v>0.89400000000000002</v>
      </c>
      <c r="LM103">
        <v>0.89300000000000002</v>
      </c>
      <c r="LN103">
        <v>0.87</v>
      </c>
      <c r="LO103">
        <v>0.873</v>
      </c>
      <c r="LQ103" s="6">
        <v>0.47088509492254915</v>
      </c>
      <c r="LR103" s="6">
        <v>0.46633569407816433</v>
      </c>
      <c r="LS103" s="6">
        <v>0.44975727126991222</v>
      </c>
      <c r="LT103" s="6">
        <v>0.41295125570355529</v>
      </c>
      <c r="LU103" s="6">
        <v>0.37346952643380282</v>
      </c>
      <c r="LV103" s="6">
        <v>-0.29929278947101579</v>
      </c>
      <c r="LW103" s="6">
        <v>-0.32119668184268751</v>
      </c>
      <c r="LX103" s="6">
        <v>-0.35158528609124778</v>
      </c>
      <c r="LY103" s="6">
        <v>-0.38310785726788404</v>
      </c>
      <c r="LZ103" s="6">
        <v>-0.40317003212109842</v>
      </c>
      <c r="MA103" s="6">
        <v>-0.39747569533735733</v>
      </c>
      <c r="MB103" s="6">
        <v>-0.40610099807898192</v>
      </c>
      <c r="MC103" s="6">
        <v>-0.41652549684515494</v>
      </c>
      <c r="MD103" s="6">
        <v>-0.46325291156970633</v>
      </c>
      <c r="ME103" s="6">
        <v>0.13002983662586978</v>
      </c>
      <c r="MF103" s="6">
        <v>0.11963218471832053</v>
      </c>
      <c r="MG103" s="6">
        <v>0.12239398572649345</v>
      </c>
      <c r="MH103" s="6">
        <v>-3.9865074998928114E-2</v>
      </c>
      <c r="MI103" s="6">
        <v>0.1620485371002171</v>
      </c>
      <c r="MJ103" s="6">
        <v>0.1441344088079079</v>
      </c>
      <c r="MK103" s="6">
        <v>0.12009961288013107</v>
      </c>
      <c r="ML103" s="6">
        <v>0.31342043194594926</v>
      </c>
      <c r="MM103" s="6">
        <v>0.44556622707060145</v>
      </c>
      <c r="MO103" t="s">
        <v>97</v>
      </c>
      <c r="MP103">
        <v>1.548</v>
      </c>
      <c r="MQ103">
        <v>1.548</v>
      </c>
      <c r="MR103">
        <v>1.548</v>
      </c>
      <c r="MS103">
        <v>1.548</v>
      </c>
      <c r="MT103">
        <v>1.548</v>
      </c>
      <c r="MU103">
        <v>0.59949999999999992</v>
      </c>
      <c r="MV103">
        <v>0.59949999999999992</v>
      </c>
      <c r="MW103">
        <v>0.59949999999999992</v>
      </c>
      <c r="MX103">
        <v>0.59949999999999992</v>
      </c>
      <c r="MY103">
        <v>0.59949999999999992</v>
      </c>
      <c r="MZ103">
        <v>0.59949999999999992</v>
      </c>
      <c r="NA103">
        <v>0.59949999999999992</v>
      </c>
      <c r="NB103">
        <v>0.59949999999999992</v>
      </c>
      <c r="NC103">
        <v>0.53449999999999998</v>
      </c>
      <c r="ND103">
        <v>1.367</v>
      </c>
      <c r="NE103">
        <v>1.367</v>
      </c>
      <c r="NF103">
        <v>1.367</v>
      </c>
      <c r="NG103">
        <v>1.1000000000000001</v>
      </c>
      <c r="NH103">
        <v>1.3275000000000001</v>
      </c>
      <c r="NI103">
        <v>1.2835000000000001</v>
      </c>
      <c r="NJ103">
        <v>1.1990000000000001</v>
      </c>
      <c r="NK103">
        <v>1.419</v>
      </c>
      <c r="NL103">
        <v>1.5369999999999999</v>
      </c>
    </row>
    <row r="104" spans="5:376" x14ac:dyDescent="0.25">
      <c r="E104" t="s">
        <v>98</v>
      </c>
      <c r="F104" s="1">
        <v>-0.25966648427278843</v>
      </c>
      <c r="G104" s="1">
        <v>-0.28438804996375627</v>
      </c>
      <c r="H104" s="1">
        <v>-0.28888282457541253</v>
      </c>
      <c r="I104" s="1">
        <v>-0.24067034851573693</v>
      </c>
      <c r="J104" s="1">
        <v>-0.17984479184798843</v>
      </c>
      <c r="K104" s="1">
        <v>-0.15897859402398545</v>
      </c>
      <c r="L104" s="1">
        <v>-0.23802236390996148</v>
      </c>
      <c r="M104" s="1">
        <v>-0.16119695753262012</v>
      </c>
      <c r="N104" s="1">
        <v>-0.17010797227607335</v>
      </c>
      <c r="O104" s="1">
        <v>-0.16306791437153567</v>
      </c>
      <c r="P104" s="1">
        <v>-0.21615632335521387</v>
      </c>
      <c r="Q104" s="1">
        <v>-0.12635525413800142</v>
      </c>
      <c r="R104" s="1">
        <v>-0.20585877763504784</v>
      </c>
      <c r="S104" s="1">
        <v>-0.46902733523417239</v>
      </c>
      <c r="T104" s="1">
        <v>-0.54576440421377792</v>
      </c>
      <c r="U104" s="1">
        <v>-0.51103584819172687</v>
      </c>
      <c r="V104" s="1">
        <v>-0.53867377886575907</v>
      </c>
      <c r="W104" s="1">
        <v>-0.50521669468713293</v>
      </c>
      <c r="X104" s="1">
        <v>-0.4927298569800585</v>
      </c>
      <c r="Y104" s="1">
        <v>-0.4785522858043646</v>
      </c>
      <c r="Z104" s="1">
        <v>-0.43660338888220984</v>
      </c>
      <c r="AA104" s="1">
        <v>-0.44345620764405203</v>
      </c>
      <c r="AB104" s="1">
        <v>-0.45504088003638454</v>
      </c>
      <c r="AC104" s="1">
        <f t="shared" si="13"/>
        <v>44.889641518082733</v>
      </c>
      <c r="AE104" s="6">
        <v>-0.29570887835018889</v>
      </c>
      <c r="AF104" s="6">
        <v>-0.50469516843589446</v>
      </c>
      <c r="AG104" s="6">
        <v>-0.70549103821737602</v>
      </c>
      <c r="AH104" s="6">
        <v>-0.54182361673219281</v>
      </c>
      <c r="AI104" s="6">
        <v>-0.37675282328112303</v>
      </c>
      <c r="AJ104" s="6">
        <v>-0.25032062475759104</v>
      </c>
      <c r="AK104" s="6">
        <v>-0.12117468085402504</v>
      </c>
      <c r="AL104" s="6">
        <v>-0.14544881501742904</v>
      </c>
      <c r="AM104" s="6">
        <v>-0.18378585835803601</v>
      </c>
      <c r="AN104" s="6">
        <v>2.0829009353564021E-2</v>
      </c>
      <c r="AO104" s="6">
        <v>-0.1014026846270028</v>
      </c>
      <c r="AP104" s="6">
        <v>-0.10953327044634192</v>
      </c>
      <c r="AQ104" s="6">
        <v>-0.18499098550885038</v>
      </c>
      <c r="AR104" s="6">
        <v>-0.24282077398268304</v>
      </c>
      <c r="AS104" s="6">
        <v>-0.32759318911238194</v>
      </c>
      <c r="AT104" s="6">
        <v>-0.38093703247993971</v>
      </c>
      <c r="AU104" s="6">
        <v>-0.55199266367609134</v>
      </c>
      <c r="AV104" s="6">
        <v>-0.64330532306437782</v>
      </c>
      <c r="AW104" s="6">
        <v>-0.72444540593830198</v>
      </c>
      <c r="AX104" s="6">
        <v>-0.74395563488678607</v>
      </c>
      <c r="AY104" s="6">
        <v>-0.79278075514052782</v>
      </c>
      <c r="AZ104" s="6">
        <v>-0.92883863786349563</v>
      </c>
      <c r="BA104" s="6">
        <v>-0.88590262276394427</v>
      </c>
      <c r="BB104" s="4"/>
      <c r="BC104" s="4"/>
      <c r="BD104">
        <v>-0.37109389999999998</v>
      </c>
      <c r="BE104">
        <f t="shared" si="14"/>
        <v>-0.58235884999999998</v>
      </c>
      <c r="BF104">
        <v>-0.79362379999999999</v>
      </c>
      <c r="BG104">
        <f t="shared" si="15"/>
        <v>-0.62214855000000002</v>
      </c>
      <c r="BH104">
        <v>-0.4506733</v>
      </c>
      <c r="BI104">
        <f t="shared" si="16"/>
        <v>-0.31771165000000001</v>
      </c>
      <c r="BJ104">
        <v>-0.18475</v>
      </c>
      <c r="BK104">
        <v>-0.19630349999999999</v>
      </c>
      <c r="BL104">
        <v>-0.28011160000000002</v>
      </c>
      <c r="BM104">
        <v>-7.3284100000000005E-2</v>
      </c>
      <c r="BN104">
        <v>-0.18582380000000001</v>
      </c>
      <c r="BO104">
        <v>-0.19022629999999999</v>
      </c>
      <c r="BP104">
        <v>-0.26619150000000003</v>
      </c>
      <c r="BQ104">
        <v>-0.33906700000000001</v>
      </c>
      <c r="BR104">
        <v>-0.42868640000000002</v>
      </c>
      <c r="BS104">
        <v>-0.47933930000000002</v>
      </c>
      <c r="BT104">
        <v>-0.6651397</v>
      </c>
      <c r="BU104">
        <v>-0.75396180000000002</v>
      </c>
      <c r="BV104">
        <v>-0.8404085</v>
      </c>
      <c r="BW104">
        <v>-0.851298</v>
      </c>
      <c r="BX104">
        <v>-0.90730290000000002</v>
      </c>
      <c r="BY104">
        <v>-1.0509539999999999</v>
      </c>
      <c r="BZ104">
        <v>-1.0007269999999999</v>
      </c>
      <c r="CA104"/>
      <c r="CB104" s="4"/>
      <c r="CC104" s="6">
        <v>-0.41184569855127767</v>
      </c>
      <c r="CD104" s="6">
        <v>-0.56360509958395255</v>
      </c>
      <c r="CE104" s="6">
        <v>-0.70718284394245423</v>
      </c>
      <c r="CF104" s="6">
        <v>-0.6268083797238484</v>
      </c>
      <c r="CG104" s="6">
        <v>-0.54247920840533281</v>
      </c>
      <c r="CH104" s="6">
        <v>-0.46176208098145866</v>
      </c>
      <c r="CI104" s="6">
        <v>-0.37745850241903117</v>
      </c>
      <c r="CJ104" s="6">
        <v>-0.42214606694628137</v>
      </c>
      <c r="CK104" s="6">
        <v>-0.45603529186255526</v>
      </c>
      <c r="CL104" s="6">
        <v>-0.27337376885780906</v>
      </c>
      <c r="CM104" s="6">
        <v>-0.54142222883430191</v>
      </c>
      <c r="CN104" s="6">
        <v>-0.42225879333055827</v>
      </c>
      <c r="CO104" s="6">
        <v>-0.6172616742883581</v>
      </c>
      <c r="CP104" s="6">
        <v>-0.76506019775093381</v>
      </c>
      <c r="CQ104" s="6">
        <v>-0.92477026650286331</v>
      </c>
      <c r="CR104" s="6">
        <v>-1.0124347769634436</v>
      </c>
      <c r="CS104" s="6">
        <v>-1.0609860492257979</v>
      </c>
      <c r="CT104" s="6">
        <v>-1.1060814162250172</v>
      </c>
      <c r="CU104" s="6">
        <v>-1.2895493603045287</v>
      </c>
      <c r="CV104" s="6">
        <v>-1.2738616558119034</v>
      </c>
      <c r="CW104" s="6">
        <v>-1.1547958983530133</v>
      </c>
      <c r="CX104" s="6">
        <v>-1.1242719319012924</v>
      </c>
      <c r="CY104" s="6">
        <v>-1.1351004062818062</v>
      </c>
      <c r="CZ104" s="4"/>
      <c r="DA104" s="4"/>
      <c r="DB104">
        <v>-0.44823540000000001</v>
      </c>
      <c r="DC104">
        <f t="shared" si="17"/>
        <v>-0.59295005000000001</v>
      </c>
      <c r="DD104">
        <v>-0.73766469999999995</v>
      </c>
      <c r="DE104">
        <f t="shared" si="18"/>
        <v>-0.65638225000000006</v>
      </c>
      <c r="DF104">
        <v>-0.57509980000000005</v>
      </c>
      <c r="DG104">
        <f t="shared" si="19"/>
        <v>-0.4829618</v>
      </c>
      <c r="DH104">
        <v>-0.3908238</v>
      </c>
      <c r="DI104">
        <v>-0.41112330000000002</v>
      </c>
      <c r="DJ104">
        <v>-0.49464649999999999</v>
      </c>
      <c r="DK104">
        <v>-0.3535855</v>
      </c>
      <c r="DL104">
        <v>-0.59868279999999996</v>
      </c>
      <c r="DM104">
        <v>-0.4644684</v>
      </c>
      <c r="DN104">
        <v>-0.64980979999999999</v>
      </c>
      <c r="DO104">
        <v>-0.80230210000000002</v>
      </c>
      <c r="DP104">
        <v>-0.9596365</v>
      </c>
      <c r="DQ104">
        <v>-1.032421</v>
      </c>
      <c r="DR104">
        <v>-1.0890960000000001</v>
      </c>
      <c r="DS104">
        <v>-1.131114</v>
      </c>
      <c r="DT104">
        <v>-1.2993220000000001</v>
      </c>
      <c r="DU104">
        <v>-1.285604</v>
      </c>
      <c r="DV104">
        <v>-1.167727</v>
      </c>
      <c r="DW104">
        <v>-1.139607</v>
      </c>
      <c r="DX104">
        <v>-1.1531210000000001</v>
      </c>
      <c r="DY104"/>
      <c r="DZ104" s="4"/>
      <c r="EA104" s="6">
        <v>-0.88667430518849966</v>
      </c>
      <c r="EB104" s="6">
        <v>-0.82582058986261397</v>
      </c>
      <c r="EC104" s="6">
        <v>-0.75589635092146923</v>
      </c>
      <c r="ED104" s="6">
        <v>-0.59074787091619085</v>
      </c>
      <c r="EE104" s="6">
        <v>-0.42030915716610423</v>
      </c>
      <c r="EF104" s="6">
        <v>-0.32992698523791841</v>
      </c>
      <c r="EG104" s="6">
        <v>-0.23405016181381749</v>
      </c>
      <c r="EH104" s="6">
        <v>-0.25824643029700345</v>
      </c>
      <c r="EI104" s="6">
        <v>-0.28461555934736016</v>
      </c>
      <c r="EJ104" s="6">
        <v>-0.15515239564568831</v>
      </c>
      <c r="EK104" s="6">
        <v>-0.13992706940980987</v>
      </c>
      <c r="EL104" s="6">
        <v>-0.20298415985624896</v>
      </c>
      <c r="EM104" s="6">
        <v>-0.33432118268831118</v>
      </c>
      <c r="EN104" s="6">
        <v>-0.53980550945909811</v>
      </c>
      <c r="EO104" s="6">
        <v>-0.58953122922470025</v>
      </c>
      <c r="EP104" s="6">
        <v>-0.55451853512883809</v>
      </c>
      <c r="EQ104" s="6">
        <v>-0.58763017185024458</v>
      </c>
      <c r="ER104" s="6">
        <v>-0.67574806748663319</v>
      </c>
      <c r="ES104" s="6">
        <v>-0.69387099020474852</v>
      </c>
      <c r="ET104" s="6">
        <v>-0.76924198226044294</v>
      </c>
      <c r="EU104" s="6">
        <v>-0.67899294262674814</v>
      </c>
      <c r="EV104" s="6">
        <v>-0.69723157193559449</v>
      </c>
      <c r="EW104" s="6">
        <v>-0.73601436138888066</v>
      </c>
      <c r="EX104" s="4"/>
      <c r="EY104" s="4"/>
      <c r="EZ104">
        <v>-0.91298449999999998</v>
      </c>
      <c r="FA104">
        <f t="shared" si="20"/>
        <v>-0.83932494999999996</v>
      </c>
      <c r="FB104">
        <v>-0.76566540000000005</v>
      </c>
      <c r="FC104">
        <f t="shared" si="21"/>
        <v>-0.59890740000000009</v>
      </c>
      <c r="FD104">
        <v>-0.43214940000000002</v>
      </c>
      <c r="FE104">
        <f t="shared" si="22"/>
        <v>-0.33661964999999999</v>
      </c>
      <c r="FF104">
        <v>-0.2410899</v>
      </c>
      <c r="FG104">
        <v>-0.25036950000000002</v>
      </c>
      <c r="FH104">
        <v>-0.31678339999999999</v>
      </c>
      <c r="FI104">
        <v>-0.21853420000000001</v>
      </c>
      <c r="FJ104">
        <v>-0.1742754</v>
      </c>
      <c r="FK104">
        <v>-0.210702</v>
      </c>
      <c r="FL104">
        <v>-0.32507079999999999</v>
      </c>
      <c r="FM104">
        <v>-0.52466239999999997</v>
      </c>
      <c r="FN104">
        <v>-0.5662374</v>
      </c>
      <c r="FO104">
        <v>-0.52816969999999996</v>
      </c>
      <c r="FP104">
        <v>-0.56329949999999995</v>
      </c>
      <c r="FQ104">
        <v>-0.64860139999999999</v>
      </c>
      <c r="FR104">
        <v>-0.69217410000000001</v>
      </c>
      <c r="FS104">
        <v>-0.7651789</v>
      </c>
      <c r="FT104">
        <v>-0.68974179999999996</v>
      </c>
      <c r="FU104">
        <v>-0.69403700000000002</v>
      </c>
      <c r="FV104">
        <v>-0.73345170000000004</v>
      </c>
      <c r="FX104" s="6">
        <v>-2.0554974771025723E-2</v>
      </c>
      <c r="FY104" s="6">
        <v>0.12078367793568465</v>
      </c>
      <c r="FZ104" s="6">
        <v>0.26023500871859356</v>
      </c>
      <c r="GA104" s="6">
        <v>0.24292282046621108</v>
      </c>
      <c r="GB104" s="6">
        <v>0.22303431894592146</v>
      </c>
      <c r="GC104" s="6">
        <v>9.2249863199814569E-2</v>
      </c>
      <c r="GD104" s="6">
        <v>-3.8909054587138954E-2</v>
      </c>
      <c r="GE104" s="6">
        <v>0.15317489311813673</v>
      </c>
      <c r="GF104" s="6">
        <v>0.10935345843746687</v>
      </c>
      <c r="GG104" s="6">
        <v>-3.6935076195333174E-3</v>
      </c>
      <c r="GH104" s="6">
        <v>1.5208602593067218E-2</v>
      </c>
      <c r="GI104" s="6">
        <v>-1.4717846586844826E-2</v>
      </c>
      <c r="GJ104" s="6">
        <v>-0.20057188531449632</v>
      </c>
      <c r="GK104" s="6">
        <v>-0.7037161432707425</v>
      </c>
      <c r="GL104" s="6">
        <v>-0.71357031821844452</v>
      </c>
      <c r="GM104" s="6">
        <v>-0.75025941544121433</v>
      </c>
      <c r="GN104" s="6">
        <v>-0.75960727698189834</v>
      </c>
      <c r="GO104" s="6">
        <v>-0.6360841250598317</v>
      </c>
      <c r="GP104" s="6">
        <v>-0.40510138021056519</v>
      </c>
      <c r="GQ104" s="6">
        <v>-0.28483366667470378</v>
      </c>
      <c r="GR104" s="6">
        <v>-0.21539852858105971</v>
      </c>
      <c r="GS104" s="6">
        <v>-0.24313189648055208</v>
      </c>
      <c r="GT104" s="6">
        <v>-0.21845475629743213</v>
      </c>
      <c r="GU104" s="1"/>
      <c r="GV104" s="1"/>
      <c r="GW104">
        <v>-0.11761679999999999</v>
      </c>
      <c r="GX104">
        <f t="shared" si="23"/>
        <v>1.7395800000000003E-2</v>
      </c>
      <c r="GY104">
        <v>0.1524084</v>
      </c>
      <c r="GZ104">
        <f t="shared" si="24"/>
        <v>0.13143964999999999</v>
      </c>
      <c r="HA104">
        <v>0.1104709</v>
      </c>
      <c r="HB104">
        <f t="shared" si="25"/>
        <v>-2.1486250000000005E-2</v>
      </c>
      <c r="HC104">
        <v>-0.15344340000000001</v>
      </c>
      <c r="HD104">
        <v>4.4549499999999999E-2</v>
      </c>
      <c r="HE104">
        <v>5.3626999999999998E-3</v>
      </c>
      <c r="HF104">
        <v>-0.1237975</v>
      </c>
      <c r="HG104">
        <v>-0.1102595</v>
      </c>
      <c r="HH104">
        <v>-0.1390652</v>
      </c>
      <c r="HI104">
        <v>-0.32615290000000002</v>
      </c>
      <c r="HJ104">
        <v>-0.83152939999999997</v>
      </c>
      <c r="HK104">
        <v>-0.84543489999999999</v>
      </c>
      <c r="HL104">
        <v>-0.87934599999999996</v>
      </c>
      <c r="HM104">
        <v>-0.88327069999999996</v>
      </c>
      <c r="HN104">
        <v>-0.76335719999999996</v>
      </c>
      <c r="HO104">
        <v>-0.50030589999999997</v>
      </c>
      <c r="HP104">
        <v>-0.38061070000000002</v>
      </c>
      <c r="HQ104">
        <v>-0.3130772</v>
      </c>
      <c r="HR104">
        <v>-0.34107900000000002</v>
      </c>
      <c r="HS104">
        <v>-0.30945139999999999</v>
      </c>
      <c r="HU104" s="1"/>
      <c r="HV104" s="6">
        <v>-0.11133791900945252</v>
      </c>
      <c r="HW104" s="6">
        <v>-0.1055456860186124</v>
      </c>
      <c r="HX104" s="6">
        <v>-0.11929134936062087</v>
      </c>
      <c r="HY104" s="6">
        <v>-0.11140870347924144</v>
      </c>
      <c r="HZ104" s="6">
        <v>-9.7337805643498782E-2</v>
      </c>
      <c r="IA104" s="6">
        <v>-8.6741418847538956E-2</v>
      </c>
      <c r="IB104" s="6">
        <v>-0.12643746807432715</v>
      </c>
      <c r="IC104" s="6">
        <v>-0.21405043874900473</v>
      </c>
      <c r="ID104" s="6">
        <v>-0.21420214242327285</v>
      </c>
      <c r="IE104" s="6">
        <v>-0.20868735908993391</v>
      </c>
      <c r="IF104" s="6">
        <v>-0.21666553870032224</v>
      </c>
      <c r="IG104" s="6">
        <v>-0.21189071261434819</v>
      </c>
      <c r="IH104" s="6">
        <v>-0.22104504117402757</v>
      </c>
      <c r="II104" s="6">
        <v>-0.34233503006105476</v>
      </c>
      <c r="IJ104" s="6">
        <v>-0.34756800881341854</v>
      </c>
      <c r="IK104" s="6">
        <v>-0.38017817142375226</v>
      </c>
      <c r="IL104" s="6">
        <v>-0.36515662204092619</v>
      </c>
      <c r="IM104" s="6">
        <v>-0.23840670387161547</v>
      </c>
      <c r="IN104" s="6">
        <v>-0.24088677286473695</v>
      </c>
      <c r="IO104" s="6">
        <v>-0.23672146559563531</v>
      </c>
      <c r="IP104" s="6">
        <v>-0.20970366876030935</v>
      </c>
      <c r="IQ104" s="6">
        <v>-0.16848416342331243</v>
      </c>
      <c r="IR104" s="6">
        <v>-0.19171151430127636</v>
      </c>
      <c r="IU104">
        <v>0.50150000000000006</v>
      </c>
      <c r="IV104">
        <v>0.50150000000000006</v>
      </c>
      <c r="IW104">
        <v>0.50150000000000006</v>
      </c>
      <c r="IX104">
        <v>0.50150000000000006</v>
      </c>
      <c r="IY104">
        <v>0.50150000000000006</v>
      </c>
      <c r="IZ104">
        <v>0.50150000000000006</v>
      </c>
      <c r="JA104">
        <v>0.47150000000000003</v>
      </c>
      <c r="JB104">
        <v>0.41200000000000003</v>
      </c>
      <c r="JC104">
        <v>0.41200000000000003</v>
      </c>
      <c r="JD104">
        <v>0.41200000000000003</v>
      </c>
      <c r="JE104">
        <v>0.41200000000000003</v>
      </c>
      <c r="JF104">
        <v>0.41200000000000003</v>
      </c>
      <c r="JG104">
        <v>0.41200000000000003</v>
      </c>
      <c r="JH104">
        <v>0.29000000000000004</v>
      </c>
      <c r="JI104">
        <v>0.29000000000000004</v>
      </c>
      <c r="JJ104">
        <v>0.29000000000000004</v>
      </c>
      <c r="JK104">
        <v>0.29000000000000004</v>
      </c>
      <c r="JL104">
        <v>0.35549999999999998</v>
      </c>
      <c r="JM104">
        <v>0.35549999999999998</v>
      </c>
      <c r="JN104">
        <v>0.35549999999999998</v>
      </c>
      <c r="JO104">
        <v>0.35549999999999998</v>
      </c>
      <c r="JP104">
        <v>0.36399999999999999</v>
      </c>
      <c r="JQ104">
        <v>0.40100000000000002</v>
      </c>
      <c r="JT104" s="6">
        <v>-7.4146927929161943E-2</v>
      </c>
      <c r="JU104" s="6">
        <v>-9.3687319857983536E-2</v>
      </c>
      <c r="JV104" s="6">
        <v>5.2248314268984818E-2</v>
      </c>
      <c r="JW104" s="6">
        <v>2.1636698152092678E-2</v>
      </c>
      <c r="JX104" s="6">
        <v>8.0536318313864444E-2</v>
      </c>
      <c r="JY104" s="6">
        <v>6.1557019751120649E-2</v>
      </c>
      <c r="JZ104" s="6">
        <v>-0.20066599595845</v>
      </c>
      <c r="KA104" s="6">
        <v>3.7706024134825857E-2</v>
      </c>
      <c r="KB104" s="6">
        <v>0.14829591703121658</v>
      </c>
      <c r="KC104" s="6">
        <v>-0.1916922896160238</v>
      </c>
      <c r="KD104" s="6">
        <v>-0.16686074662985886</v>
      </c>
      <c r="KE104" s="6">
        <v>0.44754420226348396</v>
      </c>
      <c r="KF104" s="6">
        <v>0.49799086309726431</v>
      </c>
      <c r="KG104" s="6">
        <v>-0.10658123585701862</v>
      </c>
      <c r="KH104" s="6">
        <v>-0.30159106099463551</v>
      </c>
      <c r="KI104" s="6">
        <v>0.12912543009199798</v>
      </c>
      <c r="KJ104" s="6">
        <v>0.18453472978139765</v>
      </c>
      <c r="KK104" s="6">
        <v>0.29966281921758531</v>
      </c>
      <c r="KL104" s="6">
        <v>0.3101197642518998</v>
      </c>
      <c r="KM104" s="6">
        <v>0.34062879886430597</v>
      </c>
      <c r="KN104" s="6">
        <v>0.33504281074518505</v>
      </c>
      <c r="KO104" s="6">
        <v>0.33841514288612456</v>
      </c>
      <c r="KP104" s="6">
        <v>0.3467064511805758</v>
      </c>
      <c r="KS104">
        <v>0.65500000000000003</v>
      </c>
      <c r="KT104">
        <v>0.65500000000000003</v>
      </c>
      <c r="KU104">
        <v>0.69</v>
      </c>
      <c r="KV104">
        <v>0.69</v>
      </c>
      <c r="KW104">
        <v>0.72</v>
      </c>
      <c r="KX104">
        <v>0.72</v>
      </c>
      <c r="KY104">
        <v>0.67800000000000005</v>
      </c>
      <c r="KZ104">
        <v>0.72899999999999998</v>
      </c>
      <c r="LA104">
        <v>0.75900000000000001</v>
      </c>
      <c r="LB104">
        <v>0.69899999999999995</v>
      </c>
      <c r="LC104">
        <v>0.70499999999999996</v>
      </c>
      <c r="LD104">
        <v>0.82499999999999996</v>
      </c>
      <c r="LE104">
        <v>0.83499999999999996</v>
      </c>
      <c r="LF104">
        <v>0.72699999999999998</v>
      </c>
      <c r="LG104">
        <v>0.7</v>
      </c>
      <c r="LH104">
        <v>0.77700000000000002</v>
      </c>
      <c r="LI104">
        <v>0.79200000000000004</v>
      </c>
      <c r="LJ104">
        <v>0.81299999999999994</v>
      </c>
      <c r="LK104">
        <v>0.81399999999999995</v>
      </c>
      <c r="LL104">
        <v>0.82199999999999995</v>
      </c>
      <c r="LM104">
        <v>0.82199999999999995</v>
      </c>
      <c r="LN104">
        <v>0.82199999999999995</v>
      </c>
      <c r="LO104">
        <v>0.82</v>
      </c>
      <c r="LQ104" s="6">
        <v>-1.7396686109912667E-2</v>
      </c>
      <c r="LR104" s="6">
        <v>-1.8146163922921784E-2</v>
      </c>
      <c r="LS104" s="6">
        <v>-4.6801512573545874E-2</v>
      </c>
      <c r="LT104" s="6">
        <v>-7.8463387376988672E-2</v>
      </c>
      <c r="LU104" s="6">
        <v>-0.12560518569964602</v>
      </c>
      <c r="LV104" s="6">
        <v>-0.13790593129432605</v>
      </c>
      <c r="LW104" s="6">
        <v>-0.56746068366294045</v>
      </c>
      <c r="LX104" s="6">
        <v>-0.27936786897158455</v>
      </c>
      <c r="LY104" s="6">
        <v>-0.30976632940997273</v>
      </c>
      <c r="LZ104" s="6">
        <v>-0.32970508912532526</v>
      </c>
      <c r="MA104" s="6">
        <v>-0.36202459787826852</v>
      </c>
      <c r="MB104" s="6">
        <v>-0.37064619839515156</v>
      </c>
      <c r="MC104" s="6">
        <v>-0.3808115375685559</v>
      </c>
      <c r="MD104" s="6">
        <v>-0.58287245625767592</v>
      </c>
      <c r="ME104" s="6">
        <v>-0.6157267566300022</v>
      </c>
      <c r="MF104" s="6">
        <v>-0.62804843599689741</v>
      </c>
      <c r="MG104" s="6">
        <v>-0.62987839806675305</v>
      </c>
      <c r="MH104" s="6">
        <v>-0.53655404632004045</v>
      </c>
      <c r="MI104" s="6">
        <v>-0.4053748535894276</v>
      </c>
      <c r="MJ104" s="6">
        <v>-0.38188039426538684</v>
      </c>
      <c r="MK104" s="6">
        <v>-0.33959473945899549</v>
      </c>
      <c r="ML104" s="6">
        <v>-0.28065039479024179</v>
      </c>
      <c r="MM104" s="6">
        <v>-0.36480895040192807</v>
      </c>
      <c r="MO104" t="s">
        <v>98</v>
      </c>
      <c r="MP104">
        <v>0.82850000000000001</v>
      </c>
      <c r="MQ104">
        <v>0.82850000000000001</v>
      </c>
      <c r="MR104">
        <v>0.82850000000000001</v>
      </c>
      <c r="MS104">
        <v>0.82850000000000001</v>
      </c>
      <c r="MT104">
        <v>0.82899999999999996</v>
      </c>
      <c r="MU104">
        <v>0.82899999999999996</v>
      </c>
      <c r="MV104">
        <v>0.255</v>
      </c>
      <c r="MW104">
        <v>0.69850000000000001</v>
      </c>
      <c r="MX104">
        <v>0.69850000000000001</v>
      </c>
      <c r="MY104">
        <v>0.69850000000000001</v>
      </c>
      <c r="MZ104">
        <v>0.64700000000000002</v>
      </c>
      <c r="NA104">
        <v>0.64700000000000002</v>
      </c>
      <c r="NB104">
        <v>0.64700000000000002</v>
      </c>
      <c r="NC104">
        <v>0.375</v>
      </c>
      <c r="ND104">
        <v>0.375</v>
      </c>
      <c r="NE104">
        <v>0.375</v>
      </c>
      <c r="NF104">
        <v>0.375</v>
      </c>
      <c r="NG104">
        <v>0.46349999999999997</v>
      </c>
      <c r="NH104">
        <v>0.58499999999999996</v>
      </c>
      <c r="NI104">
        <v>0.58499999999999996</v>
      </c>
      <c r="NJ104">
        <v>0.58499999999999996</v>
      </c>
      <c r="NK104">
        <v>0.63749999999999996</v>
      </c>
      <c r="NL104">
        <v>0.47299999999999998</v>
      </c>
    </row>
    <row r="105" spans="5:376" x14ac:dyDescent="0.25">
      <c r="E105" t="s">
        <v>99</v>
      </c>
      <c r="F105" s="1">
        <v>-0.32872474676577684</v>
      </c>
      <c r="G105" s="1">
        <v>-0.32592634702245776</v>
      </c>
      <c r="H105" s="1">
        <v>-0.3675797238385638</v>
      </c>
      <c r="I105" s="1">
        <v>-0.42803740649622607</v>
      </c>
      <c r="J105" s="1">
        <v>-0.58004966676772274</v>
      </c>
      <c r="K105" s="1">
        <v>-0.57104661857888406</v>
      </c>
      <c r="L105" s="1">
        <v>-0.5852593927796309</v>
      </c>
      <c r="M105" s="1">
        <v>-0.67041028064295438</v>
      </c>
      <c r="N105" s="1">
        <v>-0.76777175029084133</v>
      </c>
      <c r="O105" s="1">
        <v>-0.22330790313892132</v>
      </c>
      <c r="P105" s="1">
        <v>-0.26137847734577835</v>
      </c>
      <c r="Q105" s="1">
        <v>-0.36128146360340435</v>
      </c>
      <c r="R105" s="1">
        <v>-0.21658677293470183</v>
      </c>
      <c r="S105" s="1">
        <v>-0.14951976478884119</v>
      </c>
      <c r="T105" s="1">
        <v>-7.3246367910433818E-2</v>
      </c>
      <c r="U105" s="1">
        <v>-0.10951058927362878</v>
      </c>
      <c r="V105" s="1">
        <v>-0.23085088067151288</v>
      </c>
      <c r="W105" s="1">
        <v>-0.62069973784873123</v>
      </c>
      <c r="X105" s="1">
        <v>-0.54795570867037735</v>
      </c>
      <c r="Y105" s="1">
        <v>-0.69379089332952548</v>
      </c>
      <c r="Z105" s="1">
        <v>-0.6913443395676373</v>
      </c>
      <c r="AA105" s="1">
        <v>-0.72831362671590139</v>
      </c>
      <c r="AB105" s="1">
        <v>-0.82361218120000923</v>
      </c>
      <c r="AC105" s="1">
        <f t="shared" si="13"/>
        <v>48.904894107263715</v>
      </c>
      <c r="AE105" s="6">
        <v>-0.24831146177451435</v>
      </c>
      <c r="AF105" s="6">
        <v>-0.2796993603762607</v>
      </c>
      <c r="AG105" s="6">
        <v>-0.30831060670430938</v>
      </c>
      <c r="AH105" s="6">
        <v>-0.31026979738808119</v>
      </c>
      <c r="AI105" s="6">
        <v>-0.31065214471820368</v>
      </c>
      <c r="AJ105" s="6">
        <v>-0.21720822417082367</v>
      </c>
      <c r="AK105" s="6">
        <v>-0.12140190335580432</v>
      </c>
      <c r="AL105" s="6">
        <v>-6.7600904278297992E-3</v>
      </c>
      <c r="AM105" s="6">
        <v>-0.25353317707932932</v>
      </c>
      <c r="AN105" s="6">
        <v>-0.33764911174213819</v>
      </c>
      <c r="AO105" s="6">
        <v>-0.50331248163256492</v>
      </c>
      <c r="AP105" s="6">
        <v>-0.75607259222999035</v>
      </c>
      <c r="AQ105" s="6">
        <v>-0.71943755714265523</v>
      </c>
      <c r="AR105" s="6">
        <v>-0.56166526071305112</v>
      </c>
      <c r="AS105" s="6">
        <v>-0.44338107848736763</v>
      </c>
      <c r="AT105" s="6">
        <v>-0.45466953564153201</v>
      </c>
      <c r="AU105" s="6">
        <v>-0.58830532378933142</v>
      </c>
      <c r="AV105" s="6">
        <v>-0.63732499452693936</v>
      </c>
      <c r="AW105" s="6">
        <v>-0.27359304323117634</v>
      </c>
      <c r="AX105" s="6">
        <v>-0.38057842271074144</v>
      </c>
      <c r="AY105" s="6">
        <v>-0.55762083370025062</v>
      </c>
      <c r="AZ105" s="6">
        <v>-0.67039614851310747</v>
      </c>
      <c r="BA105" s="6">
        <v>-0.78010782061042283</v>
      </c>
      <c r="BB105" s="4"/>
      <c r="BC105" s="4"/>
      <c r="BD105">
        <v>-0.32294060000000002</v>
      </c>
      <c r="BE105">
        <f t="shared" si="14"/>
        <v>-0.35222359999999997</v>
      </c>
      <c r="BF105">
        <v>-0.38150659999999997</v>
      </c>
      <c r="BG105">
        <f t="shared" si="15"/>
        <v>-0.38151729999999995</v>
      </c>
      <c r="BH105">
        <v>-0.38152799999999998</v>
      </c>
      <c r="BI105">
        <f t="shared" si="16"/>
        <v>-0.28325790000000001</v>
      </c>
      <c r="BJ105">
        <v>-0.18498780000000001</v>
      </c>
      <c r="BK105">
        <v>-5.3087700000000002E-2</v>
      </c>
      <c r="BL105">
        <v>-0.35245670000000001</v>
      </c>
      <c r="BM105">
        <v>-0.44076110000000002</v>
      </c>
      <c r="BN105">
        <v>-0.59977190000000002</v>
      </c>
      <c r="BO105">
        <v>-0.85662470000000002</v>
      </c>
      <c r="BP105">
        <v>-0.81812510000000005</v>
      </c>
      <c r="BQ105">
        <v>-0.66699960000000003</v>
      </c>
      <c r="BR105">
        <v>-0.54790380000000005</v>
      </c>
      <c r="BS105">
        <v>-0.55482900000000002</v>
      </c>
      <c r="BT105">
        <v>-0.70279720000000001</v>
      </c>
      <c r="BU105">
        <v>-0.74777640000000001</v>
      </c>
      <c r="BV105">
        <v>-0.37661250000000002</v>
      </c>
      <c r="BW105">
        <v>-0.47938960000000003</v>
      </c>
      <c r="BX105">
        <v>-0.66619879999999998</v>
      </c>
      <c r="BY105">
        <v>-0.78759250000000003</v>
      </c>
      <c r="BZ105">
        <v>-0.89300109999999999</v>
      </c>
      <c r="CA105"/>
      <c r="CB105" s="4"/>
      <c r="CC105" s="6">
        <v>0.96204284965705</v>
      </c>
      <c r="CD105" s="6">
        <v>0.93626867807085123</v>
      </c>
      <c r="CE105" s="6">
        <v>0.9037753750948988</v>
      </c>
      <c r="CF105" s="6">
        <v>0.65105793306646509</v>
      </c>
      <c r="CG105" s="6">
        <v>0.39424560641777717</v>
      </c>
      <c r="CH105" s="6">
        <v>0.40446944583835726</v>
      </c>
      <c r="CI105" s="6">
        <v>0.41181474010643215</v>
      </c>
      <c r="CJ105" s="6">
        <v>0.10186675320822833</v>
      </c>
      <c r="CK105" s="6">
        <v>2.7877737879799701E-2</v>
      </c>
      <c r="CL105" s="6">
        <v>0.28076414826845747</v>
      </c>
      <c r="CM105" s="6">
        <v>0.18594065756553321</v>
      </c>
      <c r="CN105" s="6">
        <v>0.11785600983111898</v>
      </c>
      <c r="CO105" s="6">
        <v>-0.19332871006186411</v>
      </c>
      <c r="CP105" s="6">
        <v>-0.40039263061855346</v>
      </c>
      <c r="CQ105" s="6">
        <v>-0.16891374203424014</v>
      </c>
      <c r="CR105" s="6">
        <v>-0.27544814080985386</v>
      </c>
      <c r="CS105" s="6">
        <v>-0.17735909410527145</v>
      </c>
      <c r="CT105" s="6">
        <v>-0.2880332299890474</v>
      </c>
      <c r="CU105" s="6">
        <v>-0.34391591337474064</v>
      </c>
      <c r="CV105" s="6">
        <v>-0.35465009914508644</v>
      </c>
      <c r="CW105" s="6">
        <v>-0.29538090822200003</v>
      </c>
      <c r="CX105" s="6">
        <v>-0.42282050851848024</v>
      </c>
      <c r="CY105" s="6">
        <v>-0.45872315944890868</v>
      </c>
      <c r="CZ105" s="4"/>
      <c r="DA105" s="4"/>
      <c r="DB105">
        <v>0.90129420000000005</v>
      </c>
      <c r="DC105">
        <f t="shared" si="17"/>
        <v>0.89307645000000002</v>
      </c>
      <c r="DD105">
        <v>0.8848587</v>
      </c>
      <c r="DE105">
        <f t="shared" si="18"/>
        <v>0.62663999999999997</v>
      </c>
      <c r="DF105">
        <v>0.36842130000000001</v>
      </c>
      <c r="DG105">
        <f t="shared" si="19"/>
        <v>0.38501134999999997</v>
      </c>
      <c r="DH105">
        <v>0.4016014</v>
      </c>
      <c r="DI105">
        <v>0.106854</v>
      </c>
      <c r="DJ105">
        <v>-6.4425000000000003E-3</v>
      </c>
      <c r="DK105">
        <v>0.2022012</v>
      </c>
      <c r="DL105">
        <v>0.12917519999999999</v>
      </c>
      <c r="DM105">
        <v>7.5039900000000007E-2</v>
      </c>
      <c r="DN105">
        <v>-0.2293086</v>
      </c>
      <c r="DO105">
        <v>-0.44025170000000002</v>
      </c>
      <c r="DP105">
        <v>-0.20713100000000001</v>
      </c>
      <c r="DQ105">
        <v>-0.30591790000000002</v>
      </c>
      <c r="DR105">
        <v>-0.21516060000000001</v>
      </c>
      <c r="DS105">
        <v>-0.32226120000000003</v>
      </c>
      <c r="DT105">
        <v>-0.3616644</v>
      </c>
      <c r="DU105">
        <v>-0.37586730000000002</v>
      </c>
      <c r="DV105">
        <v>-0.32140629999999998</v>
      </c>
      <c r="DW105">
        <v>-0.45159129999999997</v>
      </c>
      <c r="DX105">
        <v>-0.48849409999999999</v>
      </c>
      <c r="DY105"/>
      <c r="DZ105" s="4"/>
      <c r="EA105" s="6">
        <v>1.1089629144155577</v>
      </c>
      <c r="EB105" s="6">
        <v>1.0026637953463333</v>
      </c>
      <c r="EC105" s="6">
        <v>0.88584377299642092</v>
      </c>
      <c r="ED105" s="6">
        <v>0.81903688508023709</v>
      </c>
      <c r="EE105" s="6">
        <v>0.74534684466510848</v>
      </c>
      <c r="EF105" s="6">
        <v>0.79440239456513229</v>
      </c>
      <c r="EG105" s="6">
        <v>0.83104685726656125</v>
      </c>
      <c r="EH105" s="6">
        <v>0.70587040938047818</v>
      </c>
      <c r="EI105" s="6">
        <v>-2.1428379265170439E-2</v>
      </c>
      <c r="EJ105" s="6">
        <v>0.58749772556633229</v>
      </c>
      <c r="EK105" s="6">
        <v>0.45212916942997022</v>
      </c>
      <c r="EL105" s="6">
        <v>9.1017597562354724E-2</v>
      </c>
      <c r="EM105" s="6">
        <v>-0.36402927540719809</v>
      </c>
      <c r="EN105" s="6">
        <v>-0.3771905658004428</v>
      </c>
      <c r="EO105" s="6">
        <v>-0.37614423602807906</v>
      </c>
      <c r="EP105" s="6">
        <v>-0.38600175098222889</v>
      </c>
      <c r="EQ105" s="6">
        <v>-0.39512830701432156</v>
      </c>
      <c r="ER105" s="6">
        <v>-0.44813584441772775</v>
      </c>
      <c r="ES105" s="6">
        <v>-0.33873354573351994</v>
      </c>
      <c r="ET105" s="6">
        <v>-0.41002489806717063</v>
      </c>
      <c r="EU105" s="6">
        <v>-0.44367606510555824</v>
      </c>
      <c r="EV105" s="6">
        <v>-0.42029830863640544</v>
      </c>
      <c r="EW105" s="6">
        <v>-0.48003149412827678</v>
      </c>
      <c r="EX105" s="4"/>
      <c r="EY105" s="4"/>
      <c r="EZ105">
        <v>1.02667</v>
      </c>
      <c r="FA105">
        <f t="shared" si="20"/>
        <v>0.94064174999999994</v>
      </c>
      <c r="FB105">
        <v>0.85461350000000003</v>
      </c>
      <c r="FC105">
        <f t="shared" si="21"/>
        <v>0.78484430000000005</v>
      </c>
      <c r="FD105">
        <v>0.71507509999999996</v>
      </c>
      <c r="FE105">
        <f t="shared" si="22"/>
        <v>0.75951564999999999</v>
      </c>
      <c r="FF105">
        <v>0.80395620000000001</v>
      </c>
      <c r="FG105">
        <v>0.67255189999999998</v>
      </c>
      <c r="FH105">
        <v>-5.9746399999999998E-2</v>
      </c>
      <c r="FI105">
        <v>0.50659909999999997</v>
      </c>
      <c r="FJ105">
        <v>0.39603250000000001</v>
      </c>
      <c r="FK105">
        <v>7.2974300000000006E-2</v>
      </c>
      <c r="FL105">
        <v>-0.35374850000000002</v>
      </c>
      <c r="FM105">
        <v>-0.36940289999999998</v>
      </c>
      <c r="FN105">
        <v>-0.36328559999999999</v>
      </c>
      <c r="FO105">
        <v>-0.36826379999999997</v>
      </c>
      <c r="FP105">
        <v>-0.3797219</v>
      </c>
      <c r="FQ105">
        <v>-0.43107980000000001</v>
      </c>
      <c r="FR105">
        <v>-0.34427150000000001</v>
      </c>
      <c r="FS105">
        <v>-0.4149505</v>
      </c>
      <c r="FT105">
        <v>-0.45790500000000001</v>
      </c>
      <c r="FU105">
        <v>-0.42242180000000001</v>
      </c>
      <c r="FV105">
        <v>-0.4830082</v>
      </c>
      <c r="FX105" s="6">
        <v>-0.58312598275539163</v>
      </c>
      <c r="FY105" s="6">
        <v>-0.58877280516384511</v>
      </c>
      <c r="FZ105" s="6">
        <v>-0.59038802044128535</v>
      </c>
      <c r="GA105" s="6">
        <v>-0.62964402281234111</v>
      </c>
      <c r="GB105" s="6">
        <v>-0.66131400944076424</v>
      </c>
      <c r="GC105" s="6">
        <v>-0.70153428939624518</v>
      </c>
      <c r="GD105" s="6">
        <v>-0.73393063703359973</v>
      </c>
      <c r="GE105" s="6">
        <v>-0.90324557096923008</v>
      </c>
      <c r="GF105" s="6">
        <v>-1.0703341941146152</v>
      </c>
      <c r="GG105" s="6">
        <v>-0.86581072052288954</v>
      </c>
      <c r="GH105" s="6">
        <v>-0.88185387389346348</v>
      </c>
      <c r="GI105" s="6">
        <v>-0.80660267308443401</v>
      </c>
      <c r="GJ105" s="6">
        <v>-0.175418705303512</v>
      </c>
      <c r="GK105" s="6">
        <v>8.8140388108726278E-2</v>
      </c>
      <c r="GL105" s="6">
        <v>7.6299653342735599E-2</v>
      </c>
      <c r="GM105" s="6">
        <v>-2.0513978001845269E-2</v>
      </c>
      <c r="GN105" s="6">
        <v>-0.34163094524388699</v>
      </c>
      <c r="GO105" s="6">
        <v>-0.32975831411684403</v>
      </c>
      <c r="GP105" s="6">
        <v>-0.27434574831686315</v>
      </c>
      <c r="GQ105" s="6">
        <v>-0.42381758889935695</v>
      </c>
      <c r="GR105" s="6">
        <v>-0.64117675580585543</v>
      </c>
      <c r="GS105" s="6">
        <v>-0.64864213902305401</v>
      </c>
      <c r="GT105" s="6">
        <v>-0.57305334092532867</v>
      </c>
      <c r="GU105" s="1"/>
      <c r="GV105" s="1"/>
      <c r="GW105">
        <v>-0.66023050000000005</v>
      </c>
      <c r="GX105">
        <f t="shared" si="23"/>
        <v>-0.66726094999999996</v>
      </c>
      <c r="GY105">
        <v>-0.67429139999999999</v>
      </c>
      <c r="GZ105">
        <f t="shared" si="24"/>
        <v>-0.71633910000000001</v>
      </c>
      <c r="HA105">
        <v>-0.75838680000000003</v>
      </c>
      <c r="HB105">
        <f t="shared" si="25"/>
        <v>-0.79898855000000002</v>
      </c>
      <c r="HC105">
        <v>-0.83959030000000001</v>
      </c>
      <c r="HD105">
        <v>-0.99948559999999997</v>
      </c>
      <c r="HE105">
        <v>-1.1948270000000001</v>
      </c>
      <c r="HF105">
        <v>-0.97986989999999996</v>
      </c>
      <c r="HG105">
        <v>-1.0059720000000001</v>
      </c>
      <c r="HH105">
        <v>-0.92741839999999998</v>
      </c>
      <c r="HI105">
        <v>-0.30123450000000002</v>
      </c>
      <c r="HJ105">
        <v>-4.84582E-2</v>
      </c>
      <c r="HK105">
        <v>-6.2693700000000005E-2</v>
      </c>
      <c r="HL105">
        <v>-0.15664040000000001</v>
      </c>
      <c r="HM105">
        <v>-0.4686553</v>
      </c>
      <c r="HN105">
        <v>-0.45963369999999998</v>
      </c>
      <c r="HO105">
        <v>-0.3722163</v>
      </c>
      <c r="HP105">
        <v>-0.51791259999999995</v>
      </c>
      <c r="HQ105">
        <v>-0.73307250000000002</v>
      </c>
      <c r="HR105">
        <v>-0.74113600000000002</v>
      </c>
      <c r="HS105">
        <v>-0.66045310000000002</v>
      </c>
      <c r="HU105" s="1"/>
      <c r="HV105" s="6">
        <v>-0.87497140436134235</v>
      </c>
      <c r="HW105" s="6">
        <v>-0.87166479465616253</v>
      </c>
      <c r="HX105" s="6">
        <v>-0.88925524988977145</v>
      </c>
      <c r="HY105" s="6">
        <v>-0.88185157248826529</v>
      </c>
      <c r="HZ105" s="6">
        <v>-1.6289355543855857</v>
      </c>
      <c r="IA105" s="6">
        <v>-1.6195096033847456</v>
      </c>
      <c r="IB105" s="6">
        <v>-1.7150229854980157</v>
      </c>
      <c r="IC105" s="6">
        <v>-1.4619519827915279</v>
      </c>
      <c r="ID105" s="6">
        <v>-1.2940480841881465</v>
      </c>
      <c r="IE105" s="6">
        <v>0.25483137038658882</v>
      </c>
      <c r="IF105" s="6">
        <v>0.29265995168876108</v>
      </c>
      <c r="IG105" s="6">
        <v>0.29312240301301479</v>
      </c>
      <c r="IH105" s="6">
        <v>0.35758781407994783</v>
      </c>
      <c r="II105" s="6">
        <v>0.35546108005408927</v>
      </c>
      <c r="IJ105" s="6">
        <v>0.35662180435122071</v>
      </c>
      <c r="IK105" s="6">
        <v>0.32774582148508252</v>
      </c>
      <c r="IL105" s="6">
        <v>0.29794466225240523</v>
      </c>
      <c r="IM105" s="6">
        <v>-0.13135565040883118</v>
      </c>
      <c r="IN105" s="6">
        <v>-0.13386463502880333</v>
      </c>
      <c r="IO105" s="6">
        <v>-0.83763201625766948</v>
      </c>
      <c r="IP105" s="6">
        <v>-0.48293757281502486</v>
      </c>
      <c r="IQ105" s="6">
        <v>-0.22363717947714473</v>
      </c>
      <c r="IR105" s="6">
        <v>-0.19415318079630428</v>
      </c>
      <c r="IU105">
        <v>-0.27249999999999996</v>
      </c>
      <c r="IV105">
        <v>-0.27249999999999996</v>
      </c>
      <c r="IW105">
        <v>-0.27249999999999996</v>
      </c>
      <c r="IX105">
        <v>-0.27249999999999996</v>
      </c>
      <c r="IY105">
        <v>-1.056</v>
      </c>
      <c r="IZ105">
        <v>-1.056</v>
      </c>
      <c r="JA105">
        <v>-1.155</v>
      </c>
      <c r="JB105">
        <v>-0.85049999999999992</v>
      </c>
      <c r="JC105">
        <v>-0.6825</v>
      </c>
      <c r="JD105">
        <v>0.878</v>
      </c>
      <c r="JE105">
        <v>0.91900000000000004</v>
      </c>
      <c r="JF105">
        <v>0.91900000000000004</v>
      </c>
      <c r="JG105">
        <v>0.99199999999999999</v>
      </c>
      <c r="JH105">
        <v>0.99199999999999999</v>
      </c>
      <c r="JI105">
        <v>0.99199999999999999</v>
      </c>
      <c r="JJ105">
        <v>0.99199999999999999</v>
      </c>
      <c r="JK105">
        <v>0.9395</v>
      </c>
      <c r="JL105">
        <v>0.46199999999999997</v>
      </c>
      <c r="JM105">
        <v>0.46199999999999997</v>
      </c>
      <c r="JN105">
        <v>-0.2465</v>
      </c>
      <c r="JO105">
        <v>7.6000000000000012E-2</v>
      </c>
      <c r="JP105">
        <v>0.30649999999999999</v>
      </c>
      <c r="JQ105">
        <v>0.39850000000000002</v>
      </c>
      <c r="JT105" s="6">
        <v>-0.86786031878259529</v>
      </c>
      <c r="JU105" s="6">
        <v>-0.69557623229001542</v>
      </c>
      <c r="JV105" s="6">
        <v>-0.71732840017749333</v>
      </c>
      <c r="JW105" s="6">
        <v>-0.77429144697113761</v>
      </c>
      <c r="JX105" s="6">
        <v>-0.65205346810958875</v>
      </c>
      <c r="JY105" s="6">
        <v>-0.67481521652050191</v>
      </c>
      <c r="JZ105" s="6">
        <v>-0.73642948639030059</v>
      </c>
      <c r="KA105" s="6">
        <v>-1.0303530120314361</v>
      </c>
      <c r="KB105" s="6">
        <v>-0.9918954450531009</v>
      </c>
      <c r="KC105" s="6">
        <v>-0.33495132507782016</v>
      </c>
      <c r="KD105" s="6">
        <v>-0.38514398750413942</v>
      </c>
      <c r="KE105" s="6">
        <v>-0.48483657001706532</v>
      </c>
      <c r="KF105" s="6">
        <v>-0.57111571849992993</v>
      </c>
      <c r="KG105" s="6">
        <v>-0.58657246118691009</v>
      </c>
      <c r="KH105" s="6">
        <v>-0.47477463957805716</v>
      </c>
      <c r="KI105" s="6">
        <v>-0.46585638695219006</v>
      </c>
      <c r="KJ105" s="6">
        <v>-0.46144975880464617</v>
      </c>
      <c r="KK105" s="6">
        <v>-1.6046333617761637</v>
      </c>
      <c r="KL105" s="6">
        <v>-1.5576648412044896</v>
      </c>
      <c r="KM105" s="6">
        <v>-1.547962538296112</v>
      </c>
      <c r="KN105" s="6">
        <v>-1.6343029069318338</v>
      </c>
      <c r="KO105" s="6">
        <v>-1.9015339433075236</v>
      </c>
      <c r="KP105" s="6">
        <v>-2.2529309671688842</v>
      </c>
      <c r="KS105">
        <v>0.49099999999999999</v>
      </c>
      <c r="KT105">
        <v>0.53100000000000003</v>
      </c>
      <c r="KU105">
        <v>0.53100000000000003</v>
      </c>
      <c r="KV105">
        <v>0.52800000000000002</v>
      </c>
      <c r="KW105">
        <v>0.57299999999999995</v>
      </c>
      <c r="KX105">
        <v>0.57299999999999995</v>
      </c>
      <c r="KY105">
        <v>0.57299999999999995</v>
      </c>
      <c r="KZ105">
        <v>0.52400000000000002</v>
      </c>
      <c r="LA105">
        <v>0.54500000000000004</v>
      </c>
      <c r="LB105">
        <v>0.67200000000000004</v>
      </c>
      <c r="LC105">
        <v>0.66500000000000004</v>
      </c>
      <c r="LD105">
        <v>0.65800000000000003</v>
      </c>
      <c r="LE105">
        <v>0.64100000000000001</v>
      </c>
      <c r="LF105">
        <v>0.64100000000000001</v>
      </c>
      <c r="LG105">
        <v>0.67</v>
      </c>
      <c r="LH105">
        <v>0.67300000000000004</v>
      </c>
      <c r="LI105">
        <v>0.68200000000000005</v>
      </c>
      <c r="LJ105">
        <v>0.503</v>
      </c>
      <c r="LK105">
        <v>0.50900000000000001</v>
      </c>
      <c r="LL105">
        <v>0.51400000000000001</v>
      </c>
      <c r="LM105">
        <v>0.498</v>
      </c>
      <c r="LN105">
        <v>0.45100000000000001</v>
      </c>
      <c r="LO105">
        <v>0.40400000000000003</v>
      </c>
      <c r="LQ105" s="6">
        <v>-1.7978098237592017</v>
      </c>
      <c r="LR105" s="6">
        <v>-1.7847037100881049</v>
      </c>
      <c r="LS105" s="6">
        <v>-1.8573949377484065</v>
      </c>
      <c r="LT105" s="6">
        <v>-1.8702998239604591</v>
      </c>
      <c r="LU105" s="6">
        <v>-1.9469849418028027</v>
      </c>
      <c r="LV105" s="6">
        <v>-1.983130836983362</v>
      </c>
      <c r="LW105" s="6">
        <v>-2.0328923345526895</v>
      </c>
      <c r="LX105" s="6">
        <v>-2.0982984708693628</v>
      </c>
      <c r="LY105" s="6">
        <v>-1.7710407102153258</v>
      </c>
      <c r="LZ105" s="6">
        <v>-1.14783740885098</v>
      </c>
      <c r="MA105" s="6">
        <v>-0.99006877707454521</v>
      </c>
      <c r="MB105" s="6">
        <v>-0.98345442029882912</v>
      </c>
      <c r="MC105" s="6">
        <v>0.14963474179229841</v>
      </c>
      <c r="MD105" s="6">
        <v>0.43558109663425337</v>
      </c>
      <c r="ME105" s="6">
        <v>0.51756766306075086</v>
      </c>
      <c r="MF105" s="6">
        <v>0.50816984598716619</v>
      </c>
      <c r="MG105" s="6">
        <v>4.9972602004462213E-2</v>
      </c>
      <c r="MH105" s="6">
        <v>-0.90565676970556475</v>
      </c>
      <c r="MI105" s="6">
        <v>-0.91357223380304875</v>
      </c>
      <c r="MJ105" s="6">
        <v>-0.90187068993054065</v>
      </c>
      <c r="MK105" s="6">
        <v>-0.78431533439293855</v>
      </c>
      <c r="ML105" s="6">
        <v>-0.81086715953559463</v>
      </c>
      <c r="MM105" s="6">
        <v>-1.0262853053219392</v>
      </c>
      <c r="MO105" t="s">
        <v>99</v>
      </c>
      <c r="MP105">
        <v>-1.7949999999999999</v>
      </c>
      <c r="MQ105">
        <v>-1.7949999999999999</v>
      </c>
      <c r="MR105">
        <v>-1.7949999999999999</v>
      </c>
      <c r="MS105">
        <v>-1.7949999999999999</v>
      </c>
      <c r="MT105">
        <v>-1.7949999999999999</v>
      </c>
      <c r="MU105">
        <v>-1.7949999999999999</v>
      </c>
      <c r="MV105">
        <v>-1.7949999999999999</v>
      </c>
      <c r="MW105">
        <v>-1.7949999999999999</v>
      </c>
      <c r="MX105">
        <v>-1.274</v>
      </c>
      <c r="MY105">
        <v>-0.40400000000000003</v>
      </c>
      <c r="MZ105">
        <v>-0.19449999999999998</v>
      </c>
      <c r="NA105">
        <v>-0.17399999999999999</v>
      </c>
      <c r="NB105">
        <v>1.3525</v>
      </c>
      <c r="NC105">
        <v>1.7330000000000001</v>
      </c>
      <c r="ND105">
        <v>1.8825000000000001</v>
      </c>
      <c r="NE105">
        <v>1.8825000000000001</v>
      </c>
      <c r="NF105">
        <v>1.2715000000000001</v>
      </c>
      <c r="NG105">
        <v>-9.5000000000000084E-3</v>
      </c>
      <c r="NH105">
        <v>-8.0000000000000016E-2</v>
      </c>
      <c r="NI105">
        <v>-0.1055</v>
      </c>
      <c r="NJ105">
        <v>-8.9999999999999941E-3</v>
      </c>
      <c r="NK105">
        <v>-0.06</v>
      </c>
      <c r="NL105">
        <v>-0.39550000000000002</v>
      </c>
    </row>
    <row r="106" spans="5:376" x14ac:dyDescent="0.25">
      <c r="E106" t="s">
        <v>100</v>
      </c>
      <c r="F106" s="1">
        <v>-1.6413968678889064E-2</v>
      </c>
      <c r="G106" s="1">
        <v>4.8688413721815456E-3</v>
      </c>
      <c r="H106" s="1">
        <v>1.8115883722529185E-2</v>
      </c>
      <c r="I106" s="1">
        <v>3.4463274518842839E-2</v>
      </c>
      <c r="J106" s="1">
        <v>8.4856135761338561E-2</v>
      </c>
      <c r="K106" s="1">
        <v>0.13902879792370573</v>
      </c>
      <c r="L106" s="1">
        <v>0.15442702008684339</v>
      </c>
      <c r="M106" s="1">
        <v>0.13822667143596204</v>
      </c>
      <c r="N106" s="1">
        <v>0.11638087211558736</v>
      </c>
      <c r="O106" s="1">
        <v>7.4086076387980107E-2</v>
      </c>
      <c r="P106" s="1">
        <v>6.8417259749339848E-2</v>
      </c>
      <c r="Q106" s="1">
        <v>4.767125419959721E-2</v>
      </c>
      <c r="R106" s="1">
        <v>4.4564009069781925E-2</v>
      </c>
      <c r="S106" s="1">
        <v>1.4251489650842051E-2</v>
      </c>
      <c r="T106" s="1">
        <v>8.0914761603728583E-2</v>
      </c>
      <c r="U106" s="1">
        <v>5.7738743488837119E-2</v>
      </c>
      <c r="V106" s="1">
        <v>9.7452213761663478E-2</v>
      </c>
      <c r="W106" s="1">
        <v>0.11144675699694349</v>
      </c>
      <c r="X106" s="1">
        <v>4.5955239419512191E-2</v>
      </c>
      <c r="Y106" s="1">
        <v>1.3102348279448566E-2</v>
      </c>
      <c r="Z106" s="1">
        <v>9.9180531469876144E-3</v>
      </c>
      <c r="AA106" s="1">
        <v>-1.9837075856207992E-3</v>
      </c>
      <c r="AB106" s="1">
        <v>0.11277763038684488</v>
      </c>
      <c r="AC106" s="1">
        <f t="shared" si="13"/>
        <v>50.577387434888372</v>
      </c>
      <c r="AE106" s="6">
        <v>-0.43482498570935224</v>
      </c>
      <c r="AF106" s="6">
        <v>-0.40793353537143662</v>
      </c>
      <c r="AG106" s="6">
        <v>-0.37850934215347487</v>
      </c>
      <c r="AH106" s="6">
        <v>-0.27992907207915846</v>
      </c>
      <c r="AI106" s="6">
        <v>-0.18073708012202461</v>
      </c>
      <c r="AJ106" s="6">
        <v>-0.14992067387509336</v>
      </c>
      <c r="AK106" s="6">
        <v>-0.11745790168068174</v>
      </c>
      <c r="AL106" s="6">
        <v>-0.11715081784574902</v>
      </c>
      <c r="AM106" s="6">
        <v>-0.20677260307937753</v>
      </c>
      <c r="AN106" s="6">
        <v>-0.17205570426512115</v>
      </c>
      <c r="AO106" s="6">
        <v>-0.17455759403753227</v>
      </c>
      <c r="AP106" s="6">
        <v>-0.18949555192614961</v>
      </c>
      <c r="AQ106" s="6">
        <v>-0.16417769393778367</v>
      </c>
      <c r="AR106" s="6">
        <v>-0.20583051757065762</v>
      </c>
      <c r="AS106" s="6">
        <v>-0.2623873157537423</v>
      </c>
      <c r="AT106" s="6">
        <v>-0.30551499440207514</v>
      </c>
      <c r="AU106" s="6">
        <v>-0.30772338008813394</v>
      </c>
      <c r="AV106" s="6">
        <v>-0.40937570427491721</v>
      </c>
      <c r="AW106" s="6">
        <v>-0.64794206030931423</v>
      </c>
      <c r="AX106" s="6">
        <v>-0.66055135862774916</v>
      </c>
      <c r="AY106" s="6">
        <v>-0.60971221082853044</v>
      </c>
      <c r="AZ106" s="6">
        <v>-0.80816838960036996</v>
      </c>
      <c r="BA106" s="6">
        <v>-0.75049887969605233</v>
      </c>
      <c r="BB106" s="4"/>
      <c r="BC106" s="4"/>
      <c r="BD106">
        <v>-0.51242860000000001</v>
      </c>
      <c r="BE106">
        <f t="shared" si="14"/>
        <v>-0.48338694999999998</v>
      </c>
      <c r="BF106">
        <v>-0.45434530000000001</v>
      </c>
      <c r="BG106">
        <f t="shared" si="15"/>
        <v>-0.34998715000000002</v>
      </c>
      <c r="BH106">
        <v>-0.24562899999999999</v>
      </c>
      <c r="BI106">
        <f t="shared" si="16"/>
        <v>-0.21324460000000001</v>
      </c>
      <c r="BJ106">
        <v>-0.1808602</v>
      </c>
      <c r="BK106">
        <v>-0.1670818</v>
      </c>
      <c r="BL106">
        <v>-0.30395450000000002</v>
      </c>
      <c r="BM106">
        <v>-0.2710108</v>
      </c>
      <c r="BN106">
        <v>-0.26116990000000001</v>
      </c>
      <c r="BO106">
        <v>-0.27264470000000002</v>
      </c>
      <c r="BP106">
        <v>-0.2446972</v>
      </c>
      <c r="BQ106">
        <v>-0.30102240000000002</v>
      </c>
      <c r="BR106">
        <v>-0.36154920000000002</v>
      </c>
      <c r="BS106">
        <v>-0.40211980000000003</v>
      </c>
      <c r="BT106">
        <v>-0.41182390000000002</v>
      </c>
      <c r="BU106">
        <v>-0.51201050000000004</v>
      </c>
      <c r="BV106">
        <v>-0.76170879999999996</v>
      </c>
      <c r="BW106">
        <v>-0.76593560000000005</v>
      </c>
      <c r="BX106">
        <v>-0.71960690000000005</v>
      </c>
      <c r="BY106">
        <v>-0.92798700000000001</v>
      </c>
      <c r="BZ106">
        <v>-0.8628517</v>
      </c>
      <c r="CA106"/>
      <c r="CB106" s="4"/>
      <c r="CC106" s="6">
        <v>0.27387416687231325</v>
      </c>
      <c r="CD106" s="6">
        <v>0.33210087246799008</v>
      </c>
      <c r="CE106" s="6">
        <v>0.38627812381076659</v>
      </c>
      <c r="CF106" s="6">
        <v>0.32872677537916789</v>
      </c>
      <c r="CG106" s="6">
        <v>0.26910256549026873</v>
      </c>
      <c r="CH106" s="6">
        <v>0.27615602954505231</v>
      </c>
      <c r="CI106" s="6">
        <v>0.28124437200796748</v>
      </c>
      <c r="CJ106" s="6">
        <v>0.20272826464288113</v>
      </c>
      <c r="CK106" s="6">
        <v>0.15603464058519997</v>
      </c>
      <c r="CL106" s="6">
        <v>0.1471174010209251</v>
      </c>
      <c r="CM106" s="6">
        <v>0.1482043445536125</v>
      </c>
      <c r="CN106" s="6">
        <v>0.21169588405911183</v>
      </c>
      <c r="CO106" s="6">
        <v>0.22677304024501785</v>
      </c>
      <c r="CP106" s="6">
        <v>0.21954064208508872</v>
      </c>
      <c r="CQ106" s="6">
        <v>0.20229287034732568</v>
      </c>
      <c r="CR106" s="6">
        <v>0.34720461116033652</v>
      </c>
      <c r="CS106" s="6">
        <v>0.38660350600104926</v>
      </c>
      <c r="CT106" s="6">
        <v>0.38721418398712493</v>
      </c>
      <c r="CU106" s="6">
        <v>0.21872855284121828</v>
      </c>
      <c r="CV106" s="6">
        <v>0.23688581101314066</v>
      </c>
      <c r="CW106" s="6">
        <v>0.16495276598057124</v>
      </c>
      <c r="CX106" s="6">
        <v>7.1019005818961393E-3</v>
      </c>
      <c r="CY106" s="6">
        <v>-0.11769251305931845</v>
      </c>
      <c r="CZ106" s="4"/>
      <c r="DA106" s="4"/>
      <c r="DB106">
        <v>0.22532669999999999</v>
      </c>
      <c r="DC106">
        <f t="shared" si="17"/>
        <v>0.29448649999999998</v>
      </c>
      <c r="DD106">
        <v>0.36364629999999998</v>
      </c>
      <c r="DE106">
        <f t="shared" si="18"/>
        <v>0.30300830000000001</v>
      </c>
      <c r="DF106">
        <v>0.24237030000000001</v>
      </c>
      <c r="DG106">
        <f t="shared" si="19"/>
        <v>0.25643995000000003</v>
      </c>
      <c r="DH106">
        <v>0.27050960000000002</v>
      </c>
      <c r="DI106">
        <v>0.20655380000000001</v>
      </c>
      <c r="DJ106">
        <v>0.1228508</v>
      </c>
      <c r="DK106">
        <v>6.8156800000000003E-2</v>
      </c>
      <c r="DL106">
        <v>9.14132E-2</v>
      </c>
      <c r="DM106">
        <v>0.16877439999999999</v>
      </c>
      <c r="DN106">
        <v>0.18739239999999999</v>
      </c>
      <c r="DO106">
        <v>0.17523240000000001</v>
      </c>
      <c r="DP106">
        <v>0.16242989999999999</v>
      </c>
      <c r="DQ106">
        <v>0.30787769999999998</v>
      </c>
      <c r="DR106">
        <v>0.34261649999999999</v>
      </c>
      <c r="DS106">
        <v>0.34539599999999998</v>
      </c>
      <c r="DT106">
        <v>0.19623450000000001</v>
      </c>
      <c r="DU106">
        <v>0.20957129999999999</v>
      </c>
      <c r="DV106">
        <v>0.13191359999999999</v>
      </c>
      <c r="DW106">
        <v>-2.9903699999999998E-2</v>
      </c>
      <c r="DX106">
        <v>-0.153388</v>
      </c>
      <c r="DY106"/>
      <c r="DZ106" s="4"/>
      <c r="EA106" s="6">
        <v>0.18817547564994849</v>
      </c>
      <c r="EB106" s="6">
        <v>0.21157546310867392</v>
      </c>
      <c r="EC106" s="6">
        <v>0.23205975014672395</v>
      </c>
      <c r="ED106" s="6">
        <v>0.25530344509687364</v>
      </c>
      <c r="EE106" s="6">
        <v>0.27652426200849778</v>
      </c>
      <c r="EF106" s="6">
        <v>0.37791603584122085</v>
      </c>
      <c r="EG106" s="6">
        <v>0.47364327794588096</v>
      </c>
      <c r="EH106" s="6">
        <v>0.38324714316050096</v>
      </c>
      <c r="EI106" s="6">
        <v>0.47677569530444563</v>
      </c>
      <c r="EJ106" s="6">
        <v>0.26778294189248236</v>
      </c>
      <c r="EK106" s="6">
        <v>0.43364684778834445</v>
      </c>
      <c r="EL106" s="6">
        <v>0.4173848436808395</v>
      </c>
      <c r="EM106" s="6">
        <v>0.35282389307330325</v>
      </c>
      <c r="EN106" s="6">
        <v>0.24520625774640262</v>
      </c>
      <c r="EO106" s="6">
        <v>0.27152333595429978</v>
      </c>
      <c r="EP106" s="6">
        <v>0.29709160825275105</v>
      </c>
      <c r="EQ106" s="6">
        <v>0.50337126551872124</v>
      </c>
      <c r="ER106" s="6">
        <v>0.49363827402348975</v>
      </c>
      <c r="ES106" s="6">
        <v>0.44751446430590208</v>
      </c>
      <c r="ET106" s="6">
        <v>0.38248209356408858</v>
      </c>
      <c r="EU106" s="6">
        <v>0.31253435436750132</v>
      </c>
      <c r="EV106" s="6">
        <v>0.2104905898920412</v>
      </c>
      <c r="EW106" s="6">
        <v>0.16797981236814294</v>
      </c>
      <c r="EX106" s="4"/>
      <c r="EY106" s="4"/>
      <c r="EZ106">
        <v>0.131713</v>
      </c>
      <c r="FA106">
        <f t="shared" si="20"/>
        <v>0.17054445000000001</v>
      </c>
      <c r="FB106">
        <v>0.2093759</v>
      </c>
      <c r="FC106">
        <f t="shared" si="21"/>
        <v>0.23152075</v>
      </c>
      <c r="FD106">
        <v>0.25366559999999999</v>
      </c>
      <c r="FE106">
        <f t="shared" si="22"/>
        <v>0.35347324999999996</v>
      </c>
      <c r="FF106">
        <v>0.45328089999999999</v>
      </c>
      <c r="FG106">
        <v>0.36371389999999998</v>
      </c>
      <c r="FH106">
        <v>0.42681560000000002</v>
      </c>
      <c r="FI106">
        <v>0.1944254</v>
      </c>
      <c r="FJ106">
        <v>0.37822909999999998</v>
      </c>
      <c r="FK106">
        <v>0.38787939999999999</v>
      </c>
      <c r="FL106">
        <v>0.33824140000000003</v>
      </c>
      <c r="FM106">
        <v>0.2248415</v>
      </c>
      <c r="FN106">
        <v>0.25270930000000003</v>
      </c>
      <c r="FO106">
        <v>0.27992479999999997</v>
      </c>
      <c r="FP106">
        <v>0.47712379999999999</v>
      </c>
      <c r="FQ106">
        <v>0.4689431</v>
      </c>
      <c r="FR106">
        <v>0.42595909999999998</v>
      </c>
      <c r="FS106">
        <v>0.35772559999999998</v>
      </c>
      <c r="FT106">
        <v>0.28712189999999999</v>
      </c>
      <c r="FU106">
        <v>0.19625380000000001</v>
      </c>
      <c r="FV106">
        <v>0.15098039999999999</v>
      </c>
      <c r="FX106" s="6">
        <v>5.7518495675911184E-2</v>
      </c>
      <c r="FY106" s="6">
        <v>0.11336416254204834</v>
      </c>
      <c r="FZ106" s="6">
        <v>0.16801940375332133</v>
      </c>
      <c r="GA106" s="6">
        <v>0.27295446685579472</v>
      </c>
      <c r="GB106" s="6">
        <v>0.37365169820280808</v>
      </c>
      <c r="GC106" s="6">
        <v>0.42276222962288529</v>
      </c>
      <c r="GD106" s="6">
        <v>0.46703825152074718</v>
      </c>
      <c r="GE106" s="6">
        <v>0.45914971017770206</v>
      </c>
      <c r="GF106" s="6">
        <v>0.41844656237847316</v>
      </c>
      <c r="GG106" s="6">
        <v>0.3204421992397381</v>
      </c>
      <c r="GH106" s="6">
        <v>0.27633546867787834</v>
      </c>
      <c r="GI106" s="6">
        <v>0.24741540820184907</v>
      </c>
      <c r="GJ106" s="6">
        <v>0.26485289380674137</v>
      </c>
      <c r="GK106" s="6">
        <v>0.33943115866201168</v>
      </c>
      <c r="GL106" s="6">
        <v>0.31969697427402116</v>
      </c>
      <c r="GM106" s="6">
        <v>0.26052954237077358</v>
      </c>
      <c r="GN106" s="6">
        <v>0.24448257118188704</v>
      </c>
      <c r="GO106" s="6">
        <v>0.2431345476034428</v>
      </c>
      <c r="GP106" s="6">
        <v>0.1059404682290344</v>
      </c>
      <c r="GQ106" s="6">
        <v>2.4157632281358862E-2</v>
      </c>
      <c r="GR106" s="6">
        <v>3.1823444521003663E-2</v>
      </c>
      <c r="GS106" s="6">
        <v>2.3439212882251675E-2</v>
      </c>
      <c r="GT106" s="6">
        <v>8.8189299691499218E-2</v>
      </c>
      <c r="GU106" s="1"/>
      <c r="GV106" s="1"/>
      <c r="GW106">
        <v>-4.2313000000000003E-2</v>
      </c>
      <c r="GX106">
        <f t="shared" si="23"/>
        <v>1.023665E-2</v>
      </c>
      <c r="GY106">
        <v>6.2786300000000003E-2</v>
      </c>
      <c r="GZ106">
        <f t="shared" si="24"/>
        <v>0.16061815000000002</v>
      </c>
      <c r="HA106">
        <v>0.25845000000000001</v>
      </c>
      <c r="HB106">
        <f t="shared" si="25"/>
        <v>0.30224675000000001</v>
      </c>
      <c r="HC106">
        <v>0.3460435</v>
      </c>
      <c r="HD106">
        <v>0.3469371</v>
      </c>
      <c r="HE106">
        <v>0.31982759999999999</v>
      </c>
      <c r="HF106">
        <v>0.19806550000000001</v>
      </c>
      <c r="HG106">
        <v>0.15047440000000001</v>
      </c>
      <c r="HH106">
        <v>0.12189899999999999</v>
      </c>
      <c r="HI106">
        <v>0.13492760000000001</v>
      </c>
      <c r="HJ106">
        <v>0.20004459999999999</v>
      </c>
      <c r="HK106">
        <v>0.1785069</v>
      </c>
      <c r="HL106">
        <v>0.12169190000000001</v>
      </c>
      <c r="HM106">
        <v>0.11274530000000001</v>
      </c>
      <c r="HN106">
        <v>0.1083923</v>
      </c>
      <c r="HO106">
        <v>3.1609999999999999E-4</v>
      </c>
      <c r="HP106">
        <v>-7.5358900000000006E-2</v>
      </c>
      <c r="HQ106">
        <v>-6.9212999999999997E-2</v>
      </c>
      <c r="HR106">
        <v>-7.8092700000000001E-2</v>
      </c>
      <c r="HS106">
        <v>-5.9178E-3</v>
      </c>
      <c r="HU106" s="1"/>
      <c r="HV106" s="6">
        <v>-0.39153418495252323</v>
      </c>
      <c r="HW106" s="6">
        <v>-0.38665398944634399</v>
      </c>
      <c r="HX106" s="6">
        <v>-0.40181040330154955</v>
      </c>
      <c r="HY106" s="6">
        <v>-0.39410350296058871</v>
      </c>
      <c r="HZ106" s="6">
        <v>-0.26991912500416415</v>
      </c>
      <c r="IA106" s="6">
        <v>-0.25945462358993365</v>
      </c>
      <c r="IB106" s="6">
        <v>-0.26854579441010751</v>
      </c>
      <c r="IC106" s="6">
        <v>-0.2990560092738816</v>
      </c>
      <c r="ID106" s="6">
        <v>-0.29905070431617292</v>
      </c>
      <c r="IE106" s="6">
        <v>-0.29422944221221065</v>
      </c>
      <c r="IF106" s="6">
        <v>-0.30306000058091626</v>
      </c>
      <c r="IG106" s="6">
        <v>-0.29755368686277667</v>
      </c>
      <c r="IH106" s="6">
        <v>-0.30684232660823774</v>
      </c>
      <c r="II106" s="6">
        <v>-0.30655061415771406</v>
      </c>
      <c r="IJ106" s="6">
        <v>-0.27684809167936292</v>
      </c>
      <c r="IK106" s="6">
        <v>-0.30908324051196762</v>
      </c>
      <c r="IL106" s="6">
        <v>-0.29318027016613046</v>
      </c>
      <c r="IM106" s="6">
        <v>-0.22182132939146576</v>
      </c>
      <c r="IN106" s="6">
        <v>-0.22430587827043735</v>
      </c>
      <c r="IO106" s="6">
        <v>-0.16485176518422923</v>
      </c>
      <c r="IP106" s="6">
        <v>-0.13931783301097295</v>
      </c>
      <c r="IQ106" s="6">
        <v>-0.16992293775515155</v>
      </c>
      <c r="IR106" s="6">
        <v>5.3920135098533835E-2</v>
      </c>
      <c r="IU106">
        <v>0.2175</v>
      </c>
      <c r="IV106">
        <v>0.2175</v>
      </c>
      <c r="IW106">
        <v>0.2175</v>
      </c>
      <c r="IX106">
        <v>0.2175</v>
      </c>
      <c r="IY106">
        <v>0.32600000000000001</v>
      </c>
      <c r="IZ106">
        <v>0.32600000000000001</v>
      </c>
      <c r="JA106">
        <v>0.32600000000000001</v>
      </c>
      <c r="JB106">
        <v>0.32600000000000001</v>
      </c>
      <c r="JC106">
        <v>0.32600000000000001</v>
      </c>
      <c r="JD106">
        <v>0.32600000000000001</v>
      </c>
      <c r="JE106">
        <v>0.32600000000000001</v>
      </c>
      <c r="JF106">
        <v>0.32600000000000001</v>
      </c>
      <c r="JG106">
        <v>0.32600000000000001</v>
      </c>
      <c r="JH106">
        <v>0.32600000000000001</v>
      </c>
      <c r="JI106">
        <v>0.36049999999999999</v>
      </c>
      <c r="JJ106">
        <v>0.36049999999999999</v>
      </c>
      <c r="JK106">
        <v>0.36049999999999999</v>
      </c>
      <c r="JL106">
        <v>0.372</v>
      </c>
      <c r="JM106">
        <v>0.372</v>
      </c>
      <c r="JN106">
        <v>0.42749999999999999</v>
      </c>
      <c r="JO106">
        <v>0.42749999999999999</v>
      </c>
      <c r="JP106">
        <v>0.36249999999999999</v>
      </c>
      <c r="JQ106">
        <v>0.65250000000000008</v>
      </c>
      <c r="JT106" s="6">
        <v>0.13396085137996958</v>
      </c>
      <c r="JU106" s="6">
        <v>0.11503222235634974</v>
      </c>
      <c r="JV106" s="6">
        <v>9.0969155247424022E-2</v>
      </c>
      <c r="JW106" s="6">
        <v>6.0941791738425087E-2</v>
      </c>
      <c r="JX106" s="6">
        <v>-2.9102969450189854E-2</v>
      </c>
      <c r="JY106" s="6">
        <v>0.13669704386046994</v>
      </c>
      <c r="JZ106" s="6">
        <v>9.0177041704554026E-2</v>
      </c>
      <c r="KA106" s="6">
        <v>0.20442743465834012</v>
      </c>
      <c r="KB106" s="6">
        <v>0.1589519110693878</v>
      </c>
      <c r="KC106" s="6">
        <v>0.15849646373503548</v>
      </c>
      <c r="KD106" s="6">
        <v>-1.9519559039719112E-2</v>
      </c>
      <c r="KE106" s="6">
        <v>-4.9353335059683062E-2</v>
      </c>
      <c r="KF106" s="6">
        <v>-4.7584145037386394E-2</v>
      </c>
      <c r="KG106" s="6">
        <v>-0.17913804898828137</v>
      </c>
      <c r="KH106" s="6">
        <v>0.3565065376223685</v>
      </c>
      <c r="KI106" s="6">
        <v>0.16917228316227992</v>
      </c>
      <c r="KJ106" s="6">
        <v>0.20215248856101706</v>
      </c>
      <c r="KK106" s="6">
        <v>0.21366234652754565</v>
      </c>
      <c r="KL106" s="6">
        <v>0.32236753215653191</v>
      </c>
      <c r="KM106" s="6">
        <v>0.107620776747112</v>
      </c>
      <c r="KN106" s="6">
        <v>0.10407016484479438</v>
      </c>
      <c r="KO106" s="6">
        <v>0.30218955119566121</v>
      </c>
      <c r="KP106" s="6">
        <v>0.54667856028438067</v>
      </c>
      <c r="KS106">
        <v>0.69799999999999995</v>
      </c>
      <c r="KT106">
        <v>0.69799999999999995</v>
      </c>
      <c r="KU106">
        <v>0.69799999999999995</v>
      </c>
      <c r="KV106">
        <v>0.69799999999999995</v>
      </c>
      <c r="KW106">
        <v>0.69799999999999995</v>
      </c>
      <c r="KX106">
        <v>0.73499999999999999</v>
      </c>
      <c r="KY106">
        <v>0.73499999999999999</v>
      </c>
      <c r="KZ106">
        <v>0.76100000000000001</v>
      </c>
      <c r="LA106">
        <v>0.76100000000000001</v>
      </c>
      <c r="LB106">
        <v>0.76500000000000001</v>
      </c>
      <c r="LC106">
        <v>0.73199999999999998</v>
      </c>
      <c r="LD106">
        <v>0.73599999999999999</v>
      </c>
      <c r="LE106">
        <v>0.73599999999999999</v>
      </c>
      <c r="LF106">
        <v>0.71399999999999997</v>
      </c>
      <c r="LG106">
        <v>0.81399999999999995</v>
      </c>
      <c r="LH106">
        <v>0.78400000000000003</v>
      </c>
      <c r="LI106">
        <v>0.79500000000000004</v>
      </c>
      <c r="LJ106">
        <v>0.79900000000000004</v>
      </c>
      <c r="LK106">
        <v>0.81599999999999995</v>
      </c>
      <c r="LL106">
        <v>0.78400000000000003</v>
      </c>
      <c r="LM106">
        <v>0.78400000000000003</v>
      </c>
      <c r="LN106">
        <v>0.81599999999999995</v>
      </c>
      <c r="LO106">
        <v>0.85199999999999998</v>
      </c>
      <c r="LQ106" s="6">
        <v>5.7932400331509509E-2</v>
      </c>
      <c r="LR106" s="6">
        <v>5.6596693947989336E-2</v>
      </c>
      <c r="LS106" s="6">
        <v>2.9804498554492822E-2</v>
      </c>
      <c r="LT106" s="6">
        <v>-2.6509823986142892E-3</v>
      </c>
      <c r="LU106" s="6">
        <v>0.15447359920417397</v>
      </c>
      <c r="LV106" s="6">
        <v>0.1690455440613387</v>
      </c>
      <c r="LW106" s="6">
        <v>0.15488989351954327</v>
      </c>
      <c r="LX106" s="6">
        <v>0.13424097453194075</v>
      </c>
      <c r="LY106" s="6">
        <v>0.11028060286715541</v>
      </c>
      <c r="LZ106" s="6">
        <v>9.1048675305011373E-2</v>
      </c>
      <c r="MA106" s="6">
        <v>0.11787131088371121</v>
      </c>
      <c r="MB106" s="6">
        <v>-6.3947826960106396E-3</v>
      </c>
      <c r="MC106" s="6">
        <v>-1.3897598053181141E-2</v>
      </c>
      <c r="MD106" s="6">
        <v>-1.2898450220955574E-2</v>
      </c>
      <c r="ME106" s="6">
        <v>-4.4380979538809935E-2</v>
      </c>
      <c r="MF106" s="6">
        <v>-5.5228605610238485E-2</v>
      </c>
      <c r="MG106" s="6">
        <v>-5.3540684676765815E-2</v>
      </c>
      <c r="MH106" s="6">
        <v>7.3674980503384252E-2</v>
      </c>
      <c r="MI106" s="6">
        <v>9.9383596983650249E-2</v>
      </c>
      <c r="MJ106" s="6">
        <v>0.16597324816241826</v>
      </c>
      <c r="MK106" s="6">
        <v>0.20507568615454611</v>
      </c>
      <c r="ML106" s="6">
        <v>0.42098411970432564</v>
      </c>
      <c r="MM106" s="6">
        <v>0.80086699802072825</v>
      </c>
      <c r="MO106" t="s">
        <v>100</v>
      </c>
      <c r="MP106">
        <v>0.9395</v>
      </c>
      <c r="MQ106">
        <v>0.9395</v>
      </c>
      <c r="MR106">
        <v>0.9395</v>
      </c>
      <c r="MS106">
        <v>0.9395</v>
      </c>
      <c r="MT106">
        <v>1.2324999999999999</v>
      </c>
      <c r="MU106">
        <v>1.2655000000000001</v>
      </c>
      <c r="MV106">
        <v>1.2655000000000001</v>
      </c>
      <c r="MW106">
        <v>1.2655000000000001</v>
      </c>
      <c r="MX106">
        <v>1.2655000000000001</v>
      </c>
      <c r="MY106">
        <v>1.2655000000000001</v>
      </c>
      <c r="MZ106">
        <v>1.29</v>
      </c>
      <c r="NA106">
        <v>1.135</v>
      </c>
      <c r="NB106">
        <v>1.135</v>
      </c>
      <c r="NC106">
        <v>1.135</v>
      </c>
      <c r="ND106">
        <v>1.135</v>
      </c>
      <c r="NE106">
        <v>1.135</v>
      </c>
      <c r="NF106">
        <v>1.135</v>
      </c>
      <c r="NG106">
        <v>1.2455000000000001</v>
      </c>
      <c r="NH106">
        <v>1.2455000000000001</v>
      </c>
      <c r="NI106">
        <v>1.3125</v>
      </c>
      <c r="NJ106">
        <v>1.3125</v>
      </c>
      <c r="NK106">
        <v>1.5605000000000002</v>
      </c>
      <c r="NL106">
        <v>2.0034999999999998</v>
      </c>
    </row>
    <row r="107" spans="5:376" x14ac:dyDescent="0.25">
      <c r="E107" t="s">
        <v>101</v>
      </c>
      <c r="F107" s="1">
        <v>-0.3863367700661125</v>
      </c>
      <c r="G107" s="1">
        <v>-0.33326113521136425</v>
      </c>
      <c r="H107" s="1">
        <v>-0.28651262340854888</v>
      </c>
      <c r="I107" s="1">
        <v>-0.29016625634695487</v>
      </c>
      <c r="J107" s="1">
        <v>-0.34960791969892074</v>
      </c>
      <c r="K107" s="1">
        <v>-0.3760993512765643</v>
      </c>
      <c r="L107" s="1">
        <v>-0.20686313516298502</v>
      </c>
      <c r="M107" s="1">
        <v>-8.3729190521023317E-2</v>
      </c>
      <c r="N107" s="1">
        <v>-1.5823289314028988E-2</v>
      </c>
      <c r="O107" s="1">
        <v>-1.9618920299282423E-2</v>
      </c>
      <c r="P107" s="1">
        <v>9.981078454026962E-2</v>
      </c>
      <c r="Q107" s="1">
        <v>0.12102690958331294</v>
      </c>
      <c r="R107" s="1">
        <v>0.15217447947391977</v>
      </c>
      <c r="S107" s="1">
        <v>0.1180246082256973</v>
      </c>
      <c r="T107" s="1">
        <v>0.10221608784693406</v>
      </c>
      <c r="U107" s="1">
        <v>8.0444523347225752E-2</v>
      </c>
      <c r="V107" s="1">
        <v>0.10959208973157575</v>
      </c>
      <c r="W107" s="1">
        <v>9.1165191548488969E-2</v>
      </c>
      <c r="X107" s="1">
        <v>0.12696126231527213</v>
      </c>
      <c r="Y107" s="1">
        <v>6.0691400929079473E-2</v>
      </c>
      <c r="Z107" s="1">
        <v>2.1436443643327713E-2</v>
      </c>
      <c r="AA107" s="1">
        <v>0.10456845577834625</v>
      </c>
      <c r="AB107" s="1">
        <v>0.13187278909510933</v>
      </c>
      <c r="AC107" s="1">
        <f t="shared" si="13"/>
        <v>50.804445233472258</v>
      </c>
      <c r="AE107" s="6">
        <v>-0.53465058925687936</v>
      </c>
      <c r="AF107" s="6">
        <v>-0.48691833382073868</v>
      </c>
      <c r="AG107" s="6">
        <v>-0.43648928968296086</v>
      </c>
      <c r="AH107" s="6">
        <v>-0.47872776602946482</v>
      </c>
      <c r="AI107" s="6">
        <v>-0.51821636098120794</v>
      </c>
      <c r="AJ107" s="6">
        <v>-0.61724009312367012</v>
      </c>
      <c r="AK107" s="6">
        <v>-0.70937958965890124</v>
      </c>
      <c r="AL107" s="6">
        <v>-0.57111589610370617</v>
      </c>
      <c r="AM107" s="6">
        <v>-0.39619196385674699</v>
      </c>
      <c r="AN107" s="6">
        <v>-0.34553914810151343</v>
      </c>
      <c r="AO107" s="6">
        <v>-0.27755202768868764</v>
      </c>
      <c r="AP107" s="6">
        <v>-0.27333766077020782</v>
      </c>
      <c r="AQ107" s="6">
        <v>-0.11281904290160369</v>
      </c>
      <c r="AR107" s="6">
        <v>-4.1319520374200294E-2</v>
      </c>
      <c r="AS107" s="6">
        <v>1.0177997812674854E-2</v>
      </c>
      <c r="AT107" s="6">
        <v>-1.5656313814815114E-3</v>
      </c>
      <c r="AU107" s="6">
        <v>4.9938410385201734E-2</v>
      </c>
      <c r="AV107" s="6">
        <v>4.1758259707560794E-2</v>
      </c>
      <c r="AW107" s="6">
        <v>7.1081311419050747E-2</v>
      </c>
      <c r="AX107" s="6">
        <v>-0.16239189647519428</v>
      </c>
      <c r="AY107" s="6">
        <v>-0.18609252001719989</v>
      </c>
      <c r="AZ107" s="6">
        <v>-0.19900114593955032</v>
      </c>
      <c r="BA107" s="6">
        <v>-0.26139108140974998</v>
      </c>
      <c r="BB107" s="4"/>
      <c r="BC107" s="4"/>
      <c r="BD107">
        <v>-0.61384620000000001</v>
      </c>
      <c r="BE107">
        <f t="shared" si="14"/>
        <v>-0.56417594999999998</v>
      </c>
      <c r="BF107">
        <v>-0.51450569999999995</v>
      </c>
      <c r="BG107">
        <f t="shared" si="15"/>
        <v>-0.55657920000000005</v>
      </c>
      <c r="BH107">
        <v>-0.59865270000000004</v>
      </c>
      <c r="BI107">
        <f t="shared" si="16"/>
        <v>-0.69949465</v>
      </c>
      <c r="BJ107">
        <v>-0.80033659999999995</v>
      </c>
      <c r="BK107">
        <v>-0.63586520000000002</v>
      </c>
      <c r="BL107">
        <v>-0.50042889999999995</v>
      </c>
      <c r="BM107">
        <v>-0.4488492</v>
      </c>
      <c r="BN107">
        <v>-0.3672493</v>
      </c>
      <c r="BO107">
        <v>-0.3590621</v>
      </c>
      <c r="BP107">
        <v>-0.1916581</v>
      </c>
      <c r="BQ107">
        <v>-0.1318223</v>
      </c>
      <c r="BR107">
        <v>-8.0910800000000005E-2</v>
      </c>
      <c r="BS107">
        <v>-9.0926699999999999E-2</v>
      </c>
      <c r="BT107">
        <v>-4.0916099999999997E-2</v>
      </c>
      <c r="BU107">
        <v>-4.5406700000000001E-2</v>
      </c>
      <c r="BV107">
        <v>-2.2042800000000001E-2</v>
      </c>
      <c r="BW107">
        <v>-0.25608059999999999</v>
      </c>
      <c r="BX107">
        <v>-0.28527930000000001</v>
      </c>
      <c r="BY107">
        <v>-0.30722529999999998</v>
      </c>
      <c r="BZ107">
        <v>-0.36481609999999998</v>
      </c>
      <c r="CA107"/>
      <c r="CB107" s="4"/>
      <c r="CC107" s="6">
        <v>-0.60781807512997366</v>
      </c>
      <c r="CD107" s="6">
        <v>-0.59333472224000128</v>
      </c>
      <c r="CE107" s="6">
        <v>-0.57454754198893399</v>
      </c>
      <c r="CF107" s="6">
        <v>-0.6464449500558993</v>
      </c>
      <c r="CG107" s="6">
        <v>-0.71425203299649576</v>
      </c>
      <c r="CH107" s="6">
        <v>-0.61194667364120459</v>
      </c>
      <c r="CI107" s="6">
        <v>-0.5049035514584902</v>
      </c>
      <c r="CJ107" s="6">
        <v>-0.37913436302501846</v>
      </c>
      <c r="CK107" s="6">
        <v>-0.14682850095161232</v>
      </c>
      <c r="CL107" s="6">
        <v>-0.24851463476643745</v>
      </c>
      <c r="CM107" s="6">
        <v>-5.779503232664087E-2</v>
      </c>
      <c r="CN107" s="6">
        <v>-0.16922065293804428</v>
      </c>
      <c r="CO107" s="6">
        <v>1.870955312371491E-2</v>
      </c>
      <c r="CP107" s="6">
        <v>-8.517196504338095E-3</v>
      </c>
      <c r="CQ107" s="6">
        <v>-5.1226385326175003E-2</v>
      </c>
      <c r="CR107" s="6">
        <v>-7.435816281608057E-2</v>
      </c>
      <c r="CS107" s="6">
        <v>-3.0731796747458566E-2</v>
      </c>
      <c r="CT107" s="6">
        <v>-1.552749071893062E-2</v>
      </c>
      <c r="CU107" s="6">
        <v>0.15360830286755695</v>
      </c>
      <c r="CV107" s="6">
        <v>0.14473344209485325</v>
      </c>
      <c r="CW107" s="6">
        <v>0.1364008407635528</v>
      </c>
      <c r="CX107" s="6">
        <v>0.18791176437149015</v>
      </c>
      <c r="CY107" s="6">
        <v>0.13024589066895423</v>
      </c>
      <c r="CZ107" s="4"/>
      <c r="DA107" s="4"/>
      <c r="DB107">
        <v>-0.6407332</v>
      </c>
      <c r="DC107">
        <f t="shared" si="17"/>
        <v>-0.62240519999999999</v>
      </c>
      <c r="DD107">
        <v>-0.60407719999999998</v>
      </c>
      <c r="DE107">
        <f t="shared" si="18"/>
        <v>-0.67609805000000001</v>
      </c>
      <c r="DF107">
        <v>-0.74811890000000003</v>
      </c>
      <c r="DG107">
        <f t="shared" si="19"/>
        <v>-0.63344834999999999</v>
      </c>
      <c r="DH107">
        <v>-0.51877779999999996</v>
      </c>
      <c r="DI107">
        <v>-0.36860700000000002</v>
      </c>
      <c r="DJ107">
        <v>-0.1826979</v>
      </c>
      <c r="DK107">
        <v>-0.32865240000000001</v>
      </c>
      <c r="DL107">
        <v>-0.11472640000000001</v>
      </c>
      <c r="DM107">
        <v>-0.2117144</v>
      </c>
      <c r="DN107">
        <v>-1.8986800000000002E-2</v>
      </c>
      <c r="DO107">
        <v>-5.1188699999999997E-2</v>
      </c>
      <c r="DP107">
        <v>-8.9965400000000001E-2</v>
      </c>
      <c r="DQ107">
        <v>-0.1076884</v>
      </c>
      <c r="DR107">
        <v>-7.0141499999999996E-2</v>
      </c>
      <c r="DS107">
        <v>-5.28186E-2</v>
      </c>
      <c r="DT107">
        <v>0.13166349999999999</v>
      </c>
      <c r="DU107">
        <v>0.1183688</v>
      </c>
      <c r="DV107">
        <v>0.10379670000000001</v>
      </c>
      <c r="DW107">
        <v>0.14744289999999999</v>
      </c>
      <c r="DX107">
        <v>9.0243100000000007E-2</v>
      </c>
      <c r="DY107"/>
      <c r="DZ107" s="4"/>
      <c r="EA107" s="6">
        <v>-0.30541242528224327</v>
      </c>
      <c r="EB107" s="6">
        <v>-0.22565584515509834</v>
      </c>
      <c r="EC107" s="6">
        <v>-0.14437894754273056</v>
      </c>
      <c r="ED107" s="6">
        <v>-0.13106135934996213</v>
      </c>
      <c r="EE107" s="6">
        <v>-0.1166350229040666</v>
      </c>
      <c r="EF107" s="6">
        <v>-0.14955573212210072</v>
      </c>
      <c r="EG107" s="6">
        <v>-0.18021264695595438</v>
      </c>
      <c r="EH107" s="6">
        <v>-0.1886716936568999</v>
      </c>
      <c r="EI107" s="6">
        <v>-7.4240243252119229E-3</v>
      </c>
      <c r="EJ107" s="6">
        <v>-0.17150080407608759</v>
      </c>
      <c r="EK107" s="6">
        <v>-8.8075826655779569E-3</v>
      </c>
      <c r="EL107" s="6">
        <v>0.12813020701106179</v>
      </c>
      <c r="EM107" s="6">
        <v>0.23263839029703101</v>
      </c>
      <c r="EN107" s="6">
        <v>0.30988513021627428</v>
      </c>
      <c r="EO107" s="6">
        <v>0.34328896674115605</v>
      </c>
      <c r="EP107" s="6">
        <v>0.33911502412614036</v>
      </c>
      <c r="EQ107" s="6">
        <v>0.37245161314651215</v>
      </c>
      <c r="ER107" s="6">
        <v>0.34827254517347062</v>
      </c>
      <c r="ES107" s="6">
        <v>0.50551035403241229</v>
      </c>
      <c r="ET107" s="6">
        <v>0.45837342121985231</v>
      </c>
      <c r="EU107" s="6">
        <v>0.46866150299071346</v>
      </c>
      <c r="EV107" s="6">
        <v>0.52526656229076774</v>
      </c>
      <c r="EW107" s="6">
        <v>0.55023925439648513</v>
      </c>
      <c r="EX107" s="4"/>
      <c r="EY107" s="4"/>
      <c r="EZ107">
        <v>-0.34802850000000002</v>
      </c>
      <c r="FA107">
        <f t="shared" si="20"/>
        <v>-0.25508520000000001</v>
      </c>
      <c r="FB107">
        <v>-0.16214190000000001</v>
      </c>
      <c r="FC107">
        <f t="shared" si="21"/>
        <v>-0.14770945000000002</v>
      </c>
      <c r="FD107">
        <v>-0.13327700000000001</v>
      </c>
      <c r="FE107">
        <f t="shared" si="22"/>
        <v>-0.16077145000000001</v>
      </c>
      <c r="FF107">
        <v>-0.18826590000000001</v>
      </c>
      <c r="FG107">
        <v>-0.1837676</v>
      </c>
      <c r="FH107">
        <v>-4.6069300000000001E-2</v>
      </c>
      <c r="FI107">
        <v>-0.23449700000000001</v>
      </c>
      <c r="FJ107">
        <v>-4.7972399999999998E-2</v>
      </c>
      <c r="FK107">
        <v>0.10878350000000001</v>
      </c>
      <c r="FL107">
        <v>0.22222439999999999</v>
      </c>
      <c r="FM107">
        <v>0.28659479999999998</v>
      </c>
      <c r="FN107">
        <v>0.32096540000000001</v>
      </c>
      <c r="FO107">
        <v>0.3198009</v>
      </c>
      <c r="FP107">
        <v>0.35227350000000002</v>
      </c>
      <c r="FQ107">
        <v>0.33002179999999998</v>
      </c>
      <c r="FR107">
        <v>0.48277350000000002</v>
      </c>
      <c r="FS107">
        <v>0.43171789999999999</v>
      </c>
      <c r="FT107">
        <v>0.4409401</v>
      </c>
      <c r="FU107">
        <v>0.50498500000000002</v>
      </c>
      <c r="FV107">
        <v>0.52496790000000004</v>
      </c>
      <c r="FX107" s="6">
        <v>-0.30011242577162744</v>
      </c>
      <c r="FY107" s="6">
        <v>-0.18087869839390847</v>
      </c>
      <c r="FZ107" s="6">
        <v>-6.1321358643821919E-2</v>
      </c>
      <c r="GA107" s="6">
        <v>-0.15129162022572218</v>
      </c>
      <c r="GB107" s="6">
        <v>-0.2385695340934641</v>
      </c>
      <c r="GC107" s="6">
        <v>-0.14544848099007948</v>
      </c>
      <c r="GD107" s="6">
        <v>-5.1193210118269314E-2</v>
      </c>
      <c r="GE107" s="6">
        <v>8.5972620636987379E-2</v>
      </c>
      <c r="GF107" s="6">
        <v>-5.4341747099448653E-2</v>
      </c>
      <c r="GG107" s="6">
        <v>1.8793058978335917E-2</v>
      </c>
      <c r="GH107" s="6">
        <v>0.29961400020692891</v>
      </c>
      <c r="GI107" s="6">
        <v>0.4028883823603433</v>
      </c>
      <c r="GJ107" s="6">
        <v>0.32623826542369838</v>
      </c>
      <c r="GK107" s="6">
        <v>0.30716710186124252</v>
      </c>
      <c r="GL107" s="6">
        <v>0.25559715759830615</v>
      </c>
      <c r="GM107" s="6">
        <v>9.7775659407725035E-2</v>
      </c>
      <c r="GN107" s="6">
        <v>0.10209624819064946</v>
      </c>
      <c r="GO107" s="6">
        <v>7.5774887308219005E-2</v>
      </c>
      <c r="GP107" s="6">
        <v>-3.8808989703743607E-2</v>
      </c>
      <c r="GQ107" s="6">
        <v>-8.3690070726539195E-2</v>
      </c>
      <c r="GR107" s="6">
        <v>-0.13735879152657524</v>
      </c>
      <c r="GS107" s="6">
        <v>-3.9675747896337217E-2</v>
      </c>
      <c r="GT107" s="6">
        <v>8.4777188811179502E-2</v>
      </c>
      <c r="GU107" s="1"/>
      <c r="GV107" s="1"/>
      <c r="GW107">
        <v>-0.38725690000000002</v>
      </c>
      <c r="GX107">
        <f t="shared" si="23"/>
        <v>-0.27368065000000003</v>
      </c>
      <c r="GY107">
        <v>-0.16010440000000001</v>
      </c>
      <c r="GZ107">
        <f t="shared" si="24"/>
        <v>-0.25157584999999999</v>
      </c>
      <c r="HA107">
        <v>-0.3430473</v>
      </c>
      <c r="HB107">
        <f t="shared" si="25"/>
        <v>-0.25430900000000001</v>
      </c>
      <c r="HC107">
        <v>-0.16557069999999999</v>
      </c>
      <c r="HD107">
        <v>-2.18649E-2</v>
      </c>
      <c r="HE107">
        <v>-0.1611774</v>
      </c>
      <c r="HF107">
        <v>-0.10146860000000001</v>
      </c>
      <c r="HG107">
        <v>0.17371790000000001</v>
      </c>
      <c r="HH107">
        <v>0.2766786</v>
      </c>
      <c r="HI107">
        <v>0.19574</v>
      </c>
      <c r="HJ107">
        <v>0.1681385</v>
      </c>
      <c r="HK107">
        <v>0.11498559999999999</v>
      </c>
      <c r="HL107">
        <v>-3.9491900000000003E-2</v>
      </c>
      <c r="HM107">
        <v>-2.84961E-2</v>
      </c>
      <c r="HN107">
        <v>-5.7545600000000002E-2</v>
      </c>
      <c r="HO107">
        <v>-0.141482</v>
      </c>
      <c r="HP107">
        <v>-0.18190139999999999</v>
      </c>
      <c r="HQ107">
        <v>-0.23609740000000001</v>
      </c>
      <c r="HR107">
        <v>-0.14035890000000001</v>
      </c>
      <c r="HS107">
        <v>-9.2952999999999994E-3</v>
      </c>
      <c r="HU107" s="1"/>
      <c r="HV107" s="6">
        <v>-0.48871493211939815</v>
      </c>
      <c r="HW107" s="6">
        <v>-0.55640777126978047</v>
      </c>
      <c r="HX107" s="6">
        <v>-0.57241609960742723</v>
      </c>
      <c r="HY107" s="6">
        <v>-0.39659201351940343</v>
      </c>
      <c r="HZ107" s="6">
        <v>-0.65638327605112401</v>
      </c>
      <c r="IA107" s="6">
        <v>-0.572897106270576</v>
      </c>
      <c r="IB107" s="6">
        <v>-0.54299555180085846</v>
      </c>
      <c r="IC107" s="6">
        <v>-0.4468273208258477</v>
      </c>
      <c r="ID107" s="6">
        <v>-0.44654907644394692</v>
      </c>
      <c r="IE107" s="6">
        <v>-0.44293341229105221</v>
      </c>
      <c r="IF107" s="6">
        <v>-0.45324572210590242</v>
      </c>
      <c r="IG107" s="6">
        <v>-0.44596977015365852</v>
      </c>
      <c r="IH107" s="6">
        <v>-0.52931668302485246</v>
      </c>
      <c r="II107" s="6">
        <v>-0.64799358256875672</v>
      </c>
      <c r="IJ107" s="6">
        <v>-0.656027221844938</v>
      </c>
      <c r="IK107" s="6">
        <v>-0.690273082847494</v>
      </c>
      <c r="IL107" s="6">
        <v>-0.59639979508548291</v>
      </c>
      <c r="IM107" s="6">
        <v>-0.57614523874011803</v>
      </c>
      <c r="IN107" s="6">
        <v>-0.57853408096683745</v>
      </c>
      <c r="IO107" s="6">
        <v>-0.50423646157142454</v>
      </c>
      <c r="IP107" s="6">
        <v>-0.58020688749639948</v>
      </c>
      <c r="IQ107" s="6">
        <v>-0.43753496347722476</v>
      </c>
      <c r="IR107" s="6">
        <v>-0.35383816957113118</v>
      </c>
      <c r="IU107">
        <v>0.11899999999999999</v>
      </c>
      <c r="IV107">
        <v>4.5999999999999999E-2</v>
      </c>
      <c r="IW107">
        <v>4.5999999999999999E-2</v>
      </c>
      <c r="IX107">
        <v>0.215</v>
      </c>
      <c r="IY107">
        <v>-6.7000000000000004E-2</v>
      </c>
      <c r="IZ107">
        <v>7.5000000000000067E-3</v>
      </c>
      <c r="JA107">
        <v>4.500000000000004E-2</v>
      </c>
      <c r="JB107">
        <v>0.17650000000000002</v>
      </c>
      <c r="JC107">
        <v>0.17650000000000002</v>
      </c>
      <c r="JD107">
        <v>0.17650000000000002</v>
      </c>
      <c r="JE107">
        <v>0.17650000000000002</v>
      </c>
      <c r="JF107">
        <v>0.17699999999999999</v>
      </c>
      <c r="JG107">
        <v>0.10299999999999998</v>
      </c>
      <c r="JH107">
        <v>-1.7500000000000016E-2</v>
      </c>
      <c r="JI107">
        <v>-1.7500000000000016E-2</v>
      </c>
      <c r="JJ107">
        <v>-1.7500000000000016E-2</v>
      </c>
      <c r="JK107">
        <v>6.3499999999999973E-2</v>
      </c>
      <c r="JL107">
        <v>1.9500000000000017E-2</v>
      </c>
      <c r="JM107">
        <v>1.9500000000000017E-2</v>
      </c>
      <c r="JN107">
        <v>8.7499999999999994E-2</v>
      </c>
      <c r="JO107">
        <v>-2.3499999999999965E-2</v>
      </c>
      <c r="JP107">
        <v>8.3499999999999963E-2</v>
      </c>
      <c r="JQ107">
        <v>0.23500000000000001</v>
      </c>
      <c r="JT107" s="6">
        <v>-0.41292703378123735</v>
      </c>
      <c r="JU107" s="6">
        <v>-0.23445166228160402</v>
      </c>
      <c r="JV107" s="6">
        <v>-0.13167568037860086</v>
      </c>
      <c r="JW107" s="6">
        <v>-0.11101799270177866</v>
      </c>
      <c r="JX107" s="6">
        <v>-3.9070177428740249E-2</v>
      </c>
      <c r="JY107" s="6">
        <v>-6.3676353764461513E-2</v>
      </c>
      <c r="JZ107" s="6">
        <v>0.62594053213640399</v>
      </c>
      <c r="KA107" s="6">
        <v>0.50660999123220918</v>
      </c>
      <c r="KB107" s="6">
        <v>0.55322369048172171</v>
      </c>
      <c r="KC107" s="6">
        <v>0.68377959376162378</v>
      </c>
      <c r="KD107" s="6">
        <v>0.82632799934811962</v>
      </c>
      <c r="KE107" s="6">
        <v>0.87744431882397733</v>
      </c>
      <c r="KF107" s="6">
        <v>0.84517495918295149</v>
      </c>
      <c r="KG107" s="6">
        <v>0.74735664176476546</v>
      </c>
      <c r="KH107" s="6">
        <v>0.60473633359194046</v>
      </c>
      <c r="KI107" s="6">
        <v>0.79275899525666937</v>
      </c>
      <c r="KJ107" s="6">
        <v>0.69544973439035951</v>
      </c>
      <c r="KK107" s="6">
        <v>0.74809385538708151</v>
      </c>
      <c r="KL107" s="6">
        <v>0.72654387300939038</v>
      </c>
      <c r="KM107" s="6">
        <v>0.61655935137151019</v>
      </c>
      <c r="KN107" s="6">
        <v>0.3775904034110466</v>
      </c>
      <c r="KO107" s="6">
        <v>0.77915984178676201</v>
      </c>
      <c r="KP107" s="6">
        <v>0.72165415575020986</v>
      </c>
      <c r="KS107">
        <v>0.58499999999999996</v>
      </c>
      <c r="KT107">
        <v>0.626</v>
      </c>
      <c r="KU107">
        <v>0.65200000000000002</v>
      </c>
      <c r="KV107">
        <v>0.66300000000000003</v>
      </c>
      <c r="KW107">
        <v>0.69599999999999995</v>
      </c>
      <c r="KX107">
        <v>0.69499999999999995</v>
      </c>
      <c r="KY107">
        <v>0.84</v>
      </c>
      <c r="KZ107">
        <v>0.81899999999999995</v>
      </c>
      <c r="LA107">
        <v>0.83499999999999996</v>
      </c>
      <c r="LB107">
        <v>0.86399999999999999</v>
      </c>
      <c r="LC107">
        <v>0.88700000000000001</v>
      </c>
      <c r="LD107">
        <v>0.90200000000000002</v>
      </c>
      <c r="LE107">
        <v>0.89800000000000002</v>
      </c>
      <c r="LF107">
        <v>0.88</v>
      </c>
      <c r="LG107">
        <v>0.85699999999999998</v>
      </c>
      <c r="LH107">
        <v>0.89300000000000002</v>
      </c>
      <c r="LI107">
        <v>0.879</v>
      </c>
      <c r="LJ107">
        <v>0.88600000000000001</v>
      </c>
      <c r="LK107">
        <v>0.88200000000000001</v>
      </c>
      <c r="LL107">
        <v>0.86699999999999999</v>
      </c>
      <c r="LM107">
        <v>0.82899999999999996</v>
      </c>
      <c r="LN107">
        <v>0.89500000000000002</v>
      </c>
      <c r="LO107">
        <v>0.88</v>
      </c>
      <c r="LQ107" s="6">
        <v>-5.47219091214282E-2</v>
      </c>
      <c r="LR107" s="6">
        <v>-5.5180913318418318E-2</v>
      </c>
      <c r="LS107" s="6">
        <v>-8.475944601536689E-2</v>
      </c>
      <c r="LT107" s="6">
        <v>-0.11602809254645351</v>
      </c>
      <c r="LU107" s="6">
        <v>-0.16412903343734617</v>
      </c>
      <c r="LV107" s="6">
        <v>-0.47193101902385809</v>
      </c>
      <c r="LW107" s="6">
        <v>-8.5297928284825408E-2</v>
      </c>
      <c r="LX107" s="6">
        <v>0.40706232809511256</v>
      </c>
      <c r="LY107" s="6">
        <v>0.38734859699704227</v>
      </c>
      <c r="LZ107" s="6">
        <v>0.36858290440015395</v>
      </c>
      <c r="MA107" s="6">
        <v>0.37013385701364776</v>
      </c>
      <c r="MB107" s="6">
        <v>0.32725354274971874</v>
      </c>
      <c r="MC107" s="6">
        <v>0.28459591421649877</v>
      </c>
      <c r="MD107" s="6">
        <v>0.159593683184894</v>
      </c>
      <c r="ME107" s="6">
        <v>0.20896576635557396</v>
      </c>
      <c r="MF107" s="6">
        <v>9.9658861685101532E-2</v>
      </c>
      <c r="MG107" s="6">
        <v>0.17434021384124887</v>
      </c>
      <c r="MH107" s="6">
        <v>1.5929522722139412E-2</v>
      </c>
      <c r="MI107" s="6">
        <v>4.9328065549075616E-2</v>
      </c>
      <c r="MJ107" s="6">
        <v>-4.4507979409501408E-2</v>
      </c>
      <c r="MK107" s="6">
        <v>7.1060557378155767E-2</v>
      </c>
      <c r="ML107" s="6">
        <v>-8.4147120687483826E-2</v>
      </c>
      <c r="MM107" s="6">
        <v>5.1422285019817687E-2</v>
      </c>
      <c r="MO107" t="s">
        <v>101</v>
      </c>
      <c r="MP107">
        <v>0.77349999999999997</v>
      </c>
      <c r="MQ107">
        <v>0.77349999999999997</v>
      </c>
      <c r="MR107">
        <v>0.77349999999999997</v>
      </c>
      <c r="MS107">
        <v>0.77349999999999997</v>
      </c>
      <c r="MT107">
        <v>0.77349999999999997</v>
      </c>
      <c r="MU107">
        <v>0.35399999999999998</v>
      </c>
      <c r="MV107">
        <v>0.92949999999999999</v>
      </c>
      <c r="MW107">
        <v>1.6395</v>
      </c>
      <c r="MX107">
        <v>1.6395</v>
      </c>
      <c r="MY107">
        <v>1.6395</v>
      </c>
      <c r="MZ107">
        <v>1.6280000000000001</v>
      </c>
      <c r="NA107">
        <v>1.5819999999999999</v>
      </c>
      <c r="NB107">
        <v>1.532</v>
      </c>
      <c r="NC107">
        <v>1.365</v>
      </c>
      <c r="ND107">
        <v>1.472</v>
      </c>
      <c r="NE107">
        <v>1.3405</v>
      </c>
      <c r="NF107">
        <v>1.4355</v>
      </c>
      <c r="NG107">
        <v>1.1715</v>
      </c>
      <c r="NH107">
        <v>1.1800000000000002</v>
      </c>
      <c r="NI107">
        <v>1.0329999999999999</v>
      </c>
      <c r="NJ107">
        <v>1.1335</v>
      </c>
      <c r="NK107">
        <v>0.89599999999999991</v>
      </c>
      <c r="NL107">
        <v>1.0195000000000001</v>
      </c>
    </row>
    <row r="108" spans="5:376" x14ac:dyDescent="0.25">
      <c r="E108" t="s">
        <v>102</v>
      </c>
      <c r="F108" s="1">
        <v>-0.13114279225867057</v>
      </c>
      <c r="G108" s="1">
        <v>-7.9693180023767685E-2</v>
      </c>
      <c r="H108" s="1">
        <v>-7.505970548128052E-2</v>
      </c>
      <c r="I108" s="1">
        <v>-5.8509919061011752E-2</v>
      </c>
      <c r="J108" s="1">
        <v>-5.2107583286323929E-2</v>
      </c>
      <c r="K108" s="1">
        <v>-2.9225784665792676E-2</v>
      </c>
      <c r="L108" s="1">
        <v>-1.8829598740928537E-2</v>
      </c>
      <c r="M108" s="1">
        <v>-3.9290359494564511E-2</v>
      </c>
      <c r="N108" s="1">
        <v>-4.400483769514859E-2</v>
      </c>
      <c r="O108" s="1">
        <v>-3.923913598311822E-2</v>
      </c>
      <c r="P108" s="1">
        <v>-2.8539074435939608E-2</v>
      </c>
      <c r="Q108" s="1">
        <v>-3.4219333500646647E-2</v>
      </c>
      <c r="R108" s="1">
        <v>-6.6744125648654146E-2</v>
      </c>
      <c r="S108" s="1">
        <v>-0.10807336744851749</v>
      </c>
      <c r="T108" s="1">
        <v>-8.3478727171389447E-2</v>
      </c>
      <c r="U108" s="1">
        <v>-0.1078395878232533</v>
      </c>
      <c r="V108" s="1">
        <v>-0.22122720657287176</v>
      </c>
      <c r="W108" s="1">
        <v>-0.31083445698930018</v>
      </c>
      <c r="X108" s="1">
        <v>-0.34113641225460223</v>
      </c>
      <c r="Y108" s="1">
        <v>-0.22384442686092718</v>
      </c>
      <c r="Z108" s="1">
        <v>-0.19327265924004849</v>
      </c>
      <c r="AA108" s="1">
        <v>-0.34153403289573186</v>
      </c>
      <c r="AB108" s="1">
        <v>-0.47692314669994451</v>
      </c>
      <c r="AC108" s="1">
        <f t="shared" si="13"/>
        <v>48.921604121767466</v>
      </c>
      <c r="AE108" s="6">
        <v>-0.70071778664552942</v>
      </c>
      <c r="AF108" s="6">
        <v>-0.73170643852629025</v>
      </c>
      <c r="AG108" s="6">
        <v>-0.75649840370973587</v>
      </c>
      <c r="AH108" s="6">
        <v>-0.75457974774879299</v>
      </c>
      <c r="AI108" s="6">
        <v>-0.74888020016179235</v>
      </c>
      <c r="AJ108" s="6">
        <v>-0.67775446782152582</v>
      </c>
      <c r="AK108" s="6">
        <v>-0.5991539349353866</v>
      </c>
      <c r="AL108" s="6">
        <v>-0.60789815027687899</v>
      </c>
      <c r="AM108" s="6">
        <v>-0.48443827631257347</v>
      </c>
      <c r="AN108" s="6">
        <v>-0.3930298877164824</v>
      </c>
      <c r="AO108" s="6">
        <v>-0.38885344436795738</v>
      </c>
      <c r="AP108" s="6">
        <v>-0.33762685618955379</v>
      </c>
      <c r="AQ108" s="6">
        <v>-0.43953977920309673</v>
      </c>
      <c r="AR108" s="6">
        <v>-0.56838181684175992</v>
      </c>
      <c r="AS108" s="6">
        <v>-0.56964070642108844</v>
      </c>
      <c r="AT108" s="6">
        <v>-0.53649018176078378</v>
      </c>
      <c r="AU108" s="6">
        <v>-0.70650682934033371</v>
      </c>
      <c r="AV108" s="6">
        <v>-0.67439202875288573</v>
      </c>
      <c r="AW108" s="6">
        <v>-0.63208014416945757</v>
      </c>
      <c r="AX108" s="6">
        <v>-0.57936911461087393</v>
      </c>
      <c r="AY108" s="6">
        <v>-0.5465015966055865</v>
      </c>
      <c r="AZ108" s="6">
        <v>-0.52586711147741216</v>
      </c>
      <c r="BA108" s="6">
        <v>-0.58598116099405562</v>
      </c>
      <c r="BB108" s="4"/>
      <c r="BC108" s="4"/>
      <c r="BD108">
        <v>-0.78256179999999997</v>
      </c>
      <c r="BE108">
        <f t="shared" si="14"/>
        <v>-0.81455560000000005</v>
      </c>
      <c r="BF108">
        <v>-0.84654940000000001</v>
      </c>
      <c r="BG108">
        <f t="shared" si="15"/>
        <v>-0.84324520000000003</v>
      </c>
      <c r="BH108">
        <v>-0.83994100000000005</v>
      </c>
      <c r="BI108">
        <f t="shared" si="16"/>
        <v>-0.76246040000000004</v>
      </c>
      <c r="BJ108">
        <v>-0.68497980000000003</v>
      </c>
      <c r="BK108">
        <v>-0.67384809999999995</v>
      </c>
      <c r="BL108">
        <v>-0.59196199999999999</v>
      </c>
      <c r="BM108">
        <v>-0.49753209999999998</v>
      </c>
      <c r="BN108">
        <v>-0.48188449999999999</v>
      </c>
      <c r="BO108">
        <v>-0.42532599999999998</v>
      </c>
      <c r="BP108">
        <v>-0.52906909999999996</v>
      </c>
      <c r="BQ108">
        <v>-0.67390760000000005</v>
      </c>
      <c r="BR108">
        <v>-0.67790309999999998</v>
      </c>
      <c r="BS108">
        <v>-0.63859960000000004</v>
      </c>
      <c r="BT108">
        <v>-0.82537629999999995</v>
      </c>
      <c r="BU108">
        <v>-0.78611450000000005</v>
      </c>
      <c r="BV108">
        <v>-0.74539149999999998</v>
      </c>
      <c r="BW108">
        <v>-0.68284739999999999</v>
      </c>
      <c r="BX108">
        <v>-0.65479849999999995</v>
      </c>
      <c r="BY108">
        <v>-0.64031260000000001</v>
      </c>
      <c r="BZ108">
        <v>-0.69533100000000003</v>
      </c>
      <c r="CA108"/>
      <c r="CB108" s="4"/>
      <c r="CC108" s="6">
        <v>-0.97198706595704532</v>
      </c>
      <c r="CD108" s="6">
        <v>-0.96177779751879078</v>
      </c>
      <c r="CE108" s="6">
        <v>-0.94426402169806645</v>
      </c>
      <c r="CF108" s="6">
        <v>-0.85674094740197371</v>
      </c>
      <c r="CG108" s="6">
        <v>-0.76381076604844811</v>
      </c>
      <c r="CH108" s="6">
        <v>-0.6558311406427354</v>
      </c>
      <c r="CI108" s="6">
        <v>-0.54277939452965973</v>
      </c>
      <c r="CJ108" s="6">
        <v>-0.58289232408126923</v>
      </c>
      <c r="CK108" s="6">
        <v>-0.61709602855972001</v>
      </c>
      <c r="CL108" s="6">
        <v>-0.62465317154294886</v>
      </c>
      <c r="CM108" s="6">
        <v>-0.68130361202227974</v>
      </c>
      <c r="CN108" s="6">
        <v>-0.70919820197496852</v>
      </c>
      <c r="CO108" s="6">
        <v>-0.74216517605514132</v>
      </c>
      <c r="CP108" s="6">
        <v>-0.7640847974419962</v>
      </c>
      <c r="CQ108" s="6">
        <v>-0.82904567983450717</v>
      </c>
      <c r="CR108" s="6">
        <v>-0.79927815254098078</v>
      </c>
      <c r="CS108" s="6">
        <v>-0.96766177549058463</v>
      </c>
      <c r="CT108" s="6">
        <v>-0.87524122442905217</v>
      </c>
      <c r="CU108" s="6">
        <v>-1.0876121418438249</v>
      </c>
      <c r="CV108" s="6">
        <v>-0.91559519167018277</v>
      </c>
      <c r="CW108" s="6">
        <v>-0.97711276786634904</v>
      </c>
      <c r="CX108" s="6">
        <v>-0.91742494856497914</v>
      </c>
      <c r="CY108" s="6">
        <v>-0.98399228420385654</v>
      </c>
      <c r="CZ108" s="4"/>
      <c r="DA108" s="4"/>
      <c r="DB108">
        <v>-0.99844549999999999</v>
      </c>
      <c r="DC108">
        <f t="shared" si="17"/>
        <v>-0.98744670000000001</v>
      </c>
      <c r="DD108">
        <v>-0.97644790000000004</v>
      </c>
      <c r="DE108">
        <f t="shared" si="18"/>
        <v>-0.88724255000000007</v>
      </c>
      <c r="DF108">
        <v>-0.7980372</v>
      </c>
      <c r="DG108">
        <f t="shared" si="19"/>
        <v>-0.67742104999999997</v>
      </c>
      <c r="DH108">
        <v>-0.55680490000000005</v>
      </c>
      <c r="DI108">
        <v>-0.57001809999999997</v>
      </c>
      <c r="DJ108">
        <v>-0.65713540000000004</v>
      </c>
      <c r="DK108">
        <v>-0.70591009999999998</v>
      </c>
      <c r="DL108">
        <v>-0.73865939999999997</v>
      </c>
      <c r="DM108">
        <v>-0.75108560000000002</v>
      </c>
      <c r="DN108">
        <v>-0.77370220000000001</v>
      </c>
      <c r="DO108">
        <v>-0.80133370000000004</v>
      </c>
      <c r="DP108">
        <v>-0.86433629999999995</v>
      </c>
      <c r="DQ108">
        <v>-0.82229649999999999</v>
      </c>
      <c r="DR108">
        <v>-0.99679530000000005</v>
      </c>
      <c r="DS108">
        <v>-0.90286860000000002</v>
      </c>
      <c r="DT108">
        <v>-1.0990880000000001</v>
      </c>
      <c r="DU108">
        <v>-0.93103040000000004</v>
      </c>
      <c r="DV108">
        <v>-0.9927511</v>
      </c>
      <c r="DW108">
        <v>-0.93672200000000005</v>
      </c>
      <c r="DX108">
        <v>-1.0046379999999999</v>
      </c>
      <c r="DY108"/>
      <c r="DZ108" s="4"/>
      <c r="EA108" s="6">
        <v>-0.48831933101654224</v>
      </c>
      <c r="EB108" s="6">
        <v>-0.352015982056813</v>
      </c>
      <c r="EC108" s="6">
        <v>-0.21352139432765341</v>
      </c>
      <c r="ED108" s="6">
        <v>-0.15121083922647732</v>
      </c>
      <c r="EE108" s="6">
        <v>-8.7490384147374992E-2</v>
      </c>
      <c r="EF108" s="6">
        <v>-0.25872699929566489</v>
      </c>
      <c r="EG108" s="6">
        <v>-0.42639829997698991</v>
      </c>
      <c r="EH108" s="6">
        <v>-0.50662658644352221</v>
      </c>
      <c r="EI108" s="6">
        <v>-0.45094721133137528</v>
      </c>
      <c r="EJ108" s="6">
        <v>-0.49813786282580574</v>
      </c>
      <c r="EK108" s="6">
        <v>-0.43197908224312043</v>
      </c>
      <c r="EL108" s="6">
        <v>-0.35650590392305237</v>
      </c>
      <c r="EM108" s="6">
        <v>-0.41762539833949719</v>
      </c>
      <c r="EN108" s="6">
        <v>-0.4183434021632399</v>
      </c>
      <c r="EO108" s="6">
        <v>-0.51273456760960878</v>
      </c>
      <c r="EP108" s="6">
        <v>-0.41764611735197449</v>
      </c>
      <c r="EQ108" s="6">
        <v>-0.42771720786909523</v>
      </c>
      <c r="ER108" s="6">
        <v>-0.51613428660777894</v>
      </c>
      <c r="ES108" s="6">
        <v>-0.60218588526070482</v>
      </c>
      <c r="ET108" s="6">
        <v>-0.5772457634997753</v>
      </c>
      <c r="EU108" s="6">
        <v>-0.57864226662045204</v>
      </c>
      <c r="EV108" s="6">
        <v>-0.57349898418804568</v>
      </c>
      <c r="EW108" s="6">
        <v>-0.54818848423965238</v>
      </c>
      <c r="EX108" s="4"/>
      <c r="EY108" s="4"/>
      <c r="EZ108">
        <v>-0.52580439999999995</v>
      </c>
      <c r="FA108">
        <f t="shared" si="20"/>
        <v>-0.37809244999999997</v>
      </c>
      <c r="FB108">
        <v>-0.23038049999999999</v>
      </c>
      <c r="FC108">
        <f t="shared" si="21"/>
        <v>-0.16748684999999999</v>
      </c>
      <c r="FD108">
        <v>-0.1045932</v>
      </c>
      <c r="FE108">
        <f t="shared" si="22"/>
        <v>-0.26720509999999997</v>
      </c>
      <c r="FF108">
        <v>-0.429817</v>
      </c>
      <c r="FG108">
        <v>-0.48813669999999998</v>
      </c>
      <c r="FH108">
        <v>-0.47922819999999999</v>
      </c>
      <c r="FI108">
        <v>-0.55342970000000002</v>
      </c>
      <c r="FJ108">
        <v>-0.45559929999999998</v>
      </c>
      <c r="FK108">
        <v>-0.35883199999999998</v>
      </c>
      <c r="FL108">
        <v>-0.4054857</v>
      </c>
      <c r="FM108">
        <v>-0.40869430000000001</v>
      </c>
      <c r="FN108">
        <v>-0.49319629999999998</v>
      </c>
      <c r="FO108">
        <v>-0.39829120000000001</v>
      </c>
      <c r="FP108">
        <v>-0.4108</v>
      </c>
      <c r="FQ108">
        <v>-0.4960637</v>
      </c>
      <c r="FR108">
        <v>-0.60235680000000003</v>
      </c>
      <c r="FS108">
        <v>-0.57798700000000003</v>
      </c>
      <c r="FT108">
        <v>-0.59087520000000004</v>
      </c>
      <c r="FU108">
        <v>-0.57268050000000004</v>
      </c>
      <c r="FV108">
        <v>-0.54969029999999997</v>
      </c>
      <c r="FX108" s="6">
        <v>0.11397717760118331</v>
      </c>
      <c r="FY108" s="6">
        <v>7.3975382758972474E-2</v>
      </c>
      <c r="FZ108" s="6">
        <v>3.3774964684680775E-2</v>
      </c>
      <c r="GA108" s="6">
        <v>4.9271887172041527E-2</v>
      </c>
      <c r="GB108" s="6">
        <v>6.4041023513164319E-2</v>
      </c>
      <c r="GC108" s="6">
        <v>0.23418381815005537</v>
      </c>
      <c r="GD108" s="6">
        <v>0.40096121846236754</v>
      </c>
      <c r="GE108" s="6">
        <v>0.44825002337875952</v>
      </c>
      <c r="GF108" s="6">
        <v>0.34869489178261598</v>
      </c>
      <c r="GG108" s="6">
        <v>0.37066262429751184</v>
      </c>
      <c r="GH108" s="6">
        <v>0.42349152171672488</v>
      </c>
      <c r="GI108" s="6">
        <v>0.3513706248610291</v>
      </c>
      <c r="GJ108" s="6">
        <v>0.33307306147217558</v>
      </c>
      <c r="GK108" s="6">
        <v>0.20753785523337823</v>
      </c>
      <c r="GL108" s="6">
        <v>0.2991115860615961</v>
      </c>
      <c r="GM108" s="6">
        <v>0.3071875511071866</v>
      </c>
      <c r="GN108" s="6">
        <v>-0.36872359621679512</v>
      </c>
      <c r="GO108" s="6">
        <v>-0.15313213250936755</v>
      </c>
      <c r="GP108" s="6">
        <v>-5.9144417340554582E-2</v>
      </c>
      <c r="GQ108" s="6">
        <v>-9.9920900762532724E-2</v>
      </c>
      <c r="GR108" s="6">
        <v>-8.4043461798779043E-2</v>
      </c>
      <c r="GS108" s="6">
        <v>-0.15356927137308268</v>
      </c>
      <c r="GT108" s="6">
        <v>-0.21818330279823392</v>
      </c>
      <c r="GU108" s="1"/>
      <c r="GV108" s="1"/>
      <c r="GW108">
        <v>1.21428E-2</v>
      </c>
      <c r="GX108">
        <f t="shared" si="23"/>
        <v>-2.7769899999999997E-2</v>
      </c>
      <c r="GY108">
        <v>-6.7682599999999996E-2</v>
      </c>
      <c r="GZ108">
        <f t="shared" si="24"/>
        <v>-5.6709999999999997E-2</v>
      </c>
      <c r="HA108">
        <v>-4.5737399999999998E-2</v>
      </c>
      <c r="HB108">
        <f t="shared" si="25"/>
        <v>0.11753640000000001</v>
      </c>
      <c r="HC108">
        <v>0.28081020000000001</v>
      </c>
      <c r="HD108">
        <v>0.3361652</v>
      </c>
      <c r="HE108">
        <v>0.24886369999999999</v>
      </c>
      <c r="HF108">
        <v>0.24793380000000001</v>
      </c>
      <c r="HG108">
        <v>0.29740899999999998</v>
      </c>
      <c r="HH108">
        <v>0.2253906</v>
      </c>
      <c r="HI108">
        <v>0.202511</v>
      </c>
      <c r="HJ108">
        <v>6.9614599999999999E-2</v>
      </c>
      <c r="HK108">
        <v>0.15810730000000001</v>
      </c>
      <c r="HL108">
        <v>0.16789979999999999</v>
      </c>
      <c r="HM108">
        <v>-0.49553009999999997</v>
      </c>
      <c r="HN108">
        <v>-0.28450799999999998</v>
      </c>
      <c r="HO108">
        <v>-0.16140280000000001</v>
      </c>
      <c r="HP108">
        <v>-0.1979358</v>
      </c>
      <c r="HQ108">
        <v>-0.18350620000000001</v>
      </c>
      <c r="HR108">
        <v>-0.25272080000000002</v>
      </c>
      <c r="HS108">
        <v>-0.30918269999999998</v>
      </c>
      <c r="HU108" s="1"/>
      <c r="HV108" s="6">
        <v>0.99908777577549834</v>
      </c>
      <c r="HW108" s="6">
        <v>1.0084944390092463</v>
      </c>
      <c r="HX108" s="6">
        <v>1.000339619690489</v>
      </c>
      <c r="HY108" s="6">
        <v>1.0089187500991259</v>
      </c>
      <c r="HZ108" s="6">
        <v>1.009444387749258</v>
      </c>
      <c r="IA108" s="6">
        <v>1.0208865694006959</v>
      </c>
      <c r="IB108" s="6">
        <v>1.0021272816232272</v>
      </c>
      <c r="IC108" s="6">
        <v>0.98690035413152255</v>
      </c>
      <c r="ID108" s="6">
        <v>0.98453044711014104</v>
      </c>
      <c r="IE108" s="6">
        <v>0.99984323385851048</v>
      </c>
      <c r="IF108" s="6">
        <v>1.0039073820545814</v>
      </c>
      <c r="IG108" s="6">
        <v>0.9983478189186813</v>
      </c>
      <c r="IH108" s="6">
        <v>0.99109102629766233</v>
      </c>
      <c r="II108" s="6">
        <v>0.98665841612690475</v>
      </c>
      <c r="IJ108" s="6">
        <v>0.99360261825370788</v>
      </c>
      <c r="IK108" s="6">
        <v>0.96810441905931344</v>
      </c>
      <c r="IL108" s="6">
        <v>0.99984171067683225</v>
      </c>
      <c r="IM108" s="6">
        <v>0.67278371832569894</v>
      </c>
      <c r="IN108" s="6">
        <v>0.67005752711905509</v>
      </c>
      <c r="IO108" s="6">
        <v>0.66813802638963693</v>
      </c>
      <c r="IP108" s="6">
        <v>0.67647355494487726</v>
      </c>
      <c r="IQ108" s="6">
        <v>0.93505574909727973</v>
      </c>
      <c r="IR108" s="6">
        <v>0.22776678954452265</v>
      </c>
      <c r="IU108">
        <v>1.627</v>
      </c>
      <c r="IV108">
        <v>1.627</v>
      </c>
      <c r="IW108">
        <v>1.627</v>
      </c>
      <c r="IX108">
        <v>1.627</v>
      </c>
      <c r="IY108">
        <v>1.627</v>
      </c>
      <c r="IZ108">
        <v>1.627</v>
      </c>
      <c r="JA108">
        <v>1.627</v>
      </c>
      <c r="JB108">
        <v>1.627</v>
      </c>
      <c r="JC108">
        <v>1.627</v>
      </c>
      <c r="JD108">
        <v>1.627</v>
      </c>
      <c r="JE108">
        <v>1.627</v>
      </c>
      <c r="JF108">
        <v>1.627</v>
      </c>
      <c r="JG108">
        <v>1.627</v>
      </c>
      <c r="JH108">
        <v>1.627</v>
      </c>
      <c r="JI108">
        <v>1.627</v>
      </c>
      <c r="JJ108">
        <v>1.627</v>
      </c>
      <c r="JK108">
        <v>1.627</v>
      </c>
      <c r="JL108">
        <v>1.262</v>
      </c>
      <c r="JM108">
        <v>1.262</v>
      </c>
      <c r="JN108">
        <v>1.262</v>
      </c>
      <c r="JO108">
        <v>1.262</v>
      </c>
      <c r="JP108">
        <v>1.5145</v>
      </c>
      <c r="JQ108">
        <v>0.83050000000000002</v>
      </c>
      <c r="JT108" s="6">
        <v>3.2326819624347469E-2</v>
      </c>
      <c r="JU108" s="6">
        <v>0.30918993604410211</v>
      </c>
      <c r="JV108" s="6">
        <v>0.28457336013962004</v>
      </c>
      <c r="JW108" s="6">
        <v>0.25746725967008716</v>
      </c>
      <c r="JX108" s="6">
        <v>0.17024119012081795</v>
      </c>
      <c r="JY108" s="6">
        <v>0.1517250486823398</v>
      </c>
      <c r="JZ108" s="6">
        <v>6.9767003973816868E-2</v>
      </c>
      <c r="KA108" s="6">
        <v>4.81261122925455E-2</v>
      </c>
      <c r="KB108" s="6">
        <v>-8.8799950318024345E-4</v>
      </c>
      <c r="KC108" s="6">
        <v>-2.1903803142782931E-2</v>
      </c>
      <c r="KD108" s="6">
        <v>-2.4976640061576141E-2</v>
      </c>
      <c r="KE108" s="6">
        <v>-7.7268927044130686E-2</v>
      </c>
      <c r="KF108" s="6">
        <v>-7.5138438377520295E-2</v>
      </c>
      <c r="KG108" s="6">
        <v>-8.4256062585860839E-2</v>
      </c>
      <c r="KH108" s="6">
        <v>-3.027012121394063E-2</v>
      </c>
      <c r="KI108" s="6">
        <v>-0.32855289071122407</v>
      </c>
      <c r="KJ108" s="6">
        <v>-0.19718337711035591</v>
      </c>
      <c r="KK108" s="6">
        <v>-0.40062674411559984</v>
      </c>
      <c r="KL108" s="6">
        <v>-0.47986126559686759</v>
      </c>
      <c r="KM108" s="6">
        <v>0.11375256680282764</v>
      </c>
      <c r="KN108" s="6">
        <v>0.29249521807932349</v>
      </c>
      <c r="KO108" s="6">
        <v>-0.45251027568899121</v>
      </c>
      <c r="KP108" s="6">
        <v>-0.5844136818340141</v>
      </c>
      <c r="KS108">
        <v>0.67700000000000005</v>
      </c>
      <c r="KT108">
        <v>0.73799999999999999</v>
      </c>
      <c r="KU108">
        <v>0.73799999999999999</v>
      </c>
      <c r="KV108">
        <v>0.73799999999999999</v>
      </c>
      <c r="KW108">
        <v>0.73799999999999999</v>
      </c>
      <c r="KX108">
        <v>0.73799999999999999</v>
      </c>
      <c r="KY108">
        <v>0.73099999999999998</v>
      </c>
      <c r="KZ108">
        <v>0.73099999999999998</v>
      </c>
      <c r="LA108">
        <v>0.73099999999999998</v>
      </c>
      <c r="LB108">
        <v>0.73099999999999998</v>
      </c>
      <c r="LC108">
        <v>0.73099999999999998</v>
      </c>
      <c r="LD108">
        <v>0.73099999999999998</v>
      </c>
      <c r="LE108">
        <v>0.73099999999999998</v>
      </c>
      <c r="LF108">
        <v>0.73099999999999998</v>
      </c>
      <c r="LG108">
        <v>0.747</v>
      </c>
      <c r="LH108">
        <v>0.69699999999999995</v>
      </c>
      <c r="LI108">
        <v>0.72699999999999998</v>
      </c>
      <c r="LJ108">
        <v>0.69899999999999995</v>
      </c>
      <c r="LK108">
        <v>0.68500000000000005</v>
      </c>
      <c r="LL108">
        <v>0.78500000000000003</v>
      </c>
      <c r="LM108">
        <v>0.81499999999999995</v>
      </c>
      <c r="LN108">
        <v>0.69099999999999995</v>
      </c>
      <c r="LO108">
        <v>0.67100000000000004</v>
      </c>
      <c r="LQ108" s="6">
        <v>9.7632864807394165E-2</v>
      </c>
      <c r="LR108" s="6">
        <v>9.5988200123199252E-2</v>
      </c>
      <c r="LS108" s="6">
        <v>7.0177936851702413E-2</v>
      </c>
      <c r="LT108" s="6">
        <v>3.7304204008907348E-2</v>
      </c>
      <c r="LU108" s="6">
        <v>-8.2983340298923829E-3</v>
      </c>
      <c r="LV108" s="6">
        <v>-1.9063321133713583E-2</v>
      </c>
      <c r="LW108" s="6">
        <v>-3.6331065803875261E-2</v>
      </c>
      <c r="LX108" s="6">
        <v>-6.0891945463108693E-2</v>
      </c>
      <c r="LY108" s="6">
        <v>-8.7889687051948287E-2</v>
      </c>
      <c r="LZ108" s="6">
        <v>-0.10745508480983003</v>
      </c>
      <c r="MA108" s="6">
        <v>-0.1000596461279499</v>
      </c>
      <c r="MB108" s="6">
        <v>-0.10865388915253177</v>
      </c>
      <c r="MC108" s="6">
        <v>-0.11690417533516136</v>
      </c>
      <c r="MD108" s="6">
        <v>-0.11564376446704859</v>
      </c>
      <c r="ME108" s="6">
        <v>6.4625780564114915E-2</v>
      </c>
      <c r="MF108" s="6">
        <v>5.1798257435689977E-2</v>
      </c>
      <c r="MG108" s="6">
        <v>0.11936062934023035</v>
      </c>
      <c r="MH108" s="6">
        <v>-0.22909850083611558</v>
      </c>
      <c r="MI108" s="6">
        <v>-0.19712855868986112</v>
      </c>
      <c r="MJ108" s="6">
        <v>-0.17667061067559045</v>
      </c>
      <c r="MK108" s="6">
        <v>-0.13557729481337341</v>
      </c>
      <c r="ML108" s="6">
        <v>-0.70292338807489196</v>
      </c>
      <c r="MM108" s="6">
        <v>-0.64546990237432189</v>
      </c>
      <c r="MO108" t="s">
        <v>102</v>
      </c>
      <c r="MP108">
        <v>0.998</v>
      </c>
      <c r="MQ108">
        <v>0.998</v>
      </c>
      <c r="MR108">
        <v>0.998</v>
      </c>
      <c r="MS108">
        <v>0.998</v>
      </c>
      <c r="MT108">
        <v>0.998</v>
      </c>
      <c r="MU108">
        <v>0.998</v>
      </c>
      <c r="MV108">
        <v>0.998</v>
      </c>
      <c r="MW108">
        <v>0.998</v>
      </c>
      <c r="MX108">
        <v>0.998</v>
      </c>
      <c r="MY108">
        <v>0.998</v>
      </c>
      <c r="MZ108">
        <v>0.998</v>
      </c>
      <c r="NA108">
        <v>0.998</v>
      </c>
      <c r="NB108">
        <v>0.998</v>
      </c>
      <c r="NC108">
        <v>0.998</v>
      </c>
      <c r="ND108">
        <v>1.28</v>
      </c>
      <c r="NE108">
        <v>1.2770000000000001</v>
      </c>
      <c r="NF108">
        <v>1.363</v>
      </c>
      <c r="NG108">
        <v>0.85749999999999993</v>
      </c>
      <c r="NH108">
        <v>0.85749999999999993</v>
      </c>
      <c r="NI108">
        <v>0.85749999999999993</v>
      </c>
      <c r="NJ108">
        <v>0.85749999999999993</v>
      </c>
      <c r="NK108">
        <v>8.199999999999999E-2</v>
      </c>
      <c r="NL108">
        <v>0.10450000000000001</v>
      </c>
    </row>
    <row r="109" spans="5:376" x14ac:dyDescent="0.25">
      <c r="E109" t="s">
        <v>103</v>
      </c>
      <c r="F109" s="1">
        <v>0.93230725875761977</v>
      </c>
      <c r="G109" s="1">
        <v>0.9348014169300457</v>
      </c>
      <c r="H109" s="1">
        <v>0.94539222782066956</v>
      </c>
      <c r="I109" s="1">
        <v>0.98957567234971056</v>
      </c>
      <c r="J109" s="1">
        <v>1.0198220330559604</v>
      </c>
      <c r="K109" s="1">
        <v>1.0058099700087562</v>
      </c>
      <c r="L109" s="1">
        <v>0.97667290085617497</v>
      </c>
      <c r="M109" s="1">
        <v>1.0003184797995421</v>
      </c>
      <c r="N109" s="1">
        <v>0.96688952585921739</v>
      </c>
      <c r="O109" s="1">
        <v>0.95345532171695246</v>
      </c>
      <c r="P109" s="1">
        <v>1.0086117971330348</v>
      </c>
      <c r="Q109" s="1">
        <v>1.0327116022515666</v>
      </c>
      <c r="R109" s="1">
        <v>1.0441592547694583</v>
      </c>
      <c r="S109" s="1">
        <v>1.0150715816952227</v>
      </c>
      <c r="T109" s="1">
        <v>1.0279616625755006</v>
      </c>
      <c r="U109" s="1">
        <v>1.0018229444125897</v>
      </c>
      <c r="V109" s="1">
        <v>1.0345098308219682</v>
      </c>
      <c r="W109" s="1">
        <v>1.0789091251497502</v>
      </c>
      <c r="X109" s="1">
        <v>1.0144924824686443</v>
      </c>
      <c r="Y109" s="1">
        <v>1.008304522016662</v>
      </c>
      <c r="Z109" s="1">
        <v>1.0009392282160097</v>
      </c>
      <c r="AA109" s="1">
        <v>1.026723185868692</v>
      </c>
      <c r="AB109" s="1">
        <v>1.0046196773690108</v>
      </c>
      <c r="AC109" s="1">
        <f t="shared" si="13"/>
        <v>60.018229444125893</v>
      </c>
      <c r="AE109" s="6">
        <v>0.54103580414627539</v>
      </c>
      <c r="AF109" s="6">
        <v>0.57028364649776064</v>
      </c>
      <c r="AG109" s="6">
        <v>0.5945954944583336</v>
      </c>
      <c r="AH109" s="6">
        <v>0.7847332208180624</v>
      </c>
      <c r="AI109" s="6">
        <v>0.96938631551051246</v>
      </c>
      <c r="AJ109" s="6">
        <v>0.90105944844430386</v>
      </c>
      <c r="AK109" s="6">
        <v>0.82278269535812032</v>
      </c>
      <c r="AL109" s="6">
        <v>0.96903889279493105</v>
      </c>
      <c r="AM109" s="6">
        <v>0.90397946116460048</v>
      </c>
      <c r="AN109" s="6">
        <v>0.89619421029119239</v>
      </c>
      <c r="AO109" s="6">
        <v>1.0599911773328683</v>
      </c>
      <c r="AP109" s="6">
        <v>1.0679524219900247</v>
      </c>
      <c r="AQ109" s="6">
        <v>1.0391085238874982</v>
      </c>
      <c r="AR109" s="6">
        <v>0.83838647447396619</v>
      </c>
      <c r="AS109" s="6">
        <v>0.8560522283894737</v>
      </c>
      <c r="AT109" s="6">
        <v>0.83545602510130312</v>
      </c>
      <c r="AU109" s="6">
        <v>0.99892710066505275</v>
      </c>
      <c r="AV109" s="6">
        <v>1.0365524687112815</v>
      </c>
      <c r="AW109" s="6">
        <v>0.9204828233407657</v>
      </c>
      <c r="AX109" s="6">
        <v>0.96753533895366128</v>
      </c>
      <c r="AY109" s="6">
        <v>0.79561684037832126</v>
      </c>
      <c r="AZ109" s="6">
        <v>0.82832338905097358</v>
      </c>
      <c r="BA109" s="6">
        <v>0.66639177602184563</v>
      </c>
      <c r="BB109" s="4"/>
      <c r="BC109" s="4"/>
      <c r="BD109">
        <v>0.478995</v>
      </c>
      <c r="BE109">
        <f t="shared" si="14"/>
        <v>0.51717504999999997</v>
      </c>
      <c r="BF109">
        <v>0.55535509999999999</v>
      </c>
      <c r="BG109">
        <f t="shared" si="15"/>
        <v>0.75641230000000004</v>
      </c>
      <c r="BH109">
        <v>0.95746949999999997</v>
      </c>
      <c r="BI109">
        <f t="shared" si="16"/>
        <v>0.88030965000000005</v>
      </c>
      <c r="BJ109">
        <v>0.80314980000000002</v>
      </c>
      <c r="BK109">
        <v>0.9545633</v>
      </c>
      <c r="BL109">
        <v>0.84816820000000004</v>
      </c>
      <c r="BM109">
        <v>0.82405539999999999</v>
      </c>
      <c r="BN109">
        <v>1.0103569999999999</v>
      </c>
      <c r="BO109">
        <v>1.0234270000000001</v>
      </c>
      <c r="BP109">
        <v>0.99796039999999997</v>
      </c>
      <c r="BQ109">
        <v>0.77295820000000004</v>
      </c>
      <c r="BR109">
        <v>0.79001730000000003</v>
      </c>
      <c r="BS109">
        <v>0.76604289999999997</v>
      </c>
      <c r="BT109">
        <v>0.94321840000000001</v>
      </c>
      <c r="BU109">
        <v>0.98350000000000004</v>
      </c>
      <c r="BV109">
        <v>0.85174439999999996</v>
      </c>
      <c r="BW109">
        <v>0.90037449999999997</v>
      </c>
      <c r="BX109">
        <v>0.72124489999999997</v>
      </c>
      <c r="BY109">
        <v>0.73965259999999999</v>
      </c>
      <c r="BZ109">
        <v>0.57990180000000002</v>
      </c>
      <c r="CA109"/>
      <c r="CB109" s="4"/>
      <c r="CC109" s="6">
        <v>0.98850756725564848</v>
      </c>
      <c r="CD109" s="6">
        <v>0.97611262919425235</v>
      </c>
      <c r="CE109" s="6">
        <v>0.95635460514982151</v>
      </c>
      <c r="CF109" s="6">
        <v>1.0441595459985007</v>
      </c>
      <c r="CG109" s="6">
        <v>1.1253598023692779</v>
      </c>
      <c r="CH109" s="6">
        <v>1.1216281946121094</v>
      </c>
      <c r="CI109" s="6">
        <v>1.1098099010470797</v>
      </c>
      <c r="CJ109" s="6">
        <v>0.94244240814419011</v>
      </c>
      <c r="CK109" s="6">
        <v>0.82564286748977878</v>
      </c>
      <c r="CL109" s="6">
        <v>0.89948311084543942</v>
      </c>
      <c r="CM109" s="6">
        <v>1.0811780723085958</v>
      </c>
      <c r="CN109" s="6">
        <v>1.2504278920955547</v>
      </c>
      <c r="CO109" s="6">
        <v>1.3279063844882102</v>
      </c>
      <c r="CP109" s="6">
        <v>1.2255230342736092</v>
      </c>
      <c r="CQ109" s="6">
        <v>1.237178044178084</v>
      </c>
      <c r="CR109" s="6">
        <v>1.2474741243623644</v>
      </c>
      <c r="CS109" s="6">
        <v>1.3019878740791881</v>
      </c>
      <c r="CT109" s="6">
        <v>1.3100646146613328</v>
      </c>
      <c r="CU109" s="6">
        <v>1.057934245953573</v>
      </c>
      <c r="CV109" s="6">
        <v>0.88441740173821748</v>
      </c>
      <c r="CW109" s="6">
        <v>1.0015706123746499</v>
      </c>
      <c r="CX109" s="6">
        <v>1.0615751661414672</v>
      </c>
      <c r="CY109" s="6">
        <v>1.0243312665378179</v>
      </c>
      <c r="CZ109" s="4"/>
      <c r="DA109" s="4"/>
      <c r="DB109">
        <v>0.92728969999999999</v>
      </c>
      <c r="DC109">
        <f t="shared" si="17"/>
        <v>0.93255255000000004</v>
      </c>
      <c r="DD109">
        <v>0.93781539999999997</v>
      </c>
      <c r="DE109">
        <f t="shared" si="18"/>
        <v>1.0213277000000001</v>
      </c>
      <c r="DF109">
        <v>1.10484</v>
      </c>
      <c r="DG109">
        <f t="shared" si="19"/>
        <v>1.103612</v>
      </c>
      <c r="DH109">
        <v>1.102384</v>
      </c>
      <c r="DI109">
        <v>0.93774800000000003</v>
      </c>
      <c r="DJ109">
        <v>0.79839660000000001</v>
      </c>
      <c r="DK109">
        <v>0.82276110000000002</v>
      </c>
      <c r="DL109">
        <v>1.0250220000000001</v>
      </c>
      <c r="DM109">
        <v>1.20634</v>
      </c>
      <c r="DN109">
        <v>1.279612</v>
      </c>
      <c r="DO109">
        <v>1.1739949999999999</v>
      </c>
      <c r="DP109">
        <v>1.1927270000000001</v>
      </c>
      <c r="DQ109">
        <v>1.195341</v>
      </c>
      <c r="DR109">
        <v>1.2479610000000001</v>
      </c>
      <c r="DS109">
        <v>1.257873</v>
      </c>
      <c r="DT109">
        <v>1.028362</v>
      </c>
      <c r="DU109">
        <v>0.85042839999999997</v>
      </c>
      <c r="DV109">
        <v>0.95578450000000004</v>
      </c>
      <c r="DW109">
        <v>1.004372</v>
      </c>
      <c r="DX109">
        <v>0.96879599999999999</v>
      </c>
      <c r="DY109"/>
      <c r="DZ109" s="4"/>
      <c r="EA109" s="6">
        <v>1.0483151909154866</v>
      </c>
      <c r="EB109" s="6">
        <v>1.0786023265976277</v>
      </c>
      <c r="EC109" s="6">
        <v>1.0953763332954005</v>
      </c>
      <c r="ED109" s="6">
        <v>1.145907062990269</v>
      </c>
      <c r="EE109" s="6">
        <v>1.1872085179738188</v>
      </c>
      <c r="EF109" s="6">
        <v>1.1707327368680975</v>
      </c>
      <c r="EG109" s="6">
        <v>1.1356937691568119</v>
      </c>
      <c r="EH109" s="6">
        <v>1.2374721499020855</v>
      </c>
      <c r="EI109" s="6">
        <v>1.2010069929669045</v>
      </c>
      <c r="EJ109" s="6">
        <v>1.1565969166938102</v>
      </c>
      <c r="EK109" s="6">
        <v>1.1989479902912534</v>
      </c>
      <c r="EL109" s="6">
        <v>1.2013205750681937</v>
      </c>
      <c r="EM109" s="6">
        <v>1.2474578954255571</v>
      </c>
      <c r="EN109" s="6">
        <v>1.4413689145721995</v>
      </c>
      <c r="EO109" s="6">
        <v>1.5102847748243999</v>
      </c>
      <c r="EP109" s="6">
        <v>1.4141556354726112</v>
      </c>
      <c r="EQ109" s="6">
        <v>1.3955440312872809</v>
      </c>
      <c r="ER109" s="6">
        <v>1.3616262677317894</v>
      </c>
      <c r="ES109" s="6">
        <v>1.1183097770504289</v>
      </c>
      <c r="ET109" s="6">
        <v>1.2144292970788193</v>
      </c>
      <c r="EU109" s="6">
        <v>1.1952589796450286</v>
      </c>
      <c r="EV109" s="6">
        <v>1.3177601422924654</v>
      </c>
      <c r="EW109" s="6">
        <v>1.3800051579600336</v>
      </c>
      <c r="EX109" s="4"/>
      <c r="EY109" s="4"/>
      <c r="EZ109">
        <v>0.96772360000000002</v>
      </c>
      <c r="FA109">
        <f t="shared" si="20"/>
        <v>1.0145653000000001</v>
      </c>
      <c r="FB109">
        <v>1.061407</v>
      </c>
      <c r="FC109">
        <f t="shared" si="21"/>
        <v>1.1056785</v>
      </c>
      <c r="FD109">
        <v>1.14995</v>
      </c>
      <c r="FE109">
        <f t="shared" si="22"/>
        <v>1.126409</v>
      </c>
      <c r="FF109">
        <v>1.102868</v>
      </c>
      <c r="FG109">
        <v>1.1814389999999999</v>
      </c>
      <c r="FH109">
        <v>1.134123</v>
      </c>
      <c r="FI109">
        <v>1.0622750000000001</v>
      </c>
      <c r="FJ109">
        <v>1.115418</v>
      </c>
      <c r="FK109">
        <v>1.1442829999999999</v>
      </c>
      <c r="FL109">
        <v>1.201846</v>
      </c>
      <c r="FM109">
        <v>1.3668990000000001</v>
      </c>
      <c r="FN109">
        <v>1.4308920000000001</v>
      </c>
      <c r="FO109">
        <v>1.339909</v>
      </c>
      <c r="FP109">
        <v>1.327936</v>
      </c>
      <c r="FQ109">
        <v>1.298451</v>
      </c>
      <c r="FR109">
        <v>1.083089</v>
      </c>
      <c r="FS109">
        <v>1.168855</v>
      </c>
      <c r="FT109">
        <v>1.156792</v>
      </c>
      <c r="FU109">
        <v>1.28226</v>
      </c>
      <c r="FV109">
        <v>1.336778</v>
      </c>
      <c r="FX109" s="6">
        <v>1.3105966699370921</v>
      </c>
      <c r="FY109" s="6">
        <v>1.2962171512718297</v>
      </c>
      <c r="FZ109" s="6">
        <v>1.2731646064068931</v>
      </c>
      <c r="GA109" s="6">
        <v>1.3058907238426603</v>
      </c>
      <c r="GB109" s="6">
        <v>1.3234090595434653</v>
      </c>
      <c r="GC109" s="6">
        <v>1.3186307549866507</v>
      </c>
      <c r="GD109" s="6">
        <v>1.2995328169652158</v>
      </c>
      <c r="GE109" s="6">
        <v>1.4686863127290755</v>
      </c>
      <c r="GF109" s="6">
        <v>1.4533619436176231</v>
      </c>
      <c r="GG109" s="6">
        <v>1.3635445055135396</v>
      </c>
      <c r="GH109" s="6">
        <v>1.3312305652162029</v>
      </c>
      <c r="GI109" s="6">
        <v>1.3731720270747123</v>
      </c>
      <c r="GJ109" s="6">
        <v>1.3901649669317169</v>
      </c>
      <c r="GK109" s="6">
        <v>1.3027967140388546</v>
      </c>
      <c r="GL109" s="6">
        <v>1.3174076596057314</v>
      </c>
      <c r="GM109" s="6">
        <v>1.2921365312493187</v>
      </c>
      <c r="GN109" s="6">
        <v>1.3056581434756225</v>
      </c>
      <c r="GO109" s="6">
        <v>1.3002950788645327</v>
      </c>
      <c r="GP109" s="6">
        <v>1.3145328699929983</v>
      </c>
      <c r="GQ109" s="6">
        <v>1.3179827652163449</v>
      </c>
      <c r="GR109" s="6">
        <v>1.3147694391446356</v>
      </c>
      <c r="GS109" s="6">
        <v>1.2885266236966115</v>
      </c>
      <c r="GT109" s="6">
        <v>1.2289959162764494</v>
      </c>
      <c r="GU109" s="1"/>
      <c r="GV109" s="1"/>
      <c r="GW109">
        <v>1.166312</v>
      </c>
      <c r="GX109">
        <f t="shared" si="23"/>
        <v>1.151581</v>
      </c>
      <c r="GY109">
        <v>1.1368499999999999</v>
      </c>
      <c r="GZ109">
        <f t="shared" si="24"/>
        <v>1.1642104999999998</v>
      </c>
      <c r="HA109">
        <v>1.1915709999999999</v>
      </c>
      <c r="HB109">
        <f t="shared" si="25"/>
        <v>1.1797394999999999</v>
      </c>
      <c r="HC109">
        <v>1.1679079999999999</v>
      </c>
      <c r="HD109">
        <v>1.344638</v>
      </c>
      <c r="HE109">
        <v>1.3727290000000001</v>
      </c>
      <c r="HF109">
        <v>1.233854</v>
      </c>
      <c r="HG109">
        <v>1.2037819999999999</v>
      </c>
      <c r="HH109">
        <v>1.2426349999999999</v>
      </c>
      <c r="HI109">
        <v>1.249736</v>
      </c>
      <c r="HJ109">
        <v>1.152722</v>
      </c>
      <c r="HK109">
        <v>1.1672130000000001</v>
      </c>
      <c r="HL109">
        <v>1.1433469999999999</v>
      </c>
      <c r="HM109">
        <v>1.1653880000000001</v>
      </c>
      <c r="HN109">
        <v>1.1565719999999999</v>
      </c>
      <c r="HO109">
        <v>1.184266</v>
      </c>
      <c r="HP109">
        <v>1.2028080000000001</v>
      </c>
      <c r="HQ109">
        <v>1.1963079999999999</v>
      </c>
      <c r="HR109">
        <v>1.1699820000000001</v>
      </c>
      <c r="HS109">
        <v>1.1233169999999999</v>
      </c>
      <c r="HU109" s="1"/>
      <c r="HV109" s="6">
        <v>1.0523645305674907</v>
      </c>
      <c r="HW109" s="6">
        <v>1.0619446093793081</v>
      </c>
      <c r="HX109" s="6">
        <v>1.0540580313553132</v>
      </c>
      <c r="HY109" s="6">
        <v>1.0626705781695229</v>
      </c>
      <c r="HZ109" s="6">
        <v>1.0625463321679243</v>
      </c>
      <c r="IA109" s="6">
        <v>1.0740290939368171</v>
      </c>
      <c r="IB109" s="6">
        <v>1.0548685161395992</v>
      </c>
      <c r="IC109" s="6">
        <v>1.0402759449262127</v>
      </c>
      <c r="ID109" s="6">
        <v>1.037807451089404</v>
      </c>
      <c r="IE109" s="6">
        <v>1.0535557046562192</v>
      </c>
      <c r="IF109" s="6">
        <v>1.0581550674214661</v>
      </c>
      <c r="IG109" s="6">
        <v>1.0521361980979274</v>
      </c>
      <c r="IH109" s="6">
        <v>1.0449637404075154</v>
      </c>
      <c r="II109" s="6">
        <v>1.040335039981916</v>
      </c>
      <c r="IJ109" s="6">
        <v>1.0477710654202186</v>
      </c>
      <c r="IK109" s="6">
        <v>1.0225601108215314</v>
      </c>
      <c r="IL109" s="6">
        <v>1.0549725333894417</v>
      </c>
      <c r="IM109" s="6">
        <v>1.093951712700409</v>
      </c>
      <c r="IN109" s="6">
        <v>1.0911117595439961</v>
      </c>
      <c r="IO109" s="6">
        <v>1.0863797551726806</v>
      </c>
      <c r="IP109" s="6">
        <v>1.0860800157639323</v>
      </c>
      <c r="IQ109" s="6">
        <v>1.0947596999314204</v>
      </c>
      <c r="IR109" s="6">
        <v>1.0584217311530255</v>
      </c>
      <c r="IU109">
        <v>1.681</v>
      </c>
      <c r="IV109">
        <v>1.681</v>
      </c>
      <c r="IW109">
        <v>1.681</v>
      </c>
      <c r="IX109">
        <v>1.681</v>
      </c>
      <c r="IY109">
        <v>1.681</v>
      </c>
      <c r="IZ109">
        <v>1.681</v>
      </c>
      <c r="JA109">
        <v>1.681</v>
      </c>
      <c r="JB109">
        <v>1.681</v>
      </c>
      <c r="JC109">
        <v>1.681</v>
      </c>
      <c r="JD109">
        <v>1.681</v>
      </c>
      <c r="JE109">
        <v>1.681</v>
      </c>
      <c r="JF109">
        <v>1.681</v>
      </c>
      <c r="JG109">
        <v>1.681</v>
      </c>
      <c r="JH109">
        <v>1.681</v>
      </c>
      <c r="JI109">
        <v>1.681</v>
      </c>
      <c r="JJ109">
        <v>1.681</v>
      </c>
      <c r="JK109">
        <v>1.681</v>
      </c>
      <c r="JL109">
        <v>1.681</v>
      </c>
      <c r="JM109">
        <v>1.681</v>
      </c>
      <c r="JN109">
        <v>1.681</v>
      </c>
      <c r="JO109">
        <v>1.681</v>
      </c>
      <c r="JP109">
        <v>1.681</v>
      </c>
      <c r="JQ109">
        <v>1.681</v>
      </c>
      <c r="JT109" s="6">
        <v>0.71472674712638407</v>
      </c>
      <c r="JU109" s="6">
        <v>0.69750536341960634</v>
      </c>
      <c r="JV109" s="6">
        <v>0.78794429285932921</v>
      </c>
      <c r="JW109" s="6">
        <v>0.76843347629240799</v>
      </c>
      <c r="JX109" s="6">
        <v>0.68853600500543777</v>
      </c>
      <c r="JY109" s="6">
        <v>0.67269588250716106</v>
      </c>
      <c r="JZ109" s="6">
        <v>0.63614555100177261</v>
      </c>
      <c r="KA109" s="6">
        <v>0.57434056425738678</v>
      </c>
      <c r="KB109" s="6">
        <v>0.59051966961532087</v>
      </c>
      <c r="KC109" s="6">
        <v>0.5670500093112707</v>
      </c>
      <c r="KD109" s="6">
        <v>0.58075935336455342</v>
      </c>
      <c r="KE109" s="6">
        <v>0.54245721501060584</v>
      </c>
      <c r="KF109" s="6">
        <v>0.52003429776937138</v>
      </c>
      <c r="KG109" s="6">
        <v>0.51852361573539829</v>
      </c>
      <c r="KH109" s="6">
        <v>0.51814454430022927</v>
      </c>
      <c r="KI109" s="6">
        <v>0.50098906574461533</v>
      </c>
      <c r="KJ109" s="6">
        <v>0.47816404277505359</v>
      </c>
      <c r="KK109" s="6">
        <v>0.68052205541633548</v>
      </c>
      <c r="KL109" s="6">
        <v>0.81840213229413095</v>
      </c>
      <c r="KM109" s="6">
        <v>0.80051305304297971</v>
      </c>
      <c r="KN109" s="6">
        <v>0.79090987502227317</v>
      </c>
      <c r="KO109" s="6">
        <v>0.73689665148122141</v>
      </c>
      <c r="KP109" s="6">
        <v>0.77164718302616109</v>
      </c>
      <c r="KS109">
        <v>0.81799999999999995</v>
      </c>
      <c r="KT109">
        <v>0.81799999999999995</v>
      </c>
      <c r="KU109">
        <v>0.84199999999999997</v>
      </c>
      <c r="KV109">
        <v>0.84199999999999997</v>
      </c>
      <c r="KW109">
        <v>0.84199999999999997</v>
      </c>
      <c r="KX109">
        <v>0.84199999999999997</v>
      </c>
      <c r="KY109">
        <v>0.84199999999999997</v>
      </c>
      <c r="KZ109">
        <v>0.83199999999999996</v>
      </c>
      <c r="LA109">
        <v>0.84199999999999997</v>
      </c>
      <c r="LB109">
        <v>0.84199999999999997</v>
      </c>
      <c r="LC109">
        <v>0.84199999999999997</v>
      </c>
      <c r="LD109">
        <v>0.84199999999999997</v>
      </c>
      <c r="LE109">
        <v>0.83899999999999997</v>
      </c>
      <c r="LF109">
        <v>0.83899999999999997</v>
      </c>
      <c r="LG109">
        <v>0.84199999999999997</v>
      </c>
      <c r="LH109">
        <v>0.84199999999999997</v>
      </c>
      <c r="LI109">
        <v>0.84199999999999997</v>
      </c>
      <c r="LJ109">
        <v>0.875</v>
      </c>
      <c r="LK109">
        <v>0.89700000000000002</v>
      </c>
      <c r="LL109">
        <v>0.89700000000000002</v>
      </c>
      <c r="LM109">
        <v>0.89700000000000002</v>
      </c>
      <c r="LN109">
        <v>0.88800000000000001</v>
      </c>
      <c r="LO109">
        <v>0.88800000000000001</v>
      </c>
      <c r="LQ109" s="6">
        <v>0.87060430135496059</v>
      </c>
      <c r="LR109" s="6">
        <v>0.8629441921499359</v>
      </c>
      <c r="LS109" s="6">
        <v>0.85625223121959515</v>
      </c>
      <c r="LT109" s="6">
        <v>0.81523509833655095</v>
      </c>
      <c r="LU109" s="6">
        <v>0.78230819882128733</v>
      </c>
      <c r="LV109" s="6">
        <v>0.78189367870615378</v>
      </c>
      <c r="LW109" s="6">
        <v>0.77787705632462434</v>
      </c>
      <c r="LX109" s="6">
        <v>0.76997308584291468</v>
      </c>
      <c r="LY109" s="6">
        <v>0.7559082950708893</v>
      </c>
      <c r="LZ109" s="6">
        <v>0.73776279470719541</v>
      </c>
      <c r="MA109" s="6">
        <v>0.7500203539963034</v>
      </c>
      <c r="MB109" s="6">
        <v>0.7415148864239467</v>
      </c>
      <c r="MC109" s="6">
        <v>0.73947897447633837</v>
      </c>
      <c r="MD109" s="6">
        <v>0.73856727879061523</v>
      </c>
      <c r="ME109" s="6">
        <v>0.7088933213103672</v>
      </c>
      <c r="MF109" s="6">
        <v>0.69998911813638287</v>
      </c>
      <c r="MG109" s="6">
        <v>0.70631509008213844</v>
      </c>
      <c r="MH109" s="6">
        <v>0.76935167796256987</v>
      </c>
      <c r="MI109" s="6">
        <v>0.7806737691046175</v>
      </c>
      <c r="MJ109" s="6">
        <v>0.7868740429139307</v>
      </c>
      <c r="MK109" s="6">
        <v>0.82236883518322657</v>
      </c>
      <c r="ML109" s="6">
        <v>0.85922062848668512</v>
      </c>
      <c r="MM109" s="6">
        <v>0.90254471060774222</v>
      </c>
      <c r="MO109" t="s">
        <v>103</v>
      </c>
      <c r="MP109">
        <v>2.137</v>
      </c>
      <c r="MQ109">
        <v>2.137</v>
      </c>
      <c r="MR109">
        <v>2.137</v>
      </c>
      <c r="MS109">
        <v>2.137</v>
      </c>
      <c r="MT109">
        <v>2.137</v>
      </c>
      <c r="MU109">
        <v>2.137</v>
      </c>
      <c r="MV109">
        <v>2.137</v>
      </c>
      <c r="MW109">
        <v>2.137</v>
      </c>
      <c r="MX109">
        <v>2.137</v>
      </c>
      <c r="MY109">
        <v>2.137</v>
      </c>
      <c r="MZ109">
        <v>2.137</v>
      </c>
      <c r="NA109">
        <v>2.137</v>
      </c>
      <c r="NB109">
        <v>2.137</v>
      </c>
      <c r="NC109">
        <v>2.137</v>
      </c>
      <c r="ND109">
        <v>2.137</v>
      </c>
      <c r="NE109">
        <v>2.137</v>
      </c>
      <c r="NF109">
        <v>2.137</v>
      </c>
      <c r="NG109">
        <v>2.137</v>
      </c>
      <c r="NH109">
        <v>2.137</v>
      </c>
      <c r="NI109">
        <v>2.137</v>
      </c>
      <c r="NJ109">
        <v>2.137</v>
      </c>
      <c r="NK109">
        <v>2.137</v>
      </c>
      <c r="NL109">
        <v>2.137</v>
      </c>
    </row>
    <row r="110" spans="5:376" x14ac:dyDescent="0.25">
      <c r="E110" t="s">
        <v>104</v>
      </c>
      <c r="F110" s="1">
        <v>-0.12354726377427862</v>
      </c>
      <c r="G110" s="1">
        <v>-0.12109239483155422</v>
      </c>
      <c r="H110" s="1">
        <v>-0.12408600156071402</v>
      </c>
      <c r="I110" s="1">
        <v>-0.13084680960235953</v>
      </c>
      <c r="J110" s="1">
        <v>-0.10733423676890032</v>
      </c>
      <c r="K110" s="1">
        <v>-0.12449251399084794</v>
      </c>
      <c r="L110" s="1">
        <v>-0.14815058585393232</v>
      </c>
      <c r="M110" s="1">
        <v>-0.20123285027945678</v>
      </c>
      <c r="N110" s="1">
        <v>-0.19405204651877514</v>
      </c>
      <c r="O110" s="1">
        <v>-0.20773804345412344</v>
      </c>
      <c r="P110" s="1">
        <v>-0.2318226175773784</v>
      </c>
      <c r="Q110" s="1">
        <v>-0.25092703484810269</v>
      </c>
      <c r="R110" s="1">
        <v>-0.20731885509520787</v>
      </c>
      <c r="S110" s="1">
        <v>-0.23042156096411795</v>
      </c>
      <c r="T110" s="1">
        <v>-0.2090626194510217</v>
      </c>
      <c r="U110" s="1">
        <v>-0.23228308616658852</v>
      </c>
      <c r="V110" s="1">
        <v>-0.30266116678674948</v>
      </c>
      <c r="W110" s="1">
        <v>-0.22792529807232439</v>
      </c>
      <c r="X110" s="1">
        <v>-0.24951986273597751</v>
      </c>
      <c r="Y110" s="1">
        <v>-0.24376806715459778</v>
      </c>
      <c r="Z110" s="1">
        <v>-0.2420283177480666</v>
      </c>
      <c r="AA110" s="1">
        <v>-0.27696038680251567</v>
      </c>
      <c r="AB110" s="1">
        <v>-0.31509965301429721</v>
      </c>
      <c r="AC110" s="1">
        <f t="shared" si="13"/>
        <v>47.677169138334115</v>
      </c>
      <c r="AE110" s="6">
        <v>-0.34778753948215047</v>
      </c>
      <c r="AF110" s="6">
        <v>-0.35413028029386906</v>
      </c>
      <c r="AG110" s="6">
        <v>-0.35765462568565637</v>
      </c>
      <c r="AH110" s="6">
        <v>-0.35873827406068654</v>
      </c>
      <c r="AI110" s="6">
        <v>-0.35800830275414769</v>
      </c>
      <c r="AJ110" s="6">
        <v>-0.39752017195494177</v>
      </c>
      <c r="AK110" s="6">
        <v>-0.43260977853243121</v>
      </c>
      <c r="AL110" s="6">
        <v>-0.53365538169177085</v>
      </c>
      <c r="AM110" s="6">
        <v>-0.49505013132275588</v>
      </c>
      <c r="AN110" s="6">
        <v>-0.42712372974974833</v>
      </c>
      <c r="AO110" s="6">
        <v>-0.52020811109565868</v>
      </c>
      <c r="AP110" s="6">
        <v>-0.4250245517614204</v>
      </c>
      <c r="AQ110" s="6">
        <v>-0.4036651914546468</v>
      </c>
      <c r="AR110" s="6">
        <v>-0.33837068814872862</v>
      </c>
      <c r="AS110" s="6">
        <v>-0.34513045449543261</v>
      </c>
      <c r="AT110" s="6">
        <v>-0.39240111975752268</v>
      </c>
      <c r="AU110" s="6">
        <v>-0.45866244949346807</v>
      </c>
      <c r="AV110" s="6">
        <v>-0.49784790383304472</v>
      </c>
      <c r="AW110" s="6">
        <v>-0.56099766935573414</v>
      </c>
      <c r="AX110" s="6">
        <v>-0.64386638017830655</v>
      </c>
      <c r="AY110" s="6">
        <v>-0.76128098046711834</v>
      </c>
      <c r="AZ110" s="6">
        <v>-0.71676234724211552</v>
      </c>
      <c r="BA110" s="6">
        <v>-0.67048734931151432</v>
      </c>
      <c r="BB110" s="4"/>
      <c r="BC110" s="4"/>
      <c r="BD110">
        <v>-0.42400310000000002</v>
      </c>
      <c r="BE110">
        <f t="shared" si="14"/>
        <v>-0.42835469999999998</v>
      </c>
      <c r="BF110">
        <v>-0.43270629999999999</v>
      </c>
      <c r="BG110">
        <f t="shared" si="15"/>
        <v>-0.43188585000000002</v>
      </c>
      <c r="BH110">
        <v>-0.43106539999999999</v>
      </c>
      <c r="BI110">
        <f t="shared" si="16"/>
        <v>-0.47087409999999996</v>
      </c>
      <c r="BJ110">
        <v>-0.51068279999999999</v>
      </c>
      <c r="BK110">
        <v>-0.59718190000000004</v>
      </c>
      <c r="BL110">
        <v>-0.60296910000000004</v>
      </c>
      <c r="BM110">
        <v>-0.53248180000000001</v>
      </c>
      <c r="BN110">
        <v>-0.61717359999999999</v>
      </c>
      <c r="BO110">
        <v>-0.51540819999999998</v>
      </c>
      <c r="BP110">
        <v>-0.49202069999999998</v>
      </c>
      <c r="BQ110">
        <v>-0.43734040000000002</v>
      </c>
      <c r="BR110">
        <v>-0.4467431</v>
      </c>
      <c r="BS110">
        <v>-0.49107659999999997</v>
      </c>
      <c r="BT110">
        <v>-0.568353</v>
      </c>
      <c r="BU110">
        <v>-0.60351650000000001</v>
      </c>
      <c r="BV110">
        <v>-0.67226830000000004</v>
      </c>
      <c r="BW110">
        <v>-0.74885889999999999</v>
      </c>
      <c r="BX110">
        <v>-0.87500690000000003</v>
      </c>
      <c r="BY110">
        <v>-0.83484119999999995</v>
      </c>
      <c r="BZ110">
        <v>-0.78137970000000001</v>
      </c>
      <c r="CA110"/>
      <c r="CB110" s="4"/>
      <c r="CC110" s="6">
        <v>-0.10213942795824577</v>
      </c>
      <c r="CD110" s="6">
        <v>-0.23345470362919415</v>
      </c>
      <c r="CE110" s="6">
        <v>-0.35968803332722765</v>
      </c>
      <c r="CF110" s="6">
        <v>-0.38258512214605461</v>
      </c>
      <c r="CG110" s="6">
        <v>-0.40306292513300668</v>
      </c>
      <c r="CH110" s="6">
        <v>-0.38520430610565326</v>
      </c>
      <c r="CI110" s="6">
        <v>-0.3645145938323735</v>
      </c>
      <c r="CJ110" s="6">
        <v>-0.49168622256152716</v>
      </c>
      <c r="CK110" s="6">
        <v>-0.50212976139724708</v>
      </c>
      <c r="CL110" s="6">
        <v>-0.44369439658081061</v>
      </c>
      <c r="CM110" s="6">
        <v>-0.56721507172829266</v>
      </c>
      <c r="CN110" s="6">
        <v>-0.47065383686408263</v>
      </c>
      <c r="CO110" s="6">
        <v>-0.47767511221737702</v>
      </c>
      <c r="CP110" s="6">
        <v>-0.51063965781291198</v>
      </c>
      <c r="CQ110" s="6">
        <v>-0.54603577994279628</v>
      </c>
      <c r="CR110" s="6">
        <v>-0.6137541991617238</v>
      </c>
      <c r="CS110" s="6">
        <v>-0.59688684344592247</v>
      </c>
      <c r="CT110" s="6">
        <v>-0.5823496351309666</v>
      </c>
      <c r="CU110" s="6">
        <v>-0.70799036143062699</v>
      </c>
      <c r="CV110" s="6">
        <v>-0.72894447241693094</v>
      </c>
      <c r="CW110" s="6">
        <v>-0.84542625486756651</v>
      </c>
      <c r="CX110" s="6">
        <v>-0.8715695257677506</v>
      </c>
      <c r="CY110" s="6">
        <v>-0.85133092810734301</v>
      </c>
      <c r="CZ110" s="4"/>
      <c r="DA110" s="4"/>
      <c r="DB110">
        <v>-0.14402019999999999</v>
      </c>
      <c r="DC110">
        <f t="shared" si="17"/>
        <v>-0.26584770000000002</v>
      </c>
      <c r="DD110">
        <v>-0.3876752</v>
      </c>
      <c r="DE110">
        <f t="shared" si="18"/>
        <v>-0.41117360000000003</v>
      </c>
      <c r="DF110">
        <v>-0.434672</v>
      </c>
      <c r="DG110">
        <f t="shared" si="19"/>
        <v>-0.4062501</v>
      </c>
      <c r="DH110">
        <v>-0.3778282</v>
      </c>
      <c r="DI110">
        <v>-0.47986250000000003</v>
      </c>
      <c r="DJ110">
        <v>-0.54114969999999996</v>
      </c>
      <c r="DK110">
        <v>-0.52441289999999996</v>
      </c>
      <c r="DL110">
        <v>-0.62449319999999997</v>
      </c>
      <c r="DM110">
        <v>-0.51280910000000002</v>
      </c>
      <c r="DN110">
        <v>-0.51135319999999995</v>
      </c>
      <c r="DO110">
        <v>-0.54970750000000002</v>
      </c>
      <c r="DP110">
        <v>-0.58258109999999996</v>
      </c>
      <c r="DQ110">
        <v>-0.63941159999999997</v>
      </c>
      <c r="DR110">
        <v>-0.63008699999999995</v>
      </c>
      <c r="DS110">
        <v>-0.61326930000000002</v>
      </c>
      <c r="DT110">
        <v>-0.72266810000000004</v>
      </c>
      <c r="DU110">
        <v>-0.74630359999999996</v>
      </c>
      <c r="DV110">
        <v>-0.86307100000000003</v>
      </c>
      <c r="DW110">
        <v>-0.89174489999999995</v>
      </c>
      <c r="DX110">
        <v>-0.87428130000000004</v>
      </c>
      <c r="DY110"/>
      <c r="DZ110" s="4"/>
      <c r="EA110" s="6">
        <v>-0.48250883167363667</v>
      </c>
      <c r="EB110" s="6">
        <v>-0.37697495267244663</v>
      </c>
      <c r="EC110" s="6">
        <v>-0.26848073613443613</v>
      </c>
      <c r="ED110" s="6">
        <v>-0.20803530869843115</v>
      </c>
      <c r="EE110" s="6">
        <v>-0.14572052660976637</v>
      </c>
      <c r="EF110" s="6">
        <v>-0.22843026777790182</v>
      </c>
      <c r="EG110" s="6">
        <v>-0.30778189404959649</v>
      </c>
      <c r="EH110" s="6">
        <v>-0.55092259646983233</v>
      </c>
      <c r="EI110" s="6">
        <v>-0.45706814584202282</v>
      </c>
      <c r="EJ110" s="6">
        <v>-0.65621962299935066</v>
      </c>
      <c r="EK110" s="6">
        <v>-0.54190183737929554</v>
      </c>
      <c r="EL110" s="6">
        <v>-0.55833761297135276</v>
      </c>
      <c r="EM110" s="6">
        <v>-0.46384341989119554</v>
      </c>
      <c r="EN110" s="6">
        <v>-0.40257621650415043</v>
      </c>
      <c r="EO110" s="6">
        <v>-0.41248678354891494</v>
      </c>
      <c r="EP110" s="6">
        <v>-0.45302079549160307</v>
      </c>
      <c r="EQ110" s="6">
        <v>-0.46691834795728238</v>
      </c>
      <c r="ER110" s="6">
        <v>-0.41843189346536569</v>
      </c>
      <c r="ES110" s="6">
        <v>-0.40106230447797525</v>
      </c>
      <c r="ET110" s="6">
        <v>-0.4976610154355583</v>
      </c>
      <c r="EU110" s="6">
        <v>-0.6940339830536153</v>
      </c>
      <c r="EV110" s="6">
        <v>-0.73345345565913422</v>
      </c>
      <c r="EW110" s="6">
        <v>-0.72874628306975187</v>
      </c>
      <c r="EX110" s="4"/>
      <c r="EY110" s="4"/>
      <c r="EZ110">
        <v>-0.52015690000000003</v>
      </c>
      <c r="FA110">
        <f t="shared" si="20"/>
        <v>-0.40238915000000003</v>
      </c>
      <c r="FB110">
        <v>-0.28462140000000002</v>
      </c>
      <c r="FC110">
        <f t="shared" si="21"/>
        <v>-0.22326200000000002</v>
      </c>
      <c r="FD110">
        <v>-0.16190260000000001</v>
      </c>
      <c r="FE110">
        <f t="shared" si="22"/>
        <v>-0.23766809999999999</v>
      </c>
      <c r="FF110">
        <v>-0.31343359999999998</v>
      </c>
      <c r="FG110">
        <v>-0.53054000000000001</v>
      </c>
      <c r="FH110">
        <v>-0.48520609999999997</v>
      </c>
      <c r="FI110">
        <v>-0.70778280000000005</v>
      </c>
      <c r="FJ110">
        <v>-0.56148419999999999</v>
      </c>
      <c r="FK110">
        <v>-0.55357529999999999</v>
      </c>
      <c r="FL110">
        <v>-0.45010070000000002</v>
      </c>
      <c r="FM110">
        <v>-0.3936403</v>
      </c>
      <c r="FN110">
        <v>-0.39785090000000001</v>
      </c>
      <c r="FO110">
        <v>-0.43185829999999997</v>
      </c>
      <c r="FP110">
        <v>-0.44818380000000002</v>
      </c>
      <c r="FQ110">
        <v>-0.40269270000000001</v>
      </c>
      <c r="FR110">
        <v>-0.40533049999999998</v>
      </c>
      <c r="FS110">
        <v>-0.50039370000000005</v>
      </c>
      <c r="FT110">
        <v>-0.70456039999999998</v>
      </c>
      <c r="FU110">
        <v>-0.72956330000000003</v>
      </c>
      <c r="FV110">
        <v>-0.72634089999999996</v>
      </c>
      <c r="FX110" s="6">
        <v>-0.19045055098276911</v>
      </c>
      <c r="FY110" s="6">
        <v>-0.12682727769107174</v>
      </c>
      <c r="FZ110" s="6">
        <v>-6.282597501791623E-2</v>
      </c>
      <c r="GA110" s="6">
        <v>-8.8190940615144778E-2</v>
      </c>
      <c r="GB110" s="6">
        <v>-0.11227887215454431</v>
      </c>
      <c r="GC110" s="6">
        <v>-0.10937719810251448</v>
      </c>
      <c r="GD110" s="6">
        <v>-0.10529979333169696</v>
      </c>
      <c r="GE110" s="6">
        <v>7.6555414285238946E-2</v>
      </c>
      <c r="GF110" s="6">
        <v>7.0720666110189331E-2</v>
      </c>
      <c r="GG110" s="6">
        <v>0.12937229530685071</v>
      </c>
      <c r="GH110" s="6">
        <v>3.9120987999749599E-2</v>
      </c>
      <c r="GI110" s="6">
        <v>4.2816543728515871E-2</v>
      </c>
      <c r="GJ110" s="6">
        <v>5.5226236682643884E-2</v>
      </c>
      <c r="GK110" s="6">
        <v>2.160520689509601E-2</v>
      </c>
      <c r="GL110" s="6">
        <v>1.7810474055061681E-2</v>
      </c>
      <c r="GM110" s="6">
        <v>-6.3811871786655608E-2</v>
      </c>
      <c r="GN110" s="6">
        <v>-6.8440229117542786E-2</v>
      </c>
      <c r="GO110" s="6">
        <v>-0.1246978767136443</v>
      </c>
      <c r="GP110" s="6">
        <v>-0.14549260711061957</v>
      </c>
      <c r="GQ110" s="6">
        <v>-0.17290618909606598</v>
      </c>
      <c r="GR110" s="6">
        <v>-0.32202188889964745</v>
      </c>
      <c r="GS110" s="6">
        <v>-0.32341422146679405</v>
      </c>
      <c r="GT110" s="6">
        <v>-0.37806820152899012</v>
      </c>
      <c r="GU110" s="1"/>
      <c r="GV110" s="1"/>
      <c r="GW110">
        <v>-0.28148529999999999</v>
      </c>
      <c r="GX110">
        <f t="shared" si="23"/>
        <v>-0.221526</v>
      </c>
      <c r="GY110">
        <v>-0.16156670000000001</v>
      </c>
      <c r="GZ110">
        <f t="shared" si="24"/>
        <v>-0.19026775000000001</v>
      </c>
      <c r="HA110">
        <v>-0.21896879999999999</v>
      </c>
      <c r="HB110">
        <f t="shared" si="25"/>
        <v>-0.21897759999999999</v>
      </c>
      <c r="HC110">
        <v>-0.2189864</v>
      </c>
      <c r="HD110">
        <v>-3.11717E-2</v>
      </c>
      <c r="HE110">
        <v>-3.3941499999999999E-2</v>
      </c>
      <c r="HF110">
        <v>8.3353000000000003E-3</v>
      </c>
      <c r="HG110">
        <v>-8.6383100000000004E-2</v>
      </c>
      <c r="HH110">
        <v>-8.1787399999999996E-2</v>
      </c>
      <c r="HI110">
        <v>-7.2742399999999999E-2</v>
      </c>
      <c r="HJ110">
        <v>-0.1142552</v>
      </c>
      <c r="HK110">
        <v>-0.120655</v>
      </c>
      <c r="HL110">
        <v>-0.19952059999999999</v>
      </c>
      <c r="HM110">
        <v>-0.19766130000000001</v>
      </c>
      <c r="HN110">
        <v>-0.25631530000000002</v>
      </c>
      <c r="HO110">
        <v>-0.2459904</v>
      </c>
      <c r="HP110">
        <v>-0.27003779999999999</v>
      </c>
      <c r="HQ110">
        <v>-0.41825240000000002</v>
      </c>
      <c r="HR110">
        <v>-0.42028169999999998</v>
      </c>
      <c r="HS110">
        <v>-0.46744580000000002</v>
      </c>
      <c r="HU110" s="1"/>
      <c r="HV110" s="6">
        <v>-5.6581254362127083E-2</v>
      </c>
      <c r="HW110" s="6">
        <v>-5.0610788693826833E-2</v>
      </c>
      <c r="HX110" s="6">
        <v>-6.4080759593995743E-2</v>
      </c>
      <c r="HY110" s="6">
        <v>-8.5528193667568878E-2</v>
      </c>
      <c r="HZ110" s="6">
        <v>0.12490366544203022</v>
      </c>
      <c r="IA110" s="6">
        <v>0.13566988754437659</v>
      </c>
      <c r="IB110" s="6">
        <v>0.12359505111439963</v>
      </c>
      <c r="IC110" s="6">
        <v>9.7801392653304911E-2</v>
      </c>
      <c r="ID110" s="6">
        <v>9.7073686381494204E-2</v>
      </c>
      <c r="IE110" s="6">
        <v>-8.186624748423299E-2</v>
      </c>
      <c r="IF110" s="6">
        <v>-8.8580726028511414E-2</v>
      </c>
      <c r="IG110" s="6">
        <v>-8.4890372885573537E-2</v>
      </c>
      <c r="IH110" s="6">
        <v>-9.384557730354165E-2</v>
      </c>
      <c r="II110" s="6">
        <v>-9.432914761984619E-2</v>
      </c>
      <c r="IJ110" s="6">
        <v>-9.7289720516299638E-2</v>
      </c>
      <c r="IK110" s="6">
        <v>-0.12857270670757814</v>
      </c>
      <c r="IL110" s="6">
        <v>-0.11043180228544328</v>
      </c>
      <c r="IM110" s="6">
        <v>0.44812728218548953</v>
      </c>
      <c r="IN110" s="6">
        <v>0.44546177306899709</v>
      </c>
      <c r="IO110" s="6">
        <v>0.44504249802923057</v>
      </c>
      <c r="IP110" s="6">
        <v>0.45554023717612696</v>
      </c>
      <c r="IQ110" s="6">
        <v>0.63531109663079988</v>
      </c>
      <c r="IR110" s="6">
        <v>0.7312384208192827</v>
      </c>
      <c r="IU110">
        <v>0.55700000000000005</v>
      </c>
      <c r="IV110">
        <v>0.55700000000000005</v>
      </c>
      <c r="IW110">
        <v>0.55700000000000005</v>
      </c>
      <c r="IX110">
        <v>0.52749999999999997</v>
      </c>
      <c r="IY110">
        <v>0.72749999999999992</v>
      </c>
      <c r="IZ110">
        <v>0.72749999999999992</v>
      </c>
      <c r="JA110">
        <v>0.72749999999999992</v>
      </c>
      <c r="JB110">
        <v>0.72749999999999992</v>
      </c>
      <c r="JC110">
        <v>0.72749999999999992</v>
      </c>
      <c r="JD110">
        <v>0.53949999999999998</v>
      </c>
      <c r="JE110">
        <v>0.53949999999999998</v>
      </c>
      <c r="JF110">
        <v>0.53949999999999998</v>
      </c>
      <c r="JG110">
        <v>0.53949999999999998</v>
      </c>
      <c r="JH110">
        <v>0.53949999999999998</v>
      </c>
      <c r="JI110">
        <v>0.53949999999999998</v>
      </c>
      <c r="JJ110">
        <v>0.53949999999999998</v>
      </c>
      <c r="JK110">
        <v>0.53949999999999998</v>
      </c>
      <c r="JL110">
        <v>1.0385</v>
      </c>
      <c r="JM110">
        <v>1.0385</v>
      </c>
      <c r="JN110">
        <v>1.0385</v>
      </c>
      <c r="JO110">
        <v>1.036</v>
      </c>
      <c r="JP110">
        <v>1.202</v>
      </c>
      <c r="JQ110">
        <v>1.3460000000000001</v>
      </c>
      <c r="JT110" s="6">
        <v>0.22107573574193182</v>
      </c>
      <c r="JU110" s="6">
        <v>0.20240319351583833</v>
      </c>
      <c r="JV110" s="6">
        <v>0.17809104744891224</v>
      </c>
      <c r="JW110" s="6">
        <v>0.17394393579913078</v>
      </c>
      <c r="JX110" s="6">
        <v>0.15529037815299238</v>
      </c>
      <c r="JY110" s="6">
        <v>0.13669704386046994</v>
      </c>
      <c r="JZ110" s="6">
        <v>9.0177041704554026E-2</v>
      </c>
      <c r="KA110" s="6">
        <v>5.8546200450265144E-2</v>
      </c>
      <c r="KB110" s="6">
        <v>2.0423988573162161E-2</v>
      </c>
      <c r="KC110" s="6">
        <v>0.13727290292588037</v>
      </c>
      <c r="KD110" s="6">
        <v>0.16056411468156281</v>
      </c>
      <c r="KE110" s="6">
        <v>-0.13868322940991545</v>
      </c>
      <c r="KF110" s="6">
        <v>6.2633028323149223E-2</v>
      </c>
      <c r="KG110" s="6">
        <v>-0.10099994253922917</v>
      </c>
      <c r="KH110" s="6">
        <v>0.19486853094450832</v>
      </c>
      <c r="KI110" s="6">
        <v>0.31219675841328681</v>
      </c>
      <c r="KJ110" s="6">
        <v>-5.6241306873400752E-2</v>
      </c>
      <c r="KK110" s="6">
        <v>-0.20405423510979326</v>
      </c>
      <c r="KL110" s="6">
        <v>-0.19203871983801454</v>
      </c>
      <c r="KM110" s="6">
        <v>-3.3410394534347944E-2</v>
      </c>
      <c r="KN110" s="6">
        <v>0.55993722912188193</v>
      </c>
      <c r="KO110" s="6">
        <v>0.11502399412826793</v>
      </c>
      <c r="KP110" s="6">
        <v>-6.5736023846021008E-2</v>
      </c>
      <c r="KS110">
        <v>0.71599999999999997</v>
      </c>
      <c r="KT110">
        <v>0.71599999999999997</v>
      </c>
      <c r="KU110">
        <v>0.71599999999999997</v>
      </c>
      <c r="KV110">
        <v>0.72099999999999997</v>
      </c>
      <c r="KW110">
        <v>0.73499999999999999</v>
      </c>
      <c r="KX110">
        <v>0.73499999999999999</v>
      </c>
      <c r="KY110">
        <v>0.73499999999999999</v>
      </c>
      <c r="KZ110">
        <v>0.73299999999999998</v>
      </c>
      <c r="LA110">
        <v>0.73499999999999999</v>
      </c>
      <c r="LB110">
        <v>0.76100000000000001</v>
      </c>
      <c r="LC110">
        <v>0.76500000000000001</v>
      </c>
      <c r="LD110">
        <v>0.72</v>
      </c>
      <c r="LE110">
        <v>0.75600000000000001</v>
      </c>
      <c r="LF110">
        <v>0.72799999999999998</v>
      </c>
      <c r="LG110">
        <v>0.78600000000000003</v>
      </c>
      <c r="LH110">
        <v>0.80900000000000005</v>
      </c>
      <c r="LI110">
        <v>0.751</v>
      </c>
      <c r="LJ110">
        <v>0.73099999999999998</v>
      </c>
      <c r="LK110">
        <v>0.73199999999999998</v>
      </c>
      <c r="LL110">
        <v>0.76100000000000001</v>
      </c>
      <c r="LM110">
        <v>0.85899999999999999</v>
      </c>
      <c r="LN110">
        <v>0.78500000000000003</v>
      </c>
      <c r="LO110">
        <v>0.754</v>
      </c>
      <c r="LQ110" s="6">
        <v>9.356102229704702E-2</v>
      </c>
      <c r="LR110" s="6">
        <v>9.1948045643690537E-2</v>
      </c>
      <c r="LS110" s="6">
        <v>6.603707138532193E-2</v>
      </c>
      <c r="LT110" s="6">
        <v>3.320623617223846E-2</v>
      </c>
      <c r="LU110" s="6">
        <v>-1.246307432585997E-2</v>
      </c>
      <c r="LV110" s="6">
        <v>-2.3282585399770832E-2</v>
      </c>
      <c r="LW110" s="6">
        <v>-4.0620134050381847E-2</v>
      </c>
      <c r="LX110" s="6">
        <v>-6.5268758621876158E-2</v>
      </c>
      <c r="LY110" s="6">
        <v>-9.2334628134245936E-2</v>
      </c>
      <c r="LZ110" s="6">
        <v>-0.11190750559745263</v>
      </c>
      <c r="MA110" s="6">
        <v>-0.10453767949120323</v>
      </c>
      <c r="MB110" s="6">
        <v>-0.12171618377289027</v>
      </c>
      <c r="MC110" s="6">
        <v>-0.13006194980548727</v>
      </c>
      <c r="MD110" s="6">
        <v>-0.18764048101905534</v>
      </c>
      <c r="ME110" s="6">
        <v>-0.27517460265327842</v>
      </c>
      <c r="MF110" s="6">
        <v>-0.28661766867432309</v>
      </c>
      <c r="MG110" s="6">
        <v>-0.36104718833418664</v>
      </c>
      <c r="MH110" s="6">
        <v>-0.21622282443894617</v>
      </c>
      <c r="MI110" s="6">
        <v>-0.18451915000786903</v>
      </c>
      <c r="MJ110" s="6">
        <v>-7.4630516450205492E-2</v>
      </c>
      <c r="MK110" s="6">
        <v>-8.6912583246527661E-2</v>
      </c>
      <c r="ML110" s="6">
        <v>-4.385824824088351E-2</v>
      </c>
      <c r="MM110" s="6">
        <v>-0.24256720605574295</v>
      </c>
      <c r="MO110" t="s">
        <v>104</v>
      </c>
      <c r="MP110">
        <v>0.99199999999999999</v>
      </c>
      <c r="MQ110">
        <v>0.99199999999999999</v>
      </c>
      <c r="MR110">
        <v>0.99199999999999999</v>
      </c>
      <c r="MS110">
        <v>0.99199999999999999</v>
      </c>
      <c r="MT110">
        <v>0.99199999999999999</v>
      </c>
      <c r="MU110">
        <v>0.99199999999999999</v>
      </c>
      <c r="MV110">
        <v>0.99199999999999999</v>
      </c>
      <c r="MW110">
        <v>0.99199999999999999</v>
      </c>
      <c r="MX110">
        <v>0.99199999999999999</v>
      </c>
      <c r="MY110">
        <v>0.99199999999999999</v>
      </c>
      <c r="MZ110">
        <v>0.99199999999999999</v>
      </c>
      <c r="NA110">
        <v>0.98050000000000004</v>
      </c>
      <c r="NB110">
        <v>0.98050000000000004</v>
      </c>
      <c r="NC110">
        <v>0.90200000000000002</v>
      </c>
      <c r="ND110">
        <v>0.82799999999999996</v>
      </c>
      <c r="NE110">
        <v>0.82799999999999996</v>
      </c>
      <c r="NF110">
        <v>0.72950000000000004</v>
      </c>
      <c r="NG110">
        <v>0.87399999999999989</v>
      </c>
      <c r="NH110">
        <v>0.87399999999999989</v>
      </c>
      <c r="NI110">
        <v>0.99299999999999988</v>
      </c>
      <c r="NJ110">
        <v>0.9225000000000001</v>
      </c>
      <c r="NK110">
        <v>0.94899999999999995</v>
      </c>
      <c r="NL110">
        <v>0.63349999999999995</v>
      </c>
    </row>
    <row r="111" spans="5:376" x14ac:dyDescent="0.25">
      <c r="E111" t="s">
        <v>105</v>
      </c>
      <c r="F111" s="1">
        <v>0.2612806238979003</v>
      </c>
      <c r="G111" s="1">
        <v>0.34053270547716602</v>
      </c>
      <c r="H111" s="1">
        <v>0.41106096755544252</v>
      </c>
      <c r="I111" s="1">
        <v>0.43621255994150304</v>
      </c>
      <c r="J111" s="1">
        <v>0.43575262605551907</v>
      </c>
      <c r="K111" s="1">
        <v>0.42200682896954173</v>
      </c>
      <c r="L111" s="1">
        <v>0.3970786754772454</v>
      </c>
      <c r="M111" s="1">
        <v>0.42095869355522947</v>
      </c>
      <c r="N111" s="1">
        <v>0.3920669214410476</v>
      </c>
      <c r="O111" s="1">
        <v>0.47191643542303258</v>
      </c>
      <c r="P111" s="1">
        <v>0.50573509073898626</v>
      </c>
      <c r="Q111" s="1">
        <v>0.50463824644308397</v>
      </c>
      <c r="R111" s="1">
        <v>0.55224276618185464</v>
      </c>
      <c r="S111" s="1">
        <v>0.56643529539768678</v>
      </c>
      <c r="T111" s="1">
        <v>0.61419056188971999</v>
      </c>
      <c r="U111" s="1">
        <v>0.59824884936682299</v>
      </c>
      <c r="V111" s="1">
        <v>0.61324163455643077</v>
      </c>
      <c r="W111" s="1">
        <v>0.58921341732100085</v>
      </c>
      <c r="X111" s="1">
        <v>0.60448198712793466</v>
      </c>
      <c r="Y111" s="1">
        <v>0.68520007292154439</v>
      </c>
      <c r="Z111" s="1">
        <v>0.66290936726579974</v>
      </c>
      <c r="AA111" s="1">
        <v>0.69451017115809666</v>
      </c>
      <c r="AB111" s="1">
        <v>0.71986173138386944</v>
      </c>
      <c r="AC111" s="1">
        <f t="shared" si="13"/>
        <v>55.982488493668228</v>
      </c>
      <c r="AE111" s="6">
        <v>0.10367779213925678</v>
      </c>
      <c r="AF111" s="6">
        <v>0.24832866760829672</v>
      </c>
      <c r="AG111" s="6">
        <v>0.3880765543194768</v>
      </c>
      <c r="AH111" s="6">
        <v>0.40560548115451389</v>
      </c>
      <c r="AI111" s="6">
        <v>0.42095209628870561</v>
      </c>
      <c r="AJ111" s="6">
        <v>0.4598199580070394</v>
      </c>
      <c r="AK111" s="6">
        <v>0.49357570215787588</v>
      </c>
      <c r="AL111" s="6">
        <v>0.33595316817304827</v>
      </c>
      <c r="AM111" s="6">
        <v>0.33165561083284256</v>
      </c>
      <c r="AN111" s="6">
        <v>0.39981950808301109</v>
      </c>
      <c r="AO111" s="6">
        <v>0.41733878276056136</v>
      </c>
      <c r="AP111" s="6">
        <v>0.50023976329912334</v>
      </c>
      <c r="AQ111" s="6">
        <v>0.57175032854712926</v>
      </c>
      <c r="AR111" s="6">
        <v>0.61111320773849587</v>
      </c>
      <c r="AS111" s="6">
        <v>0.63218784649985593</v>
      </c>
      <c r="AT111" s="6">
        <v>0.61160905763648221</v>
      </c>
      <c r="AU111" s="6">
        <v>0.38209479396760726</v>
      </c>
      <c r="AV111" s="6">
        <v>0.36858610514776796</v>
      </c>
      <c r="AW111" s="6">
        <v>0.43407658603129767</v>
      </c>
      <c r="AX111" s="6">
        <v>0.37509925599107202</v>
      </c>
      <c r="AY111" s="6">
        <v>0.29050874622388484</v>
      </c>
      <c r="AZ111" s="6">
        <v>0.29989335080766916</v>
      </c>
      <c r="BA111" s="6">
        <v>0.36168633732783323</v>
      </c>
      <c r="BB111" s="4"/>
      <c r="BC111" s="4"/>
      <c r="BD111">
        <v>3.4662100000000001E-2</v>
      </c>
      <c r="BE111">
        <f t="shared" si="14"/>
        <v>0.18786585</v>
      </c>
      <c r="BF111">
        <v>0.34106959999999997</v>
      </c>
      <c r="BG111">
        <f t="shared" si="15"/>
        <v>0.36242189999999996</v>
      </c>
      <c r="BH111">
        <v>0.38377420000000001</v>
      </c>
      <c r="BI111">
        <f t="shared" si="16"/>
        <v>0.42119600000000001</v>
      </c>
      <c r="BJ111">
        <v>0.45861780000000002</v>
      </c>
      <c r="BK111">
        <v>0.30081239999999998</v>
      </c>
      <c r="BL111">
        <v>0.25452780000000003</v>
      </c>
      <c r="BM111">
        <v>0.31522020000000001</v>
      </c>
      <c r="BN111">
        <v>0.34845540000000003</v>
      </c>
      <c r="BO111">
        <v>0.43827650000000001</v>
      </c>
      <c r="BP111">
        <v>0.5153103</v>
      </c>
      <c r="BQ111">
        <v>0.53920690000000004</v>
      </c>
      <c r="BR111">
        <v>0.55952230000000003</v>
      </c>
      <c r="BS111">
        <v>0.53686120000000004</v>
      </c>
      <c r="BT111">
        <v>0.30354170000000003</v>
      </c>
      <c r="BU111">
        <v>0.29262840000000001</v>
      </c>
      <c r="BV111">
        <v>0.35137380000000001</v>
      </c>
      <c r="BW111">
        <v>0.2940295</v>
      </c>
      <c r="BX111">
        <v>0.2033691</v>
      </c>
      <c r="BY111">
        <v>0.2011648</v>
      </c>
      <c r="BZ111">
        <v>0.2696345</v>
      </c>
      <c r="CA111"/>
      <c r="CB111" s="4"/>
      <c r="CC111" s="6">
        <v>0.25045688000825128</v>
      </c>
      <c r="CD111" s="6">
        <v>0.33107076218565362</v>
      </c>
      <c r="CE111" s="6">
        <v>0.40708961665790833</v>
      </c>
      <c r="CF111" s="6">
        <v>0.428163069647021</v>
      </c>
      <c r="CG111" s="6">
        <v>0.44652936837658336</v>
      </c>
      <c r="CH111" s="6">
        <v>0.43302433410284635</v>
      </c>
      <c r="CI111" s="6">
        <v>0.4163580962437432</v>
      </c>
      <c r="CJ111" s="6">
        <v>0.71929846150753862</v>
      </c>
      <c r="CK111" s="6">
        <v>0.65594343215820405</v>
      </c>
      <c r="CL111" s="6">
        <v>0.68604058808015911</v>
      </c>
      <c r="CM111" s="6">
        <v>0.74394772393267639</v>
      </c>
      <c r="CN111" s="6">
        <v>0.79064629631938466</v>
      </c>
      <c r="CO111" s="6">
        <v>0.81813969077893944</v>
      </c>
      <c r="CP111" s="6">
        <v>0.82482326919429416</v>
      </c>
      <c r="CQ111" s="6">
        <v>0.90887102342228032</v>
      </c>
      <c r="CR111" s="6">
        <v>0.92091394963121842</v>
      </c>
      <c r="CS111" s="6">
        <v>1.0327643503738761</v>
      </c>
      <c r="CT111" s="6">
        <v>0.92983822621208756</v>
      </c>
      <c r="CU111" s="6">
        <v>1.0733391772438996</v>
      </c>
      <c r="CV111" s="6">
        <v>1.0931343708676537</v>
      </c>
      <c r="CW111" s="6">
        <v>1.0070316177995753</v>
      </c>
      <c r="CX111" s="6">
        <v>0.95459963814759063</v>
      </c>
      <c r="CY111" s="6">
        <v>0.92998107010603137</v>
      </c>
      <c r="CZ111" s="4"/>
      <c r="DA111" s="4"/>
      <c r="DB111">
        <v>0.20232459999999999</v>
      </c>
      <c r="DC111">
        <f t="shared" si="17"/>
        <v>0.2934659</v>
      </c>
      <c r="DD111">
        <v>0.38460719999999998</v>
      </c>
      <c r="DE111">
        <f t="shared" si="18"/>
        <v>0.40284580000000003</v>
      </c>
      <c r="DF111">
        <v>0.42108440000000003</v>
      </c>
      <c r="DG111">
        <f t="shared" si="19"/>
        <v>0.41362365000000001</v>
      </c>
      <c r="DH111">
        <v>0.40616289999999999</v>
      </c>
      <c r="DI111">
        <v>0.71717419999999998</v>
      </c>
      <c r="DJ111">
        <v>0.62719239999999998</v>
      </c>
      <c r="DK111">
        <v>0.60868350000000004</v>
      </c>
      <c r="DL111">
        <v>0.68756209999999995</v>
      </c>
      <c r="DM111">
        <v>0.74707469999999998</v>
      </c>
      <c r="DN111">
        <v>0.77397190000000005</v>
      </c>
      <c r="DO111">
        <v>0.77617100000000006</v>
      </c>
      <c r="DP111">
        <v>0.86587550000000002</v>
      </c>
      <c r="DQ111">
        <v>0.87342609999999998</v>
      </c>
      <c r="DR111">
        <v>0.98169030000000002</v>
      </c>
      <c r="DS111">
        <v>0.88192060000000005</v>
      </c>
      <c r="DT111">
        <v>1.0436369999999999</v>
      </c>
      <c r="DU111">
        <v>1.056994</v>
      </c>
      <c r="DV111">
        <v>0.96116230000000002</v>
      </c>
      <c r="DW111">
        <v>0.89944550000000001</v>
      </c>
      <c r="DX111">
        <v>0.87608490000000006</v>
      </c>
      <c r="DY111"/>
      <c r="DZ111" s="4"/>
      <c r="EA111" s="6">
        <v>-6.7047582818211229E-2</v>
      </c>
      <c r="EB111" s="6">
        <v>0.198925093493033</v>
      </c>
      <c r="EC111" s="6">
        <v>0.45845322033723862</v>
      </c>
      <c r="ED111" s="6">
        <v>0.54899275580290852</v>
      </c>
      <c r="EE111" s="6">
        <v>0.63529529548991115</v>
      </c>
      <c r="EF111" s="6">
        <v>0.62460935444677923</v>
      </c>
      <c r="EG111" s="6">
        <v>0.60401375950845471</v>
      </c>
      <c r="EH111" s="6">
        <v>0.63720607293889531</v>
      </c>
      <c r="EI111" s="6">
        <v>0.47439107120871854</v>
      </c>
      <c r="EJ111" s="6">
        <v>0.55729370609193163</v>
      </c>
      <c r="EK111" s="6">
        <v>0.62793110188734558</v>
      </c>
      <c r="EL111" s="6">
        <v>0.55659443946781761</v>
      </c>
      <c r="EM111" s="6">
        <v>0.82407077603900936</v>
      </c>
      <c r="EN111" s="6">
        <v>0.91143342751514556</v>
      </c>
      <c r="EO111" s="6">
        <v>0.94058629966642615</v>
      </c>
      <c r="EP111" s="6">
        <v>0.88510928251458931</v>
      </c>
      <c r="EQ111" s="6">
        <v>1.0418351091200719</v>
      </c>
      <c r="ER111" s="6">
        <v>0.98651451923688283</v>
      </c>
      <c r="ES111" s="6">
        <v>1.163409547601679</v>
      </c>
      <c r="ET111" s="6">
        <v>1.1350458870946298</v>
      </c>
      <c r="EU111" s="6">
        <v>1.0663170707854155</v>
      </c>
      <c r="EV111" s="6">
        <v>1.0251839820119302</v>
      </c>
      <c r="EW111" s="6">
        <v>1.0635726853229954</v>
      </c>
      <c r="EX111" s="4"/>
      <c r="EY111" s="4"/>
      <c r="EZ111">
        <v>-0.11635040000000001</v>
      </c>
      <c r="FA111">
        <f t="shared" si="20"/>
        <v>0.15822975</v>
      </c>
      <c r="FB111">
        <v>0.43280990000000003</v>
      </c>
      <c r="FC111">
        <f t="shared" si="21"/>
        <v>0.51978679999999999</v>
      </c>
      <c r="FD111">
        <v>0.60676370000000002</v>
      </c>
      <c r="FE111">
        <f t="shared" si="22"/>
        <v>0.59398039999999996</v>
      </c>
      <c r="FF111">
        <v>0.58119710000000002</v>
      </c>
      <c r="FG111">
        <v>0.60682150000000001</v>
      </c>
      <c r="FH111">
        <v>0.42448669999999999</v>
      </c>
      <c r="FI111">
        <v>0.47710750000000002</v>
      </c>
      <c r="FJ111">
        <v>0.56537660000000001</v>
      </c>
      <c r="FK111">
        <v>0.52219990000000005</v>
      </c>
      <c r="FL111">
        <v>0.79314359999999995</v>
      </c>
      <c r="FM111">
        <v>0.86093370000000002</v>
      </c>
      <c r="FN111">
        <v>0.88905330000000005</v>
      </c>
      <c r="FO111">
        <v>0.83789590000000003</v>
      </c>
      <c r="FP111">
        <v>0.99062479999999997</v>
      </c>
      <c r="FQ111">
        <v>0.9399689</v>
      </c>
      <c r="FR111">
        <v>1.12727</v>
      </c>
      <c r="FS111">
        <v>1.091458</v>
      </c>
      <c r="FT111">
        <v>1.029757</v>
      </c>
      <c r="FU111">
        <v>0.99530229999999997</v>
      </c>
      <c r="FV111">
        <v>1.027193</v>
      </c>
      <c r="FX111" s="6">
        <v>0.98567242369196373</v>
      </c>
      <c r="FY111" s="6">
        <v>1.0666224722391862</v>
      </c>
      <c r="FZ111" s="6">
        <v>1.1397339545845575</v>
      </c>
      <c r="GA111" s="6">
        <v>1.1315729620343324</v>
      </c>
      <c r="GB111" s="6">
        <v>1.1106285031490717</v>
      </c>
      <c r="GC111" s="6">
        <v>1.0182808209554328</v>
      </c>
      <c r="GD111" s="6">
        <v>0.91530149381318815</v>
      </c>
      <c r="GE111" s="6">
        <v>0.97019930266083187</v>
      </c>
      <c r="GF111" s="6">
        <v>0.92987955748736939</v>
      </c>
      <c r="GG111" s="6">
        <v>0.95969830128413747</v>
      </c>
      <c r="GH111" s="6">
        <v>1.0361782452011459</v>
      </c>
      <c r="GI111" s="6">
        <v>1.0151503316158708</v>
      </c>
      <c r="GJ111" s="6">
        <v>1.0006652732484771</v>
      </c>
      <c r="GK111" s="6">
        <v>0.96926784468432692</v>
      </c>
      <c r="GL111" s="6">
        <v>0.9364335744006469</v>
      </c>
      <c r="GM111" s="6">
        <v>0.94113522977251596</v>
      </c>
      <c r="GN111" s="6">
        <v>1.0188166620664054</v>
      </c>
      <c r="GO111" s="6">
        <v>1.0704521079185181</v>
      </c>
      <c r="GP111" s="6">
        <v>1.0660976185530382</v>
      </c>
      <c r="GQ111" s="6">
        <v>0.93767831459144857</v>
      </c>
      <c r="GR111" s="6">
        <v>0.93230550742840068</v>
      </c>
      <c r="GS111" s="6">
        <v>0.90310614537044709</v>
      </c>
      <c r="GT111" s="6">
        <v>0.86256147416471896</v>
      </c>
      <c r="GU111" s="1"/>
      <c r="GV111" s="1"/>
      <c r="GW111">
        <v>0.85291450000000002</v>
      </c>
      <c r="GX111">
        <f t="shared" si="23"/>
        <v>0.93004324999999999</v>
      </c>
      <c r="GY111">
        <v>1.007172</v>
      </c>
      <c r="GZ111">
        <f t="shared" si="24"/>
        <v>0.99484479999999997</v>
      </c>
      <c r="HA111">
        <v>0.98251759999999999</v>
      </c>
      <c r="HB111">
        <f t="shared" si="25"/>
        <v>0.88555024999999998</v>
      </c>
      <c r="HC111">
        <v>0.78858289999999998</v>
      </c>
      <c r="HD111">
        <v>0.85199519999999995</v>
      </c>
      <c r="HE111">
        <v>0.84014889999999998</v>
      </c>
      <c r="HF111">
        <v>0.83283940000000001</v>
      </c>
      <c r="HG111">
        <v>0.90917369999999997</v>
      </c>
      <c r="HH111">
        <v>0.88621000000000005</v>
      </c>
      <c r="HI111">
        <v>0.86387190000000003</v>
      </c>
      <c r="HJ111">
        <v>0.82289349999999994</v>
      </c>
      <c r="HK111">
        <v>0.78967730000000003</v>
      </c>
      <c r="HL111">
        <v>0.79573179999999999</v>
      </c>
      <c r="HM111">
        <v>0.880853</v>
      </c>
      <c r="HN111">
        <v>0.9286816</v>
      </c>
      <c r="HO111">
        <v>0.94089619999999996</v>
      </c>
      <c r="HP111">
        <v>0.82710609999999996</v>
      </c>
      <c r="HQ111">
        <v>0.81903870000000001</v>
      </c>
      <c r="HR111">
        <v>0.78974460000000002</v>
      </c>
      <c r="HS111">
        <v>0.76059949999999998</v>
      </c>
      <c r="HU111" s="1"/>
      <c r="HV111" s="6">
        <v>-0.10443167301789806</v>
      </c>
      <c r="HW111" s="6">
        <v>-9.861696022990081E-2</v>
      </c>
      <c r="HX111" s="6">
        <v>-0.11232785155221781</v>
      </c>
      <c r="HY111" s="6">
        <v>-0.10444087391456044</v>
      </c>
      <c r="HZ111" s="6">
        <v>-9.0454220255894002E-2</v>
      </c>
      <c r="IA111" s="6">
        <v>-7.9852573074338129E-2</v>
      </c>
      <c r="IB111" s="6">
        <v>-9.0299955535331544E-2</v>
      </c>
      <c r="IC111" s="6">
        <v>-0.11866628112516046</v>
      </c>
      <c r="ID111" s="6">
        <v>-0.11899416308996062</v>
      </c>
      <c r="IE111" s="6">
        <v>-0.11270118442365835</v>
      </c>
      <c r="IF111" s="6">
        <v>-0.11972291577616742</v>
      </c>
      <c r="IG111" s="6">
        <v>-0.11576888685884429</v>
      </c>
      <c r="IH111" s="6">
        <v>-0.12477250577401278</v>
      </c>
      <c r="II111" s="6">
        <v>-0.12514350575883407</v>
      </c>
      <c r="IJ111" s="6">
        <v>-0.12838642166744471</v>
      </c>
      <c r="IK111" s="6">
        <v>-0.15983430753403668</v>
      </c>
      <c r="IL111" s="6">
        <v>-0.14208097828712654</v>
      </c>
      <c r="IM111" s="6">
        <v>-0.13487376014704469</v>
      </c>
      <c r="IN111" s="6">
        <v>-0.13738179448820015</v>
      </c>
      <c r="IO111" s="6">
        <v>-0.12991510526201791</v>
      </c>
      <c r="IP111" s="6">
        <v>-0.10510249618837884</v>
      </c>
      <c r="IQ111" s="6">
        <v>-4.8586302436720498E-2</v>
      </c>
      <c r="IR111" s="6">
        <v>5.8315134789584062E-2</v>
      </c>
      <c r="IU111">
        <v>0.50849999999999995</v>
      </c>
      <c r="IV111">
        <v>0.50849999999999995</v>
      </c>
      <c r="IW111">
        <v>0.50849999999999995</v>
      </c>
      <c r="IX111">
        <v>0.50849999999999995</v>
      </c>
      <c r="IY111">
        <v>0.50849999999999995</v>
      </c>
      <c r="IZ111">
        <v>0.50849999999999995</v>
      </c>
      <c r="JA111">
        <v>0.50849999999999995</v>
      </c>
      <c r="JB111">
        <v>0.50849999999999995</v>
      </c>
      <c r="JC111">
        <v>0.50849999999999995</v>
      </c>
      <c r="JD111">
        <v>0.50849999999999995</v>
      </c>
      <c r="JE111">
        <v>0.50849999999999995</v>
      </c>
      <c r="JF111">
        <v>0.50849999999999995</v>
      </c>
      <c r="JG111">
        <v>0.50849999999999995</v>
      </c>
      <c r="JH111">
        <v>0.50849999999999995</v>
      </c>
      <c r="JI111">
        <v>0.50849999999999995</v>
      </c>
      <c r="JJ111">
        <v>0.50849999999999995</v>
      </c>
      <c r="JK111">
        <v>0.50849999999999995</v>
      </c>
      <c r="JL111">
        <v>0.45850000000000002</v>
      </c>
      <c r="JM111">
        <v>0.45850000000000002</v>
      </c>
      <c r="JN111">
        <v>0.46250000000000002</v>
      </c>
      <c r="JO111">
        <v>0.46250000000000002</v>
      </c>
      <c r="JP111">
        <v>0.48899999999999999</v>
      </c>
      <c r="JQ111">
        <v>0.65700000000000003</v>
      </c>
      <c r="JT111" s="6">
        <v>0.19687715675249787</v>
      </c>
      <c r="JU111" s="6">
        <v>0.17813347930486928</v>
      </c>
      <c r="JV111" s="6">
        <v>0.15389052183738772</v>
      </c>
      <c r="JW111" s="6">
        <v>0.23781471287692094</v>
      </c>
      <c r="JX111" s="6">
        <v>0.12538875421734122</v>
      </c>
      <c r="JY111" s="6">
        <v>0.10163169927610695</v>
      </c>
      <c r="JZ111" s="6">
        <v>5.4459475675763994E-2</v>
      </c>
      <c r="KA111" s="6">
        <v>3.2495980055966038E-2</v>
      </c>
      <c r="KB111" s="6">
        <v>0.12165593193578858</v>
      </c>
      <c r="KC111" s="6">
        <v>0.48215576607465027</v>
      </c>
      <c r="KD111" s="6">
        <v>0.4934460570148409</v>
      </c>
      <c r="KE111" s="6">
        <v>0.45312732066037348</v>
      </c>
      <c r="KF111" s="6">
        <v>0.44839313508502326</v>
      </c>
      <c r="KG111" s="6">
        <v>0.44596680260413557</v>
      </c>
      <c r="KH111" s="6">
        <v>0.51237175834744852</v>
      </c>
      <c r="KI111" s="6">
        <v>0.50098906574461533</v>
      </c>
      <c r="KJ111" s="6">
        <v>0.46641887025530732</v>
      </c>
      <c r="KK111" s="6">
        <v>0.80337987354496465</v>
      </c>
      <c r="KL111" s="6">
        <v>0.50608405072601303</v>
      </c>
      <c r="KM111" s="6">
        <v>0.65948188176151978</v>
      </c>
      <c r="KN111" s="6">
        <v>0.68758000711946654</v>
      </c>
      <c r="KO111" s="6">
        <v>0.56180629164398188</v>
      </c>
      <c r="KP111" s="6">
        <v>0.63416635801729526</v>
      </c>
      <c r="KS111">
        <v>0.71099999999999997</v>
      </c>
      <c r="KT111">
        <v>0.71099999999999997</v>
      </c>
      <c r="KU111">
        <v>0.71099999999999997</v>
      </c>
      <c r="KV111">
        <v>0.73399999999999999</v>
      </c>
      <c r="KW111">
        <v>0.72899999999999998</v>
      </c>
      <c r="KX111">
        <v>0.72799999999999998</v>
      </c>
      <c r="KY111">
        <v>0.72799999999999998</v>
      </c>
      <c r="KZ111">
        <v>0.72799999999999998</v>
      </c>
      <c r="LA111">
        <v>0.754</v>
      </c>
      <c r="LB111">
        <v>0.82599999999999996</v>
      </c>
      <c r="LC111">
        <v>0.82599999999999996</v>
      </c>
      <c r="LD111">
        <v>0.82599999999999996</v>
      </c>
      <c r="LE111">
        <v>0.82599999999999996</v>
      </c>
      <c r="LF111">
        <v>0.82599999999999996</v>
      </c>
      <c r="LG111">
        <v>0.84099999999999997</v>
      </c>
      <c r="LH111">
        <v>0.84199999999999997</v>
      </c>
      <c r="LI111">
        <v>0.84</v>
      </c>
      <c r="LJ111">
        <v>0.89500000000000002</v>
      </c>
      <c r="LK111">
        <v>0.84599999999999997</v>
      </c>
      <c r="LL111">
        <v>0.874</v>
      </c>
      <c r="LM111">
        <v>0.88</v>
      </c>
      <c r="LN111">
        <v>0.85899999999999999</v>
      </c>
      <c r="LO111">
        <v>0.86599999999999999</v>
      </c>
      <c r="LQ111" s="6">
        <v>0.46375937052944172</v>
      </c>
      <c r="LR111" s="6">
        <v>0.45926542373902413</v>
      </c>
      <c r="LS111" s="6">
        <v>0.44251075670374646</v>
      </c>
      <c r="LT111" s="6">
        <v>0.40577981198938479</v>
      </c>
      <c r="LU111" s="6">
        <v>0.40192858512291457</v>
      </c>
      <c r="LV111" s="6">
        <v>0.39653420907292519</v>
      </c>
      <c r="LW111" s="6">
        <v>0.3861421564770231</v>
      </c>
      <c r="LX111" s="6">
        <v>0.37022415067548642</v>
      </c>
      <c r="LY111" s="6">
        <v>0.3499370095543704</v>
      </c>
      <c r="LZ111" s="6">
        <v>0.33110836277099698</v>
      </c>
      <c r="MA111" s="6">
        <v>0.34102664015250111</v>
      </c>
      <c r="MB111" s="6">
        <v>0.33247846059786224</v>
      </c>
      <c r="MC111" s="6">
        <v>0.32745266534841749</v>
      </c>
      <c r="MD111" s="6">
        <v>0.32758602180624313</v>
      </c>
      <c r="ME111" s="6">
        <v>0.49726985255882683</v>
      </c>
      <c r="MF111" s="6">
        <v>0.4878196678023769</v>
      </c>
      <c r="MG111" s="6">
        <v>0.49284263439887338</v>
      </c>
      <c r="MH111" s="6">
        <v>0.10059684933382945</v>
      </c>
      <c r="MI111" s="6">
        <v>0.12574872422781552</v>
      </c>
      <c r="MJ111" s="6">
        <v>0.72587590540650504</v>
      </c>
      <c r="MK111" s="6">
        <v>0.76172511769223428</v>
      </c>
      <c r="ML111" s="6">
        <v>1.165568092561778</v>
      </c>
      <c r="MM111" s="6">
        <v>1.128749059958627</v>
      </c>
      <c r="MO111" t="s">
        <v>105</v>
      </c>
      <c r="MP111">
        <v>1.5375000000000001</v>
      </c>
      <c r="MQ111">
        <v>1.5375000000000001</v>
      </c>
      <c r="MR111">
        <v>1.5375000000000001</v>
      </c>
      <c r="MS111">
        <v>1.5375000000000001</v>
      </c>
      <c r="MT111">
        <v>1.589</v>
      </c>
      <c r="MU111">
        <v>1.589</v>
      </c>
      <c r="MV111">
        <v>1.589</v>
      </c>
      <c r="MW111">
        <v>1.589</v>
      </c>
      <c r="MX111">
        <v>1.589</v>
      </c>
      <c r="MY111">
        <v>1.589</v>
      </c>
      <c r="MZ111">
        <v>1.589</v>
      </c>
      <c r="NA111">
        <v>1.589</v>
      </c>
      <c r="NB111">
        <v>1.589</v>
      </c>
      <c r="NC111">
        <v>1.589</v>
      </c>
      <c r="ND111">
        <v>1.8554999999999999</v>
      </c>
      <c r="NE111">
        <v>1.8554999999999999</v>
      </c>
      <c r="NF111">
        <v>1.8554999999999999</v>
      </c>
      <c r="NG111">
        <v>1.28</v>
      </c>
      <c r="NH111">
        <v>1.28</v>
      </c>
      <c r="NI111">
        <v>2.056</v>
      </c>
      <c r="NJ111">
        <v>2.056</v>
      </c>
      <c r="NK111">
        <v>2.54</v>
      </c>
      <c r="NL111">
        <v>2.4340000000000002</v>
      </c>
    </row>
    <row r="112" spans="5:376" x14ac:dyDescent="0.25">
      <c r="E112" t="s">
        <v>106</v>
      </c>
      <c r="F112" s="1">
        <v>-0.11825479174594491</v>
      </c>
      <c r="G112" s="1">
        <v>-0.10061049503819564</v>
      </c>
      <c r="H112" s="1">
        <v>-8.1276704144609427E-2</v>
      </c>
      <c r="I112" s="1">
        <v>-0.10100297802011984</v>
      </c>
      <c r="J112" s="1">
        <v>-0.1075365675579639</v>
      </c>
      <c r="K112" s="1">
        <v>-0.20710294103253157</v>
      </c>
      <c r="L112" s="1">
        <v>-0.3547148749445671</v>
      </c>
      <c r="M112" s="1">
        <v>-0.3225777484800445</v>
      </c>
      <c r="N112" s="1">
        <v>-0.3633568186127657</v>
      </c>
      <c r="O112" s="1">
        <v>-0.2814892667383887</v>
      </c>
      <c r="P112" s="1">
        <v>-0.24827426259167543</v>
      </c>
      <c r="Q112" s="1">
        <v>-0.21112353599862166</v>
      </c>
      <c r="R112" s="1">
        <v>-0.21592091434700378</v>
      </c>
      <c r="S112" s="1">
        <v>-0.16540880009659767</v>
      </c>
      <c r="T112" s="1">
        <v>-0.24236246995871455</v>
      </c>
      <c r="U112" s="1">
        <v>-0.21873345576180242</v>
      </c>
      <c r="V112" s="1">
        <v>-0.17780285547235561</v>
      </c>
      <c r="W112" s="1">
        <v>-0.18512864451659583</v>
      </c>
      <c r="X112" s="1">
        <v>-0.23564589880355516</v>
      </c>
      <c r="Y112" s="1">
        <v>-0.22545495677944802</v>
      </c>
      <c r="Z112" s="1">
        <v>-0.24507363568008803</v>
      </c>
      <c r="AA112" s="1">
        <v>-0.2703761243434939</v>
      </c>
      <c r="AB112" s="1">
        <v>-0.28778029625344759</v>
      </c>
      <c r="AC112" s="1">
        <f t="shared" si="13"/>
        <v>47.812665442381977</v>
      </c>
      <c r="AE112" s="6">
        <v>-0.24154192090194271</v>
      </c>
      <c r="AF112" s="6">
        <v>-0.21396499047370676</v>
      </c>
      <c r="AG112" s="6">
        <v>-0.1853408322503248</v>
      </c>
      <c r="AH112" s="6">
        <v>-0.1961251253294567</v>
      </c>
      <c r="AI112" s="6">
        <v>-0.20583553605945157</v>
      </c>
      <c r="AJ112" s="6">
        <v>-0.53606597351927932</v>
      </c>
      <c r="AK112" s="6">
        <v>-0.86020296837988119</v>
      </c>
      <c r="AL112" s="6">
        <v>-0.66349360424518289</v>
      </c>
      <c r="AM112" s="6">
        <v>-0.65427153342550259</v>
      </c>
      <c r="AN112" s="6">
        <v>-0.60024603914662567</v>
      </c>
      <c r="AO112" s="6">
        <v>-0.45440266505846832</v>
      </c>
      <c r="AP112" s="6">
        <v>-0.42406677092271372</v>
      </c>
      <c r="AQ112" s="6">
        <v>-0.3587693771674082</v>
      </c>
      <c r="AR112" s="6">
        <v>-0.30655435787788887</v>
      </c>
      <c r="AS112" s="6">
        <v>-0.38440100378288022</v>
      </c>
      <c r="AT112" s="6">
        <v>-0.31998846197248187</v>
      </c>
      <c r="AU112" s="6">
        <v>-0.36538044969060079</v>
      </c>
      <c r="AV112" s="6">
        <v>-0.50159839570577369</v>
      </c>
      <c r="AW112" s="6">
        <v>-0.63766257666848347</v>
      </c>
      <c r="AX112" s="6">
        <v>-0.66117726393701348</v>
      </c>
      <c r="AY112" s="6">
        <v>-0.64587589504285237</v>
      </c>
      <c r="AZ112" s="6">
        <v>-0.54322758457180442</v>
      </c>
      <c r="BA112" s="6">
        <v>-0.63317786820053401</v>
      </c>
      <c r="BB112" s="4"/>
      <c r="BC112" s="4"/>
      <c r="BD112">
        <v>-0.31606309999999999</v>
      </c>
      <c r="BE112">
        <f t="shared" si="14"/>
        <v>-0.28498769999999995</v>
      </c>
      <c r="BF112">
        <v>-0.25391229999999998</v>
      </c>
      <c r="BG112">
        <f t="shared" si="15"/>
        <v>-0.26289790000000002</v>
      </c>
      <c r="BH112">
        <v>-0.2718835</v>
      </c>
      <c r="BI112">
        <f t="shared" si="16"/>
        <v>-0.61503224999999995</v>
      </c>
      <c r="BJ112">
        <v>-0.95818099999999995</v>
      </c>
      <c r="BK112">
        <v>-0.73125830000000003</v>
      </c>
      <c r="BL112">
        <v>-0.76812080000000005</v>
      </c>
      <c r="BM112">
        <v>-0.70994999999999997</v>
      </c>
      <c r="BN112">
        <v>-0.54939709999999997</v>
      </c>
      <c r="BO112">
        <v>-0.51442100000000002</v>
      </c>
      <c r="BP112">
        <v>-0.44565589999999999</v>
      </c>
      <c r="BQ112">
        <v>-0.40461720000000001</v>
      </c>
      <c r="BR112">
        <v>-0.48717680000000002</v>
      </c>
      <c r="BS112">
        <v>-0.41693819999999998</v>
      </c>
      <c r="BT112">
        <v>-0.47161629999999999</v>
      </c>
      <c r="BU112">
        <v>-0.60739560000000004</v>
      </c>
      <c r="BV112">
        <v>-0.75113419999999997</v>
      </c>
      <c r="BW112">
        <v>-0.76657620000000004</v>
      </c>
      <c r="BX112">
        <v>-0.75668469999999999</v>
      </c>
      <c r="BY112">
        <v>-0.65800349999999996</v>
      </c>
      <c r="BZ112">
        <v>-0.74338919999999997</v>
      </c>
      <c r="CA112"/>
      <c r="CB112" s="4"/>
      <c r="CC112" s="6">
        <v>-0.24763271377582288</v>
      </c>
      <c r="CD112" s="6">
        <v>-0.24136119872686496</v>
      </c>
      <c r="CE112" s="6">
        <v>-0.2333483347993788</v>
      </c>
      <c r="CF112" s="6">
        <v>-0.27078441582932805</v>
      </c>
      <c r="CG112" s="6">
        <v>-0.30650657716922536</v>
      </c>
      <c r="CH112" s="6">
        <v>-0.50117673487607406</v>
      </c>
      <c r="CI112" s="6">
        <v>-0.69287140308605288</v>
      </c>
      <c r="CJ112" s="6">
        <v>-0.70106057254766307</v>
      </c>
      <c r="CK112" s="6">
        <v>-0.72518051805774253</v>
      </c>
      <c r="CL112" s="6">
        <v>-0.73010510967209363</v>
      </c>
      <c r="CM112" s="6">
        <v>-0.80221161033291455</v>
      </c>
      <c r="CN112" s="6">
        <v>-0.49478723662726765</v>
      </c>
      <c r="CO112" s="6">
        <v>-0.51223064141737573</v>
      </c>
      <c r="CP112" s="6">
        <v>-0.43482061535602412</v>
      </c>
      <c r="CQ112" s="6">
        <v>-0.37336998107074332</v>
      </c>
      <c r="CR112" s="6">
        <v>-0.39664616648629486</v>
      </c>
      <c r="CS112" s="6">
        <v>-0.44372588538047741</v>
      </c>
      <c r="CT112" s="6">
        <v>-0.44747960954990718</v>
      </c>
      <c r="CU112" s="6">
        <v>-0.61262914718995398</v>
      </c>
      <c r="CV112" s="6">
        <v>-0.64801882393998111</v>
      </c>
      <c r="CW112" s="6">
        <v>-0.7062329665139514</v>
      </c>
      <c r="CX112" s="6">
        <v>-0.63481559961217682</v>
      </c>
      <c r="CY112" s="6">
        <v>-0.7031457854158033</v>
      </c>
      <c r="CZ112" s="4"/>
      <c r="DA112" s="4"/>
      <c r="DB112">
        <v>-0.28693390000000002</v>
      </c>
      <c r="DC112">
        <f t="shared" si="17"/>
        <v>-0.27368120000000001</v>
      </c>
      <c r="DD112">
        <v>-0.26042850000000001</v>
      </c>
      <c r="DE112">
        <f t="shared" si="18"/>
        <v>-0.29892180000000002</v>
      </c>
      <c r="DF112">
        <v>-0.33741510000000002</v>
      </c>
      <c r="DG112">
        <f t="shared" si="19"/>
        <v>-0.52245569999999997</v>
      </c>
      <c r="DH112">
        <v>-0.70749629999999997</v>
      </c>
      <c r="DI112">
        <v>-0.68682529999999997</v>
      </c>
      <c r="DJ112">
        <v>-0.76617829999999998</v>
      </c>
      <c r="DK112">
        <v>-0.81167579999999995</v>
      </c>
      <c r="DL112">
        <v>-0.85964969999999996</v>
      </c>
      <c r="DM112">
        <v>-0.53691540000000004</v>
      </c>
      <c r="DN112">
        <v>-0.54562900000000003</v>
      </c>
      <c r="DO112">
        <v>-0.47443259999999998</v>
      </c>
      <c r="DP112">
        <v>-0.41068080000000001</v>
      </c>
      <c r="DQ112">
        <v>-0.42539189999999999</v>
      </c>
      <c r="DR112">
        <v>-0.47860589999999997</v>
      </c>
      <c r="DS112">
        <v>-0.47991529999999999</v>
      </c>
      <c r="DT112">
        <v>-0.62811119999999998</v>
      </c>
      <c r="DU112">
        <v>-0.66621209999999997</v>
      </c>
      <c r="DV112">
        <v>-0.72599849999999999</v>
      </c>
      <c r="DW112">
        <v>-0.65952580000000005</v>
      </c>
      <c r="DX112">
        <v>-0.7286705</v>
      </c>
      <c r="DY112"/>
      <c r="DZ112" s="4"/>
      <c r="EA112" s="6">
        <v>-0.24474165526862079</v>
      </c>
      <c r="EB112" s="6">
        <v>-0.22255712249473464</v>
      </c>
      <c r="EC112" s="6">
        <v>-0.19801590279265247</v>
      </c>
      <c r="ED112" s="6">
        <v>-0.19830156560074252</v>
      </c>
      <c r="EE112" s="6">
        <v>-0.1969665350514955</v>
      </c>
      <c r="EF112" s="6">
        <v>-0.34507011981791452</v>
      </c>
      <c r="EG112" s="6">
        <v>-0.48817201733173354</v>
      </c>
      <c r="EH112" s="6">
        <v>-0.46576460805530367</v>
      </c>
      <c r="EI112" s="6">
        <v>-0.50837662672348538</v>
      </c>
      <c r="EJ112" s="6">
        <v>-0.41324223739024479</v>
      </c>
      <c r="EK112" s="6">
        <v>-0.48425558476792108</v>
      </c>
      <c r="EL112" s="6">
        <v>-0.44683707002441808</v>
      </c>
      <c r="EM112" s="6">
        <v>-0.49857846702859121</v>
      </c>
      <c r="EN112" s="6">
        <v>-0.4603898590125744</v>
      </c>
      <c r="EO112" s="6">
        <v>-0.59855659361959501</v>
      </c>
      <c r="EP112" s="6">
        <v>-0.73605362995842694</v>
      </c>
      <c r="EQ112" s="6">
        <v>-0.73418537864744349</v>
      </c>
      <c r="ER112" s="6">
        <v>-0.71392065439855634</v>
      </c>
      <c r="ES112" s="6">
        <v>-0.80396971663967576</v>
      </c>
      <c r="ET112" s="6">
        <v>-0.82350233841158038</v>
      </c>
      <c r="EU112" s="6">
        <v>-0.83642803428736323</v>
      </c>
      <c r="EV112" s="6">
        <v>-0.75271932608897441</v>
      </c>
      <c r="EW112" s="6">
        <v>-0.67201074871039279</v>
      </c>
      <c r="EX112" s="4"/>
      <c r="EY112" s="4"/>
      <c r="EZ112">
        <v>-0.28905969999999997</v>
      </c>
      <c r="FA112">
        <f t="shared" si="20"/>
        <v>-0.25206869999999998</v>
      </c>
      <c r="FB112">
        <v>-0.21507770000000001</v>
      </c>
      <c r="FC112">
        <f t="shared" si="21"/>
        <v>-0.21370800000000001</v>
      </c>
      <c r="FD112">
        <v>-0.21233830000000001</v>
      </c>
      <c r="FE112">
        <f t="shared" si="22"/>
        <v>-0.35138305000000003</v>
      </c>
      <c r="FF112">
        <v>-0.49042780000000002</v>
      </c>
      <c r="FG112">
        <v>-0.44902069999999999</v>
      </c>
      <c r="FH112">
        <v>-0.5353156</v>
      </c>
      <c r="FI112">
        <v>-0.47053650000000002</v>
      </c>
      <c r="FJ112">
        <v>-0.5059555</v>
      </c>
      <c r="FK112">
        <v>-0.44599070000000002</v>
      </c>
      <c r="FL112">
        <v>-0.48363099999999998</v>
      </c>
      <c r="FM112">
        <v>-0.44883889999999999</v>
      </c>
      <c r="FN112">
        <v>-0.57482140000000004</v>
      </c>
      <c r="FO112">
        <v>-0.70042870000000002</v>
      </c>
      <c r="FP112">
        <v>-0.70306049999999998</v>
      </c>
      <c r="FQ112">
        <v>-0.68508170000000002</v>
      </c>
      <c r="FR112">
        <v>-0.80002989999999996</v>
      </c>
      <c r="FS112">
        <v>-0.81808150000000002</v>
      </c>
      <c r="FT112">
        <v>-0.84484859999999995</v>
      </c>
      <c r="FU112">
        <v>-0.74845919999999999</v>
      </c>
      <c r="FV112">
        <v>-0.67083309999999996</v>
      </c>
      <c r="FX112" s="6">
        <v>9.6702712848114568E-3</v>
      </c>
      <c r="FY112" s="6">
        <v>9.0364094914578516E-2</v>
      </c>
      <c r="FZ112" s="6">
        <v>0.16983537683588923</v>
      </c>
      <c r="GA112" s="6">
        <v>7.2097729303760169E-2</v>
      </c>
      <c r="GB112" s="6">
        <v>-2.5404747353910396E-2</v>
      </c>
      <c r="GC112" s="6">
        <v>-0.25167695629459158</v>
      </c>
      <c r="GD112" s="6">
        <v>-0.47412357870096028</v>
      </c>
      <c r="GE112" s="6">
        <v>-0.32525031445584734</v>
      </c>
      <c r="GF112" s="6">
        <v>-0.42894827897430693</v>
      </c>
      <c r="GG112" s="6">
        <v>-0.41085344639879168</v>
      </c>
      <c r="GH112" s="6">
        <v>-0.12705989523386743</v>
      </c>
      <c r="GI112" s="6">
        <v>-0.13814239203112971</v>
      </c>
      <c r="GJ112" s="6">
        <v>-0.12032475789735751</v>
      </c>
      <c r="GK112" s="6">
        <v>-1.3328973862610271E-2</v>
      </c>
      <c r="GL112" s="6">
        <v>-5.3161364313559813E-2</v>
      </c>
      <c r="GM112" s="6">
        <v>-0.11015787057023481</v>
      </c>
      <c r="GN112" s="6">
        <v>-7.693160797096317E-2</v>
      </c>
      <c r="GO112" s="6">
        <v>-4.6472029453579256E-2</v>
      </c>
      <c r="GP112" s="6">
        <v>3.9981400901897397E-2</v>
      </c>
      <c r="GQ112" s="6">
        <v>9.6360855848776225E-2</v>
      </c>
      <c r="GR112" s="6">
        <v>7.07900901742535E-2</v>
      </c>
      <c r="GS112" s="6">
        <v>7.1081398033021201E-2</v>
      </c>
      <c r="GT112" s="6">
        <v>3.5480445363748676E-2</v>
      </c>
      <c r="GU112" s="1"/>
      <c r="GV112" s="1"/>
      <c r="GW112">
        <v>-8.8463799999999995E-2</v>
      </c>
      <c r="GX112">
        <f t="shared" si="23"/>
        <v>-1.1956299999999996E-2</v>
      </c>
      <c r="GY112">
        <v>6.4551200000000003E-2</v>
      </c>
      <c r="GZ112">
        <f t="shared" si="24"/>
        <v>-3.4532599999999997E-2</v>
      </c>
      <c r="HA112">
        <v>-0.1336164</v>
      </c>
      <c r="HB112">
        <f t="shared" si="25"/>
        <v>-0.35835855</v>
      </c>
      <c r="HC112">
        <v>-0.58310070000000003</v>
      </c>
      <c r="HD112">
        <v>-0.4282667</v>
      </c>
      <c r="HE112">
        <v>-0.54229430000000001</v>
      </c>
      <c r="HF112">
        <v>-0.52810259999999998</v>
      </c>
      <c r="HG112">
        <v>-0.25231389999999998</v>
      </c>
      <c r="HH112">
        <v>-0.26193929999999999</v>
      </c>
      <c r="HI112">
        <v>-0.24665480000000001</v>
      </c>
      <c r="HJ112">
        <v>-0.14880180000000001</v>
      </c>
      <c r="HK112">
        <v>-0.1909863</v>
      </c>
      <c r="HL112">
        <v>-0.24541950000000001</v>
      </c>
      <c r="HM112">
        <v>-0.2060844</v>
      </c>
      <c r="HN112">
        <v>-0.178754</v>
      </c>
      <c r="HO112">
        <v>-6.4298099999999997E-2</v>
      </c>
      <c r="HP112">
        <v>-4.0295000000000001E-3</v>
      </c>
      <c r="HQ112">
        <v>-3.07756E-2</v>
      </c>
      <c r="HR112">
        <v>-3.1091199999999999E-2</v>
      </c>
      <c r="HS112">
        <v>-5.8091999999999998E-2</v>
      </c>
      <c r="HU112" s="1"/>
      <c r="HV112" s="6">
        <v>0.49789163810268178</v>
      </c>
      <c r="HW112" s="6">
        <v>0.50566691034274058</v>
      </c>
      <c r="HX112" s="6">
        <v>0.49498863588065878</v>
      </c>
      <c r="HY112" s="6">
        <v>0.45497629970697889</v>
      </c>
      <c r="HZ112" s="6">
        <v>0.46219934943466967</v>
      </c>
      <c r="IA112" s="6">
        <v>0.47322333043122211</v>
      </c>
      <c r="IB112" s="6">
        <v>0.45859955924617046</v>
      </c>
      <c r="IC112" s="6">
        <v>0.43683523788624395</v>
      </c>
      <c r="ID112" s="6">
        <v>0.27121056049889958</v>
      </c>
      <c r="IE112" s="6">
        <v>0.2806929304003003</v>
      </c>
      <c r="IF112" s="6">
        <v>0.27859573696401319</v>
      </c>
      <c r="IG112" s="6">
        <v>0.27320078109477558</v>
      </c>
      <c r="IH112" s="6">
        <v>0.26879760008407921</v>
      </c>
      <c r="II112" s="6">
        <v>0.1422456019633509</v>
      </c>
      <c r="IJ112" s="6">
        <v>0.14145269477313657</v>
      </c>
      <c r="IK112" s="6">
        <v>0.11143571254071641</v>
      </c>
      <c r="IL112" s="6">
        <v>0.15501289966415824</v>
      </c>
      <c r="IM112" s="6">
        <v>0.22146049762344386</v>
      </c>
      <c r="IN112" s="6">
        <v>0.21835376226222714</v>
      </c>
      <c r="IO112" s="6">
        <v>2.2808008112219887E-2</v>
      </c>
      <c r="IP112" s="6">
        <v>4.6422566883109133E-2</v>
      </c>
      <c r="IQ112" s="6">
        <v>2.4791188487073786E-2</v>
      </c>
      <c r="IR112" s="6">
        <v>9.9823465205058914E-2</v>
      </c>
      <c r="IU112">
        <v>1.119</v>
      </c>
      <c r="IV112">
        <v>1.119</v>
      </c>
      <c r="IW112">
        <v>1.119</v>
      </c>
      <c r="IX112">
        <v>1.0705</v>
      </c>
      <c r="IY112">
        <v>1.0705</v>
      </c>
      <c r="IZ112">
        <v>1.0705</v>
      </c>
      <c r="JA112">
        <v>1.0705</v>
      </c>
      <c r="JB112">
        <v>1.0705</v>
      </c>
      <c r="JC112">
        <v>0.90399999999999991</v>
      </c>
      <c r="JD112">
        <v>0.90399999999999991</v>
      </c>
      <c r="JE112">
        <v>0.90500000000000003</v>
      </c>
      <c r="JF112">
        <v>0.89900000000000002</v>
      </c>
      <c r="JG112">
        <v>0.90300000000000002</v>
      </c>
      <c r="JH112">
        <v>0.77750000000000008</v>
      </c>
      <c r="JI112">
        <v>0.77750000000000008</v>
      </c>
      <c r="JJ112">
        <v>0.77750000000000008</v>
      </c>
      <c r="JK112">
        <v>0.79949999999999999</v>
      </c>
      <c r="JL112">
        <v>0.81299999999999994</v>
      </c>
      <c r="JM112">
        <v>0.8125</v>
      </c>
      <c r="JN112">
        <v>0.61549999999999994</v>
      </c>
      <c r="JO112">
        <v>0.61749999999999994</v>
      </c>
      <c r="JP112">
        <v>0.5655</v>
      </c>
      <c r="JQ112">
        <v>0.69950000000000001</v>
      </c>
      <c r="JT112" s="6">
        <v>-0.50972134973897321</v>
      </c>
      <c r="JU112" s="6">
        <v>-0.53054217565542638</v>
      </c>
      <c r="JV112" s="6">
        <v>-0.49468356455146845</v>
      </c>
      <c r="JW112" s="6">
        <v>-0.41563246799585485</v>
      </c>
      <c r="JX112" s="6">
        <v>-0.27828316891394905</v>
      </c>
      <c r="JY112" s="6">
        <v>-7.3695023645708083E-2</v>
      </c>
      <c r="JZ112" s="6">
        <v>-0.19046097709308141</v>
      </c>
      <c r="KA112" s="6">
        <v>-0.27489662059676279</v>
      </c>
      <c r="KB112" s="6">
        <v>-0.20335188622843309</v>
      </c>
      <c r="KC112" s="6">
        <v>-3.7821473749649261E-2</v>
      </c>
      <c r="KD112" s="6">
        <v>-9.5918693345717509E-2</v>
      </c>
      <c r="KE112" s="6">
        <v>-0.17776505818814212</v>
      </c>
      <c r="KF112" s="6">
        <v>-0.21290990507818983</v>
      </c>
      <c r="KG112" s="6">
        <v>-6.1179561368086477E-3</v>
      </c>
      <c r="KH112" s="6">
        <v>-0.19768091384458217</v>
      </c>
      <c r="KI112" s="6">
        <v>0.14056738811207856</v>
      </c>
      <c r="KJ112" s="6">
        <v>0.28436869619924088</v>
      </c>
      <c r="KK112" s="6">
        <v>2.3232728428170552E-2</v>
      </c>
      <c r="KL112" s="6">
        <v>-4.5065504982429651E-2</v>
      </c>
      <c r="KM112" s="6">
        <v>3.4039296078524205E-2</v>
      </c>
      <c r="KN112" s="6">
        <v>-8.43548883897354E-2</v>
      </c>
      <c r="KO112" s="6">
        <v>1.8422416287032329E-2</v>
      </c>
      <c r="KP112" s="6">
        <v>-0.32195028863527098</v>
      </c>
      <c r="KS112">
        <v>0.56499999999999995</v>
      </c>
      <c r="KT112">
        <v>0.56499999999999995</v>
      </c>
      <c r="KU112">
        <v>0.57699999999999996</v>
      </c>
      <c r="KV112">
        <v>0.60099999999999998</v>
      </c>
      <c r="KW112">
        <v>0.64800000000000002</v>
      </c>
      <c r="KX112">
        <v>0.69299999999999995</v>
      </c>
      <c r="KY112">
        <v>0.68</v>
      </c>
      <c r="KZ112">
        <v>0.66900000000000004</v>
      </c>
      <c r="LA112">
        <v>0.69299999999999995</v>
      </c>
      <c r="LB112">
        <v>0.72799999999999998</v>
      </c>
      <c r="LC112">
        <v>0.71799999999999997</v>
      </c>
      <c r="LD112">
        <v>0.71299999999999997</v>
      </c>
      <c r="LE112">
        <v>0.70599999999999996</v>
      </c>
      <c r="LF112">
        <v>0.745</v>
      </c>
      <c r="LG112">
        <v>0.71799999999999997</v>
      </c>
      <c r="LH112">
        <v>0.77900000000000003</v>
      </c>
      <c r="LI112">
        <v>0.80900000000000005</v>
      </c>
      <c r="LJ112">
        <v>0.76800000000000002</v>
      </c>
      <c r="LK112">
        <v>0.75600000000000001</v>
      </c>
      <c r="LL112">
        <v>0.77200000000000002</v>
      </c>
      <c r="LM112">
        <v>0.753</v>
      </c>
      <c r="LN112">
        <v>0.76900000000000002</v>
      </c>
      <c r="LO112">
        <v>0.71299999999999997</v>
      </c>
      <c r="LQ112" s="6">
        <v>-9.1707811923748092E-2</v>
      </c>
      <c r="LR112" s="6">
        <v>-9.1878983173955764E-2</v>
      </c>
      <c r="LS112" s="6">
        <v>-0.12237230733498949</v>
      </c>
      <c r="LT112" s="6">
        <v>-0.15325130039619589</v>
      </c>
      <c r="LU112" s="6">
        <v>-0.20195875779238504</v>
      </c>
      <c r="LV112" s="6">
        <v>-0.21525910950537558</v>
      </c>
      <c r="LW112" s="6">
        <v>-0.23577273926643136</v>
      </c>
      <c r="LX112" s="6">
        <v>-0.26441375734579575</v>
      </c>
      <c r="LY112" s="6">
        <v>-0.29457944737878911</v>
      </c>
      <c r="LZ112" s="6">
        <v>-5.884949121161645E-2</v>
      </c>
      <c r="MA112" s="6">
        <v>-5.2667126366852293E-2</v>
      </c>
      <c r="MB112" s="6">
        <v>-6.9467005291456163E-2</v>
      </c>
      <c r="MC112" s="6">
        <v>-7.7430851924183544E-2</v>
      </c>
      <c r="MD112" s="6">
        <v>-7.8895440393628349E-2</v>
      </c>
      <c r="ME112" s="6">
        <v>-0.23082012785277792</v>
      </c>
      <c r="MF112" s="6">
        <v>-0.22029116199797316</v>
      </c>
      <c r="MG112" s="6">
        <v>-6.3778262480403622E-2</v>
      </c>
      <c r="MH112" s="6">
        <v>0.16887695144003118</v>
      </c>
      <c r="MI112" s="6">
        <v>0.19147049069153199</v>
      </c>
      <c r="MJ112" s="6">
        <v>0.40130556879291873</v>
      </c>
      <c r="MK112" s="6">
        <v>0.44016367741592355</v>
      </c>
      <c r="ML112" s="6">
        <v>-7.6165362938629008E-2</v>
      </c>
      <c r="MM112" s="6">
        <v>0.18051870661905994</v>
      </c>
      <c r="MO112" t="s">
        <v>106</v>
      </c>
      <c r="MP112">
        <v>0.71899999999999997</v>
      </c>
      <c r="MQ112">
        <v>0.71899999999999997</v>
      </c>
      <c r="MR112">
        <v>0.71899999999999997</v>
      </c>
      <c r="MS112">
        <v>0.71899999999999997</v>
      </c>
      <c r="MT112">
        <v>0.71899999999999997</v>
      </c>
      <c r="MU112">
        <v>0.71899999999999997</v>
      </c>
      <c r="MV112">
        <v>0.71899999999999997</v>
      </c>
      <c r="MW112">
        <v>0.71899999999999997</v>
      </c>
      <c r="MX112">
        <v>0.71899999999999997</v>
      </c>
      <c r="MY112">
        <v>1.0635000000000001</v>
      </c>
      <c r="MZ112">
        <v>1.0615000000000001</v>
      </c>
      <c r="NA112">
        <v>1.0505</v>
      </c>
      <c r="NB112">
        <v>1.0505</v>
      </c>
      <c r="NC112">
        <v>1.0470000000000002</v>
      </c>
      <c r="ND112">
        <v>0.88700000000000001</v>
      </c>
      <c r="NE112">
        <v>0.91599999999999993</v>
      </c>
      <c r="NF112">
        <v>1.1215000000000002</v>
      </c>
      <c r="NG112">
        <v>1.3675000000000002</v>
      </c>
      <c r="NH112">
        <v>1.3660000000000001</v>
      </c>
      <c r="NI112">
        <v>1.625</v>
      </c>
      <c r="NJ112">
        <v>1.6265000000000001</v>
      </c>
      <c r="NK112">
        <v>0.90649999999999997</v>
      </c>
      <c r="NL112">
        <v>1.1890000000000001</v>
      </c>
    </row>
    <row r="113" spans="5:376" x14ac:dyDescent="0.25">
      <c r="E113" t="s">
        <v>107</v>
      </c>
      <c r="F113" s="1">
        <v>0.13603936350765916</v>
      </c>
      <c r="G113" s="1">
        <v>0.11762105748041106</v>
      </c>
      <c r="H113" s="1">
        <v>8.6439263297201224E-2</v>
      </c>
      <c r="I113" s="1">
        <v>0.10496693272317315</v>
      </c>
      <c r="J113" s="1">
        <v>0.10451822215572484</v>
      </c>
      <c r="K113" s="1">
        <v>8.8284789521497944E-2</v>
      </c>
      <c r="L113" s="1">
        <v>4.5111537432456376E-2</v>
      </c>
      <c r="M113" s="1">
        <v>0.11415086851888186</v>
      </c>
      <c r="N113" s="1">
        <v>0.16950201903319501</v>
      </c>
      <c r="O113" s="1">
        <v>0.18575937855038896</v>
      </c>
      <c r="P113" s="1">
        <v>0.14203920220253941</v>
      </c>
      <c r="Q113" s="1">
        <v>0.10923071182003936</v>
      </c>
      <c r="R113" s="1">
        <v>2.2440413141382929E-2</v>
      </c>
      <c r="S113" s="1">
        <v>3.246359146682766E-2</v>
      </c>
      <c r="T113" s="1">
        <v>9.8008767887426032E-2</v>
      </c>
      <c r="U113" s="1">
        <v>7.0514787046282418E-2</v>
      </c>
      <c r="V113" s="1">
        <v>9.6772256441917684E-2</v>
      </c>
      <c r="W113" s="1">
        <v>0.16919936756705864</v>
      </c>
      <c r="X113" s="1">
        <v>0.2189864087715418</v>
      </c>
      <c r="Y113" s="1">
        <v>0.15600915157220438</v>
      </c>
      <c r="Z113" s="1">
        <v>0.12641240077916557</v>
      </c>
      <c r="AA113" s="1">
        <v>7.2529175907589907E-2</v>
      </c>
      <c r="AB113" s="1">
        <v>0.26136498160039351</v>
      </c>
      <c r="AC113" s="1">
        <f t="shared" si="13"/>
        <v>50.705147870462824</v>
      </c>
      <c r="AE113" s="6">
        <v>0.44661116718862642</v>
      </c>
      <c r="AF113" s="6">
        <v>0.47174466237881646</v>
      </c>
      <c r="AG113" s="6">
        <v>0.49277544218919683</v>
      </c>
      <c r="AH113" s="6">
        <v>0.43537870384289939</v>
      </c>
      <c r="AI113" s="6">
        <v>0.37625534500483554</v>
      </c>
      <c r="AJ113" s="6">
        <v>0.3491173088722419</v>
      </c>
      <c r="AK113" s="6">
        <v>0.31812448101633389</v>
      </c>
      <c r="AL113" s="6">
        <v>0.3777455808232133</v>
      </c>
      <c r="AM113" s="6">
        <v>0.41190246786794177</v>
      </c>
      <c r="AN113" s="6">
        <v>0.28260787262791315</v>
      </c>
      <c r="AO113" s="6">
        <v>0.30626475515363832</v>
      </c>
      <c r="AP113" s="6">
        <v>0.26135173913264259</v>
      </c>
      <c r="AQ113" s="6">
        <v>2.6956614194513055E-2</v>
      </c>
      <c r="AR113" s="6">
        <v>3.1937513958916509E-2</v>
      </c>
      <c r="AS113" s="6">
        <v>0.17546060770724772</v>
      </c>
      <c r="AT113" s="6">
        <v>0.11604565045167725</v>
      </c>
      <c r="AU113" s="6">
        <v>0.31854100929222062</v>
      </c>
      <c r="AV113" s="6">
        <v>0.4242258620873266</v>
      </c>
      <c r="AW113" s="6">
        <v>0.49219310386337356</v>
      </c>
      <c r="AX113" s="6">
        <v>0.3174947653139541</v>
      </c>
      <c r="AY113" s="6">
        <v>0.18583646580592511</v>
      </c>
      <c r="AZ113" s="6">
        <v>0.12774872918080493</v>
      </c>
      <c r="BA113" s="6">
        <v>0.40523346125152709</v>
      </c>
      <c r="BB113" s="4"/>
      <c r="BC113" s="4"/>
      <c r="BD113">
        <v>0.38306449999999997</v>
      </c>
      <c r="BE113">
        <f t="shared" si="14"/>
        <v>0.41638520000000001</v>
      </c>
      <c r="BF113">
        <v>0.44970589999999999</v>
      </c>
      <c r="BG113">
        <f t="shared" si="15"/>
        <v>0.3933623</v>
      </c>
      <c r="BH113">
        <v>0.3370187</v>
      </c>
      <c r="BI113">
        <f t="shared" si="16"/>
        <v>0.30600890000000003</v>
      </c>
      <c r="BJ113">
        <v>0.2749991</v>
      </c>
      <c r="BK113">
        <v>0.34396900000000002</v>
      </c>
      <c r="BL113">
        <v>0.33776349999999999</v>
      </c>
      <c r="BM113">
        <v>0.1950662</v>
      </c>
      <c r="BN113">
        <v>0.2340544</v>
      </c>
      <c r="BO113">
        <v>0.19205079999999999</v>
      </c>
      <c r="BP113">
        <v>-4.7308999999999997E-2</v>
      </c>
      <c r="BQ113">
        <v>-5.6477199999999998E-2</v>
      </c>
      <c r="BR113">
        <v>8.9267299999999994E-2</v>
      </c>
      <c r="BS113">
        <v>2.94875E-2</v>
      </c>
      <c r="BT113">
        <v>0.23763419999999999</v>
      </c>
      <c r="BU113">
        <v>0.35017609999999999</v>
      </c>
      <c r="BV113">
        <v>0.41115879999999999</v>
      </c>
      <c r="BW113">
        <v>0.23507259999999999</v>
      </c>
      <c r="BX113">
        <v>9.6050999999999997E-2</v>
      </c>
      <c r="BY113">
        <v>2.5743700000000001E-2</v>
      </c>
      <c r="BZ113">
        <v>0.31397649999999999</v>
      </c>
      <c r="CA113"/>
      <c r="CB113" s="4"/>
      <c r="CC113" s="6">
        <v>0.59044290860029658</v>
      </c>
      <c r="CD113" s="6">
        <v>0.68933193513524238</v>
      </c>
      <c r="CE113" s="6">
        <v>0.78035898989757668</v>
      </c>
      <c r="CF113" s="6">
        <v>0.93219375576265662</v>
      </c>
      <c r="CG113" s="6">
        <v>1.0781264974754876</v>
      </c>
      <c r="CH113" s="6">
        <v>1.0575649984526225</v>
      </c>
      <c r="CI113" s="6">
        <v>1.0293233236616082</v>
      </c>
      <c r="CJ113" s="6">
        <v>1.169667561658184</v>
      </c>
      <c r="CK113" s="6">
        <v>1.1124649488668434</v>
      </c>
      <c r="CL113" s="6">
        <v>1.16874385199157</v>
      </c>
      <c r="CM113" s="6">
        <v>1.323106392471588</v>
      </c>
      <c r="CN113" s="6">
        <v>1.2831115931226182</v>
      </c>
      <c r="CO113" s="6">
        <v>1.1554170725708992</v>
      </c>
      <c r="CP113" s="6">
        <v>1.0338584851333417</v>
      </c>
      <c r="CQ113" s="6">
        <v>1.1646474862282019</v>
      </c>
      <c r="CR113" s="6">
        <v>1.0707827127056766</v>
      </c>
      <c r="CS113" s="6">
        <v>0.97025262640666177</v>
      </c>
      <c r="CT113" s="6">
        <v>1.0490643037849103</v>
      </c>
      <c r="CU113" s="6">
        <v>1.1454372812010483</v>
      </c>
      <c r="CV113" s="6">
        <v>0.98397126220334019</v>
      </c>
      <c r="CW113" s="6">
        <v>0.91016838211406859</v>
      </c>
      <c r="CX113" s="6">
        <v>0.88162048262455228</v>
      </c>
      <c r="CY113" s="6">
        <v>1.1327670647345789</v>
      </c>
      <c r="CZ113" s="4"/>
      <c r="DA113" s="4"/>
      <c r="DB113">
        <v>0.5362827</v>
      </c>
      <c r="DC113">
        <f t="shared" si="17"/>
        <v>0.64841949999999993</v>
      </c>
      <c r="DD113">
        <v>0.76055629999999996</v>
      </c>
      <c r="DE113">
        <f t="shared" si="18"/>
        <v>0.90891014999999997</v>
      </c>
      <c r="DF113">
        <v>1.057264</v>
      </c>
      <c r="DG113">
        <f t="shared" si="19"/>
        <v>1.03942</v>
      </c>
      <c r="DH113">
        <v>1.021576</v>
      </c>
      <c r="DI113">
        <v>1.1623559999999999</v>
      </c>
      <c r="DJ113">
        <v>1.0877619999999999</v>
      </c>
      <c r="DK113">
        <v>1.0928230000000001</v>
      </c>
      <c r="DL113">
        <v>1.267115</v>
      </c>
      <c r="DM113">
        <v>1.2389870000000001</v>
      </c>
      <c r="DN113">
        <v>1.108519</v>
      </c>
      <c r="DO113">
        <v>0.98370599999999997</v>
      </c>
      <c r="DP113">
        <v>1.1205179999999999</v>
      </c>
      <c r="DQ113">
        <v>1.021163</v>
      </c>
      <c r="DR113">
        <v>0.91986420000000002</v>
      </c>
      <c r="DS113">
        <v>0.99980650000000004</v>
      </c>
      <c r="DT113">
        <v>1.115127</v>
      </c>
      <c r="DU113">
        <v>0.94895609999999997</v>
      </c>
      <c r="DV113">
        <v>0.86577490000000001</v>
      </c>
      <c r="DW113">
        <v>0.82786420000000005</v>
      </c>
      <c r="DX113">
        <v>1.075348</v>
      </c>
      <c r="DY113"/>
      <c r="DZ113" s="4"/>
      <c r="EA113" s="6">
        <v>0.85995212598413351</v>
      </c>
      <c r="EB113" s="6">
        <v>0.74007496560678065</v>
      </c>
      <c r="EC113" s="6">
        <v>0.61306088917265289</v>
      </c>
      <c r="ED113" s="6">
        <v>0.60438721880512025</v>
      </c>
      <c r="EE113" s="6">
        <v>0.59074739844248336</v>
      </c>
      <c r="EF113" s="6">
        <v>0.58889978879242855</v>
      </c>
      <c r="EG113" s="6">
        <v>0.57773433785625983</v>
      </c>
      <c r="EH113" s="6">
        <v>0.65666450609763705</v>
      </c>
      <c r="EI113" s="6">
        <v>0.52328072882540522</v>
      </c>
      <c r="EJ113" s="6">
        <v>0.72584623944503879</v>
      </c>
      <c r="EK113" s="6">
        <v>0.61297698375354592</v>
      </c>
      <c r="EL113" s="6">
        <v>0.53992821510972766</v>
      </c>
      <c r="EM113" s="6">
        <v>0.33016540829931074</v>
      </c>
      <c r="EN113" s="6">
        <v>0.32778927541437264</v>
      </c>
      <c r="EO113" s="6">
        <v>0.62504477749646636</v>
      </c>
      <c r="EP113" s="6">
        <v>0.61550586549725972</v>
      </c>
      <c r="EQ113" s="6">
        <v>0.60126967388060903</v>
      </c>
      <c r="ER113" s="6">
        <v>0.66918039848753041</v>
      </c>
      <c r="ES113" s="6">
        <v>0.86783909937006398</v>
      </c>
      <c r="ET113" s="6">
        <v>0.78756620782449493</v>
      </c>
      <c r="EU113" s="6">
        <v>0.74358238005893407</v>
      </c>
      <c r="EV113" s="6">
        <v>0.70727932825899398</v>
      </c>
      <c r="EW113" s="6">
        <v>0.71122911074746009</v>
      </c>
      <c r="EX113" s="4"/>
      <c r="EY113" s="4"/>
      <c r="EZ113">
        <v>0.78464460000000003</v>
      </c>
      <c r="FA113">
        <f t="shared" si="20"/>
        <v>0.68502054999999995</v>
      </c>
      <c r="FB113">
        <v>0.58539649999999999</v>
      </c>
      <c r="FC113">
        <f t="shared" si="21"/>
        <v>0.57415835000000004</v>
      </c>
      <c r="FD113">
        <v>0.56292019999999998</v>
      </c>
      <c r="FE113">
        <f t="shared" si="22"/>
        <v>0.5591663</v>
      </c>
      <c r="FF113">
        <v>0.55541240000000003</v>
      </c>
      <c r="FG113">
        <v>0.62544849999999996</v>
      </c>
      <c r="FH113">
        <v>0.47223389999999998</v>
      </c>
      <c r="FI113">
        <v>0.64168440000000004</v>
      </c>
      <c r="FJ113">
        <v>0.55097180000000001</v>
      </c>
      <c r="FK113">
        <v>0.50611899999999999</v>
      </c>
      <c r="FL113">
        <v>0.31636880000000001</v>
      </c>
      <c r="FM113">
        <v>0.30368909999999999</v>
      </c>
      <c r="FN113">
        <v>0.58894259999999998</v>
      </c>
      <c r="FO113">
        <v>0.58206869999999999</v>
      </c>
      <c r="FP113">
        <v>0.57048370000000004</v>
      </c>
      <c r="FQ113">
        <v>0.63670300000000002</v>
      </c>
      <c r="FR113">
        <v>0.83772089999999999</v>
      </c>
      <c r="FS113">
        <v>0.75267329999999999</v>
      </c>
      <c r="FT113">
        <v>0.71179519999999996</v>
      </c>
      <c r="FU113">
        <v>0.68350250000000001</v>
      </c>
      <c r="FV113">
        <v>0.68247400000000003</v>
      </c>
      <c r="FX113" s="6">
        <v>-8.6341876993975081E-2</v>
      </c>
      <c r="FY113" s="6">
        <v>-0.20972258720488005</v>
      </c>
      <c r="FZ113" s="6">
        <v>-0.33074924581002901</v>
      </c>
      <c r="GA113" s="6">
        <v>-0.32620320140051795</v>
      </c>
      <c r="GB113" s="6">
        <v>-0.3179956971703663</v>
      </c>
      <c r="GC113" s="6">
        <v>-0.35239020499367862</v>
      </c>
      <c r="GD113" s="6">
        <v>-0.38278640060014596</v>
      </c>
      <c r="GE113" s="6">
        <v>-0.35500637138488167</v>
      </c>
      <c r="GF113" s="6">
        <v>-0.12760754491653115</v>
      </c>
      <c r="GG113" s="6">
        <v>-2.6831743455272807E-2</v>
      </c>
      <c r="GH113" s="6">
        <v>-0.41833222679838583</v>
      </c>
      <c r="GI113" s="6">
        <v>-0.40091228608637847</v>
      </c>
      <c r="GJ113" s="6">
        <v>-0.43984526521865219</v>
      </c>
      <c r="GK113" s="6">
        <v>-0.37240629304558548</v>
      </c>
      <c r="GL113" s="6">
        <v>-0.36496728979523602</v>
      </c>
      <c r="GM113" s="6">
        <v>-0.34184838361707626</v>
      </c>
      <c r="GN113" s="6">
        <v>-0.21852495467008731</v>
      </c>
      <c r="GO113" s="6">
        <v>-0.20877604080325254</v>
      </c>
      <c r="GP113" s="6">
        <v>-0.26218458930101757</v>
      </c>
      <c r="GQ113" s="6">
        <v>-0.2958327810270403</v>
      </c>
      <c r="GR113" s="6">
        <v>-0.32214191915261314</v>
      </c>
      <c r="GS113" s="6">
        <v>-0.30322491867015999</v>
      </c>
      <c r="GT113" s="6">
        <v>9.6221507397179704E-3</v>
      </c>
      <c r="GU113" s="1"/>
      <c r="GV113" s="1"/>
      <c r="GW113">
        <v>-0.18106990000000001</v>
      </c>
      <c r="GX113">
        <f t="shared" si="23"/>
        <v>-0.30151234999999998</v>
      </c>
      <c r="GY113">
        <v>-0.42195480000000002</v>
      </c>
      <c r="GZ113">
        <f t="shared" si="24"/>
        <v>-0.42151850000000002</v>
      </c>
      <c r="HA113">
        <v>-0.42108220000000002</v>
      </c>
      <c r="HB113">
        <f t="shared" si="25"/>
        <v>-0.45700600000000002</v>
      </c>
      <c r="HC113">
        <v>-0.49292979999999997</v>
      </c>
      <c r="HD113">
        <v>-0.45767390000000002</v>
      </c>
      <c r="HE113">
        <v>-0.2357165</v>
      </c>
      <c r="HF113">
        <v>-0.1467735</v>
      </c>
      <c r="HG113">
        <v>-0.54314790000000002</v>
      </c>
      <c r="HH113">
        <v>-0.52353729999999998</v>
      </c>
      <c r="HI113">
        <v>-0.5631929</v>
      </c>
      <c r="HJ113">
        <v>-0.50389530000000005</v>
      </c>
      <c r="HK113">
        <v>-0.49997809999999998</v>
      </c>
      <c r="HL113">
        <v>-0.47487489999999999</v>
      </c>
      <c r="HM113">
        <v>-0.34653919999999999</v>
      </c>
      <c r="HN113">
        <v>-0.33967920000000001</v>
      </c>
      <c r="HO113">
        <v>-0.36030309999999999</v>
      </c>
      <c r="HP113">
        <v>-0.39147670000000001</v>
      </c>
      <c r="HQ113">
        <v>-0.41837079999999999</v>
      </c>
      <c r="HR113">
        <v>-0.40036389999999999</v>
      </c>
      <c r="HS113">
        <v>-8.3687999999999999E-2</v>
      </c>
      <c r="HU113" s="1"/>
      <c r="HV113" s="6">
        <v>-0.22282446144454759</v>
      </c>
      <c r="HW113" s="6">
        <v>-0.21739511660781549</v>
      </c>
      <c r="HX113" s="6">
        <v>-0.23170209969627212</v>
      </c>
      <c r="HY113" s="6">
        <v>-0.22388938073766484</v>
      </c>
      <c r="HZ113" s="6">
        <v>-0.21485044190332508</v>
      </c>
      <c r="IA113" s="6">
        <v>-0.20434385740432626</v>
      </c>
      <c r="IB113" s="6">
        <v>-0.21385118083757348</v>
      </c>
      <c r="IC113" s="6">
        <v>-0.24370354474605482</v>
      </c>
      <c r="ID113" s="6">
        <v>-0.24380047796730778</v>
      </c>
      <c r="IE113" s="6">
        <v>-0.23852762064421651</v>
      </c>
      <c r="IF113" s="6">
        <v>-0.24680314168192483</v>
      </c>
      <c r="IG113" s="6">
        <v>-0.24177314549170698</v>
      </c>
      <c r="IH113" s="6">
        <v>-0.25097432679061255</v>
      </c>
      <c r="II113" s="6">
        <v>-0.25088596719696182</v>
      </c>
      <c r="IJ113" s="6">
        <v>-0.25528102475195585</v>
      </c>
      <c r="IK113" s="6">
        <v>-0.28740180768071411</v>
      </c>
      <c r="IL113" s="6">
        <v>-0.27123003519722105</v>
      </c>
      <c r="IM113" s="6">
        <v>-0.33440084101429995</v>
      </c>
      <c r="IN113" s="6">
        <v>-0.33685498097113753</v>
      </c>
      <c r="IO113" s="6">
        <v>-0.33204863766909748</v>
      </c>
      <c r="IP113" s="6">
        <v>-0.30306265923338743</v>
      </c>
      <c r="IQ113" s="6">
        <v>-0.21644330781794921</v>
      </c>
      <c r="IR113" s="6">
        <v>0.1745384599529137</v>
      </c>
      <c r="IU113">
        <v>0.38850000000000001</v>
      </c>
      <c r="IV113">
        <v>0.38850000000000001</v>
      </c>
      <c r="IW113">
        <v>0.38850000000000001</v>
      </c>
      <c r="IX113">
        <v>0.38850000000000001</v>
      </c>
      <c r="IY113">
        <v>0.38200000000000001</v>
      </c>
      <c r="IZ113">
        <v>0.38200000000000001</v>
      </c>
      <c r="JA113">
        <v>0.38200000000000001</v>
      </c>
      <c r="JB113">
        <v>0.38200000000000001</v>
      </c>
      <c r="JC113">
        <v>0.38200000000000001</v>
      </c>
      <c r="JD113">
        <v>0.38200000000000001</v>
      </c>
      <c r="JE113">
        <v>0.38200000000000001</v>
      </c>
      <c r="JF113">
        <v>0.38200000000000001</v>
      </c>
      <c r="JG113">
        <v>0.38200000000000001</v>
      </c>
      <c r="JH113">
        <v>0.38200000000000001</v>
      </c>
      <c r="JI113">
        <v>0.38200000000000001</v>
      </c>
      <c r="JJ113">
        <v>0.38200000000000001</v>
      </c>
      <c r="JK113">
        <v>0.38200000000000001</v>
      </c>
      <c r="JL113">
        <v>0.26</v>
      </c>
      <c r="JM113">
        <v>0.26</v>
      </c>
      <c r="JN113">
        <v>0.26</v>
      </c>
      <c r="JO113">
        <v>0.26</v>
      </c>
      <c r="JP113">
        <v>0.314</v>
      </c>
      <c r="JQ113">
        <v>0.77600000000000002</v>
      </c>
      <c r="JT113" s="6">
        <v>1.2967956432800305E-2</v>
      </c>
      <c r="JU113" s="6">
        <v>-6.3163486984949653E-3</v>
      </c>
      <c r="JV113" s="6">
        <v>-3.0033472810197959E-2</v>
      </c>
      <c r="JW113" s="6">
        <v>2.654983485038423E-2</v>
      </c>
      <c r="JX113" s="6">
        <v>-9.1685534930890725E-3</v>
      </c>
      <c r="JY113" s="6">
        <v>-2.8611009180098505E-2</v>
      </c>
      <c r="JZ113" s="6">
        <v>-0.19046097709308141</v>
      </c>
      <c r="KA113" s="6">
        <v>-9.2545077836669654E-2</v>
      </c>
      <c r="KB113" s="6">
        <v>-0.1873678951711763</v>
      </c>
      <c r="KC113" s="6">
        <v>-0.26066886224577729</v>
      </c>
      <c r="KD113" s="6">
        <v>-0.27054528604514178</v>
      </c>
      <c r="KE113" s="6">
        <v>-0.34525861009482722</v>
      </c>
      <c r="KF113" s="6">
        <v>-0.23495333975029695</v>
      </c>
      <c r="KG113" s="6">
        <v>-0.2237883955305969</v>
      </c>
      <c r="KH113" s="6">
        <v>-0.30736384694741625</v>
      </c>
      <c r="KI113" s="6">
        <v>-0.2541801635807005</v>
      </c>
      <c r="KJ113" s="6">
        <v>-0.29701734352819914</v>
      </c>
      <c r="KK113" s="6">
        <v>1.7089837521739096E-2</v>
      </c>
      <c r="KL113" s="6">
        <v>2.2297218493046757E-2</v>
      </c>
      <c r="KM113" s="6">
        <v>3.3803457999459553E-3</v>
      </c>
      <c r="KN113" s="6">
        <v>7.4029694198772869E-4</v>
      </c>
      <c r="KO113" s="6">
        <v>-0.47666067014929941</v>
      </c>
      <c r="KP113" s="6">
        <v>-0.47817849887261848</v>
      </c>
      <c r="KS113">
        <v>0.67300000000000004</v>
      </c>
      <c r="KT113">
        <v>0.67300000000000004</v>
      </c>
      <c r="KU113">
        <v>0.67300000000000004</v>
      </c>
      <c r="KV113">
        <v>0.69099999999999995</v>
      </c>
      <c r="KW113">
        <v>0.70199999999999996</v>
      </c>
      <c r="KX113">
        <v>0.70199999999999996</v>
      </c>
      <c r="KY113">
        <v>0.68</v>
      </c>
      <c r="KZ113">
        <v>0.70399999999999996</v>
      </c>
      <c r="LA113">
        <v>0.69599999999999995</v>
      </c>
      <c r="LB113">
        <v>0.68600000000000005</v>
      </c>
      <c r="LC113">
        <v>0.68600000000000005</v>
      </c>
      <c r="LD113">
        <v>0.68300000000000005</v>
      </c>
      <c r="LE113">
        <v>0.70199999999999996</v>
      </c>
      <c r="LF113">
        <v>0.70599999999999996</v>
      </c>
      <c r="LG113">
        <v>0.69899999999999995</v>
      </c>
      <c r="LH113">
        <v>0.71</v>
      </c>
      <c r="LI113">
        <v>0.71</v>
      </c>
      <c r="LJ113">
        <v>0.76700000000000002</v>
      </c>
      <c r="LK113">
        <v>0.76700000000000002</v>
      </c>
      <c r="LL113">
        <v>0.76700000000000002</v>
      </c>
      <c r="LM113">
        <v>0.76700000000000002</v>
      </c>
      <c r="LN113">
        <v>0.68700000000000006</v>
      </c>
      <c r="LO113">
        <v>0.68799999999999994</v>
      </c>
      <c r="LQ113" s="6">
        <v>-0.64853227521372014</v>
      </c>
      <c r="LR113" s="6">
        <v>-0.64437010824677177</v>
      </c>
      <c r="LS113" s="6">
        <v>-0.68863565986251885</v>
      </c>
      <c r="LT113" s="6">
        <v>-0.71364840206066604</v>
      </c>
      <c r="LU113" s="6">
        <v>-0.77148699326595205</v>
      </c>
      <c r="LV113" s="6">
        <v>-0.79224349788870396</v>
      </c>
      <c r="LW113" s="6">
        <v>-0.82230282197620652</v>
      </c>
      <c r="LX113" s="6">
        <v>-0.71376657497925533</v>
      </c>
      <c r="LY113" s="6">
        <v>-0.30235809427280996</v>
      </c>
      <c r="LZ113" s="6">
        <v>-0.35085408786653272</v>
      </c>
      <c r="MA113" s="6">
        <v>-0.31239306143554435</v>
      </c>
      <c r="MB113" s="6">
        <v>-0.33183252295180049</v>
      </c>
      <c r="MC113" s="6">
        <v>-0.42968327131548079</v>
      </c>
      <c r="MD113" s="6">
        <v>-0.3192594784656928</v>
      </c>
      <c r="ME113" s="6">
        <v>-0.35147933472532583</v>
      </c>
      <c r="MF113" s="6">
        <v>-0.42530036445214575</v>
      </c>
      <c r="MG113" s="6">
        <v>-0.42588518109056023</v>
      </c>
      <c r="MH113" s="6">
        <v>-0.43198794709454325</v>
      </c>
      <c r="MI113" s="6">
        <v>-0.39582227125458513</v>
      </c>
      <c r="MJ113" s="6">
        <v>-0.37246710144016687</v>
      </c>
      <c r="MK113" s="6">
        <v>-0.330236141080756</v>
      </c>
      <c r="ML113" s="6">
        <v>-0.21261541207381299</v>
      </c>
      <c r="MM113" s="6">
        <v>-0.12565687735082437</v>
      </c>
      <c r="MO113" t="s">
        <v>107</v>
      </c>
      <c r="MP113">
        <v>-0.10150000000000001</v>
      </c>
      <c r="MQ113">
        <v>-0.10150000000000001</v>
      </c>
      <c r="MR113">
        <v>-0.10150000000000001</v>
      </c>
      <c r="MS113">
        <v>-0.10150000000000001</v>
      </c>
      <c r="MT113">
        <v>-0.10150000000000001</v>
      </c>
      <c r="MU113">
        <v>-0.10150000000000001</v>
      </c>
      <c r="MV113">
        <v>-0.10150000000000001</v>
      </c>
      <c r="MW113">
        <v>0.10299999999999998</v>
      </c>
      <c r="MX113">
        <v>0.70850000000000002</v>
      </c>
      <c r="MY113">
        <v>0.66999999999999993</v>
      </c>
      <c r="MZ113">
        <v>0.71350000000000002</v>
      </c>
      <c r="NA113">
        <v>0.69899999999999995</v>
      </c>
      <c r="NB113">
        <v>0.58200000000000007</v>
      </c>
      <c r="NC113">
        <v>0.72649999999999992</v>
      </c>
      <c r="ND113">
        <v>0.72649999999999992</v>
      </c>
      <c r="NE113">
        <v>0.64400000000000002</v>
      </c>
      <c r="NF113">
        <v>0.64400000000000002</v>
      </c>
      <c r="NG113">
        <v>0.59749999999999992</v>
      </c>
      <c r="NH113">
        <v>0.59749999999999992</v>
      </c>
      <c r="NI113">
        <v>0.59749999999999992</v>
      </c>
      <c r="NJ113">
        <v>0.59749999999999992</v>
      </c>
      <c r="NK113">
        <v>0.72699999999999998</v>
      </c>
      <c r="NL113">
        <v>0.78700000000000003</v>
      </c>
    </row>
    <row r="114" spans="5:376" x14ac:dyDescent="0.25">
      <c r="E114" t="s">
        <v>108</v>
      </c>
      <c r="F114" s="1">
        <v>0.59157005576900412</v>
      </c>
      <c r="G114" s="1">
        <v>0.53378488990703765</v>
      </c>
      <c r="H114" s="1">
        <v>0.47011123591600501</v>
      </c>
      <c r="I114" s="1">
        <v>0.47667639353625629</v>
      </c>
      <c r="J114" s="1">
        <v>0.47789810184462272</v>
      </c>
      <c r="K114" s="1">
        <v>0.45552652237031316</v>
      </c>
      <c r="L114" s="1">
        <v>0.42432091275990613</v>
      </c>
      <c r="M114" s="1">
        <v>0.39175325014792139</v>
      </c>
      <c r="N114" s="1">
        <v>0.37067306509173975</v>
      </c>
      <c r="O114" s="1">
        <v>0.38152037051795062</v>
      </c>
      <c r="P114" s="1">
        <v>0.3895875405222532</v>
      </c>
      <c r="Q114" s="1">
        <v>0.35600592534036163</v>
      </c>
      <c r="R114" s="1">
        <v>0.4524081568730533</v>
      </c>
      <c r="S114" s="1">
        <v>0.34365293519862133</v>
      </c>
      <c r="T114" s="1">
        <v>0.33272297584056482</v>
      </c>
      <c r="U114" s="1">
        <v>0.29095442274373962</v>
      </c>
      <c r="V114" s="1">
        <v>0.31182725533584421</v>
      </c>
      <c r="W114" s="1">
        <v>0.36967951110412012</v>
      </c>
      <c r="X114" s="1">
        <v>0.35859229904258727</v>
      </c>
      <c r="Y114" s="1">
        <v>0.37351909048599313</v>
      </c>
      <c r="Z114" s="1">
        <v>0.33493407995797747</v>
      </c>
      <c r="AA114" s="1">
        <v>0.3100628251064676</v>
      </c>
      <c r="AB114" s="1">
        <v>0.29102233150540763</v>
      </c>
      <c r="AC114" s="1">
        <f t="shared" si="13"/>
        <v>52.909544227437394</v>
      </c>
      <c r="AE114" s="6">
        <v>0.8656374298441567</v>
      </c>
      <c r="AF114" s="6">
        <v>0.79807333563685523</v>
      </c>
      <c r="AG114" s="6">
        <v>0.72586638861989528</v>
      </c>
      <c r="AH114" s="6">
        <v>0.66734938140696309</v>
      </c>
      <c r="AI114" s="6">
        <v>0.60594772973290267</v>
      </c>
      <c r="AJ114" s="6">
        <v>0.38724220826916234</v>
      </c>
      <c r="AK114" s="6">
        <v>0.16434940746673171</v>
      </c>
      <c r="AL114" s="6">
        <v>0.27463540184484841</v>
      </c>
      <c r="AM114" s="6">
        <v>0.23919583151140192</v>
      </c>
      <c r="AN114" s="6">
        <v>0.28499085266261626</v>
      </c>
      <c r="AO114" s="6">
        <v>0.31495350326820343</v>
      </c>
      <c r="AP114" s="6">
        <v>0.38501471177722629</v>
      </c>
      <c r="AQ114" s="6">
        <v>0.66102710308456714</v>
      </c>
      <c r="AR114" s="6">
        <v>0.37368489316192854</v>
      </c>
      <c r="AS114" s="6">
        <v>0.41654796393681554</v>
      </c>
      <c r="AT114" s="6">
        <v>0.38644292850099565</v>
      </c>
      <c r="AU114" s="6">
        <v>0.41824680376750034</v>
      </c>
      <c r="AV114" s="6">
        <v>0.40132544050760571</v>
      </c>
      <c r="AW114" s="6">
        <v>0.37298643889340383</v>
      </c>
      <c r="AX114" s="6">
        <v>0.3998275964244753</v>
      </c>
      <c r="AY114" s="6">
        <v>0.41677352917009391</v>
      </c>
      <c r="AZ114" s="6">
        <v>0.41717067752786263</v>
      </c>
      <c r="BA114" s="6">
        <v>0.43075108201195528</v>
      </c>
      <c r="BB114" s="4"/>
      <c r="BC114" s="4"/>
      <c r="BD114">
        <v>0.80877330000000003</v>
      </c>
      <c r="BE114">
        <f t="shared" si="14"/>
        <v>0.75016799999999995</v>
      </c>
      <c r="BF114">
        <v>0.69156269999999997</v>
      </c>
      <c r="BG114">
        <f t="shared" si="15"/>
        <v>0.63442675000000004</v>
      </c>
      <c r="BH114">
        <v>0.57729079999999999</v>
      </c>
      <c r="BI114">
        <f t="shared" si="16"/>
        <v>0.34567819999999999</v>
      </c>
      <c r="BJ114">
        <v>0.1140656</v>
      </c>
      <c r="BK114">
        <v>0.23749310000000001</v>
      </c>
      <c r="BL114">
        <v>0.1586243</v>
      </c>
      <c r="BM114">
        <v>0.19750899999999999</v>
      </c>
      <c r="BN114">
        <v>0.24300340000000001</v>
      </c>
      <c r="BO114">
        <v>0.31951220000000002</v>
      </c>
      <c r="BP114">
        <v>0.60750820000000005</v>
      </c>
      <c r="BQ114">
        <v>0.29501110000000003</v>
      </c>
      <c r="BR114">
        <v>0.3374954</v>
      </c>
      <c r="BS114">
        <v>0.30632890000000002</v>
      </c>
      <c r="BT114">
        <v>0.34103260000000002</v>
      </c>
      <c r="BU114">
        <v>0.32649040000000001</v>
      </c>
      <c r="BV114">
        <v>0.2885298</v>
      </c>
      <c r="BW114">
        <v>0.31933840000000002</v>
      </c>
      <c r="BX114">
        <v>0.3328255</v>
      </c>
      <c r="BY114">
        <v>0.32067430000000002</v>
      </c>
      <c r="BZ114">
        <v>0.33995989999999998</v>
      </c>
      <c r="CA114"/>
      <c r="CB114" s="4"/>
      <c r="CC114" s="6">
        <v>0.48392933028000551</v>
      </c>
      <c r="CD114" s="6">
        <v>0.36218885359527497</v>
      </c>
      <c r="CE114" s="6">
        <v>0.24061336125998944</v>
      </c>
      <c r="CF114" s="6">
        <v>0.21360491924347683</v>
      </c>
      <c r="CG114" s="6">
        <v>0.18524875590980203</v>
      </c>
      <c r="CH114" s="6">
        <v>0.16951374182920873</v>
      </c>
      <c r="CI114" s="6">
        <v>0.15250728272268577</v>
      </c>
      <c r="CJ114" s="6">
        <v>0.22390922453354614</v>
      </c>
      <c r="CK114" s="6">
        <v>9.6977811332337668E-2</v>
      </c>
      <c r="CL114" s="6">
        <v>0.1009878549484884</v>
      </c>
      <c r="CM114" s="6">
        <v>0.14552656730805499</v>
      </c>
      <c r="CN114" s="6">
        <v>0.12559019466539409</v>
      </c>
      <c r="CO114" s="6">
        <v>0.2221695749011591</v>
      </c>
      <c r="CP114" s="6">
        <v>0.15978991967000408</v>
      </c>
      <c r="CQ114" s="6">
        <v>0.10555278153813766</v>
      </c>
      <c r="CR114" s="6">
        <v>8.9726722695284894E-2</v>
      </c>
      <c r="CS114" s="6">
        <v>0.18038703903619069</v>
      </c>
      <c r="CT114" s="6">
        <v>0.22724482581124072</v>
      </c>
      <c r="CU114" s="6">
        <v>0.13548897730109857</v>
      </c>
      <c r="CV114" s="6">
        <v>0.27590126636526929</v>
      </c>
      <c r="CW114" s="6">
        <v>0.20088869598529918</v>
      </c>
      <c r="CX114" s="6">
        <v>0.24173979591254705</v>
      </c>
      <c r="CY114" s="6">
        <v>0.14673118096298446</v>
      </c>
      <c r="CZ114" s="4"/>
      <c r="DA114" s="4"/>
      <c r="DB114">
        <v>0.43165759999999997</v>
      </c>
      <c r="DC114">
        <f t="shared" si="17"/>
        <v>0.32429669999999999</v>
      </c>
      <c r="DD114">
        <v>0.21693580000000001</v>
      </c>
      <c r="DE114">
        <f t="shared" si="18"/>
        <v>0.18742195</v>
      </c>
      <c r="DF114">
        <v>0.1579081</v>
      </c>
      <c r="DG114">
        <f t="shared" si="19"/>
        <v>0.14958325</v>
      </c>
      <c r="DH114">
        <v>0.14125840000000001</v>
      </c>
      <c r="DI114">
        <v>0.22749079999999999</v>
      </c>
      <c r="DJ114">
        <v>6.3270300000000002E-2</v>
      </c>
      <c r="DK114">
        <v>2.189E-2</v>
      </c>
      <c r="DL114">
        <v>8.8733599999999996E-2</v>
      </c>
      <c r="DM114">
        <v>8.2765400000000003E-2</v>
      </c>
      <c r="DN114">
        <v>0.18282619999999999</v>
      </c>
      <c r="DO114">
        <v>0.1159105</v>
      </c>
      <c r="DP114">
        <v>6.6118700000000002E-2</v>
      </c>
      <c r="DQ114">
        <v>5.4062399999999997E-2</v>
      </c>
      <c r="DR114">
        <v>0.1386618</v>
      </c>
      <c r="DS114">
        <v>0.1872248</v>
      </c>
      <c r="DT114">
        <v>0.11369700000000001</v>
      </c>
      <c r="DU114">
        <v>0.24818460000000001</v>
      </c>
      <c r="DV114">
        <v>0.16730200000000001</v>
      </c>
      <c r="DW114">
        <v>0.2002399</v>
      </c>
      <c r="DX114">
        <v>0.10644199999999999</v>
      </c>
      <c r="DY114"/>
      <c r="DZ114" s="4"/>
      <c r="EA114" s="6">
        <v>0.42381630252119129</v>
      </c>
      <c r="EB114" s="6">
        <v>0.30967481789966433</v>
      </c>
      <c r="EC114" s="6">
        <v>0.19351812469843604</v>
      </c>
      <c r="ED114" s="6">
        <v>0.24847393143965721</v>
      </c>
      <c r="EE114" s="6">
        <v>0.30155098779852807</v>
      </c>
      <c r="EF114" s="6">
        <v>0.42273077606216453</v>
      </c>
      <c r="EG114" s="6">
        <v>0.53759815662023902</v>
      </c>
      <c r="EH114" s="6">
        <v>0.24301594939197707</v>
      </c>
      <c r="EI114" s="6">
        <v>0.19685754449608422</v>
      </c>
      <c r="EJ114" s="6">
        <v>0.19166669486095522</v>
      </c>
      <c r="EK114" s="6">
        <v>0.16365020750975193</v>
      </c>
      <c r="EL114" s="6">
        <v>-1.7900239746191499E-2</v>
      </c>
      <c r="EM114" s="6">
        <v>0.17825941498578715</v>
      </c>
      <c r="EN114" s="6">
        <v>0.12374163675016024</v>
      </c>
      <c r="EO114" s="6">
        <v>9.5617785282306328E-2</v>
      </c>
      <c r="EP114" s="6">
        <v>5.0006430005417345E-2</v>
      </c>
      <c r="EQ114" s="6">
        <v>8.2598191647993119E-2</v>
      </c>
      <c r="ER114" s="6">
        <v>9.1988843240042154E-2</v>
      </c>
      <c r="ES114" s="6">
        <v>-6.342591771120132E-3</v>
      </c>
      <c r="ET114" s="6">
        <v>-7.6508727484268485E-2</v>
      </c>
      <c r="EU114" s="6">
        <v>-0.11687442873088003</v>
      </c>
      <c r="EV114" s="6">
        <v>-0.18290188757178444</v>
      </c>
      <c r="EW114" s="6">
        <v>-4.0000192065860425E-2</v>
      </c>
      <c r="EX114" s="4"/>
      <c r="EY114" s="4"/>
      <c r="EZ114">
        <v>0.36074349999999999</v>
      </c>
      <c r="FA114">
        <f t="shared" si="20"/>
        <v>0.26604079999999997</v>
      </c>
      <c r="FB114">
        <v>0.17133809999999999</v>
      </c>
      <c r="FC114">
        <f t="shared" si="21"/>
        <v>0.22481735</v>
      </c>
      <c r="FD114">
        <v>0.27829660000000001</v>
      </c>
      <c r="FE114">
        <f t="shared" si="22"/>
        <v>0.39716420000000002</v>
      </c>
      <c r="FF114">
        <v>0.51603180000000004</v>
      </c>
      <c r="FG114">
        <v>0.2294746</v>
      </c>
      <c r="FH114">
        <v>0.15343860000000001</v>
      </c>
      <c r="FI114">
        <v>0.1201045</v>
      </c>
      <c r="FJ114">
        <v>0.1181504</v>
      </c>
      <c r="FK114">
        <v>-3.2118300000000002E-2</v>
      </c>
      <c r="FL114">
        <v>0.16973150000000001</v>
      </c>
      <c r="FM114">
        <v>0.108871</v>
      </c>
      <c r="FN114">
        <v>8.5405999999999996E-2</v>
      </c>
      <c r="FO114">
        <v>4.5465199999999997E-2</v>
      </c>
      <c r="FP114">
        <v>7.5857499999999994E-2</v>
      </c>
      <c r="FQ114">
        <v>8.5099800000000003E-2</v>
      </c>
      <c r="FR114">
        <v>-1.8651999999999998E-2</v>
      </c>
      <c r="FS114">
        <v>-8.9779899999999996E-2</v>
      </c>
      <c r="FT114">
        <v>-0.13593640000000001</v>
      </c>
      <c r="FU114">
        <v>-0.18958420000000001</v>
      </c>
      <c r="FV114">
        <v>-5.2498999999999997E-2</v>
      </c>
      <c r="FX114" s="6">
        <v>0.61594134705651749</v>
      </c>
      <c r="FY114" s="6">
        <v>0.53128663437358481</v>
      </c>
      <c r="FZ114" s="6">
        <v>0.4436727787878319</v>
      </c>
      <c r="GA114" s="6">
        <v>0.44942596246306821</v>
      </c>
      <c r="GB114" s="6">
        <v>0.4500048327814129</v>
      </c>
      <c r="GC114" s="6">
        <v>0.41301821340582745</v>
      </c>
      <c r="GD114" s="6">
        <v>0.37171710236953515</v>
      </c>
      <c r="GE114" s="6">
        <v>0.29683332974774101</v>
      </c>
      <c r="GF114" s="6">
        <v>0.37398693586565479</v>
      </c>
      <c r="GG114" s="6">
        <v>0.45510741660529003</v>
      </c>
      <c r="GH114" s="6">
        <v>0.60768070538401853</v>
      </c>
      <c r="GI114" s="6">
        <v>0.57673982029372062</v>
      </c>
      <c r="GJ114" s="6">
        <v>0.58379833344101528</v>
      </c>
      <c r="GK114" s="6">
        <v>0.51715341599724163</v>
      </c>
      <c r="GL114" s="6">
        <v>0.49255738214500283</v>
      </c>
      <c r="GM114" s="6">
        <v>0.48170865215224151</v>
      </c>
      <c r="GN114" s="6">
        <v>0.51233012312890314</v>
      </c>
      <c r="GO114" s="6">
        <v>0.53753646219842133</v>
      </c>
      <c r="GP114" s="6">
        <v>0.67043467950710012</v>
      </c>
      <c r="GQ114" s="6">
        <v>0.68690549188689076</v>
      </c>
      <c r="GR114" s="6">
        <v>0.69222097517097581</v>
      </c>
      <c r="GS114" s="6">
        <v>0.66076426717117864</v>
      </c>
      <c r="GT114" s="6">
        <v>0.58542422159160956</v>
      </c>
      <c r="GU114" s="1"/>
      <c r="GV114" s="1"/>
      <c r="GW114">
        <v>0.49629970000000001</v>
      </c>
      <c r="GX114">
        <f t="shared" si="23"/>
        <v>0.41349340000000001</v>
      </c>
      <c r="GY114">
        <v>0.33068710000000001</v>
      </c>
      <c r="GZ114">
        <f t="shared" si="24"/>
        <v>0.33207639999999999</v>
      </c>
      <c r="HA114">
        <v>0.33346569999999998</v>
      </c>
      <c r="HB114">
        <f t="shared" si="25"/>
        <v>0.29270259999999998</v>
      </c>
      <c r="HC114">
        <v>0.25193949999999998</v>
      </c>
      <c r="HD114">
        <v>0.18652369999999999</v>
      </c>
      <c r="HE114">
        <v>0.27459529999999999</v>
      </c>
      <c r="HF114">
        <v>0.33178649999999998</v>
      </c>
      <c r="HG114">
        <v>0.481321</v>
      </c>
      <c r="HH114">
        <v>0.44975470000000001</v>
      </c>
      <c r="HI114">
        <v>0.45089600000000002</v>
      </c>
      <c r="HJ114">
        <v>0.37579509999999999</v>
      </c>
      <c r="HK114">
        <v>0.34980719999999998</v>
      </c>
      <c r="HL114">
        <v>0.34073730000000002</v>
      </c>
      <c r="HM114">
        <v>0.37843909999999997</v>
      </c>
      <c r="HN114">
        <v>0.40029320000000002</v>
      </c>
      <c r="HO114">
        <v>0.55330060000000003</v>
      </c>
      <c r="HP114">
        <v>0.5793682</v>
      </c>
      <c r="HQ114">
        <v>0.58221500000000004</v>
      </c>
      <c r="HR114">
        <v>0.55066170000000003</v>
      </c>
      <c r="HS114">
        <v>0.48627340000000002</v>
      </c>
      <c r="HU114" s="1"/>
      <c r="HV114" s="6">
        <v>0.30501005362426514</v>
      </c>
      <c r="HW114" s="6">
        <v>0.3121574972437211</v>
      </c>
      <c r="HX114" s="6">
        <v>0.30050808994597022</v>
      </c>
      <c r="HY114" s="6">
        <v>0.3086518788486759</v>
      </c>
      <c r="HZ114" s="6">
        <v>0.26405042720575761</v>
      </c>
      <c r="IA114" s="6">
        <v>0.27492298424550971</v>
      </c>
      <c r="IB114" s="6">
        <v>0.26179661933785614</v>
      </c>
      <c r="IC114" s="6">
        <v>0.23766520927272441</v>
      </c>
      <c r="ID114" s="6">
        <v>0.23667916903085895</v>
      </c>
      <c r="IE114" s="6">
        <v>0.245879291920304</v>
      </c>
      <c r="IF114" s="6">
        <v>0.24243061338609007</v>
      </c>
      <c r="IG114" s="6">
        <v>0.2433183482174168</v>
      </c>
      <c r="IH114" s="6">
        <v>0.23487774305194958</v>
      </c>
      <c r="II114" s="6">
        <v>-5.3574673952152561E-2</v>
      </c>
      <c r="IJ114" s="6">
        <v>-6.5691459669168423E-2</v>
      </c>
      <c r="IK114" s="6">
        <v>-9.6806886512950954E-2</v>
      </c>
      <c r="IL114" s="6">
        <v>-7.8272155703087737E-2</v>
      </c>
      <c r="IM114" s="6">
        <v>-2.9330468000637638E-2</v>
      </c>
      <c r="IN114" s="6">
        <v>-3.1867010706293761E-2</v>
      </c>
      <c r="IO114" s="6">
        <v>-2.9097886629351099E-2</v>
      </c>
      <c r="IP114" s="6">
        <v>-6.366809928893098E-3</v>
      </c>
      <c r="IQ114" s="6">
        <v>0.27465833078313145</v>
      </c>
      <c r="IR114" s="6">
        <v>2.2178470663170611E-2</v>
      </c>
      <c r="IU114">
        <v>0.92349999999999999</v>
      </c>
      <c r="IV114">
        <v>0.92349999999999999</v>
      </c>
      <c r="IW114">
        <v>0.92349999999999999</v>
      </c>
      <c r="IX114">
        <v>0.92349999999999999</v>
      </c>
      <c r="IY114">
        <v>0.86899999999999999</v>
      </c>
      <c r="IZ114">
        <v>0.86899999999999999</v>
      </c>
      <c r="JA114">
        <v>0.86899999999999999</v>
      </c>
      <c r="JB114">
        <v>0.86899999999999999</v>
      </c>
      <c r="JC114">
        <v>0.86899999999999999</v>
      </c>
      <c r="JD114">
        <v>0.86899999999999999</v>
      </c>
      <c r="JE114">
        <v>0.86899999999999999</v>
      </c>
      <c r="JF114">
        <v>0.86899999999999999</v>
      </c>
      <c r="JG114">
        <v>0.86899999999999999</v>
      </c>
      <c r="JH114">
        <v>0.58050000000000002</v>
      </c>
      <c r="JI114">
        <v>0.57099999999999995</v>
      </c>
      <c r="JJ114">
        <v>0.57099999999999995</v>
      </c>
      <c r="JK114">
        <v>0.57099999999999995</v>
      </c>
      <c r="JL114">
        <v>0.5635</v>
      </c>
      <c r="JM114">
        <v>0.5635</v>
      </c>
      <c r="JN114">
        <v>0.5635</v>
      </c>
      <c r="JO114">
        <v>0.5635</v>
      </c>
      <c r="JP114">
        <v>0.82600000000000007</v>
      </c>
      <c r="JQ114">
        <v>0.62</v>
      </c>
      <c r="JT114" s="6">
        <v>0.73892532611581796</v>
      </c>
      <c r="JU114" s="6">
        <v>0.72177507763057547</v>
      </c>
      <c r="JV114" s="6">
        <v>0.69598229553553603</v>
      </c>
      <c r="JW114" s="6">
        <v>0.79791229648215722</v>
      </c>
      <c r="JX114" s="6">
        <v>0.92276539250137191</v>
      </c>
      <c r="JY114" s="6">
        <v>0.90813462471645545</v>
      </c>
      <c r="JZ114" s="6">
        <v>0.8759634943379343</v>
      </c>
      <c r="KA114" s="6">
        <v>0.87131307675239655</v>
      </c>
      <c r="KB114" s="6">
        <v>0.87290351162685775</v>
      </c>
      <c r="KC114" s="6">
        <v>0.83234451942570953</v>
      </c>
      <c r="KD114" s="6">
        <v>0.67898681175797992</v>
      </c>
      <c r="KE114" s="6">
        <v>0.6150377541701697</v>
      </c>
      <c r="KF114" s="6">
        <v>0.72393606848636227</v>
      </c>
      <c r="KG114" s="6">
        <v>0.71945017517581833</v>
      </c>
      <c r="KH114" s="6">
        <v>0.70864648074199377</v>
      </c>
      <c r="KI114" s="6">
        <v>0.56391983485505837</v>
      </c>
      <c r="KJ114" s="6">
        <v>0.48403662903492672</v>
      </c>
      <c r="KK114" s="6">
        <v>0.60680736453915807</v>
      </c>
      <c r="KL114" s="6">
        <v>0.5979423100107536</v>
      </c>
      <c r="KM114" s="6">
        <v>0.57976861103721633</v>
      </c>
      <c r="KN114" s="6">
        <v>0.54778077407449288</v>
      </c>
      <c r="KO114" s="6">
        <v>0.54973109441382739</v>
      </c>
      <c r="KP114" s="6">
        <v>0.51543291823691118</v>
      </c>
      <c r="KS114">
        <v>0.82299999999999995</v>
      </c>
      <c r="KT114">
        <v>0.82299999999999995</v>
      </c>
      <c r="KU114">
        <v>0.82299999999999995</v>
      </c>
      <c r="KV114">
        <v>0.84799999999999998</v>
      </c>
      <c r="KW114">
        <v>0.88900000000000001</v>
      </c>
      <c r="KX114">
        <v>0.88900000000000001</v>
      </c>
      <c r="KY114">
        <v>0.88900000000000001</v>
      </c>
      <c r="KZ114">
        <v>0.88900000000000001</v>
      </c>
      <c r="LA114">
        <v>0.89500000000000002</v>
      </c>
      <c r="LB114">
        <v>0.89200000000000002</v>
      </c>
      <c r="LC114">
        <v>0.86</v>
      </c>
      <c r="LD114">
        <v>0.85499999999999998</v>
      </c>
      <c r="LE114">
        <v>0.876</v>
      </c>
      <c r="LF114">
        <v>0.875</v>
      </c>
      <c r="LG114">
        <v>0.875</v>
      </c>
      <c r="LH114">
        <v>0.85299999999999998</v>
      </c>
      <c r="LI114">
        <v>0.84299999999999997</v>
      </c>
      <c r="LJ114">
        <v>0.86299999999999999</v>
      </c>
      <c r="LK114">
        <v>0.86099999999999999</v>
      </c>
      <c r="LL114">
        <v>0.86099999999999999</v>
      </c>
      <c r="LM114">
        <v>0.85699999999999998</v>
      </c>
      <c r="LN114">
        <v>0.85699999999999998</v>
      </c>
      <c r="LO114">
        <v>0.84699999999999998</v>
      </c>
      <c r="LQ114" s="6">
        <v>0.70773060094107476</v>
      </c>
      <c r="LR114" s="6">
        <v>0.70133801296958753</v>
      </c>
      <c r="LS114" s="6">
        <v>0.69061761256437615</v>
      </c>
      <c r="LT114" s="6">
        <v>0.65131638486979548</v>
      </c>
      <c r="LU114" s="6">
        <v>0.61571858698258397</v>
      </c>
      <c r="LV114" s="6">
        <v>0.61312310806386394</v>
      </c>
      <c r="LW114" s="6">
        <v>0.60631432646436101</v>
      </c>
      <c r="LX114" s="6">
        <v>0.59490055949221621</v>
      </c>
      <c r="LY114" s="6">
        <v>0.57811065177898324</v>
      </c>
      <c r="LZ114" s="6">
        <v>0.55966596320229101</v>
      </c>
      <c r="MA114" s="6">
        <v>0.57388437504167322</v>
      </c>
      <c r="MB114" s="6">
        <v>0.5642408880047951</v>
      </c>
      <c r="MC114" s="6">
        <v>0.56278886016053298</v>
      </c>
      <c r="MD114" s="6">
        <v>0.56532517958734896</v>
      </c>
      <c r="ME114" s="6">
        <v>0.57582989690886577</v>
      </c>
      <c r="MF114" s="6">
        <v>0.56168327751013036</v>
      </c>
      <c r="MG114" s="6">
        <v>0.58346415643848337</v>
      </c>
      <c r="MH114" s="6">
        <v>0.75218410943301073</v>
      </c>
      <c r="MI114" s="6">
        <v>0.77150329006316865</v>
      </c>
      <c r="MJ114" s="6">
        <v>0.77783728180171952</v>
      </c>
      <c r="MK114" s="6">
        <v>0.61011582396475361</v>
      </c>
      <c r="ML114" s="6">
        <v>0.2092774975085108</v>
      </c>
      <c r="MM114" s="6">
        <v>0.37663863913708268</v>
      </c>
      <c r="MO114" t="s">
        <v>108</v>
      </c>
      <c r="MP114">
        <v>1.897</v>
      </c>
      <c r="MQ114">
        <v>1.897</v>
      </c>
      <c r="MR114">
        <v>1.897</v>
      </c>
      <c r="MS114">
        <v>1.897</v>
      </c>
      <c r="MT114">
        <v>1.897</v>
      </c>
      <c r="MU114">
        <v>1.897</v>
      </c>
      <c r="MV114">
        <v>1.897</v>
      </c>
      <c r="MW114">
        <v>1.897</v>
      </c>
      <c r="MX114">
        <v>1.897</v>
      </c>
      <c r="MY114">
        <v>1.897</v>
      </c>
      <c r="MZ114">
        <v>1.901</v>
      </c>
      <c r="NA114">
        <v>1.8995</v>
      </c>
      <c r="NB114">
        <v>1.9020000000000001</v>
      </c>
      <c r="NC114">
        <v>1.9060000000000001</v>
      </c>
      <c r="ND114">
        <v>1.96</v>
      </c>
      <c r="NE114">
        <v>1.9535</v>
      </c>
      <c r="NF114">
        <v>1.9750000000000001</v>
      </c>
      <c r="NG114">
        <v>2.1150000000000002</v>
      </c>
      <c r="NH114">
        <v>2.125</v>
      </c>
      <c r="NI114">
        <v>2.125</v>
      </c>
      <c r="NJ114">
        <v>1.8534999999999999</v>
      </c>
      <c r="NK114">
        <v>1.282</v>
      </c>
      <c r="NL114">
        <v>1.4464999999999999</v>
      </c>
    </row>
    <row r="115" spans="5:376" x14ac:dyDescent="0.25">
      <c r="E115" t="s">
        <v>109</v>
      </c>
      <c r="F115" s="1">
        <v>-0.5477631301482152</v>
      </c>
      <c r="G115" s="1">
        <v>-0.52957281342091689</v>
      </c>
      <c r="H115" s="1">
        <v>-0.49021537448839325</v>
      </c>
      <c r="I115" s="1">
        <v>-0.43465950734940734</v>
      </c>
      <c r="J115" s="1">
        <v>-0.27332869791919423</v>
      </c>
      <c r="K115" s="1">
        <v>-0.25753204945462016</v>
      </c>
      <c r="L115" s="1">
        <v>-0.29178500017340531</v>
      </c>
      <c r="M115" s="1">
        <v>-0.24742201313768</v>
      </c>
      <c r="N115" s="1">
        <v>-0.18217271990978226</v>
      </c>
      <c r="O115" s="1">
        <v>-0.18921226285072126</v>
      </c>
      <c r="P115" s="1">
        <v>-0.23166320238198659</v>
      </c>
      <c r="Q115" s="1">
        <v>-0.23378821086416052</v>
      </c>
      <c r="R115" s="1">
        <v>-0.1968523215704274</v>
      </c>
      <c r="S115" s="1">
        <v>-0.32814351377709</v>
      </c>
      <c r="T115" s="1">
        <v>-0.24348308558658091</v>
      </c>
      <c r="U115" s="1">
        <v>-0.17767942531535477</v>
      </c>
      <c r="V115" s="1">
        <v>-0.22358584407022969</v>
      </c>
      <c r="W115" s="1">
        <v>-0.11277325504827727</v>
      </c>
      <c r="X115" s="1">
        <v>-0.13189817217589345</v>
      </c>
      <c r="Y115" s="1">
        <v>-9.9138899300763042E-2</v>
      </c>
      <c r="Z115" s="1">
        <v>-0.10163534926182254</v>
      </c>
      <c r="AA115" s="1">
        <v>-0.12383033637389887</v>
      </c>
      <c r="AB115" s="1">
        <v>-0.19280826657024841</v>
      </c>
      <c r="AC115" s="1">
        <f t="shared" si="13"/>
        <v>48.223205746846453</v>
      </c>
      <c r="AE115" s="6">
        <v>-0.78244275508320837</v>
      </c>
      <c r="AF115" s="6">
        <v>-0.83593016944323073</v>
      </c>
      <c r="AG115" s="6">
        <v>-0.88196074035239458</v>
      </c>
      <c r="AH115" s="6">
        <v>-0.83753116555120322</v>
      </c>
      <c r="AI115" s="6">
        <v>-0.7892468954107511</v>
      </c>
      <c r="AJ115" s="6">
        <v>-0.84682561876573781</v>
      </c>
      <c r="AK115" s="6">
        <v>-0.89499619897297911</v>
      </c>
      <c r="AL115" s="6">
        <v>-0.85252049124081097</v>
      </c>
      <c r="AM115" s="6">
        <v>-0.70835853035055529</v>
      </c>
      <c r="AN115" s="6">
        <v>-0.60799647977857085</v>
      </c>
      <c r="AO115" s="6">
        <v>-0.74409478975891252</v>
      </c>
      <c r="AP115" s="6">
        <v>-0.6544636100199468</v>
      </c>
      <c r="AQ115" s="6">
        <v>-0.62451869116715553</v>
      </c>
      <c r="AR115" s="6">
        <v>-0.50651852353271265</v>
      </c>
      <c r="AS115" s="6">
        <v>-0.55331709396590723</v>
      </c>
      <c r="AT115" s="6">
        <v>-0.53758635764038398</v>
      </c>
      <c r="AU115" s="6">
        <v>-0.52941531606774384</v>
      </c>
      <c r="AV115" s="6">
        <v>-0.50515068417206566</v>
      </c>
      <c r="AW115" s="6">
        <v>-0.5751767971035342</v>
      </c>
      <c r="AX115" s="6">
        <v>-0.55142448460982152</v>
      </c>
      <c r="AY115" s="6">
        <v>-0.53616839085874579</v>
      </c>
      <c r="AZ115" s="6">
        <v>-0.54849080811579953</v>
      </c>
      <c r="BA115" s="6">
        <v>-0.47253551158674451</v>
      </c>
      <c r="BB115" s="4"/>
      <c r="BC115" s="4"/>
      <c r="BD115">
        <v>-0.86559010000000003</v>
      </c>
      <c r="BE115">
        <f t="shared" si="14"/>
        <v>-0.92116005000000001</v>
      </c>
      <c r="BF115">
        <v>-0.97672999999999999</v>
      </c>
      <c r="BG115">
        <f t="shared" si="15"/>
        <v>-0.92944850000000001</v>
      </c>
      <c r="BH115">
        <v>-0.88216700000000003</v>
      </c>
      <c r="BI115">
        <f t="shared" si="16"/>
        <v>-0.93838045000000003</v>
      </c>
      <c r="BJ115">
        <v>-0.99459390000000003</v>
      </c>
      <c r="BK115">
        <v>-0.92645540000000004</v>
      </c>
      <c r="BL115">
        <v>-0.82422229999999996</v>
      </c>
      <c r="BM115">
        <v>-0.71789499999999995</v>
      </c>
      <c r="BN115">
        <v>-0.84776629999999997</v>
      </c>
      <c r="BO115">
        <v>-0.75189470000000003</v>
      </c>
      <c r="BP115">
        <v>-0.72010050000000003</v>
      </c>
      <c r="BQ115">
        <v>-0.61028099999999996</v>
      </c>
      <c r="BR115">
        <v>-0.66109600000000002</v>
      </c>
      <c r="BS115">
        <v>-0.63972189999999995</v>
      </c>
      <c r="BT115">
        <v>-0.64172620000000002</v>
      </c>
      <c r="BU115">
        <v>-0.61106970000000005</v>
      </c>
      <c r="BV115">
        <v>-0.68685450000000003</v>
      </c>
      <c r="BW115">
        <v>-0.65424669999999996</v>
      </c>
      <c r="BX115">
        <v>-0.64420409999999995</v>
      </c>
      <c r="BY115">
        <v>-0.66336689999999998</v>
      </c>
      <c r="BZ115">
        <v>-0.57981459999999996</v>
      </c>
      <c r="CA115"/>
      <c r="CB115" s="4"/>
      <c r="CC115" s="6">
        <v>-1.1459183556005048</v>
      </c>
      <c r="CD115" s="6">
        <v>-1.0752360778692414</v>
      </c>
      <c r="CE115" s="6">
        <v>-0.99785339982977406</v>
      </c>
      <c r="CF115" s="6">
        <v>-1.0055061592677585</v>
      </c>
      <c r="CG115" s="6">
        <v>-1.0068045561785224</v>
      </c>
      <c r="CH115" s="6">
        <v>-0.91341599705090104</v>
      </c>
      <c r="CI115" s="6">
        <v>-0.81314837778299609</v>
      </c>
      <c r="CJ115" s="6">
        <v>-0.68519847470605766</v>
      </c>
      <c r="CK115" s="6">
        <v>-0.621838971770585</v>
      </c>
      <c r="CL115" s="6">
        <v>-0.69100265517976478</v>
      </c>
      <c r="CM115" s="6">
        <v>-0.72089776041157627</v>
      </c>
      <c r="CN115" s="6">
        <v>-0.73420648415698386</v>
      </c>
      <c r="CO115" s="6">
        <v>-0.66705394588419453</v>
      </c>
      <c r="CP115" s="6">
        <v>-0.61386932239639835</v>
      </c>
      <c r="CQ115" s="6">
        <v>-0.62307442410263636</v>
      </c>
      <c r="CR115" s="6">
        <v>-0.59665029846600581</v>
      </c>
      <c r="CS115" s="6">
        <v>-0.65004619124268559</v>
      </c>
      <c r="CT115" s="6">
        <v>-0.69123254890956543</v>
      </c>
      <c r="CU115" s="6">
        <v>-0.68128400948350643</v>
      </c>
      <c r="CV115" s="6">
        <v>-0.63630558870317022</v>
      </c>
      <c r="CW115" s="6">
        <v>-0.61229662582942312</v>
      </c>
      <c r="CX115" s="6">
        <v>-0.6804000318079767</v>
      </c>
      <c r="CY115" s="6">
        <v>-0.74117850793822759</v>
      </c>
      <c r="CZ115" s="4"/>
      <c r="DA115" s="4"/>
      <c r="DB115">
        <v>-1.1692929999999999</v>
      </c>
      <c r="DC115">
        <f t="shared" si="17"/>
        <v>-1.0998574999999999</v>
      </c>
      <c r="DD115">
        <v>-1.0304219999999999</v>
      </c>
      <c r="DE115">
        <f t="shared" si="18"/>
        <v>-1.036608</v>
      </c>
      <c r="DF115">
        <v>-1.042794</v>
      </c>
      <c r="DG115">
        <f t="shared" si="19"/>
        <v>-0.93552380000000002</v>
      </c>
      <c r="DH115">
        <v>-0.82825360000000003</v>
      </c>
      <c r="DI115">
        <v>-0.67114589999999996</v>
      </c>
      <c r="DJ115">
        <v>-0.66192039999999996</v>
      </c>
      <c r="DK115">
        <v>-0.77245699999999995</v>
      </c>
      <c r="DL115">
        <v>-0.77828050000000004</v>
      </c>
      <c r="DM115">
        <v>-0.77606580000000003</v>
      </c>
      <c r="DN115">
        <v>-0.69919900000000001</v>
      </c>
      <c r="DO115">
        <v>-0.65219629999999995</v>
      </c>
      <c r="DP115">
        <v>-0.65927820000000004</v>
      </c>
      <c r="DQ115">
        <v>-0.62255099999999997</v>
      </c>
      <c r="DR115">
        <v>-0.68266329999999997</v>
      </c>
      <c r="DS115">
        <v>-0.72092829999999997</v>
      </c>
      <c r="DT115">
        <v>-0.696187</v>
      </c>
      <c r="DU115">
        <v>-0.65461959999999997</v>
      </c>
      <c r="DV115">
        <v>-0.63349339999999998</v>
      </c>
      <c r="DW115">
        <v>-0.70423709999999995</v>
      </c>
      <c r="DX115">
        <v>-0.76604249999999996</v>
      </c>
      <c r="DY115"/>
      <c r="DZ115" s="4"/>
      <c r="EA115" s="6">
        <v>-0.96015163181495045</v>
      </c>
      <c r="EB115" s="6">
        <v>-0.79974791788041877</v>
      </c>
      <c r="EC115" s="6">
        <v>-0.63210025846355022</v>
      </c>
      <c r="ED115" s="6">
        <v>-0.60069459695239424</v>
      </c>
      <c r="EE115" s="6">
        <v>-0.56428969586440603</v>
      </c>
      <c r="EF115" s="6">
        <v>-0.62646707914978506</v>
      </c>
      <c r="EG115" s="6">
        <v>-0.67892920515617494</v>
      </c>
      <c r="EH115" s="6">
        <v>-0.63855553629036788</v>
      </c>
      <c r="EI115" s="6">
        <v>-0.55679261560957705</v>
      </c>
      <c r="EJ115" s="6">
        <v>-0.35274468714663193</v>
      </c>
      <c r="EK115" s="6">
        <v>-0.47102809173687427</v>
      </c>
      <c r="EL115" s="6">
        <v>-0.50505407411824177</v>
      </c>
      <c r="EM115" s="6">
        <v>-0.43643084468786186</v>
      </c>
      <c r="EN115" s="6">
        <v>-0.49665543340364021</v>
      </c>
      <c r="EO115" s="6">
        <v>-0.53816508788953421</v>
      </c>
      <c r="EP115" s="6">
        <v>-0.55729511292359779</v>
      </c>
      <c r="EQ115" s="6">
        <v>-0.62049517251791109</v>
      </c>
      <c r="ER115" s="6">
        <v>-0.58656830397939919</v>
      </c>
      <c r="ES115" s="6">
        <v>-0.72014443160268393</v>
      </c>
      <c r="ET115" s="6">
        <v>-0.73210100407028733</v>
      </c>
      <c r="EU115" s="6">
        <v>-0.66033206885028417</v>
      </c>
      <c r="EV115" s="6">
        <v>-0.68221765348758956</v>
      </c>
      <c r="EW115" s="6">
        <v>-0.64095900126714245</v>
      </c>
      <c r="EX115" s="4"/>
      <c r="EY115" s="4"/>
      <c r="EZ115">
        <v>-0.98440059999999996</v>
      </c>
      <c r="FA115">
        <f t="shared" si="20"/>
        <v>-0.81394410000000006</v>
      </c>
      <c r="FB115">
        <v>-0.64348760000000005</v>
      </c>
      <c r="FC115">
        <f t="shared" si="21"/>
        <v>-0.60867044999999997</v>
      </c>
      <c r="FD115">
        <v>-0.57385330000000001</v>
      </c>
      <c r="FE115">
        <f t="shared" si="22"/>
        <v>-0.62572359999999994</v>
      </c>
      <c r="FF115">
        <v>-0.67759389999999997</v>
      </c>
      <c r="FG115">
        <v>-0.61442850000000004</v>
      </c>
      <c r="FH115">
        <v>-0.58260020000000001</v>
      </c>
      <c r="FI115">
        <v>-0.4114659</v>
      </c>
      <c r="FJ115">
        <v>-0.49321389999999998</v>
      </c>
      <c r="FK115">
        <v>-0.50216309999999997</v>
      </c>
      <c r="FL115">
        <v>-0.42363889999999998</v>
      </c>
      <c r="FM115">
        <v>-0.48346410000000001</v>
      </c>
      <c r="FN115">
        <v>-0.51738320000000004</v>
      </c>
      <c r="FO115">
        <v>-0.53080439999999995</v>
      </c>
      <c r="FP115">
        <v>-0.59464090000000003</v>
      </c>
      <c r="FQ115">
        <v>-0.56337519999999996</v>
      </c>
      <c r="FR115">
        <v>-0.71791229999999995</v>
      </c>
      <c r="FS115">
        <v>-0.72896729999999998</v>
      </c>
      <c r="FT115">
        <v>-0.67135690000000003</v>
      </c>
      <c r="FU115">
        <v>-0.67931140000000001</v>
      </c>
      <c r="FV115">
        <v>-0.6404533</v>
      </c>
      <c r="FX115" s="6">
        <v>-1.4601915416620066</v>
      </c>
      <c r="FY115" s="6">
        <v>-1.3482623371976354</v>
      </c>
      <c r="FZ115" s="6">
        <v>-1.2280453246693319</v>
      </c>
      <c r="GA115" s="6">
        <v>-0.61998523355386614</v>
      </c>
      <c r="GB115" s="6">
        <v>-1.1438101535933417E-2</v>
      </c>
      <c r="GC115" s="6">
        <v>-5.1238423722331471E-2</v>
      </c>
      <c r="GD115" s="6">
        <v>-9.0290034764180446E-2</v>
      </c>
      <c r="GE115" s="6">
        <v>-4.9784683938889837E-2</v>
      </c>
      <c r="GF115" s="6">
        <v>-8.2912607915694936E-2</v>
      </c>
      <c r="GG115" s="6">
        <v>-0.16458450944760022</v>
      </c>
      <c r="GH115" s="6">
        <v>-0.19940757021486324</v>
      </c>
      <c r="GI115" s="6">
        <v>-0.24475998227188697</v>
      </c>
      <c r="GJ115" s="6">
        <v>-0.31740359354164321</v>
      </c>
      <c r="GK115" s="6">
        <v>-0.60903125229046162</v>
      </c>
      <c r="GL115" s="6">
        <v>-0.53347481179624401</v>
      </c>
      <c r="GM115" s="6">
        <v>-0.11148053023760394</v>
      </c>
      <c r="GN115" s="6">
        <v>-0.15611149038479771</v>
      </c>
      <c r="GO115" s="6">
        <v>-0.17510035783152994</v>
      </c>
      <c r="GP115" s="6">
        <v>-9.3580754384534143E-2</v>
      </c>
      <c r="GQ115" s="6">
        <v>-0.10667281430504659</v>
      </c>
      <c r="GR115" s="6">
        <v>-0.32662896224933269</v>
      </c>
      <c r="GS115" s="6">
        <v>-0.33234116976428058</v>
      </c>
      <c r="GT115" s="6">
        <v>-0.49633767253916161</v>
      </c>
      <c r="GU115" s="1"/>
      <c r="GV115" s="1"/>
      <c r="GW115">
        <v>-1.5061819999999999</v>
      </c>
      <c r="GX115">
        <f t="shared" si="23"/>
        <v>-1.4000984999999999</v>
      </c>
      <c r="GY115">
        <v>-1.2940149999999999</v>
      </c>
      <c r="GZ115">
        <f t="shared" si="24"/>
        <v>-0.70695469999999994</v>
      </c>
      <c r="HA115">
        <v>-0.1198944</v>
      </c>
      <c r="HB115">
        <f t="shared" si="25"/>
        <v>-0.16203134999999999</v>
      </c>
      <c r="HC115">
        <v>-0.2041683</v>
      </c>
      <c r="HD115">
        <v>-0.15603059999999999</v>
      </c>
      <c r="HE115">
        <v>-0.19024479999999999</v>
      </c>
      <c r="HF115">
        <v>-0.28356039999999999</v>
      </c>
      <c r="HG115">
        <v>-0.32455270000000003</v>
      </c>
      <c r="HH115">
        <v>-0.3680814</v>
      </c>
      <c r="HI115">
        <v>-0.44189410000000001</v>
      </c>
      <c r="HJ115">
        <v>-0.73789499999999997</v>
      </c>
      <c r="HK115">
        <v>-0.66696480000000002</v>
      </c>
      <c r="HL115">
        <v>-0.24672939999999999</v>
      </c>
      <c r="HM115">
        <v>-0.28462759999999998</v>
      </c>
      <c r="HN115">
        <v>-0.3062896</v>
      </c>
      <c r="HO115">
        <v>-0.195137</v>
      </c>
      <c r="HP115">
        <v>-0.20460600000000001</v>
      </c>
      <c r="HQ115">
        <v>-0.42279689999999998</v>
      </c>
      <c r="HR115">
        <v>-0.42908859999999999</v>
      </c>
      <c r="HS115">
        <v>-0.58451560000000002</v>
      </c>
      <c r="HU115" s="1"/>
      <c r="HV115" s="6">
        <v>1.0489114075717134</v>
      </c>
      <c r="HW115" s="6">
        <v>1.130242049296609</v>
      </c>
      <c r="HX115" s="6">
        <v>1.1226982240381445</v>
      </c>
      <c r="HY115" s="6">
        <v>1.0268360261225915</v>
      </c>
      <c r="HZ115" s="6">
        <v>0.65543142495814954</v>
      </c>
      <c r="IA115" s="6">
        <v>0.66660307249321948</v>
      </c>
      <c r="IB115" s="6">
        <v>0.65051905151407985</v>
      </c>
      <c r="IC115" s="6">
        <v>0.63106308216692175</v>
      </c>
      <c r="ID115" s="6">
        <v>0.62935042058172197</v>
      </c>
      <c r="IE115" s="6">
        <v>0.64176009520711952</v>
      </c>
      <c r="IF115" s="6">
        <v>0.64225614627535066</v>
      </c>
      <c r="IG115" s="6">
        <v>0.63975862439037623</v>
      </c>
      <c r="IH115" s="6">
        <v>0.63193959889864304</v>
      </c>
      <c r="II115" s="6">
        <v>0.62881425709349748</v>
      </c>
      <c r="IJ115" s="6">
        <v>1.0146681254851289</v>
      </c>
      <c r="IK115" s="6">
        <v>0.84255379638531069</v>
      </c>
      <c r="IL115" s="6">
        <v>0.41790524871039814</v>
      </c>
      <c r="IM115" s="6">
        <v>0.61749913672519985</v>
      </c>
      <c r="IN115" s="6">
        <v>0.6147878784713896</v>
      </c>
      <c r="IO115" s="6">
        <v>0.61323756079759051</v>
      </c>
      <c r="IP115" s="6">
        <v>0.62270659708080078</v>
      </c>
      <c r="IQ115" s="6">
        <v>0.62859681641555087</v>
      </c>
      <c r="IR115" s="6">
        <v>0.47095677244930473</v>
      </c>
      <c r="IU115">
        <v>1.6775</v>
      </c>
      <c r="IV115">
        <v>1.75</v>
      </c>
      <c r="IW115">
        <v>1.75</v>
      </c>
      <c r="IX115">
        <v>1.645</v>
      </c>
      <c r="IY115">
        <v>1.2669999999999999</v>
      </c>
      <c r="IZ115">
        <v>1.2669999999999999</v>
      </c>
      <c r="JA115">
        <v>1.2669999999999999</v>
      </c>
      <c r="JB115">
        <v>1.2669999999999999</v>
      </c>
      <c r="JC115">
        <v>1.2669999999999999</v>
      </c>
      <c r="JD115">
        <v>1.2669999999999999</v>
      </c>
      <c r="JE115">
        <v>1.2669999999999999</v>
      </c>
      <c r="JF115">
        <v>1.2669999999999999</v>
      </c>
      <c r="JG115">
        <v>1.2669999999999999</v>
      </c>
      <c r="JH115">
        <v>1.2669999999999999</v>
      </c>
      <c r="JI115">
        <v>1.6480000000000001</v>
      </c>
      <c r="JJ115">
        <v>1.5024999999999999</v>
      </c>
      <c r="JK115">
        <v>1.0569999999999999</v>
      </c>
      <c r="JL115">
        <v>1.2069999999999999</v>
      </c>
      <c r="JM115">
        <v>1.2069999999999999</v>
      </c>
      <c r="JN115">
        <v>1.2069999999999999</v>
      </c>
      <c r="JO115">
        <v>1.2069999999999999</v>
      </c>
      <c r="JP115">
        <v>1.1950000000000001</v>
      </c>
      <c r="JQ115">
        <v>1.0794999999999999</v>
      </c>
      <c r="JT115" s="6">
        <v>-0.37904902319602984</v>
      </c>
      <c r="JU115" s="6">
        <v>-0.39463177607399974</v>
      </c>
      <c r="JV115" s="6">
        <v>-0.39304135698306553</v>
      </c>
      <c r="JW115" s="6">
        <v>-0.55811343224630983</v>
      </c>
      <c r="JX115" s="6">
        <v>-0.35802083274235219</v>
      </c>
      <c r="JY115" s="6">
        <v>-0.18390039233941982</v>
      </c>
      <c r="JZ115" s="6">
        <v>-0.35374127893897872</v>
      </c>
      <c r="KA115" s="6">
        <v>-0.25405644428132351</v>
      </c>
      <c r="KB115" s="6">
        <v>-2.7527984598608252E-2</v>
      </c>
      <c r="KC115" s="6">
        <v>-0.22352763082975646</v>
      </c>
      <c r="KD115" s="6">
        <v>-0.2105173948047151</v>
      </c>
      <c r="KE115" s="6">
        <v>-0.21126376856947926</v>
      </c>
      <c r="KF115" s="6">
        <v>-3.1051569033306053E-2</v>
      </c>
      <c r="KG115" s="6">
        <v>-0.75959255403838277</v>
      </c>
      <c r="KH115" s="6">
        <v>-0.5382752850586453</v>
      </c>
      <c r="KI115" s="6">
        <v>-0.33999484873130464</v>
      </c>
      <c r="KJ115" s="6">
        <v>-5.0368720613527623E-2</v>
      </c>
      <c r="KK115" s="6">
        <v>9.0804528398916548E-2</v>
      </c>
      <c r="KL115" s="6">
        <v>5.2916638254626946E-2</v>
      </c>
      <c r="KM115" s="6">
        <v>0.23025657786142498</v>
      </c>
      <c r="KN115" s="6">
        <v>0.27426053550824064</v>
      </c>
      <c r="KO115" s="6">
        <v>0.33237754427104732</v>
      </c>
      <c r="KP115" s="6">
        <v>4.674828752486921E-2</v>
      </c>
      <c r="KS115">
        <v>0.59199999999999997</v>
      </c>
      <c r="KT115">
        <v>0.59299999999999997</v>
      </c>
      <c r="KU115">
        <v>0.59799999999999998</v>
      </c>
      <c r="KV115">
        <v>0.57199999999999995</v>
      </c>
      <c r="KW115">
        <v>0.63200000000000001</v>
      </c>
      <c r="KX115">
        <v>0.67100000000000004</v>
      </c>
      <c r="KY115">
        <v>0.64800000000000002</v>
      </c>
      <c r="KZ115">
        <v>0.67300000000000004</v>
      </c>
      <c r="LA115">
        <v>0.72599999999999998</v>
      </c>
      <c r="LB115">
        <v>0.69299999999999995</v>
      </c>
      <c r="LC115">
        <v>0.69699999999999995</v>
      </c>
      <c r="LD115">
        <v>0.70699999999999996</v>
      </c>
      <c r="LE115">
        <v>0.73899999999999999</v>
      </c>
      <c r="LF115">
        <v>0.61</v>
      </c>
      <c r="LG115">
        <v>0.65900000000000003</v>
      </c>
      <c r="LH115">
        <v>0.69499999999999995</v>
      </c>
      <c r="LI115">
        <v>0.752</v>
      </c>
      <c r="LJ115">
        <v>0.77900000000000003</v>
      </c>
      <c r="LK115">
        <v>0.77200000000000002</v>
      </c>
      <c r="LL115">
        <v>0.80400000000000005</v>
      </c>
      <c r="LM115">
        <v>0.81200000000000006</v>
      </c>
      <c r="LN115">
        <v>0.82099999999999995</v>
      </c>
      <c r="LO115">
        <v>0.77200000000000002</v>
      </c>
      <c r="LQ115" s="6">
        <v>-0.15550001125252003</v>
      </c>
      <c r="LR115" s="6">
        <v>-0.38344346477850094</v>
      </c>
      <c r="LS115" s="6">
        <v>-0.42120476515878008</v>
      </c>
      <c r="LT115" s="6">
        <v>-0.44762198999691083</v>
      </c>
      <c r="LU115" s="6">
        <v>0.16106777133945602</v>
      </c>
      <c r="LV115" s="6">
        <v>0.15252009235261443</v>
      </c>
      <c r="LW115" s="6">
        <v>0.13809104288739243</v>
      </c>
      <c r="LX115" s="6">
        <v>0.11709845632676813</v>
      </c>
      <c r="LY115" s="6">
        <v>9.2871250294822877E-2</v>
      </c>
      <c r="LZ115" s="6">
        <v>7.3610027220156096E-2</v>
      </c>
      <c r="MA115" s="6">
        <v>8.2047043977684697E-2</v>
      </c>
      <c r="MB115" s="6">
        <v>7.3471818697038685E-2</v>
      </c>
      <c r="MC115" s="6">
        <v>6.6552794422526013E-2</v>
      </c>
      <c r="MD115" s="6">
        <v>5.9848232128467925E-2</v>
      </c>
      <c r="ME115" s="6">
        <v>6.7256978221771763E-2</v>
      </c>
      <c r="MF115" s="6">
        <v>5.6697374406102154E-2</v>
      </c>
      <c r="MG115" s="6">
        <v>2.3430733624660062E-2</v>
      </c>
      <c r="MH115" s="6">
        <v>0.460335444430503</v>
      </c>
      <c r="MI115" s="6">
        <v>0.47919427061698805</v>
      </c>
      <c r="MJ115" s="6">
        <v>0.48903745792396919</v>
      </c>
      <c r="MK115" s="6">
        <v>0.52701147036598639</v>
      </c>
      <c r="ML115" s="6">
        <v>0.41566294787175567</v>
      </c>
      <c r="MM115" s="6">
        <v>0.48364776736536319</v>
      </c>
      <c r="MO115" t="s">
        <v>109</v>
      </c>
      <c r="MP115">
        <v>0.625</v>
      </c>
      <c r="MQ115">
        <v>0.28600000000000003</v>
      </c>
      <c r="MR115">
        <v>0.28600000000000003</v>
      </c>
      <c r="MS115">
        <v>0.28800000000000003</v>
      </c>
      <c r="MT115">
        <v>1.242</v>
      </c>
      <c r="MU115">
        <v>1.242</v>
      </c>
      <c r="MV115">
        <v>1.242</v>
      </c>
      <c r="MW115">
        <v>1.242</v>
      </c>
      <c r="MX115">
        <v>1.242</v>
      </c>
      <c r="MY115">
        <v>1.242</v>
      </c>
      <c r="MZ115">
        <v>1.242</v>
      </c>
      <c r="NA115">
        <v>1.242</v>
      </c>
      <c r="NB115">
        <v>1.242</v>
      </c>
      <c r="NC115">
        <v>1.232</v>
      </c>
      <c r="ND115">
        <v>1.2835000000000001</v>
      </c>
      <c r="NE115">
        <v>1.2835000000000001</v>
      </c>
      <c r="NF115">
        <v>1.2364999999999999</v>
      </c>
      <c r="NG115">
        <v>1.7409999999999999</v>
      </c>
      <c r="NH115">
        <v>1.7424999999999999</v>
      </c>
      <c r="NI115">
        <v>1.7414999999999998</v>
      </c>
      <c r="NJ115">
        <v>1.7424999999999999</v>
      </c>
      <c r="NK115">
        <v>1.5535000000000001</v>
      </c>
      <c r="NL115">
        <v>1.587</v>
      </c>
    </row>
    <row r="116" spans="5:376" x14ac:dyDescent="0.25">
      <c r="E116" t="s">
        <v>110</v>
      </c>
      <c r="F116" s="1">
        <v>-0.98128785116677697</v>
      </c>
      <c r="G116" s="1">
        <v>-0.95976854300726744</v>
      </c>
      <c r="H116" s="1">
        <v>-0.88105454598888133</v>
      </c>
      <c r="I116" s="1">
        <v>-0.58000343276290955</v>
      </c>
      <c r="J116" s="1">
        <v>-0.48985145171027028</v>
      </c>
      <c r="K116" s="1">
        <v>-0.56091830784024965</v>
      </c>
      <c r="L116" s="1">
        <v>-0.63420427270646496</v>
      </c>
      <c r="M116" s="1">
        <v>-0.6320908232691973</v>
      </c>
      <c r="N116" s="1">
        <v>-0.65490263844663854</v>
      </c>
      <c r="O116" s="1">
        <v>-0.53222342877387541</v>
      </c>
      <c r="P116" s="1">
        <v>-0.53711875277508181</v>
      </c>
      <c r="Q116" s="1">
        <v>-0.56279649958219458</v>
      </c>
      <c r="R116" s="1">
        <v>-0.51939698214298913</v>
      </c>
      <c r="S116" s="1">
        <v>-0.57903289971598471</v>
      </c>
      <c r="T116" s="1">
        <v>-0.52824859012964609</v>
      </c>
      <c r="U116" s="1">
        <v>-0.55429862347275338</v>
      </c>
      <c r="V116" s="1">
        <v>-0.52122281247108215</v>
      </c>
      <c r="W116" s="1">
        <v>-0.52583559625603482</v>
      </c>
      <c r="X116" s="1">
        <v>-0.57231982511323698</v>
      </c>
      <c r="Y116" s="1">
        <v>-0.47372793020649867</v>
      </c>
      <c r="Z116" s="1">
        <v>-0.47517358586792502</v>
      </c>
      <c r="AA116" s="1">
        <v>-0.48012666750609856</v>
      </c>
      <c r="AB116" s="1">
        <v>-0.49739405974434064</v>
      </c>
      <c r="AC116" s="1">
        <f t="shared" si="13"/>
        <v>44.457013765272464</v>
      </c>
      <c r="AE116" s="6">
        <v>-1.1007848070660724</v>
      </c>
      <c r="AF116" s="6">
        <v>-1.0825179649109584</v>
      </c>
      <c r="AG116" s="6">
        <v>-1.0564217821952449</v>
      </c>
      <c r="AH116" s="6">
        <v>-1.0865385171643307</v>
      </c>
      <c r="AI116" s="6">
        <v>-1.1109453470376782</v>
      </c>
      <c r="AJ116" s="6">
        <v>-1.2183520151972</v>
      </c>
      <c r="AK116" s="6">
        <v>-1.3122113975921914</v>
      </c>
      <c r="AL116" s="6">
        <v>-1.2743739563272731</v>
      </c>
      <c r="AM116" s="6">
        <v>-1.207372164251757</v>
      </c>
      <c r="AN116" s="6">
        <v>-1.038030336712467</v>
      </c>
      <c r="AO116" s="6">
        <v>-1.0119397957086715</v>
      </c>
      <c r="AP116" s="6">
        <v>-0.94659869927800511</v>
      </c>
      <c r="AQ116" s="6">
        <v>-0.79085876374291175</v>
      </c>
      <c r="AR116" s="6">
        <v>-0.91628872915579995</v>
      </c>
      <c r="AS116" s="6">
        <v>-0.92997975788507992</v>
      </c>
      <c r="AT116" s="6">
        <v>-1.0584257853924577</v>
      </c>
      <c r="AU116" s="6">
        <v>-1.0379823294518247</v>
      </c>
      <c r="AV116" s="6">
        <v>-1.0951116316753251</v>
      </c>
      <c r="AW116" s="6">
        <v>-1.1466215418696926</v>
      </c>
      <c r="AX116" s="6">
        <v>-0.96681251294606596</v>
      </c>
      <c r="AY116" s="6">
        <v>-0.90758200385125931</v>
      </c>
      <c r="AZ116" s="6">
        <v>-0.95415086296209184</v>
      </c>
      <c r="BA116" s="6">
        <v>-0.92927395544722646</v>
      </c>
      <c r="BB116" s="4"/>
      <c r="BC116" s="4"/>
      <c r="BD116">
        <v>-1.189009</v>
      </c>
      <c r="BE116">
        <f t="shared" si="14"/>
        <v>-1.1733804999999999</v>
      </c>
      <c r="BF116">
        <v>-1.1577519999999999</v>
      </c>
      <c r="BG116">
        <f t="shared" si="15"/>
        <v>-1.1882174999999999</v>
      </c>
      <c r="BH116">
        <v>-1.218683</v>
      </c>
      <c r="BI116">
        <f t="shared" si="16"/>
        <v>-1.3249569999999999</v>
      </c>
      <c r="BJ116">
        <v>-1.4312309999999999</v>
      </c>
      <c r="BK116">
        <v>-1.362079</v>
      </c>
      <c r="BL116">
        <v>-1.3418220000000001</v>
      </c>
      <c r="BM116">
        <v>-1.1587240000000001</v>
      </c>
      <c r="BN116">
        <v>-1.123634</v>
      </c>
      <c r="BO116">
        <v>-1.0530029999999999</v>
      </c>
      <c r="BP116">
        <v>-0.89188319999999999</v>
      </c>
      <c r="BQ116">
        <v>-1.031731</v>
      </c>
      <c r="BR116">
        <v>-1.048915</v>
      </c>
      <c r="BS116">
        <v>-1.172974</v>
      </c>
      <c r="BT116">
        <v>-1.1691279999999999</v>
      </c>
      <c r="BU116">
        <v>-1.2212609999999999</v>
      </c>
      <c r="BV116">
        <v>-1.274705</v>
      </c>
      <c r="BW116">
        <v>-1.0793870000000001</v>
      </c>
      <c r="BX116">
        <v>-1.0250060000000001</v>
      </c>
      <c r="BY116">
        <v>-1.076748</v>
      </c>
      <c r="BZ116">
        <v>-1.0448900000000001</v>
      </c>
      <c r="CA116"/>
      <c r="CB116" s="4"/>
      <c r="CC116" s="6">
        <v>-0.89582685064749579</v>
      </c>
      <c r="CD116" s="6">
        <v>-0.99463373322012982</v>
      </c>
      <c r="CE116" s="6">
        <v>-1.0831818211655091</v>
      </c>
      <c r="CF116" s="6">
        <v>-1.009070278752296</v>
      </c>
      <c r="CG116" s="6">
        <v>-0.92858804590543598</v>
      </c>
      <c r="CH116" s="6">
        <v>-0.97319251190331157</v>
      </c>
      <c r="CI116" s="6">
        <v>-1.0109359145628409</v>
      </c>
      <c r="CJ116" s="6">
        <v>-0.97396404373731671</v>
      </c>
      <c r="CK116" s="6">
        <v>-0.89686366336798062</v>
      </c>
      <c r="CL116" s="6">
        <v>-0.81095295486000762</v>
      </c>
      <c r="CM116" s="6">
        <v>-0.91385431549908336</v>
      </c>
      <c r="CN116" s="6">
        <v>-1.0012785834963407</v>
      </c>
      <c r="CO116" s="6">
        <v>-0.94695869255693443</v>
      </c>
      <c r="CP116" s="6">
        <v>-1.1803828089115438</v>
      </c>
      <c r="CQ116" s="6">
        <v>-1.1311868967641554</v>
      </c>
      <c r="CR116" s="6">
        <v>-1.0771087556447954</v>
      </c>
      <c r="CS116" s="6">
        <v>-0.96733964235820269</v>
      </c>
      <c r="CT116" s="6">
        <v>-0.96542626208893723</v>
      </c>
      <c r="CU116" s="6">
        <v>-1.17528057209828</v>
      </c>
      <c r="CV116" s="6">
        <v>-0.94366168964904362</v>
      </c>
      <c r="CW116" s="6">
        <v>-1.0733641816602797</v>
      </c>
      <c r="CX116" s="6">
        <v>-0.99451147743630341</v>
      </c>
      <c r="CY116" s="6">
        <v>-1.0022626863082418</v>
      </c>
      <c r="CZ116" s="4"/>
      <c r="DA116" s="4"/>
      <c r="DB116">
        <v>-0.9236356</v>
      </c>
      <c r="DC116">
        <f t="shared" si="17"/>
        <v>-1.0199993000000001</v>
      </c>
      <c r="DD116">
        <v>-1.116363</v>
      </c>
      <c r="DE116">
        <f t="shared" si="18"/>
        <v>-1.0401864999999999</v>
      </c>
      <c r="DF116">
        <v>-0.96401000000000003</v>
      </c>
      <c r="DG116">
        <f t="shared" si="19"/>
        <v>-0.99542050000000004</v>
      </c>
      <c r="DH116">
        <v>-1.026831</v>
      </c>
      <c r="DI116">
        <v>-0.95658549999999998</v>
      </c>
      <c r="DJ116">
        <v>-0.93938379999999999</v>
      </c>
      <c r="DK116">
        <v>-0.89276420000000001</v>
      </c>
      <c r="DL116">
        <v>-0.97136840000000002</v>
      </c>
      <c r="DM116">
        <v>-1.0428379999999999</v>
      </c>
      <c r="DN116">
        <v>-0.97683790000000004</v>
      </c>
      <c r="DO116">
        <v>-1.2146440000000001</v>
      </c>
      <c r="DP116">
        <v>-1.165138</v>
      </c>
      <c r="DQ116">
        <v>-1.0961749999999999</v>
      </c>
      <c r="DR116">
        <v>-0.99647669999999999</v>
      </c>
      <c r="DS116">
        <v>-0.99203989999999997</v>
      </c>
      <c r="DT116">
        <v>-1.1860170000000001</v>
      </c>
      <c r="DU116">
        <v>-0.95880759999999998</v>
      </c>
      <c r="DV116">
        <v>-1.0875360000000001</v>
      </c>
      <c r="DW116">
        <v>-1.012332</v>
      </c>
      <c r="DX116">
        <v>-1.022591</v>
      </c>
      <c r="DY116"/>
      <c r="DZ116" s="4"/>
      <c r="EA116" s="6">
        <v>-0.94351534138997539</v>
      </c>
      <c r="EB116" s="6">
        <v>-0.95014357214547651</v>
      </c>
      <c r="EC116" s="6">
        <v>-0.94517241338212632</v>
      </c>
      <c r="ED116" s="6">
        <v>-0.84677720324440842</v>
      </c>
      <c r="EE116" s="6">
        <v>-0.74118407237711936</v>
      </c>
      <c r="EF116" s="6">
        <v>-0.99197949737576863</v>
      </c>
      <c r="EG116" s="6">
        <v>-1.2278591524554545</v>
      </c>
      <c r="EH116" s="6">
        <v>-1.2977631053948417</v>
      </c>
      <c r="EI116" s="6">
        <v>-1.3445682220042128</v>
      </c>
      <c r="EJ116" s="6">
        <v>-0.71033616497839813</v>
      </c>
      <c r="EK116" s="6">
        <v>-0.90086586742962715</v>
      </c>
      <c r="EL116" s="6">
        <v>-0.90599145263191594</v>
      </c>
      <c r="EM116" s="6">
        <v>-0.82863512126068917</v>
      </c>
      <c r="EN116" s="6">
        <v>-0.7717203447936769</v>
      </c>
      <c r="EO116" s="6">
        <v>-0.75903491145218827</v>
      </c>
      <c r="EP116" s="6">
        <v>-0.71576923638961232</v>
      </c>
      <c r="EQ116" s="6">
        <v>-0.74402346616950843</v>
      </c>
      <c r="ER116" s="6">
        <v>-0.68728722751080862</v>
      </c>
      <c r="ES116" s="6">
        <v>-0.82066217466376457</v>
      </c>
      <c r="ET116" s="6">
        <v>-0.85677481514254028</v>
      </c>
      <c r="EU116" s="6">
        <v>-0.91158400839336262</v>
      </c>
      <c r="EV116" s="6">
        <v>-0.89244207956232768</v>
      </c>
      <c r="EW116" s="6">
        <v>-0.88838970307463527</v>
      </c>
      <c r="EX116" s="4"/>
      <c r="EY116" s="4"/>
      <c r="EZ116">
        <v>-0.96823099999999995</v>
      </c>
      <c r="FA116">
        <f t="shared" si="20"/>
        <v>-0.96034909999999996</v>
      </c>
      <c r="FB116">
        <v>-0.95246719999999996</v>
      </c>
      <c r="FC116">
        <f t="shared" si="21"/>
        <v>-0.85020889999999993</v>
      </c>
      <c r="FD116">
        <v>-0.74795060000000002</v>
      </c>
      <c r="FE116">
        <f t="shared" si="22"/>
        <v>-0.98207030000000006</v>
      </c>
      <c r="FF116">
        <v>-1.2161900000000001</v>
      </c>
      <c r="FG116">
        <v>-1.2454689999999999</v>
      </c>
      <c r="FH116">
        <v>-1.3519669999999999</v>
      </c>
      <c r="FI116">
        <v>-0.76062289999999999</v>
      </c>
      <c r="FJ116">
        <v>-0.90726220000000002</v>
      </c>
      <c r="FK116">
        <v>-0.88901940000000002</v>
      </c>
      <c r="FL116">
        <v>-0.80223999999999995</v>
      </c>
      <c r="FM116">
        <v>-0.74608719999999995</v>
      </c>
      <c r="FN116">
        <v>-0.72745190000000004</v>
      </c>
      <c r="FO116">
        <v>-0.68118080000000003</v>
      </c>
      <c r="FP116">
        <v>-0.71244249999999998</v>
      </c>
      <c r="FQ116">
        <v>-0.65962900000000002</v>
      </c>
      <c r="FR116">
        <v>-0.81638230000000001</v>
      </c>
      <c r="FS116">
        <v>-0.85052139999999998</v>
      </c>
      <c r="FT116">
        <v>-0.91889310000000002</v>
      </c>
      <c r="FU116">
        <v>-0.88549880000000003</v>
      </c>
      <c r="FV116">
        <v>-0.88252969999999997</v>
      </c>
      <c r="FX116" s="6">
        <v>-1.5094593251687942</v>
      </c>
      <c r="FY116" s="6">
        <v>-1.262288858676835</v>
      </c>
      <c r="FZ116" s="6">
        <v>-1.0084359513724221</v>
      </c>
      <c r="GA116" s="6">
        <v>-0.69609945506011806</v>
      </c>
      <c r="GB116" s="6">
        <v>-0.37921717916789427</v>
      </c>
      <c r="GC116" s="6">
        <v>-0.45524395907047688</v>
      </c>
      <c r="GD116" s="6">
        <v>-0.52595349126455082</v>
      </c>
      <c r="GE116" s="6">
        <v>-0.56198658597990969</v>
      </c>
      <c r="GF116" s="6">
        <v>-0.67906868226410888</v>
      </c>
      <c r="GG116" s="6">
        <v>-0.75410095740341032</v>
      </c>
      <c r="GH116" s="6">
        <v>-0.49860292502370673</v>
      </c>
      <c r="GI116" s="6">
        <v>-0.63887625133229919</v>
      </c>
      <c r="GJ116" s="6">
        <v>-0.61388061273517869</v>
      </c>
      <c r="GK116" s="6">
        <v>-0.72125351337502908</v>
      </c>
      <c r="GL116" s="6">
        <v>-0.64459984264329462</v>
      </c>
      <c r="GM116" s="6">
        <v>-0.58270805128753733</v>
      </c>
      <c r="GN116" s="6">
        <v>-0.57507264101394262</v>
      </c>
      <c r="GO116" s="6">
        <v>-0.56515254433654449</v>
      </c>
      <c r="GP116" s="6">
        <v>-0.49335073361014292</v>
      </c>
      <c r="GQ116" s="6">
        <v>-0.2773599172731202</v>
      </c>
      <c r="GR116" s="6">
        <v>-0.22260206716635156</v>
      </c>
      <c r="GS116" s="6">
        <v>-0.24289450406196308</v>
      </c>
      <c r="GT116" s="6">
        <v>-0.31794008967198178</v>
      </c>
      <c r="GU116" s="1"/>
      <c r="GV116" s="1"/>
      <c r="GW116">
        <v>-1.5537019999999999</v>
      </c>
      <c r="GX116">
        <f t="shared" si="23"/>
        <v>-1.317142</v>
      </c>
      <c r="GY116">
        <v>-1.0805819999999999</v>
      </c>
      <c r="GZ116">
        <f t="shared" si="24"/>
        <v>-0.78090664999999992</v>
      </c>
      <c r="HA116">
        <v>-0.48123129999999997</v>
      </c>
      <c r="HB116">
        <f t="shared" si="25"/>
        <v>-0.55775005</v>
      </c>
      <c r="HC116">
        <v>-0.63426879999999997</v>
      </c>
      <c r="HD116">
        <v>-0.66222749999999997</v>
      </c>
      <c r="HE116">
        <v>-0.79676159999999996</v>
      </c>
      <c r="HF116">
        <v>-0.86894340000000003</v>
      </c>
      <c r="HG116">
        <v>-0.62329780000000001</v>
      </c>
      <c r="HH116">
        <v>-0.76044</v>
      </c>
      <c r="HI116">
        <v>-0.73560380000000003</v>
      </c>
      <c r="HJ116">
        <v>-0.84887219999999997</v>
      </c>
      <c r="HK116">
        <v>-0.77708690000000002</v>
      </c>
      <c r="HL116">
        <v>-0.71341100000000002</v>
      </c>
      <c r="HM116">
        <v>-0.70021990000000001</v>
      </c>
      <c r="HN116">
        <v>-0.69302819999999998</v>
      </c>
      <c r="HO116">
        <v>-0.5867559</v>
      </c>
      <c r="HP116">
        <v>-0.37322739999999999</v>
      </c>
      <c r="HQ116">
        <v>-0.32018289999999999</v>
      </c>
      <c r="HR116">
        <v>-0.3408448</v>
      </c>
      <c r="HS116">
        <v>-0.4079276</v>
      </c>
      <c r="HU116" s="1"/>
      <c r="HV116" s="6">
        <v>-0.8473464203951242</v>
      </c>
      <c r="HW116" s="6">
        <v>-0.84394989150131594</v>
      </c>
      <c r="HX116" s="6">
        <v>-0.86140125865615891</v>
      </c>
      <c r="HY116" s="6">
        <v>-0.32492290942554075</v>
      </c>
      <c r="HZ116" s="6">
        <v>-0.30827052930653426</v>
      </c>
      <c r="IA116" s="6">
        <v>-0.29783533575491034</v>
      </c>
      <c r="IB116" s="6">
        <v>-0.30663668600526511</v>
      </c>
      <c r="IC116" s="6">
        <v>-0.33760504707004668</v>
      </c>
      <c r="ID116" s="6">
        <v>-0.33752854052341835</v>
      </c>
      <c r="IE116" s="6">
        <v>-0.33302178223277806</v>
      </c>
      <c r="IF116" s="6">
        <v>-0.34223888445699963</v>
      </c>
      <c r="IG116" s="6">
        <v>-0.3364008496033431</v>
      </c>
      <c r="IH116" s="6">
        <v>-0.34575039790979822</v>
      </c>
      <c r="II116" s="6">
        <v>-0.3453170647196665</v>
      </c>
      <c r="IJ116" s="6">
        <v>-0.10882559352398244</v>
      </c>
      <c r="IK116" s="6">
        <v>-0.14016975217545785</v>
      </c>
      <c r="IL116" s="6">
        <v>-0.12217262564090636</v>
      </c>
      <c r="IM116" s="6">
        <v>-0.27358780125375115</v>
      </c>
      <c r="IN116" s="6">
        <v>-0.27605836745870571</v>
      </c>
      <c r="IO116" s="6">
        <v>-0.14888072064836122</v>
      </c>
      <c r="IP116" s="6">
        <v>-0.12758686038608355</v>
      </c>
      <c r="IQ116" s="6">
        <v>-0.28982079874174349</v>
      </c>
      <c r="IR116" s="6">
        <v>-0.47445649442551113</v>
      </c>
      <c r="IU116">
        <v>-0.24450000000000005</v>
      </c>
      <c r="IV116">
        <v>-0.24450000000000005</v>
      </c>
      <c r="IW116">
        <v>-0.24450000000000005</v>
      </c>
      <c r="IX116">
        <v>0.28699999999999998</v>
      </c>
      <c r="IY116">
        <v>0.28699999999999998</v>
      </c>
      <c r="IZ116">
        <v>0.28699999999999998</v>
      </c>
      <c r="JA116">
        <v>0.28699999999999998</v>
      </c>
      <c r="JB116">
        <v>0.28699999999999998</v>
      </c>
      <c r="JC116">
        <v>0.28699999999999998</v>
      </c>
      <c r="JD116">
        <v>0.28699999999999998</v>
      </c>
      <c r="JE116">
        <v>0.28699999999999998</v>
      </c>
      <c r="JF116">
        <v>0.28699999999999998</v>
      </c>
      <c r="JG116">
        <v>0.28699999999999998</v>
      </c>
      <c r="JH116">
        <v>0.28699999999999998</v>
      </c>
      <c r="JI116">
        <v>0.52800000000000002</v>
      </c>
      <c r="JJ116">
        <v>0.52800000000000002</v>
      </c>
      <c r="JK116">
        <v>0.52800000000000002</v>
      </c>
      <c r="JL116">
        <v>0.32050000000000001</v>
      </c>
      <c r="JM116">
        <v>0.32050000000000001</v>
      </c>
      <c r="JN116">
        <v>0.44350000000000001</v>
      </c>
      <c r="JO116">
        <v>0.4395</v>
      </c>
      <c r="JP116">
        <v>0.23749999999999999</v>
      </c>
      <c r="JQ116">
        <v>0.11149999999999999</v>
      </c>
      <c r="JT116" s="6">
        <v>-0.44680504436644491</v>
      </c>
      <c r="JU116" s="6">
        <v>-0.4674409187069069</v>
      </c>
      <c r="JV116" s="6">
        <v>-0.55760493114143217</v>
      </c>
      <c r="JW116" s="6">
        <v>-0.23875954685735901</v>
      </c>
      <c r="JX116" s="6">
        <v>-5.9004593385841027E-2</v>
      </c>
      <c r="JY116" s="6">
        <v>-7.8704358586331374E-2</v>
      </c>
      <c r="JZ116" s="6">
        <v>-0.12923086390087049</v>
      </c>
      <c r="KA116" s="6">
        <v>-3.0024548890351808E-2</v>
      </c>
      <c r="KB116" s="6">
        <v>-0.14474391901849148</v>
      </c>
      <c r="KC116" s="6">
        <v>-8.5574485570248257E-2</v>
      </c>
      <c r="KD116" s="6">
        <v>-0.10683285538943156</v>
      </c>
      <c r="KE116" s="6">
        <v>-0.11635075582235735</v>
      </c>
      <c r="KF116" s="6">
        <v>-0.10820359038568099</v>
      </c>
      <c r="KG116" s="6">
        <v>-0.1177438224925975</v>
      </c>
      <c r="KH116" s="6">
        <v>-0.16881698408067844</v>
      </c>
      <c r="KI116" s="6">
        <v>-0.33999484873130464</v>
      </c>
      <c r="KJ116" s="6">
        <v>-0.23829148092946784</v>
      </c>
      <c r="KK116" s="6">
        <v>-0.21634001692265617</v>
      </c>
      <c r="KL116" s="6">
        <v>-0.24102979145654282</v>
      </c>
      <c r="KM116" s="6">
        <v>-0.28481378681868957</v>
      </c>
      <c r="KN116" s="6">
        <v>-0.30317107924273773</v>
      </c>
      <c r="KO116" s="6">
        <v>-0.24119432416128833</v>
      </c>
      <c r="KP116" s="6">
        <v>-0.16572207839792344</v>
      </c>
      <c r="KS116">
        <v>0.57799999999999996</v>
      </c>
      <c r="KT116">
        <v>0.57799999999999996</v>
      </c>
      <c r="KU116">
        <v>0.56399999999999995</v>
      </c>
      <c r="KV116">
        <v>0.63700000000000001</v>
      </c>
      <c r="KW116">
        <v>0.69199999999999995</v>
      </c>
      <c r="KX116">
        <v>0.69199999999999995</v>
      </c>
      <c r="KY116">
        <v>0.69199999999999995</v>
      </c>
      <c r="KZ116">
        <v>0.71599999999999997</v>
      </c>
      <c r="LA116">
        <v>0.70399999999999996</v>
      </c>
      <c r="LB116">
        <v>0.71899999999999997</v>
      </c>
      <c r="LC116">
        <v>0.71599999999999997</v>
      </c>
      <c r="LD116">
        <v>0.72399999999999998</v>
      </c>
      <c r="LE116">
        <v>0.72499999999999998</v>
      </c>
      <c r="LF116">
        <v>0.72499999999999998</v>
      </c>
      <c r="LG116">
        <v>0.72299999999999998</v>
      </c>
      <c r="LH116">
        <v>0.69499999999999995</v>
      </c>
      <c r="LI116">
        <v>0.72</v>
      </c>
      <c r="LJ116">
        <v>0.72899999999999998</v>
      </c>
      <c r="LK116">
        <v>0.72399999999999998</v>
      </c>
      <c r="LL116">
        <v>0.72</v>
      </c>
      <c r="LM116">
        <v>0.71699999999999997</v>
      </c>
      <c r="LN116">
        <v>0.72599999999999998</v>
      </c>
      <c r="LO116">
        <v>0.73799999999999999</v>
      </c>
      <c r="LQ116" s="6">
        <v>-1.1252771691335317</v>
      </c>
      <c r="LR116" s="6">
        <v>-1.1174048618892498</v>
      </c>
      <c r="LS116" s="6">
        <v>-0.65516366400927672</v>
      </c>
      <c r="LT116" s="6">
        <v>0.14214388116368634</v>
      </c>
      <c r="LU116" s="6">
        <v>9.8249605208611618E-2</v>
      </c>
      <c r="LV116" s="6">
        <v>8.887952300625096E-2</v>
      </c>
      <c r="LW116" s="6">
        <v>7.3397596835918122E-2</v>
      </c>
      <c r="LX116" s="6">
        <v>5.1081524515358884E-2</v>
      </c>
      <c r="LY116" s="6">
        <v>2.5826722303499947E-2</v>
      </c>
      <c r="LZ116" s="6">
        <v>6.4526803401817132E-3</v>
      </c>
      <c r="MA116" s="6">
        <v>1.4503374081947254E-2</v>
      </c>
      <c r="MB116" s="6">
        <v>5.9210950888988079E-3</v>
      </c>
      <c r="MC116" s="6">
        <v>-1.4916964097310005E-3</v>
      </c>
      <c r="MD116" s="6">
        <v>-5.2401456357943838E-4</v>
      </c>
      <c r="ME116" s="6">
        <v>4.4703855441856094E-2</v>
      </c>
      <c r="MF116" s="6">
        <v>3.4086065311891747E-2</v>
      </c>
      <c r="MG116" s="6">
        <v>3.6322498266278126E-2</v>
      </c>
      <c r="MH116" s="6">
        <v>0.12205630999577859</v>
      </c>
      <c r="MI116" s="6">
        <v>0.14676440536446911</v>
      </c>
      <c r="MJ116" s="6">
        <v>0.16220793103233036</v>
      </c>
      <c r="MK116" s="6">
        <v>0.21967509962459966</v>
      </c>
      <c r="ML116" s="6">
        <v>0.25412737438302802</v>
      </c>
      <c r="MM116" s="6">
        <v>0.2962865891151355</v>
      </c>
      <c r="MO116" t="s">
        <v>110</v>
      </c>
      <c r="MP116">
        <v>-0.80400000000000005</v>
      </c>
      <c r="MQ116">
        <v>-0.80400000000000005</v>
      </c>
      <c r="MR116">
        <v>-5.3000000000000005E-2</v>
      </c>
      <c r="MS116">
        <v>1.1515</v>
      </c>
      <c r="MT116">
        <v>1.1515</v>
      </c>
      <c r="MU116">
        <v>1.1515</v>
      </c>
      <c r="MV116">
        <v>1.1515</v>
      </c>
      <c r="MW116">
        <v>1.1515</v>
      </c>
      <c r="MX116">
        <v>1.1515</v>
      </c>
      <c r="MY116">
        <v>1.1515</v>
      </c>
      <c r="MZ116">
        <v>1.1515</v>
      </c>
      <c r="NA116">
        <v>1.1515</v>
      </c>
      <c r="NB116">
        <v>1.1515</v>
      </c>
      <c r="NC116">
        <v>1.1515</v>
      </c>
      <c r="ND116">
        <v>1.2534999999999998</v>
      </c>
      <c r="NE116">
        <v>1.2534999999999998</v>
      </c>
      <c r="NF116">
        <v>1.2534999999999998</v>
      </c>
      <c r="NG116">
        <v>1.3075000000000001</v>
      </c>
      <c r="NH116">
        <v>1.3075000000000001</v>
      </c>
      <c r="NI116">
        <v>1.3075000000000001</v>
      </c>
      <c r="NJ116">
        <v>1.3319999999999999</v>
      </c>
      <c r="NK116">
        <v>1.341</v>
      </c>
      <c r="NL116">
        <v>1.341</v>
      </c>
    </row>
    <row r="117" spans="5:376" x14ac:dyDescent="0.25">
      <c r="E117" t="s">
        <v>111</v>
      </c>
      <c r="F117" s="1">
        <v>-0.16194209244086175</v>
      </c>
      <c r="G117" s="1">
        <v>-0.15670129899644231</v>
      </c>
      <c r="H117" s="1">
        <v>-0.16907067784127264</v>
      </c>
      <c r="I117" s="1">
        <v>-0.19967979715668177</v>
      </c>
      <c r="J117" s="1">
        <v>-0.2365949713598399</v>
      </c>
      <c r="K117" s="1">
        <v>-0.20753812413200512</v>
      </c>
      <c r="L117" s="1">
        <v>-0.20401788110420335</v>
      </c>
      <c r="M117" s="1">
        <v>-0.18985160981662239</v>
      </c>
      <c r="N117" s="1">
        <v>-0.19136733195281816</v>
      </c>
      <c r="O117" s="1">
        <v>-0.28026752366968904</v>
      </c>
      <c r="P117" s="1">
        <v>-0.31376853521550174</v>
      </c>
      <c r="Q117" s="1">
        <v>-0.39095674469540526</v>
      </c>
      <c r="R117" s="1">
        <v>-0.40643283879617831</v>
      </c>
      <c r="S117" s="1">
        <v>-0.41618719360913392</v>
      </c>
      <c r="T117" s="1">
        <v>-0.40886164441034639</v>
      </c>
      <c r="U117" s="1">
        <v>-0.42295039045113525</v>
      </c>
      <c r="V117" s="1">
        <v>-0.42589839253902423</v>
      </c>
      <c r="W117" s="1">
        <v>-0.42577578360814133</v>
      </c>
      <c r="X117" s="1">
        <v>-0.42115102421261702</v>
      </c>
      <c r="Y117" s="1">
        <v>-0.43630943740455946</v>
      </c>
      <c r="Z117" s="1">
        <v>-0.47263220877998185</v>
      </c>
      <c r="AA117" s="1">
        <v>-0.66817395233503629</v>
      </c>
      <c r="AB117" s="1">
        <v>-1.050405056752483</v>
      </c>
      <c r="AC117" s="1">
        <f t="shared" si="13"/>
        <v>45.770496095488646</v>
      </c>
      <c r="AE117" s="6">
        <v>-0.48612270118834411</v>
      </c>
      <c r="AF117" s="6">
        <v>-0.64421421988480587</v>
      </c>
      <c r="AG117" s="6">
        <v>-0.79411948724252923</v>
      </c>
      <c r="AH117" s="6">
        <v>-0.85493456320974026</v>
      </c>
      <c r="AI117" s="6">
        <v>-0.91095688859780266</v>
      </c>
      <c r="AJ117" s="6">
        <v>-0.66151957662587946</v>
      </c>
      <c r="AK117" s="6">
        <v>-0.40487095620735714</v>
      </c>
      <c r="AL117" s="6">
        <v>-0.41979375143579856</v>
      </c>
      <c r="AM117" s="6">
        <v>-0.29496078079879623</v>
      </c>
      <c r="AN117" s="6">
        <v>-0.50139607063159741</v>
      </c>
      <c r="AO117" s="6">
        <v>-0.5745751683142446</v>
      </c>
      <c r="AP117" s="6">
        <v>-0.66729585524388368</v>
      </c>
      <c r="AQ117" s="6">
        <v>-0.66548362344694356</v>
      </c>
      <c r="AR117" s="6">
        <v>-0.61803046751419122</v>
      </c>
      <c r="AS117" s="6">
        <v>-0.64241365139593842</v>
      </c>
      <c r="AT117" s="6">
        <v>-0.62243210928783477</v>
      </c>
      <c r="AU117" s="6">
        <v>-0.65751668021404797</v>
      </c>
      <c r="AV117" s="6">
        <v>-0.62587976299338688</v>
      </c>
      <c r="AW117" s="6">
        <v>-0.76809612610355671</v>
      </c>
      <c r="AX117" s="6">
        <v>-0.78009643922017402</v>
      </c>
      <c r="AY117" s="6">
        <v>-0.75781674651600928</v>
      </c>
      <c r="AZ117" s="6">
        <v>-0.75344652664530076</v>
      </c>
      <c r="BA117" s="6">
        <v>-0.94741286165061434</v>
      </c>
      <c r="BB117" s="4"/>
      <c r="BC117" s="4"/>
      <c r="BD117">
        <v>-0.56454439999999995</v>
      </c>
      <c r="BE117">
        <f t="shared" si="14"/>
        <v>-0.72506484999999998</v>
      </c>
      <c r="BF117">
        <v>-0.88558530000000002</v>
      </c>
      <c r="BG117">
        <f t="shared" si="15"/>
        <v>-0.94753414999999996</v>
      </c>
      <c r="BH117">
        <v>-1.0094829999999999</v>
      </c>
      <c r="BI117">
        <f t="shared" si="16"/>
        <v>-0.74556784999999992</v>
      </c>
      <c r="BJ117">
        <v>-0.48165269999999999</v>
      </c>
      <c r="BK117">
        <v>-0.47960360000000002</v>
      </c>
      <c r="BL117">
        <v>-0.39542729999999998</v>
      </c>
      <c r="BM117">
        <v>-0.60861860000000001</v>
      </c>
      <c r="BN117">
        <v>-0.67316909999999996</v>
      </c>
      <c r="BO117">
        <v>-0.7651211</v>
      </c>
      <c r="BP117">
        <v>-0.76240580000000002</v>
      </c>
      <c r="BQ117">
        <v>-0.72497140000000004</v>
      </c>
      <c r="BR117">
        <v>-0.75283149999999999</v>
      </c>
      <c r="BS117">
        <v>-0.7265897</v>
      </c>
      <c r="BT117">
        <v>-0.77457180000000003</v>
      </c>
      <c r="BU117">
        <v>-0.73593869999999995</v>
      </c>
      <c r="BV117">
        <v>-0.8853124</v>
      </c>
      <c r="BW117">
        <v>-0.8882873</v>
      </c>
      <c r="BX117">
        <v>-0.87145510000000004</v>
      </c>
      <c r="BY117">
        <v>-0.87222359999999999</v>
      </c>
      <c r="BZ117">
        <v>-1.0633600000000001</v>
      </c>
      <c r="CA117"/>
      <c r="CB117" s="4"/>
      <c r="CC117" s="6">
        <v>-0.5360320132559856</v>
      </c>
      <c r="CD117" s="6">
        <v>-0.56400085329912419</v>
      </c>
      <c r="CE117" s="6">
        <v>-0.58684644729338731</v>
      </c>
      <c r="CF117" s="6">
        <v>-0.59042916265183032</v>
      </c>
      <c r="CG117" s="6">
        <v>-0.5902806909599333</v>
      </c>
      <c r="CH117" s="6">
        <v>-0.67320256409847257</v>
      </c>
      <c r="CI117" s="6">
        <v>-0.75154748055869269</v>
      </c>
      <c r="CJ117" s="6">
        <v>-0.68286530148182112</v>
      </c>
      <c r="CK117" s="6">
        <v>-0.69167145081110792</v>
      </c>
      <c r="CL117" s="6">
        <v>-0.73528130840184514</v>
      </c>
      <c r="CM117" s="6">
        <v>-0.81947326038270296</v>
      </c>
      <c r="CN117" s="6">
        <v>-0.8955843978810395</v>
      </c>
      <c r="CO117" s="6">
        <v>-0.87573483088044357</v>
      </c>
      <c r="CP117" s="6">
        <v>-0.92602824245579718</v>
      </c>
      <c r="CQ117" s="6">
        <v>-0.92734488083261635</v>
      </c>
      <c r="CR117" s="6">
        <v>-0.87952434386065836</v>
      </c>
      <c r="CS117" s="6">
        <v>-0.86469261737651415</v>
      </c>
      <c r="CT117" s="6">
        <v>-0.78807502039513178</v>
      </c>
      <c r="CU117" s="6">
        <v>-0.8242055664873067</v>
      </c>
      <c r="CV117" s="6">
        <v>-0.7992712722986639</v>
      </c>
      <c r="CW117" s="6">
        <v>-0.66824446291678752</v>
      </c>
      <c r="CX117" s="6">
        <v>-0.60449646153272962</v>
      </c>
      <c r="CY117" s="6">
        <v>-0.77824993029757039</v>
      </c>
      <c r="CZ117" s="4"/>
      <c r="DA117" s="4"/>
      <c r="DB117">
        <v>-0.5702199</v>
      </c>
      <c r="DC117">
        <f t="shared" si="17"/>
        <v>-0.59334215000000001</v>
      </c>
      <c r="DD117">
        <v>-0.61646440000000002</v>
      </c>
      <c r="DE117">
        <f t="shared" si="18"/>
        <v>-0.61985625</v>
      </c>
      <c r="DF117">
        <v>-0.62324809999999997</v>
      </c>
      <c r="DG117">
        <f t="shared" si="19"/>
        <v>-0.69482739999999998</v>
      </c>
      <c r="DH117">
        <v>-0.7664067</v>
      </c>
      <c r="DI117">
        <v>-0.66883959999999998</v>
      </c>
      <c r="DJ117">
        <v>-0.73237209999999997</v>
      </c>
      <c r="DK117">
        <v>-0.81686740000000002</v>
      </c>
      <c r="DL117">
        <v>-0.87692309999999996</v>
      </c>
      <c r="DM117">
        <v>-0.9372625</v>
      </c>
      <c r="DN117">
        <v>-0.90619059999999996</v>
      </c>
      <c r="DO117">
        <v>-0.9621149</v>
      </c>
      <c r="DP117">
        <v>-0.96219969999999999</v>
      </c>
      <c r="DQ117">
        <v>-0.90140120000000001</v>
      </c>
      <c r="DR117">
        <v>-0.89495550000000001</v>
      </c>
      <c r="DS117">
        <v>-0.81668220000000002</v>
      </c>
      <c r="DT117">
        <v>-0.83790310000000001</v>
      </c>
      <c r="DU117">
        <v>-0.81590549999999995</v>
      </c>
      <c r="DV117">
        <v>-0.6885888</v>
      </c>
      <c r="DW117">
        <v>-0.6297874</v>
      </c>
      <c r="DX117">
        <v>-0.80246989999999996</v>
      </c>
      <c r="DY117"/>
      <c r="DZ117" s="4"/>
      <c r="EA117" s="6">
        <v>-0.40357730068833469</v>
      </c>
      <c r="EB117" s="6">
        <v>-0.1882341335311222</v>
      </c>
      <c r="EC117" s="6">
        <v>2.6118435479099724E-2</v>
      </c>
      <c r="ED117" s="6">
        <v>-4.4434560686718069E-2</v>
      </c>
      <c r="EE117" s="6">
        <v>-0.1148206335474324</v>
      </c>
      <c r="EF117" s="6">
        <v>-0.25350305174569737</v>
      </c>
      <c r="EG117" s="6">
        <v>-0.38860278276911098</v>
      </c>
      <c r="EH117" s="6">
        <v>-0.38958484746200889</v>
      </c>
      <c r="EI117" s="6">
        <v>-0.27421163968062306</v>
      </c>
      <c r="EJ117" s="6">
        <v>-0.38755771897847152</v>
      </c>
      <c r="EK117" s="6">
        <v>-0.40621362503699637</v>
      </c>
      <c r="EL117" s="6">
        <v>-0.44651164082279127</v>
      </c>
      <c r="EM117" s="6">
        <v>-0.42250017462585437</v>
      </c>
      <c r="EN117" s="6">
        <v>-0.44108788692590023</v>
      </c>
      <c r="EO117" s="6">
        <v>-0.29161703017796148</v>
      </c>
      <c r="EP117" s="6">
        <v>-0.35735232006431006</v>
      </c>
      <c r="EQ117" s="6">
        <v>-0.30661309783863516</v>
      </c>
      <c r="ER117" s="6">
        <v>-0.30395169809693512</v>
      </c>
      <c r="ES117" s="6">
        <v>-0.38885736600573806</v>
      </c>
      <c r="ET117" s="6">
        <v>-0.38895855525869921</v>
      </c>
      <c r="EU117" s="6">
        <v>-0.49320879971201226</v>
      </c>
      <c r="EV117" s="6">
        <v>-0.6747180352352844</v>
      </c>
      <c r="EW117" s="6">
        <v>-0.68789661247308198</v>
      </c>
      <c r="EX117" s="4"/>
      <c r="EY117" s="4"/>
      <c r="EZ117">
        <v>-0.44343959999999999</v>
      </c>
      <c r="FA117">
        <f t="shared" si="20"/>
        <v>-0.21865645</v>
      </c>
      <c r="FB117">
        <v>6.1266999999999997E-3</v>
      </c>
      <c r="FC117">
        <f t="shared" si="21"/>
        <v>-6.2682299999999996E-2</v>
      </c>
      <c r="FD117">
        <v>-0.13149130000000001</v>
      </c>
      <c r="FE117">
        <f t="shared" si="22"/>
        <v>-0.26211214999999999</v>
      </c>
      <c r="FF117">
        <v>-0.392733</v>
      </c>
      <c r="FG117">
        <v>-0.37609599999999999</v>
      </c>
      <c r="FH117">
        <v>-0.30662260000000002</v>
      </c>
      <c r="FI117">
        <v>-0.44545780000000001</v>
      </c>
      <c r="FJ117">
        <v>-0.4307803</v>
      </c>
      <c r="FK117">
        <v>-0.44567669999999998</v>
      </c>
      <c r="FL117">
        <v>-0.41019139999999998</v>
      </c>
      <c r="FM117">
        <v>-0.43041000000000001</v>
      </c>
      <c r="FN117">
        <v>-0.28289199999999998</v>
      </c>
      <c r="FO117">
        <v>-0.3410783</v>
      </c>
      <c r="FP117">
        <v>-0.29531020000000002</v>
      </c>
      <c r="FQ117">
        <v>-0.29328769999999998</v>
      </c>
      <c r="FR117">
        <v>-0.39337420000000001</v>
      </c>
      <c r="FS117">
        <v>-0.39441130000000002</v>
      </c>
      <c r="FT117">
        <v>-0.50670519999999997</v>
      </c>
      <c r="FU117">
        <v>-0.67195579999999999</v>
      </c>
      <c r="FV117">
        <v>-0.68637519999999996</v>
      </c>
      <c r="FX117" s="6">
        <v>0.1567202974891807</v>
      </c>
      <c r="FY117" s="6">
        <v>0.1839898053081562</v>
      </c>
      <c r="FZ117" s="6">
        <v>0.20980654026640391</v>
      </c>
      <c r="GA117" s="6">
        <v>9.6261581967427276E-2</v>
      </c>
      <c r="GB117" s="6">
        <v>-1.7152395585728373E-2</v>
      </c>
      <c r="GC117" s="6">
        <v>2.2155560762485448E-2</v>
      </c>
      <c r="GD117" s="6">
        <v>6.1033505034270817E-2</v>
      </c>
      <c r="GE117" s="6">
        <v>0.2680845824120327</v>
      </c>
      <c r="GF117" s="6">
        <v>8.9028883629049968E-2</v>
      </c>
      <c r="GG117" s="6">
        <v>-0.12977524111066155</v>
      </c>
      <c r="GH117" s="6">
        <v>-6.9017748437566653E-2</v>
      </c>
      <c r="GI117" s="6">
        <v>-9.317444520000355E-2</v>
      </c>
      <c r="GJ117" s="6">
        <v>-0.24255182646701073</v>
      </c>
      <c r="GK117" s="6">
        <v>-0.30709468690784758</v>
      </c>
      <c r="GL117" s="6">
        <v>-0.34242130673007271</v>
      </c>
      <c r="GM117" s="6">
        <v>-0.44469574979145554</v>
      </c>
      <c r="GN117" s="6">
        <v>-0.40986481115661877</v>
      </c>
      <c r="GO117" s="6">
        <v>-0.3277559031573819</v>
      </c>
      <c r="GP117" s="6">
        <v>-0.29834630583737387</v>
      </c>
      <c r="GQ117" s="6">
        <v>-0.31939645518964543</v>
      </c>
      <c r="GR117" s="6">
        <v>-0.58892872211118696</v>
      </c>
      <c r="GS117" s="6">
        <v>-0.6263422534169153</v>
      </c>
      <c r="GT117" s="6">
        <v>-0.99999594999789465</v>
      </c>
      <c r="GU117" s="1"/>
      <c r="GV117" s="1"/>
      <c r="GW117">
        <v>5.3369600000000003E-2</v>
      </c>
      <c r="GX117">
        <f t="shared" si="23"/>
        <v>7.8383900000000006E-2</v>
      </c>
      <c r="GY117">
        <v>0.1033982</v>
      </c>
      <c r="GZ117">
        <f t="shared" si="24"/>
        <v>-1.1055200000000001E-2</v>
      </c>
      <c r="HA117">
        <v>-0.1255086</v>
      </c>
      <c r="HB117">
        <f t="shared" si="25"/>
        <v>-9.0142799999999995E-2</v>
      </c>
      <c r="HC117">
        <v>-5.4776999999999999E-2</v>
      </c>
      <c r="HD117">
        <v>0.158112</v>
      </c>
      <c r="HE117">
        <v>-1.53151E-2</v>
      </c>
      <c r="HF117">
        <v>-0.2489952</v>
      </c>
      <c r="HG117">
        <v>-0.19435910000000001</v>
      </c>
      <c r="HH117">
        <v>-0.2171719</v>
      </c>
      <c r="HI117">
        <v>-0.36774099999999998</v>
      </c>
      <c r="HJ117">
        <v>-0.43930829999999998</v>
      </c>
      <c r="HK117">
        <v>-0.47763559999999999</v>
      </c>
      <c r="HL117">
        <v>-0.57673010000000002</v>
      </c>
      <c r="HM117">
        <v>-0.5363405</v>
      </c>
      <c r="HN117">
        <v>-0.45764830000000001</v>
      </c>
      <c r="HO117">
        <v>-0.39572750000000001</v>
      </c>
      <c r="HP117">
        <v>-0.41475519999999999</v>
      </c>
      <c r="HQ117">
        <v>-0.68153410000000003</v>
      </c>
      <c r="HR117">
        <v>-0.719136</v>
      </c>
      <c r="HS117">
        <v>-1.0830649999999999</v>
      </c>
      <c r="HU117" s="1"/>
      <c r="HV117" s="6">
        <v>-0.88582407663378537</v>
      </c>
      <c r="HW117" s="6">
        <v>-0.88255279232413819</v>
      </c>
      <c r="HX117" s="6">
        <v>-0.90019788930297651</v>
      </c>
      <c r="HY117" s="6">
        <v>-0.89280101894704988</v>
      </c>
      <c r="HZ117" s="6">
        <v>-0.70309331975272871</v>
      </c>
      <c r="IA117" s="6">
        <v>-0.69295984688922063</v>
      </c>
      <c r="IB117" s="6">
        <v>-0.69877753152977229</v>
      </c>
      <c r="IC117" s="6">
        <v>-0.73446244899723334</v>
      </c>
      <c r="ID117" s="6">
        <v>-0.73365293122108566</v>
      </c>
      <c r="IE117" s="6">
        <v>-0.73238394936759321</v>
      </c>
      <c r="IF117" s="6">
        <v>-0.75763551222008818</v>
      </c>
      <c r="IG117" s="6">
        <v>-0.68901355755617633</v>
      </c>
      <c r="IH117" s="6">
        <v>-0.69891596818550039</v>
      </c>
      <c r="II117" s="6">
        <v>-0.69719715443585017</v>
      </c>
      <c r="IJ117" s="6">
        <v>-0.7056816317475727</v>
      </c>
      <c r="IK117" s="6">
        <v>-0.74019080029619388</v>
      </c>
      <c r="IL117" s="6">
        <v>-0.72963261664095591</v>
      </c>
      <c r="IM117" s="6">
        <v>-0.75808177091630546</v>
      </c>
      <c r="IN117" s="6">
        <v>-0.76042147015279038</v>
      </c>
      <c r="IO117" s="6">
        <v>-0.75278584216087052</v>
      </c>
      <c r="IP117" s="6">
        <v>-0.71511307268262758</v>
      </c>
      <c r="IQ117" s="6">
        <v>-1.123830319764477</v>
      </c>
      <c r="IR117" s="6">
        <v>-1.39740642954607</v>
      </c>
      <c r="IU117">
        <v>-0.28350000000000003</v>
      </c>
      <c r="IV117">
        <v>-0.28350000000000003</v>
      </c>
      <c r="IW117">
        <v>-0.28350000000000003</v>
      </c>
      <c r="IX117">
        <v>-0.28350000000000003</v>
      </c>
      <c r="IY117">
        <v>-0.11450000000000002</v>
      </c>
      <c r="IZ117">
        <v>-0.11450000000000002</v>
      </c>
      <c r="JA117">
        <v>-0.11450000000000002</v>
      </c>
      <c r="JB117">
        <v>-0.11450000000000002</v>
      </c>
      <c r="JC117">
        <v>-0.11450000000000002</v>
      </c>
      <c r="JD117">
        <v>-0.11450000000000002</v>
      </c>
      <c r="JE117">
        <v>-0.12649999999999997</v>
      </c>
      <c r="JF117">
        <v>-6.6999999999999976E-2</v>
      </c>
      <c r="JG117">
        <v>-6.6999999999999976E-2</v>
      </c>
      <c r="JH117">
        <v>-6.6999999999999976E-2</v>
      </c>
      <c r="JI117">
        <v>-6.6999999999999976E-2</v>
      </c>
      <c r="JJ117">
        <v>-6.6999999999999976E-2</v>
      </c>
      <c r="JK117">
        <v>-6.6999999999999976E-2</v>
      </c>
      <c r="JL117">
        <v>-0.1615</v>
      </c>
      <c r="JM117">
        <v>-0.1615</v>
      </c>
      <c r="JN117">
        <v>-0.1615</v>
      </c>
      <c r="JO117">
        <v>-0.1615</v>
      </c>
      <c r="JP117">
        <v>-0.63200000000000001</v>
      </c>
      <c r="JQ117">
        <v>-0.83349999999999991</v>
      </c>
      <c r="JT117" s="6">
        <v>0.46790124143415818</v>
      </c>
      <c r="JU117" s="6">
        <v>0.44995427846772262</v>
      </c>
      <c r="JV117" s="6">
        <v>0.32813430624036416</v>
      </c>
      <c r="JW117" s="6">
        <v>0.54734232486928869</v>
      </c>
      <c r="JX117" s="6">
        <v>0.37955255767037616</v>
      </c>
      <c r="JY117" s="6">
        <v>0.51239716440721639</v>
      </c>
      <c r="JZ117" s="6">
        <v>0.47286524915587586</v>
      </c>
      <c r="KA117" s="6">
        <v>0.36593880110299454</v>
      </c>
      <c r="KB117" s="6">
        <v>0.32411981866104145</v>
      </c>
      <c r="KC117" s="6">
        <v>0.30175549919683248</v>
      </c>
      <c r="KD117" s="6">
        <v>0.2969911402279885</v>
      </c>
      <c r="KE117" s="6">
        <v>0.16838828241900838</v>
      </c>
      <c r="KF117" s="6">
        <v>0.50901258043331787</v>
      </c>
      <c r="KG117" s="6">
        <v>0.44038550928634612</v>
      </c>
      <c r="KH117" s="6">
        <v>0.32186982190568464</v>
      </c>
      <c r="KI117" s="6">
        <v>0.36940654851368893</v>
      </c>
      <c r="KJ117" s="6">
        <v>0.27262352367949461</v>
      </c>
      <c r="KK117" s="6">
        <v>0.24437680105970291</v>
      </c>
      <c r="KL117" s="6">
        <v>0.47546463096443281</v>
      </c>
      <c r="KM117" s="6">
        <v>0.34676058892002165</v>
      </c>
      <c r="KN117" s="6">
        <v>0.43229445112429721</v>
      </c>
      <c r="KO117" s="6">
        <v>-0.18081833801051608</v>
      </c>
      <c r="KP117" s="6">
        <v>-0.46568024205363068</v>
      </c>
      <c r="KS117">
        <v>0.76700000000000002</v>
      </c>
      <c r="KT117">
        <v>0.76700000000000002</v>
      </c>
      <c r="KU117">
        <v>0.747</v>
      </c>
      <c r="KV117">
        <v>0.79700000000000004</v>
      </c>
      <c r="KW117">
        <v>0.78</v>
      </c>
      <c r="KX117">
        <v>0.81</v>
      </c>
      <c r="KY117">
        <v>0.81</v>
      </c>
      <c r="KZ117">
        <v>0.79200000000000004</v>
      </c>
      <c r="LA117">
        <v>0.79200000000000004</v>
      </c>
      <c r="LB117">
        <v>0.79200000000000004</v>
      </c>
      <c r="LC117">
        <v>0.79</v>
      </c>
      <c r="LD117">
        <v>0.77500000000000002</v>
      </c>
      <c r="LE117">
        <v>0.83699999999999997</v>
      </c>
      <c r="LF117">
        <v>0.82499999999999996</v>
      </c>
      <c r="LG117">
        <v>0.80800000000000005</v>
      </c>
      <c r="LH117">
        <v>0.81899999999999995</v>
      </c>
      <c r="LI117">
        <v>0.80700000000000005</v>
      </c>
      <c r="LJ117">
        <v>0.80400000000000005</v>
      </c>
      <c r="LK117">
        <v>0.84099999999999997</v>
      </c>
      <c r="LL117">
        <v>0.82299999999999995</v>
      </c>
      <c r="LM117">
        <v>0.83799999999999997</v>
      </c>
      <c r="LN117">
        <v>0.73599999999999999</v>
      </c>
      <c r="LO117">
        <v>0.69</v>
      </c>
      <c r="LQ117" s="6">
        <v>0.55333990575707881</v>
      </c>
      <c r="LR117" s="6">
        <v>0.5481488222882156</v>
      </c>
      <c r="LS117" s="6">
        <v>0.5336097969641167</v>
      </c>
      <c r="LT117" s="6">
        <v>0.34123681856184979</v>
      </c>
      <c r="LU117" s="6">
        <v>0.30058657125437011</v>
      </c>
      <c r="LV117" s="6">
        <v>0.29386544526553227</v>
      </c>
      <c r="LW117" s="6">
        <v>0.281774829145363</v>
      </c>
      <c r="LX117" s="6">
        <v>0.26372169714547822</v>
      </c>
      <c r="LY117" s="6">
        <v>0.24177677655179425</v>
      </c>
      <c r="LZ117" s="6">
        <v>0.22276612360551357</v>
      </c>
      <c r="MA117" s="6">
        <v>0.13354442765509772</v>
      </c>
      <c r="MB117" s="6">
        <v>-0.1135055985829507</v>
      </c>
      <c r="MC117" s="6">
        <v>-0.4488560284008129</v>
      </c>
      <c r="MD117" s="6">
        <v>-0.36425742631069702</v>
      </c>
      <c r="ME117" s="6">
        <v>-0.27442283189394789</v>
      </c>
      <c r="MF117" s="6">
        <v>-0.28586395837118278</v>
      </c>
      <c r="MG117" s="6">
        <v>-0.2855924482258923</v>
      </c>
      <c r="MH117" s="6">
        <v>-0.42106313075755097</v>
      </c>
      <c r="MI117" s="6">
        <v>-0.38359496586598674</v>
      </c>
      <c r="MJ117" s="6">
        <v>-0.36041808662388525</v>
      </c>
      <c r="MK117" s="6">
        <v>-0.51740810864554676</v>
      </c>
      <c r="ML117" s="6">
        <v>-0.71356573174003157</v>
      </c>
      <c r="MM117" s="6">
        <v>-2.0761933712485199</v>
      </c>
      <c r="MO117" t="s">
        <v>111</v>
      </c>
      <c r="MP117">
        <v>1.6695</v>
      </c>
      <c r="MQ117">
        <v>1.6695</v>
      </c>
      <c r="MR117">
        <v>1.6695</v>
      </c>
      <c r="MS117">
        <v>1.4430000000000001</v>
      </c>
      <c r="MT117">
        <v>1.4430000000000001</v>
      </c>
      <c r="MU117">
        <v>1.4430000000000001</v>
      </c>
      <c r="MV117">
        <v>1.4430000000000001</v>
      </c>
      <c r="MW117">
        <v>1.4430000000000001</v>
      </c>
      <c r="MX117">
        <v>1.4430000000000001</v>
      </c>
      <c r="MY117">
        <v>1.4430000000000001</v>
      </c>
      <c r="MZ117">
        <v>1.3109999999999999</v>
      </c>
      <c r="NA117">
        <v>0.99149999999999994</v>
      </c>
      <c r="NB117">
        <v>0.55649999999999999</v>
      </c>
      <c r="NC117">
        <v>0.66649999999999998</v>
      </c>
      <c r="ND117">
        <v>0.82899999999999996</v>
      </c>
      <c r="NE117">
        <v>0.82899999999999996</v>
      </c>
      <c r="NF117">
        <v>0.82899999999999996</v>
      </c>
      <c r="NG117">
        <v>0.61149999999999993</v>
      </c>
      <c r="NH117">
        <v>0.61349999999999993</v>
      </c>
      <c r="NI117">
        <v>0.61349999999999993</v>
      </c>
      <c r="NJ117">
        <v>0.34750000000000003</v>
      </c>
      <c r="NK117">
        <v>6.8000000000000005E-2</v>
      </c>
      <c r="NL117">
        <v>-1.774</v>
      </c>
    </row>
    <row r="118" spans="5:376" x14ac:dyDescent="0.25">
      <c r="E118" t="s">
        <v>112</v>
      </c>
      <c r="F118" s="1">
        <v>1.701867679056555</v>
      </c>
      <c r="G118" s="1">
        <v>1.7121842290657647</v>
      </c>
      <c r="H118" s="1">
        <v>1.7099984002662434</v>
      </c>
      <c r="I118" s="1">
        <v>1.7198304357411174</v>
      </c>
      <c r="J118" s="1">
        <v>1.7121827688378695</v>
      </c>
      <c r="K118" s="1">
        <v>1.6843144665299832</v>
      </c>
      <c r="L118" s="1">
        <v>1.6432646678559322</v>
      </c>
      <c r="M118" s="1">
        <v>1.6148402185435613</v>
      </c>
      <c r="N118" s="1">
        <v>1.6373621713685558</v>
      </c>
      <c r="O118" s="1">
        <v>1.6229223433902533</v>
      </c>
      <c r="P118" s="1">
        <v>1.5986299756609894</v>
      </c>
      <c r="Q118" s="1">
        <v>1.6091833701805172</v>
      </c>
      <c r="R118" s="1">
        <v>1.5850203517866632</v>
      </c>
      <c r="S118" s="1">
        <v>1.5884918465045743</v>
      </c>
      <c r="T118" s="1">
        <v>1.5765678684679583</v>
      </c>
      <c r="U118" s="1">
        <v>1.602256348072151</v>
      </c>
      <c r="V118" s="1">
        <v>1.6353983017430234</v>
      </c>
      <c r="W118" s="1">
        <v>1.5220853578985909</v>
      </c>
      <c r="X118" s="1">
        <v>1.5161924723635707</v>
      </c>
      <c r="Y118" s="1">
        <v>1.4626849381650679</v>
      </c>
      <c r="Z118" s="1">
        <v>1.4945961521277031</v>
      </c>
      <c r="AA118" s="1">
        <v>1.5625028105967045</v>
      </c>
      <c r="AB118" s="1">
        <v>1.5287883430412081</v>
      </c>
      <c r="AC118" s="1">
        <f t="shared" si="13"/>
        <v>66.022563480721516</v>
      </c>
      <c r="AE118" s="6">
        <v>2.1187773342469858</v>
      </c>
      <c r="AF118" s="6">
        <v>2.1318413859912893</v>
      </c>
      <c r="AG118" s="6">
        <v>2.1284632156246452</v>
      </c>
      <c r="AH118" s="6">
        <v>2.1515097076330876</v>
      </c>
      <c r="AI118" s="6">
        <v>2.1635454107108045</v>
      </c>
      <c r="AJ118" s="6">
        <v>2.1354181907977865</v>
      </c>
      <c r="AK118" s="6">
        <v>2.0836480018861447</v>
      </c>
      <c r="AL118" s="6">
        <v>2.0321514863685</v>
      </c>
      <c r="AM118" s="6">
        <v>2.0127629463327739</v>
      </c>
      <c r="AN118" s="6">
        <v>2.014634593153338</v>
      </c>
      <c r="AO118" s="6">
        <v>2.0698646901742594</v>
      </c>
      <c r="AP118" s="6">
        <v>2.1802957256626785</v>
      </c>
      <c r="AQ118" s="6">
        <v>2.1238892280490713</v>
      </c>
      <c r="AR118" s="6">
        <v>2.1620232855406005</v>
      </c>
      <c r="AS118" s="6">
        <v>2.1708510262319449</v>
      </c>
      <c r="AT118" s="6">
        <v>2.1584865920305654</v>
      </c>
      <c r="AU118" s="6">
        <v>2.1313677451949062</v>
      </c>
      <c r="AV118" s="6">
        <v>2.0638281552772946</v>
      </c>
      <c r="AW118" s="6">
        <v>2.0274521540201902</v>
      </c>
      <c r="AX118" s="6">
        <v>1.9288876908964632</v>
      </c>
      <c r="AY118" s="6">
        <v>1.958098683048477</v>
      </c>
      <c r="AZ118" s="6">
        <v>1.9348872392368488</v>
      </c>
      <c r="BA118" s="6">
        <v>2.0698974509970349</v>
      </c>
      <c r="BB118" s="4"/>
      <c r="BC118" s="4"/>
      <c r="BD118">
        <v>2.0818979999999998</v>
      </c>
      <c r="BE118">
        <f t="shared" si="14"/>
        <v>2.1144024999999997</v>
      </c>
      <c r="BF118">
        <v>2.1469070000000001</v>
      </c>
      <c r="BG118">
        <f t="shared" si="15"/>
        <v>2.1767694999999998</v>
      </c>
      <c r="BH118">
        <v>2.2066319999999999</v>
      </c>
      <c r="BI118">
        <f t="shared" si="16"/>
        <v>2.1646710000000002</v>
      </c>
      <c r="BJ118">
        <v>2.1227100000000001</v>
      </c>
      <c r="BK118">
        <v>2.052378</v>
      </c>
      <c r="BL118">
        <v>1.9982489999999999</v>
      </c>
      <c r="BM118">
        <v>1.970572</v>
      </c>
      <c r="BN118">
        <v>2.0504790000000002</v>
      </c>
      <c r="BO118">
        <v>2.169937</v>
      </c>
      <c r="BP118">
        <v>2.1182349999999999</v>
      </c>
      <c r="BQ118">
        <v>2.1343230000000002</v>
      </c>
      <c r="BR118">
        <v>2.1437590000000002</v>
      </c>
      <c r="BS118">
        <v>2.1206040000000002</v>
      </c>
      <c r="BT118">
        <v>2.1175989999999998</v>
      </c>
      <c r="BU118">
        <v>2.0460020000000001</v>
      </c>
      <c r="BV118">
        <v>1.990494</v>
      </c>
      <c r="BW118">
        <v>1.8842970000000001</v>
      </c>
      <c r="BX118">
        <v>1.913111</v>
      </c>
      <c r="BY118">
        <v>1.867278</v>
      </c>
      <c r="BZ118">
        <v>2.009026</v>
      </c>
      <c r="CA118"/>
      <c r="CB118" s="4"/>
      <c r="CC118" s="6">
        <v>2.0224852189585909</v>
      </c>
      <c r="CD118" s="6">
        <v>2.0644413513601831</v>
      </c>
      <c r="CE118" s="6">
        <v>2.0891388682341949</v>
      </c>
      <c r="CF118" s="6">
        <v>2.0930263762969648</v>
      </c>
      <c r="CG118" s="6">
        <v>2.0836877782643226</v>
      </c>
      <c r="CH118" s="6">
        <v>2.0494961467953434</v>
      </c>
      <c r="CI118" s="6">
        <v>2.0004391789156708</v>
      </c>
      <c r="CJ118" s="6">
        <v>2.0376529184271535</v>
      </c>
      <c r="CK118" s="6">
        <v>2.1083918317638886</v>
      </c>
      <c r="CL118" s="6">
        <v>2.0160707142463221</v>
      </c>
      <c r="CM118" s="6">
        <v>1.8443545804901482</v>
      </c>
      <c r="CN118" s="6">
        <v>1.7730077049488016</v>
      </c>
      <c r="CO118" s="6">
        <v>1.7479002615543684</v>
      </c>
      <c r="CP118" s="6">
        <v>1.7953435549010377</v>
      </c>
      <c r="CQ118" s="6">
        <v>1.7762067814222866</v>
      </c>
      <c r="CR118" s="6">
        <v>1.8495972450786458</v>
      </c>
      <c r="CS118" s="6">
        <v>1.8736973412507838</v>
      </c>
      <c r="CT118" s="6">
        <v>1.8421313863954933</v>
      </c>
      <c r="CU118" s="6">
        <v>1.8533874129360504</v>
      </c>
      <c r="CV118" s="6">
        <v>1.876724295232971</v>
      </c>
      <c r="CW118" s="6">
        <v>1.8929057468632107</v>
      </c>
      <c r="CX118" s="6">
        <v>1.9255447916231037</v>
      </c>
      <c r="CY118" s="6">
        <v>1.9215888515304815</v>
      </c>
      <c r="CZ118" s="4"/>
      <c r="DA118" s="4"/>
      <c r="DB118">
        <v>1.9429350000000001</v>
      </c>
      <c r="DC118">
        <f t="shared" si="17"/>
        <v>2.0108334999999999</v>
      </c>
      <c r="DD118">
        <v>2.078732</v>
      </c>
      <c r="DE118">
        <f t="shared" si="18"/>
        <v>2.0744265</v>
      </c>
      <c r="DF118">
        <v>2.0701209999999999</v>
      </c>
      <c r="DG118">
        <f t="shared" si="19"/>
        <v>2.0333454999999998</v>
      </c>
      <c r="DH118">
        <v>1.99657</v>
      </c>
      <c r="DI118">
        <v>2.0203440000000001</v>
      </c>
      <c r="DJ118">
        <v>2.0925199999999999</v>
      </c>
      <c r="DK118">
        <v>1.942671</v>
      </c>
      <c r="DL118">
        <v>1.788718</v>
      </c>
      <c r="DM118">
        <v>1.7283329999999999</v>
      </c>
      <c r="DN118">
        <v>1.6962060000000001</v>
      </c>
      <c r="DO118">
        <v>1.7397260000000001</v>
      </c>
      <c r="DP118">
        <v>1.729366</v>
      </c>
      <c r="DQ118">
        <v>1.788899</v>
      </c>
      <c r="DR118">
        <v>1.8133999999999999</v>
      </c>
      <c r="DS118">
        <v>1.7839590000000001</v>
      </c>
      <c r="DT118">
        <v>1.8171060000000001</v>
      </c>
      <c r="DU118">
        <v>1.8325070000000001</v>
      </c>
      <c r="DV118">
        <v>1.833539</v>
      </c>
      <c r="DW118">
        <v>1.851793</v>
      </c>
      <c r="DX118">
        <v>1.8504659999999999</v>
      </c>
      <c r="DY118"/>
      <c r="DZ118" s="4"/>
      <c r="EA118" s="6">
        <v>1.9468580113378953</v>
      </c>
      <c r="EB118" s="6">
        <v>1.9745206570232063</v>
      </c>
      <c r="EC118" s="6">
        <v>1.9778674708562893</v>
      </c>
      <c r="ED118" s="6">
        <v>2.0725244605910556</v>
      </c>
      <c r="EE118" s="6">
        <v>2.1504981773073637</v>
      </c>
      <c r="EF118" s="6">
        <v>2.0505954852584445</v>
      </c>
      <c r="EG118" s="6">
        <v>1.9179602797202733</v>
      </c>
      <c r="EH118" s="6">
        <v>1.8321593487698089</v>
      </c>
      <c r="EI118" s="6">
        <v>1.8583744098595942</v>
      </c>
      <c r="EJ118" s="6">
        <v>1.7637979116199314</v>
      </c>
      <c r="EK118" s="6">
        <v>1.7878608620383052</v>
      </c>
      <c r="EL118" s="6">
        <v>1.8799772650925801</v>
      </c>
      <c r="EM118" s="6">
        <v>1.841227132294204</v>
      </c>
      <c r="EN118" s="6">
        <v>1.7902003537456228</v>
      </c>
      <c r="EO118" s="6">
        <v>1.8263891205685192</v>
      </c>
      <c r="EP118" s="6">
        <v>1.9108687205144363</v>
      </c>
      <c r="EQ118" s="6">
        <v>1.8412779753295052</v>
      </c>
      <c r="ER118" s="6">
        <v>1.8555198123916172</v>
      </c>
      <c r="ES118" s="6">
        <v>1.8187562417647891</v>
      </c>
      <c r="ET118" s="6">
        <v>1.8607788942233672</v>
      </c>
      <c r="EU118" s="6">
        <v>2.0269335305313634</v>
      </c>
      <c r="EV118" s="6">
        <v>2.0979300660573355</v>
      </c>
      <c r="EW118" s="6">
        <v>2.0765398920982552</v>
      </c>
      <c r="EX118" s="4"/>
      <c r="EY118" s="4"/>
      <c r="EZ118">
        <v>1.8410599999999999</v>
      </c>
      <c r="FA118">
        <f t="shared" si="20"/>
        <v>1.886711</v>
      </c>
      <c r="FB118">
        <v>1.9323619999999999</v>
      </c>
      <c r="FC118">
        <f t="shared" si="21"/>
        <v>2.0151849999999998</v>
      </c>
      <c r="FD118">
        <v>2.0980080000000001</v>
      </c>
      <c r="FE118">
        <f t="shared" si="22"/>
        <v>1.9842080000000002</v>
      </c>
      <c r="FF118">
        <v>1.8704080000000001</v>
      </c>
      <c r="FG118">
        <v>1.7507159999999999</v>
      </c>
      <c r="FH118">
        <v>1.7761290000000001</v>
      </c>
      <c r="FI118">
        <v>1.655154</v>
      </c>
      <c r="FJ118">
        <v>1.682698</v>
      </c>
      <c r="FK118">
        <v>1.799105</v>
      </c>
      <c r="FL118">
        <v>1.775021</v>
      </c>
      <c r="FM118">
        <v>1.6999519999999999</v>
      </c>
      <c r="FN118">
        <v>1.731538</v>
      </c>
      <c r="FO118">
        <v>1.8112410000000001</v>
      </c>
      <c r="FP118">
        <v>1.7530060000000001</v>
      </c>
      <c r="FQ118">
        <v>1.7704489999999999</v>
      </c>
      <c r="FR118">
        <v>1.769266</v>
      </c>
      <c r="FS118">
        <v>1.799031</v>
      </c>
      <c r="FT118">
        <v>1.976167</v>
      </c>
      <c r="FU118">
        <v>2.0474480000000002</v>
      </c>
      <c r="FV118">
        <v>2.01824</v>
      </c>
      <c r="FX118" s="6">
        <v>1.7158044904612582</v>
      </c>
      <c r="FY118" s="6">
        <v>1.7191160041040985</v>
      </c>
      <c r="FZ118" s="6">
        <v>1.7107555727204571</v>
      </c>
      <c r="GA118" s="6">
        <v>1.7060968786205462</v>
      </c>
      <c r="GB118" s="6">
        <v>1.6820817253208236</v>
      </c>
      <c r="GC118" s="6">
        <v>1.6524254474563407</v>
      </c>
      <c r="GD118" s="6">
        <v>1.6049385212496812</v>
      </c>
      <c r="GE118" s="6">
        <v>1.6530042369796707</v>
      </c>
      <c r="GF118" s="6">
        <v>1.7717083327100436</v>
      </c>
      <c r="GG118" s="6">
        <v>1.7987620728963822</v>
      </c>
      <c r="GH118" s="6">
        <v>1.6677760276676674</v>
      </c>
      <c r="GI118" s="6">
        <v>1.6552279323604016</v>
      </c>
      <c r="GJ118" s="6">
        <v>1.6257135798267337</v>
      </c>
      <c r="GK118" s="6">
        <v>1.6179603282356796</v>
      </c>
      <c r="GL118" s="6">
        <v>1.6033443084772738</v>
      </c>
      <c r="GM118" s="6">
        <v>1.6896725520928229</v>
      </c>
      <c r="GN118" s="6">
        <v>1.7494234433223657</v>
      </c>
      <c r="GO118" s="6">
        <v>1.7142124054356183</v>
      </c>
      <c r="GP118" s="6">
        <v>1.6851035932358864</v>
      </c>
      <c r="GQ118" s="6">
        <v>1.6807075619625742</v>
      </c>
      <c r="GR118" s="6">
        <v>1.6634735443145234</v>
      </c>
      <c r="GS118" s="6">
        <v>1.6933759787202407</v>
      </c>
      <c r="GT118" s="6">
        <v>1.7069712780745343</v>
      </c>
      <c r="GU118" s="1"/>
      <c r="GV118" s="1"/>
      <c r="GW118">
        <v>1.557145</v>
      </c>
      <c r="GX118">
        <f t="shared" si="23"/>
        <v>1.5596394999999998</v>
      </c>
      <c r="GY118">
        <v>1.5621339999999999</v>
      </c>
      <c r="GZ118">
        <f t="shared" si="24"/>
        <v>1.5530474999999999</v>
      </c>
      <c r="HA118">
        <v>1.5439609999999999</v>
      </c>
      <c r="HB118">
        <f t="shared" si="25"/>
        <v>1.5066875</v>
      </c>
      <c r="HC118">
        <v>1.469414</v>
      </c>
      <c r="HD118">
        <v>1.5267949999999999</v>
      </c>
      <c r="HE118">
        <v>1.6966079999999999</v>
      </c>
      <c r="HF118">
        <v>1.6660200000000001</v>
      </c>
      <c r="HG118">
        <v>1.5398210000000001</v>
      </c>
      <c r="HH118">
        <v>1.523433</v>
      </c>
      <c r="HI118">
        <v>1.4830859999999999</v>
      </c>
      <c r="HJ118">
        <v>1.4643889999999999</v>
      </c>
      <c r="HK118">
        <v>1.450569</v>
      </c>
      <c r="HL118">
        <v>1.537048</v>
      </c>
      <c r="HM118">
        <v>1.605585</v>
      </c>
      <c r="HN118">
        <v>1.5669729999999999</v>
      </c>
      <c r="HO118">
        <v>1.5472809999999999</v>
      </c>
      <c r="HP118">
        <v>1.5611429999999999</v>
      </c>
      <c r="HQ118">
        <v>1.540276</v>
      </c>
      <c r="HR118">
        <v>1.5693870000000001</v>
      </c>
      <c r="HS118">
        <v>1.596444</v>
      </c>
      <c r="HU118" s="1"/>
      <c r="HV118" s="6">
        <v>1.7059913833396183</v>
      </c>
      <c r="HW118" s="6">
        <v>1.7176990143823787</v>
      </c>
      <c r="HX118" s="6">
        <v>1.7131033596506129</v>
      </c>
      <c r="HY118" s="6">
        <v>1.7221258762554117</v>
      </c>
      <c r="HZ118" s="6">
        <v>1.714028520637672</v>
      </c>
      <c r="IA118" s="6">
        <v>1.7260091403290476</v>
      </c>
      <c r="IB118" s="6">
        <v>1.747341391549003</v>
      </c>
      <c r="IC118" s="6">
        <v>1.6026965220035954</v>
      </c>
      <c r="ID118" s="6">
        <v>1.5991892152412661</v>
      </c>
      <c r="IE118" s="6">
        <v>1.6195259988024453</v>
      </c>
      <c r="IF118" s="6">
        <v>1.6297649373058611</v>
      </c>
      <c r="IG118" s="6">
        <v>1.6189063416718317</v>
      </c>
      <c r="IH118" s="6">
        <v>1.6126225242687431</v>
      </c>
      <c r="II118" s="6">
        <v>1.6059276135652734</v>
      </c>
      <c r="IJ118" s="6">
        <v>1.618545999452526</v>
      </c>
      <c r="IK118" s="6">
        <v>1.5963617517974957</v>
      </c>
      <c r="IL118" s="6">
        <v>1.6358880541945311</v>
      </c>
      <c r="IM118" s="6">
        <v>1.3135822777860278</v>
      </c>
      <c r="IN118" s="6">
        <v>1.31068300008063</v>
      </c>
      <c r="IO118" s="6">
        <v>1.1572512653005951</v>
      </c>
      <c r="IP118" s="6">
        <v>1.1554882704611942</v>
      </c>
      <c r="IQ118" s="6">
        <v>1.3264023673575158</v>
      </c>
      <c r="IR118" s="6">
        <v>1.0794200630102659</v>
      </c>
      <c r="IU118">
        <v>2.3434999999999997</v>
      </c>
      <c r="IV118">
        <v>2.3434999999999997</v>
      </c>
      <c r="IW118">
        <v>2.3434999999999997</v>
      </c>
      <c r="IX118">
        <v>2.3434999999999997</v>
      </c>
      <c r="IY118">
        <v>2.3434999999999997</v>
      </c>
      <c r="IZ118">
        <v>2.3434999999999997</v>
      </c>
      <c r="JA118">
        <v>2.39</v>
      </c>
      <c r="JB118">
        <v>2.25</v>
      </c>
      <c r="JC118">
        <v>2.25</v>
      </c>
      <c r="JD118">
        <v>2.25</v>
      </c>
      <c r="JE118">
        <v>2.25</v>
      </c>
      <c r="JF118">
        <v>2.25</v>
      </c>
      <c r="JG118">
        <v>2.25</v>
      </c>
      <c r="JH118">
        <v>2.25</v>
      </c>
      <c r="JI118">
        <v>2.25</v>
      </c>
      <c r="JJ118">
        <v>2.25</v>
      </c>
      <c r="JK118">
        <v>2.25</v>
      </c>
      <c r="JL118">
        <v>1.8995000000000002</v>
      </c>
      <c r="JM118">
        <v>1.8995000000000002</v>
      </c>
      <c r="JN118">
        <v>1.752</v>
      </c>
      <c r="JO118">
        <v>1.752</v>
      </c>
      <c r="JP118">
        <v>1.9225000000000001</v>
      </c>
      <c r="JQ118">
        <v>1.7025000000000001</v>
      </c>
      <c r="JT118" s="6">
        <v>1.2519352006918179</v>
      </c>
      <c r="JU118" s="6">
        <v>1.2362930189031192</v>
      </c>
      <c r="JV118" s="6">
        <v>1.2090334384998556</v>
      </c>
      <c r="JW118" s="6">
        <v>1.1958763690437728</v>
      </c>
      <c r="JX118" s="6">
        <v>1.1221095520723798</v>
      </c>
      <c r="JY118" s="6">
        <v>1.108508022341387</v>
      </c>
      <c r="JZ118" s="6">
        <v>1.0800638716453059</v>
      </c>
      <c r="KA118" s="6">
        <v>1.0797148399067895</v>
      </c>
      <c r="KB118" s="6">
        <v>1.0540554102757682</v>
      </c>
      <c r="KC118" s="6">
        <v>1.1082508099447255</v>
      </c>
      <c r="KD118" s="6">
        <v>1.1373816175939697</v>
      </c>
      <c r="KE118" s="6">
        <v>1.1119352914933367</v>
      </c>
      <c r="KF118" s="6">
        <v>1.0986744579121828</v>
      </c>
      <c r="KG118" s="6">
        <v>1.1045594141032893</v>
      </c>
      <c r="KH118" s="6">
        <v>1.0261497081449347</v>
      </c>
      <c r="KI118" s="6">
        <v>1.0044352186281595</v>
      </c>
      <c r="KJ118" s="6">
        <v>1.0536774962426199</v>
      </c>
      <c r="KK118" s="6">
        <v>0.90166612804786783</v>
      </c>
      <c r="KL118" s="6">
        <v>0.94700369529276773</v>
      </c>
      <c r="KM118" s="6">
        <v>0.89862169393443003</v>
      </c>
      <c r="KN118" s="6">
        <v>0.89423974292507991</v>
      </c>
      <c r="KO118" s="6">
        <v>0.96028780023907867</v>
      </c>
      <c r="KP118" s="6">
        <v>0.80289282507363058</v>
      </c>
      <c r="KS118">
        <v>0.92900000000000005</v>
      </c>
      <c r="KT118">
        <v>0.92900000000000005</v>
      </c>
      <c r="KU118">
        <v>0.92900000000000005</v>
      </c>
      <c r="KV118">
        <v>0.92900000000000005</v>
      </c>
      <c r="KW118">
        <v>0.92900000000000005</v>
      </c>
      <c r="KX118">
        <v>0.92900000000000005</v>
      </c>
      <c r="KY118">
        <v>0.92900000000000005</v>
      </c>
      <c r="KZ118">
        <v>0.92900000000000005</v>
      </c>
      <c r="LA118">
        <v>0.92900000000000005</v>
      </c>
      <c r="LB118">
        <v>0.94399999999999995</v>
      </c>
      <c r="LC118">
        <v>0.94399999999999995</v>
      </c>
      <c r="LD118">
        <v>0.94399999999999995</v>
      </c>
      <c r="LE118">
        <v>0.94399999999999995</v>
      </c>
      <c r="LF118">
        <v>0.94399999999999995</v>
      </c>
      <c r="LG118">
        <v>0.93</v>
      </c>
      <c r="LH118">
        <v>0.93</v>
      </c>
      <c r="LI118">
        <v>0.94</v>
      </c>
      <c r="LJ118">
        <v>0.91100000000000003</v>
      </c>
      <c r="LK118">
        <v>0.91800000000000004</v>
      </c>
      <c r="LL118">
        <v>0.91300000000000003</v>
      </c>
      <c r="LM118">
        <v>0.91400000000000003</v>
      </c>
      <c r="LN118">
        <v>0.92500000000000004</v>
      </c>
      <c r="LO118">
        <v>0.89300000000000002</v>
      </c>
      <c r="LQ118" s="6">
        <v>1.1512221143597179</v>
      </c>
      <c r="LR118" s="6">
        <v>1.1413781716960778</v>
      </c>
      <c r="LS118" s="6">
        <v>1.1416268762776491</v>
      </c>
      <c r="LT118" s="6">
        <v>1.0976533817469818</v>
      </c>
      <c r="LU118" s="6">
        <v>1.0693282175517198</v>
      </c>
      <c r="LV118" s="6">
        <v>1.0677488327315321</v>
      </c>
      <c r="LW118" s="6">
        <v>1.0684614300254451</v>
      </c>
      <c r="LX118" s="6">
        <v>1.0665021773494103</v>
      </c>
      <c r="LY118" s="6">
        <v>1.057053053396555</v>
      </c>
      <c r="LZ118" s="6">
        <v>1.0394143030686271</v>
      </c>
      <c r="MA118" s="6">
        <v>1.0534071143567152</v>
      </c>
      <c r="MB118" s="6">
        <v>1.0449333300339891</v>
      </c>
      <c r="MC118" s="6">
        <v>1.045115278601338</v>
      </c>
      <c r="MD118" s="6">
        <v>1.0434283754405187</v>
      </c>
      <c r="ME118" s="6">
        <v>1.014488134978222</v>
      </c>
      <c r="MF118" s="6">
        <v>1.0063723563629312</v>
      </c>
      <c r="MG118" s="6">
        <v>1.1624560566664508</v>
      </c>
      <c r="MH118" s="6">
        <v>0.96365733995621794</v>
      </c>
      <c r="MI118" s="6">
        <v>0.97096120921468021</v>
      </c>
      <c r="MJ118" s="6">
        <v>0.83582316560507475</v>
      </c>
      <c r="MK118" s="6">
        <v>0.87103354675007216</v>
      </c>
      <c r="ML118" s="6">
        <v>0.99909143094280672</v>
      </c>
      <c r="MM118" s="6">
        <v>1.0442080405042558</v>
      </c>
      <c r="MO118" t="s">
        <v>112</v>
      </c>
      <c r="MP118">
        <v>2.5505</v>
      </c>
      <c r="MQ118">
        <v>2.5505</v>
      </c>
      <c r="MR118">
        <v>2.5505</v>
      </c>
      <c r="MS118">
        <v>2.5505</v>
      </c>
      <c r="MT118">
        <v>2.5505</v>
      </c>
      <c r="MU118">
        <v>2.5434999999999999</v>
      </c>
      <c r="MV118">
        <v>2.5434999999999999</v>
      </c>
      <c r="MW118">
        <v>2.5434999999999999</v>
      </c>
      <c r="MX118">
        <v>2.5434999999999999</v>
      </c>
      <c r="MY118">
        <v>2.5434999999999999</v>
      </c>
      <c r="MZ118">
        <v>2.5434999999999999</v>
      </c>
      <c r="NA118">
        <v>2.5434999999999999</v>
      </c>
      <c r="NB118">
        <v>2.5434999999999999</v>
      </c>
      <c r="NC118">
        <v>2.5434999999999999</v>
      </c>
      <c r="ND118">
        <v>2.5434999999999999</v>
      </c>
      <c r="NE118">
        <v>2.5434999999999999</v>
      </c>
      <c r="NF118">
        <v>2.7385000000000002</v>
      </c>
      <c r="NG118">
        <v>2.3860000000000001</v>
      </c>
      <c r="NH118">
        <v>2.3860000000000001</v>
      </c>
      <c r="NI118">
        <v>2.202</v>
      </c>
      <c r="NJ118">
        <v>2.202</v>
      </c>
      <c r="NK118">
        <v>2.3209999999999997</v>
      </c>
      <c r="NL118">
        <v>2.323</v>
      </c>
    </row>
    <row r="119" spans="5:376" x14ac:dyDescent="0.25">
      <c r="E119" t="s">
        <v>113</v>
      </c>
      <c r="F119" s="1">
        <v>1.7193720653402338</v>
      </c>
      <c r="G119" s="1">
        <v>1.7209787402158834</v>
      </c>
      <c r="H119" s="1">
        <v>1.6973017297988748</v>
      </c>
      <c r="I119" s="1">
        <v>1.6644238919318755</v>
      </c>
      <c r="J119" s="1">
        <v>1.6084073318146606</v>
      </c>
      <c r="K119" s="1">
        <v>1.6168522604811777</v>
      </c>
      <c r="L119" s="1">
        <v>1.6072740162973869</v>
      </c>
      <c r="M119" s="1">
        <v>1.6169412608357756</v>
      </c>
      <c r="N119" s="1">
        <v>1.6597343246574379</v>
      </c>
      <c r="O119" s="1">
        <v>1.6561215419188871</v>
      </c>
      <c r="P119" s="1">
        <v>1.6147007744596948</v>
      </c>
      <c r="Q119" s="1">
        <v>1.6320515513583647</v>
      </c>
      <c r="R119" s="1">
        <v>1.5911093182993525</v>
      </c>
      <c r="S119" s="1">
        <v>1.6320763612110558</v>
      </c>
      <c r="T119" s="1">
        <v>1.660657792859729</v>
      </c>
      <c r="U119" s="1">
        <v>1.670061828592931</v>
      </c>
      <c r="V119" s="1">
        <v>1.7009436897662964</v>
      </c>
      <c r="W119" s="1">
        <v>1.6014473399791158</v>
      </c>
      <c r="X119" s="1">
        <v>1.5641957929705228</v>
      </c>
      <c r="Y119" s="1">
        <v>1.5789380196649678</v>
      </c>
      <c r="Z119" s="1">
        <v>1.5920681882896677</v>
      </c>
      <c r="AA119" s="1">
        <v>1.6483440006107526</v>
      </c>
      <c r="AB119" s="1">
        <v>1.6911902830267735</v>
      </c>
      <c r="AC119" s="1">
        <f t="shared" si="13"/>
        <v>66.700618285929309</v>
      </c>
      <c r="AE119" s="6">
        <v>2.1749386855470689</v>
      </c>
      <c r="AF119" s="6">
        <v>2.1959304388666454</v>
      </c>
      <c r="AG119" s="6">
        <v>2.1998283849820783</v>
      </c>
      <c r="AH119" s="6">
        <v>2.1798944614258846</v>
      </c>
      <c r="AI119" s="6">
        <v>2.1491542718324399</v>
      </c>
      <c r="AJ119" s="6">
        <v>2.1510321839373692</v>
      </c>
      <c r="AK119" s="6">
        <v>2.1290800804904308</v>
      </c>
      <c r="AL119" s="6">
        <v>2.0470153019092838</v>
      </c>
      <c r="AM119" s="6">
        <v>1.9520463720460615</v>
      </c>
      <c r="AN119" s="6">
        <v>2.0531419428708215</v>
      </c>
      <c r="AO119" s="6">
        <v>2.1506538333036413</v>
      </c>
      <c r="AP119" s="6">
        <v>2.0082250424883781</v>
      </c>
      <c r="AQ119" s="6">
        <v>1.9187919854738542</v>
      </c>
      <c r="AR119" s="6">
        <v>2.0263523519725988</v>
      </c>
      <c r="AS119" s="6">
        <v>2.1139872685327612</v>
      </c>
      <c r="AT119" s="6">
        <v>2.1865400212508064</v>
      </c>
      <c r="AU119" s="6">
        <v>2.265220506273546</v>
      </c>
      <c r="AV119" s="6">
        <v>2.3040632528753386</v>
      </c>
      <c r="AW119" s="6">
        <v>2.2569358472150354</v>
      </c>
      <c r="AX119" s="6">
        <v>2.2791709171037691</v>
      </c>
      <c r="AY119" s="6">
        <v>2.2345819666198401</v>
      </c>
      <c r="AZ119" s="6">
        <v>2.297484814708127</v>
      </c>
      <c r="BA119" s="6">
        <v>2.1493285756660234</v>
      </c>
      <c r="BB119" s="4"/>
      <c r="BC119" s="4"/>
      <c r="BD119">
        <v>2.1389550000000002</v>
      </c>
      <c r="BE119">
        <f t="shared" si="14"/>
        <v>2.1799555000000002</v>
      </c>
      <c r="BF119">
        <v>2.2209560000000002</v>
      </c>
      <c r="BG119">
        <f t="shared" si="15"/>
        <v>2.206267</v>
      </c>
      <c r="BH119">
        <v>2.1915779999999998</v>
      </c>
      <c r="BI119">
        <f t="shared" si="16"/>
        <v>2.1809174999999996</v>
      </c>
      <c r="BJ119">
        <v>2.1702569999999999</v>
      </c>
      <c r="BK119">
        <v>2.0677270000000001</v>
      </c>
      <c r="BL119">
        <v>1.935271</v>
      </c>
      <c r="BM119">
        <v>2.010046</v>
      </c>
      <c r="BN119">
        <v>2.1336879999999998</v>
      </c>
      <c r="BO119">
        <v>1.9925809999999999</v>
      </c>
      <c r="BP119">
        <v>1.9064270000000001</v>
      </c>
      <c r="BQ119">
        <v>1.994785</v>
      </c>
      <c r="BR119">
        <v>2.0852110000000001</v>
      </c>
      <c r="BS119">
        <v>2.1493259999999998</v>
      </c>
      <c r="BT119">
        <v>2.2564090000000001</v>
      </c>
      <c r="BU119">
        <v>2.2944749999999998</v>
      </c>
      <c r="BV119">
        <v>2.226566</v>
      </c>
      <c r="BW119">
        <v>2.242804</v>
      </c>
      <c r="BX119">
        <v>2.196583</v>
      </c>
      <c r="BY119">
        <v>2.236777</v>
      </c>
      <c r="BZ119">
        <v>2.0899070000000002</v>
      </c>
      <c r="CA119"/>
      <c r="CB119" s="4"/>
      <c r="CC119" s="6">
        <v>2.0305695536492285</v>
      </c>
      <c r="CD119" s="6">
        <v>2.0207292886886474</v>
      </c>
      <c r="CE119" s="6">
        <v>1.9952548679937459</v>
      </c>
      <c r="CF119" s="6">
        <v>1.9597531075124333</v>
      </c>
      <c r="CG119" s="6">
        <v>1.911870377092747</v>
      </c>
      <c r="CH119" s="6">
        <v>1.9127630588806663</v>
      </c>
      <c r="CI119" s="6">
        <v>1.8998887264825193</v>
      </c>
      <c r="CJ119" s="6">
        <v>1.9147736084897342</v>
      </c>
      <c r="CK119" s="6">
        <v>2.0968610776631591</v>
      </c>
      <c r="CL119" s="6">
        <v>1.9377407772701571</v>
      </c>
      <c r="CM119" s="6">
        <v>1.934678097559754</v>
      </c>
      <c r="CN119" s="6">
        <v>2.0697308999563471</v>
      </c>
      <c r="CO119" s="6">
        <v>1.8949748395893842</v>
      </c>
      <c r="CP119" s="6">
        <v>1.8977273487911681</v>
      </c>
      <c r="CQ119" s="6">
        <v>1.926434804357104</v>
      </c>
      <c r="CR119" s="6">
        <v>1.8989594153367404</v>
      </c>
      <c r="CS119" s="6">
        <v>1.9704859111300022</v>
      </c>
      <c r="CT119" s="6">
        <v>1.944287688747816</v>
      </c>
      <c r="CU119" s="6">
        <v>1.8648349661325476</v>
      </c>
      <c r="CV119" s="6">
        <v>1.9090494901172541</v>
      </c>
      <c r="CW119" s="6">
        <v>1.9292962021437385</v>
      </c>
      <c r="CX119" s="6">
        <v>2.0595413858508267</v>
      </c>
      <c r="CY119" s="6">
        <v>1.9588898624106703</v>
      </c>
      <c r="CZ119" s="4"/>
      <c r="DA119" s="4"/>
      <c r="DB119">
        <v>1.9508760000000001</v>
      </c>
      <c r="DC119">
        <f t="shared" si="17"/>
        <v>1.9675250000000002</v>
      </c>
      <c r="DD119">
        <v>1.9841740000000001</v>
      </c>
      <c r="DE119">
        <f t="shared" si="18"/>
        <v>1.9406155</v>
      </c>
      <c r="DF119">
        <v>1.897057</v>
      </c>
      <c r="DG119">
        <f t="shared" si="19"/>
        <v>1.8963375</v>
      </c>
      <c r="DH119">
        <v>1.895618</v>
      </c>
      <c r="DI119">
        <v>1.8988799999999999</v>
      </c>
      <c r="DJ119">
        <v>2.0808870000000002</v>
      </c>
      <c r="DK119">
        <v>1.8641080000000001</v>
      </c>
      <c r="DL119">
        <v>1.879103</v>
      </c>
      <c r="DM119">
        <v>2.0247229999999998</v>
      </c>
      <c r="DN119">
        <v>1.84209</v>
      </c>
      <c r="DO119">
        <v>1.841375</v>
      </c>
      <c r="DP119">
        <v>1.8789279999999999</v>
      </c>
      <c r="DQ119">
        <v>1.8375589999999999</v>
      </c>
      <c r="DR119">
        <v>1.909127</v>
      </c>
      <c r="DS119">
        <v>1.8849670000000001</v>
      </c>
      <c r="DT119">
        <v>1.828457</v>
      </c>
      <c r="DU119">
        <v>1.8644989999999999</v>
      </c>
      <c r="DV119">
        <v>1.869375</v>
      </c>
      <c r="DW119">
        <v>1.983223</v>
      </c>
      <c r="DX119">
        <v>1.887119</v>
      </c>
      <c r="DY119"/>
      <c r="DZ119" s="4"/>
      <c r="EA119" s="6">
        <v>1.6278757442677936</v>
      </c>
      <c r="EB119" s="6">
        <v>1.575589776565633</v>
      </c>
      <c r="EC119" s="6">
        <v>1.5050294174772381</v>
      </c>
      <c r="ED119" s="6">
        <v>1.3556654571359275</v>
      </c>
      <c r="EE119" s="6">
        <v>1.1948005643829416</v>
      </c>
      <c r="EF119" s="6">
        <v>1.2575328675378821</v>
      </c>
      <c r="EG119" s="6">
        <v>1.3005726871889718</v>
      </c>
      <c r="EH119" s="6">
        <v>1.4033091457888858</v>
      </c>
      <c r="EI119" s="6">
        <v>1.523654650468893</v>
      </c>
      <c r="EJ119" s="6">
        <v>1.5842253498537677</v>
      </c>
      <c r="EK119" s="6">
        <v>1.3089923109634627</v>
      </c>
      <c r="EL119" s="6">
        <v>1.393069886338832</v>
      </c>
      <c r="EM119" s="6">
        <v>1.4245314998158944</v>
      </c>
      <c r="EN119" s="6">
        <v>1.546776750677604</v>
      </c>
      <c r="EO119" s="6">
        <v>1.5980013493086591</v>
      </c>
      <c r="EP119" s="6">
        <v>1.6977592349349342</v>
      </c>
      <c r="EQ119" s="6">
        <v>1.6250592099690082</v>
      </c>
      <c r="ER119" s="6">
        <v>1.7467978960334007</v>
      </c>
      <c r="ES119" s="6">
        <v>1.6934056040612093</v>
      </c>
      <c r="ET119" s="6">
        <v>1.663687068150498</v>
      </c>
      <c r="EU119" s="6">
        <v>1.7445534399076785</v>
      </c>
      <c r="EV119" s="6">
        <v>1.8593138201956809</v>
      </c>
      <c r="EW119" s="6">
        <v>1.8109935756064919</v>
      </c>
      <c r="EX119" s="4"/>
      <c r="EY119" s="4"/>
      <c r="EZ119">
        <v>1.531026</v>
      </c>
      <c r="FA119">
        <f t="shared" si="20"/>
        <v>1.4983655</v>
      </c>
      <c r="FB119">
        <v>1.465705</v>
      </c>
      <c r="FC119">
        <f t="shared" si="21"/>
        <v>1.3115635000000001</v>
      </c>
      <c r="FD119">
        <v>1.157422</v>
      </c>
      <c r="FE119">
        <f t="shared" si="22"/>
        <v>1.2110325</v>
      </c>
      <c r="FF119">
        <v>1.264643</v>
      </c>
      <c r="FG119">
        <v>1.34019</v>
      </c>
      <c r="FH119">
        <v>1.4492309999999999</v>
      </c>
      <c r="FI119">
        <v>1.4798169999999999</v>
      </c>
      <c r="FJ119">
        <v>1.22142</v>
      </c>
      <c r="FK119">
        <v>1.3292980000000001</v>
      </c>
      <c r="FL119">
        <v>1.3727780000000001</v>
      </c>
      <c r="FM119">
        <v>1.4675389999999999</v>
      </c>
      <c r="FN119">
        <v>1.514319</v>
      </c>
      <c r="FO119">
        <v>1.609021</v>
      </c>
      <c r="FP119">
        <v>1.5468109999999999</v>
      </c>
      <c r="FQ119">
        <v>1.666547</v>
      </c>
      <c r="FR119">
        <v>1.646469</v>
      </c>
      <c r="FS119">
        <v>1.6068709999999999</v>
      </c>
      <c r="FT119">
        <v>1.6979630000000001</v>
      </c>
      <c r="FU119">
        <v>1.8134140000000001</v>
      </c>
      <c r="FV119">
        <v>1.75844</v>
      </c>
      <c r="FX119" s="6">
        <v>1.7215741709161252</v>
      </c>
      <c r="FY119" s="6">
        <v>1.6865999518527366</v>
      </c>
      <c r="FZ119" s="6">
        <v>1.640463657520941</v>
      </c>
      <c r="GA119" s="6">
        <v>1.6617022037899309</v>
      </c>
      <c r="GB119" s="6">
        <v>1.6638096639795961</v>
      </c>
      <c r="GC119" s="6">
        <v>1.6523279475691082</v>
      </c>
      <c r="GD119" s="6">
        <v>1.6229292435364562</v>
      </c>
      <c r="GE119" s="6">
        <v>1.6554843131356145</v>
      </c>
      <c r="GF119" s="6">
        <v>1.7791794898504927</v>
      </c>
      <c r="GG119" s="6">
        <v>1.7731555303043145</v>
      </c>
      <c r="GH119" s="6">
        <v>1.6701385830434512</v>
      </c>
      <c r="GI119" s="6">
        <v>1.6817682963567921</v>
      </c>
      <c r="GJ119" s="6">
        <v>1.6912785639851655</v>
      </c>
      <c r="GK119" s="6">
        <v>1.703399238762312</v>
      </c>
      <c r="GL119" s="6">
        <v>1.7491795071611431</v>
      </c>
      <c r="GM119" s="6">
        <v>1.7798525161303369</v>
      </c>
      <c r="GN119" s="6">
        <v>1.8729950781236342</v>
      </c>
      <c r="GO119" s="6">
        <v>1.8866795550729456</v>
      </c>
      <c r="GP119" s="6">
        <v>1.8247570465751881</v>
      </c>
      <c r="GQ119" s="6">
        <v>1.8090305627398344</v>
      </c>
      <c r="GR119" s="6">
        <v>1.7891596146898419</v>
      </c>
      <c r="GS119" s="6">
        <v>1.8178985399449192</v>
      </c>
      <c r="GT119" s="6">
        <v>1.8444689915146988</v>
      </c>
      <c r="GU119" s="1"/>
      <c r="GV119" s="1"/>
      <c r="GW119">
        <v>1.56271</v>
      </c>
      <c r="GX119">
        <f t="shared" si="23"/>
        <v>1.5282645000000001</v>
      </c>
      <c r="GY119">
        <v>1.493819</v>
      </c>
      <c r="GZ119">
        <f t="shared" si="24"/>
        <v>1.509914</v>
      </c>
      <c r="HA119">
        <v>1.5260089999999999</v>
      </c>
      <c r="HB119">
        <f t="shared" si="25"/>
        <v>1.5065919999999999</v>
      </c>
      <c r="HC119">
        <v>1.4871749999999999</v>
      </c>
      <c r="HD119">
        <v>1.5292460000000001</v>
      </c>
      <c r="HE119">
        <v>1.7042090000000001</v>
      </c>
      <c r="HF119">
        <v>1.640593</v>
      </c>
      <c r="HG119">
        <v>1.5421800000000001</v>
      </c>
      <c r="HH119">
        <v>1.549855</v>
      </c>
      <c r="HI119">
        <v>1.5480389999999999</v>
      </c>
      <c r="HJ119">
        <v>1.54888</v>
      </c>
      <c r="HK119">
        <v>1.5950880000000001</v>
      </c>
      <c r="HL119">
        <v>1.626358</v>
      </c>
      <c r="HM119">
        <v>1.7281629999999999</v>
      </c>
      <c r="HN119">
        <v>1.737975</v>
      </c>
      <c r="HO119">
        <v>1.6840869999999999</v>
      </c>
      <c r="HP119">
        <v>1.687913</v>
      </c>
      <c r="HQ119">
        <v>1.664255</v>
      </c>
      <c r="HR119">
        <v>1.6922349999999999</v>
      </c>
      <c r="HS119">
        <v>1.7325470000000001</v>
      </c>
      <c r="HU119" s="1"/>
      <c r="HV119" s="6">
        <v>1.7780136629658305</v>
      </c>
      <c r="HW119" s="6">
        <v>1.7899557261789438</v>
      </c>
      <c r="HX119" s="6">
        <v>1.7857226939382465</v>
      </c>
      <c r="HY119" s="6">
        <v>1.7947903845728006</v>
      </c>
      <c r="HZ119" s="6">
        <v>1.7858144825369804</v>
      </c>
      <c r="IA119" s="6">
        <v>1.7978499605352862</v>
      </c>
      <c r="IB119" s="6">
        <v>1.7732236640431487</v>
      </c>
      <c r="IC119" s="6">
        <v>1.7672712602872234</v>
      </c>
      <c r="ID119" s="6">
        <v>1.7634599775106601</v>
      </c>
      <c r="IE119" s="6">
        <v>1.7851394504287137</v>
      </c>
      <c r="IF119" s="6">
        <v>1.7970286338537556</v>
      </c>
      <c r="IG119" s="6">
        <v>1.7847538441411728</v>
      </c>
      <c r="IH119" s="6">
        <v>1.7787300594407895</v>
      </c>
      <c r="II119" s="6">
        <v>1.7714305371182244</v>
      </c>
      <c r="IJ119" s="6">
        <v>1.7855653782159342</v>
      </c>
      <c r="IK119" s="6">
        <v>1.7642668013976683</v>
      </c>
      <c r="IL119" s="6">
        <v>1.8058747575584106</v>
      </c>
      <c r="IM119" s="6">
        <v>1.1869303272103389</v>
      </c>
      <c r="IN119" s="6">
        <v>1.184065259542342</v>
      </c>
      <c r="IO119" s="6">
        <v>1.1936852106480438</v>
      </c>
      <c r="IP119" s="6">
        <v>1.1911699788618997</v>
      </c>
      <c r="IQ119" s="6">
        <v>1.1978718603798895</v>
      </c>
      <c r="IR119" s="6">
        <v>1.6991150194483551</v>
      </c>
      <c r="IU119">
        <v>2.4165000000000001</v>
      </c>
      <c r="IV119">
        <v>2.4165000000000001</v>
      </c>
      <c r="IW119">
        <v>2.4165000000000001</v>
      </c>
      <c r="IX119">
        <v>2.4165000000000001</v>
      </c>
      <c r="IY119">
        <v>2.4165000000000001</v>
      </c>
      <c r="IZ119">
        <v>2.4165000000000001</v>
      </c>
      <c r="JA119">
        <v>2.4165000000000001</v>
      </c>
      <c r="JB119">
        <v>2.4165000000000001</v>
      </c>
      <c r="JC119">
        <v>2.4165000000000001</v>
      </c>
      <c r="JD119">
        <v>2.4165000000000001</v>
      </c>
      <c r="JE119">
        <v>2.4165000000000001</v>
      </c>
      <c r="JF119">
        <v>2.4165000000000001</v>
      </c>
      <c r="JG119">
        <v>2.4165000000000001</v>
      </c>
      <c r="JH119">
        <v>2.4165000000000001</v>
      </c>
      <c r="JI119">
        <v>2.4165000000000001</v>
      </c>
      <c r="JJ119">
        <v>2.4165000000000001</v>
      </c>
      <c r="JK119">
        <v>2.4165000000000001</v>
      </c>
      <c r="JL119">
        <v>1.7734999999999999</v>
      </c>
      <c r="JM119">
        <v>1.7734999999999999</v>
      </c>
      <c r="JN119">
        <v>1.7885</v>
      </c>
      <c r="JO119">
        <v>1.7885</v>
      </c>
      <c r="JP119">
        <v>1.7885</v>
      </c>
      <c r="JQ119">
        <v>2.3369999999999997</v>
      </c>
      <c r="JT119" s="6">
        <v>1.3729280956389871</v>
      </c>
      <c r="JU119" s="6">
        <v>1.4595743896440339</v>
      </c>
      <c r="JV119" s="6">
        <v>1.4316782741258804</v>
      </c>
      <c r="JW119" s="6">
        <v>1.4218806571651836</v>
      </c>
      <c r="JX119" s="6">
        <v>1.3015192956862862</v>
      </c>
      <c r="JY119" s="6">
        <v>1.2888440802038248</v>
      </c>
      <c r="JZ119" s="6">
        <v>1.2637542112219398</v>
      </c>
      <c r="KA119" s="6">
        <v>1.2672764267457424</v>
      </c>
      <c r="KB119" s="6">
        <v>1.2458633029628492</v>
      </c>
      <c r="KC119" s="6">
        <v>1.2196745041927897</v>
      </c>
      <c r="KD119" s="6">
        <v>1.1864953467906829</v>
      </c>
      <c r="KE119" s="6">
        <v>1.2403470146217959</v>
      </c>
      <c r="KF119" s="6">
        <v>1.1813373379325844</v>
      </c>
      <c r="KG119" s="6">
        <v>1.2329291604124464</v>
      </c>
      <c r="KH119" s="6">
        <v>1.2339700024450406</v>
      </c>
      <c r="KI119" s="6">
        <v>1.1531806728892062</v>
      </c>
      <c r="KJ119" s="6">
        <v>1.14763887640059</v>
      </c>
      <c r="KK119" s="6">
        <v>1.1535246552115568</v>
      </c>
      <c r="KL119" s="6">
        <v>1.1307202138622481</v>
      </c>
      <c r="KM119" s="6">
        <v>1.1561568762744867</v>
      </c>
      <c r="KN119" s="6">
        <v>1.1799164365387211</v>
      </c>
      <c r="KO119" s="6">
        <v>1.1836789489969353</v>
      </c>
      <c r="KP119" s="6">
        <v>1.2090861716907335</v>
      </c>
      <c r="KS119">
        <v>0.95399999999999996</v>
      </c>
      <c r="KT119">
        <v>0.97499999999999998</v>
      </c>
      <c r="KU119">
        <v>0.97499999999999998</v>
      </c>
      <c r="KV119">
        <v>0.97499999999999998</v>
      </c>
      <c r="KW119">
        <v>0.96499999999999997</v>
      </c>
      <c r="KX119">
        <v>0.96499999999999997</v>
      </c>
      <c r="KY119">
        <v>0.96499999999999997</v>
      </c>
      <c r="KZ119">
        <v>0.96499999999999997</v>
      </c>
      <c r="LA119">
        <v>0.96499999999999997</v>
      </c>
      <c r="LB119">
        <v>0.96499999999999997</v>
      </c>
      <c r="LC119">
        <v>0.95299999999999996</v>
      </c>
      <c r="LD119">
        <v>0.96699999999999997</v>
      </c>
      <c r="LE119">
        <v>0.95899999999999996</v>
      </c>
      <c r="LF119">
        <v>0.96699999999999997</v>
      </c>
      <c r="LG119">
        <v>0.96599999999999997</v>
      </c>
      <c r="LH119">
        <v>0.95599999999999996</v>
      </c>
      <c r="LI119">
        <v>0.95599999999999996</v>
      </c>
      <c r="LJ119">
        <v>0.95199999999999996</v>
      </c>
      <c r="LK119">
        <v>0.94799999999999995</v>
      </c>
      <c r="LL119">
        <v>0.95499999999999996</v>
      </c>
      <c r="LM119">
        <v>0.96099999999999997</v>
      </c>
      <c r="LN119">
        <v>0.96199999999999997</v>
      </c>
      <c r="LO119">
        <v>0.95799999999999996</v>
      </c>
      <c r="LQ119" s="6">
        <v>1.3297045443966014</v>
      </c>
      <c r="LR119" s="6">
        <v>1.3184716097145432</v>
      </c>
      <c r="LS119" s="6">
        <v>1.3231348125539935</v>
      </c>
      <c r="LT119" s="6">
        <v>1.2772809719209681</v>
      </c>
      <c r="LU119" s="6">
        <v>1.2518826671916325</v>
      </c>
      <c r="LV119" s="6">
        <v>1.2576157247041084</v>
      </c>
      <c r="LW119" s="6">
        <v>1.2614695011182417</v>
      </c>
      <c r="LX119" s="6">
        <v>1.2634587694939465</v>
      </c>
      <c r="LY119" s="6">
        <v>1.2570754020999497</v>
      </c>
      <c r="LZ119" s="6">
        <v>1.2397732385116449</v>
      </c>
      <c r="MA119" s="6">
        <v>1.2549186157031145</v>
      </c>
      <c r="MB119" s="6">
        <v>1.2464658756052356</v>
      </c>
      <c r="MC119" s="6">
        <v>1.2481209418577957</v>
      </c>
      <c r="MD119" s="6">
        <v>1.2459191407430383</v>
      </c>
      <c r="ME119" s="6">
        <v>1.2174662399974616</v>
      </c>
      <c r="MF119" s="6">
        <v>1.2098741382108236</v>
      </c>
      <c r="MG119" s="6">
        <v>1.219331488908884</v>
      </c>
      <c r="MH119" s="6">
        <v>0.98784800470241485</v>
      </c>
      <c r="MI119" s="6">
        <v>0.99465161340508934</v>
      </c>
      <c r="MJ119" s="6">
        <v>1.0417860126208891</v>
      </c>
      <c r="MK119" s="6">
        <v>1.0757996792659537</v>
      </c>
      <c r="ML119" s="6">
        <v>1.1226186341988926</v>
      </c>
      <c r="MM119" s="6">
        <v>1.1664497848504409</v>
      </c>
      <c r="MO119" t="s">
        <v>113</v>
      </c>
      <c r="MP119">
        <v>2.8135000000000003</v>
      </c>
      <c r="MQ119">
        <v>2.8135000000000003</v>
      </c>
      <c r="MR119">
        <v>2.8135000000000003</v>
      </c>
      <c r="MS119">
        <v>2.8135000000000003</v>
      </c>
      <c r="MT119">
        <v>2.8135000000000003</v>
      </c>
      <c r="MU119">
        <v>2.8135000000000003</v>
      </c>
      <c r="MV119">
        <v>2.8135000000000003</v>
      </c>
      <c r="MW119">
        <v>2.8135000000000003</v>
      </c>
      <c r="MX119">
        <v>2.8135000000000003</v>
      </c>
      <c r="MY119">
        <v>2.8135000000000003</v>
      </c>
      <c r="MZ119">
        <v>2.8135000000000003</v>
      </c>
      <c r="NA119">
        <v>2.8135000000000003</v>
      </c>
      <c r="NB119">
        <v>2.8135000000000003</v>
      </c>
      <c r="NC119">
        <v>2.8135000000000003</v>
      </c>
      <c r="ND119">
        <v>2.8135000000000003</v>
      </c>
      <c r="NE119">
        <v>2.8135000000000003</v>
      </c>
      <c r="NF119">
        <v>2.8135000000000003</v>
      </c>
      <c r="NG119">
        <v>2.4169999999999998</v>
      </c>
      <c r="NH119">
        <v>2.4169999999999998</v>
      </c>
      <c r="NI119">
        <v>2.4755000000000003</v>
      </c>
      <c r="NJ119">
        <v>2.4755000000000003</v>
      </c>
      <c r="NK119">
        <v>2.4834999999999998</v>
      </c>
      <c r="NL119">
        <v>2.4834999999999998</v>
      </c>
    </row>
    <row r="120" spans="5:376" x14ac:dyDescent="0.25">
      <c r="E120" t="s">
        <v>114</v>
      </c>
      <c r="F120" s="1">
        <v>-0.15688661088125744</v>
      </c>
      <c r="G120" s="1">
        <v>-0.19980165055107471</v>
      </c>
      <c r="H120" s="1">
        <v>-0.26729891884990631</v>
      </c>
      <c r="I120" s="1">
        <v>-0.26377837229537476</v>
      </c>
      <c r="J120" s="1">
        <v>-0.28479248151884845</v>
      </c>
      <c r="K120" s="1">
        <v>-0.30370089111440018</v>
      </c>
      <c r="L120" s="1">
        <v>-0.43776397549160545</v>
      </c>
      <c r="M120" s="1">
        <v>-0.48047777595129693</v>
      </c>
      <c r="N120" s="1">
        <v>-0.61039740737222736</v>
      </c>
      <c r="O120" s="1">
        <v>-0.62224875933046586</v>
      </c>
      <c r="P120" s="1">
        <v>-0.4882618844695053</v>
      </c>
      <c r="Q120" s="1">
        <v>-0.14834719638349197</v>
      </c>
      <c r="R120" s="1">
        <v>-0.19251049021958869</v>
      </c>
      <c r="S120" s="1">
        <v>-0.2032124854717188</v>
      </c>
      <c r="T120" s="1">
        <v>-0.20706150286412495</v>
      </c>
      <c r="U120" s="1">
        <v>-0.2492466004982854</v>
      </c>
      <c r="V120" s="1">
        <v>-0.3830096249590727</v>
      </c>
      <c r="W120" s="1">
        <v>-0.41154912159080625</v>
      </c>
      <c r="X120" s="1">
        <v>-0.29562395224883947</v>
      </c>
      <c r="Y120" s="1">
        <v>-0.26247615471456565</v>
      </c>
      <c r="Z120" s="1">
        <v>-0.30857185546161886</v>
      </c>
      <c r="AA120" s="1">
        <v>-0.21817318766245064</v>
      </c>
      <c r="AB120" s="1">
        <v>-0.25848614278129778</v>
      </c>
      <c r="AC120" s="1">
        <f t="shared" si="13"/>
        <v>47.507533995017148</v>
      </c>
      <c r="AE120" s="6">
        <v>-0.55961496299451607</v>
      </c>
      <c r="AF120" s="6">
        <v>-0.60901671500948185</v>
      </c>
      <c r="AG120" s="6">
        <v>-0.65276799426224008</v>
      </c>
      <c r="AH120" s="6">
        <v>-0.61943358151008421</v>
      </c>
      <c r="AI120" s="6">
        <v>-0.58325209144325729</v>
      </c>
      <c r="AJ120" s="6">
        <v>-0.43713405418331264</v>
      </c>
      <c r="AK120" s="6">
        <v>-0.28624198654735022</v>
      </c>
      <c r="AL120" s="6">
        <v>-0.39915997875535431</v>
      </c>
      <c r="AM120" s="6">
        <v>-0.75341998893682449</v>
      </c>
      <c r="AN120" s="6">
        <v>-0.63286666337720265</v>
      </c>
      <c r="AO120" s="6">
        <v>-0.5944996745924237</v>
      </c>
      <c r="AP120" s="6">
        <v>-0.68980108541513629</v>
      </c>
      <c r="AQ120" s="6">
        <v>-0.71026992110527642</v>
      </c>
      <c r="AR120" s="6">
        <v>-0.59625610814788665</v>
      </c>
      <c r="AS120" s="6">
        <v>-0.58379934309080728</v>
      </c>
      <c r="AT120" s="6">
        <v>-0.6735596354337422</v>
      </c>
      <c r="AU120" s="6">
        <v>-0.69457945964753209</v>
      </c>
      <c r="AV120" s="6">
        <v>-0.57852007421346596</v>
      </c>
      <c r="AW120" s="6">
        <v>-0.47931676752908481</v>
      </c>
      <c r="AX120" s="6">
        <v>-0.47697360499763747</v>
      </c>
      <c r="AY120" s="6">
        <v>-0.68803649418717983</v>
      </c>
      <c r="AZ120" s="6">
        <v>-0.63308215651519939</v>
      </c>
      <c r="BA120" s="6">
        <v>-0.56468930631389591</v>
      </c>
      <c r="BB120" s="4"/>
      <c r="BC120" s="4"/>
      <c r="BD120">
        <v>-0.63920869999999996</v>
      </c>
      <c r="BE120">
        <f t="shared" si="14"/>
        <v>-0.68906334999999996</v>
      </c>
      <c r="BF120">
        <v>-0.73891799999999996</v>
      </c>
      <c r="BG120">
        <f t="shared" si="15"/>
        <v>-0.70280100000000001</v>
      </c>
      <c r="BH120">
        <v>-0.66668400000000005</v>
      </c>
      <c r="BI120">
        <f t="shared" si="16"/>
        <v>-0.51209270000000007</v>
      </c>
      <c r="BJ120">
        <v>-0.35750140000000002</v>
      </c>
      <c r="BK120">
        <v>-0.45829629999999999</v>
      </c>
      <c r="BL120">
        <v>-0.87096209999999996</v>
      </c>
      <c r="BM120">
        <v>-0.74338950000000004</v>
      </c>
      <c r="BN120">
        <v>-0.69369040000000004</v>
      </c>
      <c r="BO120">
        <v>-0.78831759999999995</v>
      </c>
      <c r="BP120">
        <v>-0.80865750000000003</v>
      </c>
      <c r="BQ120">
        <v>-0.70257639999999999</v>
      </c>
      <c r="BR120">
        <v>-0.69248109999999996</v>
      </c>
      <c r="BS120">
        <v>-0.77893570000000001</v>
      </c>
      <c r="BT120">
        <v>-0.81300720000000004</v>
      </c>
      <c r="BU120">
        <v>-0.68695499999999998</v>
      </c>
      <c r="BV120">
        <v>-0.58824240000000005</v>
      </c>
      <c r="BW120">
        <v>-0.57804789999999995</v>
      </c>
      <c r="BX120">
        <v>-0.79991100000000004</v>
      </c>
      <c r="BY120">
        <v>-0.74956829999999997</v>
      </c>
      <c r="BZ120">
        <v>-0.67365050000000004</v>
      </c>
      <c r="CA120"/>
      <c r="CB120" s="4"/>
      <c r="CC120" s="6">
        <v>-0.3429533418686595</v>
      </c>
      <c r="CD120" s="6">
        <v>-0.47064213806963062</v>
      </c>
      <c r="CE120" s="6">
        <v>-0.59147501845945383</v>
      </c>
      <c r="CF120" s="6">
        <v>-0.51073197500244238</v>
      </c>
      <c r="CG120" s="6">
        <v>-0.42676773794383666</v>
      </c>
      <c r="CH120" s="6">
        <v>-0.4365378960890825</v>
      </c>
      <c r="CI120" s="6">
        <v>-0.44319717546296211</v>
      </c>
      <c r="CJ120" s="6">
        <v>-0.52814889548750854</v>
      </c>
      <c r="CK120" s="6">
        <v>-0.70928447202375244</v>
      </c>
      <c r="CL120" s="6">
        <v>-0.7706331225556311</v>
      </c>
      <c r="CM120" s="6">
        <v>-0.84799714426579065</v>
      </c>
      <c r="CN120" s="6">
        <v>-0.66881415411083378</v>
      </c>
      <c r="CO120" s="6">
        <v>-0.76928027449635883</v>
      </c>
      <c r="CP120" s="6">
        <v>-0.91412430962723512</v>
      </c>
      <c r="CQ120" s="6">
        <v>-0.83829588983979808</v>
      </c>
      <c r="CR120" s="6">
        <v>-0.88069509767682908</v>
      </c>
      <c r="CS120" s="6">
        <v>-0.95340885046254242</v>
      </c>
      <c r="CT120" s="6">
        <v>-0.89890067179043998</v>
      </c>
      <c r="CU120" s="6">
        <v>-0.83795977492748541</v>
      </c>
      <c r="CV120" s="6">
        <v>-1.039488836676691</v>
      </c>
      <c r="CW120" s="6">
        <v>-0.80824017725998498</v>
      </c>
      <c r="CX120" s="6">
        <v>-0.86660574871291907</v>
      </c>
      <c r="CY120" s="6">
        <v>-0.87988396502834421</v>
      </c>
      <c r="CZ120" s="4"/>
      <c r="DA120" s="4"/>
      <c r="DB120">
        <v>-0.38056449999999997</v>
      </c>
      <c r="DC120">
        <f t="shared" si="17"/>
        <v>-0.50084534999999997</v>
      </c>
      <c r="DD120">
        <v>-0.62112619999999996</v>
      </c>
      <c r="DE120">
        <f t="shared" si="18"/>
        <v>-0.53983749999999997</v>
      </c>
      <c r="DF120">
        <v>-0.45854879999999998</v>
      </c>
      <c r="DG120">
        <f t="shared" si="19"/>
        <v>-0.45768690000000001</v>
      </c>
      <c r="DH120">
        <v>-0.45682499999999998</v>
      </c>
      <c r="DI120">
        <v>-0.51590519999999995</v>
      </c>
      <c r="DJ120">
        <v>-0.75014130000000001</v>
      </c>
      <c r="DK120">
        <v>-0.85232439999999998</v>
      </c>
      <c r="DL120">
        <v>-0.9054664</v>
      </c>
      <c r="DM120">
        <v>-0.71074689999999996</v>
      </c>
      <c r="DN120">
        <v>-0.80059780000000003</v>
      </c>
      <c r="DO120">
        <v>-0.95029640000000004</v>
      </c>
      <c r="DP120">
        <v>-0.87354549999999997</v>
      </c>
      <c r="DQ120">
        <v>-0.90255529999999995</v>
      </c>
      <c r="DR120">
        <v>-0.98269870000000004</v>
      </c>
      <c r="DS120">
        <v>-0.92626209999999998</v>
      </c>
      <c r="DT120">
        <v>-0.85154129999999995</v>
      </c>
      <c r="DU120">
        <v>-1.053647</v>
      </c>
      <c r="DV120">
        <v>-0.82645150000000001</v>
      </c>
      <c r="DW120">
        <v>-0.8868762</v>
      </c>
      <c r="DX120">
        <v>-0.90233830000000004</v>
      </c>
      <c r="DY120"/>
      <c r="DZ120" s="4"/>
      <c r="EA120" s="6">
        <v>-0.36066973388061424</v>
      </c>
      <c r="EB120" s="6">
        <v>-0.35150913313898657</v>
      </c>
      <c r="EC120" s="6">
        <v>-0.33823356194154347</v>
      </c>
      <c r="ED120" s="6">
        <v>-0.41792008664472446</v>
      </c>
      <c r="EE120" s="6">
        <v>-0.49441116763602611</v>
      </c>
      <c r="EF120" s="6">
        <v>-0.5122955229666416</v>
      </c>
      <c r="EG120" s="6">
        <v>-0.52213396592711858</v>
      </c>
      <c r="EH120" s="6">
        <v>-0.39050548509248079</v>
      </c>
      <c r="EI120" s="6">
        <v>-0.51044373098921336</v>
      </c>
      <c r="EJ120" s="6">
        <v>-0.46968166916061888</v>
      </c>
      <c r="EK120" s="6">
        <v>-0.49804616188731154</v>
      </c>
      <c r="EL120" s="6">
        <v>-0.57286947778221275</v>
      </c>
      <c r="EM120" s="6">
        <v>-0.64356631192730918</v>
      </c>
      <c r="EN120" s="6">
        <v>-0.73044140446161221</v>
      </c>
      <c r="EO120" s="6">
        <v>-0.77654184731734588</v>
      </c>
      <c r="EP120" s="6">
        <v>-0.75939871920011537</v>
      </c>
      <c r="EQ120" s="6">
        <v>-0.83570779366849313</v>
      </c>
      <c r="ER120" s="6">
        <v>-0.88538793057592147</v>
      </c>
      <c r="ES120" s="6">
        <v>-0.83653503589792999</v>
      </c>
      <c r="ET120" s="6">
        <v>-0.80452753209211691</v>
      </c>
      <c r="EU120" s="6">
        <v>-0.75490611485932113</v>
      </c>
      <c r="EV120" s="6">
        <v>-0.71966333836783181</v>
      </c>
      <c r="EW120" s="6">
        <v>-0.74848583919991174</v>
      </c>
      <c r="EX120" s="4"/>
      <c r="EY120" s="4"/>
      <c r="EZ120">
        <v>-0.40173569999999997</v>
      </c>
      <c r="FA120">
        <f t="shared" si="20"/>
        <v>-0.37759904999999999</v>
      </c>
      <c r="FB120">
        <v>-0.35346240000000001</v>
      </c>
      <c r="FC120">
        <f t="shared" si="21"/>
        <v>-0.42927104999999999</v>
      </c>
      <c r="FD120">
        <v>-0.50507970000000002</v>
      </c>
      <c r="FE120">
        <f t="shared" si="22"/>
        <v>-0.51441504999999998</v>
      </c>
      <c r="FF120">
        <v>-0.52375039999999995</v>
      </c>
      <c r="FG120">
        <v>-0.37697730000000002</v>
      </c>
      <c r="FH120">
        <v>-0.53733439999999999</v>
      </c>
      <c r="FI120">
        <v>-0.52564469999999996</v>
      </c>
      <c r="FJ120">
        <v>-0.51923949999999996</v>
      </c>
      <c r="FK120">
        <v>-0.56759680000000001</v>
      </c>
      <c r="FL120">
        <v>-0.62359010000000004</v>
      </c>
      <c r="FM120">
        <v>-0.70667539999999995</v>
      </c>
      <c r="FN120">
        <v>-0.74410270000000001</v>
      </c>
      <c r="FO120">
        <v>-0.72258089999999997</v>
      </c>
      <c r="FP120">
        <v>-0.79987640000000004</v>
      </c>
      <c r="FQ120">
        <v>-0.84894740000000002</v>
      </c>
      <c r="FR120">
        <v>-0.8319318</v>
      </c>
      <c r="FS120">
        <v>-0.79958149999999995</v>
      </c>
      <c r="FT120">
        <v>-0.76453230000000005</v>
      </c>
      <c r="FU120">
        <v>-0.71603799999999995</v>
      </c>
      <c r="FV120">
        <v>-0.74565329999999996</v>
      </c>
      <c r="FX120" s="6">
        <v>3.4871074318119276E-2</v>
      </c>
      <c r="FY120" s="6">
        <v>-3.064474331313272E-2</v>
      </c>
      <c r="FZ120" s="6">
        <v>-9.5457413370589883E-2</v>
      </c>
      <c r="GA120" s="6">
        <v>-0.13622731988011896</v>
      </c>
      <c r="GB120" s="6">
        <v>-0.17500745315095573</v>
      </c>
      <c r="GC120" s="6">
        <v>-0.43648824777889328</v>
      </c>
      <c r="GD120" s="6">
        <v>-0.69196396753757372</v>
      </c>
      <c r="GE120" s="6">
        <v>-0.82282047548088411</v>
      </c>
      <c r="GF120" s="6">
        <v>-1.0113591344610247</v>
      </c>
      <c r="GG120" s="6">
        <v>-1.0339356436451455</v>
      </c>
      <c r="GH120" s="6">
        <v>-0.78453902617141669</v>
      </c>
      <c r="GI120" s="6">
        <v>-0.46321474088656495</v>
      </c>
      <c r="GJ120" s="6">
        <v>-0.37214686776108363</v>
      </c>
      <c r="GK120" s="6">
        <v>-0.30884763516740088</v>
      </c>
      <c r="GL120" s="6">
        <v>-0.31200378104882753</v>
      </c>
      <c r="GM120" s="6">
        <v>-0.31180949919037815</v>
      </c>
      <c r="GN120" s="6">
        <v>-0.51674724875989919</v>
      </c>
      <c r="GO120" s="6">
        <v>-0.39929010327639747</v>
      </c>
      <c r="GP120" s="6">
        <v>-0.33379876094235905</v>
      </c>
      <c r="GQ120" s="6">
        <v>-0.32009045415890386</v>
      </c>
      <c r="GR120" s="6">
        <v>-0.15436365183250247</v>
      </c>
      <c r="GS120" s="6">
        <v>-0.13458406103606366</v>
      </c>
      <c r="GT120" s="6">
        <v>-3.9142596382153588E-2</v>
      </c>
      <c r="GU120" s="1"/>
      <c r="GV120" s="1"/>
      <c r="GW120">
        <v>-6.4157000000000006E-2</v>
      </c>
      <c r="GX120">
        <f t="shared" si="23"/>
        <v>-0.12871869999999999</v>
      </c>
      <c r="GY120">
        <v>-0.19328039999999999</v>
      </c>
      <c r="GZ120">
        <f t="shared" si="24"/>
        <v>-0.23693949999999997</v>
      </c>
      <c r="HA120">
        <v>-0.28059859999999998</v>
      </c>
      <c r="HB120">
        <f t="shared" si="25"/>
        <v>-0.53937904999999997</v>
      </c>
      <c r="HC120">
        <v>-0.79815950000000002</v>
      </c>
      <c r="HD120">
        <v>-0.92000340000000003</v>
      </c>
      <c r="HE120">
        <v>-1.134827</v>
      </c>
      <c r="HF120">
        <v>-1.1468160000000001</v>
      </c>
      <c r="HG120">
        <v>-0.90880360000000004</v>
      </c>
      <c r="HH120">
        <v>-0.58556189999999997</v>
      </c>
      <c r="HI120">
        <v>-0.49612640000000002</v>
      </c>
      <c r="HJ120">
        <v>-0.44104179999999998</v>
      </c>
      <c r="HK120">
        <v>-0.44749260000000002</v>
      </c>
      <c r="HL120">
        <v>-0.44512580000000002</v>
      </c>
      <c r="HM120">
        <v>-0.64236349999999998</v>
      </c>
      <c r="HN120">
        <v>-0.52857480000000001</v>
      </c>
      <c r="HO120">
        <v>-0.43045709999999998</v>
      </c>
      <c r="HP120">
        <v>-0.4154408</v>
      </c>
      <c r="HQ120">
        <v>-0.25287130000000002</v>
      </c>
      <c r="HR120">
        <v>-0.2339909</v>
      </c>
      <c r="HS120">
        <v>-0.13195809999999999</v>
      </c>
      <c r="HU120" s="1"/>
      <c r="HV120" s="6">
        <v>0.49937154795801475</v>
      </c>
      <c r="HW120" s="6">
        <v>0.50715163729746426</v>
      </c>
      <c r="HX120" s="6">
        <v>0.49648081398245925</v>
      </c>
      <c r="HY120" s="6">
        <v>0.50474651088327227</v>
      </c>
      <c r="HZ120" s="6">
        <v>0.5113678164889901</v>
      </c>
      <c r="IA120" s="6">
        <v>0.52242937166837145</v>
      </c>
      <c r="IB120" s="6">
        <v>0.5074340356502185</v>
      </c>
      <c r="IC120" s="6">
        <v>0.48625708121466055</v>
      </c>
      <c r="ID120" s="6">
        <v>0.48481188200835146</v>
      </c>
      <c r="IE120" s="6">
        <v>0.49604015128370615</v>
      </c>
      <c r="IF120" s="6">
        <v>0.68545337721564781</v>
      </c>
      <c r="IG120" s="6">
        <v>1.0332106572755999</v>
      </c>
      <c r="IH120" s="6">
        <v>0.8963149551784767</v>
      </c>
      <c r="II120" s="6">
        <v>0.89222731860420013</v>
      </c>
      <c r="IJ120" s="6">
        <v>0.62194688352792593</v>
      </c>
      <c r="IK120" s="6">
        <v>0.59447786724631724</v>
      </c>
      <c r="IL120" s="6">
        <v>0.62158301039865005</v>
      </c>
      <c r="IM120" s="6">
        <v>0.68635357017309417</v>
      </c>
      <c r="IN120" s="6">
        <v>0.55700597306701249</v>
      </c>
      <c r="IO120" s="6">
        <v>0.60475294338791086</v>
      </c>
      <c r="IP120" s="6">
        <v>0.13147211841355735</v>
      </c>
      <c r="IQ120" s="6">
        <v>0.64298455973394175</v>
      </c>
      <c r="IR120" s="6">
        <v>0.52320843544290263</v>
      </c>
      <c r="IU120">
        <v>1.1204999999999998</v>
      </c>
      <c r="IV120">
        <v>1.1204999999999998</v>
      </c>
      <c r="IW120">
        <v>1.1204999999999998</v>
      </c>
      <c r="IX120">
        <v>1.1204999999999998</v>
      </c>
      <c r="IY120">
        <v>1.1204999999999998</v>
      </c>
      <c r="IZ120">
        <v>1.1204999999999998</v>
      </c>
      <c r="JA120">
        <v>1.1204999999999998</v>
      </c>
      <c r="JB120">
        <v>1.1204999999999998</v>
      </c>
      <c r="JC120">
        <v>1.1204999999999998</v>
      </c>
      <c r="JD120">
        <v>1.1204999999999998</v>
      </c>
      <c r="JE120">
        <v>1.31</v>
      </c>
      <c r="JF120">
        <v>1.6619999999999999</v>
      </c>
      <c r="JG120">
        <v>1.532</v>
      </c>
      <c r="JH120">
        <v>1.532</v>
      </c>
      <c r="JI120">
        <v>1.2565</v>
      </c>
      <c r="JJ120">
        <v>1.2565</v>
      </c>
      <c r="JK120">
        <v>1.2565</v>
      </c>
      <c r="JL120">
        <v>1.2755000000000001</v>
      </c>
      <c r="JM120">
        <v>1.1495</v>
      </c>
      <c r="JN120">
        <v>1.1985000000000001</v>
      </c>
      <c r="JO120">
        <v>0.70450000000000002</v>
      </c>
      <c r="JP120">
        <v>1.21</v>
      </c>
      <c r="JQ120">
        <v>1.133</v>
      </c>
      <c r="JT120" s="6">
        <v>-0.37420930739814301</v>
      </c>
      <c r="JU120" s="6">
        <v>-0.44802514733813165</v>
      </c>
      <c r="JV120" s="6">
        <v>-0.55760493114143217</v>
      </c>
      <c r="JW120" s="6">
        <v>-0.50406892856510277</v>
      </c>
      <c r="JX120" s="6">
        <v>-0.48261093247423209</v>
      </c>
      <c r="JY120" s="6">
        <v>-0.37926445502372802</v>
      </c>
      <c r="JZ120" s="6">
        <v>-0.78235207128445916</v>
      </c>
      <c r="KA120" s="6">
        <v>-0.82195124887704396</v>
      </c>
      <c r="KB120" s="6">
        <v>-0.89066350169047503</v>
      </c>
      <c r="KC120" s="6">
        <v>-1.0034934905662054</v>
      </c>
      <c r="KD120" s="6">
        <v>-0.80533922618713061</v>
      </c>
      <c r="KE120" s="6">
        <v>-4.9353335059683062E-2</v>
      </c>
      <c r="KF120" s="6">
        <v>-0.19637732907410949</v>
      </c>
      <c r="KG120" s="6">
        <v>-0.21262580889501803</v>
      </c>
      <c r="KH120" s="6">
        <v>-5.9134050977844341E-2</v>
      </c>
      <c r="KI120" s="6">
        <v>-0.20269135249033801</v>
      </c>
      <c r="KJ120" s="6">
        <v>-0.7961871756174147</v>
      </c>
      <c r="KK120" s="6">
        <v>-0.94120114388156717</v>
      </c>
      <c r="KL120" s="6">
        <v>-0.34513581864591547</v>
      </c>
      <c r="KM120" s="6">
        <v>-4.5673974645779242E-2</v>
      </c>
      <c r="KN120" s="6">
        <v>-7.827666086604089E-2</v>
      </c>
      <c r="KO120" s="6">
        <v>-0.15666794355020719</v>
      </c>
      <c r="KP120" s="6">
        <v>-0.37194331591122215</v>
      </c>
      <c r="KS120">
        <v>0.59299999999999997</v>
      </c>
      <c r="KT120">
        <v>0.58199999999999996</v>
      </c>
      <c r="KU120">
        <v>0.56399999999999995</v>
      </c>
      <c r="KV120">
        <v>0.58299999999999996</v>
      </c>
      <c r="KW120">
        <v>0.60699999999999998</v>
      </c>
      <c r="KX120">
        <v>0.63200000000000001</v>
      </c>
      <c r="KY120">
        <v>0.56399999999999995</v>
      </c>
      <c r="KZ120">
        <v>0.56399999999999995</v>
      </c>
      <c r="LA120">
        <v>0.56399999999999995</v>
      </c>
      <c r="LB120">
        <v>0.54600000000000004</v>
      </c>
      <c r="LC120">
        <v>0.58799999999999997</v>
      </c>
      <c r="LD120">
        <v>0.73599999999999999</v>
      </c>
      <c r="LE120">
        <v>0.70899999999999996</v>
      </c>
      <c r="LF120">
        <v>0.70799999999999996</v>
      </c>
      <c r="LG120">
        <v>0.74199999999999999</v>
      </c>
      <c r="LH120">
        <v>0.71899999999999997</v>
      </c>
      <c r="LI120">
        <v>0.625</v>
      </c>
      <c r="LJ120">
        <v>0.61099999999999999</v>
      </c>
      <c r="LK120">
        <v>0.70699999999999996</v>
      </c>
      <c r="LL120">
        <v>0.75900000000000001</v>
      </c>
      <c r="LM120">
        <v>0.754</v>
      </c>
      <c r="LN120">
        <v>0.74</v>
      </c>
      <c r="LO120">
        <v>0.70499999999999996</v>
      </c>
      <c r="LQ120" s="6">
        <v>4.9984476969965747E-3</v>
      </c>
      <c r="LR120" s="6">
        <v>4.0746857143760633E-3</v>
      </c>
      <c r="LS120" s="6">
        <v>-0.13203432675654386</v>
      </c>
      <c r="LT120" s="6">
        <v>-0.16281322534842321</v>
      </c>
      <c r="LU120" s="6">
        <v>-0.3428658044726216</v>
      </c>
      <c r="LV120" s="6">
        <v>-0.44661543342751459</v>
      </c>
      <c r="LW120" s="6">
        <v>-0.84589269733199279</v>
      </c>
      <c r="LX120" s="6">
        <v>-0.88701542918046739</v>
      </c>
      <c r="LY120" s="6">
        <v>-0.88242290551265357</v>
      </c>
      <c r="LZ120" s="6">
        <v>-0.94117087729216364</v>
      </c>
      <c r="MA120" s="6">
        <v>-0.5728653353981118</v>
      </c>
      <c r="MB120" s="6">
        <v>0.37241176129438697</v>
      </c>
      <c r="MC120" s="6">
        <v>0.44775231764854045</v>
      </c>
      <c r="MD120" s="6">
        <v>0.44758054939292119</v>
      </c>
      <c r="ME120" s="6">
        <v>0.49839750869782284</v>
      </c>
      <c r="MF120" s="6">
        <v>0.48895023325708759</v>
      </c>
      <c r="MG120" s="6">
        <v>0.49398014304372223</v>
      </c>
      <c r="MH120" s="6">
        <v>0.1361025024290542</v>
      </c>
      <c r="MI120" s="6">
        <v>0.20637251913388618</v>
      </c>
      <c r="MJ120" s="6">
        <v>0.2446683761812575</v>
      </c>
      <c r="MK120" s="6">
        <v>0.19234799236014039</v>
      </c>
      <c r="ML120" s="6">
        <v>0.34040637481112485</v>
      </c>
      <c r="MM120" s="6">
        <v>0.27153358792354043</v>
      </c>
      <c r="MO120" t="s">
        <v>114</v>
      </c>
      <c r="MP120">
        <v>0.86149999999999993</v>
      </c>
      <c r="MQ120">
        <v>0.86149999999999993</v>
      </c>
      <c r="MR120">
        <v>0.70500000000000007</v>
      </c>
      <c r="MS120">
        <v>0.70500000000000007</v>
      </c>
      <c r="MT120">
        <v>0.51600000000000001</v>
      </c>
      <c r="MU120">
        <v>0.39</v>
      </c>
      <c r="MV120">
        <v>-0.13449999999999998</v>
      </c>
      <c r="MW120">
        <v>-0.13449999999999998</v>
      </c>
      <c r="MX120">
        <v>-7.4500000000000011E-2</v>
      </c>
      <c r="MY120">
        <v>-0.1255</v>
      </c>
      <c r="MZ120">
        <v>0.36449999999999999</v>
      </c>
      <c r="NA120">
        <v>1.6425000000000001</v>
      </c>
      <c r="NB120">
        <v>1.7490000000000001</v>
      </c>
      <c r="NC120">
        <v>1.7490000000000001</v>
      </c>
      <c r="ND120">
        <v>1.8570000000000002</v>
      </c>
      <c r="NE120">
        <v>1.8570000000000002</v>
      </c>
      <c r="NF120">
        <v>1.8570000000000002</v>
      </c>
      <c r="NG120">
        <v>1.3254999999999999</v>
      </c>
      <c r="NH120">
        <v>1.3855</v>
      </c>
      <c r="NI120">
        <v>1.4169999999999998</v>
      </c>
      <c r="NJ120">
        <v>1.2955000000000001</v>
      </c>
      <c r="NK120">
        <v>1.4544999999999999</v>
      </c>
      <c r="NL120">
        <v>1.3085</v>
      </c>
    </row>
    <row r="121" spans="5:376" x14ac:dyDescent="0.25">
      <c r="E121" t="s">
        <v>115</v>
      </c>
      <c r="F121" s="1">
        <v>1.5658850693895958</v>
      </c>
      <c r="G121" s="1">
        <v>1.5659533238944352</v>
      </c>
      <c r="H121" s="1">
        <v>1.5492885201607334</v>
      </c>
      <c r="I121" s="1">
        <v>1.5512863667570451</v>
      </c>
      <c r="J121" s="1">
        <v>1.5214784738631428</v>
      </c>
      <c r="K121" s="1">
        <v>1.5160663712010454</v>
      </c>
      <c r="L121" s="1">
        <v>1.4864815378365308</v>
      </c>
      <c r="M121" s="1">
        <v>1.5331387436322672</v>
      </c>
      <c r="N121" s="1">
        <v>1.5680859771382372</v>
      </c>
      <c r="O121" s="1">
        <v>1.5299324570490203</v>
      </c>
      <c r="P121" s="1">
        <v>1.5080959865742141</v>
      </c>
      <c r="Q121" s="1">
        <v>1.507106543309217</v>
      </c>
      <c r="R121" s="1">
        <v>1.5165629070669566</v>
      </c>
      <c r="S121" s="1">
        <v>1.5769515560699594</v>
      </c>
      <c r="T121" s="1">
        <v>1.5703970027650007</v>
      </c>
      <c r="U121" s="1">
        <v>1.6028323184957871</v>
      </c>
      <c r="V121" s="1">
        <v>1.580240895578751</v>
      </c>
      <c r="W121" s="1">
        <v>1.611595783333708</v>
      </c>
      <c r="X121" s="1">
        <v>1.622974981297054</v>
      </c>
      <c r="Y121" s="1">
        <v>1.6172734771334478</v>
      </c>
      <c r="Z121" s="1">
        <v>1.6302715346204051</v>
      </c>
      <c r="AA121" s="1">
        <v>1.6012196168021069</v>
      </c>
      <c r="AB121" s="1">
        <v>1.5283398080363604</v>
      </c>
      <c r="AC121" s="1">
        <f t="shared" si="13"/>
        <v>66.02832318495787</v>
      </c>
      <c r="AE121" s="6">
        <v>2.146680343284523</v>
      </c>
      <c r="AF121" s="6">
        <v>2.1750171483985241</v>
      </c>
      <c r="AG121" s="6">
        <v>2.1862654465444602</v>
      </c>
      <c r="AH121" s="6">
        <v>2.2020864842064416</v>
      </c>
      <c r="AI121" s="6">
        <v>2.2067006639581819</v>
      </c>
      <c r="AJ121" s="6">
        <v>2.2523076198197445</v>
      </c>
      <c r="AK121" s="6">
        <v>2.2729421185282206</v>
      </c>
      <c r="AL121" s="6">
        <v>2.3170488699538749</v>
      </c>
      <c r="AM121" s="6">
        <v>2.3777575022512214</v>
      </c>
      <c r="AN121" s="6">
        <v>2.2398568375008518</v>
      </c>
      <c r="AO121" s="6">
        <v>2.3442889299879948</v>
      </c>
      <c r="AP121" s="6">
        <v>2.3341984550427912</v>
      </c>
      <c r="AQ121" s="6">
        <v>2.3132948970485439</v>
      </c>
      <c r="AR121" s="6">
        <v>2.4117735831991527</v>
      </c>
      <c r="AS121" s="6">
        <v>2.3594091411289972</v>
      </c>
      <c r="AT121" s="6">
        <v>2.3312776271229572</v>
      </c>
      <c r="AU121" s="6">
        <v>2.3230208690126477</v>
      </c>
      <c r="AV121" s="6">
        <v>2.3497776600126561</v>
      </c>
      <c r="AW121" s="6">
        <v>2.2829130606636694</v>
      </c>
      <c r="AX121" s="6">
        <v>2.3112449002246209</v>
      </c>
      <c r="AY121" s="6">
        <v>2.3197872185301196</v>
      </c>
      <c r="AZ121" s="6">
        <v>2.3017417904574375</v>
      </c>
      <c r="BA121" s="6">
        <v>2.2325976454050083</v>
      </c>
      <c r="BB121" s="4"/>
      <c r="BC121" s="4"/>
      <c r="BD121">
        <v>2.1102460000000001</v>
      </c>
      <c r="BE121">
        <f t="shared" si="14"/>
        <v>2.1585644999999998</v>
      </c>
      <c r="BF121">
        <v>2.2068829999999999</v>
      </c>
      <c r="BG121">
        <f t="shared" si="15"/>
        <v>2.2293289999999999</v>
      </c>
      <c r="BH121">
        <v>2.2517749999999999</v>
      </c>
      <c r="BI121">
        <f t="shared" si="16"/>
        <v>2.2862955</v>
      </c>
      <c r="BJ121">
        <v>2.3208160000000002</v>
      </c>
      <c r="BK121">
        <v>2.3465750000000001</v>
      </c>
      <c r="BL121">
        <v>2.3768379999999998</v>
      </c>
      <c r="BM121">
        <v>2.2014480000000001</v>
      </c>
      <c r="BN121">
        <v>2.3331230000000001</v>
      </c>
      <c r="BO121">
        <v>2.3285670000000001</v>
      </c>
      <c r="BP121">
        <v>2.3138380000000001</v>
      </c>
      <c r="BQ121">
        <v>2.3911920000000002</v>
      </c>
      <c r="BR121">
        <v>2.3379020000000001</v>
      </c>
      <c r="BS121">
        <v>2.2975129999999999</v>
      </c>
      <c r="BT121">
        <v>2.3163499999999999</v>
      </c>
      <c r="BU121">
        <v>2.3417569999999999</v>
      </c>
      <c r="BV121">
        <v>2.2532890000000001</v>
      </c>
      <c r="BW121">
        <v>2.2756310000000002</v>
      </c>
      <c r="BX121">
        <v>2.2839420000000001</v>
      </c>
      <c r="BY121">
        <v>2.2411150000000002</v>
      </c>
      <c r="BZ121">
        <v>2.174696</v>
      </c>
      <c r="CA121"/>
      <c r="CB121" s="4"/>
      <c r="CC121" s="6">
        <v>1.8482276443046353</v>
      </c>
      <c r="CD121" s="6">
        <v>1.7835662292857557</v>
      </c>
      <c r="CE121" s="6">
        <v>1.7064899315321913</v>
      </c>
      <c r="CF121" s="6">
        <v>1.696776167325676</v>
      </c>
      <c r="CG121" s="6">
        <v>1.6763412282279202</v>
      </c>
      <c r="CH121" s="6">
        <v>1.7159447767365203</v>
      </c>
      <c r="CI121" s="6">
        <v>1.7433239668148843</v>
      </c>
      <c r="CJ121" s="6">
        <v>1.841282142126007</v>
      </c>
      <c r="CK121" s="6">
        <v>1.9788049093781719</v>
      </c>
      <c r="CL121" s="6">
        <v>1.8203779787347349</v>
      </c>
      <c r="CM121" s="6">
        <v>1.643654196602242</v>
      </c>
      <c r="CN121" s="6">
        <v>1.7089287497112835</v>
      </c>
      <c r="CO121" s="6">
        <v>1.7296333900714336</v>
      </c>
      <c r="CP121" s="6">
        <v>1.9082679975241632</v>
      </c>
      <c r="CQ121" s="6">
        <v>1.86392768445209</v>
      </c>
      <c r="CR121" s="6">
        <v>1.9395396639358891</v>
      </c>
      <c r="CS121" s="6">
        <v>1.8611669083894891</v>
      </c>
      <c r="CT121" s="6">
        <v>1.8156770223784877</v>
      </c>
      <c r="CU121" s="6">
        <v>1.9693212447796364</v>
      </c>
      <c r="CV121" s="6">
        <v>1.9291335079565548</v>
      </c>
      <c r="CW121" s="6">
        <v>1.9025182049970837</v>
      </c>
      <c r="CX121" s="6">
        <v>1.8382323946843362</v>
      </c>
      <c r="CY121" s="6">
        <v>1.7381877199512592</v>
      </c>
      <c r="CZ121" s="4"/>
      <c r="DA121" s="4"/>
      <c r="DB121">
        <v>1.7717670000000001</v>
      </c>
      <c r="DC121">
        <f t="shared" si="17"/>
        <v>1.7325515</v>
      </c>
      <c r="DD121">
        <v>1.693336</v>
      </c>
      <c r="DE121">
        <f t="shared" si="18"/>
        <v>1.6765775000000001</v>
      </c>
      <c r="DF121">
        <v>1.6598189999999999</v>
      </c>
      <c r="DG121">
        <f t="shared" si="19"/>
        <v>1.6991235</v>
      </c>
      <c r="DH121">
        <v>1.7384280000000001</v>
      </c>
      <c r="DI121">
        <v>1.8262350000000001</v>
      </c>
      <c r="DJ121">
        <v>1.961784</v>
      </c>
      <c r="DK121">
        <v>1.7463960000000001</v>
      </c>
      <c r="DL121">
        <v>1.5878810000000001</v>
      </c>
      <c r="DM121">
        <v>1.664326</v>
      </c>
      <c r="DN121">
        <v>1.6780870000000001</v>
      </c>
      <c r="DO121">
        <v>1.8518399999999999</v>
      </c>
      <c r="DP121">
        <v>1.8166979999999999</v>
      </c>
      <c r="DQ121">
        <v>1.877562</v>
      </c>
      <c r="DR121">
        <v>1.801007</v>
      </c>
      <c r="DS121">
        <v>1.7578020000000001</v>
      </c>
      <c r="DT121">
        <v>1.9320619999999999</v>
      </c>
      <c r="DU121">
        <v>1.8843760000000001</v>
      </c>
      <c r="DV121">
        <v>1.843005</v>
      </c>
      <c r="DW121">
        <v>1.7661530000000001</v>
      </c>
      <c r="DX121">
        <v>1.6702509999999999</v>
      </c>
      <c r="DY121"/>
      <c r="DZ121" s="4"/>
      <c r="EA121" s="6">
        <v>1.9992065206901817</v>
      </c>
      <c r="EB121" s="6">
        <v>2.0498556230502016</v>
      </c>
      <c r="EC121" s="6">
        <v>2.0749282731356637</v>
      </c>
      <c r="ED121" s="6">
        <v>1.9367736896774681</v>
      </c>
      <c r="EE121" s="6">
        <v>1.7823977258757455</v>
      </c>
      <c r="EF121" s="6">
        <v>1.7312509901445174</v>
      </c>
      <c r="EG121" s="6">
        <v>1.6525712140231741</v>
      </c>
      <c r="EH121" s="6">
        <v>1.7617832719205428</v>
      </c>
      <c r="EI121" s="6">
        <v>1.8456367552798161</v>
      </c>
      <c r="EJ121" s="6">
        <v>1.7408045697456427</v>
      </c>
      <c r="EK121" s="6">
        <v>1.8010493212166203</v>
      </c>
      <c r="EL121" s="6">
        <v>1.7926119612405631</v>
      </c>
      <c r="EM121" s="6">
        <v>1.8669130192016201</v>
      </c>
      <c r="EN121" s="6">
        <v>1.9230619875457302</v>
      </c>
      <c r="EO121" s="6">
        <v>1.9140068618452855</v>
      </c>
      <c r="EP121" s="6">
        <v>2.0790136011032323</v>
      </c>
      <c r="EQ121" s="6">
        <v>1.9456160212187594</v>
      </c>
      <c r="ER121" s="6">
        <v>1.9166728819745598</v>
      </c>
      <c r="ES121" s="6">
        <v>2.0036070135959636</v>
      </c>
      <c r="ET121" s="6">
        <v>1.985619786157752</v>
      </c>
      <c r="EU121" s="6">
        <v>2.0899738271067392</v>
      </c>
      <c r="EV121" s="6">
        <v>2.1399245024834523</v>
      </c>
      <c r="EW121" s="6">
        <v>2.036250035656868</v>
      </c>
      <c r="EX121" s="4"/>
      <c r="EY121" s="4"/>
      <c r="EZ121">
        <v>1.89194</v>
      </c>
      <c r="FA121">
        <f t="shared" si="20"/>
        <v>1.9600469999999999</v>
      </c>
      <c r="FB121">
        <v>2.0281539999999998</v>
      </c>
      <c r="FC121">
        <f t="shared" si="21"/>
        <v>1.8819409999999999</v>
      </c>
      <c r="FD121">
        <v>1.7357279999999999</v>
      </c>
      <c r="FE121">
        <f t="shared" si="22"/>
        <v>1.6728714999999998</v>
      </c>
      <c r="FF121">
        <v>1.610015</v>
      </c>
      <c r="FG121">
        <v>1.6833469999999999</v>
      </c>
      <c r="FH121">
        <v>1.7636890000000001</v>
      </c>
      <c r="FI121">
        <v>1.632703</v>
      </c>
      <c r="FJ121">
        <v>1.6954020000000001</v>
      </c>
      <c r="FK121">
        <v>1.7148080000000001</v>
      </c>
      <c r="FL121">
        <v>1.7998160000000001</v>
      </c>
      <c r="FM121">
        <v>1.8268040000000001</v>
      </c>
      <c r="FN121">
        <v>1.8148709999999999</v>
      </c>
      <c r="FO121">
        <v>1.9707939999999999</v>
      </c>
      <c r="FP121">
        <v>1.8525069999999999</v>
      </c>
      <c r="FQ121">
        <v>1.828891</v>
      </c>
      <c r="FR121">
        <v>1.9503509999999999</v>
      </c>
      <c r="FS121">
        <v>1.9207479999999999</v>
      </c>
      <c r="FT121">
        <v>2.0382750000000001</v>
      </c>
      <c r="FU121">
        <v>2.0886360000000002</v>
      </c>
      <c r="FV121">
        <v>1.9788220000000001</v>
      </c>
      <c r="FX121" s="6">
        <v>1.7908808374115324</v>
      </c>
      <c r="FY121" s="6">
        <v>1.7543965685269511</v>
      </c>
      <c r="FZ121" s="6">
        <v>1.7063023280599361</v>
      </c>
      <c r="GA121" s="6">
        <v>1.7731991360366333</v>
      </c>
      <c r="GB121" s="6">
        <v>1.8192036116783414</v>
      </c>
      <c r="GC121" s="6">
        <v>1.7373417235883868</v>
      </c>
      <c r="GD121" s="6">
        <v>1.6369766134296488</v>
      </c>
      <c r="GE121" s="6">
        <v>1.7373136720630542</v>
      </c>
      <c r="GF121" s="6">
        <v>1.729020218697453</v>
      </c>
      <c r="GG121" s="6">
        <v>1.761079860653098</v>
      </c>
      <c r="GH121" s="6">
        <v>1.6272590542540564</v>
      </c>
      <c r="GI121" s="6">
        <v>1.6095381663797861</v>
      </c>
      <c r="GJ121" s="6">
        <v>1.6209723249102226</v>
      </c>
      <c r="GK121" s="6">
        <v>1.6322124498221486</v>
      </c>
      <c r="GL121" s="6">
        <v>1.6607998590101689</v>
      </c>
      <c r="GM121" s="6">
        <v>1.7321099446420183</v>
      </c>
      <c r="GN121" s="6">
        <v>1.7616588275804137</v>
      </c>
      <c r="GO121" s="6">
        <v>1.7536524581049886</v>
      </c>
      <c r="GP121" s="6">
        <v>1.6617300195541036</v>
      </c>
      <c r="GQ121" s="6">
        <v>1.6743324080705244</v>
      </c>
      <c r="GR121" s="6">
        <v>1.6555022784440041</v>
      </c>
      <c r="GS121" s="6">
        <v>1.6805221219306294</v>
      </c>
      <c r="GT121" s="6">
        <v>1.7343055442740343</v>
      </c>
      <c r="GU121" s="1"/>
      <c r="GV121" s="1"/>
      <c r="GW121">
        <v>1.6295580000000001</v>
      </c>
      <c r="GX121">
        <f t="shared" si="23"/>
        <v>1.593682</v>
      </c>
      <c r="GY121">
        <v>1.557806</v>
      </c>
      <c r="GZ121">
        <f t="shared" si="24"/>
        <v>1.6182435000000002</v>
      </c>
      <c r="HA121">
        <v>1.6786810000000001</v>
      </c>
      <c r="HB121">
        <f t="shared" si="25"/>
        <v>1.5898620000000001</v>
      </c>
      <c r="HC121">
        <v>1.5010429999999999</v>
      </c>
      <c r="HD121">
        <v>1.6101160000000001</v>
      </c>
      <c r="HE121">
        <v>1.653178</v>
      </c>
      <c r="HF121">
        <v>1.6286020000000001</v>
      </c>
      <c r="HG121">
        <v>1.4993650000000001</v>
      </c>
      <c r="HH121">
        <v>1.4779469999999999</v>
      </c>
      <c r="HI121">
        <v>1.478389</v>
      </c>
      <c r="HJ121">
        <v>1.478483</v>
      </c>
      <c r="HK121">
        <v>1.507506</v>
      </c>
      <c r="HL121">
        <v>1.5790759999999999</v>
      </c>
      <c r="HM121">
        <v>1.6177220000000001</v>
      </c>
      <c r="HN121">
        <v>1.6060779999999999</v>
      </c>
      <c r="HO121">
        <v>1.524384</v>
      </c>
      <c r="HP121">
        <v>1.554845</v>
      </c>
      <c r="HQ121">
        <v>1.532413</v>
      </c>
      <c r="HR121">
        <v>1.5567059999999999</v>
      </c>
      <c r="HS121">
        <v>1.6235010000000001</v>
      </c>
      <c r="HU121" s="1"/>
      <c r="HV121" s="6">
        <v>0.46138719500446468</v>
      </c>
      <c r="HW121" s="6">
        <v>0.45766073880666669</v>
      </c>
      <c r="HX121" s="6">
        <v>0.44674154392243681</v>
      </c>
      <c r="HY121" s="6">
        <v>0.53908795659491493</v>
      </c>
      <c r="HZ121" s="6">
        <v>0.54529405875647152</v>
      </c>
      <c r="IA121" s="6">
        <v>0.5563815401220048</v>
      </c>
      <c r="IB121" s="6">
        <v>0.54112982436901202</v>
      </c>
      <c r="IC121" s="6">
        <v>0.52035815311126832</v>
      </c>
      <c r="ID121" s="6">
        <v>0.51884996788399185</v>
      </c>
      <c r="IE121" s="6">
        <v>0.66414029137283137</v>
      </c>
      <c r="IF121" s="6">
        <v>0.66485934851155248</v>
      </c>
      <c r="IG121" s="6">
        <v>0.66217044904839528</v>
      </c>
      <c r="IH121" s="6">
        <v>0.65438656311108168</v>
      </c>
      <c r="II121" s="6">
        <v>0.72871241815699028</v>
      </c>
      <c r="IJ121" s="6">
        <v>0.78495378472344446</v>
      </c>
      <c r="IK121" s="6">
        <v>0.75834916190114021</v>
      </c>
      <c r="IL121" s="6">
        <v>0.78748594911715109</v>
      </c>
      <c r="IM121" s="6">
        <v>0.85622801181826369</v>
      </c>
      <c r="IN121" s="6">
        <v>0.85345227035903537</v>
      </c>
      <c r="IO121" s="6">
        <v>0.85030775312688156</v>
      </c>
      <c r="IP121" s="6">
        <v>0.85488209694840367</v>
      </c>
      <c r="IQ121" s="6">
        <v>0.72451510520482432</v>
      </c>
      <c r="IR121" s="6">
        <v>0.8142550816502323</v>
      </c>
      <c r="IU121">
        <v>1.0819999999999999</v>
      </c>
      <c r="IV121">
        <v>1.0705</v>
      </c>
      <c r="IW121">
        <v>1.0705</v>
      </c>
      <c r="IX121">
        <v>1.155</v>
      </c>
      <c r="IY121">
        <v>1.155</v>
      </c>
      <c r="IZ121">
        <v>1.155</v>
      </c>
      <c r="JA121">
        <v>1.155</v>
      </c>
      <c r="JB121">
        <v>1.155</v>
      </c>
      <c r="JC121">
        <v>1.155</v>
      </c>
      <c r="JD121">
        <v>1.2894999999999999</v>
      </c>
      <c r="JE121">
        <v>1.2894999999999999</v>
      </c>
      <c r="JF121">
        <v>1.2894999999999999</v>
      </c>
      <c r="JG121">
        <v>1.2894999999999999</v>
      </c>
      <c r="JH121">
        <v>1.3674999999999999</v>
      </c>
      <c r="JI121">
        <v>1.419</v>
      </c>
      <c r="JJ121">
        <v>1.419</v>
      </c>
      <c r="JK121">
        <v>1.419</v>
      </c>
      <c r="JL121">
        <v>1.4445000000000001</v>
      </c>
      <c r="JM121">
        <v>1.4445000000000001</v>
      </c>
      <c r="JN121">
        <v>1.4445000000000001</v>
      </c>
      <c r="JO121">
        <v>1.4445000000000001</v>
      </c>
      <c r="JP121">
        <v>1.2949999999999999</v>
      </c>
      <c r="JQ121">
        <v>1.431</v>
      </c>
      <c r="JT121" s="6">
        <v>1.3342103692558929</v>
      </c>
      <c r="JU121" s="6">
        <v>1.3722034184845453</v>
      </c>
      <c r="JV121" s="6">
        <v>1.349396487046697</v>
      </c>
      <c r="JW121" s="6">
        <v>1.3825755635788513</v>
      </c>
      <c r="JX121" s="6">
        <v>1.3164701076541119</v>
      </c>
      <c r="JY121" s="6">
        <v>1.3088814199663179</v>
      </c>
      <c r="JZ121" s="6">
        <v>1.2433441734912027</v>
      </c>
      <c r="KA121" s="6">
        <v>1.2360161622725834</v>
      </c>
      <c r="KB121" s="6">
        <v>1.2138953208483356</v>
      </c>
      <c r="KC121" s="6">
        <v>1.187839162979057</v>
      </c>
      <c r="KD121" s="6">
        <v>1.1646670227032547</v>
      </c>
      <c r="KE121" s="6">
        <v>1.1398508834777843</v>
      </c>
      <c r="KF121" s="6">
        <v>1.1262287512523168</v>
      </c>
      <c r="KG121" s="6">
        <v>1.1324658806922363</v>
      </c>
      <c r="KH121" s="6">
        <v>1.1358326412477682</v>
      </c>
      <c r="KI121" s="6">
        <v>1.1131338198189242</v>
      </c>
      <c r="KJ121" s="6">
        <v>1.1065307725814781</v>
      </c>
      <c r="KK121" s="6">
        <v>1.2333822369951657</v>
      </c>
      <c r="KL121" s="6">
        <v>1.2348262410516206</v>
      </c>
      <c r="KM121" s="6">
        <v>1.2174747768316432</v>
      </c>
      <c r="KN121" s="6">
        <v>1.2042293466334992</v>
      </c>
      <c r="KO121" s="6">
        <v>1.0931149697707769</v>
      </c>
      <c r="KP121" s="6">
        <v>1.0841036035008556</v>
      </c>
      <c r="KS121">
        <v>0.94599999999999995</v>
      </c>
      <c r="KT121">
        <v>0.95699999999999996</v>
      </c>
      <c r="KU121">
        <v>0.95799999999999996</v>
      </c>
      <c r="KV121">
        <v>0.96699999999999997</v>
      </c>
      <c r="KW121">
        <v>0.96799999999999997</v>
      </c>
      <c r="KX121">
        <v>0.96899999999999997</v>
      </c>
      <c r="KY121">
        <v>0.96099999999999997</v>
      </c>
      <c r="KZ121">
        <v>0.95899999999999996</v>
      </c>
      <c r="LA121">
        <v>0.95899999999999996</v>
      </c>
      <c r="LB121">
        <v>0.95899999999999996</v>
      </c>
      <c r="LC121">
        <v>0.94899999999999995</v>
      </c>
      <c r="LD121">
        <v>0.94899999999999995</v>
      </c>
      <c r="LE121">
        <v>0.94899999999999995</v>
      </c>
      <c r="LF121">
        <v>0.94899999999999995</v>
      </c>
      <c r="LG121">
        <v>0.94899999999999995</v>
      </c>
      <c r="LH121">
        <v>0.94899999999999995</v>
      </c>
      <c r="LI121">
        <v>0.94899999999999995</v>
      </c>
      <c r="LJ121">
        <v>0.96499999999999997</v>
      </c>
      <c r="LK121">
        <v>0.96499999999999997</v>
      </c>
      <c r="LL121">
        <v>0.96499999999999997</v>
      </c>
      <c r="LM121">
        <v>0.96499999999999997</v>
      </c>
      <c r="LN121">
        <v>0.94699999999999995</v>
      </c>
      <c r="LO121">
        <v>0.93799999999999994</v>
      </c>
      <c r="LQ121" s="6">
        <v>1.3806025757759406</v>
      </c>
      <c r="LR121" s="6">
        <v>1.3689735407084018</v>
      </c>
      <c r="LS121" s="6">
        <v>1.3748956308837492</v>
      </c>
      <c r="LT121" s="6">
        <v>1.3285055698793291</v>
      </c>
      <c r="LU121" s="6">
        <v>1.3039419208912271</v>
      </c>
      <c r="LV121" s="6">
        <v>1.3103565280298239</v>
      </c>
      <c r="LW121" s="6">
        <v>1.3150828541995738</v>
      </c>
      <c r="LX121" s="6">
        <v>1.3181689339785396</v>
      </c>
      <c r="LY121" s="6">
        <v>1.3126371656286702</v>
      </c>
      <c r="LZ121" s="6">
        <v>1.2954284983569273</v>
      </c>
      <c r="MA121" s="6">
        <v>1.3108940327437806</v>
      </c>
      <c r="MB121" s="6">
        <v>1.3024471382639149</v>
      </c>
      <c r="MC121" s="6">
        <v>1.304511403873478</v>
      </c>
      <c r="MD121" s="6">
        <v>1.3021665755492933</v>
      </c>
      <c r="ME121" s="6">
        <v>1.2738490469472501</v>
      </c>
      <c r="MF121" s="6">
        <v>1.266402410946349</v>
      </c>
      <c r="MG121" s="6">
        <v>1.2762069211513167</v>
      </c>
      <c r="MH121" s="6">
        <v>1.355780212051833</v>
      </c>
      <c r="MI121" s="6">
        <v>1.3549750190753487</v>
      </c>
      <c r="MJ121" s="6">
        <v>1.3528012075661584</v>
      </c>
      <c r="MK121" s="6">
        <v>1.3850077696829881</v>
      </c>
      <c r="ML121" s="6">
        <v>1.4304864330832912</v>
      </c>
      <c r="MM121" s="6">
        <v>1.0586790258162651</v>
      </c>
      <c r="MO121" t="s">
        <v>115</v>
      </c>
      <c r="MP121">
        <v>2.8885000000000001</v>
      </c>
      <c r="MQ121">
        <v>2.8885000000000001</v>
      </c>
      <c r="MR121">
        <v>2.8885000000000001</v>
      </c>
      <c r="MS121">
        <v>2.8885000000000001</v>
      </c>
      <c r="MT121">
        <v>2.8885000000000001</v>
      </c>
      <c r="MU121">
        <v>2.8885000000000001</v>
      </c>
      <c r="MV121">
        <v>2.8885000000000001</v>
      </c>
      <c r="MW121">
        <v>2.8885000000000001</v>
      </c>
      <c r="MX121">
        <v>2.8885000000000001</v>
      </c>
      <c r="MY121">
        <v>2.8885000000000001</v>
      </c>
      <c r="MZ121">
        <v>2.8885000000000001</v>
      </c>
      <c r="NA121">
        <v>2.8885000000000001</v>
      </c>
      <c r="NB121">
        <v>2.8885000000000001</v>
      </c>
      <c r="NC121">
        <v>2.8885000000000001</v>
      </c>
      <c r="ND121">
        <v>2.8885000000000001</v>
      </c>
      <c r="NE121">
        <v>2.8885000000000001</v>
      </c>
      <c r="NF121">
        <v>2.8885000000000001</v>
      </c>
      <c r="NG121">
        <v>2.8885000000000001</v>
      </c>
      <c r="NH121">
        <v>2.8885000000000001</v>
      </c>
      <c r="NI121">
        <v>2.8885000000000001</v>
      </c>
      <c r="NJ121">
        <v>2.8885000000000001</v>
      </c>
      <c r="NK121">
        <v>2.8885000000000001</v>
      </c>
      <c r="NL121">
        <v>2.3419999999999996</v>
      </c>
    </row>
    <row r="122" spans="5:376" x14ac:dyDescent="0.25">
      <c r="E122" t="s">
        <v>116</v>
      </c>
      <c r="F122" s="1">
        <v>-0.73007341151565674</v>
      </c>
      <c r="G122" s="1">
        <v>-0.69464027350648816</v>
      </c>
      <c r="H122" s="1">
        <v>-0.67507465039969872</v>
      </c>
      <c r="I122" s="1">
        <v>-0.76693415756903049</v>
      </c>
      <c r="J122" s="1">
        <v>-0.84093343197620374</v>
      </c>
      <c r="K122" s="1">
        <v>-0.8131414474634252</v>
      </c>
      <c r="L122" s="1">
        <v>-0.8390911883677854</v>
      </c>
      <c r="M122" s="1">
        <v>-0.75515413087714034</v>
      </c>
      <c r="N122" s="1">
        <v>-0.73535694705269627</v>
      </c>
      <c r="O122" s="1">
        <v>-0.68024254567442077</v>
      </c>
      <c r="P122" s="1">
        <v>-0.59090370405897497</v>
      </c>
      <c r="Q122" s="1">
        <v>-0.62281203120631656</v>
      </c>
      <c r="R122" s="1">
        <v>-0.68801497418262947</v>
      </c>
      <c r="S122" s="1">
        <v>-0.72102330096708467</v>
      </c>
      <c r="T122" s="1">
        <v>-0.70594310466208032</v>
      </c>
      <c r="U122" s="1">
        <v>-0.7170738037284593</v>
      </c>
      <c r="V122" s="1">
        <v>-0.69789311064149173</v>
      </c>
      <c r="W122" s="1">
        <v>-0.66809347277302689</v>
      </c>
      <c r="X122" s="1">
        <v>-0.68909824399672226</v>
      </c>
      <c r="Y122" s="1">
        <v>-0.7103643087267828</v>
      </c>
      <c r="Z122" s="1">
        <v>-0.75282478864916036</v>
      </c>
      <c r="AA122" s="1">
        <v>-0.71305921204415501</v>
      </c>
      <c r="AB122" s="1">
        <v>-0.78491781807918937</v>
      </c>
      <c r="AC122" s="1">
        <f t="shared" si="13"/>
        <v>42.829261962715407</v>
      </c>
      <c r="AE122" s="6">
        <v>-1.1313188568527743</v>
      </c>
      <c r="AF122" s="6">
        <v>-1.0469919636774798</v>
      </c>
      <c r="AG122" s="6">
        <v>-0.95648413817995293</v>
      </c>
      <c r="AH122" s="6">
        <v>-0.85494779451288971</v>
      </c>
      <c r="AI122" s="6">
        <v>-0.74993061755248891</v>
      </c>
      <c r="AJ122" s="6">
        <v>-0.78559380671961021</v>
      </c>
      <c r="AK122" s="6">
        <v>-0.81253745884347162</v>
      </c>
      <c r="AL122" s="6">
        <v>-0.69343592735264048</v>
      </c>
      <c r="AM122" s="6">
        <v>-0.95738122859655961</v>
      </c>
      <c r="AN122" s="6">
        <v>-0.93502995602466654</v>
      </c>
      <c r="AO122" s="6">
        <v>-0.71090511182856642</v>
      </c>
      <c r="AP122" s="6">
        <v>-0.71736318885169181</v>
      </c>
      <c r="AQ122" s="6">
        <v>-0.79394788796514826</v>
      </c>
      <c r="AR122" s="6">
        <v>-0.95267947362385286</v>
      </c>
      <c r="AS122" s="6">
        <v>-0.96734892406041961</v>
      </c>
      <c r="AT122" s="6">
        <v>-0.96399428188046787</v>
      </c>
      <c r="AU122" s="6">
        <v>-0.93557112969967582</v>
      </c>
      <c r="AV122" s="6">
        <v>-0.83899541362308205</v>
      </c>
      <c r="AW122" s="6">
        <v>-0.71805438734689975</v>
      </c>
      <c r="AX122" s="6">
        <v>-0.70434343034533542</v>
      </c>
      <c r="AY122" s="6">
        <v>-0.76172768893876863</v>
      </c>
      <c r="AZ122" s="6">
        <v>-0.66126121631965895</v>
      </c>
      <c r="BA122" s="6">
        <v>-0.67967376742289021</v>
      </c>
      <c r="BB122" s="4"/>
      <c r="BC122" s="4"/>
      <c r="BD122">
        <v>-1.2200299999999999</v>
      </c>
      <c r="BE122">
        <f t="shared" si="14"/>
        <v>-1.137043</v>
      </c>
      <c r="BF122">
        <v>-1.0540560000000001</v>
      </c>
      <c r="BG122">
        <f t="shared" si="15"/>
        <v>-0.9475479</v>
      </c>
      <c r="BH122">
        <v>-0.8410398</v>
      </c>
      <c r="BI122">
        <f t="shared" si="16"/>
        <v>-0.87466820000000001</v>
      </c>
      <c r="BJ122">
        <v>-0.90829660000000001</v>
      </c>
      <c r="BK122">
        <v>-0.76217800000000002</v>
      </c>
      <c r="BL122">
        <v>-1.0825199999999999</v>
      </c>
      <c r="BM122">
        <v>-1.0531379999999999</v>
      </c>
      <c r="BN122">
        <v>-0.81358249999999999</v>
      </c>
      <c r="BO122">
        <v>-0.81672630000000002</v>
      </c>
      <c r="BP122">
        <v>-0.89507340000000002</v>
      </c>
      <c r="BQ122">
        <v>-1.069159</v>
      </c>
      <c r="BR122">
        <v>-1.087391</v>
      </c>
      <c r="BS122">
        <v>-1.076292</v>
      </c>
      <c r="BT122">
        <v>-1.062924</v>
      </c>
      <c r="BU122">
        <v>-0.9563623</v>
      </c>
      <c r="BV122">
        <v>-0.83383399999999996</v>
      </c>
      <c r="BW122">
        <v>-0.81075580000000003</v>
      </c>
      <c r="BX122">
        <v>-0.87546489999999999</v>
      </c>
      <c r="BY122">
        <v>-0.77828370000000002</v>
      </c>
      <c r="BZ122">
        <v>-0.79073380000000004</v>
      </c>
      <c r="CA122"/>
      <c r="CB122" s="4"/>
      <c r="CC122" s="6">
        <v>-0.59094023215022229</v>
      </c>
      <c r="CD122" s="6">
        <v>-0.5145749386588101</v>
      </c>
      <c r="CE122" s="6">
        <v>-0.43605508893007672</v>
      </c>
      <c r="CF122" s="6">
        <v>-0.50189308815837297</v>
      </c>
      <c r="CG122" s="6">
        <v>-0.56455464295839231</v>
      </c>
      <c r="CH122" s="6">
        <v>-0.48075818788977304</v>
      </c>
      <c r="CI122" s="6">
        <v>-0.39322852493838778</v>
      </c>
      <c r="CJ122" s="6">
        <v>-0.41398324853075869</v>
      </c>
      <c r="CK122" s="6">
        <v>-0.42457337207953605</v>
      </c>
      <c r="CL122" s="6">
        <v>-0.37261109794496039</v>
      </c>
      <c r="CM122" s="6">
        <v>-0.31811943033803225</v>
      </c>
      <c r="CN122" s="6">
        <v>-0.43726324205519507</v>
      </c>
      <c r="CO122" s="6">
        <v>-0.6917650841150772</v>
      </c>
      <c r="CP122" s="6">
        <v>-0.76354985825976074</v>
      </c>
      <c r="CQ122" s="6">
        <v>-0.73012974459854363</v>
      </c>
      <c r="CR122" s="6">
        <v>-0.79481902200658894</v>
      </c>
      <c r="CS122" s="6">
        <v>-0.7463724909771301</v>
      </c>
      <c r="CT122" s="6">
        <v>-0.76291348864187725</v>
      </c>
      <c r="CU122" s="6">
        <v>-0.7405981887578853</v>
      </c>
      <c r="CV122" s="6">
        <v>-0.6493386279396639</v>
      </c>
      <c r="CW122" s="6">
        <v>-0.63244592627625917</v>
      </c>
      <c r="CX122" s="6">
        <v>-0.57171944481549675</v>
      </c>
      <c r="CY122" s="6">
        <v>-0.60664309483312351</v>
      </c>
      <c r="CZ122" s="4"/>
      <c r="DA122" s="4"/>
      <c r="DB122">
        <v>-0.6241546</v>
      </c>
      <c r="DC122">
        <f t="shared" si="17"/>
        <v>-0.54437255000000007</v>
      </c>
      <c r="DD122">
        <v>-0.46459050000000002</v>
      </c>
      <c r="DE122">
        <f t="shared" si="18"/>
        <v>-0.53096294999999993</v>
      </c>
      <c r="DF122">
        <v>-0.59733539999999996</v>
      </c>
      <c r="DG122">
        <f t="shared" si="19"/>
        <v>-0.50199609999999995</v>
      </c>
      <c r="DH122">
        <v>-0.40665679999999998</v>
      </c>
      <c r="DI122">
        <v>-0.40305449999999998</v>
      </c>
      <c r="DJ122">
        <v>-0.46290559999999997</v>
      </c>
      <c r="DK122">
        <v>-0.45311810000000002</v>
      </c>
      <c r="DL122">
        <v>-0.37522800000000001</v>
      </c>
      <c r="DM122">
        <v>-0.47945599999999999</v>
      </c>
      <c r="DN122">
        <v>-0.72371010000000002</v>
      </c>
      <c r="DO122">
        <v>-0.80080260000000003</v>
      </c>
      <c r="DP122">
        <v>-0.76585890000000001</v>
      </c>
      <c r="DQ122">
        <v>-0.81790079999999998</v>
      </c>
      <c r="DR122">
        <v>-0.77793310000000004</v>
      </c>
      <c r="DS122">
        <v>-0.79180349999999999</v>
      </c>
      <c r="DT122">
        <v>-0.75500089999999997</v>
      </c>
      <c r="DU122">
        <v>-0.66751830000000001</v>
      </c>
      <c r="DV122">
        <v>-0.65333569999999996</v>
      </c>
      <c r="DW122">
        <v>-0.59763820000000001</v>
      </c>
      <c r="DX122">
        <v>-0.63384430000000003</v>
      </c>
      <c r="DY122"/>
      <c r="DZ122" s="4"/>
      <c r="EA122" s="6">
        <v>-0.47214026695862998</v>
      </c>
      <c r="EB122" s="6">
        <v>-0.47335262366473996</v>
      </c>
      <c r="EC122" s="6">
        <v>-0.46881799320594825</v>
      </c>
      <c r="ED122" s="6">
        <v>-0.61344555589515348</v>
      </c>
      <c r="EE122" s="6">
        <v>-0.75345967578876516</v>
      </c>
      <c r="EF122" s="6">
        <v>-0.77461196245797326</v>
      </c>
      <c r="EG122" s="6">
        <v>-0.78358041004167645</v>
      </c>
      <c r="EH122" s="6">
        <v>-0.7429472566786679</v>
      </c>
      <c r="EI122" s="6">
        <v>-0.8872063514818056</v>
      </c>
      <c r="EJ122" s="6">
        <v>-0.58691401796435005</v>
      </c>
      <c r="EK122" s="6">
        <v>-0.46103812458692733</v>
      </c>
      <c r="EL122" s="6">
        <v>-0.53698282439275513</v>
      </c>
      <c r="EM122" s="6">
        <v>-0.61727782447889534</v>
      </c>
      <c r="EN122" s="6">
        <v>-0.59610527591121509</v>
      </c>
      <c r="EO122" s="6">
        <v>-0.62166127413042127</v>
      </c>
      <c r="EP122" s="6">
        <v>-0.66615230652975721</v>
      </c>
      <c r="EQ122" s="6">
        <v>-0.74892143280847812</v>
      </c>
      <c r="ER122" s="6">
        <v>-0.72985171859530507</v>
      </c>
      <c r="ES122" s="6">
        <v>-0.68436595402379052</v>
      </c>
      <c r="ET122" s="6">
        <v>-0.6275300259115596</v>
      </c>
      <c r="EU122" s="6">
        <v>-0.6280824322334162</v>
      </c>
      <c r="EV122" s="6">
        <v>-0.59456247506226012</v>
      </c>
      <c r="EW122" s="6">
        <v>-0.6450356176208597</v>
      </c>
      <c r="EX122" s="4"/>
      <c r="EY122" s="4"/>
      <c r="EZ122">
        <v>-0.51007919999999995</v>
      </c>
      <c r="FA122">
        <f t="shared" si="20"/>
        <v>-0.49620949999999997</v>
      </c>
      <c r="FB122">
        <v>-0.48233979999999999</v>
      </c>
      <c r="FC122">
        <f t="shared" si="21"/>
        <v>-0.62118594999999999</v>
      </c>
      <c r="FD122">
        <v>-0.76003209999999999</v>
      </c>
      <c r="FE122">
        <f t="shared" si="22"/>
        <v>-0.77015355000000008</v>
      </c>
      <c r="FF122">
        <v>-0.78027500000000005</v>
      </c>
      <c r="FG122">
        <v>-0.71435970000000004</v>
      </c>
      <c r="FH122">
        <v>-0.90529280000000001</v>
      </c>
      <c r="FI122">
        <v>-0.64011189999999996</v>
      </c>
      <c r="FJ122">
        <v>-0.48359089999999999</v>
      </c>
      <c r="FK122">
        <v>-0.53297050000000001</v>
      </c>
      <c r="FL122">
        <v>-0.59821340000000001</v>
      </c>
      <c r="FM122">
        <v>-0.57841560000000003</v>
      </c>
      <c r="FN122">
        <v>-0.5967962</v>
      </c>
      <c r="FO122">
        <v>-0.63409919999999997</v>
      </c>
      <c r="FP122">
        <v>-0.71711340000000001</v>
      </c>
      <c r="FQ122">
        <v>-0.70030650000000005</v>
      </c>
      <c r="FR122">
        <v>-0.68286270000000004</v>
      </c>
      <c r="FS122">
        <v>-0.62701300000000004</v>
      </c>
      <c r="FT122">
        <v>-0.63958420000000005</v>
      </c>
      <c r="FU122">
        <v>-0.59333950000000002</v>
      </c>
      <c r="FV122">
        <v>-0.64444170000000001</v>
      </c>
      <c r="FX122" s="6">
        <v>-0.51739973215986534</v>
      </c>
      <c r="FY122" s="6">
        <v>-0.48878037401183583</v>
      </c>
      <c r="FZ122" s="6">
        <v>-0.45706602449606371</v>
      </c>
      <c r="GA122" s="6">
        <v>-0.80064938516300033</v>
      </c>
      <c r="GB122" s="6">
        <v>-1.1314157145377426</v>
      </c>
      <c r="GC122" s="6">
        <v>-1.0748327202076324</v>
      </c>
      <c r="GD122" s="6">
        <v>-1.0068309826446065</v>
      </c>
      <c r="GE122" s="6">
        <v>-1.0765558426412665</v>
      </c>
      <c r="GF122" s="6">
        <v>-1.0185383650561883</v>
      </c>
      <c r="GG122" s="6">
        <v>-0.86220171565848591</v>
      </c>
      <c r="GH122" s="6">
        <v>-0.76217717414022745</v>
      </c>
      <c r="GI122" s="6">
        <v>-0.82915906949008644</v>
      </c>
      <c r="GJ122" s="6">
        <v>-0.71764888674856564</v>
      </c>
      <c r="GK122" s="6">
        <v>-0.7282114084367588</v>
      </c>
      <c r="GL122" s="6">
        <v>-0.66637254667420331</v>
      </c>
      <c r="GM122" s="6">
        <v>-0.69962434003416474</v>
      </c>
      <c r="GN122" s="6">
        <v>-0.71959705632394866</v>
      </c>
      <c r="GO122" s="6">
        <v>-0.67251703130191687</v>
      </c>
      <c r="GP122" s="6">
        <v>-0.62530929249107536</v>
      </c>
      <c r="GQ122" s="6">
        <v>-0.63047228167982983</v>
      </c>
      <c r="GR122" s="6">
        <v>-0.60865393022799452</v>
      </c>
      <c r="GS122" s="6">
        <v>-0.60173838417519687</v>
      </c>
      <c r="GT122" s="6">
        <v>-0.71473065026010718</v>
      </c>
      <c r="GU122" s="1"/>
      <c r="GV122" s="1"/>
      <c r="GW122">
        <v>-0.59683589999999997</v>
      </c>
      <c r="GX122">
        <f t="shared" si="23"/>
        <v>-0.57077745000000002</v>
      </c>
      <c r="GY122">
        <v>-0.54471899999999995</v>
      </c>
      <c r="GZ122">
        <f t="shared" si="24"/>
        <v>-0.88248649999999995</v>
      </c>
      <c r="HA122">
        <v>-1.2202539999999999</v>
      </c>
      <c r="HB122">
        <f t="shared" si="25"/>
        <v>-1.1646299999999998</v>
      </c>
      <c r="HC122">
        <v>-1.1090059999999999</v>
      </c>
      <c r="HD122">
        <v>-1.1707639999999999</v>
      </c>
      <c r="HE122">
        <v>-1.142131</v>
      </c>
      <c r="HF122">
        <v>-0.97628619999999999</v>
      </c>
      <c r="HG122">
        <v>-0.88647540000000002</v>
      </c>
      <c r="HH122">
        <v>-0.9498742</v>
      </c>
      <c r="HI122">
        <v>-0.83840349999999997</v>
      </c>
      <c r="HJ122">
        <v>-0.85575290000000004</v>
      </c>
      <c r="HK122">
        <v>-0.79866309999999996</v>
      </c>
      <c r="HL122">
        <v>-0.82919940000000003</v>
      </c>
      <c r="HM122">
        <v>-0.84358219999999995</v>
      </c>
      <c r="HN122">
        <v>-0.79948059999999999</v>
      </c>
      <c r="HO122">
        <v>-0.71602390000000005</v>
      </c>
      <c r="HP122">
        <v>-0.72206630000000005</v>
      </c>
      <c r="HQ122">
        <v>-0.70099140000000004</v>
      </c>
      <c r="HR122">
        <v>-0.69486300000000001</v>
      </c>
      <c r="HS122">
        <v>-0.80069330000000005</v>
      </c>
      <c r="HU122" s="1"/>
      <c r="HV122" s="6">
        <v>-1.114223497640197</v>
      </c>
      <c r="HW122" s="6">
        <v>-1.1116956523365322</v>
      </c>
      <c r="HX122" s="6">
        <v>-1.1304907096808814</v>
      </c>
      <c r="HY122" s="6">
        <v>-1.123237096693289</v>
      </c>
      <c r="HZ122" s="6">
        <v>-1.0969327408578367</v>
      </c>
      <c r="IA122" s="6">
        <v>-1.0871002371987879</v>
      </c>
      <c r="IB122" s="6">
        <v>-1.0899416875261985</v>
      </c>
      <c r="IC122" s="6">
        <v>-1.1303314140578515</v>
      </c>
      <c r="ID122" s="6">
        <v>-1.1287907107339517</v>
      </c>
      <c r="IE122" s="6">
        <v>-1.1307514411172657</v>
      </c>
      <c r="IF122" s="6">
        <v>-1.1479174708318414</v>
      </c>
      <c r="IG122" s="6">
        <v>-1.1352578885247337</v>
      </c>
      <c r="IH122" s="6">
        <v>-1.3234403947182394</v>
      </c>
      <c r="II122" s="6">
        <v>-1.3194483865328306</v>
      </c>
      <c r="IJ122" s="6">
        <v>-1.0131377253871197</v>
      </c>
      <c r="IK122" s="6">
        <v>-1.0492772729835984</v>
      </c>
      <c r="IL122" s="6">
        <v>-1.0425510825930824</v>
      </c>
      <c r="IM122" s="6">
        <v>-1.4762787446173327</v>
      </c>
      <c r="IN122" s="6">
        <v>-1.4578239458160576</v>
      </c>
      <c r="IO122" s="6">
        <v>-1.5658118280649018</v>
      </c>
      <c r="IP122" s="6">
        <v>-1.5049985627585136</v>
      </c>
      <c r="IQ122" s="6">
        <v>-1.095054833127695</v>
      </c>
      <c r="IR122" s="6">
        <v>-1.3217147682002039</v>
      </c>
      <c r="IU122">
        <v>-0.51500000000000001</v>
      </c>
      <c r="IV122">
        <v>-0.51500000000000001</v>
      </c>
      <c r="IW122">
        <v>-0.51500000000000001</v>
      </c>
      <c r="IX122">
        <v>-0.51500000000000001</v>
      </c>
      <c r="IY122">
        <v>-0.51500000000000001</v>
      </c>
      <c r="IZ122">
        <v>-0.51500000000000001</v>
      </c>
      <c r="JA122">
        <v>-0.51500000000000001</v>
      </c>
      <c r="JB122">
        <v>-0.51500000000000001</v>
      </c>
      <c r="JC122">
        <v>-0.51500000000000001</v>
      </c>
      <c r="JD122">
        <v>-0.51500000000000001</v>
      </c>
      <c r="JE122">
        <v>-0.51500000000000001</v>
      </c>
      <c r="JF122">
        <v>-0.51500000000000001</v>
      </c>
      <c r="JG122">
        <v>-0.69300000000000006</v>
      </c>
      <c r="JH122">
        <v>-0.69300000000000006</v>
      </c>
      <c r="JI122">
        <v>-0.37350000000000005</v>
      </c>
      <c r="JJ122">
        <v>-0.37350000000000005</v>
      </c>
      <c r="JK122">
        <v>-0.37350000000000005</v>
      </c>
      <c r="JL122">
        <v>-0.876</v>
      </c>
      <c r="JM122">
        <v>-0.85549999999999993</v>
      </c>
      <c r="JN122">
        <v>-0.97599999999999998</v>
      </c>
      <c r="JO122">
        <v>-0.96950000000000003</v>
      </c>
      <c r="JP122">
        <v>-0.60199999999999998</v>
      </c>
      <c r="JQ122">
        <v>-0.75600000000000001</v>
      </c>
      <c r="JT122" s="6">
        <v>-1.0808078138896138</v>
      </c>
      <c r="JU122" s="6">
        <v>-1.0887456025077138</v>
      </c>
      <c r="JV122" s="6">
        <v>-1.1093769150841899</v>
      </c>
      <c r="JW122" s="6">
        <v>-1.2852576635934587</v>
      </c>
      <c r="JX122" s="6">
        <v>-1.3497580266081153</v>
      </c>
      <c r="JY122" s="6">
        <v>-1.235860729870309</v>
      </c>
      <c r="JZ122" s="6">
        <v>-1.3487306183124146</v>
      </c>
      <c r="KA122" s="6">
        <v>-0.75943071993072608</v>
      </c>
      <c r="KB122" s="6">
        <v>-0.78943155832784861</v>
      </c>
      <c r="KC122" s="6">
        <v>-0.91329335712729687</v>
      </c>
      <c r="KD122" s="6">
        <v>-0.78351090209970242</v>
      </c>
      <c r="KE122" s="6">
        <v>-0.73607689787709396</v>
      </c>
      <c r="KF122" s="6">
        <v>-0.72541976120467988</v>
      </c>
      <c r="KG122" s="6">
        <v>-0.73726738076722498</v>
      </c>
      <c r="KH122" s="6">
        <v>-0.74032279340597129</v>
      </c>
      <c r="KI122" s="6">
        <v>-0.63176477824335808</v>
      </c>
      <c r="KJ122" s="6">
        <v>-0.47906751758426558</v>
      </c>
      <c r="KK122" s="6">
        <v>-0.52962745315065973</v>
      </c>
      <c r="KL122" s="6">
        <v>-0.95140032992520251</v>
      </c>
      <c r="KM122" s="6">
        <v>-1.0574193338388607</v>
      </c>
      <c r="KN122" s="6">
        <v>-1.1723576151310517</v>
      </c>
      <c r="KO122" s="6">
        <v>-0.71816461475238846</v>
      </c>
      <c r="KP122" s="6">
        <v>-0.98435790004162382</v>
      </c>
      <c r="KS122">
        <v>0.44700000000000001</v>
      </c>
      <c r="KT122">
        <v>0.45</v>
      </c>
      <c r="KU122">
        <v>0.45</v>
      </c>
      <c r="KV122">
        <v>0.42399999999999999</v>
      </c>
      <c r="KW122">
        <v>0.433</v>
      </c>
      <c r="KX122">
        <v>0.46100000000000002</v>
      </c>
      <c r="KY122">
        <v>0.45300000000000001</v>
      </c>
      <c r="KZ122">
        <v>0.57599999999999996</v>
      </c>
      <c r="LA122">
        <v>0.58299999999999996</v>
      </c>
      <c r="LB122">
        <v>0.56299999999999994</v>
      </c>
      <c r="LC122">
        <v>0.59199999999999997</v>
      </c>
      <c r="LD122">
        <v>0.61299999999999999</v>
      </c>
      <c r="LE122">
        <v>0.61299999999999999</v>
      </c>
      <c r="LF122">
        <v>0.61399999999999999</v>
      </c>
      <c r="LG122">
        <v>0.624</v>
      </c>
      <c r="LH122">
        <v>0.64400000000000002</v>
      </c>
      <c r="LI122">
        <v>0.67900000000000005</v>
      </c>
      <c r="LJ122">
        <v>0.67800000000000005</v>
      </c>
      <c r="LK122">
        <v>0.60799999999999998</v>
      </c>
      <c r="LL122">
        <v>0.59399999999999997</v>
      </c>
      <c r="LM122">
        <v>0.57399999999999995</v>
      </c>
      <c r="LN122">
        <v>0.64700000000000002</v>
      </c>
      <c r="LO122">
        <v>0.60699999999999998</v>
      </c>
      <c r="LQ122" s="6">
        <v>-0.20368348095829453</v>
      </c>
      <c r="LR122" s="6">
        <v>-0.13834075968830589</v>
      </c>
      <c r="LS122" s="6">
        <v>-0.16723168322077789</v>
      </c>
      <c r="LT122" s="6">
        <v>-0.18910851896704864</v>
      </c>
      <c r="LU122" s="6">
        <v>-0.24048260553008519</v>
      </c>
      <c r="LV122" s="6">
        <v>-0.25323248789989072</v>
      </c>
      <c r="LW122" s="6">
        <v>-0.43878863626774289</v>
      </c>
      <c r="LX122" s="6">
        <v>-0.46939450694807194</v>
      </c>
      <c r="LY122" s="6">
        <v>5.8422956907016085E-2</v>
      </c>
      <c r="LZ122" s="6">
        <v>3.9103766116080879E-2</v>
      </c>
      <c r="MA122" s="6">
        <v>4.7342285412471555E-2</v>
      </c>
      <c r="MB122" s="6">
        <v>3.2418892747340312E-2</v>
      </c>
      <c r="MC122" s="6">
        <v>5.3395019952200029E-2</v>
      </c>
      <c r="MD122" s="6">
        <v>5.0098676762050251E-2</v>
      </c>
      <c r="ME122" s="6">
        <v>-0.2026287243778836</v>
      </c>
      <c r="MF122" s="6">
        <v>-0.2138846244212802</v>
      </c>
      <c r="MG122" s="6">
        <v>-0.21317106450386097</v>
      </c>
      <c r="MH122" s="6">
        <v>0.33352954051898581</v>
      </c>
      <c r="MI122" s="6">
        <v>0.35386439038385448</v>
      </c>
      <c r="MJ122" s="6">
        <v>0.26236536669267135</v>
      </c>
      <c r="MK122" s="6">
        <v>3.8492635021882077E-2</v>
      </c>
      <c r="ML122" s="6">
        <v>-0.74891351605638845</v>
      </c>
      <c r="MM122" s="6">
        <v>-0.54226892817551764</v>
      </c>
      <c r="MO122" t="s">
        <v>116</v>
      </c>
      <c r="MP122">
        <v>0.55400000000000005</v>
      </c>
      <c r="MQ122">
        <v>0.65</v>
      </c>
      <c r="MR122">
        <v>0.65400000000000003</v>
      </c>
      <c r="MS122">
        <v>0.66649999999999998</v>
      </c>
      <c r="MT122">
        <v>0.66349999999999998</v>
      </c>
      <c r="MU122">
        <v>0.66500000000000004</v>
      </c>
      <c r="MV122">
        <v>0.435</v>
      </c>
      <c r="MW122">
        <v>0.43799999999999994</v>
      </c>
      <c r="MX122">
        <v>1.1955</v>
      </c>
      <c r="MY122">
        <v>1.1955</v>
      </c>
      <c r="MZ122">
        <v>1.1955</v>
      </c>
      <c r="NA122">
        <v>1.1869999999999998</v>
      </c>
      <c r="NB122">
        <v>1.2244999999999999</v>
      </c>
      <c r="NC122">
        <v>1.2189999999999999</v>
      </c>
      <c r="ND122">
        <v>0.92449999999999999</v>
      </c>
      <c r="NE122">
        <v>0.92449999999999999</v>
      </c>
      <c r="NF122">
        <v>0.92449999999999999</v>
      </c>
      <c r="NG122">
        <v>1.5785</v>
      </c>
      <c r="NH122">
        <v>1.5785</v>
      </c>
      <c r="NI122">
        <v>1.4405000000000001</v>
      </c>
      <c r="NJ122">
        <v>1.0899999999999999</v>
      </c>
      <c r="NK122">
        <v>2.1499999999999998E-2</v>
      </c>
      <c r="NL122">
        <v>0.24</v>
      </c>
    </row>
    <row r="123" spans="5:376" x14ac:dyDescent="0.25">
      <c r="E123" t="s">
        <v>117</v>
      </c>
      <c r="F123" s="1">
        <v>0.33412257057226824</v>
      </c>
      <c r="G123" s="1">
        <v>0.3910878586705207</v>
      </c>
      <c r="H123" s="1">
        <v>0.44230598019407125</v>
      </c>
      <c r="I123" s="1">
        <v>0.40333668813539841</v>
      </c>
      <c r="J123" s="1">
        <v>0.41685782551616146</v>
      </c>
      <c r="K123" s="1">
        <v>0.39368567631139395</v>
      </c>
      <c r="L123" s="1">
        <v>0.36169283561367521</v>
      </c>
      <c r="M123" s="1">
        <v>0.2897191307003732</v>
      </c>
      <c r="N123" s="1">
        <v>0.31441725244405117</v>
      </c>
      <c r="O123" s="1">
        <v>0.32601144544614297</v>
      </c>
      <c r="P123" s="1">
        <v>0.36902561501179398</v>
      </c>
      <c r="Q123" s="1">
        <v>0.38126918975138346</v>
      </c>
      <c r="R123" s="1">
        <v>0.43820256061804713</v>
      </c>
      <c r="S123" s="1">
        <v>0.35214057011561062</v>
      </c>
      <c r="T123" s="1">
        <v>0.30252880533250837</v>
      </c>
      <c r="U123" s="1">
        <v>0.29221802891188081</v>
      </c>
      <c r="V123" s="1">
        <v>0.29891781276442492</v>
      </c>
      <c r="W123" s="1">
        <v>0.22198067646209768</v>
      </c>
      <c r="X123" s="1">
        <v>0.25904805886806359</v>
      </c>
      <c r="Y123" s="1">
        <v>0.26216857107406677</v>
      </c>
      <c r="Z123" s="1">
        <v>0.23624398154119897</v>
      </c>
      <c r="AA123" s="1">
        <v>0.20512910547412838</v>
      </c>
      <c r="AB123" s="1">
        <v>0.13586664744677196</v>
      </c>
      <c r="AC123" s="1">
        <f t="shared" si="13"/>
        <v>52.922180289118806</v>
      </c>
      <c r="AE123" s="6">
        <v>-0.12838905752069044</v>
      </c>
      <c r="AF123" s="6">
        <v>-7.4235398278579279E-2</v>
      </c>
      <c r="AG123" s="6">
        <v>-2.0649096032472596E-2</v>
      </c>
      <c r="AH123" s="6">
        <v>-0.13778763614990866</v>
      </c>
      <c r="AI123" s="6">
        <v>-0.25328633490507796</v>
      </c>
      <c r="AJ123" s="6">
        <v>-0.24326316521113131</v>
      </c>
      <c r="AK123" s="6">
        <v>-0.23054982780279734</v>
      </c>
      <c r="AL123" s="6">
        <v>-0.29265036410858319</v>
      </c>
      <c r="AM123" s="6">
        <v>-0.17242500041725328</v>
      </c>
      <c r="AN123" s="6">
        <v>-0.24998601900243514</v>
      </c>
      <c r="AO123" s="6">
        <v>-0.23459151316755755</v>
      </c>
      <c r="AP123" s="6">
        <v>-0.21643973537063432</v>
      </c>
      <c r="AQ123" s="6">
        <v>-1.0889660200955187E-2</v>
      </c>
      <c r="AR123" s="6">
        <v>-0.20016704510480421</v>
      </c>
      <c r="AS123" s="6">
        <v>-0.22277819459477155</v>
      </c>
      <c r="AT123" s="6">
        <v>-0.22237137739365065</v>
      </c>
      <c r="AU123" s="6">
        <v>-0.25584364675431082</v>
      </c>
      <c r="AV123" s="6">
        <v>-0.24869432973745906</v>
      </c>
      <c r="AW123" s="6">
        <v>-0.23764304115511015</v>
      </c>
      <c r="AX123" s="6">
        <v>-0.27441360697499539</v>
      </c>
      <c r="AY123" s="6">
        <v>-0.39038586141244186</v>
      </c>
      <c r="AZ123" s="6">
        <v>-0.42719683145565629</v>
      </c>
      <c r="BA123" s="6">
        <v>-0.45997714250355864</v>
      </c>
      <c r="BB123" s="4"/>
      <c r="BC123" s="4"/>
      <c r="BD123">
        <v>-0.2011057</v>
      </c>
      <c r="BE123">
        <f t="shared" si="14"/>
        <v>-0.14206635000000001</v>
      </c>
      <c r="BF123">
        <v>-8.3027000000000004E-2</v>
      </c>
      <c r="BG123">
        <f t="shared" si="15"/>
        <v>-0.20227345000000002</v>
      </c>
      <c r="BH123">
        <v>-0.32151990000000003</v>
      </c>
      <c r="BI123">
        <f t="shared" si="16"/>
        <v>-0.31036830000000004</v>
      </c>
      <c r="BJ123">
        <v>-0.2992167</v>
      </c>
      <c r="BK123">
        <v>-0.34831000000000001</v>
      </c>
      <c r="BL123">
        <v>-0.2683276</v>
      </c>
      <c r="BM123">
        <v>-0.35089740000000003</v>
      </c>
      <c r="BN123">
        <v>-0.32300200000000001</v>
      </c>
      <c r="BO123">
        <v>-0.30041649999999998</v>
      </c>
      <c r="BP123">
        <v>-8.6393600000000001E-2</v>
      </c>
      <c r="BQ123">
        <v>-0.2951975</v>
      </c>
      <c r="BR123">
        <v>-0.32076690000000002</v>
      </c>
      <c r="BS123">
        <v>-0.31699470000000002</v>
      </c>
      <c r="BT123">
        <v>-0.35802279999999997</v>
      </c>
      <c r="BU123">
        <v>-0.34581919999999999</v>
      </c>
      <c r="BV123">
        <v>-0.3396304</v>
      </c>
      <c r="BW123">
        <v>-0.37073230000000001</v>
      </c>
      <c r="BX123">
        <v>-0.49473660000000003</v>
      </c>
      <c r="BY123">
        <v>-0.53976429999999997</v>
      </c>
      <c r="BZ123">
        <v>-0.56702699999999995</v>
      </c>
      <c r="CA123"/>
      <c r="CB123" s="4"/>
      <c r="CC123" s="6">
        <v>0.27209441194142636</v>
      </c>
      <c r="CD123" s="6">
        <v>0.3406845192297992</v>
      </c>
      <c r="CE123" s="6">
        <v>0.40490142583185529</v>
      </c>
      <c r="CF123" s="6">
        <v>0.34481102860641921</v>
      </c>
      <c r="CG123" s="6">
        <v>0.28254632603252283</v>
      </c>
      <c r="CH123" s="6">
        <v>0.16266820529168433</v>
      </c>
      <c r="CI123" s="6">
        <v>4.1229569534420099E-2</v>
      </c>
      <c r="CJ123" s="6">
        <v>-6.3775596565764786E-2</v>
      </c>
      <c r="CK123" s="6">
        <v>-3.7368904846184658E-2</v>
      </c>
      <c r="CL123" s="6">
        <v>0.1482690743302586</v>
      </c>
      <c r="CM123" s="6">
        <v>0.12395804892982061</v>
      </c>
      <c r="CN123" s="6">
        <v>0.1810893154757936</v>
      </c>
      <c r="CO123" s="6">
        <v>0.16229307080379368</v>
      </c>
      <c r="CP123" s="6">
        <v>0.18753715764051737</v>
      </c>
      <c r="CQ123" s="6">
        <v>0.17697582943808748</v>
      </c>
      <c r="CR123" s="6">
        <v>0.12193964723072927</v>
      </c>
      <c r="CS123" s="6">
        <v>0.32837586958943804</v>
      </c>
      <c r="CT123" s="6">
        <v>0.32977614357731533</v>
      </c>
      <c r="CU123" s="6">
        <v>0.2851735764805407</v>
      </c>
      <c r="CV123" s="6">
        <v>0.32037063845992403</v>
      </c>
      <c r="CW123" s="6">
        <v>0.2196033375633907</v>
      </c>
      <c r="CX123" s="6">
        <v>5.9834856859618937E-2</v>
      </c>
      <c r="CY123" s="6">
        <v>1.8611423678437634E-2</v>
      </c>
      <c r="CZ123" s="4"/>
      <c r="DA123" s="4"/>
      <c r="DB123">
        <v>0.22357850000000001</v>
      </c>
      <c r="DC123">
        <f t="shared" si="17"/>
        <v>0.30299090000000001</v>
      </c>
      <c r="DD123">
        <v>0.3824033</v>
      </c>
      <c r="DE123">
        <f t="shared" si="18"/>
        <v>0.31915745000000001</v>
      </c>
      <c r="DF123">
        <v>0.25591160000000002</v>
      </c>
      <c r="DG123">
        <f t="shared" si="19"/>
        <v>0.14272395000000002</v>
      </c>
      <c r="DH123">
        <v>2.9536300000000001E-2</v>
      </c>
      <c r="DI123">
        <v>-5.6880500000000001E-2</v>
      </c>
      <c r="DJ123">
        <v>-7.2267700000000004E-2</v>
      </c>
      <c r="DK123">
        <v>6.9311899999999996E-2</v>
      </c>
      <c r="DL123">
        <v>6.7150399999999999E-2</v>
      </c>
      <c r="DM123">
        <v>0.1382022</v>
      </c>
      <c r="DN123">
        <v>0.1234344</v>
      </c>
      <c r="DO123">
        <v>0.14345859999999999</v>
      </c>
      <c r="DP123">
        <v>0.13722509999999999</v>
      </c>
      <c r="DQ123">
        <v>8.5817099999999993E-2</v>
      </c>
      <c r="DR123">
        <v>0.28502749999999999</v>
      </c>
      <c r="DS123">
        <v>0.28860360000000002</v>
      </c>
      <c r="DT123">
        <v>0.26211909999999999</v>
      </c>
      <c r="DU123">
        <v>0.2921956</v>
      </c>
      <c r="DV123">
        <v>0.18573149999999999</v>
      </c>
      <c r="DW123">
        <v>2.18192E-2</v>
      </c>
      <c r="DX123">
        <v>-1.9452000000000001E-2</v>
      </c>
      <c r="DY123"/>
      <c r="DZ123" s="4"/>
      <c r="EA123" s="6">
        <v>0.71686013013416594</v>
      </c>
      <c r="EB123" s="6">
        <v>0.81550469615073917</v>
      </c>
      <c r="EC123" s="6">
        <v>0.9027826014583511</v>
      </c>
      <c r="ED123" s="6">
        <v>0.75992400791947512</v>
      </c>
      <c r="EE123" s="6">
        <v>0.61045390016896861</v>
      </c>
      <c r="EF123" s="6">
        <v>0.56238073772099872</v>
      </c>
      <c r="EG123" s="6">
        <v>0.50526711047971418</v>
      </c>
      <c r="EH123" s="6">
        <v>0.35698499629784086</v>
      </c>
      <c r="EI123" s="6">
        <v>0.30744629160714942</v>
      </c>
      <c r="EJ123" s="6">
        <v>0.2478208989928283</v>
      </c>
      <c r="EK123" s="6">
        <v>0.37260724532525724</v>
      </c>
      <c r="EL123" s="6">
        <v>0.40129931353189446</v>
      </c>
      <c r="EM123" s="6">
        <v>0.64471273858522249</v>
      </c>
      <c r="EN123" s="6">
        <v>0.39709084289055213</v>
      </c>
      <c r="EO123" s="6">
        <v>0.40618831254049725</v>
      </c>
      <c r="EP123" s="6">
        <v>0.45064119747307047</v>
      </c>
      <c r="EQ123" s="6">
        <v>0.39863621473329819</v>
      </c>
      <c r="ER123" s="6">
        <v>0.38327017839235517</v>
      </c>
      <c r="ES123" s="6">
        <v>0.39160844941811396</v>
      </c>
      <c r="ET123" s="6">
        <v>0.37716001937430138</v>
      </c>
      <c r="EU123" s="6">
        <v>0.38714516612258559</v>
      </c>
      <c r="EV123" s="6">
        <v>0.40534057424208519</v>
      </c>
      <c r="EW123" s="6">
        <v>0.42415585997446253</v>
      </c>
      <c r="EX123" s="4"/>
      <c r="EY123" s="4"/>
      <c r="EZ123">
        <v>0.64556670000000005</v>
      </c>
      <c r="FA123">
        <f t="shared" si="20"/>
        <v>0.75844880000000003</v>
      </c>
      <c r="FB123">
        <v>0.87133090000000002</v>
      </c>
      <c r="FC123">
        <f t="shared" si="21"/>
        <v>0.726823</v>
      </c>
      <c r="FD123">
        <v>0.58231509999999997</v>
      </c>
      <c r="FE123">
        <f t="shared" si="22"/>
        <v>0.53331225000000004</v>
      </c>
      <c r="FF123">
        <v>0.4843094</v>
      </c>
      <c r="FG123">
        <v>0.33857389999999998</v>
      </c>
      <c r="FH123">
        <v>0.26144309999999998</v>
      </c>
      <c r="FI123">
        <v>0.17493420000000001</v>
      </c>
      <c r="FJ123">
        <v>0.31943169999999999</v>
      </c>
      <c r="FK123">
        <v>0.37235879999999999</v>
      </c>
      <c r="FL123">
        <v>0.62000639999999996</v>
      </c>
      <c r="FM123">
        <v>0.36985600000000002</v>
      </c>
      <c r="FN123">
        <v>0.38078879999999998</v>
      </c>
      <c r="FO123">
        <v>0.42562830000000001</v>
      </c>
      <c r="FP123">
        <v>0.37724419999999997</v>
      </c>
      <c r="FQ123">
        <v>0.36346790000000001</v>
      </c>
      <c r="FR123">
        <v>0.37119200000000002</v>
      </c>
      <c r="FS123">
        <v>0.35253669999999998</v>
      </c>
      <c r="FT123">
        <v>0.36062929999999999</v>
      </c>
      <c r="FU123">
        <v>0.38736199999999998</v>
      </c>
      <c r="FV123">
        <v>0.40161289999999999</v>
      </c>
      <c r="FX123" s="6">
        <v>0.23683031480359201</v>
      </c>
      <c r="FY123" s="6">
        <v>0.43551279179501867</v>
      </c>
      <c r="FZ123" s="6">
        <v>0.62974195548711109</v>
      </c>
      <c r="GA123" s="6">
        <v>0.69572220668533913</v>
      </c>
      <c r="GB123" s="6">
        <v>0.75307626323648769</v>
      </c>
      <c r="GC123" s="6">
        <v>0.75260725781255855</v>
      </c>
      <c r="GD123" s="6">
        <v>0.74395447560583472</v>
      </c>
      <c r="GE123" s="6">
        <v>0.59867539485148424</v>
      </c>
      <c r="GF123" s="6">
        <v>0.61133884557339002</v>
      </c>
      <c r="GG123" s="6">
        <v>0.56764840795678628</v>
      </c>
      <c r="GH123" s="6">
        <v>0.72806246617352055</v>
      </c>
      <c r="GI123" s="6">
        <v>0.74901854428004055</v>
      </c>
      <c r="GJ123" s="6">
        <v>0.73500469499494303</v>
      </c>
      <c r="GK123" s="6">
        <v>0.73503876678433666</v>
      </c>
      <c r="GL123" s="6">
        <v>0.68165533789565524</v>
      </c>
      <c r="GM123" s="6">
        <v>0.6774986335969938</v>
      </c>
      <c r="GN123" s="6">
        <v>0.60404540218895353</v>
      </c>
      <c r="GO123" s="6">
        <v>0.56172051147441582</v>
      </c>
      <c r="GP123" s="6">
        <v>0.6217697292490082</v>
      </c>
      <c r="GQ123" s="6">
        <v>0.66579257750326981</v>
      </c>
      <c r="GR123" s="6">
        <v>0.63314257127037932</v>
      </c>
      <c r="GS123" s="6">
        <v>0.62841169449690892</v>
      </c>
      <c r="GT123" s="6">
        <v>0.68061701340273095</v>
      </c>
      <c r="GU123" s="1"/>
      <c r="GV123" s="1"/>
      <c r="GW123">
        <v>0.1306377</v>
      </c>
      <c r="GX123">
        <f t="shared" si="23"/>
        <v>0.32108044999999996</v>
      </c>
      <c r="GY123">
        <v>0.51152319999999996</v>
      </c>
      <c r="GZ123">
        <f t="shared" si="24"/>
        <v>0.57137579999999999</v>
      </c>
      <c r="HA123">
        <v>0.63122840000000002</v>
      </c>
      <c r="HB123">
        <f t="shared" si="25"/>
        <v>0.6253261</v>
      </c>
      <c r="HC123">
        <v>0.61942379999999997</v>
      </c>
      <c r="HD123">
        <v>0.48482700000000001</v>
      </c>
      <c r="HE123">
        <v>0.51607219999999998</v>
      </c>
      <c r="HF123">
        <v>0.4435384</v>
      </c>
      <c r="HG123">
        <v>0.60152159999999999</v>
      </c>
      <c r="HH123">
        <v>0.62126510000000001</v>
      </c>
      <c r="HI123">
        <v>0.60069099999999997</v>
      </c>
      <c r="HJ123">
        <v>0.59126310000000004</v>
      </c>
      <c r="HK123">
        <v>0.53719850000000002</v>
      </c>
      <c r="HL123">
        <v>0.53463850000000002</v>
      </c>
      <c r="HM123">
        <v>0.46941690000000003</v>
      </c>
      <c r="HN123">
        <v>0.42427179999999998</v>
      </c>
      <c r="HO123">
        <v>0.50562790000000002</v>
      </c>
      <c r="HP123">
        <v>0.55851079999999997</v>
      </c>
      <c r="HQ123">
        <v>0.52393900000000004</v>
      </c>
      <c r="HR123">
        <v>0.51874419999999999</v>
      </c>
      <c r="HS123">
        <v>0.58050060000000003</v>
      </c>
      <c r="HU123" s="1"/>
      <c r="HV123" s="6">
        <v>-2.5503147400131591E-2</v>
      </c>
      <c r="HW123" s="6">
        <v>-1.9431522644624239E-2</v>
      </c>
      <c r="HX123" s="6">
        <v>-3.2745019456181503E-2</v>
      </c>
      <c r="HY123" s="6">
        <v>-2.4808536032490721E-2</v>
      </c>
      <c r="HZ123" s="6">
        <v>-7.0295148763622486E-2</v>
      </c>
      <c r="IA123" s="6">
        <v>-5.9678096167106766E-2</v>
      </c>
      <c r="IB123" s="6">
        <v>-7.0277820209671701E-2</v>
      </c>
      <c r="IC123" s="6">
        <v>-9.8403325360509525E-2</v>
      </c>
      <c r="ID123" s="6">
        <v>-9.8768633801536693E-2</v>
      </c>
      <c r="IE123" s="6">
        <v>-9.2310339028231853E-2</v>
      </c>
      <c r="IF123" s="6">
        <v>-9.9128887072072264E-2</v>
      </c>
      <c r="IG123" s="6">
        <v>-9.5349224392649062E-2</v>
      </c>
      <c r="IH123" s="6">
        <v>-0.10432082726934633</v>
      </c>
      <c r="II123" s="6">
        <v>-0.10476626892498719</v>
      </c>
      <c r="IJ123" s="6">
        <v>-0.32750562097397018</v>
      </c>
      <c r="IK123" s="6">
        <v>-0.36000939669700488</v>
      </c>
      <c r="IL123" s="6">
        <v>-0.34473779881403382</v>
      </c>
      <c r="IM123" s="6">
        <v>-0.24845844598079705</v>
      </c>
      <c r="IN123" s="6">
        <v>-0.25093579989158515</v>
      </c>
      <c r="IO123" s="6">
        <v>-0.24670336843055277</v>
      </c>
      <c r="IP123" s="6">
        <v>-0.21947947928105047</v>
      </c>
      <c r="IQ123" s="6">
        <v>-0.22267799658925205</v>
      </c>
      <c r="IR123" s="6">
        <v>-0.28693650760736583</v>
      </c>
      <c r="IU123">
        <v>0.58850000000000002</v>
      </c>
      <c r="IV123">
        <v>0.58850000000000002</v>
      </c>
      <c r="IW123">
        <v>0.58850000000000002</v>
      </c>
      <c r="IX123">
        <v>0.58850000000000002</v>
      </c>
      <c r="IY123">
        <v>0.52900000000000003</v>
      </c>
      <c r="IZ123">
        <v>0.52900000000000003</v>
      </c>
      <c r="JA123">
        <v>0.52900000000000003</v>
      </c>
      <c r="JB123">
        <v>0.52900000000000003</v>
      </c>
      <c r="JC123">
        <v>0.52900000000000003</v>
      </c>
      <c r="JD123">
        <v>0.52900000000000003</v>
      </c>
      <c r="JE123">
        <v>0.52900000000000003</v>
      </c>
      <c r="JF123">
        <v>0.52900000000000003</v>
      </c>
      <c r="JG123">
        <v>0.52900000000000003</v>
      </c>
      <c r="JH123">
        <v>0.52900000000000003</v>
      </c>
      <c r="JI123">
        <v>0.31</v>
      </c>
      <c r="JJ123">
        <v>0.31</v>
      </c>
      <c r="JK123">
        <v>0.31</v>
      </c>
      <c r="JL123">
        <v>0.34550000000000003</v>
      </c>
      <c r="JM123">
        <v>0.34550000000000003</v>
      </c>
      <c r="JN123">
        <v>0.34550000000000003</v>
      </c>
      <c r="JO123">
        <v>0.34550000000000003</v>
      </c>
      <c r="JP123">
        <v>0.30749999999999994</v>
      </c>
      <c r="JQ123">
        <v>0.30349999999999994</v>
      </c>
      <c r="JT123" s="6">
        <v>0.25011403052925257</v>
      </c>
      <c r="JU123" s="6">
        <v>0.23152685056900119</v>
      </c>
      <c r="JV123" s="6">
        <v>0.20713167818274164</v>
      </c>
      <c r="JW123" s="6">
        <v>0.22307530278204629</v>
      </c>
      <c r="JX123" s="6">
        <v>0.66361798505906178</v>
      </c>
      <c r="JY123" s="6">
        <v>0.64764920780404456</v>
      </c>
      <c r="JZ123" s="6">
        <v>0.57491543780956111</v>
      </c>
      <c r="KA123" s="6">
        <v>0.56392047609966711</v>
      </c>
      <c r="KB123" s="6">
        <v>0.63847164278709134</v>
      </c>
      <c r="KC123" s="6">
        <v>0.726226715379934</v>
      </c>
      <c r="KD123" s="6">
        <v>0.74447178402026426</v>
      </c>
      <c r="KE123" s="6">
        <v>0.70995076691729164</v>
      </c>
      <c r="KF123" s="6">
        <v>0.70189263381425515</v>
      </c>
      <c r="KG123" s="6">
        <v>0.51294232241760884</v>
      </c>
      <c r="KH123" s="6">
        <v>0.49505340048910629</v>
      </c>
      <c r="KI123" s="6">
        <v>0.47810514970445417</v>
      </c>
      <c r="KJ123" s="6">
        <v>0.45467369773556104</v>
      </c>
      <c r="KK123" s="6">
        <v>0.13994765565036818</v>
      </c>
      <c r="KL123" s="6">
        <v>0.35298695191811208</v>
      </c>
      <c r="KM123" s="6">
        <v>0.33449700880859035</v>
      </c>
      <c r="KN123" s="6">
        <v>0.32896458322149053</v>
      </c>
      <c r="KO123" s="6">
        <v>0.62821987640983135</v>
      </c>
      <c r="KP123" s="6">
        <v>0.21547475458120455</v>
      </c>
      <c r="KS123">
        <v>0.72199999999999998</v>
      </c>
      <c r="KT123">
        <v>0.72199999999999998</v>
      </c>
      <c r="KU123">
        <v>0.72199999999999998</v>
      </c>
      <c r="KV123">
        <v>0.73099999999999998</v>
      </c>
      <c r="KW123">
        <v>0.83699999999999997</v>
      </c>
      <c r="KX123">
        <v>0.83699999999999997</v>
      </c>
      <c r="KY123">
        <v>0.83</v>
      </c>
      <c r="KZ123">
        <v>0.83</v>
      </c>
      <c r="LA123">
        <v>0.85099999999999998</v>
      </c>
      <c r="LB123">
        <v>0.872</v>
      </c>
      <c r="LC123">
        <v>0.872</v>
      </c>
      <c r="LD123">
        <v>0.872</v>
      </c>
      <c r="LE123">
        <v>0.872</v>
      </c>
      <c r="LF123">
        <v>0.83799999999999997</v>
      </c>
      <c r="LG123">
        <v>0.83799999999999997</v>
      </c>
      <c r="LH123">
        <v>0.83799999999999997</v>
      </c>
      <c r="LI123">
        <v>0.83799999999999997</v>
      </c>
      <c r="LJ123">
        <v>0.78700000000000003</v>
      </c>
      <c r="LK123">
        <v>0.82099999999999995</v>
      </c>
      <c r="LL123">
        <v>0.82099999999999995</v>
      </c>
      <c r="LM123">
        <v>0.82099999999999995</v>
      </c>
      <c r="LN123">
        <v>0.87</v>
      </c>
      <c r="LO123">
        <v>0.79900000000000004</v>
      </c>
      <c r="LQ123" s="6">
        <v>1.0168513115182622</v>
      </c>
      <c r="LR123" s="6">
        <v>1.0080530738722904</v>
      </c>
      <c r="LS123" s="6">
        <v>1.0049783158870937</v>
      </c>
      <c r="LT123" s="6">
        <v>0.96242044313690844</v>
      </c>
      <c r="LU123" s="6">
        <v>0.93189178778478965</v>
      </c>
      <c r="LV123" s="6">
        <v>0.93343558692870987</v>
      </c>
      <c r="LW123" s="6">
        <v>0.96731090387866514</v>
      </c>
      <c r="LX123" s="6">
        <v>0.96328233368847782</v>
      </c>
      <c r="LY123" s="6">
        <v>0.95222652620570225</v>
      </c>
      <c r="LZ123" s="6">
        <v>0.93441137949386077</v>
      </c>
      <c r="MA123" s="6">
        <v>0.94780016087332475</v>
      </c>
      <c r="MB123" s="6">
        <v>0.93931534781794757</v>
      </c>
      <c r="MC123" s="6">
        <v>0.93872527359841695</v>
      </c>
      <c r="MD123" s="6">
        <v>0.93730821510605067</v>
      </c>
      <c r="ME123" s="6">
        <v>0.90811257253295408</v>
      </c>
      <c r="MF123" s="6">
        <v>0.89972234846857324</v>
      </c>
      <c r="MG123" s="6">
        <v>0.90727495067206831</v>
      </c>
      <c r="MH123" s="6">
        <v>0.63630302185848542</v>
      </c>
      <c r="MI123" s="6">
        <v>0.65037654605736561</v>
      </c>
      <c r="MJ123" s="6">
        <v>0.65847672877792962</v>
      </c>
      <c r="MK123" s="6">
        <v>0.69471755330403906</v>
      </c>
      <c r="ML123" s="6">
        <v>0.36397156435536282</v>
      </c>
      <c r="MM123" s="6">
        <v>0.35912113060149237</v>
      </c>
      <c r="MO123" t="s">
        <v>117</v>
      </c>
      <c r="MP123">
        <v>2.3525</v>
      </c>
      <c r="MQ123">
        <v>2.3525</v>
      </c>
      <c r="MR123">
        <v>2.3525</v>
      </c>
      <c r="MS123">
        <v>2.3525</v>
      </c>
      <c r="MT123">
        <v>2.3525</v>
      </c>
      <c r="MU123">
        <v>2.3525</v>
      </c>
      <c r="MV123">
        <v>2.4020000000000001</v>
      </c>
      <c r="MW123">
        <v>2.4020000000000001</v>
      </c>
      <c r="MX123">
        <v>2.4020000000000001</v>
      </c>
      <c r="MY123">
        <v>2.4020000000000001</v>
      </c>
      <c r="MZ123">
        <v>2.4020000000000001</v>
      </c>
      <c r="NA123">
        <v>2.4020000000000001</v>
      </c>
      <c r="NB123">
        <v>2.4020000000000001</v>
      </c>
      <c r="NC123">
        <v>2.4020000000000001</v>
      </c>
      <c r="ND123">
        <v>2.4020000000000001</v>
      </c>
      <c r="NE123">
        <v>2.4020000000000001</v>
      </c>
      <c r="NF123">
        <v>2.4020000000000001</v>
      </c>
      <c r="NG123">
        <v>1.9664999999999999</v>
      </c>
      <c r="NH123">
        <v>1.9664999999999999</v>
      </c>
      <c r="NI123">
        <v>1.9664999999999999</v>
      </c>
      <c r="NJ123">
        <v>1.9664999999999999</v>
      </c>
      <c r="NK123">
        <v>1.4855</v>
      </c>
      <c r="NL123">
        <v>1.4235</v>
      </c>
    </row>
    <row r="124" spans="5:376" x14ac:dyDescent="0.25">
      <c r="E124" t="s">
        <v>118</v>
      </c>
      <c r="F124" s="1">
        <v>-0.23601840555265954</v>
      </c>
      <c r="G124" s="1">
        <v>-0.22805779912569646</v>
      </c>
      <c r="H124" s="1">
        <v>-0.23293532303273987</v>
      </c>
      <c r="I124" s="1">
        <v>-0.25025184123806116</v>
      </c>
      <c r="J124" s="1">
        <v>-0.17192498665552611</v>
      </c>
      <c r="K124" s="1">
        <v>2.6671400076311573E-2</v>
      </c>
      <c r="L124" s="1">
        <v>6.5795985115224817E-2</v>
      </c>
      <c r="M124" s="1">
        <v>6.322496178185838E-2</v>
      </c>
      <c r="N124" s="1">
        <v>6.0386303330081425E-3</v>
      </c>
      <c r="O124" s="1">
        <v>-6.6166571965424036E-3</v>
      </c>
      <c r="P124" s="1">
        <v>3.0646294076961084E-2</v>
      </c>
      <c r="Q124" s="1">
        <v>4.3669756227355902E-2</v>
      </c>
      <c r="R124" s="1">
        <v>0.10035932971248399</v>
      </c>
      <c r="S124" s="1">
        <v>0.10967177491836112</v>
      </c>
      <c r="T124" s="1">
        <v>0.14845785030101352</v>
      </c>
      <c r="U124" s="1">
        <v>0.16903698647774426</v>
      </c>
      <c r="V124" s="1">
        <v>7.6551018105993976E-2</v>
      </c>
      <c r="W124" s="1">
        <v>0.10930807730921797</v>
      </c>
      <c r="X124" s="1">
        <v>5.9693980012393441E-2</v>
      </c>
      <c r="Y124" s="1">
        <v>0.14598416821346089</v>
      </c>
      <c r="Z124" s="1">
        <v>0.22932069843340955</v>
      </c>
      <c r="AA124" s="1">
        <v>0.21247895474311976</v>
      </c>
      <c r="AB124" s="1">
        <v>0.18356943288423386</v>
      </c>
      <c r="AC124" s="1">
        <f t="shared" si="13"/>
        <v>51.690369864777445</v>
      </c>
      <c r="AE124" s="6">
        <v>-0.32306422144203351</v>
      </c>
      <c r="AF124" s="6">
        <v>-0.30912398170749433</v>
      </c>
      <c r="AG124" s="6">
        <v>-0.29313010016652136</v>
      </c>
      <c r="AH124" s="6">
        <v>-0.30821254626057487</v>
      </c>
      <c r="AI124" s="6">
        <v>-0.32162244851204996</v>
      </c>
      <c r="AJ124" s="6">
        <v>-0.2650730203315671</v>
      </c>
      <c r="AK124" s="6">
        <v>-0.20561363928751641</v>
      </c>
      <c r="AL124" s="6">
        <v>-2.9351753671851888E-2</v>
      </c>
      <c r="AM124" s="6">
        <v>-0.22394163215595844</v>
      </c>
      <c r="AN124" s="6">
        <v>-0.22956582722642704</v>
      </c>
      <c r="AO124" s="6">
        <v>-0.11535147987370185</v>
      </c>
      <c r="AP124" s="6">
        <v>-0.16390741617034027</v>
      </c>
      <c r="AQ124" s="6">
        <v>-0.10826388705988697</v>
      </c>
      <c r="AR124" s="6">
        <v>-0.2099216080777172</v>
      </c>
      <c r="AS124" s="6">
        <v>-0.13346738313474041</v>
      </c>
      <c r="AT124" s="6">
        <v>-0.12759450473702325</v>
      </c>
      <c r="AU124" s="6">
        <v>-0.26782694512762945</v>
      </c>
      <c r="AV124" s="6">
        <v>-0.32378702588438696</v>
      </c>
      <c r="AW124" s="6">
        <v>-0.45216983582491305</v>
      </c>
      <c r="AX124" s="6">
        <v>-0.43378056941041332</v>
      </c>
      <c r="AY124" s="6">
        <v>-0.26616745192555524</v>
      </c>
      <c r="AZ124" s="6">
        <v>-0.38450813771063619</v>
      </c>
      <c r="BA124" s="6">
        <v>-0.4335379435308262</v>
      </c>
      <c r="BB124" s="4"/>
      <c r="BC124" s="4"/>
      <c r="BD124">
        <v>-0.3988855</v>
      </c>
      <c r="BE124">
        <f t="shared" si="14"/>
        <v>-0.38232034999999998</v>
      </c>
      <c r="BF124">
        <v>-0.3657552</v>
      </c>
      <c r="BG124">
        <f t="shared" si="15"/>
        <v>-0.37937940000000003</v>
      </c>
      <c r="BH124">
        <v>-0.39300360000000001</v>
      </c>
      <c r="BI124">
        <f t="shared" si="16"/>
        <v>-0.33306164999999999</v>
      </c>
      <c r="BJ124">
        <v>-0.27311970000000002</v>
      </c>
      <c r="BK124">
        <v>-7.6416799999999993E-2</v>
      </c>
      <c r="BL124">
        <v>-0.32176300000000002</v>
      </c>
      <c r="BM124">
        <v>-0.3299646</v>
      </c>
      <c r="BN124">
        <v>-0.20019039999999999</v>
      </c>
      <c r="BO124">
        <v>-0.24627060000000001</v>
      </c>
      <c r="BP124">
        <v>-0.18695390000000001</v>
      </c>
      <c r="BQ124">
        <v>-0.3052301</v>
      </c>
      <c r="BR124">
        <v>-0.22881080000000001</v>
      </c>
      <c r="BS124">
        <v>-0.21995909999999999</v>
      </c>
      <c r="BT124">
        <v>-0.3704499</v>
      </c>
      <c r="BU124">
        <v>-0.4234869</v>
      </c>
      <c r="BV124">
        <v>-0.56031609999999998</v>
      </c>
      <c r="BW124">
        <v>-0.5338408</v>
      </c>
      <c r="BX124">
        <v>-0.36737829999999999</v>
      </c>
      <c r="BY124">
        <v>-0.49626310000000001</v>
      </c>
      <c r="BZ124">
        <v>-0.54010519999999995</v>
      </c>
      <c r="CA124"/>
      <c r="CB124" s="4"/>
      <c r="CC124" s="6">
        <v>7.920723575058794E-2</v>
      </c>
      <c r="CD124" s="6">
        <v>0.1384313583193055</v>
      </c>
      <c r="CE124" s="6">
        <v>0.19510308271114685</v>
      </c>
      <c r="CF124" s="6">
        <v>7.9868220307721047E-2</v>
      </c>
      <c r="CG124" s="6">
        <v>-3.5862599382854202E-2</v>
      </c>
      <c r="CH124" s="6">
        <v>-0.18227156753282242</v>
      </c>
      <c r="CI124" s="6">
        <v>-0.327844037456756</v>
      </c>
      <c r="CJ124" s="6">
        <v>-0.44976720406692072</v>
      </c>
      <c r="CK124" s="6">
        <v>-0.47347524768656502</v>
      </c>
      <c r="CL124" s="6">
        <v>-0.53173962665783958</v>
      </c>
      <c r="CM124" s="6">
        <v>-0.61204375698501512</v>
      </c>
      <c r="CN124" s="6">
        <v>-0.47911053301735274</v>
      </c>
      <c r="CO124" s="6">
        <v>-0.32149552858471064</v>
      </c>
      <c r="CP124" s="6">
        <v>-0.37665486808152637</v>
      </c>
      <c r="CQ124" s="6">
        <v>-0.15288236832670368</v>
      </c>
      <c r="CR124" s="6">
        <v>-0.1245721500566193</v>
      </c>
      <c r="CS124" s="6">
        <v>-0.10633571493300276</v>
      </c>
      <c r="CT124" s="6">
        <v>-7.8184495636786089E-2</v>
      </c>
      <c r="CU124" s="6">
        <v>-0.24822229551028424</v>
      </c>
      <c r="CV124" s="6">
        <v>-0.25474117886868797</v>
      </c>
      <c r="CW124" s="6">
        <v>-0.15038389263697519</v>
      </c>
      <c r="CX124" s="6">
        <v>-9.4472574702699597E-2</v>
      </c>
      <c r="CY124" s="6">
        <v>-0.21136269597324459</v>
      </c>
      <c r="CZ124" s="4"/>
      <c r="DA124" s="4"/>
      <c r="DB124">
        <v>3.4111200000000001E-2</v>
      </c>
      <c r="DC124">
        <f t="shared" si="17"/>
        <v>0.102605</v>
      </c>
      <c r="DD124">
        <v>0.1710988</v>
      </c>
      <c r="DE124">
        <f t="shared" si="18"/>
        <v>5.3145649999999996E-2</v>
      </c>
      <c r="DF124">
        <v>-6.4807500000000004E-2</v>
      </c>
      <c r="DG124">
        <f t="shared" si="19"/>
        <v>-0.20290935000000002</v>
      </c>
      <c r="DH124">
        <v>-0.34101120000000001</v>
      </c>
      <c r="DI124">
        <v>-0.43842629999999999</v>
      </c>
      <c r="DJ124">
        <v>-0.5122411</v>
      </c>
      <c r="DK124">
        <v>-0.61272009999999999</v>
      </c>
      <c r="DL124">
        <v>-0.66935239999999996</v>
      </c>
      <c r="DM124">
        <v>-0.52125630000000001</v>
      </c>
      <c r="DN124">
        <v>-0.35643789999999997</v>
      </c>
      <c r="DO124">
        <v>-0.41668430000000001</v>
      </c>
      <c r="DP124">
        <v>-0.1911707</v>
      </c>
      <c r="DQ124">
        <v>-0.1571881</v>
      </c>
      <c r="DR124">
        <v>-0.1449162</v>
      </c>
      <c r="DS124">
        <v>-0.11477130000000001</v>
      </c>
      <c r="DT124">
        <v>-0.26677790000000001</v>
      </c>
      <c r="DU124">
        <v>-0.27698820000000002</v>
      </c>
      <c r="DV124">
        <v>-0.17861850000000001</v>
      </c>
      <c r="DW124">
        <v>-0.1295326</v>
      </c>
      <c r="DX124">
        <v>-0.24543090000000001</v>
      </c>
      <c r="DY124"/>
      <c r="DZ124" s="4"/>
      <c r="EA124" s="6">
        <v>0.56172540497764212</v>
      </c>
      <c r="EB124" s="6">
        <v>0.60658668796571125</v>
      </c>
      <c r="EC124" s="6">
        <v>0.64342602963186402</v>
      </c>
      <c r="ED124" s="6">
        <v>0.55688585969529669</v>
      </c>
      <c r="EE124" s="6">
        <v>0.46555117981636807</v>
      </c>
      <c r="EF124" s="6">
        <v>0.24911148759155113</v>
      </c>
      <c r="EG124" s="6">
        <v>2.8067926293836767E-2</v>
      </c>
      <c r="EH124" s="6">
        <v>0.17085458976672505</v>
      </c>
      <c r="EI124" s="6">
        <v>0.25761666880523459</v>
      </c>
      <c r="EJ124" s="6">
        <v>0.10061865293430639</v>
      </c>
      <c r="EK124" s="6">
        <v>0.18089870643936359</v>
      </c>
      <c r="EL124" s="6">
        <v>0.30348866506651534</v>
      </c>
      <c r="EM124" s="6">
        <v>0.36021183578988392</v>
      </c>
      <c r="EN124" s="6">
        <v>0.41468381292860557</v>
      </c>
      <c r="EO124" s="6">
        <v>0.47930900968710899</v>
      </c>
      <c r="EP124" s="6">
        <v>0.49059885717183344</v>
      </c>
      <c r="EQ124" s="6">
        <v>0.51894243510318072</v>
      </c>
      <c r="ER124" s="6">
        <v>0.48317951070620996</v>
      </c>
      <c r="ES124" s="6">
        <v>0.5444397214001413</v>
      </c>
      <c r="ET124" s="6">
        <v>0.51953291438222593</v>
      </c>
      <c r="EU124" s="6">
        <v>0.53707963178328033</v>
      </c>
      <c r="EV124" s="6">
        <v>0.43681030032897133</v>
      </c>
      <c r="EW124" s="6">
        <v>0.54333842315786263</v>
      </c>
      <c r="EX124" s="4"/>
      <c r="EY124" s="4"/>
      <c r="EZ124">
        <v>0.4947839</v>
      </c>
      <c r="FA124">
        <f t="shared" si="20"/>
        <v>0.55507430000000002</v>
      </c>
      <c r="FB124">
        <v>0.61536469999999999</v>
      </c>
      <c r="FC124">
        <f t="shared" si="21"/>
        <v>0.52753414999999992</v>
      </c>
      <c r="FD124">
        <v>0.43970359999999997</v>
      </c>
      <c r="FE124">
        <f t="shared" si="22"/>
        <v>0.22789864999999998</v>
      </c>
      <c r="FF124">
        <v>1.6093699999999999E-2</v>
      </c>
      <c r="FG124">
        <v>0.1603966</v>
      </c>
      <c r="FH124">
        <v>0.21277789999999999</v>
      </c>
      <c r="FI124">
        <v>3.1203999999999999E-2</v>
      </c>
      <c r="FJ124">
        <v>0.1347653</v>
      </c>
      <c r="FK124">
        <v>0.27798329999999999</v>
      </c>
      <c r="FL124">
        <v>0.34537309999999999</v>
      </c>
      <c r="FM124">
        <v>0.38665319999999997</v>
      </c>
      <c r="FN124">
        <v>0.4503337</v>
      </c>
      <c r="FO124">
        <v>0.46354420000000002</v>
      </c>
      <c r="FP124">
        <v>0.4919731</v>
      </c>
      <c r="FQ124">
        <v>0.45894800000000002</v>
      </c>
      <c r="FR124">
        <v>0.52090979999999998</v>
      </c>
      <c r="FS124">
        <v>0.49134699999999998</v>
      </c>
      <c r="FT124">
        <v>0.50834639999999998</v>
      </c>
      <c r="FU124">
        <v>0.41822740000000003</v>
      </c>
      <c r="FV124">
        <v>0.51821640000000002</v>
      </c>
      <c r="FX124" s="6">
        <v>-0.44759002002983084</v>
      </c>
      <c r="FY124" s="6">
        <v>-0.50239037575162182</v>
      </c>
      <c r="FZ124" s="6">
        <v>-0.55337258497098629</v>
      </c>
      <c r="GA124" s="6">
        <v>-0.41137585713194808</v>
      </c>
      <c r="GB124" s="6">
        <v>-0.26623289755051355</v>
      </c>
      <c r="GC124" s="6">
        <v>3.8999406464270768E-2</v>
      </c>
      <c r="GD124" s="6">
        <v>0.34233968415109389</v>
      </c>
      <c r="GE124" s="6">
        <v>0.18767871232024436</v>
      </c>
      <c r="GF124" s="6">
        <v>-2.8149055563733403E-2</v>
      </c>
      <c r="GG124" s="6">
        <v>0.10706125945872771</v>
      </c>
      <c r="GH124" s="6">
        <v>0.21770774064875828</v>
      </c>
      <c r="GI124" s="6">
        <v>0.23381274340587901</v>
      </c>
      <c r="GJ124" s="6">
        <v>0.2822222192483832</v>
      </c>
      <c r="GK124" s="6">
        <v>0.22156487945464592</v>
      </c>
      <c r="GL124" s="6">
        <v>0.25171401124346426</v>
      </c>
      <c r="GM124" s="6">
        <v>0.27017024601696077</v>
      </c>
      <c r="GN124" s="6">
        <v>0.24601247306456095</v>
      </c>
      <c r="GO124" s="6">
        <v>0.21932497963562209</v>
      </c>
      <c r="GP124" s="6">
        <v>0.30214190226896764</v>
      </c>
      <c r="GQ124" s="6">
        <v>0.33059289740242381</v>
      </c>
      <c r="GR124" s="6">
        <v>0.37330556050928215</v>
      </c>
      <c r="GS124" s="6">
        <v>0.37890597804666848</v>
      </c>
      <c r="GT124" s="6">
        <v>0.33110522691090727</v>
      </c>
      <c r="GU124" s="1"/>
      <c r="GV124" s="1"/>
      <c r="GW124">
        <v>-0.52950269999999999</v>
      </c>
      <c r="GX124">
        <f t="shared" si="23"/>
        <v>-0.58390984999999995</v>
      </c>
      <c r="GY124">
        <v>-0.63831700000000002</v>
      </c>
      <c r="GZ124">
        <f t="shared" si="24"/>
        <v>-0.50427155000000001</v>
      </c>
      <c r="HA124">
        <v>-0.3702261</v>
      </c>
      <c r="HB124">
        <f t="shared" si="25"/>
        <v>-7.364445E-2</v>
      </c>
      <c r="HC124">
        <v>0.2229372</v>
      </c>
      <c r="HD124">
        <v>7.8648800000000005E-2</v>
      </c>
      <c r="HE124">
        <v>-0.1345295</v>
      </c>
      <c r="HF124">
        <v>-1.38193E-2</v>
      </c>
      <c r="HG124">
        <v>9.19349E-2</v>
      </c>
      <c r="HH124">
        <v>0.10835699999999999</v>
      </c>
      <c r="HI124">
        <v>0.15213479999999999</v>
      </c>
      <c r="HJ124">
        <v>8.3486000000000005E-2</v>
      </c>
      <c r="HK124">
        <v>0.1111375</v>
      </c>
      <c r="HL124">
        <v>0.13123960000000001</v>
      </c>
      <c r="HM124">
        <v>0.1142629</v>
      </c>
      <c r="HN124">
        <v>8.4784999999999999E-2</v>
      </c>
      <c r="HO124">
        <v>0.1925171</v>
      </c>
      <c r="HP124">
        <v>0.22736780000000001</v>
      </c>
      <c r="HQ124">
        <v>0.26763110000000001</v>
      </c>
      <c r="HR124">
        <v>0.2725938</v>
      </c>
      <c r="HS124">
        <v>0.2345341</v>
      </c>
      <c r="HU124" s="1"/>
      <c r="HV124" s="6">
        <v>-0.4078131933611876</v>
      </c>
      <c r="HW124" s="6">
        <v>-0.40298598594830731</v>
      </c>
      <c r="HX124" s="6">
        <v>-0.41822436242135702</v>
      </c>
      <c r="HY124" s="6">
        <v>-0.41052767264876561</v>
      </c>
      <c r="HZ124" s="6">
        <v>-9.3404328279153126E-2</v>
      </c>
      <c r="IA124" s="6">
        <v>-8.2804935548566994E-2</v>
      </c>
      <c r="IB124" s="6">
        <v>-9.3230024119574331E-2</v>
      </c>
      <c r="IC124" s="6">
        <v>-0.12163159172486537</v>
      </c>
      <c r="ID124" s="6">
        <v>-0.121953996644364</v>
      </c>
      <c r="IE124" s="6">
        <v>-0.1156852105790865</v>
      </c>
      <c r="IF124" s="6">
        <v>-0.12273667607432757</v>
      </c>
      <c r="IG124" s="6">
        <v>2.6172669308609876E-2</v>
      </c>
      <c r="IH124" s="6">
        <v>1.7391600904765745E-2</v>
      </c>
      <c r="II124" s="6">
        <v>9.4036041649127877E-2</v>
      </c>
      <c r="IJ124" s="6">
        <v>9.2801404262474074E-2</v>
      </c>
      <c r="IK124" s="6">
        <v>6.2526433828353781E-2</v>
      </c>
      <c r="IL124" s="6">
        <v>-0.15229038990057273</v>
      </c>
      <c r="IM124" s="6">
        <v>-0.13286341172520835</v>
      </c>
      <c r="IN124" s="6">
        <v>-0.13537198908283052</v>
      </c>
      <c r="IO124" s="6">
        <v>0.13410622472155026</v>
      </c>
      <c r="IP124" s="6">
        <v>0.2189656225741908</v>
      </c>
      <c r="IQ124" s="6">
        <v>0.38256640567106415</v>
      </c>
      <c r="IR124" s="6">
        <v>8.5173466234891304E-2</v>
      </c>
      <c r="IU124">
        <v>0.20100000000000001</v>
      </c>
      <c r="IV124">
        <v>0.20100000000000001</v>
      </c>
      <c r="IW124">
        <v>0.20100000000000001</v>
      </c>
      <c r="IX124">
        <v>0.20100000000000001</v>
      </c>
      <c r="IY124">
        <v>0.50550000000000006</v>
      </c>
      <c r="IZ124">
        <v>0.50550000000000006</v>
      </c>
      <c r="JA124">
        <v>0.50550000000000006</v>
      </c>
      <c r="JB124">
        <v>0.50550000000000006</v>
      </c>
      <c r="JC124">
        <v>0.50550000000000006</v>
      </c>
      <c r="JD124">
        <v>0.50550000000000006</v>
      </c>
      <c r="JE124">
        <v>0.50550000000000006</v>
      </c>
      <c r="JF124">
        <v>0.65100000000000002</v>
      </c>
      <c r="JG124">
        <v>0.65100000000000002</v>
      </c>
      <c r="JH124">
        <v>0.72899999999999998</v>
      </c>
      <c r="JI124">
        <v>0.72899999999999998</v>
      </c>
      <c r="JJ124">
        <v>0.72899999999999998</v>
      </c>
      <c r="JK124">
        <v>0.4985</v>
      </c>
      <c r="JL124">
        <v>0.46050000000000002</v>
      </c>
      <c r="JM124">
        <v>0.46050000000000002</v>
      </c>
      <c r="JN124">
        <v>0.72700000000000009</v>
      </c>
      <c r="JO124">
        <v>0.79400000000000004</v>
      </c>
      <c r="JP124">
        <v>0.9385</v>
      </c>
      <c r="JQ124">
        <v>0.6845</v>
      </c>
      <c r="JT124" s="6">
        <v>-7.4146927929161943E-2</v>
      </c>
      <c r="JU124" s="6">
        <v>-9.3687319857983536E-2</v>
      </c>
      <c r="JV124" s="6">
        <v>-0.11715536501168618</v>
      </c>
      <c r="JW124" s="6">
        <v>-0.15032308628811109</v>
      </c>
      <c r="JX124" s="6">
        <v>-0.15369306918206918</v>
      </c>
      <c r="JY124" s="6">
        <v>3.1501010107380933E-2</v>
      </c>
      <c r="JZ124" s="6">
        <v>0.32999498504071573</v>
      </c>
      <c r="KA124" s="6">
        <v>0.31383836031439638</v>
      </c>
      <c r="KB124" s="6">
        <v>0.28149584250835663</v>
      </c>
      <c r="KC124" s="6">
        <v>0.29114371879225492</v>
      </c>
      <c r="KD124" s="6">
        <v>0.32427654533727368</v>
      </c>
      <c r="KE124" s="6">
        <v>0.14605580883145028</v>
      </c>
      <c r="KF124" s="6">
        <v>0.2389805057000062</v>
      </c>
      <c r="KG124" s="6">
        <v>0.39015386942624114</v>
      </c>
      <c r="KH124" s="6">
        <v>0.29877867809456171</v>
      </c>
      <c r="KI124" s="6">
        <v>0.42089535960405144</v>
      </c>
      <c r="KJ124" s="6">
        <v>6.1210418324061884E-2</v>
      </c>
      <c r="KK124" s="6">
        <v>0.31194860103044825</v>
      </c>
      <c r="KL124" s="6">
        <v>-2.0569969173165503E-2</v>
      </c>
      <c r="KM124" s="6">
        <v>0.23638836791714063</v>
      </c>
      <c r="KN124" s="6">
        <v>0.36543394836365761</v>
      </c>
      <c r="KO124" s="6">
        <v>0.19351277612427184</v>
      </c>
      <c r="KP124" s="6">
        <v>0.35295557959006968</v>
      </c>
      <c r="KS124">
        <v>0.65500000000000003</v>
      </c>
      <c r="KT124">
        <v>0.65500000000000003</v>
      </c>
      <c r="KU124">
        <v>0.65500000000000003</v>
      </c>
      <c r="KV124">
        <v>0.65500000000000003</v>
      </c>
      <c r="KW124">
        <v>0.67300000000000004</v>
      </c>
      <c r="KX124">
        <v>0.71399999999999997</v>
      </c>
      <c r="KY124">
        <v>0.78200000000000003</v>
      </c>
      <c r="KZ124">
        <v>0.78200000000000003</v>
      </c>
      <c r="LA124">
        <v>0.78400000000000003</v>
      </c>
      <c r="LB124">
        <v>0.79</v>
      </c>
      <c r="LC124">
        <v>0.79500000000000004</v>
      </c>
      <c r="LD124">
        <v>0.77100000000000002</v>
      </c>
      <c r="LE124">
        <v>0.78800000000000003</v>
      </c>
      <c r="LF124">
        <v>0.81599999999999995</v>
      </c>
      <c r="LG124">
        <v>0.80400000000000005</v>
      </c>
      <c r="LH124">
        <v>0.82799999999999996</v>
      </c>
      <c r="LI124">
        <v>0.77100000000000002</v>
      </c>
      <c r="LJ124">
        <v>0.81499999999999995</v>
      </c>
      <c r="LK124">
        <v>0.76</v>
      </c>
      <c r="LL124">
        <v>0.80500000000000005</v>
      </c>
      <c r="LM124">
        <v>0.82699999999999996</v>
      </c>
      <c r="LN124">
        <v>0.79800000000000004</v>
      </c>
      <c r="LO124">
        <v>0.82099999999999995</v>
      </c>
      <c r="LQ124" s="6">
        <v>-1.040447116834633</v>
      </c>
      <c r="LR124" s="6">
        <v>-1.0332349768994851</v>
      </c>
      <c r="LS124" s="6">
        <v>-1.0871939610016392</v>
      </c>
      <c r="LT124" s="6">
        <v>-1.1080778063400465</v>
      </c>
      <c r="LU124" s="6">
        <v>-0.7982107434984107</v>
      </c>
      <c r="LV124" s="6">
        <v>0.39723741978393468</v>
      </c>
      <c r="LW124" s="6">
        <v>0.38685700118477412</v>
      </c>
      <c r="LX124" s="6">
        <v>0.37095361953528089</v>
      </c>
      <c r="LY124" s="6">
        <v>0.35067783306808659</v>
      </c>
      <c r="LZ124" s="6">
        <v>0.33185043290226734</v>
      </c>
      <c r="MA124" s="6">
        <v>0.3417729790463766</v>
      </c>
      <c r="MB124" s="6">
        <v>0.23917635616672983</v>
      </c>
      <c r="MC124" s="6">
        <v>0.2334685619889465</v>
      </c>
      <c r="MD124" s="6">
        <v>0.23384029712915097</v>
      </c>
      <c r="ME124" s="6">
        <v>0.20295160028092982</v>
      </c>
      <c r="MF124" s="6">
        <v>0.19123466351665286</v>
      </c>
      <c r="MG124" s="6">
        <v>0.23614485021135928</v>
      </c>
      <c r="MH124" s="6">
        <v>0.28553838303862689</v>
      </c>
      <c r="MI124" s="6">
        <v>0.42761032600883842</v>
      </c>
      <c r="MJ124" s="6">
        <v>0.48979052134998685</v>
      </c>
      <c r="MK124" s="6">
        <v>0.52701147036598639</v>
      </c>
      <c r="ML124" s="6">
        <v>0.57453793544419818</v>
      </c>
      <c r="MM124" s="6">
        <v>0.61731397379997688</v>
      </c>
      <c r="MO124" t="s">
        <v>118</v>
      </c>
      <c r="MP124">
        <v>-0.67900000000000005</v>
      </c>
      <c r="MQ124">
        <v>-0.67900000000000005</v>
      </c>
      <c r="MR124">
        <v>-0.67900000000000005</v>
      </c>
      <c r="MS124">
        <v>-0.67900000000000005</v>
      </c>
      <c r="MT124">
        <v>-0.14000000000000001</v>
      </c>
      <c r="MU124">
        <v>1.5899999999999999</v>
      </c>
      <c r="MV124">
        <v>1.5899999999999999</v>
      </c>
      <c r="MW124">
        <v>1.5899999999999999</v>
      </c>
      <c r="MX124">
        <v>1.5899999999999999</v>
      </c>
      <c r="MY124">
        <v>1.5899999999999999</v>
      </c>
      <c r="MZ124">
        <v>1.5899999999999999</v>
      </c>
      <c r="NA124">
        <v>1.464</v>
      </c>
      <c r="NB124">
        <v>1.464</v>
      </c>
      <c r="NC124">
        <v>1.464</v>
      </c>
      <c r="ND124">
        <v>1.464</v>
      </c>
      <c r="NE124">
        <v>1.462</v>
      </c>
      <c r="NF124">
        <v>1.5169999999999999</v>
      </c>
      <c r="NG124">
        <v>1.5169999999999999</v>
      </c>
      <c r="NH124">
        <v>1.6749999999999998</v>
      </c>
      <c r="NI124">
        <v>1.7424999999999999</v>
      </c>
      <c r="NJ124">
        <v>1.7424999999999999</v>
      </c>
      <c r="NK124">
        <v>1.7625</v>
      </c>
      <c r="NL124">
        <v>1.7625</v>
      </c>
    </row>
    <row r="125" spans="5:376" x14ac:dyDescent="0.25">
      <c r="E125" t="s">
        <v>119</v>
      </c>
      <c r="F125" s="1">
        <v>-3.0828332729373058E-2</v>
      </c>
      <c r="G125" s="1">
        <v>2.1167354665764557E-2</v>
      </c>
      <c r="H125" s="1">
        <v>7.2815749452598832E-2</v>
      </c>
      <c r="I125" s="1">
        <v>1.353406735233401E-2</v>
      </c>
      <c r="J125" s="1">
        <v>-3.9302024958738399E-2</v>
      </c>
      <c r="K125" s="1">
        <v>-5.162795560972349E-2</v>
      </c>
      <c r="L125" s="1">
        <v>-7.6032563572444437E-2</v>
      </c>
      <c r="M125" s="1">
        <v>-9.5992899970278087E-2</v>
      </c>
      <c r="N125" s="1">
        <v>-0.17204147622791713</v>
      </c>
      <c r="O125" s="1">
        <v>-0.14377958267897731</v>
      </c>
      <c r="P125" s="1">
        <v>-0.20405286641149484</v>
      </c>
      <c r="Q125" s="1">
        <v>-0.15998139504922151</v>
      </c>
      <c r="R125" s="1">
        <v>-0.17767981422753096</v>
      </c>
      <c r="S125" s="1">
        <v>-0.17289955692655781</v>
      </c>
      <c r="T125" s="1">
        <v>-8.9844724853733182E-2</v>
      </c>
      <c r="U125" s="1">
        <v>-6.6528891267846016E-2</v>
      </c>
      <c r="V125" s="1">
        <v>-1.4921858607505516E-2</v>
      </c>
      <c r="W125" s="1">
        <v>-3.8948296884570542E-2</v>
      </c>
      <c r="X125" s="1">
        <v>-9.8808024911624746E-3</v>
      </c>
      <c r="Y125" s="1">
        <v>-1.3695759518194367E-3</v>
      </c>
      <c r="Z125" s="1">
        <v>-9.8349055310100117E-2</v>
      </c>
      <c r="AA125" s="1">
        <v>-0.11181781946957021</v>
      </c>
      <c r="AB125" s="1">
        <v>-0.10832077997425324</v>
      </c>
      <c r="AC125" s="1">
        <f t="shared" si="13"/>
        <v>49.334711087321537</v>
      </c>
      <c r="AE125" s="6">
        <v>-0.28367863400287419</v>
      </c>
      <c r="AF125" s="6">
        <v>-0.25486058731157701</v>
      </c>
      <c r="AG125" s="6">
        <v>-0.2247110365797097</v>
      </c>
      <c r="AH125" s="6">
        <v>-0.33058494778843112</v>
      </c>
      <c r="AI125" s="6">
        <v>-0.43394005831395932</v>
      </c>
      <c r="AJ125" s="6">
        <v>-0.43056227040905537</v>
      </c>
      <c r="AK125" s="6">
        <v>-0.42241629809096215</v>
      </c>
      <c r="AL125" s="6">
        <v>-0.52096366454553911</v>
      </c>
      <c r="AM125" s="6">
        <v>-0.53936364747942067</v>
      </c>
      <c r="AN125" s="6">
        <v>-0.50888731779898533</v>
      </c>
      <c r="AO125" s="6">
        <v>-0.72710138882021969</v>
      </c>
      <c r="AP125" s="6">
        <v>-0.6233010966437228</v>
      </c>
      <c r="AQ125" s="6">
        <v>-0.65948664390548695</v>
      </c>
      <c r="AR125" s="6">
        <v>-0.66013582672551074</v>
      </c>
      <c r="AS125" s="6">
        <v>-0.64984844105890294</v>
      </c>
      <c r="AT125" s="6">
        <v>-0.56434758273631713</v>
      </c>
      <c r="AU125" s="6">
        <v>-0.45336571416223215</v>
      </c>
      <c r="AV125" s="6">
        <v>-0.28266977756134365</v>
      </c>
      <c r="AW125" s="6">
        <v>-0.33235551617071096</v>
      </c>
      <c r="AX125" s="6">
        <v>-0.35525407503623424</v>
      </c>
      <c r="AY125" s="6">
        <v>-0.38405518307850889</v>
      </c>
      <c r="AZ125" s="6">
        <v>-0.36420144094354817</v>
      </c>
      <c r="BA125" s="6">
        <v>-0.43816370833857921</v>
      </c>
      <c r="BB125" s="4"/>
      <c r="BC125" s="4"/>
      <c r="BD125">
        <v>-0.35887180000000002</v>
      </c>
      <c r="BE125">
        <f t="shared" si="14"/>
        <v>-0.32681745000000001</v>
      </c>
      <c r="BF125">
        <v>-0.2947631</v>
      </c>
      <c r="BG125">
        <f t="shared" si="15"/>
        <v>-0.40262885000000004</v>
      </c>
      <c r="BH125">
        <v>-0.51049460000000002</v>
      </c>
      <c r="BI125">
        <f t="shared" si="16"/>
        <v>-0.50525470000000006</v>
      </c>
      <c r="BJ125">
        <v>-0.50001479999999998</v>
      </c>
      <c r="BK125">
        <v>-0.58407589999999998</v>
      </c>
      <c r="BL125">
        <v>-0.64893310000000004</v>
      </c>
      <c r="BM125">
        <v>-0.61629789999999995</v>
      </c>
      <c r="BN125">
        <v>-0.83026390000000005</v>
      </c>
      <c r="BO125">
        <v>-0.71977500000000005</v>
      </c>
      <c r="BP125">
        <v>-0.75621260000000001</v>
      </c>
      <c r="BQ125">
        <v>-0.76827690000000004</v>
      </c>
      <c r="BR125">
        <v>-0.76048649999999995</v>
      </c>
      <c r="BS125">
        <v>-0.66712090000000002</v>
      </c>
      <c r="BT125">
        <v>-0.56286009999999997</v>
      </c>
      <c r="BU125">
        <v>-0.38095970000000001</v>
      </c>
      <c r="BV125">
        <v>-0.43706200000000001</v>
      </c>
      <c r="BW125">
        <v>-0.4534707</v>
      </c>
      <c r="BX125">
        <v>-0.48824590000000001</v>
      </c>
      <c r="BY125">
        <v>-0.47556989999999999</v>
      </c>
      <c r="BZ125">
        <v>-0.54481539999999995</v>
      </c>
      <c r="CA125"/>
      <c r="CB125" s="4"/>
      <c r="CC125" s="6">
        <v>-0.2744279921947273</v>
      </c>
      <c r="CD125" s="6">
        <v>-0.11011908275406493</v>
      </c>
      <c r="CE125" s="6">
        <v>5.0991469989851455E-2</v>
      </c>
      <c r="CF125" s="6">
        <v>-4.7622330596917152E-2</v>
      </c>
      <c r="CG125" s="6">
        <v>-0.14592773608526055</v>
      </c>
      <c r="CH125" s="6">
        <v>-0.13190917488461573</v>
      </c>
      <c r="CI125" s="6">
        <v>-0.11689545920897894</v>
      </c>
      <c r="CJ125" s="6">
        <v>-0.11054700432891852</v>
      </c>
      <c r="CK125" s="6">
        <v>-0.20012054788053102</v>
      </c>
      <c r="CL125" s="6">
        <v>3.8339259682302729E-2</v>
      </c>
      <c r="CM125" s="6">
        <v>-7.4404226501065623E-2</v>
      </c>
      <c r="CN125" s="6">
        <v>0.11593044758786679</v>
      </c>
      <c r="CO125" s="6">
        <v>5.4406320720903338E-2</v>
      </c>
      <c r="CP125" s="6">
        <v>1.6265162955860408E-2</v>
      </c>
      <c r="CQ125" s="6">
        <v>4.0701569302699039E-2</v>
      </c>
      <c r="CR125" s="6">
        <v>0.1264923082233578</v>
      </c>
      <c r="CS125" s="6">
        <v>0.14957873584432491</v>
      </c>
      <c r="CT125" s="6">
        <v>0.1577247758659357</v>
      </c>
      <c r="CU125" s="6">
        <v>0.21549356769555672</v>
      </c>
      <c r="CV125" s="6">
        <v>0.13854394327318989</v>
      </c>
      <c r="CW125" s="6">
        <v>2.0602707618987186E-2</v>
      </c>
      <c r="CX125" s="6">
        <v>-1.2801125463867901E-2</v>
      </c>
      <c r="CY125" s="6">
        <v>8.8792034589224078E-2</v>
      </c>
      <c r="CZ125" s="4"/>
      <c r="DA125" s="4"/>
      <c r="DB125">
        <v>-0.31325409999999998</v>
      </c>
      <c r="DC125">
        <f t="shared" si="17"/>
        <v>-0.14365074999999999</v>
      </c>
      <c r="DD125">
        <v>2.5952599999999999E-2</v>
      </c>
      <c r="DE125">
        <f t="shared" si="18"/>
        <v>-7.4859300000000004E-2</v>
      </c>
      <c r="DF125">
        <v>-0.1756712</v>
      </c>
      <c r="DG125">
        <f t="shared" si="19"/>
        <v>-0.15244570000000002</v>
      </c>
      <c r="DH125">
        <v>-0.12922020000000001</v>
      </c>
      <c r="DI125">
        <v>-0.1031132</v>
      </c>
      <c r="DJ125">
        <v>-0.23646249999999999</v>
      </c>
      <c r="DK125">
        <v>-4.0945000000000002E-2</v>
      </c>
      <c r="DL125">
        <v>-0.13134689999999999</v>
      </c>
      <c r="DM125">
        <v>7.3116500000000001E-2</v>
      </c>
      <c r="DN125">
        <v>1.6421000000000002E-2</v>
      </c>
      <c r="DO125">
        <v>-2.6584199999999999E-2</v>
      </c>
      <c r="DP125">
        <v>1.555E-3</v>
      </c>
      <c r="DQ125">
        <v>9.0304999999999996E-2</v>
      </c>
      <c r="DR125">
        <v>0.10819139999999999</v>
      </c>
      <c r="DS125">
        <v>0.1184862</v>
      </c>
      <c r="DT125">
        <v>0.1930268</v>
      </c>
      <c r="DU125">
        <v>0.1122431</v>
      </c>
      <c r="DV125">
        <v>-1.0237100000000001E-2</v>
      </c>
      <c r="DW125">
        <v>-4.9425499999999997E-2</v>
      </c>
      <c r="DX125">
        <v>4.9509400000000002E-2</v>
      </c>
      <c r="DY125"/>
      <c r="DZ125" s="4"/>
      <c r="EA125" s="6">
        <v>6.8711300501145475E-2</v>
      </c>
      <c r="EB125" s="6">
        <v>0.17430254975333817</v>
      </c>
      <c r="EC125" s="6">
        <v>0.2761816219244882</v>
      </c>
      <c r="ED125" s="6">
        <v>0.20839982380109812</v>
      </c>
      <c r="EE125" s="6">
        <v>0.13872526666456184</v>
      </c>
      <c r="EF125" s="6">
        <v>2.692290847010561E-2</v>
      </c>
      <c r="EG125" s="6">
        <v>-8.5648536043859733E-2</v>
      </c>
      <c r="EH125" s="6">
        <v>-4.6503013659808919E-2</v>
      </c>
      <c r="EI125" s="6">
        <v>-0.26638975727705527</v>
      </c>
      <c r="EJ125" s="6">
        <v>-0.11597195001986552</v>
      </c>
      <c r="EK125" s="6">
        <v>-0.13515019786831908</v>
      </c>
      <c r="EL125" s="6">
        <v>-0.10469573157574256</v>
      </c>
      <c r="EM125" s="6">
        <v>-7.9089759806189014E-2</v>
      </c>
      <c r="EN125" s="6">
        <v>-0.10149911458967624</v>
      </c>
      <c r="EO125" s="6">
        <v>-0.23971960778166537</v>
      </c>
      <c r="EP125" s="6">
        <v>-0.23779286125266119</v>
      </c>
      <c r="EQ125" s="6">
        <v>-6.1026036846826281E-2</v>
      </c>
      <c r="ER125" s="6">
        <v>-7.2380043454933429E-2</v>
      </c>
      <c r="ES125" s="6">
        <v>-2.48832002350594E-2</v>
      </c>
      <c r="ET125" s="6">
        <v>-2.8613547037885559E-2</v>
      </c>
      <c r="EU125" s="6">
        <v>1.693953241767825E-2</v>
      </c>
      <c r="EV125" s="6">
        <v>2.9459576930387431E-2</v>
      </c>
      <c r="EW125" s="6">
        <v>6.0586769711850744E-2</v>
      </c>
      <c r="EX125" s="4"/>
      <c r="EY125" s="4"/>
      <c r="EZ125">
        <v>1.56001E-2</v>
      </c>
      <c r="FA125">
        <f t="shared" si="20"/>
        <v>0.13426055000000001</v>
      </c>
      <c r="FB125">
        <v>0.25292100000000001</v>
      </c>
      <c r="FC125">
        <f t="shared" si="21"/>
        <v>0.18548324999999999</v>
      </c>
      <c r="FD125">
        <v>0.1180455</v>
      </c>
      <c r="FE125">
        <f t="shared" si="22"/>
        <v>1.128175E-2</v>
      </c>
      <c r="FF125">
        <v>-9.5481999999999997E-2</v>
      </c>
      <c r="FG125">
        <v>-4.7673599999999997E-2</v>
      </c>
      <c r="FH125">
        <v>-0.29898350000000001</v>
      </c>
      <c r="FI125">
        <v>-0.18027789999999999</v>
      </c>
      <c r="FJ125">
        <v>-0.16967399999999999</v>
      </c>
      <c r="FK125">
        <v>-0.1158655</v>
      </c>
      <c r="FL125">
        <v>-7.8691800000000006E-2</v>
      </c>
      <c r="FM125">
        <v>-0.1061816</v>
      </c>
      <c r="FN125">
        <v>-0.2335325</v>
      </c>
      <c r="FO125">
        <v>-0.2276281</v>
      </c>
      <c r="FP125">
        <v>-6.11084E-2</v>
      </c>
      <c r="FQ125">
        <v>-7.1982199999999996E-2</v>
      </c>
      <c r="FR125">
        <v>-3.6814899999999998E-2</v>
      </c>
      <c r="FS125">
        <v>-4.3083200000000002E-2</v>
      </c>
      <c r="FT125">
        <v>-4.1013999999999998E-3</v>
      </c>
      <c r="FU125">
        <v>1.8699199999999999E-2</v>
      </c>
      <c r="FV125">
        <v>4.5911300000000002E-2</v>
      </c>
      <c r="FX125" s="6">
        <v>0.36859488676138569</v>
      </c>
      <c r="FY125" s="6">
        <v>0.45379344591675935</v>
      </c>
      <c r="FZ125" s="6">
        <v>0.53527318158523784</v>
      </c>
      <c r="GA125" s="6">
        <v>0.44321136669965938</v>
      </c>
      <c r="GB125" s="6">
        <v>0.3471020429409219</v>
      </c>
      <c r="GC125" s="6">
        <v>0.31682691759186826</v>
      </c>
      <c r="GD125" s="6">
        <v>0.28325128851996362</v>
      </c>
      <c r="GE125" s="6">
        <v>0.2637222387467924</v>
      </c>
      <c r="GF125" s="6">
        <v>0.12919945063679489</v>
      </c>
      <c r="GG125" s="6">
        <v>0.11367180993195895</v>
      </c>
      <c r="GH125" s="6">
        <v>3.4354414852015264E-2</v>
      </c>
      <c r="GI125" s="6">
        <v>1.3933632503452876E-2</v>
      </c>
      <c r="GJ125" s="6">
        <v>-1.1405908365235444E-2</v>
      </c>
      <c r="GK125" s="6">
        <v>0.10903318533435687</v>
      </c>
      <c r="GL125" s="6">
        <v>0.10010570887308728</v>
      </c>
      <c r="GM125" s="6">
        <v>0.11755567678006489</v>
      </c>
      <c r="GN125" s="6">
        <v>0.10089599701674884</v>
      </c>
      <c r="GO125" s="6">
        <v>0.14021502164368213</v>
      </c>
      <c r="GP125" s="6">
        <v>0.26819872037394515</v>
      </c>
      <c r="GQ125" s="6">
        <v>0.24931079875437812</v>
      </c>
      <c r="GR125" s="6">
        <v>0.26633042233783039</v>
      </c>
      <c r="GS125" s="6">
        <v>0.18611870291512875</v>
      </c>
      <c r="GT125" s="6">
        <v>0.13254472064068581</v>
      </c>
      <c r="GU125" s="1"/>
      <c r="GV125" s="1"/>
      <c r="GW125">
        <v>0.25772790000000001</v>
      </c>
      <c r="GX125">
        <f t="shared" si="23"/>
        <v>0.33871960000000001</v>
      </c>
      <c r="GY125">
        <v>0.41971130000000001</v>
      </c>
      <c r="GZ125">
        <f t="shared" si="24"/>
        <v>0.32603835000000003</v>
      </c>
      <c r="HA125">
        <v>0.2323654</v>
      </c>
      <c r="HB125">
        <f t="shared" si="25"/>
        <v>0.19848435</v>
      </c>
      <c r="HC125">
        <v>0.16460330000000001</v>
      </c>
      <c r="HD125">
        <v>0.15380079999999999</v>
      </c>
      <c r="HE125">
        <v>2.5553599999999999E-2</v>
      </c>
      <c r="HF125">
        <v>-7.2550999999999996E-3</v>
      </c>
      <c r="HG125">
        <v>-9.1142500000000001E-2</v>
      </c>
      <c r="HH125">
        <v>-0.1105415</v>
      </c>
      <c r="HI125">
        <v>-0.1387526</v>
      </c>
      <c r="HJ125">
        <v>-2.7797200000000001E-2</v>
      </c>
      <c r="HK125">
        <v>-3.9102499999999998E-2</v>
      </c>
      <c r="HL125">
        <v>-1.9902699999999999E-2</v>
      </c>
      <c r="HM125">
        <v>-2.96867E-2</v>
      </c>
      <c r="HN125">
        <v>6.3470999999999996E-3</v>
      </c>
      <c r="HO125">
        <v>0.15926599999999999</v>
      </c>
      <c r="HP125">
        <v>0.14706939999999999</v>
      </c>
      <c r="HQ125">
        <v>0.1621089</v>
      </c>
      <c r="HR125">
        <v>8.2399100000000003E-2</v>
      </c>
      <c r="HS125">
        <v>3.7987699999999999E-2</v>
      </c>
      <c r="HU125" s="1"/>
      <c r="HV125" s="6">
        <v>-1.2765202784417289</v>
      </c>
      <c r="HW125" s="6">
        <v>-1.2745207083712569</v>
      </c>
      <c r="HX125" s="6">
        <v>-1.2941329081783559</v>
      </c>
      <c r="HY125" s="6">
        <v>-1.2869810914632949</v>
      </c>
      <c r="HZ125" s="6">
        <v>-1.2586969974665516</v>
      </c>
      <c r="IA125" s="6">
        <v>-1.2489881128690099</v>
      </c>
      <c r="IB125" s="6">
        <v>-1.2506071148955171</v>
      </c>
      <c r="IC125" s="6">
        <v>-1.2929292786083426</v>
      </c>
      <c r="ID125" s="6">
        <v>-1.2910882506337429</v>
      </c>
      <c r="IE125" s="6">
        <v>-1.2943755419732483</v>
      </c>
      <c r="IF125" s="6">
        <v>-1.3131719938476289</v>
      </c>
      <c r="IG125" s="6">
        <v>-1.2991132288022509</v>
      </c>
      <c r="IH125" s="6">
        <v>-1.3099722161907761</v>
      </c>
      <c r="II125" s="6">
        <v>-1.3154723403213482</v>
      </c>
      <c r="IJ125" s="6">
        <v>-0.89376651774240157</v>
      </c>
      <c r="IK125" s="6">
        <v>-0.92927306335945115</v>
      </c>
      <c r="IL125" s="6">
        <v>-0.92105908439307249</v>
      </c>
      <c r="IM125" s="6">
        <v>-1.2913266898083906</v>
      </c>
      <c r="IN125" s="6">
        <v>-1.293522353927089</v>
      </c>
      <c r="IO125" s="6">
        <v>-1.2458918422057956</v>
      </c>
      <c r="IP125" s="6">
        <v>-1.3060608186614309</v>
      </c>
      <c r="IQ125" s="6">
        <v>-1.2681873443923337</v>
      </c>
      <c r="IR125" s="6">
        <v>-1.3402714335624164</v>
      </c>
      <c r="IU125">
        <v>-0.67949999999999999</v>
      </c>
      <c r="IV125">
        <v>-0.67949999999999999</v>
      </c>
      <c r="IW125">
        <v>-0.67949999999999999</v>
      </c>
      <c r="IX125">
        <v>-0.67949999999999999</v>
      </c>
      <c r="IY125">
        <v>-0.67949999999999999</v>
      </c>
      <c r="IZ125">
        <v>-0.67949999999999999</v>
      </c>
      <c r="JA125">
        <v>-0.67949999999999999</v>
      </c>
      <c r="JB125">
        <v>-0.67949999999999999</v>
      </c>
      <c r="JC125">
        <v>-0.67949999999999999</v>
      </c>
      <c r="JD125">
        <v>-0.67949999999999999</v>
      </c>
      <c r="JE125">
        <v>-0.67949999999999999</v>
      </c>
      <c r="JF125">
        <v>-0.67949999999999999</v>
      </c>
      <c r="JG125">
        <v>-0.67949999999999999</v>
      </c>
      <c r="JH125">
        <v>-0.68900000000000006</v>
      </c>
      <c r="JI125">
        <v>-0.2545</v>
      </c>
      <c r="JJ125">
        <v>-0.2545</v>
      </c>
      <c r="JK125">
        <v>-0.2545</v>
      </c>
      <c r="JL125">
        <v>-0.69199999999999995</v>
      </c>
      <c r="JM125">
        <v>-0.69199999999999995</v>
      </c>
      <c r="JN125">
        <v>-0.65549999999999997</v>
      </c>
      <c r="JO125">
        <v>-0.76600000000000001</v>
      </c>
      <c r="JP125">
        <v>-0.78249999999999997</v>
      </c>
      <c r="JQ125">
        <v>-0.77499999999999991</v>
      </c>
      <c r="JT125" s="6">
        <v>0.69536788393483684</v>
      </c>
      <c r="JU125" s="6">
        <v>0.67808959205083108</v>
      </c>
      <c r="JV125" s="6">
        <v>0.70082240065784096</v>
      </c>
      <c r="JW125" s="6">
        <v>0.67999701572316007</v>
      </c>
      <c r="JX125" s="6">
        <v>0.68853600500543777</v>
      </c>
      <c r="JY125" s="6">
        <v>0.72278923191339395</v>
      </c>
      <c r="JZ125" s="6">
        <v>0.68717064532861549</v>
      </c>
      <c r="KA125" s="6">
        <v>0.6785414458345832</v>
      </c>
      <c r="KB125" s="6">
        <v>0.74503158316880336</v>
      </c>
      <c r="KC125" s="6">
        <v>0.72092082517764522</v>
      </c>
      <c r="KD125" s="6">
        <v>0.73901470299840721</v>
      </c>
      <c r="KE125" s="6">
        <v>0.73786635890173924</v>
      </c>
      <c r="KF125" s="6">
        <v>0.72944692715438908</v>
      </c>
      <c r="KG125" s="6">
        <v>0.70828758854023943</v>
      </c>
      <c r="KH125" s="6">
        <v>0.48928061453632554</v>
      </c>
      <c r="KI125" s="6">
        <v>0.50671004475465553</v>
      </c>
      <c r="KJ125" s="6">
        <v>0.56038025041327744</v>
      </c>
      <c r="KK125" s="6">
        <v>0.67437916450990409</v>
      </c>
      <c r="KL125" s="6">
        <v>0.67755280139086205</v>
      </c>
      <c r="KM125" s="6">
        <v>0.80051305304297971</v>
      </c>
      <c r="KN125" s="6">
        <v>0.69973646216685559</v>
      </c>
      <c r="KO125" s="6">
        <v>0.7067086584058353</v>
      </c>
      <c r="KP125" s="6">
        <v>0.71540502734071598</v>
      </c>
      <c r="KS125">
        <v>0.81399999999999995</v>
      </c>
      <c r="KT125">
        <v>0.81399999999999995</v>
      </c>
      <c r="KU125">
        <v>0.82399999999999995</v>
      </c>
      <c r="KV125">
        <v>0.82399999999999995</v>
      </c>
      <c r="KW125">
        <v>0.84199999999999997</v>
      </c>
      <c r="KX125">
        <v>0.85199999999999998</v>
      </c>
      <c r="KY125">
        <v>0.85199999999999998</v>
      </c>
      <c r="KZ125">
        <v>0.85199999999999998</v>
      </c>
      <c r="LA125">
        <v>0.871</v>
      </c>
      <c r="LB125">
        <v>0.871</v>
      </c>
      <c r="LC125">
        <v>0.871</v>
      </c>
      <c r="LD125">
        <v>0.877</v>
      </c>
      <c r="LE125">
        <v>0.877</v>
      </c>
      <c r="LF125">
        <v>0.873</v>
      </c>
      <c r="LG125">
        <v>0.83699999999999997</v>
      </c>
      <c r="LH125">
        <v>0.84299999999999997</v>
      </c>
      <c r="LI125">
        <v>0.85599999999999998</v>
      </c>
      <c r="LJ125">
        <v>0.874</v>
      </c>
      <c r="LK125">
        <v>0.874</v>
      </c>
      <c r="LL125">
        <v>0.89700000000000002</v>
      </c>
      <c r="LM125">
        <v>0.88200000000000001</v>
      </c>
      <c r="LN125">
        <v>0.88300000000000001</v>
      </c>
      <c r="LO125">
        <v>0.879</v>
      </c>
      <c r="LQ125" s="6">
        <v>0.48615450433635093</v>
      </c>
      <c r="LR125" s="6">
        <v>0.48148627337632194</v>
      </c>
      <c r="LS125" s="6">
        <v>0.465285516768839</v>
      </c>
      <c r="LT125" s="6">
        <v>0.4283186350910636</v>
      </c>
      <c r="LU125" s="6">
        <v>0.38908730254368123</v>
      </c>
      <c r="LV125" s="6">
        <v>0.38352481091924873</v>
      </c>
      <c r="LW125" s="6">
        <v>0.37291752938362782</v>
      </c>
      <c r="LX125" s="6">
        <v>0.35672897676928678</v>
      </c>
      <c r="LY125" s="6">
        <v>0.21844083586973154</v>
      </c>
      <c r="LZ125" s="6">
        <v>3.9845836247351232E-2</v>
      </c>
      <c r="MA125" s="6">
        <v>4.8088624306347028E-2</v>
      </c>
      <c r="MB125" s="6">
        <v>3.9509852684106422E-2</v>
      </c>
      <c r="MC125" s="6">
        <v>3.2342580799678507E-2</v>
      </c>
      <c r="MD125" s="6">
        <v>3.3224446320173684E-2</v>
      </c>
      <c r="ME125" s="6">
        <v>0.5243335998947255</v>
      </c>
      <c r="MF125" s="6">
        <v>0.5149532387154292</v>
      </c>
      <c r="MG125" s="6">
        <v>0.52014284187524118</v>
      </c>
      <c r="MH125" s="6">
        <v>0.40141947061315197</v>
      </c>
      <c r="MI125" s="6">
        <v>0.42035036343435828</v>
      </c>
      <c r="MJ125" s="6">
        <v>0.43180463754663162</v>
      </c>
      <c r="MK125" s="6">
        <v>-1.9365099721126327E-3</v>
      </c>
      <c r="ML125" s="6">
        <v>-5.9821763738593069E-2</v>
      </c>
      <c r="MM125" s="6">
        <v>2.2861129798746327E-2</v>
      </c>
      <c r="MO125" t="s">
        <v>119</v>
      </c>
      <c r="MP125">
        <v>1.5705</v>
      </c>
      <c r="MQ125">
        <v>1.5705</v>
      </c>
      <c r="MR125">
        <v>1.5705</v>
      </c>
      <c r="MS125">
        <v>1.5705</v>
      </c>
      <c r="MT125">
        <v>1.5705</v>
      </c>
      <c r="MU125">
        <v>1.5705</v>
      </c>
      <c r="MV125">
        <v>1.5705</v>
      </c>
      <c r="MW125">
        <v>1.5705</v>
      </c>
      <c r="MX125">
        <v>1.4115</v>
      </c>
      <c r="MY125">
        <v>1.1964999999999999</v>
      </c>
      <c r="MZ125">
        <v>1.1964999999999999</v>
      </c>
      <c r="NA125">
        <v>1.1964999999999999</v>
      </c>
      <c r="NB125">
        <v>1.1964999999999999</v>
      </c>
      <c r="NC125">
        <v>1.1964999999999999</v>
      </c>
      <c r="ND125">
        <v>1.8915</v>
      </c>
      <c r="NE125">
        <v>1.8915</v>
      </c>
      <c r="NF125">
        <v>1.8915</v>
      </c>
      <c r="NG125">
        <v>1.6655</v>
      </c>
      <c r="NH125">
        <v>1.6655</v>
      </c>
      <c r="NI125">
        <v>1.6655</v>
      </c>
      <c r="NJ125">
        <v>1.036</v>
      </c>
      <c r="NK125">
        <v>0.92799999999999994</v>
      </c>
      <c r="NL125">
        <v>0.98199999999999998</v>
      </c>
    </row>
    <row r="126" spans="5:376" x14ac:dyDescent="0.25">
      <c r="E126" t="s">
        <v>120</v>
      </c>
      <c r="F126" s="1">
        <v>-0.1783398173668759</v>
      </c>
      <c r="G126" s="1">
        <v>-0.21541062135296313</v>
      </c>
      <c r="H126" s="1">
        <v>-0.26672678527706389</v>
      </c>
      <c r="I126" s="1">
        <v>-0.28210467374840875</v>
      </c>
      <c r="J126" s="1">
        <v>-0.29473055874948889</v>
      </c>
      <c r="K126" s="1">
        <v>-0.32415102037478494</v>
      </c>
      <c r="L126" s="1">
        <v>-0.36575236956526247</v>
      </c>
      <c r="M126" s="1">
        <v>-0.41988631745096466</v>
      </c>
      <c r="N126" s="1">
        <v>-0.48039240468484495</v>
      </c>
      <c r="O126" s="1">
        <v>-0.54420773593210459</v>
      </c>
      <c r="P126" s="1">
        <v>-0.46150833399557772</v>
      </c>
      <c r="Q126" s="1">
        <v>-0.43005939314089253</v>
      </c>
      <c r="R126" s="1">
        <v>-0.46611392085247355</v>
      </c>
      <c r="S126" s="1">
        <v>-0.4691439013220467</v>
      </c>
      <c r="T126" s="1">
        <v>-0.46780444104119134</v>
      </c>
      <c r="U126" s="1">
        <v>-0.45837208144838559</v>
      </c>
      <c r="V126" s="1">
        <v>-0.44448508280158344</v>
      </c>
      <c r="W126" s="1">
        <v>-0.42646015906099116</v>
      </c>
      <c r="X126" s="1">
        <v>-0.4025852887599865</v>
      </c>
      <c r="Y126" s="1">
        <v>-0.52924424104448808</v>
      </c>
      <c r="Z126" s="1">
        <v>-0.51712072854660507</v>
      </c>
      <c r="AA126" s="1">
        <v>-0.60636868269609256</v>
      </c>
      <c r="AB126" s="1">
        <v>-0.60335138315350778</v>
      </c>
      <c r="AC126" s="1">
        <f t="shared" si="13"/>
        <v>45.416279185516146</v>
      </c>
      <c r="AE126" s="6">
        <v>-0.35710307736250013</v>
      </c>
      <c r="AF126" s="6">
        <v>-0.52114916972545111</v>
      </c>
      <c r="AG126" s="6">
        <v>-0.6778181334264729</v>
      </c>
      <c r="AH126" s="6">
        <v>-0.71163425757991694</v>
      </c>
      <c r="AI126" s="6">
        <v>-0.74159677728412698</v>
      </c>
      <c r="AJ126" s="6">
        <v>-0.78360045534110956</v>
      </c>
      <c r="AK126" s="6">
        <v>-0.81690370452000827</v>
      </c>
      <c r="AL126" s="6">
        <v>-0.80984103350397207</v>
      </c>
      <c r="AM126" s="6">
        <v>-0.83975103659418204</v>
      </c>
      <c r="AN126" s="6">
        <v>-1.0115920180205877</v>
      </c>
      <c r="AO126" s="6">
        <v>-1.0237607263483888</v>
      </c>
      <c r="AP126" s="6">
        <v>-0.99943866870515707</v>
      </c>
      <c r="AQ126" s="6">
        <v>-1.0454164659516227</v>
      </c>
      <c r="AR126" s="6">
        <v>-1.1115248593238425</v>
      </c>
      <c r="AS126" s="6">
        <v>-0.92519254975330301</v>
      </c>
      <c r="AT126" s="6">
        <v>-0.91179236077103876</v>
      </c>
      <c r="AU126" s="6">
        <v>-0.8151865734620809</v>
      </c>
      <c r="AV126" s="6">
        <v>-0.84398414502080488</v>
      </c>
      <c r="AW126" s="6">
        <v>-0.79250185568956044</v>
      </c>
      <c r="AX126" s="6">
        <v>-0.83043022779245423</v>
      </c>
      <c r="AY126" s="6">
        <v>-0.81822050999721607</v>
      </c>
      <c r="AZ126" s="6">
        <v>-0.77972172322909705</v>
      </c>
      <c r="BA126" s="6">
        <v>-0.76342081256248107</v>
      </c>
      <c r="BB126" s="4"/>
      <c r="BC126" s="4"/>
      <c r="BD126">
        <v>-0.4334672</v>
      </c>
      <c r="BE126">
        <f t="shared" si="14"/>
        <v>-0.59918870000000002</v>
      </c>
      <c r="BF126">
        <v>-0.76491019999999998</v>
      </c>
      <c r="BG126">
        <f t="shared" si="15"/>
        <v>-0.79861614999999997</v>
      </c>
      <c r="BH126">
        <v>-0.83232209999999995</v>
      </c>
      <c r="BI126">
        <f t="shared" si="16"/>
        <v>-0.87259409999999993</v>
      </c>
      <c r="BJ126">
        <v>-0.91286610000000001</v>
      </c>
      <c r="BK126">
        <v>-0.88238280000000002</v>
      </c>
      <c r="BL126">
        <v>-0.96050860000000005</v>
      </c>
      <c r="BM126">
        <v>-1.1316219999999999</v>
      </c>
      <c r="BN126">
        <v>-1.1358090000000001</v>
      </c>
      <c r="BO126">
        <v>-1.1074660000000001</v>
      </c>
      <c r="BP126">
        <v>-1.1547700000000001</v>
      </c>
      <c r="BQ126">
        <v>-1.232532</v>
      </c>
      <c r="BR126">
        <v>-1.0439860000000001</v>
      </c>
      <c r="BS126">
        <v>-1.0228459999999999</v>
      </c>
      <c r="BT126">
        <v>-0.93808100000000005</v>
      </c>
      <c r="BU126">
        <v>-0.96152210000000005</v>
      </c>
      <c r="BV126">
        <v>-0.91041879999999997</v>
      </c>
      <c r="BW126">
        <v>-0.93980280000000005</v>
      </c>
      <c r="BX126">
        <v>-0.93338569999999998</v>
      </c>
      <c r="BY126">
        <v>-0.89899890000000005</v>
      </c>
      <c r="BZ126">
        <v>-0.8760095</v>
      </c>
      <c r="CA126"/>
      <c r="CB126" s="4"/>
      <c r="CC126" s="6">
        <v>-0.30185659949047938</v>
      </c>
      <c r="CD126" s="6">
        <v>-0.3893263567626028</v>
      </c>
      <c r="CE126" s="6">
        <v>-0.47157379765278395</v>
      </c>
      <c r="CF126" s="6">
        <v>-0.43638529909900503</v>
      </c>
      <c r="CG126" s="6">
        <v>-0.39844195200310617</v>
      </c>
      <c r="CH126" s="6">
        <v>-0.42715136840403706</v>
      </c>
      <c r="CI126" s="6">
        <v>-0.4528790111163068</v>
      </c>
      <c r="CJ126" s="6">
        <v>-0.61824683330355701</v>
      </c>
      <c r="CK126" s="6">
        <v>-0.6070277067292742</v>
      </c>
      <c r="CL126" s="6">
        <v>-0.79352361414914196</v>
      </c>
      <c r="CM126" s="6">
        <v>-0.6911198301538618</v>
      </c>
      <c r="CN126" s="6">
        <v>-0.61196952240570057</v>
      </c>
      <c r="CO126" s="6">
        <v>-0.66267429231080943</v>
      </c>
      <c r="CP126" s="6">
        <v>-0.70148281191813344</v>
      </c>
      <c r="CQ126" s="6">
        <v>-0.68261579561890606</v>
      </c>
      <c r="CR126" s="6">
        <v>-0.68649036132285801</v>
      </c>
      <c r="CS126" s="6">
        <v>-0.70868402668696273</v>
      </c>
      <c r="CT126" s="6">
        <v>-0.63265459514258304</v>
      </c>
      <c r="CU126" s="6">
        <v>-0.59708050377466038</v>
      </c>
      <c r="CV126" s="6">
        <v>-0.58772645486581943</v>
      </c>
      <c r="CW126" s="6">
        <v>-0.71785778554829949</v>
      </c>
      <c r="CX126" s="6">
        <v>-0.64089688155122815</v>
      </c>
      <c r="CY126" s="6">
        <v>-0.65090798554175866</v>
      </c>
      <c r="CZ126" s="4"/>
      <c r="DA126" s="4"/>
      <c r="DB126">
        <v>-0.34019640000000001</v>
      </c>
      <c r="DC126">
        <f t="shared" si="17"/>
        <v>-0.42028030000000005</v>
      </c>
      <c r="DD126">
        <v>-0.50036420000000004</v>
      </c>
      <c r="DE126">
        <f t="shared" si="18"/>
        <v>-0.46519085000000004</v>
      </c>
      <c r="DF126">
        <v>-0.4300175</v>
      </c>
      <c r="DG126">
        <f t="shared" si="19"/>
        <v>-0.4482815</v>
      </c>
      <c r="DH126">
        <v>-0.4665455</v>
      </c>
      <c r="DI126">
        <v>-0.60496539999999999</v>
      </c>
      <c r="DJ126">
        <v>-0.64697780000000005</v>
      </c>
      <c r="DK126">
        <v>-0.87528300000000003</v>
      </c>
      <c r="DL126">
        <v>-0.74848230000000004</v>
      </c>
      <c r="DM126">
        <v>-0.65396609999999999</v>
      </c>
      <c r="DN126">
        <v>-0.69485479999999999</v>
      </c>
      <c r="DO126">
        <v>-0.73918099999999998</v>
      </c>
      <c r="DP126">
        <v>-0.71855559999999996</v>
      </c>
      <c r="DQ126">
        <v>-0.71111310000000005</v>
      </c>
      <c r="DR126">
        <v>-0.74065800000000004</v>
      </c>
      <c r="DS126">
        <v>-0.66300879999999995</v>
      </c>
      <c r="DT126">
        <v>-0.61269370000000001</v>
      </c>
      <c r="DU126">
        <v>-0.6065412</v>
      </c>
      <c r="DV126">
        <v>-0.73744620000000005</v>
      </c>
      <c r="DW126">
        <v>-0.66549060000000004</v>
      </c>
      <c r="DX126">
        <v>-0.67734019999999995</v>
      </c>
      <c r="DY126"/>
      <c r="DZ126" s="4"/>
      <c r="EA126" s="6">
        <v>-0.38558558718512265</v>
      </c>
      <c r="EB126" s="6">
        <v>-0.45373261916304913</v>
      </c>
      <c r="EC126" s="6">
        <v>-0.51535412477149301</v>
      </c>
      <c r="ED126" s="6">
        <v>-0.48857561007147582</v>
      </c>
      <c r="EE126" s="6">
        <v>-0.45772752112419396</v>
      </c>
      <c r="EF126" s="6">
        <v>-0.52498974782328534</v>
      </c>
      <c r="EG126" s="6">
        <v>-0.58415697633301755</v>
      </c>
      <c r="EH126" s="6">
        <v>-0.65959878659331583</v>
      </c>
      <c r="EI126" s="6">
        <v>-0.75686789142333866</v>
      </c>
      <c r="EJ126" s="6">
        <v>-0.94159146276262495</v>
      </c>
      <c r="EK126" s="6">
        <v>-0.75107553384015002</v>
      </c>
      <c r="EL126" s="6">
        <v>-0.60531725654135871</v>
      </c>
      <c r="EM126" s="6">
        <v>-0.7082290689654579</v>
      </c>
      <c r="EN126" s="6">
        <v>-0.58939044902274762</v>
      </c>
      <c r="EO126" s="6">
        <v>-0.58177292757820809</v>
      </c>
      <c r="EP126" s="6">
        <v>-0.54177369844204026</v>
      </c>
      <c r="EQ126" s="6">
        <v>-0.53411850477182377</v>
      </c>
      <c r="ER126" s="6">
        <v>-0.53025300494850525</v>
      </c>
      <c r="ES126" s="6">
        <v>-0.33935663936979987</v>
      </c>
      <c r="ET126" s="6">
        <v>-0.55121068816514118</v>
      </c>
      <c r="EU126" s="6">
        <v>-0.54323310409420311</v>
      </c>
      <c r="EV126" s="6">
        <v>-0.65580381774133245</v>
      </c>
      <c r="EW126" s="6">
        <v>-0.54172287094391747</v>
      </c>
      <c r="EX126" s="4"/>
      <c r="EY126" s="4"/>
      <c r="EZ126">
        <v>-0.42595260000000001</v>
      </c>
      <c r="FA126">
        <f t="shared" si="20"/>
        <v>-0.47711009999999998</v>
      </c>
      <c r="FB126">
        <v>-0.52826759999999995</v>
      </c>
      <c r="FC126">
        <f t="shared" si="21"/>
        <v>-0.49862184999999998</v>
      </c>
      <c r="FD126">
        <v>-0.46897610000000001</v>
      </c>
      <c r="FE126">
        <f t="shared" si="22"/>
        <v>-0.52679094999999998</v>
      </c>
      <c r="FF126">
        <v>-0.58460579999999995</v>
      </c>
      <c r="FG126">
        <v>-0.63457260000000004</v>
      </c>
      <c r="FH126">
        <v>-0.77800009999999997</v>
      </c>
      <c r="FI126">
        <v>-0.98642359999999996</v>
      </c>
      <c r="FJ126">
        <v>-0.76297420000000005</v>
      </c>
      <c r="FK126">
        <v>-0.59890500000000002</v>
      </c>
      <c r="FL126">
        <v>-0.68601009999999996</v>
      </c>
      <c r="FM126">
        <v>-0.57200450000000003</v>
      </c>
      <c r="FN126">
        <v>-0.55885850000000004</v>
      </c>
      <c r="FO126">
        <v>-0.51607610000000004</v>
      </c>
      <c r="FP126">
        <v>-0.51226859999999996</v>
      </c>
      <c r="FQ126">
        <v>-0.50955649999999997</v>
      </c>
      <c r="FR126">
        <v>-0.34488190000000002</v>
      </c>
      <c r="FS126">
        <v>-0.55260339999999997</v>
      </c>
      <c r="FT126">
        <v>-0.55598970000000003</v>
      </c>
      <c r="FU126">
        <v>-0.65340480000000001</v>
      </c>
      <c r="FV126">
        <v>-0.54336459999999998</v>
      </c>
      <c r="FX126" s="6">
        <v>0.18241896225733617</v>
      </c>
      <c r="FY126" s="6">
        <v>0.18218574736531767</v>
      </c>
      <c r="FZ126" s="6">
        <v>0.18071999990458693</v>
      </c>
      <c r="GA126" s="6">
        <v>0.1133832793536754</v>
      </c>
      <c r="GB126" s="6">
        <v>4.548386834497177E-2</v>
      </c>
      <c r="GC126" s="6">
        <v>-5.392991144708354E-4</v>
      </c>
      <c r="GD126" s="6">
        <v>-4.6335279539183441E-2</v>
      </c>
      <c r="GE126" s="6">
        <v>-0.10197202289477167</v>
      </c>
      <c r="GF126" s="6">
        <v>-0.31239881733389868</v>
      </c>
      <c r="GG126" s="6">
        <v>-0.18809384729872403</v>
      </c>
      <c r="GH126" s="6">
        <v>0.13790674927856345</v>
      </c>
      <c r="GI126" s="6">
        <v>0.19143494806219102</v>
      </c>
      <c r="GJ126" s="6">
        <v>0.13905237057880804</v>
      </c>
      <c r="GK126" s="6">
        <v>0.1265132193173186</v>
      </c>
      <c r="GL126" s="6">
        <v>0.10875466786394368</v>
      </c>
      <c r="GM126" s="6">
        <v>9.8446026422891367E-2</v>
      </c>
      <c r="GN126" s="6">
        <v>7.1239228069024427E-2</v>
      </c>
      <c r="GO126" s="6">
        <v>0.12931219956552259</v>
      </c>
      <c r="GP126" s="6">
        <v>0.11838214687835832</v>
      </c>
      <c r="GQ126" s="6">
        <v>0.14573165504266708</v>
      </c>
      <c r="GR126" s="6">
        <v>0.26139610434576888</v>
      </c>
      <c r="GS126" s="6">
        <v>0.23556221200729233</v>
      </c>
      <c r="GT126" s="6">
        <v>0.13782962830855156</v>
      </c>
      <c r="GU126" s="1"/>
      <c r="GV126" s="1"/>
      <c r="GW126">
        <v>7.8156600000000007E-2</v>
      </c>
      <c r="GX126">
        <f t="shared" si="23"/>
        <v>7.6643149999999993E-2</v>
      </c>
      <c r="GY126">
        <v>7.5129699999999994E-2</v>
      </c>
      <c r="GZ126">
        <f t="shared" si="24"/>
        <v>5.5800999999999976E-3</v>
      </c>
      <c r="HA126">
        <v>-6.3969499999999999E-2</v>
      </c>
      <c r="HB126">
        <f t="shared" si="25"/>
        <v>-0.11237215</v>
      </c>
      <c r="HC126">
        <v>-0.1607748</v>
      </c>
      <c r="HD126">
        <v>-0.20760609999999999</v>
      </c>
      <c r="HE126">
        <v>-0.42371930000000002</v>
      </c>
      <c r="HF126">
        <v>-0.30690489999999998</v>
      </c>
      <c r="HG126">
        <v>1.2253999999999999E-2</v>
      </c>
      <c r="HH126">
        <v>6.6168199999999996E-2</v>
      </c>
      <c r="HI126">
        <v>1.0301299999999999E-2</v>
      </c>
      <c r="HJ126">
        <v>-1.0511100000000001E-2</v>
      </c>
      <c r="HK126">
        <v>-3.0531599999999999E-2</v>
      </c>
      <c r="HL126">
        <v>-3.8828000000000001E-2</v>
      </c>
      <c r="HM126">
        <v>-5.9104999999999998E-2</v>
      </c>
      <c r="HN126">
        <v>-4.4631000000000002E-3</v>
      </c>
      <c r="HO126">
        <v>1.2504100000000001E-2</v>
      </c>
      <c r="HP126">
        <v>4.47438E-2</v>
      </c>
      <c r="HQ126">
        <v>0.15724160000000001</v>
      </c>
      <c r="HR126">
        <v>0.13117770000000001</v>
      </c>
      <c r="HS126">
        <v>4.3219E-2</v>
      </c>
      <c r="HU126" s="1"/>
      <c r="HV126" s="6">
        <v>0.19056369147850388</v>
      </c>
      <c r="HW126" s="6">
        <v>0.19733861274507017</v>
      </c>
      <c r="HX126" s="6">
        <v>0.18511298340671767</v>
      </c>
      <c r="HY126" s="6">
        <v>0.19318498891967492</v>
      </c>
      <c r="HZ126" s="6">
        <v>0.15538811501570901</v>
      </c>
      <c r="IA126" s="6">
        <v>0.16617763311140929</v>
      </c>
      <c r="IB126" s="6">
        <v>0.15387242648490954</v>
      </c>
      <c r="IC126" s="6">
        <v>0.12844293551692332</v>
      </c>
      <c r="ID126" s="6">
        <v>0.12765863311033032</v>
      </c>
      <c r="IE126" s="6">
        <v>0.1359676618620298</v>
      </c>
      <c r="IF126" s="6">
        <v>0.13142377573718725</v>
      </c>
      <c r="IG126" s="6">
        <v>0.13325138711914536</v>
      </c>
      <c r="IH126" s="6">
        <v>0.12463820769752837</v>
      </c>
      <c r="II126" s="6">
        <v>0.12335938245880983</v>
      </c>
      <c r="IJ126" s="6">
        <v>0.12991682176545369</v>
      </c>
      <c r="IK126" s="6">
        <v>9.9838667072836562E-2</v>
      </c>
      <c r="IL126" s="6">
        <v>0.12081137075911347</v>
      </c>
      <c r="IM126" s="6">
        <v>0.17421730971029029</v>
      </c>
      <c r="IN126" s="6">
        <v>0.17866010550617656</v>
      </c>
      <c r="IO126" s="6">
        <v>-0.25219341498975745</v>
      </c>
      <c r="IP126" s="6">
        <v>-0.22485617506745817</v>
      </c>
      <c r="IQ126" s="6">
        <v>-0.20349433883139725</v>
      </c>
      <c r="IR126" s="6">
        <v>-0.28400650781333225</v>
      </c>
      <c r="IU126">
        <v>0.8075</v>
      </c>
      <c r="IV126">
        <v>0.8075</v>
      </c>
      <c r="IW126">
        <v>0.8075</v>
      </c>
      <c r="IX126">
        <v>0.8075</v>
      </c>
      <c r="IY126">
        <v>0.75849999999999995</v>
      </c>
      <c r="IZ126">
        <v>0.75849999999999995</v>
      </c>
      <c r="JA126">
        <v>0.75849999999999995</v>
      </c>
      <c r="JB126">
        <v>0.75849999999999995</v>
      </c>
      <c r="JC126">
        <v>0.75849999999999995</v>
      </c>
      <c r="JD126">
        <v>0.75849999999999995</v>
      </c>
      <c r="JE126">
        <v>0.75849999999999995</v>
      </c>
      <c r="JF126">
        <v>0.75849999999999995</v>
      </c>
      <c r="JG126">
        <v>0.75849999999999995</v>
      </c>
      <c r="JH126">
        <v>0.75849999999999995</v>
      </c>
      <c r="JI126">
        <v>0.76600000000000001</v>
      </c>
      <c r="JJ126">
        <v>0.76600000000000001</v>
      </c>
      <c r="JK126">
        <v>0.76600000000000001</v>
      </c>
      <c r="JL126">
        <v>0.76600000000000001</v>
      </c>
      <c r="JM126">
        <v>0.77299999999999991</v>
      </c>
      <c r="JN126">
        <v>0.33999999999999997</v>
      </c>
      <c r="JO126">
        <v>0.33999999999999997</v>
      </c>
      <c r="JP126">
        <v>0.32750000000000001</v>
      </c>
      <c r="JQ126">
        <v>0.30649999999999999</v>
      </c>
      <c r="JT126" s="6">
        <v>-0.77590571862274627</v>
      </c>
      <c r="JU126" s="6">
        <v>-0.71984594650098443</v>
      </c>
      <c r="JV126" s="6">
        <v>-0.74152892578901786</v>
      </c>
      <c r="JW126" s="6">
        <v>-0.78411772036772065</v>
      </c>
      <c r="JX126" s="6">
        <v>-0.76169275587364249</v>
      </c>
      <c r="JY126" s="6">
        <v>-0.7850205852142137</v>
      </c>
      <c r="JZ126" s="6">
        <v>-0.88440225993814447</v>
      </c>
      <c r="KA126" s="6">
        <v>-0.92615213045423983</v>
      </c>
      <c r="KB126" s="6">
        <v>-0.99722344207218649</v>
      </c>
      <c r="KC126" s="6">
        <v>-1.014105270970783</v>
      </c>
      <c r="KD126" s="6">
        <v>-1.0454507911488391</v>
      </c>
      <c r="KE126" s="6">
        <v>-1.1213120672624703</v>
      </c>
      <c r="KF126" s="6">
        <v>-1.1056690092985271</v>
      </c>
      <c r="KG126" s="6">
        <v>-1.1279579130124853</v>
      </c>
      <c r="KH126" s="6">
        <v>-1.2887374589201412</v>
      </c>
      <c r="KI126" s="6">
        <v>-1.2210256162775059</v>
      </c>
      <c r="KJ126" s="6">
        <v>-1.2013956275486601</v>
      </c>
      <c r="KK126" s="6">
        <v>-1.2790601437352964</v>
      </c>
      <c r="KL126" s="6">
        <v>-1.4106916263489047</v>
      </c>
      <c r="KM126" s="6">
        <v>-1.6705983394104249</v>
      </c>
      <c r="KN126" s="6">
        <v>-1.6586158170266119</v>
      </c>
      <c r="KO126" s="6">
        <v>-2.0343611128392225</v>
      </c>
      <c r="KP126" s="6">
        <v>-1.9967167023796348</v>
      </c>
      <c r="KS126">
        <v>0.51</v>
      </c>
      <c r="KT126">
        <v>0.52600000000000002</v>
      </c>
      <c r="KU126">
        <v>0.52600000000000002</v>
      </c>
      <c r="KV126">
        <v>0.52600000000000002</v>
      </c>
      <c r="KW126">
        <v>0.55100000000000005</v>
      </c>
      <c r="KX126">
        <v>0.55100000000000005</v>
      </c>
      <c r="KY126">
        <v>0.54400000000000004</v>
      </c>
      <c r="KZ126">
        <v>0.54400000000000004</v>
      </c>
      <c r="LA126">
        <v>0.54400000000000004</v>
      </c>
      <c r="LB126">
        <v>0.54400000000000004</v>
      </c>
      <c r="LC126">
        <v>0.54400000000000004</v>
      </c>
      <c r="LD126">
        <v>0.54400000000000004</v>
      </c>
      <c r="LE126">
        <v>0.54400000000000004</v>
      </c>
      <c r="LF126">
        <v>0.54400000000000004</v>
      </c>
      <c r="LG126">
        <v>0.52900000000000003</v>
      </c>
      <c r="LH126">
        <v>0.54100000000000004</v>
      </c>
      <c r="LI126">
        <v>0.55600000000000005</v>
      </c>
      <c r="LJ126">
        <v>0.55600000000000005</v>
      </c>
      <c r="LK126">
        <v>0.53300000000000003</v>
      </c>
      <c r="LL126">
        <v>0.49399999999999999</v>
      </c>
      <c r="LM126">
        <v>0.49399999999999999</v>
      </c>
      <c r="LN126">
        <v>0.42899999999999999</v>
      </c>
      <c r="LO126">
        <v>0.44500000000000001</v>
      </c>
      <c r="LQ126" s="6">
        <v>0.19908960735687717</v>
      </c>
      <c r="LR126" s="6">
        <v>0.19665538257095791</v>
      </c>
      <c r="LS126" s="6">
        <v>0.17335450138901579</v>
      </c>
      <c r="LT126" s="6">
        <v>0.13941190260590708</v>
      </c>
      <c r="LU126" s="6">
        <v>9.5473111677966557E-2</v>
      </c>
      <c r="LV126" s="6">
        <v>8.6066680162212791E-2</v>
      </c>
      <c r="LW126" s="6">
        <v>7.0538218004913736E-2</v>
      </c>
      <c r="LX126" s="6">
        <v>4.8163649076180572E-2</v>
      </c>
      <c r="LY126" s="6">
        <v>2.2863428248634843E-2</v>
      </c>
      <c r="LZ126" s="6">
        <v>3.484399815099971E-3</v>
      </c>
      <c r="MA126" s="6">
        <v>1.1518018506445044E-2</v>
      </c>
      <c r="MB126" s="6">
        <v>2.9354277471025682E-3</v>
      </c>
      <c r="MC126" s="6">
        <v>-4.4991877172340751E-3</v>
      </c>
      <c r="MD126" s="6">
        <v>-3.5238777532463901E-3</v>
      </c>
      <c r="ME126" s="6">
        <v>-3.4983845047178518E-2</v>
      </c>
      <c r="MF126" s="6">
        <v>-4.5807226820984259E-2</v>
      </c>
      <c r="MG126" s="6">
        <v>-4.4061445969693684E-2</v>
      </c>
      <c r="MH126" s="6">
        <v>-2.7987338555616188E-3</v>
      </c>
      <c r="MI126" s="6">
        <v>2.4491351478484961E-2</v>
      </c>
      <c r="MJ126" s="6">
        <v>4.1717782869513997E-2</v>
      </c>
      <c r="MK126" s="6">
        <v>8.1542187561784066E-2</v>
      </c>
      <c r="ML126" s="6">
        <v>-0.1658651166876636</v>
      </c>
      <c r="MM126" s="6">
        <v>-0.12451443114198156</v>
      </c>
      <c r="MO126" t="s">
        <v>120</v>
      </c>
      <c r="MP126">
        <v>1.1475</v>
      </c>
      <c r="MQ126">
        <v>1.1475</v>
      </c>
      <c r="MR126">
        <v>1.1475</v>
      </c>
      <c r="MS126">
        <v>1.1475</v>
      </c>
      <c r="MT126">
        <v>1.1475</v>
      </c>
      <c r="MU126">
        <v>1.1475</v>
      </c>
      <c r="MV126">
        <v>1.1475</v>
      </c>
      <c r="MW126">
        <v>1.1475</v>
      </c>
      <c r="MX126">
        <v>1.1475</v>
      </c>
      <c r="MY126">
        <v>1.1475</v>
      </c>
      <c r="MZ126">
        <v>1.1475</v>
      </c>
      <c r="NA126">
        <v>1.1475</v>
      </c>
      <c r="NB126">
        <v>1.1475</v>
      </c>
      <c r="NC126">
        <v>1.1475</v>
      </c>
      <c r="ND126">
        <v>1.1475</v>
      </c>
      <c r="NE126">
        <v>1.1475</v>
      </c>
      <c r="NF126">
        <v>1.1475</v>
      </c>
      <c r="NG126">
        <v>1.1475</v>
      </c>
      <c r="NH126">
        <v>1.1475</v>
      </c>
      <c r="NI126">
        <v>1.1475</v>
      </c>
      <c r="NJ126">
        <v>1.1475</v>
      </c>
      <c r="NK126">
        <v>0.78849999999999998</v>
      </c>
      <c r="NL126">
        <v>0.78849999999999998</v>
      </c>
    </row>
    <row r="127" spans="5:376" x14ac:dyDescent="0.25">
      <c r="E127" t="s">
        <v>121</v>
      </c>
      <c r="F127" s="1">
        <v>0.98799017923656707</v>
      </c>
      <c r="G127" s="1">
        <v>0.99050342896481514</v>
      </c>
      <c r="H127" s="1">
        <v>0.98630558171275062</v>
      </c>
      <c r="I127" s="1">
        <v>0.95989594254878541</v>
      </c>
      <c r="J127" s="1">
        <v>0.92029314862361888</v>
      </c>
      <c r="K127" s="1">
        <v>0.90276430657986018</v>
      </c>
      <c r="L127" s="1">
        <v>0.8656835168011392</v>
      </c>
      <c r="M127" s="1">
        <v>0.85492639945479176</v>
      </c>
      <c r="N127" s="1">
        <v>0.83641070961513697</v>
      </c>
      <c r="O127" s="1">
        <v>0.85956391571270552</v>
      </c>
      <c r="P127" s="1">
        <v>0.80471536543687561</v>
      </c>
      <c r="Q127" s="1">
        <v>0.81356919598609034</v>
      </c>
      <c r="R127" s="1">
        <v>0.86393123857315379</v>
      </c>
      <c r="S127" s="1">
        <v>0.90497998778581834</v>
      </c>
      <c r="T127" s="1">
        <v>0.8955342745166136</v>
      </c>
      <c r="U127" s="1">
        <v>0.88573905810102294</v>
      </c>
      <c r="V127" s="1">
        <v>0.91907646575088353</v>
      </c>
      <c r="W127" s="1">
        <v>0.98190109648790103</v>
      </c>
      <c r="X127" s="1">
        <v>1.018248955304732</v>
      </c>
      <c r="Y127" s="1">
        <v>1.0051511897503633</v>
      </c>
      <c r="Z127" s="1">
        <v>0.81405935862233936</v>
      </c>
      <c r="AA127" s="1">
        <v>0.71411619782462676</v>
      </c>
      <c r="AB127" s="1">
        <v>0.71964893602095714</v>
      </c>
      <c r="AC127" s="1">
        <f t="shared" si="13"/>
        <v>58.857390581010229</v>
      </c>
      <c r="AE127" s="6">
        <v>0.76636116555667799</v>
      </c>
      <c r="AF127" s="6">
        <v>0.81138643268526345</v>
      </c>
      <c r="AG127" s="6">
        <v>0.84931765558034145</v>
      </c>
      <c r="AH127" s="6">
        <v>0.79323541565275202</v>
      </c>
      <c r="AI127" s="6">
        <v>0.73361550528462449</v>
      </c>
      <c r="AJ127" s="6">
        <v>0.58972955343147293</v>
      </c>
      <c r="AK127" s="6">
        <v>0.43937807123095535</v>
      </c>
      <c r="AL127" s="6">
        <v>0.45563588655184317</v>
      </c>
      <c r="AM127" s="6">
        <v>0.22010690999564295</v>
      </c>
      <c r="AN127" s="6">
        <v>0.35269858496188355</v>
      </c>
      <c r="AO127" s="6">
        <v>0.34519498769649609</v>
      </c>
      <c r="AP127" s="6">
        <v>0.36527270649122556</v>
      </c>
      <c r="AQ127" s="6">
        <v>0.51950082606450165</v>
      </c>
      <c r="AR127" s="6">
        <v>0.51959906096953246</v>
      </c>
      <c r="AS127" s="6">
        <v>0.5715414271023902</v>
      </c>
      <c r="AT127" s="6">
        <v>0.63130076387244372</v>
      </c>
      <c r="AU127" s="6">
        <v>0.72894171334663149</v>
      </c>
      <c r="AV127" s="6">
        <v>0.66191544783918976</v>
      </c>
      <c r="AW127" s="6">
        <v>0.70993120432322865</v>
      </c>
      <c r="AX127" s="6">
        <v>0.74197786414944489</v>
      </c>
      <c r="AY127" s="6">
        <v>0.8130368126844737</v>
      </c>
      <c r="AZ127" s="6">
        <v>0.8139295511312562</v>
      </c>
      <c r="BA127" s="6">
        <v>0.72680906478865892</v>
      </c>
      <c r="BB127" s="4"/>
      <c r="BC127" s="4"/>
      <c r="BD127">
        <v>0.70791380000000004</v>
      </c>
      <c r="BE127">
        <f t="shared" si="14"/>
        <v>0.76378520000000005</v>
      </c>
      <c r="BF127">
        <v>0.81965659999999996</v>
      </c>
      <c r="BG127">
        <f t="shared" si="15"/>
        <v>0.76524780000000003</v>
      </c>
      <c r="BH127">
        <v>0.710839</v>
      </c>
      <c r="BI127">
        <f t="shared" si="16"/>
        <v>0.55636810000000003</v>
      </c>
      <c r="BJ127">
        <v>0.40189720000000001</v>
      </c>
      <c r="BK127">
        <v>0.4244018</v>
      </c>
      <c r="BL127">
        <v>0.13882439999999999</v>
      </c>
      <c r="BM127">
        <v>0.2669164</v>
      </c>
      <c r="BN127">
        <v>0.27415070000000002</v>
      </c>
      <c r="BO127">
        <v>0.29916379999999998</v>
      </c>
      <c r="BP127">
        <v>0.46135120000000002</v>
      </c>
      <c r="BQ127">
        <v>0.44508429999999999</v>
      </c>
      <c r="BR127">
        <v>0.49707960000000001</v>
      </c>
      <c r="BS127">
        <v>0.55702220000000002</v>
      </c>
      <c r="BT127">
        <v>0.66323410000000005</v>
      </c>
      <c r="BU127">
        <v>0.59601630000000005</v>
      </c>
      <c r="BV127">
        <v>0.63514800000000005</v>
      </c>
      <c r="BW127">
        <v>0.66952149999999999</v>
      </c>
      <c r="BX127">
        <v>0.73910520000000002</v>
      </c>
      <c r="BY127">
        <v>0.72498479999999998</v>
      </c>
      <c r="BZ127">
        <v>0.64142189999999999</v>
      </c>
      <c r="CA127"/>
      <c r="CB127" s="4"/>
      <c r="CC127" s="6">
        <v>0.73795824523799003</v>
      </c>
      <c r="CD127" s="6">
        <v>0.72438732686416663</v>
      </c>
      <c r="CE127" s="6">
        <v>0.70546029284668099</v>
      </c>
      <c r="CF127" s="6">
        <v>0.66998397025885736</v>
      </c>
      <c r="CG127" s="6">
        <v>0.63027671339077396</v>
      </c>
      <c r="CH127" s="6">
        <v>0.57477328724586618</v>
      </c>
      <c r="CI127" s="6">
        <v>0.5149517630872068</v>
      </c>
      <c r="CJ127" s="6">
        <v>0.54605051129136084</v>
      </c>
      <c r="CK127" s="6">
        <v>0.49607611314669914</v>
      </c>
      <c r="CL127" s="6">
        <v>0.55610051199712252</v>
      </c>
      <c r="CM127" s="6">
        <v>0.43038336619230649</v>
      </c>
      <c r="CN127" s="6">
        <v>0.43040087122950033</v>
      </c>
      <c r="CO127" s="6">
        <v>0.51495680610302508</v>
      </c>
      <c r="CP127" s="6">
        <v>0.57864226321665391</v>
      </c>
      <c r="CQ127" s="6">
        <v>0.68294289060346136</v>
      </c>
      <c r="CR127" s="6">
        <v>0.66459048265720067</v>
      </c>
      <c r="CS127" s="6">
        <v>0.72331038212691789</v>
      </c>
      <c r="CT127" s="6">
        <v>0.7686202325728323</v>
      </c>
      <c r="CU127" s="6">
        <v>0.85524629552216447</v>
      </c>
      <c r="CV127" s="6">
        <v>0.83223401675458863</v>
      </c>
      <c r="CW127" s="6">
        <v>0.74849660514314786</v>
      </c>
      <c r="CX127" s="6">
        <v>0.69318791217694697</v>
      </c>
      <c r="CY127" s="6">
        <v>0.71277353767203377</v>
      </c>
      <c r="CZ127" s="4"/>
      <c r="DA127" s="4"/>
      <c r="DB127">
        <v>0.68118259999999997</v>
      </c>
      <c r="DC127">
        <f t="shared" si="17"/>
        <v>0.68315124999999999</v>
      </c>
      <c r="DD127">
        <v>0.6851199</v>
      </c>
      <c r="DE127">
        <f t="shared" si="18"/>
        <v>0.64564240000000006</v>
      </c>
      <c r="DF127">
        <v>0.60616490000000001</v>
      </c>
      <c r="DG127">
        <f t="shared" si="19"/>
        <v>0.55565759999999997</v>
      </c>
      <c r="DH127">
        <v>0.50515030000000005</v>
      </c>
      <c r="DI127">
        <v>0.54592169999999995</v>
      </c>
      <c r="DJ127">
        <v>0.46590749999999997</v>
      </c>
      <c r="DK127">
        <v>0.47835680000000003</v>
      </c>
      <c r="DL127">
        <v>0.37378430000000001</v>
      </c>
      <c r="DM127">
        <v>0.38723380000000002</v>
      </c>
      <c r="DN127">
        <v>0.47324329999999998</v>
      </c>
      <c r="DO127">
        <v>0.53175680000000003</v>
      </c>
      <c r="DP127">
        <v>0.64094899999999999</v>
      </c>
      <c r="DQ127">
        <v>0.62074879999999999</v>
      </c>
      <c r="DR127">
        <v>0.67563039999999996</v>
      </c>
      <c r="DS127">
        <v>0.72251480000000001</v>
      </c>
      <c r="DT127">
        <v>0.8273836</v>
      </c>
      <c r="DU127">
        <v>0.79878289999999996</v>
      </c>
      <c r="DV127">
        <v>0.70656640000000004</v>
      </c>
      <c r="DW127">
        <v>0.64304090000000003</v>
      </c>
      <c r="DX127">
        <v>0.66265079999999998</v>
      </c>
      <c r="DY127"/>
      <c r="DZ127" s="4"/>
      <c r="EA127" s="6">
        <v>0.7983724590923309</v>
      </c>
      <c r="EB127" s="6">
        <v>0.77673095938854397</v>
      </c>
      <c r="EC127" s="6">
        <v>0.74601783451482162</v>
      </c>
      <c r="ED127" s="6">
        <v>0.76837618565788146</v>
      </c>
      <c r="EE127" s="6">
        <v>0.78451385849874711</v>
      </c>
      <c r="EF127" s="6">
        <v>0.79731636634861791</v>
      </c>
      <c r="EG127" s="6">
        <v>0.79755037120781813</v>
      </c>
      <c r="EH127" s="6">
        <v>0.78006128765826699</v>
      </c>
      <c r="EI127" s="6">
        <v>0.8837111982428566</v>
      </c>
      <c r="EJ127" s="6">
        <v>0.91660863480366106</v>
      </c>
      <c r="EK127" s="6">
        <v>0.79633580781173274</v>
      </c>
      <c r="EL127" s="6">
        <v>0.81569515869042564</v>
      </c>
      <c r="EM127" s="6">
        <v>0.86457543588585672</v>
      </c>
      <c r="EN127" s="6">
        <v>1.0068540177820855</v>
      </c>
      <c r="EO127" s="6">
        <v>1.0371461331036889</v>
      </c>
      <c r="EP127" s="6">
        <v>0.98029498939602155</v>
      </c>
      <c r="EQ127" s="6">
        <v>1.0102286538205556</v>
      </c>
      <c r="ER127" s="6">
        <v>1.0979351776258541</v>
      </c>
      <c r="ES127" s="6">
        <v>1.0895427361526497</v>
      </c>
      <c r="ET127" s="6">
        <v>1.0413821404409329</v>
      </c>
      <c r="EU127" s="6">
        <v>0.98738850419034285</v>
      </c>
      <c r="EV127" s="6">
        <v>0.90933620961491368</v>
      </c>
      <c r="EW127" s="6">
        <v>0.91509386275860305</v>
      </c>
      <c r="EX127" s="4"/>
      <c r="EY127" s="4"/>
      <c r="EZ127">
        <v>0.7247924</v>
      </c>
      <c r="FA127">
        <f t="shared" si="20"/>
        <v>0.72070389999999995</v>
      </c>
      <c r="FB127">
        <v>0.71661540000000001</v>
      </c>
      <c r="FC127">
        <f t="shared" si="21"/>
        <v>0.73511910000000003</v>
      </c>
      <c r="FD127">
        <v>0.75362280000000004</v>
      </c>
      <c r="FE127">
        <f t="shared" si="22"/>
        <v>0.76235655000000002</v>
      </c>
      <c r="FF127">
        <v>0.77109030000000001</v>
      </c>
      <c r="FG127">
        <v>0.74357269999999998</v>
      </c>
      <c r="FH127">
        <v>0.82424180000000002</v>
      </c>
      <c r="FI127">
        <v>0.82794730000000005</v>
      </c>
      <c r="FJ127">
        <v>0.7275952</v>
      </c>
      <c r="FK127">
        <v>0.77220089999999997</v>
      </c>
      <c r="FL127">
        <v>0.83224339999999997</v>
      </c>
      <c r="FM127">
        <v>0.95203819999999995</v>
      </c>
      <c r="FN127">
        <v>0.98089110000000002</v>
      </c>
      <c r="FO127">
        <v>0.92821779999999998</v>
      </c>
      <c r="FP127">
        <v>0.96048359999999999</v>
      </c>
      <c r="FQ127">
        <v>1.0464500000000001</v>
      </c>
      <c r="FR127">
        <v>1.054908</v>
      </c>
      <c r="FS127">
        <v>1.000138</v>
      </c>
      <c r="FT127">
        <v>0.9519957</v>
      </c>
      <c r="FU127">
        <v>0.8816792</v>
      </c>
      <c r="FV127">
        <v>0.88192720000000002</v>
      </c>
      <c r="FX127" s="6">
        <v>1.182439262802043</v>
      </c>
      <c r="FY127" s="6">
        <v>1.2066516205724405</v>
      </c>
      <c r="FZ127" s="6">
        <v>1.2225058615787738</v>
      </c>
      <c r="GA127" s="6">
        <v>1.2209100726225648</v>
      </c>
      <c r="GB127" s="6">
        <v>1.2054437276925898</v>
      </c>
      <c r="GC127" s="6">
        <v>1.2185851508033292</v>
      </c>
      <c r="GD127" s="6">
        <v>1.2184089519518024</v>
      </c>
      <c r="GE127" s="6">
        <v>1.1327063180756074</v>
      </c>
      <c r="GF127" s="6">
        <v>1.1033439816559023</v>
      </c>
      <c r="GG127" s="6">
        <v>1.0720187462547133</v>
      </c>
      <c r="GH127" s="6">
        <v>0.93037782766649169</v>
      </c>
      <c r="GI127" s="6">
        <v>1.0084126832341362</v>
      </c>
      <c r="GJ127" s="6">
        <v>1.0911198773457826</v>
      </c>
      <c r="GK127" s="6">
        <v>1.1755438949269732</v>
      </c>
      <c r="GL127" s="6">
        <v>1.1866162346954083</v>
      </c>
      <c r="GM127" s="6">
        <v>1.1752903185244605</v>
      </c>
      <c r="GN127" s="6">
        <v>1.2037265151407996</v>
      </c>
      <c r="GO127" s="6">
        <v>1.1405045198932595</v>
      </c>
      <c r="GP127" s="6">
        <v>1.2337323949249037</v>
      </c>
      <c r="GQ127" s="6">
        <v>1.1529130453871315</v>
      </c>
      <c r="GR127" s="6">
        <v>0.95709398495768561</v>
      </c>
      <c r="GS127" s="6">
        <v>0.89447973871306152</v>
      </c>
      <c r="GT127" s="6">
        <v>0.82542295817356048</v>
      </c>
      <c r="GU127" s="1"/>
      <c r="GV127" s="1"/>
      <c r="GW127">
        <v>1.0427010000000001</v>
      </c>
      <c r="GX127">
        <f t="shared" si="23"/>
        <v>1.0651584999999999</v>
      </c>
      <c r="GY127">
        <v>1.0876159999999999</v>
      </c>
      <c r="GZ127">
        <f t="shared" si="24"/>
        <v>1.0816439999999998</v>
      </c>
      <c r="HA127">
        <v>1.075672</v>
      </c>
      <c r="HB127">
        <f t="shared" si="25"/>
        <v>1.0817459999999999</v>
      </c>
      <c r="HC127">
        <v>1.08782</v>
      </c>
      <c r="HD127">
        <v>1.012597</v>
      </c>
      <c r="HE127">
        <v>1.0166280000000001</v>
      </c>
      <c r="HF127">
        <v>0.94437230000000005</v>
      </c>
      <c r="HG127">
        <v>0.80353249999999998</v>
      </c>
      <c r="HH127">
        <v>0.87950240000000002</v>
      </c>
      <c r="HI127">
        <v>0.95348219999999995</v>
      </c>
      <c r="HJ127">
        <v>1.0268809999999999</v>
      </c>
      <c r="HK127">
        <v>1.0376019999999999</v>
      </c>
      <c r="HL127">
        <v>1.027628</v>
      </c>
      <c r="HM127">
        <v>1.064276</v>
      </c>
      <c r="HN127">
        <v>0.99813890000000005</v>
      </c>
      <c r="HO127">
        <v>1.105113</v>
      </c>
      <c r="HP127">
        <v>1.039736</v>
      </c>
      <c r="HQ127">
        <v>0.84349050000000003</v>
      </c>
      <c r="HR127">
        <v>0.78123419999999999</v>
      </c>
      <c r="HS127">
        <v>0.72383770000000003</v>
      </c>
      <c r="HU127" s="1"/>
      <c r="HV127" s="6">
        <v>1.067163629120822</v>
      </c>
      <c r="HW127" s="6">
        <v>1.0767918789265474</v>
      </c>
      <c r="HX127" s="6">
        <v>1.0689798123733201</v>
      </c>
      <c r="HY127" s="6">
        <v>1.077601641522411</v>
      </c>
      <c r="HZ127" s="6">
        <v>1.0772968722842204</v>
      </c>
      <c r="IA127" s="6">
        <v>1.0887909063079622</v>
      </c>
      <c r="IB127" s="6">
        <v>1.0695188590608136</v>
      </c>
      <c r="IC127" s="6">
        <v>1.0551024979247374</v>
      </c>
      <c r="ID127" s="6">
        <v>1.0526066188614212</v>
      </c>
      <c r="IE127" s="6">
        <v>1.0684758354333603</v>
      </c>
      <c r="IF127" s="6">
        <v>1.0732238689122675</v>
      </c>
      <c r="IG127" s="6">
        <v>1.0670774145366064</v>
      </c>
      <c r="IH127" s="6">
        <v>1.0529448832386048</v>
      </c>
      <c r="II127" s="6">
        <v>1.0482871324048806</v>
      </c>
      <c r="IJ127" s="6">
        <v>1.0613131772118465</v>
      </c>
      <c r="IK127" s="6">
        <v>1.0361740337620859</v>
      </c>
      <c r="IL127" s="6">
        <v>1.0973415915852436</v>
      </c>
      <c r="IM127" s="6">
        <v>1.135666442453513</v>
      </c>
      <c r="IN127" s="6">
        <v>1.1328152217054164</v>
      </c>
      <c r="IO127" s="6">
        <v>1.1278046519375884</v>
      </c>
      <c r="IP127" s="6">
        <v>0.93015583795811063</v>
      </c>
      <c r="IQ127" s="6">
        <v>0.95999450418249077</v>
      </c>
      <c r="IR127" s="6">
        <v>0.96612673764096979</v>
      </c>
      <c r="IU127">
        <v>1.696</v>
      </c>
      <c r="IV127">
        <v>1.696</v>
      </c>
      <c r="IW127">
        <v>1.696</v>
      </c>
      <c r="IX127">
        <v>1.696</v>
      </c>
      <c r="IY127">
        <v>1.696</v>
      </c>
      <c r="IZ127">
        <v>1.696</v>
      </c>
      <c r="JA127">
        <v>1.696</v>
      </c>
      <c r="JB127">
        <v>1.696</v>
      </c>
      <c r="JC127">
        <v>1.696</v>
      </c>
      <c r="JD127">
        <v>1.696</v>
      </c>
      <c r="JE127">
        <v>1.696</v>
      </c>
      <c r="JF127">
        <v>1.696</v>
      </c>
      <c r="JG127">
        <v>1.6890000000000001</v>
      </c>
      <c r="JH127">
        <v>1.6890000000000001</v>
      </c>
      <c r="JI127">
        <v>1.6945000000000001</v>
      </c>
      <c r="JJ127">
        <v>1.6945000000000001</v>
      </c>
      <c r="JK127">
        <v>1.7225000000000001</v>
      </c>
      <c r="JL127">
        <v>1.7225000000000001</v>
      </c>
      <c r="JM127">
        <v>1.7225000000000001</v>
      </c>
      <c r="JN127">
        <v>1.7225000000000001</v>
      </c>
      <c r="JO127">
        <v>1.5215000000000001</v>
      </c>
      <c r="JP127">
        <v>1.5405</v>
      </c>
      <c r="JQ127">
        <v>1.5865</v>
      </c>
      <c r="JT127" s="6">
        <v>1.1696600321277424</v>
      </c>
      <c r="JU127" s="6">
        <v>1.1537759905858245</v>
      </c>
      <c r="JV127" s="6">
        <v>1.1267516514206721</v>
      </c>
      <c r="JW127" s="6">
        <v>1.0484822680950263</v>
      </c>
      <c r="JX127" s="6">
        <v>0.89784737255499592</v>
      </c>
      <c r="JY127" s="6">
        <v>0.93318129941957195</v>
      </c>
      <c r="JZ127" s="6">
        <v>0.90147604150135574</v>
      </c>
      <c r="KA127" s="6">
        <v>0.89736329714669572</v>
      </c>
      <c r="KB127" s="6">
        <v>0.99011944604674096</v>
      </c>
      <c r="KC127" s="6">
        <v>0.95968588428064028</v>
      </c>
      <c r="KD127" s="6">
        <v>0.95184086285083125</v>
      </c>
      <c r="KE127" s="6">
        <v>0.91094302920531445</v>
      </c>
      <c r="KF127" s="6">
        <v>0.90028354586321935</v>
      </c>
      <c r="KG127" s="6">
        <v>0.90363285466286991</v>
      </c>
      <c r="KH127" s="6">
        <v>0.80678384193926644</v>
      </c>
      <c r="KI127" s="6">
        <v>0.79847997426670969</v>
      </c>
      <c r="KJ127" s="6">
        <v>0.74830301072921768</v>
      </c>
      <c r="KK127" s="6">
        <v>0.99380949164433974</v>
      </c>
      <c r="KL127" s="6">
        <v>1.0266141866728762</v>
      </c>
      <c r="KM127" s="6">
        <v>1.0580482353830363</v>
      </c>
      <c r="KN127" s="6">
        <v>0.90031797044877437</v>
      </c>
      <c r="KO127" s="6">
        <v>0.54369349579875026</v>
      </c>
      <c r="KP127" s="6">
        <v>0.652913743245777</v>
      </c>
      <c r="KS127">
        <v>0.91200000000000003</v>
      </c>
      <c r="KT127">
        <v>0.91200000000000003</v>
      </c>
      <c r="KU127">
        <v>0.91200000000000003</v>
      </c>
      <c r="KV127">
        <v>0.89900000000000002</v>
      </c>
      <c r="KW127">
        <v>0.88400000000000001</v>
      </c>
      <c r="KX127">
        <v>0.89400000000000002</v>
      </c>
      <c r="KY127">
        <v>0.89400000000000002</v>
      </c>
      <c r="KZ127">
        <v>0.89400000000000002</v>
      </c>
      <c r="LA127">
        <v>0.91700000000000004</v>
      </c>
      <c r="LB127">
        <v>0.91600000000000004</v>
      </c>
      <c r="LC127">
        <v>0.91</v>
      </c>
      <c r="LD127">
        <v>0.90800000000000003</v>
      </c>
      <c r="LE127">
        <v>0.90800000000000003</v>
      </c>
      <c r="LF127">
        <v>0.90800000000000003</v>
      </c>
      <c r="LG127">
        <v>0.89200000000000002</v>
      </c>
      <c r="LH127">
        <v>0.89400000000000002</v>
      </c>
      <c r="LI127">
        <v>0.88800000000000001</v>
      </c>
      <c r="LJ127">
        <v>0.92600000000000005</v>
      </c>
      <c r="LK127">
        <v>0.93100000000000005</v>
      </c>
      <c r="LL127">
        <v>0.93899999999999995</v>
      </c>
      <c r="LM127">
        <v>0.91500000000000004</v>
      </c>
      <c r="LN127">
        <v>0.85599999999999998</v>
      </c>
      <c r="LO127">
        <v>0.86899999999999999</v>
      </c>
      <c r="LQ127" s="6">
        <v>1.1939764607183632</v>
      </c>
      <c r="LR127" s="6">
        <v>1.1837997937309195</v>
      </c>
      <c r="LS127" s="6">
        <v>1.1851059636746444</v>
      </c>
      <c r="LT127" s="6">
        <v>1.1406820440320051</v>
      </c>
      <c r="LU127" s="6">
        <v>1.1130579906593796</v>
      </c>
      <c r="LV127" s="6">
        <v>1.1169735825022002</v>
      </c>
      <c r="LW127" s="6">
        <v>1.1185005595680222</v>
      </c>
      <c r="LX127" s="6">
        <v>1.1175649975350308</v>
      </c>
      <c r="LY127" s="6">
        <v>1.1089106993566946</v>
      </c>
      <c r="LZ127" s="6">
        <v>1.0913592122575577</v>
      </c>
      <c r="MA127" s="6">
        <v>1.105650836928004</v>
      </c>
      <c r="MB127" s="6">
        <v>1.0971825085154236</v>
      </c>
      <c r="MC127" s="6">
        <v>1.1041372955110857</v>
      </c>
      <c r="MD127" s="6">
        <v>1.1023006905377326</v>
      </c>
      <c r="ME127" s="6">
        <v>0.92239621696023399</v>
      </c>
      <c r="MF127" s="6">
        <v>0.91404284422823978</v>
      </c>
      <c r="MG127" s="6">
        <v>0.92168339350681805</v>
      </c>
      <c r="MH127" s="6">
        <v>1.0748563633863177</v>
      </c>
      <c r="MI127" s="6">
        <v>1.0798606478318848</v>
      </c>
      <c r="MJ127" s="6">
        <v>1.0816983741998218</v>
      </c>
      <c r="MK127" s="6">
        <v>0.36192579497384092</v>
      </c>
      <c r="ML127" s="6">
        <v>0.18419197315496727</v>
      </c>
      <c r="MM127" s="6">
        <v>0.23840264786709781</v>
      </c>
      <c r="MO127" t="s">
        <v>121</v>
      </c>
      <c r="MP127">
        <v>2.6135000000000002</v>
      </c>
      <c r="MQ127">
        <v>2.6135000000000002</v>
      </c>
      <c r="MR127">
        <v>2.6135000000000002</v>
      </c>
      <c r="MS127">
        <v>2.6135000000000002</v>
      </c>
      <c r="MT127">
        <v>2.6135000000000002</v>
      </c>
      <c r="MU127">
        <v>2.6135000000000002</v>
      </c>
      <c r="MV127">
        <v>2.6135000000000002</v>
      </c>
      <c r="MW127">
        <v>2.6135000000000002</v>
      </c>
      <c r="MX127">
        <v>2.6135000000000002</v>
      </c>
      <c r="MY127">
        <v>2.6135000000000002</v>
      </c>
      <c r="MZ127">
        <v>2.6135000000000002</v>
      </c>
      <c r="NA127">
        <v>2.6135000000000002</v>
      </c>
      <c r="NB127">
        <v>2.6219999999999999</v>
      </c>
      <c r="NC127">
        <v>2.6219999999999999</v>
      </c>
      <c r="ND127">
        <v>2.4210000000000003</v>
      </c>
      <c r="NE127">
        <v>2.4210000000000003</v>
      </c>
      <c r="NF127">
        <v>2.4210000000000003</v>
      </c>
      <c r="NG127">
        <v>2.5285000000000002</v>
      </c>
      <c r="NH127">
        <v>2.5285000000000002</v>
      </c>
      <c r="NI127">
        <v>2.5285000000000002</v>
      </c>
      <c r="NJ127">
        <v>1.522</v>
      </c>
      <c r="NK127">
        <v>1.2490000000000001</v>
      </c>
      <c r="NL127">
        <v>1.2650000000000001</v>
      </c>
    </row>
    <row r="128" spans="5:376" x14ac:dyDescent="0.25">
      <c r="E128" t="s">
        <v>122</v>
      </c>
      <c r="F128" s="1">
        <v>1.3955505627736982</v>
      </c>
      <c r="G128" s="1">
        <v>1.3455872539571019</v>
      </c>
      <c r="H128" s="1">
        <v>1.310425176615637</v>
      </c>
      <c r="I128" s="1">
        <v>1.2791460175783851</v>
      </c>
      <c r="J128" s="1">
        <v>1.2252170206559885</v>
      </c>
      <c r="K128" s="1">
        <v>1.2723959862164307</v>
      </c>
      <c r="L128" s="1">
        <v>1.2856845027647779</v>
      </c>
      <c r="M128" s="1">
        <v>1.2901333303902611</v>
      </c>
      <c r="N128" s="1">
        <v>1.2706332259363802</v>
      </c>
      <c r="O128" s="1">
        <v>1.2840819572143307</v>
      </c>
      <c r="P128" s="1">
        <v>1.1904421308874527</v>
      </c>
      <c r="Q128" s="1">
        <v>1.1898030276093405</v>
      </c>
      <c r="R128" s="1">
        <v>1.2295344832047124</v>
      </c>
      <c r="S128" s="1">
        <v>1.2232137492926216</v>
      </c>
      <c r="T128" s="1">
        <v>1.1228828201967105</v>
      </c>
      <c r="U128" s="1">
        <v>1.0971218444455491</v>
      </c>
      <c r="V128" s="1">
        <v>1.139087430913077</v>
      </c>
      <c r="W128" s="1">
        <v>1.1922043610855013</v>
      </c>
      <c r="X128" s="1">
        <v>1.151145729570884</v>
      </c>
      <c r="Y128" s="1">
        <v>1.2483965781002235</v>
      </c>
      <c r="Z128" s="1">
        <v>1.2498827045543919</v>
      </c>
      <c r="AA128" s="1">
        <v>1.2527587538711056</v>
      </c>
      <c r="AB128" s="1">
        <v>1.2602236841439043</v>
      </c>
      <c r="AC128" s="1">
        <f t="shared" si="13"/>
        <v>60.971218444455488</v>
      </c>
      <c r="AE128" s="6">
        <v>1.4195750561729978</v>
      </c>
      <c r="AF128" s="6">
        <v>1.3677099735366707</v>
      </c>
      <c r="AG128" s="6">
        <v>1.3065537723338967</v>
      </c>
      <c r="AH128" s="6">
        <v>1.2520957579161713</v>
      </c>
      <c r="AI128" s="6">
        <v>1.1917783567313045</v>
      </c>
      <c r="AJ128" s="6">
        <v>1.2301285465206746</v>
      </c>
      <c r="AK128" s="6">
        <v>1.2548333829801721</v>
      </c>
      <c r="AL128" s="6">
        <v>1.1669658633861761</v>
      </c>
      <c r="AM128" s="6">
        <v>1.1891528065840029</v>
      </c>
      <c r="AN128" s="6">
        <v>1.136114099550634</v>
      </c>
      <c r="AO128" s="6">
        <v>1.0663652561542025</v>
      </c>
      <c r="AP128" s="6">
        <v>1.0804233649607866</v>
      </c>
      <c r="AQ128" s="6">
        <v>1.1090254503550847</v>
      </c>
      <c r="AR128" s="6">
        <v>1.1494917539846912</v>
      </c>
      <c r="AS128" s="6">
        <v>1.1477656946198027</v>
      </c>
      <c r="AT128" s="6">
        <v>1.1743017365370763</v>
      </c>
      <c r="AU128" s="6">
        <v>1.0153387933902016</v>
      </c>
      <c r="AV128" s="6">
        <v>1.0046253805794809</v>
      </c>
      <c r="AW128" s="6">
        <v>1.0136888474458645</v>
      </c>
      <c r="AX128" s="6">
        <v>1.0304097061153994</v>
      </c>
      <c r="AY128" s="6">
        <v>0.99484296665835503</v>
      </c>
      <c r="AZ128" s="6">
        <v>0.96010573749733819</v>
      </c>
      <c r="BA128" s="6">
        <v>0.93148162751138563</v>
      </c>
      <c r="BB128" s="4"/>
      <c r="BC128" s="4"/>
      <c r="BD128">
        <v>1.371545</v>
      </c>
      <c r="BE128">
        <f t="shared" si="14"/>
        <v>1.3328164999999998</v>
      </c>
      <c r="BF128">
        <v>1.2940879999999999</v>
      </c>
      <c r="BG128">
        <f t="shared" si="15"/>
        <v>1.2420964999999999</v>
      </c>
      <c r="BH128">
        <v>1.190105</v>
      </c>
      <c r="BI128">
        <f t="shared" si="16"/>
        <v>1.222709</v>
      </c>
      <c r="BJ128">
        <v>1.2553129999999999</v>
      </c>
      <c r="BK128">
        <v>1.1589510000000001</v>
      </c>
      <c r="BL128">
        <v>1.1439630000000001</v>
      </c>
      <c r="BM128">
        <v>1.069998</v>
      </c>
      <c r="BN128">
        <v>1.0169220000000001</v>
      </c>
      <c r="BO128">
        <v>1.036281</v>
      </c>
      <c r="BP128">
        <v>1.070165</v>
      </c>
      <c r="BQ128">
        <v>1.0929310000000001</v>
      </c>
      <c r="BR128">
        <v>1.090371</v>
      </c>
      <c r="BS128">
        <v>1.1129640000000001</v>
      </c>
      <c r="BT128">
        <v>0.96023789999999998</v>
      </c>
      <c r="BU128">
        <v>0.95047809999999999</v>
      </c>
      <c r="BV128">
        <v>0.94762630000000003</v>
      </c>
      <c r="BW128">
        <v>0.96472500000000005</v>
      </c>
      <c r="BX128">
        <v>0.92550690000000002</v>
      </c>
      <c r="BY128">
        <v>0.87394320000000003</v>
      </c>
      <c r="BZ128">
        <v>0.84983039999999999</v>
      </c>
      <c r="CA128"/>
      <c r="CB128" s="4"/>
      <c r="CC128" s="6">
        <v>1.3416694019720068</v>
      </c>
      <c r="CD128" s="6">
        <v>1.264653473479959</v>
      </c>
      <c r="CE128" s="6">
        <v>1.1796054716705369</v>
      </c>
      <c r="CF128" s="6">
        <v>1.1158605466769134</v>
      </c>
      <c r="CG128" s="6">
        <v>1.0450693393905599</v>
      </c>
      <c r="CH128" s="6">
        <v>1.1329000317417099</v>
      </c>
      <c r="CI128" s="6">
        <v>1.2128603696820617</v>
      </c>
      <c r="CJ128" s="6">
        <v>1.1741967280827199</v>
      </c>
      <c r="CK128" s="6">
        <v>1.0890059651737309</v>
      </c>
      <c r="CL128" s="6">
        <v>1.1325455564598734</v>
      </c>
      <c r="CM128" s="6">
        <v>0.9307967364049895</v>
      </c>
      <c r="CN128" s="6">
        <v>0.94448594521072726</v>
      </c>
      <c r="CO128" s="6">
        <v>1.1321950891425689</v>
      </c>
      <c r="CP128" s="6">
        <v>1.2076648687661078</v>
      </c>
      <c r="CQ128" s="6">
        <v>1.0538733788124115</v>
      </c>
      <c r="CR128" s="6">
        <v>0.99574643166161592</v>
      </c>
      <c r="CS128" s="6">
        <v>1.0866935417581962</v>
      </c>
      <c r="CT128" s="6">
        <v>1.2826150641094518</v>
      </c>
      <c r="CU128" s="6">
        <v>1.0178247465536494</v>
      </c>
      <c r="CV128" s="6">
        <v>1.2581826207039575</v>
      </c>
      <c r="CW128" s="6">
        <v>1.2595375699835296</v>
      </c>
      <c r="CX128" s="6">
        <v>1.3956297052746856</v>
      </c>
      <c r="CY128" s="6">
        <v>1.2686893716172052</v>
      </c>
      <c r="CZ128" s="4"/>
      <c r="DA128" s="4"/>
      <c r="DB128">
        <v>1.2741899999999999</v>
      </c>
      <c r="DC128">
        <f t="shared" si="17"/>
        <v>1.2184295000000001</v>
      </c>
      <c r="DD128">
        <v>1.162669</v>
      </c>
      <c r="DE128">
        <f t="shared" si="18"/>
        <v>1.093318</v>
      </c>
      <c r="DF128">
        <v>1.0239670000000001</v>
      </c>
      <c r="DG128">
        <f t="shared" si="19"/>
        <v>1.1149065</v>
      </c>
      <c r="DH128">
        <v>1.205846</v>
      </c>
      <c r="DI128">
        <v>1.166833</v>
      </c>
      <c r="DJ128">
        <v>1.064095</v>
      </c>
      <c r="DK128">
        <v>1.0565169999999999</v>
      </c>
      <c r="DL128">
        <v>0.87453829999999999</v>
      </c>
      <c r="DM128">
        <v>0.90074160000000003</v>
      </c>
      <c r="DN128">
        <v>1.085485</v>
      </c>
      <c r="DO128">
        <v>1.1562650000000001</v>
      </c>
      <c r="DP128">
        <v>1.010235</v>
      </c>
      <c r="DQ128">
        <v>0.94719410000000004</v>
      </c>
      <c r="DR128">
        <v>1.0350280000000001</v>
      </c>
      <c r="DS128">
        <v>1.2307319999999999</v>
      </c>
      <c r="DT128">
        <v>0.98859079999999999</v>
      </c>
      <c r="DU128">
        <v>1.2203409999999999</v>
      </c>
      <c r="DV128">
        <v>1.209821</v>
      </c>
      <c r="DW128">
        <v>1.332028</v>
      </c>
      <c r="DX128">
        <v>1.208909</v>
      </c>
      <c r="DY128"/>
      <c r="DZ128" s="4"/>
      <c r="EA128" s="6">
        <v>1.3069283503725571</v>
      </c>
      <c r="EB128" s="6">
        <v>1.2464543753304766</v>
      </c>
      <c r="EC128" s="6">
        <v>1.1718135389321078</v>
      </c>
      <c r="ED128" s="6">
        <v>1.0897762016720633</v>
      </c>
      <c r="EE128" s="6">
        <v>0.99859950818094734</v>
      </c>
      <c r="EF128" s="6">
        <v>1.172251471185116</v>
      </c>
      <c r="EG128" s="6">
        <v>1.3279001384589226</v>
      </c>
      <c r="EH128" s="6">
        <v>1.314331237229859</v>
      </c>
      <c r="EI128" s="6">
        <v>1.2652553540535074</v>
      </c>
      <c r="EJ128" s="6">
        <v>1.3804898592719572</v>
      </c>
      <c r="EK128" s="6">
        <v>1.1471492372086647</v>
      </c>
      <c r="EL128" s="6">
        <v>1.1361383496608255</v>
      </c>
      <c r="EM128" s="6">
        <v>1.1423793613434106</v>
      </c>
      <c r="EN128" s="6">
        <v>1.0480839409566607</v>
      </c>
      <c r="EO128" s="6">
        <v>0.76265340654030445</v>
      </c>
      <c r="EP128" s="6">
        <v>0.66177165870794918</v>
      </c>
      <c r="EQ128" s="6">
        <v>0.87019969998765812</v>
      </c>
      <c r="ER128" s="6">
        <v>0.84439604956411207</v>
      </c>
      <c r="ES128" s="6">
        <v>0.77826663300669674</v>
      </c>
      <c r="ET128" s="6">
        <v>0.99698499118117323</v>
      </c>
      <c r="EU128" s="6">
        <v>0.87817668158243833</v>
      </c>
      <c r="EV128" s="6">
        <v>0.93693622403792476</v>
      </c>
      <c r="EW128" s="6">
        <v>0.92337659784594328</v>
      </c>
      <c r="EX128" s="4"/>
      <c r="EY128" s="4"/>
      <c r="EZ128">
        <v>1.219082</v>
      </c>
      <c r="FA128">
        <f t="shared" si="20"/>
        <v>1.1779635000000002</v>
      </c>
      <c r="FB128">
        <v>1.1368450000000001</v>
      </c>
      <c r="FC128">
        <f t="shared" si="21"/>
        <v>1.0505841500000002</v>
      </c>
      <c r="FD128">
        <v>0.96432329999999999</v>
      </c>
      <c r="FE128">
        <f t="shared" si="22"/>
        <v>1.12788965</v>
      </c>
      <c r="FF128">
        <v>1.2914559999999999</v>
      </c>
      <c r="FG128">
        <v>1.2550140000000001</v>
      </c>
      <c r="FH128">
        <v>1.1968700000000001</v>
      </c>
      <c r="FI128">
        <v>1.2808870000000001</v>
      </c>
      <c r="FJ128">
        <v>1.0655220000000001</v>
      </c>
      <c r="FK128">
        <v>1.0813900000000001</v>
      </c>
      <c r="FL128">
        <v>1.1004119999999999</v>
      </c>
      <c r="FM128">
        <v>0.99140320000000004</v>
      </c>
      <c r="FN128">
        <v>0.71982179999999996</v>
      </c>
      <c r="FO128">
        <v>0.62597040000000004</v>
      </c>
      <c r="FP128">
        <v>0.82694630000000002</v>
      </c>
      <c r="FQ128">
        <v>0.8041509</v>
      </c>
      <c r="FR128">
        <v>0.74997320000000001</v>
      </c>
      <c r="FS128">
        <v>0.95685180000000003</v>
      </c>
      <c r="FT128">
        <v>0.84439900000000001</v>
      </c>
      <c r="FU128">
        <v>0.90874920000000003</v>
      </c>
      <c r="FV128">
        <v>0.89003069999999995</v>
      </c>
      <c r="FX128" s="6">
        <v>1.6541036417227071</v>
      </c>
      <c r="FY128" s="6">
        <v>1.6221746409306712</v>
      </c>
      <c r="FZ128" s="6">
        <v>1.5794970095021783</v>
      </c>
      <c r="GA128" s="6">
        <v>1.544681346524023</v>
      </c>
      <c r="GB128" s="6">
        <v>1.4926709236734843</v>
      </c>
      <c r="GC128" s="6">
        <v>1.4732696599021311</v>
      </c>
      <c r="GD128" s="6">
        <v>1.4379370915611327</v>
      </c>
      <c r="GE128" s="6">
        <v>1.534398718163301</v>
      </c>
      <c r="GF128" s="6">
        <v>1.5439692594340777</v>
      </c>
      <c r="GG128" s="6">
        <v>1.5613826656879326</v>
      </c>
      <c r="GH128" s="6">
        <v>1.3601540918175743</v>
      </c>
      <c r="GI128" s="6">
        <v>1.3619077911404331</v>
      </c>
      <c r="GJ128" s="6">
        <v>1.3418419191643709</v>
      </c>
      <c r="GK128" s="6">
        <v>1.2780430824002016</v>
      </c>
      <c r="GL128" s="6">
        <v>1.2568511218977554</v>
      </c>
      <c r="GM128" s="6">
        <v>1.2563553510272458</v>
      </c>
      <c r="GN128" s="6">
        <v>1.1676887367394899</v>
      </c>
      <c r="GO128" s="6">
        <v>1.209890066688996</v>
      </c>
      <c r="GP128" s="6">
        <v>1.236113953530817</v>
      </c>
      <c r="GQ128" s="6">
        <v>1.2429446327905478</v>
      </c>
      <c r="GR128" s="6">
        <v>1.2748796554141004</v>
      </c>
      <c r="GS128" s="6">
        <v>1.326704027854321</v>
      </c>
      <c r="GT128" s="6">
        <v>1.3111189343256549</v>
      </c>
      <c r="GU128" s="1"/>
      <c r="GV128" s="1"/>
      <c r="GW128">
        <v>1.497633</v>
      </c>
      <c r="GX128">
        <f t="shared" si="23"/>
        <v>1.4661</v>
      </c>
      <c r="GY128">
        <v>1.4345669999999999</v>
      </c>
      <c r="GZ128">
        <f t="shared" si="24"/>
        <v>1.3962175000000001</v>
      </c>
      <c r="HA128">
        <v>1.3578680000000001</v>
      </c>
      <c r="HB128">
        <f t="shared" si="25"/>
        <v>1.3312065</v>
      </c>
      <c r="HC128">
        <v>1.3045450000000001</v>
      </c>
      <c r="HD128">
        <v>1.4095800000000001</v>
      </c>
      <c r="HE128">
        <v>1.4649110000000001</v>
      </c>
      <c r="HF128">
        <v>1.4303049999999999</v>
      </c>
      <c r="HG128">
        <v>1.2326619999999999</v>
      </c>
      <c r="HH128">
        <v>1.2314210000000001</v>
      </c>
      <c r="HI128">
        <v>1.201864</v>
      </c>
      <c r="HJ128">
        <v>1.1282430000000001</v>
      </c>
      <c r="HK128">
        <v>1.1072029999999999</v>
      </c>
      <c r="HL128">
        <v>1.1079110000000001</v>
      </c>
      <c r="HM128">
        <v>1.0285280000000001</v>
      </c>
      <c r="HN128">
        <v>1.066935</v>
      </c>
      <c r="HO128">
        <v>1.1074459999999999</v>
      </c>
      <c r="HP128">
        <v>1.1286780000000001</v>
      </c>
      <c r="HQ128">
        <v>1.15696</v>
      </c>
      <c r="HR128">
        <v>1.207646</v>
      </c>
      <c r="HS128">
        <v>1.204607</v>
      </c>
      <c r="HU128" s="1"/>
      <c r="HV128" s="6">
        <v>1.4287549371072141</v>
      </c>
      <c r="HW128" s="6">
        <v>1.4395601648640952</v>
      </c>
      <c r="HX128" s="6">
        <v>1.4335686619132859</v>
      </c>
      <c r="HY128" s="6">
        <v>1.4424172894446423</v>
      </c>
      <c r="HZ128" s="6">
        <v>1.4377017357923905</v>
      </c>
      <c r="IA128" s="6">
        <v>1.4494711885762677</v>
      </c>
      <c r="IB128" s="6">
        <v>1.4274755711024871</v>
      </c>
      <c r="IC128" s="6">
        <v>1.4173646095220327</v>
      </c>
      <c r="ID128" s="6">
        <v>1.4141996180910479</v>
      </c>
      <c r="IE128" s="6">
        <v>1.4330243640881792</v>
      </c>
      <c r="IF128" s="6">
        <v>1.4414049186708453</v>
      </c>
      <c r="IG128" s="6">
        <v>1.4321411361883394</v>
      </c>
      <c r="IH128" s="6">
        <v>1.4130939534915099</v>
      </c>
      <c r="II128" s="6">
        <v>1.4071253029911581</v>
      </c>
      <c r="IJ128" s="6">
        <v>1.2955415552374063</v>
      </c>
      <c r="IK128" s="6">
        <v>1.2716444786968621</v>
      </c>
      <c r="IL128" s="6">
        <v>1.307145000241563</v>
      </c>
      <c r="IM128" s="6">
        <v>1.4407368154671749</v>
      </c>
      <c r="IN128" s="6">
        <v>1.4378031919702596</v>
      </c>
      <c r="IO128" s="6">
        <v>1.6538509313377407</v>
      </c>
      <c r="IP128" s="6">
        <v>2.082235107827457</v>
      </c>
      <c r="IQ128" s="6">
        <v>1.8721774305684828</v>
      </c>
      <c r="IR128" s="6">
        <v>1.8280350103858305</v>
      </c>
      <c r="IU128">
        <v>2.0625</v>
      </c>
      <c r="IV128">
        <v>2.0625</v>
      </c>
      <c r="IW128">
        <v>2.0625</v>
      </c>
      <c r="IX128">
        <v>2.0625</v>
      </c>
      <c r="IY128">
        <v>2.0625</v>
      </c>
      <c r="IZ128">
        <v>2.0625</v>
      </c>
      <c r="JA128">
        <v>2.0625</v>
      </c>
      <c r="JB128">
        <v>2.0625</v>
      </c>
      <c r="JC128">
        <v>2.0625</v>
      </c>
      <c r="JD128">
        <v>2.0625</v>
      </c>
      <c r="JE128">
        <v>2.0625</v>
      </c>
      <c r="JF128">
        <v>2.0625</v>
      </c>
      <c r="JG128">
        <v>2.0499999999999998</v>
      </c>
      <c r="JH128">
        <v>2.0499999999999998</v>
      </c>
      <c r="JI128">
        <v>1.9279999999999999</v>
      </c>
      <c r="JJ128">
        <v>1.9279999999999999</v>
      </c>
      <c r="JK128">
        <v>1.9279999999999999</v>
      </c>
      <c r="JL128">
        <v>2.0259999999999998</v>
      </c>
      <c r="JM128">
        <v>2.0259999999999998</v>
      </c>
      <c r="JN128">
        <v>2.2494999999999998</v>
      </c>
      <c r="JO128">
        <v>2.7</v>
      </c>
      <c r="JP128">
        <v>2.4915000000000003</v>
      </c>
      <c r="JQ128">
        <v>2.4690000000000003</v>
      </c>
      <c r="JT128" s="6">
        <v>1.2083777585108368</v>
      </c>
      <c r="JU128" s="6">
        <v>1.0809668479529173</v>
      </c>
      <c r="JV128" s="6">
        <v>1.0977110206868428</v>
      </c>
      <c r="JW128" s="6">
        <v>1.1516581387591489</v>
      </c>
      <c r="JX128" s="6">
        <v>1.0772571161689031</v>
      </c>
      <c r="JY128" s="6">
        <v>1.108508022341387</v>
      </c>
      <c r="JZ128" s="6">
        <v>0.99332121128967299</v>
      </c>
      <c r="KA128" s="6">
        <v>1.0745047958279297</v>
      </c>
      <c r="KB128" s="6">
        <v>1.0487274132566826</v>
      </c>
      <c r="KC128" s="6">
        <v>1.0180506765058168</v>
      </c>
      <c r="KD128" s="6">
        <v>1.0446112402224008</v>
      </c>
      <c r="KE128" s="6">
        <v>1.0393547523337736</v>
      </c>
      <c r="KF128" s="6">
        <v>1.1317396099203434</v>
      </c>
      <c r="KG128" s="6">
        <v>1.1380471740100258</v>
      </c>
      <c r="KH128" s="6">
        <v>1.0376952800504962</v>
      </c>
      <c r="KI128" s="6">
        <v>1.0215981556582805</v>
      </c>
      <c r="KJ128" s="6">
        <v>1.2181099115190674</v>
      </c>
      <c r="KK128" s="6">
        <v>1.1043815279601052</v>
      </c>
      <c r="KL128" s="6">
        <v>1.1184724459576161</v>
      </c>
      <c r="KM128" s="6">
        <v>1.1132343458844771</v>
      </c>
      <c r="KN128" s="6">
        <v>1.003647838351581</v>
      </c>
      <c r="KO128" s="6">
        <v>0.9784005960843104</v>
      </c>
      <c r="KP128" s="6">
        <v>1.2153353001002274</v>
      </c>
      <c r="KS128">
        <v>0.92</v>
      </c>
      <c r="KT128">
        <v>0.89700000000000002</v>
      </c>
      <c r="KU128">
        <v>0.90600000000000003</v>
      </c>
      <c r="KV128">
        <v>0.92</v>
      </c>
      <c r="KW128">
        <v>0.92</v>
      </c>
      <c r="KX128">
        <v>0.92900000000000005</v>
      </c>
      <c r="KY128">
        <v>0.91200000000000003</v>
      </c>
      <c r="KZ128">
        <v>0.92800000000000005</v>
      </c>
      <c r="LA128">
        <v>0.92800000000000005</v>
      </c>
      <c r="LB128">
        <v>0.92700000000000005</v>
      </c>
      <c r="LC128">
        <v>0.92700000000000005</v>
      </c>
      <c r="LD128">
        <v>0.93100000000000005</v>
      </c>
      <c r="LE128">
        <v>0.95</v>
      </c>
      <c r="LF128">
        <v>0.95</v>
      </c>
      <c r="LG128">
        <v>0.93200000000000005</v>
      </c>
      <c r="LH128">
        <v>0.93300000000000005</v>
      </c>
      <c r="LI128">
        <v>0.96799999999999997</v>
      </c>
      <c r="LJ128">
        <v>0.94399999999999995</v>
      </c>
      <c r="LK128">
        <v>0.94599999999999995</v>
      </c>
      <c r="LL128">
        <v>0.94799999999999995</v>
      </c>
      <c r="LM128">
        <v>0.93200000000000005</v>
      </c>
      <c r="LN128">
        <v>0.92800000000000005</v>
      </c>
      <c r="LO128">
        <v>0.95899999999999996</v>
      </c>
      <c r="LQ128" s="6">
        <v>1.409444793557566</v>
      </c>
      <c r="LR128" s="6">
        <v>1.397591301604922</v>
      </c>
      <c r="LS128" s="6">
        <v>1.4042267612706107</v>
      </c>
      <c r="LT128" s="6">
        <v>1.3575328420557335</v>
      </c>
      <c r="LU128" s="6">
        <v>1.3334421646543309</v>
      </c>
      <c r="LV128" s="6">
        <v>1.3402429832477294</v>
      </c>
      <c r="LW128" s="6">
        <v>1.3454637542789956</v>
      </c>
      <c r="LX128" s="6">
        <v>1.349171360519809</v>
      </c>
      <c r="LY128" s="6">
        <v>1.344122164961612</v>
      </c>
      <c r="LZ128" s="6">
        <v>1.3269664789359208</v>
      </c>
      <c r="MA128" s="6">
        <v>1.3426134357334916</v>
      </c>
      <c r="MB128" s="6">
        <v>1.3341698537704998</v>
      </c>
      <c r="MC128" s="6">
        <v>1.3364659990156982</v>
      </c>
      <c r="MD128" s="6">
        <v>1.3340401219395046</v>
      </c>
      <c r="ME128" s="6">
        <v>1.305799304218797</v>
      </c>
      <c r="MF128" s="6">
        <v>1.2984350988298132</v>
      </c>
      <c r="MG128" s="6">
        <v>1.3084363327553621</v>
      </c>
      <c r="MH128" s="6">
        <v>1.4587856232291885</v>
      </c>
      <c r="MI128" s="6">
        <v>1.4558502885312856</v>
      </c>
      <c r="MJ128" s="6">
        <v>1.4431688186882703</v>
      </c>
      <c r="MK128" s="6">
        <v>1.2558591120632825</v>
      </c>
      <c r="ML128" s="6">
        <v>1.2993575557806771</v>
      </c>
      <c r="MM128" s="6">
        <v>1.3435289472210832</v>
      </c>
      <c r="MO128" t="s">
        <v>122</v>
      </c>
      <c r="MP128">
        <v>2.931</v>
      </c>
      <c r="MQ128">
        <v>2.931</v>
      </c>
      <c r="MR128">
        <v>2.931</v>
      </c>
      <c r="MS128">
        <v>2.931</v>
      </c>
      <c r="MT128">
        <v>2.931</v>
      </c>
      <c r="MU128">
        <v>2.931</v>
      </c>
      <c r="MV128">
        <v>2.931</v>
      </c>
      <c r="MW128">
        <v>2.931</v>
      </c>
      <c r="MX128">
        <v>2.931</v>
      </c>
      <c r="MY128">
        <v>2.931</v>
      </c>
      <c r="MZ128">
        <v>2.931</v>
      </c>
      <c r="NA128">
        <v>2.931</v>
      </c>
      <c r="NB128">
        <v>2.931</v>
      </c>
      <c r="NC128">
        <v>2.931</v>
      </c>
      <c r="ND128">
        <v>2.931</v>
      </c>
      <c r="NE128">
        <v>2.931</v>
      </c>
      <c r="NF128">
        <v>2.931</v>
      </c>
      <c r="NG128">
        <v>3.0205000000000002</v>
      </c>
      <c r="NH128">
        <v>3.0205000000000002</v>
      </c>
      <c r="NI128">
        <v>3.0084999999999997</v>
      </c>
      <c r="NJ128">
        <v>2.7160000000000002</v>
      </c>
      <c r="NK128">
        <v>2.7160000000000002</v>
      </c>
      <c r="NL128">
        <v>2.7160000000000002</v>
      </c>
    </row>
    <row r="129" spans="5:376" x14ac:dyDescent="0.25">
      <c r="E129" t="s">
        <v>123</v>
      </c>
      <c r="F129" s="1">
        <v>-0.51986479639107697</v>
      </c>
      <c r="G129" s="1">
        <v>-0.57222600945726132</v>
      </c>
      <c r="H129" s="1">
        <v>-0.62592577541441685</v>
      </c>
      <c r="I129" s="1">
        <v>-0.67348402440903421</v>
      </c>
      <c r="J129" s="1">
        <v>-0.67887043951180892</v>
      </c>
      <c r="K129" s="1">
        <v>-0.64228569074612984</v>
      </c>
      <c r="L129" s="1">
        <v>-0.6198384001608469</v>
      </c>
      <c r="M129" s="1">
        <v>-0.57098048283662484</v>
      </c>
      <c r="N129" s="1">
        <v>-0.55638747694674373</v>
      </c>
      <c r="O129" s="1">
        <v>-0.52977644203607943</v>
      </c>
      <c r="P129" s="1">
        <v>-0.49527922800675445</v>
      </c>
      <c r="Q129" s="1">
        <v>-0.45960886450520738</v>
      </c>
      <c r="R129" s="1">
        <v>-0.30110907677925586</v>
      </c>
      <c r="S129" s="1">
        <v>-0.24615983809400047</v>
      </c>
      <c r="T129" s="1">
        <v>-0.20665889781582994</v>
      </c>
      <c r="U129" s="1">
        <v>-0.19111019818386671</v>
      </c>
      <c r="V129" s="1">
        <v>-0.26124018180985892</v>
      </c>
      <c r="W129" s="1">
        <v>-0.38097849554470453</v>
      </c>
      <c r="X129" s="1">
        <v>-0.3549643135805175</v>
      </c>
      <c r="Y129" s="1">
        <v>-0.36709765869735989</v>
      </c>
      <c r="Z129" s="1">
        <v>-0.37318302515578267</v>
      </c>
      <c r="AA129" s="1">
        <v>-0.29534883686360985</v>
      </c>
      <c r="AB129" s="1">
        <v>-0.22917251973393779</v>
      </c>
      <c r="AC129" s="1">
        <f t="shared" si="13"/>
        <v>48.088898018161331</v>
      </c>
      <c r="AE129" s="6">
        <v>-1.0781517539473648</v>
      </c>
      <c r="AF129" s="6">
        <v>-1.1579812041874229</v>
      </c>
      <c r="AG129" s="6">
        <v>-1.2273612595492833</v>
      </c>
      <c r="AH129" s="6">
        <v>-1.2493841038065243</v>
      </c>
      <c r="AI129" s="6">
        <v>-1.2649431518108047</v>
      </c>
      <c r="AJ129" s="6">
        <v>-1.249935596679127</v>
      </c>
      <c r="AK129" s="6">
        <v>-1.2210882946393704</v>
      </c>
      <c r="AL129" s="6">
        <v>-1.3055164049542887</v>
      </c>
      <c r="AM129" s="6">
        <v>-1.2377825123530899</v>
      </c>
      <c r="AN129" s="6">
        <v>-1.196567575250145</v>
      </c>
      <c r="AO129" s="6">
        <v>-1.0285395863573157</v>
      </c>
      <c r="AP129" s="6">
        <v>-1.0732019581966818</v>
      </c>
      <c r="AQ129" s="6">
        <v>-0.87346916134223063</v>
      </c>
      <c r="AR129" s="6">
        <v>-0.6945149101295367</v>
      </c>
      <c r="AS129" s="6">
        <v>-0.61930082794388963</v>
      </c>
      <c r="AT129" s="6">
        <v>-0.61185537457785122</v>
      </c>
      <c r="AU129" s="6">
        <v>-0.7375057826606638</v>
      </c>
      <c r="AV129" s="6">
        <v>-0.9178530076464263</v>
      </c>
      <c r="AW129" s="6">
        <v>-0.850092763398833</v>
      </c>
      <c r="AX129" s="6">
        <v>-0.83747688979829993</v>
      </c>
      <c r="AY129" s="6">
        <v>-0.60002800031539305</v>
      </c>
      <c r="AZ129" s="6">
        <v>-0.60917116140102945</v>
      </c>
      <c r="BA129" s="6">
        <v>-0.73538760933101999</v>
      </c>
      <c r="BB129" s="4"/>
      <c r="BC129" s="4"/>
      <c r="BD129">
        <v>-1.166015</v>
      </c>
      <c r="BE129">
        <f t="shared" si="14"/>
        <v>-1.2505675000000001</v>
      </c>
      <c r="BF129">
        <v>-1.3351200000000001</v>
      </c>
      <c r="BG129">
        <f t="shared" si="15"/>
        <v>-1.3574470000000001</v>
      </c>
      <c r="BH129">
        <v>-1.3797740000000001</v>
      </c>
      <c r="BI129">
        <f t="shared" si="16"/>
        <v>-1.35782</v>
      </c>
      <c r="BJ129">
        <v>-1.335866</v>
      </c>
      <c r="BK129">
        <v>-1.3942380000000001</v>
      </c>
      <c r="BL129">
        <v>-1.3733649999999999</v>
      </c>
      <c r="BM129">
        <v>-1.3212410000000001</v>
      </c>
      <c r="BN129">
        <v>-1.1407309999999999</v>
      </c>
      <c r="BO129">
        <v>-1.183495</v>
      </c>
      <c r="BP129">
        <v>-0.97719659999999997</v>
      </c>
      <c r="BQ129">
        <v>-0.80363589999999996</v>
      </c>
      <c r="BR129">
        <v>-0.72903410000000002</v>
      </c>
      <c r="BS129">
        <v>-0.71576090000000003</v>
      </c>
      <c r="BT129">
        <v>-0.85752329999999999</v>
      </c>
      <c r="BU129">
        <v>-1.0379240000000001</v>
      </c>
      <c r="BV129">
        <v>-0.9696631</v>
      </c>
      <c r="BW129">
        <v>-0.94701489999999999</v>
      </c>
      <c r="BX129">
        <v>-0.70967789999999997</v>
      </c>
      <c r="BY129">
        <v>-0.72520220000000002</v>
      </c>
      <c r="BZ129">
        <v>-0.84746460000000001</v>
      </c>
      <c r="CA129"/>
      <c r="CB129" s="4"/>
      <c r="CC129" s="6">
        <v>-0.88140281347366867</v>
      </c>
      <c r="CD129" s="6">
        <v>-0.95886889164067224</v>
      </c>
      <c r="CE129" s="6">
        <v>-1.0268849800982944</v>
      </c>
      <c r="CF129" s="6">
        <v>-1.0776500728802982</v>
      </c>
      <c r="CG129" s="6">
        <v>-1.1216016607032608</v>
      </c>
      <c r="CH129" s="6">
        <v>-1.0939152897421449</v>
      </c>
      <c r="CI129" s="6">
        <v>-1.058263910523952</v>
      </c>
      <c r="CJ129" s="6">
        <v>-0.93780102216155814</v>
      </c>
      <c r="CK129" s="6">
        <v>-0.90668457900711363</v>
      </c>
      <c r="CL129" s="6">
        <v>-0.7147918727026612</v>
      </c>
      <c r="CM129" s="6">
        <v>-0.90206863797223913</v>
      </c>
      <c r="CN129" s="6">
        <v>-0.82700068418144279</v>
      </c>
      <c r="CO129" s="6">
        <v>-0.85609544883749633</v>
      </c>
      <c r="CP129" s="6">
        <v>-0.88527194028645495</v>
      </c>
      <c r="CQ129" s="6">
        <v>-0.89739409662359015</v>
      </c>
      <c r="CR129" s="6">
        <v>-0.82180976166181041</v>
      </c>
      <c r="CS129" s="6">
        <v>-0.85913213036604941</v>
      </c>
      <c r="CT129" s="6">
        <v>-0.84419069658304147</v>
      </c>
      <c r="CU129" s="6">
        <v>-0.90616212051596623</v>
      </c>
      <c r="CV129" s="6">
        <v>-0.93313225656047061</v>
      </c>
      <c r="CW129" s="6">
        <v>-0.77359460755007137</v>
      </c>
      <c r="CX129" s="6">
        <v>-0.8022876893420785</v>
      </c>
      <c r="CY129" s="6">
        <v>-0.48795122325766338</v>
      </c>
      <c r="CZ129" s="4"/>
      <c r="DA129" s="4"/>
      <c r="DB129">
        <v>-0.90946729999999998</v>
      </c>
      <c r="DC129">
        <f t="shared" si="17"/>
        <v>-0.98456465000000004</v>
      </c>
      <c r="DD129">
        <v>-1.0596620000000001</v>
      </c>
      <c r="DE129">
        <f t="shared" si="18"/>
        <v>-1.109043</v>
      </c>
      <c r="DF129">
        <v>-1.1584239999999999</v>
      </c>
      <c r="DG129">
        <f t="shared" si="19"/>
        <v>-1.1163859999999999</v>
      </c>
      <c r="DH129">
        <v>-1.0743480000000001</v>
      </c>
      <c r="DI129">
        <v>-0.92083899999999996</v>
      </c>
      <c r="DJ129">
        <v>-0.94929180000000002</v>
      </c>
      <c r="DK129">
        <v>-0.79631700000000005</v>
      </c>
      <c r="DL129">
        <v>-0.9595747</v>
      </c>
      <c r="DM129">
        <v>-0.86875579999999997</v>
      </c>
      <c r="DN129">
        <v>-0.8867102</v>
      </c>
      <c r="DO129">
        <v>-0.92165109999999995</v>
      </c>
      <c r="DP129">
        <v>-0.93238169999999998</v>
      </c>
      <c r="DQ129">
        <v>-0.84450760000000002</v>
      </c>
      <c r="DR129">
        <v>-0.88945600000000002</v>
      </c>
      <c r="DS129">
        <v>-0.87216709999999997</v>
      </c>
      <c r="DT129">
        <v>-0.9191684</v>
      </c>
      <c r="DU129">
        <v>-0.94838670000000003</v>
      </c>
      <c r="DV129">
        <v>-0.79233379999999998</v>
      </c>
      <c r="DW129">
        <v>-0.82379009999999997</v>
      </c>
      <c r="DX129">
        <v>-0.51721439999999996</v>
      </c>
      <c r="DY129"/>
      <c r="DZ129" s="4"/>
      <c r="EA129" s="6">
        <v>-0.45442552316291862</v>
      </c>
      <c r="EB129" s="6">
        <v>-0.57673059318353148</v>
      </c>
      <c r="EC129" s="6">
        <v>-0.69019954640553782</v>
      </c>
      <c r="ED129" s="6">
        <v>-0.75614723208099777</v>
      </c>
      <c r="EE129" s="6">
        <v>-0.81609558276328154</v>
      </c>
      <c r="EF129" s="6">
        <v>-0.69709896932228843</v>
      </c>
      <c r="EG129" s="6">
        <v>-0.56671380089591783</v>
      </c>
      <c r="EH129" s="6">
        <v>-0.75269851507581131</v>
      </c>
      <c r="EI129" s="6">
        <v>-0.7088710983398967</v>
      </c>
      <c r="EJ129" s="6">
        <v>-0.80073427706880695</v>
      </c>
      <c r="EK129" s="6">
        <v>-0.67608589681672537</v>
      </c>
      <c r="EL129" s="6">
        <v>-0.59278947595720488</v>
      </c>
      <c r="EM129" s="6">
        <v>-0.53210023282918661</v>
      </c>
      <c r="EN129" s="6">
        <v>-0.45595579627258803</v>
      </c>
      <c r="EO129" s="6">
        <v>-0.36808859362542706</v>
      </c>
      <c r="EP129" s="6">
        <v>-0.38932843831844105</v>
      </c>
      <c r="EQ129" s="6">
        <v>-0.33405299409315348</v>
      </c>
      <c r="ER129" s="6">
        <v>-0.32176385591110362</v>
      </c>
      <c r="ES129" s="6">
        <v>-0.27620307777784425</v>
      </c>
      <c r="ET129" s="6">
        <v>-0.26229885121370328</v>
      </c>
      <c r="EU129" s="6">
        <v>-0.28337661270340081</v>
      </c>
      <c r="EV129" s="6">
        <v>-0.22548033907959683</v>
      </c>
      <c r="EW129" s="6">
        <v>-0.11329925457526059</v>
      </c>
      <c r="EX129" s="4"/>
      <c r="EY129" s="4"/>
      <c r="EZ129">
        <v>-0.49286140000000001</v>
      </c>
      <c r="FA129">
        <f t="shared" si="20"/>
        <v>-0.59684439999999994</v>
      </c>
      <c r="FB129">
        <v>-0.70082739999999999</v>
      </c>
      <c r="FC129">
        <f t="shared" si="21"/>
        <v>-0.7612525</v>
      </c>
      <c r="FD129">
        <v>-0.82167760000000001</v>
      </c>
      <c r="FE129">
        <f t="shared" si="22"/>
        <v>-0.69458430000000004</v>
      </c>
      <c r="FF129">
        <v>-0.56749099999999997</v>
      </c>
      <c r="FG129">
        <v>-0.72369430000000001</v>
      </c>
      <c r="FH129">
        <v>-0.73112489999999997</v>
      </c>
      <c r="FI129">
        <v>-0.8488888</v>
      </c>
      <c r="FJ129">
        <v>-0.6907392</v>
      </c>
      <c r="FK129">
        <v>-0.58681720000000004</v>
      </c>
      <c r="FL129">
        <v>-0.51599010000000001</v>
      </c>
      <c r="FM129">
        <v>-0.44460539999999998</v>
      </c>
      <c r="FN129">
        <v>-0.35562389999999999</v>
      </c>
      <c r="FO129">
        <v>-0.37142049999999999</v>
      </c>
      <c r="FP129">
        <v>-0.32147799999999999</v>
      </c>
      <c r="FQ129">
        <v>-0.31031019999999998</v>
      </c>
      <c r="FR129">
        <v>-0.28301490000000001</v>
      </c>
      <c r="FS129">
        <v>-0.27092100000000002</v>
      </c>
      <c r="FT129">
        <v>-0.29997620000000003</v>
      </c>
      <c r="FU129">
        <v>-0.231345</v>
      </c>
      <c r="FV129">
        <v>-0.1242119</v>
      </c>
      <c r="FX129" s="6">
        <v>-2.5505288026704587E-2</v>
      </c>
      <c r="FY129" s="6">
        <v>-9.0790993577328713E-2</v>
      </c>
      <c r="FZ129" s="6">
        <v>-0.15496780511207955</v>
      </c>
      <c r="GA129" s="6">
        <v>-0.28225778933697615</v>
      </c>
      <c r="GB129" s="6">
        <v>-0.4049627497339488</v>
      </c>
      <c r="GC129" s="6">
        <v>-0.37733302431254728</v>
      </c>
      <c r="GD129" s="6">
        <v>-0.34573195495017117</v>
      </c>
      <c r="GE129" s="6">
        <v>-0.29700668911811817</v>
      </c>
      <c r="GF129" s="6">
        <v>-0.36240406528947627</v>
      </c>
      <c r="GG129" s="6">
        <v>-0.27763779278071377</v>
      </c>
      <c r="GH129" s="6">
        <v>-0.13166232135909609</v>
      </c>
      <c r="GI129" s="6">
        <v>-4.0727142138572189E-2</v>
      </c>
      <c r="GJ129" s="6">
        <v>1.1826846378841776E-2</v>
      </c>
      <c r="GK129" s="6">
        <v>1.0544039592727153E-3</v>
      </c>
      <c r="GL129" s="6">
        <v>5.9912353918391212E-2</v>
      </c>
      <c r="GM129" s="6">
        <v>5.3550924407037008E-2</v>
      </c>
      <c r="GN129" s="6">
        <v>1.6164474073205964E-2</v>
      </c>
      <c r="GO129" s="6">
        <v>2.7975419409470979E-2</v>
      </c>
      <c r="GP129" s="6">
        <v>6.3494945824207633E-4</v>
      </c>
      <c r="GQ129" s="6">
        <v>2.9647168177195097E-2</v>
      </c>
      <c r="GR129" s="6">
        <v>3.8787530861781119E-2</v>
      </c>
      <c r="GS129" s="6">
        <v>5.9327939234956613E-2</v>
      </c>
      <c r="GT129" s="6">
        <v>0.14848844644770459</v>
      </c>
      <c r="GU129" s="1"/>
      <c r="GV129" s="1"/>
      <c r="GW129">
        <v>-0.1223915</v>
      </c>
      <c r="GX129">
        <f t="shared" si="23"/>
        <v>-0.18675429999999998</v>
      </c>
      <c r="GY129">
        <v>-0.25111709999999998</v>
      </c>
      <c r="GZ129">
        <f t="shared" si="24"/>
        <v>-0.37882149999999998</v>
      </c>
      <c r="HA129">
        <v>-0.50652589999999997</v>
      </c>
      <c r="HB129">
        <f t="shared" si="25"/>
        <v>-0.48143720000000001</v>
      </c>
      <c r="HC129">
        <v>-0.45634849999999999</v>
      </c>
      <c r="HD129">
        <v>-0.40035419999999999</v>
      </c>
      <c r="HE129">
        <v>-0.4745936</v>
      </c>
      <c r="HF129">
        <v>-0.39582099999999998</v>
      </c>
      <c r="HG129">
        <v>-0.25690940000000001</v>
      </c>
      <c r="HH129">
        <v>-0.16495850000000001</v>
      </c>
      <c r="HI129">
        <v>-0.1157367</v>
      </c>
      <c r="HJ129">
        <v>-0.134578</v>
      </c>
      <c r="HK129">
        <v>-7.8933100000000006E-2</v>
      </c>
      <c r="HL129">
        <v>-8.3290000000000003E-2</v>
      </c>
      <c r="HM129">
        <v>-0.1137369</v>
      </c>
      <c r="HN129">
        <v>-0.104939</v>
      </c>
      <c r="HO129">
        <v>-0.1028423</v>
      </c>
      <c r="HP129">
        <v>-6.9935800000000006E-2</v>
      </c>
      <c r="HQ129">
        <v>-6.2343500000000003E-2</v>
      </c>
      <c r="HR129">
        <v>-4.2686599999999998E-2</v>
      </c>
      <c r="HS129">
        <v>5.3769699999999997E-2</v>
      </c>
      <c r="HU129" s="1"/>
      <c r="HV129" s="6">
        <v>-1.1087971615039753</v>
      </c>
      <c r="HW129" s="6">
        <v>-1.1062516535025444</v>
      </c>
      <c r="HX129" s="6">
        <v>-1.1250193899742791</v>
      </c>
      <c r="HY129" s="6">
        <v>-1.1177623734638968</v>
      </c>
      <c r="HZ129" s="6">
        <v>-1.0915242094818616</v>
      </c>
      <c r="IA129" s="6">
        <v>-1.0816875726627018</v>
      </c>
      <c r="IB129" s="6">
        <v>-1.0845698951217533</v>
      </c>
      <c r="IC129" s="6">
        <v>-0.88470485271562016</v>
      </c>
      <c r="ID129" s="6">
        <v>-0.88361783131086236</v>
      </c>
      <c r="IE129" s="6">
        <v>-0.88357460790929154</v>
      </c>
      <c r="IF129" s="6">
        <v>-0.89827765946756688</v>
      </c>
      <c r="IG129" s="6">
        <v>-0.7911118698871521</v>
      </c>
      <c r="IH129" s="6">
        <v>-0.24598611252118172</v>
      </c>
      <c r="II129" s="6">
        <v>-0.24591590943260894</v>
      </c>
      <c r="IJ129" s="6">
        <v>-0.24675450992019035</v>
      </c>
      <c r="IK129" s="6">
        <v>-0.27883007842184654</v>
      </c>
      <c r="IL129" s="6">
        <v>-0.29318027016613046</v>
      </c>
      <c r="IM129" s="6">
        <v>-0.83346983673516772</v>
      </c>
      <c r="IN129" s="6">
        <v>-0.83578917285415211</v>
      </c>
      <c r="IO129" s="6">
        <v>-0.82765011342275185</v>
      </c>
      <c r="IP129" s="6">
        <v>-0.7884316515881864</v>
      </c>
      <c r="IQ129" s="6">
        <v>-0.67781027689435491</v>
      </c>
      <c r="IR129" s="6">
        <v>-0.6649064810376899</v>
      </c>
      <c r="IU129">
        <v>-0.50950000000000006</v>
      </c>
      <c r="IV129">
        <v>-0.50950000000000006</v>
      </c>
      <c r="IW129">
        <v>-0.50950000000000006</v>
      </c>
      <c r="IX129">
        <v>-0.50950000000000006</v>
      </c>
      <c r="IY129">
        <v>-0.50950000000000006</v>
      </c>
      <c r="IZ129">
        <v>-0.50950000000000006</v>
      </c>
      <c r="JA129">
        <v>-0.50950000000000006</v>
      </c>
      <c r="JB129">
        <v>-0.26649999999999996</v>
      </c>
      <c r="JC129">
        <v>-0.26649999999999996</v>
      </c>
      <c r="JD129">
        <v>-0.26649999999999996</v>
      </c>
      <c r="JE129">
        <v>-0.26649999999999996</v>
      </c>
      <c r="JF129">
        <v>-0.16949999999999998</v>
      </c>
      <c r="JG129">
        <v>0.38700000000000001</v>
      </c>
      <c r="JH129">
        <v>0.38700000000000001</v>
      </c>
      <c r="JI129">
        <v>0.39049999999999996</v>
      </c>
      <c r="JJ129">
        <v>0.39049999999999996</v>
      </c>
      <c r="JK129">
        <v>0.36049999999999999</v>
      </c>
      <c r="JL129">
        <v>-0.23650000000000004</v>
      </c>
      <c r="JM129">
        <v>-0.23650000000000004</v>
      </c>
      <c r="JN129">
        <v>-0.23650000000000004</v>
      </c>
      <c r="JO129">
        <v>-0.23650000000000004</v>
      </c>
      <c r="JP129">
        <v>-0.16699999999999998</v>
      </c>
      <c r="JQ129">
        <v>-8.3500000000000005E-2</v>
      </c>
      <c r="JT129" s="6">
        <v>-0.4371256127706713</v>
      </c>
      <c r="JU129" s="6">
        <v>-0.45773303302251928</v>
      </c>
      <c r="JV129" s="6">
        <v>-0.48016324918455372</v>
      </c>
      <c r="JW129" s="6">
        <v>-0.51880833865997744</v>
      </c>
      <c r="JX129" s="6">
        <v>-0.31815200082815065</v>
      </c>
      <c r="JY129" s="6">
        <v>-0.25403108150814585</v>
      </c>
      <c r="JZ129" s="6">
        <v>-0.3078186940448201</v>
      </c>
      <c r="KA129" s="6">
        <v>-4.5654681126931274E-2</v>
      </c>
      <c r="KB129" s="6">
        <v>-5.4167969694036255E-2</v>
      </c>
      <c r="KC129" s="6">
        <v>-7.4962705165670704E-2</v>
      </c>
      <c r="KD129" s="6">
        <v>-7.9547450280146426E-2</v>
      </c>
      <c r="KE129" s="6">
        <v>-0.13310011101302593</v>
      </c>
      <c r="KF129" s="6">
        <v>0.10120903899933668</v>
      </c>
      <c r="KG129" s="6">
        <v>0.16690213671466408</v>
      </c>
      <c r="KH129" s="6">
        <v>0.13714067141670092</v>
      </c>
      <c r="KI129" s="6">
        <v>0.23210305227272296</v>
      </c>
      <c r="KJ129" s="6">
        <v>0.11406369466292007</v>
      </c>
      <c r="KK129" s="6">
        <v>4.8040557088761876E-3</v>
      </c>
      <c r="KL129" s="6">
        <v>0.14477489753936751</v>
      </c>
      <c r="KM129" s="6">
        <v>3.3803457999459553E-3</v>
      </c>
      <c r="KN129" s="6">
        <v>-5.396375077126285E-2</v>
      </c>
      <c r="KO129" s="6">
        <v>-6.0066365708971593E-2</v>
      </c>
      <c r="KP129" s="6">
        <v>-3.4490381798551503E-2</v>
      </c>
      <c r="KS129">
        <v>0.57999999999999996</v>
      </c>
      <c r="KT129">
        <v>0.57999999999999996</v>
      </c>
      <c r="KU129">
        <v>0.57999999999999996</v>
      </c>
      <c r="KV129">
        <v>0.57999999999999996</v>
      </c>
      <c r="KW129">
        <v>0.64</v>
      </c>
      <c r="KX129">
        <v>0.65700000000000003</v>
      </c>
      <c r="KY129">
        <v>0.65700000000000003</v>
      </c>
      <c r="KZ129">
        <v>0.71299999999999997</v>
      </c>
      <c r="LA129">
        <v>0.72099999999999997</v>
      </c>
      <c r="LB129">
        <v>0.72099999999999997</v>
      </c>
      <c r="LC129">
        <v>0.72099999999999997</v>
      </c>
      <c r="LD129">
        <v>0.72099999999999997</v>
      </c>
      <c r="LE129">
        <v>0.76300000000000001</v>
      </c>
      <c r="LF129">
        <v>0.77600000000000002</v>
      </c>
      <c r="LG129">
        <v>0.77600000000000002</v>
      </c>
      <c r="LH129">
        <v>0.79500000000000004</v>
      </c>
      <c r="LI129">
        <v>0.78</v>
      </c>
      <c r="LJ129">
        <v>0.76500000000000001</v>
      </c>
      <c r="LK129">
        <v>0.78700000000000003</v>
      </c>
      <c r="LL129">
        <v>0.76700000000000002</v>
      </c>
      <c r="LM129">
        <v>0.75800000000000001</v>
      </c>
      <c r="LN129">
        <v>0.75600000000000001</v>
      </c>
      <c r="LO129">
        <v>0.75900000000000001</v>
      </c>
      <c r="LQ129" s="6">
        <v>0.34635457814776566</v>
      </c>
      <c r="LR129" s="6">
        <v>0.34277430291318961</v>
      </c>
      <c r="LS129" s="6">
        <v>0.3231158024231095</v>
      </c>
      <c r="LT129" s="6">
        <v>0.28762173936543184</v>
      </c>
      <c r="LU129" s="6">
        <v>0.26518627873864553</v>
      </c>
      <c r="LV129" s="6">
        <v>0.25800169900404557</v>
      </c>
      <c r="LW129" s="6">
        <v>0.24531774905005693</v>
      </c>
      <c r="LX129" s="6">
        <v>0.22651878529595465</v>
      </c>
      <c r="LY129" s="6">
        <v>0.25881571736726849</v>
      </c>
      <c r="LZ129" s="6">
        <v>0.23983373662473351</v>
      </c>
      <c r="MA129" s="6">
        <v>0.24922695620580826</v>
      </c>
      <c r="MB129" s="6">
        <v>0.24066918983762794</v>
      </c>
      <c r="MC129" s="6">
        <v>0.28685153269712615</v>
      </c>
      <c r="MD129" s="6">
        <v>0.3905831487892491</v>
      </c>
      <c r="ME129" s="6">
        <v>0.48787271806719545</v>
      </c>
      <c r="MF129" s="6">
        <v>0.47839828901312265</v>
      </c>
      <c r="MG129" s="6">
        <v>0.26496173588085886</v>
      </c>
      <c r="MH129" s="6">
        <v>0.21764845294446072</v>
      </c>
      <c r="MI129" s="6">
        <v>0.23808709248556337</v>
      </c>
      <c r="MJ129" s="6">
        <v>0.25784698613656559</v>
      </c>
      <c r="MK129" s="6">
        <v>-0.15167408402394533</v>
      </c>
      <c r="ML129" s="6">
        <v>0.24804603514580534</v>
      </c>
      <c r="MM129" s="6">
        <v>0.28333886541491643</v>
      </c>
      <c r="MO129" t="s">
        <v>123</v>
      </c>
      <c r="MP129">
        <v>1.3645</v>
      </c>
      <c r="MQ129">
        <v>1.3645</v>
      </c>
      <c r="MR129">
        <v>1.3645</v>
      </c>
      <c r="MS129">
        <v>1.3645</v>
      </c>
      <c r="MT129">
        <v>1.3919999999999999</v>
      </c>
      <c r="MU129">
        <v>1.3919999999999999</v>
      </c>
      <c r="MV129">
        <v>1.3919999999999999</v>
      </c>
      <c r="MW129">
        <v>1.3919999999999999</v>
      </c>
      <c r="MX129">
        <v>1.466</v>
      </c>
      <c r="MY129">
        <v>1.466</v>
      </c>
      <c r="MZ129">
        <v>1.466</v>
      </c>
      <c r="NA129">
        <v>1.466</v>
      </c>
      <c r="NB129">
        <v>1.5350000000000001</v>
      </c>
      <c r="NC129">
        <v>1.673</v>
      </c>
      <c r="ND129">
        <v>1.843</v>
      </c>
      <c r="NE129">
        <v>1.843</v>
      </c>
      <c r="NF129">
        <v>1.5550000000000002</v>
      </c>
      <c r="NG129">
        <v>1.43</v>
      </c>
      <c r="NH129">
        <v>1.427</v>
      </c>
      <c r="NI129">
        <v>1.4344999999999999</v>
      </c>
      <c r="NJ129">
        <v>0.83600000000000008</v>
      </c>
      <c r="NK129">
        <v>1.333</v>
      </c>
      <c r="NL129">
        <v>1.3239999999999998</v>
      </c>
    </row>
    <row r="130" spans="5:376" x14ac:dyDescent="0.25">
      <c r="E130" t="s">
        <v>124</v>
      </c>
      <c r="F130" s="1">
        <v>-0.68393878864649282</v>
      </c>
      <c r="G130" s="1">
        <v>-0.66903435599948413</v>
      </c>
      <c r="H130" s="1">
        <v>-0.65317377603750315</v>
      </c>
      <c r="I130" s="1">
        <v>-0.65720859273855459</v>
      </c>
      <c r="J130" s="1">
        <v>-0.65407256006954806</v>
      </c>
      <c r="K130" s="1">
        <v>-0.62916984336370774</v>
      </c>
      <c r="L130" s="1">
        <v>-0.61316630384636317</v>
      </c>
      <c r="M130" s="1">
        <v>-0.69548629477339685</v>
      </c>
      <c r="N130" s="1">
        <v>-0.70585981476237725</v>
      </c>
      <c r="O130" s="1">
        <v>-0.68714662036789353</v>
      </c>
      <c r="P130" s="1">
        <v>-0.6840292315539388</v>
      </c>
      <c r="Q130" s="1">
        <v>-0.71354460879147596</v>
      </c>
      <c r="R130" s="1">
        <v>-0.61886554409537897</v>
      </c>
      <c r="S130" s="1">
        <v>-0.46789182795640055</v>
      </c>
      <c r="T130" s="1">
        <v>-0.58395572098995763</v>
      </c>
      <c r="U130" s="1">
        <v>-0.68649868359829636</v>
      </c>
      <c r="V130" s="1">
        <v>-0.60068378813927048</v>
      </c>
      <c r="W130" s="1">
        <v>-0.59391549192429838</v>
      </c>
      <c r="X130" s="1">
        <v>-0.66193025800648242</v>
      </c>
      <c r="Y130" s="1">
        <v>-0.66467415929853113</v>
      </c>
      <c r="Z130" s="1">
        <v>-0.73159768690947147</v>
      </c>
      <c r="AA130" s="1">
        <v>-0.76303567997788113</v>
      </c>
      <c r="AB130" s="1">
        <v>-0.72165392821613583</v>
      </c>
      <c r="AC130" s="1">
        <f t="shared" si="13"/>
        <v>43.135013164017039</v>
      </c>
      <c r="AE130" s="6">
        <v>2.4679735520316121E-2</v>
      </c>
      <c r="AF130" s="6">
        <v>0.28738253397148844</v>
      </c>
      <c r="AG130" s="6">
        <v>0.54242188780890976</v>
      </c>
      <c r="AH130" s="6">
        <v>0.5533096937246007</v>
      </c>
      <c r="AI130" s="6">
        <v>0.56132573512900397</v>
      </c>
      <c r="AJ130" s="6">
        <v>0.63911898805075418</v>
      </c>
      <c r="AK130" s="6">
        <v>0.70979558970886081</v>
      </c>
      <c r="AL130" s="6">
        <v>0.56345844413367163</v>
      </c>
      <c r="AM130" s="6">
        <v>0.58694162796021909</v>
      </c>
      <c r="AN130" s="6">
        <v>0.78744240759233819</v>
      </c>
      <c r="AO130" s="6">
        <v>0.98257286845358638</v>
      </c>
      <c r="AP130" s="6">
        <v>0.7320495037693393</v>
      </c>
      <c r="AQ130" s="6">
        <v>0.98564068522017423</v>
      </c>
      <c r="AR130" s="6">
        <v>1.6106035557827152</v>
      </c>
      <c r="AS130" s="6">
        <v>1.4548560152434635</v>
      </c>
      <c r="AT130" s="6">
        <v>1.0719538955893209</v>
      </c>
      <c r="AU130" s="6">
        <v>1.112272936030827</v>
      </c>
      <c r="AV130" s="6">
        <v>1.1596928611699375</v>
      </c>
      <c r="AW130" s="6">
        <v>1.0534580044146069</v>
      </c>
      <c r="AX130" s="6">
        <v>0.9588413520158463</v>
      </c>
      <c r="AY130" s="6">
        <v>0.97072422043486184</v>
      </c>
      <c r="AZ130" s="6">
        <v>0.82266920673830035</v>
      </c>
      <c r="BA130" s="6">
        <v>0.80878533235514061</v>
      </c>
      <c r="BB130" s="4"/>
      <c r="BC130" s="4"/>
      <c r="BD130">
        <v>-4.5595799999999999E-2</v>
      </c>
      <c r="BE130">
        <f t="shared" si="14"/>
        <v>0.22781179999999998</v>
      </c>
      <c r="BF130">
        <v>0.50121939999999998</v>
      </c>
      <c r="BG130">
        <f t="shared" si="15"/>
        <v>0.51591644999999997</v>
      </c>
      <c r="BH130">
        <v>0.53061349999999996</v>
      </c>
      <c r="BI130">
        <f t="shared" si="16"/>
        <v>0.60775825000000006</v>
      </c>
      <c r="BJ130">
        <v>0.68490300000000004</v>
      </c>
      <c r="BK130">
        <v>0.53574390000000005</v>
      </c>
      <c r="BL130">
        <v>0.51932210000000001</v>
      </c>
      <c r="BM130">
        <v>0.71257360000000003</v>
      </c>
      <c r="BN130">
        <v>0.9306198</v>
      </c>
      <c r="BO130">
        <v>0.67720650000000004</v>
      </c>
      <c r="BP130">
        <v>0.94274309999999995</v>
      </c>
      <c r="BQ130">
        <v>1.567186</v>
      </c>
      <c r="BR130">
        <v>1.4065570000000001</v>
      </c>
      <c r="BS130">
        <v>1.0081770000000001</v>
      </c>
      <c r="BT130">
        <v>1.060762</v>
      </c>
      <c r="BU130">
        <v>1.1108629999999999</v>
      </c>
      <c r="BV130">
        <v>0.9885372</v>
      </c>
      <c r="BW130">
        <v>0.89147639999999995</v>
      </c>
      <c r="BX130">
        <v>0.90077850000000004</v>
      </c>
      <c r="BY130">
        <v>0.73389079999999995</v>
      </c>
      <c r="BZ130">
        <v>0.7248945</v>
      </c>
      <c r="CA130"/>
      <c r="CB130" s="4"/>
      <c r="CC130" s="6">
        <v>0.61089990980594833</v>
      </c>
      <c r="CD130" s="6">
        <v>0.54973866887676126</v>
      </c>
      <c r="CE130" s="6">
        <v>0.48577056069494984</v>
      </c>
      <c r="CF130" s="6">
        <v>0.48347429979990597</v>
      </c>
      <c r="CG130" s="6">
        <v>0.47812314384394261</v>
      </c>
      <c r="CH130" s="6">
        <v>0.49361042124969501</v>
      </c>
      <c r="CI130" s="6">
        <v>0.50559453113114372</v>
      </c>
      <c r="CJ130" s="6">
        <v>0.4983065012051005</v>
      </c>
      <c r="CK130" s="6">
        <v>0.55791021566654631</v>
      </c>
      <c r="CL130" s="6">
        <v>0.48192311953315803</v>
      </c>
      <c r="CM130" s="6">
        <v>0.63588877931211829</v>
      </c>
      <c r="CN130" s="6">
        <v>0.48752731939063632</v>
      </c>
      <c r="CO130" s="6">
        <v>0.64407119527032286</v>
      </c>
      <c r="CP130" s="6">
        <v>1.0155098999537815</v>
      </c>
      <c r="CQ130" s="6">
        <v>0.88808707960658739</v>
      </c>
      <c r="CR130" s="6">
        <v>0.79976979019482486</v>
      </c>
      <c r="CS130" s="6">
        <v>0.98760069878199641</v>
      </c>
      <c r="CT130" s="6">
        <v>1.1076321438675953</v>
      </c>
      <c r="CU130" s="6">
        <v>0.97365701844588437</v>
      </c>
      <c r="CV130" s="6">
        <v>0.98999545714018655</v>
      </c>
      <c r="CW130" s="6">
        <v>0.77789076285290182</v>
      </c>
      <c r="CX130" s="6">
        <v>0.79254848192730021</v>
      </c>
      <c r="CY130" s="6">
        <v>0.68080374321606552</v>
      </c>
      <c r="CZ130" s="4"/>
      <c r="DA130" s="4"/>
      <c r="DB130">
        <v>0.55637700000000001</v>
      </c>
      <c r="DC130">
        <f t="shared" si="17"/>
        <v>0.51011499999999999</v>
      </c>
      <c r="DD130">
        <v>0.46385300000000002</v>
      </c>
      <c r="DE130">
        <f t="shared" si="18"/>
        <v>0.45838020000000002</v>
      </c>
      <c r="DF130">
        <v>0.45290740000000002</v>
      </c>
      <c r="DG130">
        <f t="shared" si="19"/>
        <v>0.47433155000000005</v>
      </c>
      <c r="DH130">
        <v>0.49575570000000002</v>
      </c>
      <c r="DI130">
        <v>0.49872759999999999</v>
      </c>
      <c r="DJ130">
        <v>0.52828989999999998</v>
      </c>
      <c r="DK130">
        <v>0.4039587</v>
      </c>
      <c r="DL130">
        <v>0.57942959999999999</v>
      </c>
      <c r="DM130">
        <v>0.44429610000000003</v>
      </c>
      <c r="DN130">
        <v>0.60131250000000003</v>
      </c>
      <c r="DO130">
        <v>0.96548909999999999</v>
      </c>
      <c r="DP130">
        <v>0.84518369999999998</v>
      </c>
      <c r="DQ130">
        <v>0.75400520000000004</v>
      </c>
      <c r="DR130">
        <v>0.93702200000000002</v>
      </c>
      <c r="DS130">
        <v>1.0577160000000001</v>
      </c>
      <c r="DT130">
        <v>0.94479559999999996</v>
      </c>
      <c r="DU130">
        <v>0.95491820000000005</v>
      </c>
      <c r="DV130">
        <v>0.73551270000000002</v>
      </c>
      <c r="DW130">
        <v>0.74049830000000005</v>
      </c>
      <c r="DX130">
        <v>0.63123640000000003</v>
      </c>
      <c r="DY130"/>
      <c r="DZ130" s="4"/>
      <c r="EA130" s="6">
        <v>0.22340567263088512</v>
      </c>
      <c r="EB130" s="6">
        <v>0.15979864782136136</v>
      </c>
      <c r="EC130" s="6">
        <v>9.522318953556097E-2</v>
      </c>
      <c r="ED130" s="6">
        <v>5.7772136050471296E-2</v>
      </c>
      <c r="EE130" s="6">
        <v>1.974442639621497E-2</v>
      </c>
      <c r="EF130" s="6">
        <v>0.17032444596691318</v>
      </c>
      <c r="EG130" s="6">
        <v>0.31867360581915327</v>
      </c>
      <c r="EH130" s="6">
        <v>0.23969014203451283</v>
      </c>
      <c r="EI130" s="6">
        <v>0.2091000278737096</v>
      </c>
      <c r="EJ130" s="6">
        <v>0.33851120298723847</v>
      </c>
      <c r="EK130" s="6">
        <v>0.36191186586330903</v>
      </c>
      <c r="EL130" s="6">
        <v>0.42983665623798939</v>
      </c>
      <c r="EM130" s="6">
        <v>0.67120022820644998</v>
      </c>
      <c r="EN130" s="6">
        <v>0.72650164237167003</v>
      </c>
      <c r="EO130" s="6">
        <v>0.63499927918350563</v>
      </c>
      <c r="EP130" s="6">
        <v>0.52971712558751816</v>
      </c>
      <c r="EQ130" s="6">
        <v>0.84336747498863285</v>
      </c>
      <c r="ER130" s="6">
        <v>0.78450157674538645</v>
      </c>
      <c r="ES130" s="6">
        <v>0.59791665107021708</v>
      </c>
      <c r="ET130" s="6">
        <v>0.71158010870365451</v>
      </c>
      <c r="EU130" s="6">
        <v>0.72749364538776506</v>
      </c>
      <c r="EV130" s="6">
        <v>0.4368364015616728</v>
      </c>
      <c r="EW130" s="6">
        <v>0.54022586871990763</v>
      </c>
      <c r="EX130" s="4"/>
      <c r="EY130" s="4"/>
      <c r="EZ130">
        <v>0.16595489999999999</v>
      </c>
      <c r="FA130">
        <f t="shared" si="20"/>
        <v>0.12014149999999998</v>
      </c>
      <c r="FB130">
        <v>7.4328099999999994E-2</v>
      </c>
      <c r="FC130">
        <f t="shared" si="21"/>
        <v>3.7637049999999998E-2</v>
      </c>
      <c r="FD130">
        <v>9.4600000000000001E-4</v>
      </c>
      <c r="FE130">
        <f t="shared" si="22"/>
        <v>0.15108730000000001</v>
      </c>
      <c r="FF130">
        <v>0.30122860000000001</v>
      </c>
      <c r="FG130">
        <v>0.22629089999999999</v>
      </c>
      <c r="FH130">
        <v>0.16539499999999999</v>
      </c>
      <c r="FI130">
        <v>0.26348539999999998</v>
      </c>
      <c r="FJ130">
        <v>0.30912919999999999</v>
      </c>
      <c r="FK130">
        <v>0.39989390000000002</v>
      </c>
      <c r="FL130">
        <v>0.64557520000000002</v>
      </c>
      <c r="FM130">
        <v>0.68436680000000005</v>
      </c>
      <c r="FN130">
        <v>0.59841029999999995</v>
      </c>
      <c r="FO130">
        <v>0.50066359999999999</v>
      </c>
      <c r="FP130">
        <v>0.80135800000000001</v>
      </c>
      <c r="FQ130">
        <v>0.74691169999999996</v>
      </c>
      <c r="FR130">
        <v>0.57329730000000001</v>
      </c>
      <c r="FS130">
        <v>0.67858859999999999</v>
      </c>
      <c r="FT130">
        <v>0.69594440000000002</v>
      </c>
      <c r="FU130">
        <v>0.41825299999999999</v>
      </c>
      <c r="FV130">
        <v>0.51517120000000005</v>
      </c>
      <c r="FX130" s="6">
        <v>-0.63473305287679149</v>
      </c>
      <c r="FY130" s="6">
        <v>-0.66757487483790912</v>
      </c>
      <c r="FZ130" s="6">
        <v>-0.69564552036879712</v>
      </c>
      <c r="GA130" s="6">
        <v>-0.62742997561557101</v>
      </c>
      <c r="GB130" s="6">
        <v>-0.55281397585430159</v>
      </c>
      <c r="GC130" s="6">
        <v>-0.57331734345012841</v>
      </c>
      <c r="GD130" s="6">
        <v>-0.58748619813661451</v>
      </c>
      <c r="GE130" s="6">
        <v>-0.58735530622817878</v>
      </c>
      <c r="GF130" s="6">
        <v>-0.31847737673239424</v>
      </c>
      <c r="GG130" s="6">
        <v>-0.39649970383305438</v>
      </c>
      <c r="GH130" s="6">
        <v>-0.74140531486639072</v>
      </c>
      <c r="GI130" s="6">
        <v>-0.92001305764528796</v>
      </c>
      <c r="GJ130" s="6">
        <v>-0.90156001489127457</v>
      </c>
      <c r="GK130" s="6">
        <v>-0.87766159849774883</v>
      </c>
      <c r="GL130" s="6">
        <v>-0.88181991235679347</v>
      </c>
      <c r="GM130" s="6">
        <v>-0.95783287179723064</v>
      </c>
      <c r="GN130" s="6">
        <v>-0.79842208537543402</v>
      </c>
      <c r="GO130" s="6">
        <v>-0.85293552954517138</v>
      </c>
      <c r="GP130" s="6">
        <v>-1.0514093263390787</v>
      </c>
      <c r="GQ130" s="6">
        <v>-1.0583543296695022</v>
      </c>
      <c r="GR130" s="6">
        <v>-1.0661806662467388</v>
      </c>
      <c r="GS130" s="6">
        <v>-1.0908782658965384</v>
      </c>
      <c r="GT130" s="6">
        <v>-1.1131739757335628</v>
      </c>
      <c r="GU130" s="1"/>
      <c r="GV130" s="1"/>
      <c r="GW130">
        <v>-0.71000680000000005</v>
      </c>
      <c r="GX130">
        <f t="shared" si="23"/>
        <v>-0.74329770000000006</v>
      </c>
      <c r="GY130">
        <v>-0.77658859999999996</v>
      </c>
      <c r="GZ130">
        <f t="shared" si="24"/>
        <v>-0.7141879499999999</v>
      </c>
      <c r="HA130">
        <v>-0.65178729999999996</v>
      </c>
      <c r="HB130">
        <f t="shared" si="25"/>
        <v>-0.6734015499999999</v>
      </c>
      <c r="HC130">
        <v>-0.69501579999999996</v>
      </c>
      <c r="HD130">
        <v>-0.68729879999999999</v>
      </c>
      <c r="HE130">
        <v>-0.42990349999999999</v>
      </c>
      <c r="HF130">
        <v>-0.51384949999999996</v>
      </c>
      <c r="HG130">
        <v>-0.86573480000000003</v>
      </c>
      <c r="HH130">
        <v>-1.0403230000000001</v>
      </c>
      <c r="HI130">
        <v>-1.0205979999999999</v>
      </c>
      <c r="HJ130">
        <v>-1.0035449999999999</v>
      </c>
      <c r="HK130">
        <v>-1.0121659999999999</v>
      </c>
      <c r="HL130">
        <v>-1.0849169999999999</v>
      </c>
      <c r="HM130">
        <v>-0.92177339999999997</v>
      </c>
      <c r="HN130">
        <v>-0.97836639999999997</v>
      </c>
      <c r="HO130">
        <v>-1.1334360000000001</v>
      </c>
      <c r="HP130">
        <v>-1.1447700000000001</v>
      </c>
      <c r="HQ130">
        <v>-1.152304</v>
      </c>
      <c r="HR130">
        <v>-1.1774249999999999</v>
      </c>
      <c r="HS130">
        <v>-1.195095</v>
      </c>
      <c r="HU130" s="1"/>
      <c r="HV130" s="6">
        <v>-1.9266940082180797</v>
      </c>
      <c r="HW130" s="6">
        <v>-1.9268107504799721</v>
      </c>
      <c r="HX130" s="6">
        <v>-1.9496964875694542</v>
      </c>
      <c r="HY130" s="6">
        <v>-1.9429524747668434</v>
      </c>
      <c r="HZ130" s="6">
        <v>-1.8954286458200034</v>
      </c>
      <c r="IA130" s="6">
        <v>-1.8862063468900956</v>
      </c>
      <c r="IB130" s="6">
        <v>-1.8830135843279416</v>
      </c>
      <c r="IC130" s="6">
        <v>-1.9329421497113395</v>
      </c>
      <c r="ID130" s="6">
        <v>-2.179531622547191</v>
      </c>
      <c r="IE130" s="6">
        <v>-2.1900807262942972</v>
      </c>
      <c r="IF130" s="6">
        <v>-2.2178023766787325</v>
      </c>
      <c r="IG130" s="6">
        <v>-2.1960842556709697</v>
      </c>
      <c r="IH130" s="6">
        <v>-2.2083496061152674</v>
      </c>
      <c r="II130" s="6">
        <v>-2.201136633929031</v>
      </c>
      <c r="IJ130" s="6">
        <v>-2.2234012718018454</v>
      </c>
      <c r="IK130" s="6">
        <v>-2.2659586083746373</v>
      </c>
      <c r="IL130" s="6">
        <v>-2.2743165937553682</v>
      </c>
      <c r="IM130" s="6">
        <v>-2.1396937238233198</v>
      </c>
      <c r="IN130" s="6">
        <v>-2.1416602349930796</v>
      </c>
      <c r="IO130" s="6">
        <v>-2.1247983868202822</v>
      </c>
      <c r="IP130" s="6">
        <v>-2.3085701875634377</v>
      </c>
      <c r="IQ130" s="6">
        <v>-2.1899620996572526</v>
      </c>
      <c r="IR130" s="6">
        <v>-2.4448813559130533</v>
      </c>
      <c r="IU130">
        <v>-1.3385</v>
      </c>
      <c r="IV130">
        <v>-1.3385</v>
      </c>
      <c r="IW130">
        <v>-1.3385</v>
      </c>
      <c r="IX130">
        <v>-1.3385</v>
      </c>
      <c r="IY130">
        <v>-1.327</v>
      </c>
      <c r="IZ130">
        <v>-1.327</v>
      </c>
      <c r="JA130">
        <v>-1.327</v>
      </c>
      <c r="JB130">
        <v>-1.327</v>
      </c>
      <c r="JC130">
        <v>-1.58</v>
      </c>
      <c r="JD130">
        <v>-1.58</v>
      </c>
      <c r="JE130">
        <v>-1.58</v>
      </c>
      <c r="JF130">
        <v>-1.58</v>
      </c>
      <c r="JG130">
        <v>-1.58</v>
      </c>
      <c r="JH130">
        <v>-1.58</v>
      </c>
      <c r="JI130">
        <v>-1.58</v>
      </c>
      <c r="JJ130">
        <v>-1.58</v>
      </c>
      <c r="JK130">
        <v>-1.58</v>
      </c>
      <c r="JL130">
        <v>-1.536</v>
      </c>
      <c r="JM130">
        <v>-1.536</v>
      </c>
      <c r="JN130">
        <v>-1.536</v>
      </c>
      <c r="JO130">
        <v>-1.7915000000000001</v>
      </c>
      <c r="JP130">
        <v>-1.7435</v>
      </c>
      <c r="JQ130">
        <v>-1.9059999999999999</v>
      </c>
      <c r="JT130" s="6">
        <v>-1.7728871729874245</v>
      </c>
      <c r="JU130" s="6">
        <v>-1.7828594289414279</v>
      </c>
      <c r="JV130" s="6">
        <v>-1.6659890041492531</v>
      </c>
      <c r="JW130" s="6">
        <v>-1.7225268297414063</v>
      </c>
      <c r="JX130" s="6">
        <v>-1.7085775138359292</v>
      </c>
      <c r="JY130" s="6">
        <v>-1.7367942239326375</v>
      </c>
      <c r="JZ130" s="6">
        <v>-1.8028539578213163</v>
      </c>
      <c r="KA130" s="6">
        <v>-2.0411015633302405</v>
      </c>
      <c r="KB130" s="6">
        <v>-2.1374148041565042</v>
      </c>
      <c r="KC130" s="6">
        <v>-2.1495657742605805</v>
      </c>
      <c r="KD130" s="6">
        <v>-2.1259528334765303</v>
      </c>
      <c r="KE130" s="6">
        <v>-1.8359512220643293</v>
      </c>
      <c r="KF130" s="6">
        <v>-1.8110589188059547</v>
      </c>
      <c r="KG130" s="6">
        <v>-1.8423634576895338</v>
      </c>
      <c r="KH130" s="6">
        <v>-2.2181559973178402</v>
      </c>
      <c r="KI130" s="6">
        <v>-2.2279179220445937</v>
      </c>
      <c r="KJ130" s="6">
        <v>-2.3113144306646816</v>
      </c>
      <c r="KK130" s="6">
        <v>-2.3909233977993889</v>
      </c>
      <c r="KL130" s="6">
        <v>-2.3047786833870454</v>
      </c>
      <c r="KM130" s="6">
        <v>-2.4125449361520177</v>
      </c>
      <c r="KN130" s="6">
        <v>-2.5034894428201477</v>
      </c>
      <c r="KO130" s="6">
        <v>-2.3966170297438554</v>
      </c>
      <c r="KP130" s="6">
        <v>-1.9029797762372263</v>
      </c>
      <c r="KS130">
        <v>0.30399999999999999</v>
      </c>
      <c r="KT130">
        <v>0.307</v>
      </c>
      <c r="KU130">
        <v>0.33500000000000002</v>
      </c>
      <c r="KV130">
        <v>0.33500000000000002</v>
      </c>
      <c r="KW130">
        <v>0.36099999999999999</v>
      </c>
      <c r="KX130">
        <v>0.36099999999999999</v>
      </c>
      <c r="KY130">
        <v>0.36399999999999999</v>
      </c>
      <c r="KZ130">
        <v>0.33</v>
      </c>
      <c r="LA130">
        <v>0.33</v>
      </c>
      <c r="LB130">
        <v>0.33</v>
      </c>
      <c r="LC130">
        <v>0.34599999999999997</v>
      </c>
      <c r="LD130">
        <v>0.41599999999999998</v>
      </c>
      <c r="LE130">
        <v>0.41599999999999998</v>
      </c>
      <c r="LF130">
        <v>0.41599999999999998</v>
      </c>
      <c r="LG130">
        <v>0.36799999999999999</v>
      </c>
      <c r="LH130">
        <v>0.36499999999999999</v>
      </c>
      <c r="LI130">
        <v>0.36699999999999999</v>
      </c>
      <c r="LJ130">
        <v>0.375</v>
      </c>
      <c r="LK130">
        <v>0.38700000000000001</v>
      </c>
      <c r="LL130">
        <v>0.373</v>
      </c>
      <c r="LM130">
        <v>0.35499999999999998</v>
      </c>
      <c r="LN130">
        <v>0.36899999999999999</v>
      </c>
      <c r="LO130">
        <v>0.46</v>
      </c>
      <c r="LQ130" s="6">
        <v>-1.3122426044003048</v>
      </c>
      <c r="LR130" s="6">
        <v>-1.3029152884066912</v>
      </c>
      <c r="LS130" s="6">
        <v>-1.3843010582144379</v>
      </c>
      <c r="LT130" s="6">
        <v>-1.402106998621039</v>
      </c>
      <c r="LU130" s="6">
        <v>-1.4808810903457639</v>
      </c>
      <c r="LV130" s="6">
        <v>-1.5109248445404551</v>
      </c>
      <c r="LW130" s="6">
        <v>-1.5528741132978279</v>
      </c>
      <c r="LX130" s="6">
        <v>-1.6084601315173042</v>
      </c>
      <c r="LY130" s="6">
        <v>-1.6595467714010261</v>
      </c>
      <c r="LZ130" s="6">
        <v>-1.6817568683000574</v>
      </c>
      <c r="MA130" s="6">
        <v>-1.6834176094849327</v>
      </c>
      <c r="MB130" s="6">
        <v>-1.6921772055577109</v>
      </c>
      <c r="MC130" s="6">
        <v>-1.7120023775521032</v>
      </c>
      <c r="MD130" s="6">
        <v>-1.7066962036866566</v>
      </c>
      <c r="ME130" s="6">
        <v>-1.7422552394867805</v>
      </c>
      <c r="MF130" s="6">
        <v>-1.7552221943432769</v>
      </c>
      <c r="MG130" s="6">
        <v>-1.763974516980866</v>
      </c>
      <c r="MH130" s="6">
        <v>-1.8256823740851271</v>
      </c>
      <c r="MI130" s="6">
        <v>-1.7606952352568817</v>
      </c>
      <c r="MJ130" s="6">
        <v>-1.717438380307603</v>
      </c>
      <c r="MK130" s="6">
        <v>-1.7190521404115044</v>
      </c>
      <c r="ML130" s="6">
        <v>-1.7158464547747951</v>
      </c>
      <c r="MM130" s="6">
        <v>-1.6203573339202224</v>
      </c>
      <c r="MO130" t="s">
        <v>124</v>
      </c>
      <c r="MP130">
        <v>-1.0794999999999999</v>
      </c>
      <c r="MQ130">
        <v>-1.0794999999999999</v>
      </c>
      <c r="MR130">
        <v>-1.1094999999999999</v>
      </c>
      <c r="MS130">
        <v>-1.1094999999999999</v>
      </c>
      <c r="MT130">
        <v>-1.1234999999999999</v>
      </c>
      <c r="MU130">
        <v>-1.1234999999999999</v>
      </c>
      <c r="MV130">
        <v>-1.1234999999999999</v>
      </c>
      <c r="MW130">
        <v>-1.1234999999999999</v>
      </c>
      <c r="MX130">
        <v>-1.1234999999999999</v>
      </c>
      <c r="MY130">
        <v>-1.1234999999999999</v>
      </c>
      <c r="MZ130">
        <v>-1.1234999999999999</v>
      </c>
      <c r="NA130">
        <v>-1.1234999999999999</v>
      </c>
      <c r="NB130">
        <v>-1.1234999999999999</v>
      </c>
      <c r="NC130">
        <v>-1.1234999999999999</v>
      </c>
      <c r="ND130">
        <v>-1.1234999999999999</v>
      </c>
      <c r="NE130">
        <v>-1.1204999999999998</v>
      </c>
      <c r="NF130">
        <v>-1.1204999999999998</v>
      </c>
      <c r="NG130">
        <v>-1.1884999999999999</v>
      </c>
      <c r="NH130">
        <v>-1.1884999999999999</v>
      </c>
      <c r="NI130">
        <v>-1.1884999999999999</v>
      </c>
      <c r="NJ130">
        <v>-1.2575000000000001</v>
      </c>
      <c r="NK130">
        <v>-1.2504999999999999</v>
      </c>
      <c r="NL130">
        <v>-1.1755</v>
      </c>
    </row>
    <row r="131" spans="5:376" x14ac:dyDescent="0.25">
      <c r="E131" t="s">
        <v>125</v>
      </c>
      <c r="F131" s="1">
        <v>0.38911271403561731</v>
      </c>
      <c r="G131" s="1">
        <v>0.37434790343732927</v>
      </c>
      <c r="H131" s="1">
        <v>0.3572409876538844</v>
      </c>
      <c r="I131" s="1">
        <v>0.35386578153633164</v>
      </c>
      <c r="J131" s="1">
        <v>0.30687757758009504</v>
      </c>
      <c r="K131" s="1">
        <v>0.33318027004862294</v>
      </c>
      <c r="L131" s="1">
        <v>0.34564117315363879</v>
      </c>
      <c r="M131" s="1">
        <v>0.31069578754501481</v>
      </c>
      <c r="N131" s="1">
        <v>0.38063862581104052</v>
      </c>
      <c r="O131" s="1">
        <v>0.38187221247906311</v>
      </c>
      <c r="P131" s="1">
        <v>0.45183649008153404</v>
      </c>
      <c r="Q131" s="1">
        <v>0.43469266485566915</v>
      </c>
      <c r="R131" s="1">
        <v>0.47422727057938063</v>
      </c>
      <c r="S131" s="1">
        <v>0.45580488933953706</v>
      </c>
      <c r="T131" s="1">
        <v>0.46389245406514062</v>
      </c>
      <c r="U131" s="1">
        <v>0.44015898226031652</v>
      </c>
      <c r="V131" s="1">
        <v>0.43199906687358997</v>
      </c>
      <c r="W131" s="1">
        <v>0.45490076653589401</v>
      </c>
      <c r="X131" s="1">
        <v>0.48033913802890027</v>
      </c>
      <c r="Y131" s="1">
        <v>0.48972018189659988</v>
      </c>
      <c r="Z131" s="1">
        <v>0.46398197146327547</v>
      </c>
      <c r="AA131" s="1">
        <v>0.375628680938833</v>
      </c>
      <c r="AB131" s="1">
        <v>0.33705445035637271</v>
      </c>
      <c r="AC131" s="1">
        <f t="shared" si="13"/>
        <v>54.401589822603164</v>
      </c>
      <c r="AE131" s="6">
        <v>-0.36948117423534987</v>
      </c>
      <c r="AF131" s="6">
        <v>-0.4541086846155255</v>
      </c>
      <c r="AG131" s="6">
        <v>-0.53352535345565122</v>
      </c>
      <c r="AH131" s="6">
        <v>-0.47551034612798476</v>
      </c>
      <c r="AI131" s="6">
        <v>-0.41557180670305444</v>
      </c>
      <c r="AJ131" s="6">
        <v>-0.39447483541713996</v>
      </c>
      <c r="AK131" s="6">
        <v>-0.36901776799767499</v>
      </c>
      <c r="AL131" s="6">
        <v>-0.31840585377473668</v>
      </c>
      <c r="AM131" s="6">
        <v>-0.19897907767020412</v>
      </c>
      <c r="AN131" s="6">
        <v>-0.14341838704932355</v>
      </c>
      <c r="AO131" s="6">
        <v>-8.0109183506770362E-2</v>
      </c>
      <c r="AP131" s="6">
        <v>-0.1022373710266959</v>
      </c>
      <c r="AQ131" s="6">
        <v>-6.5544461588991756E-2</v>
      </c>
      <c r="AR131" s="6">
        <v>-0.16842431693282711</v>
      </c>
      <c r="AS131" s="6">
        <v>-0.13124879528012118</v>
      </c>
      <c r="AT131" s="6">
        <v>-0.12104665346797598</v>
      </c>
      <c r="AU131" s="6">
        <v>-0.16459764377978045</v>
      </c>
      <c r="AV131" s="6">
        <v>-9.6084668071408613E-2</v>
      </c>
      <c r="AW131" s="6">
        <v>-1.6964362516079291E-2</v>
      </c>
      <c r="AX131" s="6">
        <v>7.0572873568788275E-2</v>
      </c>
      <c r="AY131" s="6">
        <v>7.3900003389804042E-2</v>
      </c>
      <c r="AZ131" s="6">
        <v>7.1596196574993609E-2</v>
      </c>
      <c r="BA131" s="6">
        <v>-2.2584377339302995E-2</v>
      </c>
      <c r="BB131" s="4"/>
      <c r="BC131" s="4"/>
      <c r="BD131">
        <v>-0.44604270000000001</v>
      </c>
      <c r="BE131">
        <f t="shared" si="14"/>
        <v>-0.53061685000000003</v>
      </c>
      <c r="BF131">
        <v>-0.61519100000000004</v>
      </c>
      <c r="BG131">
        <f t="shared" si="15"/>
        <v>-0.55323564999999997</v>
      </c>
      <c r="BH131">
        <v>-0.4912803</v>
      </c>
      <c r="BI131">
        <f t="shared" si="16"/>
        <v>-0.46770539999999999</v>
      </c>
      <c r="BJ131">
        <v>-0.44413049999999998</v>
      </c>
      <c r="BK131">
        <v>-0.37490620000000002</v>
      </c>
      <c r="BL131">
        <v>-0.29587069999999999</v>
      </c>
      <c r="BM131">
        <v>-0.2416546</v>
      </c>
      <c r="BN131">
        <v>-0.1638925</v>
      </c>
      <c r="BO131">
        <v>-0.18270629999999999</v>
      </c>
      <c r="BP131">
        <v>-0.14283670000000001</v>
      </c>
      <c r="BQ131">
        <v>-0.26255000000000001</v>
      </c>
      <c r="BR131">
        <v>-0.22652649999999999</v>
      </c>
      <c r="BS131">
        <v>-0.21325520000000001</v>
      </c>
      <c r="BT131">
        <v>-0.26339750000000001</v>
      </c>
      <c r="BU131">
        <v>-0.18797639999999999</v>
      </c>
      <c r="BV131">
        <v>-0.1126162</v>
      </c>
      <c r="BW131">
        <v>-1.76464E-2</v>
      </c>
      <c r="BX131">
        <v>-1.87149E-2</v>
      </c>
      <c r="BY131">
        <v>-3.1477600000000001E-2</v>
      </c>
      <c r="BZ131">
        <v>-0.12165040000000001</v>
      </c>
      <c r="CA131"/>
      <c r="CB131" s="4"/>
      <c r="CC131" s="6">
        <v>-0.24763271377582288</v>
      </c>
      <c r="CD131" s="6">
        <v>-0.3971338377326063</v>
      </c>
      <c r="CE131" s="6">
        <v>-0.53981717371537885</v>
      </c>
      <c r="CF131" s="6">
        <v>-0.44230396844170122</v>
      </c>
      <c r="CG131" s="6">
        <v>-0.3420032357751096</v>
      </c>
      <c r="CH131" s="6">
        <v>-0.26595920728279598</v>
      </c>
      <c r="CI131" s="6">
        <v>-0.18775348813903314</v>
      </c>
      <c r="CJ131" s="6">
        <v>-0.26768216931461436</v>
      </c>
      <c r="CK131" s="6">
        <v>-0.16954377925473282</v>
      </c>
      <c r="CL131" s="6">
        <v>-0.22675228649342782</v>
      </c>
      <c r="CM131" s="6">
        <v>-0.15318689938655061</v>
      </c>
      <c r="CN131" s="6">
        <v>-0.27670214554766714</v>
      </c>
      <c r="CO131" s="6">
        <v>-0.28896670570085226</v>
      </c>
      <c r="CP131" s="6">
        <v>-0.31930870283034801</v>
      </c>
      <c r="CQ131" s="6">
        <v>-0.22757199833565397</v>
      </c>
      <c r="CR131" s="6">
        <v>-0.29884363863170677</v>
      </c>
      <c r="CS131" s="6">
        <v>-0.27522194663720706</v>
      </c>
      <c r="CT131" s="6">
        <v>-3.7379117012137933E-2</v>
      </c>
      <c r="CU131" s="6">
        <v>-5.3900522171175238E-3</v>
      </c>
      <c r="CV131" s="6">
        <v>-3.1583359361464364E-2</v>
      </c>
      <c r="CW131" s="6">
        <v>-0.14065272582405605</v>
      </c>
      <c r="CX131" s="6">
        <v>-0.13789988908622686</v>
      </c>
      <c r="CY131" s="6">
        <v>-0.21951522559046838</v>
      </c>
      <c r="CZ131" s="4"/>
      <c r="DA131" s="4"/>
      <c r="DB131">
        <v>-0.28693390000000002</v>
      </c>
      <c r="DC131">
        <f t="shared" si="17"/>
        <v>-0.4280157</v>
      </c>
      <c r="DD131">
        <v>-0.56909750000000003</v>
      </c>
      <c r="DE131">
        <f t="shared" si="18"/>
        <v>-0.47113340000000004</v>
      </c>
      <c r="DF131">
        <v>-0.37316929999999998</v>
      </c>
      <c r="DG131">
        <f t="shared" si="19"/>
        <v>-0.28676524999999997</v>
      </c>
      <c r="DH131">
        <v>-0.20036119999999999</v>
      </c>
      <c r="DI131">
        <v>-0.25843850000000002</v>
      </c>
      <c r="DJ131">
        <v>-0.20561460000000001</v>
      </c>
      <c r="DK131">
        <v>-0.30682530000000002</v>
      </c>
      <c r="DL131">
        <v>-0.21018319999999999</v>
      </c>
      <c r="DM131">
        <v>-0.3190752</v>
      </c>
      <c r="DN131">
        <v>-0.32417240000000003</v>
      </c>
      <c r="DO131">
        <v>-0.35974970000000001</v>
      </c>
      <c r="DP131">
        <v>-0.26552920000000002</v>
      </c>
      <c r="DQ131">
        <v>-0.32898060000000001</v>
      </c>
      <c r="DR131">
        <v>-0.31195010000000001</v>
      </c>
      <c r="DS131">
        <v>-7.4424599999999994E-2</v>
      </c>
      <c r="DT131">
        <v>-2.5993800000000001E-2</v>
      </c>
      <c r="DU131">
        <v>-5.6130600000000003E-2</v>
      </c>
      <c r="DV131">
        <v>-0.16903560000000001</v>
      </c>
      <c r="DW131">
        <v>-0.17212810000000001</v>
      </c>
      <c r="DX131">
        <v>-0.25344179999999999</v>
      </c>
      <c r="DY131"/>
      <c r="DZ131" s="4"/>
      <c r="EA131" s="6">
        <v>7.9532873248145258E-2</v>
      </c>
      <c r="EB131" s="6">
        <v>0.16525775171588741</v>
      </c>
      <c r="EC131" s="6">
        <v>0.24768146092781482</v>
      </c>
      <c r="ED131" s="6">
        <v>7.8522868647218996E-2</v>
      </c>
      <c r="EE131" s="6">
        <v>-9.17487174584877E-2</v>
      </c>
      <c r="EF131" s="6">
        <v>-2.0603582570152296E-2</v>
      </c>
      <c r="EG131" s="6">
        <v>5.1085848792301401E-2</v>
      </c>
      <c r="EH131" s="6">
        <v>-3.9684361662329151E-2</v>
      </c>
      <c r="EI131" s="6">
        <v>0.20810384908426696</v>
      </c>
      <c r="EJ131" s="6">
        <v>0.30861115321878807</v>
      </c>
      <c r="EK131" s="6">
        <v>0.52120237480169962</v>
      </c>
      <c r="EL131" s="6">
        <v>0.54172636690852538</v>
      </c>
      <c r="EM131" s="6">
        <v>0.60400400050805614</v>
      </c>
      <c r="EN131" s="6">
        <v>0.64103111612501362</v>
      </c>
      <c r="EO131" s="6">
        <v>0.68176126503343826</v>
      </c>
      <c r="EP131" s="6">
        <v>0.69579561769186982</v>
      </c>
      <c r="EQ131" s="6">
        <v>0.58467379963546284</v>
      </c>
      <c r="ER131" s="6">
        <v>0.64308617588362105</v>
      </c>
      <c r="ES131" s="6">
        <v>0.6061322182450336</v>
      </c>
      <c r="ET131" s="6">
        <v>0.62768756677231619</v>
      </c>
      <c r="EU131" s="6">
        <v>0.61739642877743417</v>
      </c>
      <c r="EV131" s="6">
        <v>0.50812733057845672</v>
      </c>
      <c r="EW131" s="6">
        <v>0.46891002221469885</v>
      </c>
      <c r="EX131" s="4"/>
      <c r="EY131" s="4"/>
      <c r="EZ131">
        <v>2.6118100000000002E-2</v>
      </c>
      <c r="FA131">
        <f t="shared" si="20"/>
        <v>0.12545575</v>
      </c>
      <c r="FB131">
        <v>0.2247934</v>
      </c>
      <c r="FC131">
        <f t="shared" si="21"/>
        <v>5.8004600000000003E-2</v>
      </c>
      <c r="FD131">
        <v>-0.1087842</v>
      </c>
      <c r="FE131">
        <f t="shared" si="22"/>
        <v>-3.5052949999999999E-2</v>
      </c>
      <c r="FF131">
        <v>3.8678299999999999E-2</v>
      </c>
      <c r="FG131">
        <v>-4.1146299999999997E-2</v>
      </c>
      <c r="FH131">
        <v>0.16442209999999999</v>
      </c>
      <c r="FI131">
        <v>0.23429059999999999</v>
      </c>
      <c r="FJ131">
        <v>0.46256839999999999</v>
      </c>
      <c r="FK131">
        <v>0.50785400000000003</v>
      </c>
      <c r="FL131">
        <v>0.58070960000000005</v>
      </c>
      <c r="FM131">
        <v>0.60276229999999997</v>
      </c>
      <c r="FN131">
        <v>0.6428855</v>
      </c>
      <c r="FO131">
        <v>0.65825579999999995</v>
      </c>
      <c r="FP131">
        <v>0.55465719999999996</v>
      </c>
      <c r="FQ131">
        <v>0.61176560000000002</v>
      </c>
      <c r="FR131">
        <v>0.58134549999999996</v>
      </c>
      <c r="FS131">
        <v>0.59679530000000003</v>
      </c>
      <c r="FT131">
        <v>0.58747539999999998</v>
      </c>
      <c r="FU131">
        <v>0.48817490000000002</v>
      </c>
      <c r="FV131">
        <v>0.44539859999999998</v>
      </c>
      <c r="FX131" s="6">
        <v>0.39793109400499488</v>
      </c>
      <c r="FY131" s="6">
        <v>0.45305492993797625</v>
      </c>
      <c r="FZ131" s="6">
        <v>0.5046924171254521</v>
      </c>
      <c r="GA131" s="6">
        <v>0.54985132071538856</v>
      </c>
      <c r="GB131" s="6">
        <v>0.58826811227552001</v>
      </c>
      <c r="GC131" s="6">
        <v>0.55086978171646839</v>
      </c>
      <c r="GD131" s="6">
        <v>0.50765954196484508</v>
      </c>
      <c r="GE131" s="6">
        <v>0.41086543028192679</v>
      </c>
      <c r="GF131" s="6">
        <v>0.46556625895696679</v>
      </c>
      <c r="GG131" s="6">
        <v>0.53277428488500167</v>
      </c>
      <c r="GH131" s="6">
        <v>0.64438834618748497</v>
      </c>
      <c r="GI131" s="6">
        <v>0.62620341670104251</v>
      </c>
      <c r="GJ131" s="6">
        <v>0.64764952100646156</v>
      </c>
      <c r="GK131" s="6">
        <v>0.60663841627070114</v>
      </c>
      <c r="GL131" s="6">
        <v>0.57562387778239532</v>
      </c>
      <c r="GM131" s="6">
        <v>0.51745338072610325</v>
      </c>
      <c r="GN131" s="6">
        <v>0.4519349881525892</v>
      </c>
      <c r="GO131" s="6">
        <v>0.44800618107211493</v>
      </c>
      <c r="GP131" s="6">
        <v>0.54265553650457765</v>
      </c>
      <c r="GQ131" s="6">
        <v>0.59253124844786265</v>
      </c>
      <c r="GR131" s="6">
        <v>0.64919631347383666</v>
      </c>
      <c r="GS131" s="6">
        <v>0.62719939162486615</v>
      </c>
      <c r="GT131" s="6">
        <v>0.55663934102851198</v>
      </c>
      <c r="GU131" s="1"/>
      <c r="GV131" s="1"/>
      <c r="GW131">
        <v>0.28602339999999998</v>
      </c>
      <c r="GX131">
        <f t="shared" si="23"/>
        <v>0.338007</v>
      </c>
      <c r="GY131">
        <v>0.38999060000000002</v>
      </c>
      <c r="GZ131">
        <f t="shared" si="24"/>
        <v>0.42964884999999997</v>
      </c>
      <c r="HA131">
        <v>0.46930709999999998</v>
      </c>
      <c r="HB131">
        <f t="shared" si="25"/>
        <v>0.42772659999999996</v>
      </c>
      <c r="HC131">
        <v>0.38614609999999999</v>
      </c>
      <c r="HD131">
        <v>0.29921890000000001</v>
      </c>
      <c r="HE131">
        <v>0.36776619999999999</v>
      </c>
      <c r="HF131">
        <v>0.40890880000000002</v>
      </c>
      <c r="HG131">
        <v>0.51797340000000003</v>
      </c>
      <c r="HH131">
        <v>0.49899769999999999</v>
      </c>
      <c r="HI131">
        <v>0.51415120000000003</v>
      </c>
      <c r="HJ131">
        <v>0.46428730000000001</v>
      </c>
      <c r="HK131">
        <v>0.43212400000000001</v>
      </c>
      <c r="HL131">
        <v>0.3761372</v>
      </c>
      <c r="HM131">
        <v>0.31852960000000002</v>
      </c>
      <c r="HN131">
        <v>0.31152350000000001</v>
      </c>
      <c r="HO131">
        <v>0.42812679999999997</v>
      </c>
      <c r="HP131">
        <v>0.48613610000000002</v>
      </c>
      <c r="HQ131">
        <v>0.53977470000000005</v>
      </c>
      <c r="HR131">
        <v>0.51754820000000001</v>
      </c>
      <c r="HS131">
        <v>0.45778049999999998</v>
      </c>
      <c r="HU131" s="1"/>
      <c r="HV131" s="6">
        <v>0.59605899183977884</v>
      </c>
      <c r="HW131" s="6">
        <v>0.56060180766752621</v>
      </c>
      <c r="HX131" s="6">
        <v>0.55019922564728396</v>
      </c>
      <c r="HY131" s="6">
        <v>0.55849833895366952</v>
      </c>
      <c r="HZ131" s="6">
        <v>0.3589455686205964</v>
      </c>
      <c r="IA131" s="6">
        <v>0.42155698713221518</v>
      </c>
      <c r="IB131" s="6">
        <v>0.40732335902191985</v>
      </c>
      <c r="IC131" s="6">
        <v>0.38494230239140637</v>
      </c>
      <c r="ID131" s="6">
        <v>0.38368423556623238</v>
      </c>
      <c r="IE131" s="6">
        <v>0.27273552731915823</v>
      </c>
      <c r="IF131" s="6">
        <v>0.26955445606953227</v>
      </c>
      <c r="IG131" s="6">
        <v>0.27021253780703958</v>
      </c>
      <c r="IH131" s="6">
        <v>0.39001120683124818</v>
      </c>
      <c r="II131" s="6">
        <v>0.38776645552238292</v>
      </c>
      <c r="IJ131" s="6">
        <v>0.3892231845903244</v>
      </c>
      <c r="IK131" s="6">
        <v>0.36052008041604705</v>
      </c>
      <c r="IL131" s="6">
        <v>0.384724660966698</v>
      </c>
      <c r="IM131" s="6">
        <v>0.39334528769044969</v>
      </c>
      <c r="IN131" s="6">
        <v>0.39069457577267425</v>
      </c>
      <c r="IO131" s="6">
        <v>0.39064112757893016</v>
      </c>
      <c r="IP131" s="6">
        <v>0.31965647093782479</v>
      </c>
      <c r="IQ131" s="6">
        <v>0.30247463453202073</v>
      </c>
      <c r="IR131" s="6">
        <v>0.4387267747149361</v>
      </c>
      <c r="IU131">
        <v>1.2185000000000001</v>
      </c>
      <c r="IV131">
        <v>1.1745000000000001</v>
      </c>
      <c r="IW131">
        <v>1.1745000000000001</v>
      </c>
      <c r="IX131">
        <v>1.1745000000000001</v>
      </c>
      <c r="IY131">
        <v>0.96550000000000002</v>
      </c>
      <c r="IZ131">
        <v>1.018</v>
      </c>
      <c r="JA131">
        <v>1.018</v>
      </c>
      <c r="JB131">
        <v>1.018</v>
      </c>
      <c r="JC131">
        <v>1.018</v>
      </c>
      <c r="JD131">
        <v>0.89599999999999991</v>
      </c>
      <c r="JE131">
        <v>0.89599999999999991</v>
      </c>
      <c r="JF131">
        <v>0.89599999999999991</v>
      </c>
      <c r="JG131">
        <v>1.0245</v>
      </c>
      <c r="JH131">
        <v>1.0245</v>
      </c>
      <c r="JI131">
        <v>1.0245</v>
      </c>
      <c r="JJ131">
        <v>1.0245</v>
      </c>
      <c r="JK131">
        <v>1.0245</v>
      </c>
      <c r="JL131">
        <v>0.98399999999999999</v>
      </c>
      <c r="JM131">
        <v>0.98399999999999999</v>
      </c>
      <c r="JN131">
        <v>0.98399999999999999</v>
      </c>
      <c r="JO131">
        <v>0.89700000000000002</v>
      </c>
      <c r="JP131">
        <v>0.85499999999999998</v>
      </c>
      <c r="JQ131">
        <v>1.0465</v>
      </c>
      <c r="JT131" s="6">
        <v>0.91799481063762933</v>
      </c>
      <c r="JU131" s="6">
        <v>0.95476433405587824</v>
      </c>
      <c r="JV131" s="6">
        <v>0.92830734140617133</v>
      </c>
      <c r="JW131" s="6">
        <v>0.91091444054286297</v>
      </c>
      <c r="JX131" s="6">
        <v>0.77824087681239129</v>
      </c>
      <c r="JY131" s="6">
        <v>0.76286391143838017</v>
      </c>
      <c r="JZ131" s="6">
        <v>0.72799072079008986</v>
      </c>
      <c r="KA131" s="6">
        <v>0.72022179846546175</v>
      </c>
      <c r="KB131" s="6">
        <v>0.69707960999703289</v>
      </c>
      <c r="KC131" s="6">
        <v>0.66786192315475745</v>
      </c>
      <c r="KD131" s="6">
        <v>0.68444389277983686</v>
      </c>
      <c r="KE131" s="6">
        <v>0.71553388531418116</v>
      </c>
      <c r="KF131" s="6">
        <v>0.76251207916254982</v>
      </c>
      <c r="KG131" s="6">
        <v>0.7752631083537127</v>
      </c>
      <c r="KH131" s="6">
        <v>0.72019205264755526</v>
      </c>
      <c r="KI131" s="6">
        <v>0.69550235208598465</v>
      </c>
      <c r="KJ131" s="6">
        <v>0.80115628706807585</v>
      </c>
      <c r="KK131" s="6">
        <v>0.63752181907131533</v>
      </c>
      <c r="KL131" s="6">
        <v>0.64693338162928182</v>
      </c>
      <c r="KM131" s="6">
        <v>0.57976861103721633</v>
      </c>
      <c r="KN131" s="6">
        <v>0.57209368416927087</v>
      </c>
      <c r="KO131" s="6">
        <v>0.83349822932245698</v>
      </c>
      <c r="KP131" s="6">
        <v>0.70915589893122211</v>
      </c>
      <c r="KS131">
        <v>0.86</v>
      </c>
      <c r="KT131">
        <v>0.871</v>
      </c>
      <c r="KU131">
        <v>0.871</v>
      </c>
      <c r="KV131">
        <v>0.871</v>
      </c>
      <c r="KW131">
        <v>0.86</v>
      </c>
      <c r="KX131">
        <v>0.86</v>
      </c>
      <c r="KY131">
        <v>0.86</v>
      </c>
      <c r="KZ131">
        <v>0.86</v>
      </c>
      <c r="LA131">
        <v>0.86199999999999999</v>
      </c>
      <c r="LB131">
        <v>0.86099999999999999</v>
      </c>
      <c r="LC131">
        <v>0.86099999999999999</v>
      </c>
      <c r="LD131">
        <v>0.873</v>
      </c>
      <c r="LE131">
        <v>0.88300000000000001</v>
      </c>
      <c r="LF131">
        <v>0.88500000000000001</v>
      </c>
      <c r="LG131">
        <v>0.877</v>
      </c>
      <c r="LH131">
        <v>0.876</v>
      </c>
      <c r="LI131">
        <v>0.89700000000000002</v>
      </c>
      <c r="LJ131">
        <v>0.86799999999999999</v>
      </c>
      <c r="LK131">
        <v>0.86899999999999999</v>
      </c>
      <c r="LL131">
        <v>0.86099999999999999</v>
      </c>
      <c r="LM131">
        <v>0.86099999999999999</v>
      </c>
      <c r="LN131">
        <v>0.90400000000000003</v>
      </c>
      <c r="LO131">
        <v>0.878</v>
      </c>
      <c r="LQ131" s="6">
        <v>1.349385116529946</v>
      </c>
      <c r="LR131" s="6">
        <v>1.3379990230321686</v>
      </c>
      <c r="LS131" s="6">
        <v>1.343148995641499</v>
      </c>
      <c r="LT131" s="6">
        <v>1.2970878164648676</v>
      </c>
      <c r="LU131" s="6">
        <v>1.2720122452888092</v>
      </c>
      <c r="LV131" s="6">
        <v>1.2780088353233852</v>
      </c>
      <c r="LW131" s="6">
        <v>1.2821999976430236</v>
      </c>
      <c r="LX131" s="6">
        <v>1.2846133664279891</v>
      </c>
      <c r="LY131" s="6">
        <v>1.2785592839977216</v>
      </c>
      <c r="LZ131" s="6">
        <v>1.2612932723184873</v>
      </c>
      <c r="MA131" s="6">
        <v>1.2765624436255054</v>
      </c>
      <c r="MB131" s="6">
        <v>1.2681119638332583</v>
      </c>
      <c r="MC131" s="6">
        <v>1.2699252538371928</v>
      </c>
      <c r="MD131" s="6">
        <v>1.2676681488681236</v>
      </c>
      <c r="ME131" s="6">
        <v>1.2392675920180465</v>
      </c>
      <c r="MF131" s="6">
        <v>1.2317317370018934</v>
      </c>
      <c r="MG131" s="6">
        <v>1.2413233227092912</v>
      </c>
      <c r="MH131" s="6">
        <v>1.1958096871173034</v>
      </c>
      <c r="MI131" s="6">
        <v>1.1983126687839316</v>
      </c>
      <c r="MJ131" s="6">
        <v>1.1984232052325499</v>
      </c>
      <c r="MK131" s="6">
        <v>1.1562836253188136</v>
      </c>
      <c r="ML131" s="6">
        <v>0.4244048730252632</v>
      </c>
      <c r="MM131" s="6">
        <v>0.42804871853501114</v>
      </c>
      <c r="MO131" t="s">
        <v>125</v>
      </c>
      <c r="MP131">
        <v>2.8425000000000002</v>
      </c>
      <c r="MQ131">
        <v>2.8425000000000002</v>
      </c>
      <c r="MR131">
        <v>2.8425000000000002</v>
      </c>
      <c r="MS131">
        <v>2.8425000000000002</v>
      </c>
      <c r="MT131">
        <v>2.8425000000000002</v>
      </c>
      <c r="MU131">
        <v>2.8425000000000002</v>
      </c>
      <c r="MV131">
        <v>2.8425000000000002</v>
      </c>
      <c r="MW131">
        <v>2.8425000000000002</v>
      </c>
      <c r="MX131">
        <v>2.8425000000000002</v>
      </c>
      <c r="MY131">
        <v>2.8425000000000002</v>
      </c>
      <c r="MZ131">
        <v>2.8425000000000002</v>
      </c>
      <c r="NA131">
        <v>2.8425000000000002</v>
      </c>
      <c r="NB131">
        <v>2.8425000000000002</v>
      </c>
      <c r="NC131">
        <v>2.8425000000000002</v>
      </c>
      <c r="ND131">
        <v>2.8425000000000002</v>
      </c>
      <c r="NE131">
        <v>2.8425000000000002</v>
      </c>
      <c r="NF131">
        <v>2.8425000000000002</v>
      </c>
      <c r="NG131">
        <v>2.6835</v>
      </c>
      <c r="NH131">
        <v>2.6835</v>
      </c>
      <c r="NI131">
        <v>2.6835</v>
      </c>
      <c r="NJ131">
        <v>2.5830000000000002</v>
      </c>
      <c r="NK131">
        <v>1.5649999999999999</v>
      </c>
      <c r="NL131">
        <v>1.514</v>
      </c>
    </row>
    <row r="132" spans="5:376" x14ac:dyDescent="0.25">
      <c r="E132" t="s">
        <v>126</v>
      </c>
      <c r="F132" s="1">
        <v>-6.6290341478318443E-2</v>
      </c>
      <c r="G132" s="1">
        <v>-8.7286505772352793E-2</v>
      </c>
      <c r="H132" s="1">
        <v>-0.11321783951553634</v>
      </c>
      <c r="I132" s="1">
        <v>-0.17023896320770479</v>
      </c>
      <c r="J132" s="1">
        <v>-0.27907099195707286</v>
      </c>
      <c r="K132" s="1">
        <v>-0.30746730499393732</v>
      </c>
      <c r="L132" s="1">
        <v>-0.25272336203112061</v>
      </c>
      <c r="M132" s="1">
        <v>-0.2953882903141552</v>
      </c>
      <c r="N132" s="1">
        <v>-0.29283495427830813</v>
      </c>
      <c r="O132" s="1">
        <v>-0.31417053090978769</v>
      </c>
      <c r="P132" s="1">
        <v>-0.40166180807450835</v>
      </c>
      <c r="Q132" s="1">
        <v>-0.41464599043721545</v>
      </c>
      <c r="R132" s="1">
        <v>-0.39255055511252218</v>
      </c>
      <c r="S132" s="1">
        <v>-0.42209734351035449</v>
      </c>
      <c r="T132" s="1">
        <v>-0.47958666451369203</v>
      </c>
      <c r="U132" s="1">
        <v>-0.43342524312328895</v>
      </c>
      <c r="V132" s="1">
        <v>-0.48395865996914472</v>
      </c>
      <c r="W132" s="1">
        <v>-0.44559673281475976</v>
      </c>
      <c r="X132" s="1">
        <v>-0.45193885637254805</v>
      </c>
      <c r="Y132" s="1">
        <v>-0.43366851466914674</v>
      </c>
      <c r="Z132" s="1">
        <v>-0.44690917756026277</v>
      </c>
      <c r="AA132" s="1">
        <v>-0.43221496415267147</v>
      </c>
      <c r="AB132" s="1">
        <v>-0.46033979359246813</v>
      </c>
      <c r="AC132" s="1">
        <f t="shared" si="13"/>
        <v>45.665747568767109</v>
      </c>
      <c r="AE132" s="6">
        <v>-0.96724743133954805</v>
      </c>
      <c r="AF132" s="6">
        <v>-0.92871235265228591</v>
      </c>
      <c r="AG132" s="6">
        <v>-0.88393759669597749</v>
      </c>
      <c r="AH132" s="6">
        <v>-0.89292274116989812</v>
      </c>
      <c r="AI132" s="6">
        <v>-0.89734285592338547</v>
      </c>
      <c r="AJ132" s="6">
        <v>-0.86981878900346732</v>
      </c>
      <c r="AK132" s="6">
        <v>-0.83267178040988132</v>
      </c>
      <c r="AL132" s="6">
        <v>-0.69259584917284833</v>
      </c>
      <c r="AM132" s="6">
        <v>-0.68333417757949855</v>
      </c>
      <c r="AN132" s="6">
        <v>-0.71075220212647305</v>
      </c>
      <c r="AO132" s="6">
        <v>-0.8053871161334667</v>
      </c>
      <c r="AP132" s="6">
        <v>-0.9085542705622367</v>
      </c>
      <c r="AQ132" s="6">
        <v>-1.0069055389117612</v>
      </c>
      <c r="AR132" s="6">
        <v>-1.0138256083051445</v>
      </c>
      <c r="AS132" s="6">
        <v>-0.97039859611028356</v>
      </c>
      <c r="AT132" s="6">
        <v>-0.95298368694976032</v>
      </c>
      <c r="AU132" s="6">
        <v>-0.91571741240374538</v>
      </c>
      <c r="AV132" s="6">
        <v>-0.89411210693882426</v>
      </c>
      <c r="AW132" s="6">
        <v>-0.80106316679098855</v>
      </c>
      <c r="AX132" s="6">
        <v>-0.83956555320700144</v>
      </c>
      <c r="AY132" s="6">
        <v>-0.71025195021071985</v>
      </c>
      <c r="AZ132" s="6">
        <v>-0.77323753859075151</v>
      </c>
      <c r="BA132" s="6">
        <v>-0.73307845880822475</v>
      </c>
      <c r="BB132" s="4"/>
      <c r="BC132" s="4"/>
      <c r="BD132">
        <v>-1.053342</v>
      </c>
      <c r="BE132">
        <f t="shared" si="14"/>
        <v>-1.0160616</v>
      </c>
      <c r="BF132">
        <v>-0.97878120000000002</v>
      </c>
      <c r="BG132">
        <f t="shared" si="15"/>
        <v>-0.98701155000000007</v>
      </c>
      <c r="BH132">
        <v>-0.99524190000000001</v>
      </c>
      <c r="BI132">
        <f t="shared" si="16"/>
        <v>-0.96230505</v>
      </c>
      <c r="BJ132">
        <v>-0.92936819999999998</v>
      </c>
      <c r="BK132">
        <v>-0.7613105</v>
      </c>
      <c r="BL132">
        <v>-0.79826589999999997</v>
      </c>
      <c r="BM132">
        <v>-0.82323020000000002</v>
      </c>
      <c r="BN132">
        <v>-0.91089450000000005</v>
      </c>
      <c r="BO132">
        <v>-1.01379</v>
      </c>
      <c r="BP132">
        <v>-1.1149990000000001</v>
      </c>
      <c r="BQ132">
        <v>-1.1320479999999999</v>
      </c>
      <c r="BR132">
        <v>-1.0905309999999999</v>
      </c>
      <c r="BS132">
        <v>-1.0650189999999999</v>
      </c>
      <c r="BT132">
        <v>-1.042335</v>
      </c>
      <c r="BU132">
        <v>-1.013369</v>
      </c>
      <c r="BV132">
        <v>-0.91922590000000004</v>
      </c>
      <c r="BW132">
        <v>-0.94915260000000001</v>
      </c>
      <c r="BX132">
        <v>-0.82268799999999997</v>
      </c>
      <c r="BY132">
        <v>-0.8923913</v>
      </c>
      <c r="BZ132">
        <v>-0.84511329999999996</v>
      </c>
      <c r="CA132"/>
      <c r="CB132" s="4"/>
      <c r="CC132" s="6">
        <v>-0.41590893953065966</v>
      </c>
      <c r="CD132" s="6">
        <v>-0.56025027686991757</v>
      </c>
      <c r="CE132" s="6">
        <v>-0.69661977693428889</v>
      </c>
      <c r="CF132" s="6">
        <v>-0.69367085290139274</v>
      </c>
      <c r="CG132" s="6">
        <v>-0.68633885344373091</v>
      </c>
      <c r="CH132" s="6">
        <v>-0.49385176228055155</v>
      </c>
      <c r="CI132" s="6">
        <v>-0.29718407780287853</v>
      </c>
      <c r="CJ132" s="6">
        <v>-0.41211664925224378</v>
      </c>
      <c r="CK132" s="6">
        <v>-0.40254549839851272</v>
      </c>
      <c r="CL132" s="6">
        <v>-0.419847251415916</v>
      </c>
      <c r="CM132" s="6">
        <v>-0.38089419975242578</v>
      </c>
      <c r="CN132" s="6">
        <v>-0.34516532389627719</v>
      </c>
      <c r="CO132" s="6">
        <v>-0.32738208059650536</v>
      </c>
      <c r="CP132" s="6">
        <v>-0.37339920263483167</v>
      </c>
      <c r="CQ132" s="6">
        <v>-0.43175944570758085</v>
      </c>
      <c r="CR132" s="6">
        <v>-0.44267441211320946</v>
      </c>
      <c r="CS132" s="6">
        <v>-0.38494993510291931</v>
      </c>
      <c r="CT132" s="6">
        <v>-0.32099453620938717</v>
      </c>
      <c r="CU132" s="6">
        <v>-8.941999401924898E-2</v>
      </c>
      <c r="CV132" s="6">
        <v>-0.18143981843369661</v>
      </c>
      <c r="CW132" s="6">
        <v>-0.16929208318192873</v>
      </c>
      <c r="CX132" s="6">
        <v>-3.9513376599247085E-2</v>
      </c>
      <c r="CY132" s="6">
        <v>-2.3554909898829399E-2</v>
      </c>
      <c r="CZ132" s="4"/>
      <c r="DA132" s="4"/>
      <c r="DB132">
        <v>-0.45222659999999998</v>
      </c>
      <c r="DC132">
        <f t="shared" si="17"/>
        <v>-0.58962619999999999</v>
      </c>
      <c r="DD132">
        <v>-0.72702580000000006</v>
      </c>
      <c r="DE132">
        <f t="shared" si="18"/>
        <v>-0.72351450000000006</v>
      </c>
      <c r="DF132">
        <v>-0.72000319999999995</v>
      </c>
      <c r="DG132">
        <f t="shared" si="19"/>
        <v>-0.51511600000000002</v>
      </c>
      <c r="DH132">
        <v>-0.31022880000000003</v>
      </c>
      <c r="DI132">
        <v>-0.40120939999999999</v>
      </c>
      <c r="DJ132">
        <v>-0.44068239999999997</v>
      </c>
      <c r="DK132">
        <v>-0.50049480000000002</v>
      </c>
      <c r="DL132">
        <v>-0.43804549999999998</v>
      </c>
      <c r="DM132">
        <v>-0.38746150000000001</v>
      </c>
      <c r="DN132">
        <v>-0.36227680000000001</v>
      </c>
      <c r="DO132">
        <v>-0.41345199999999999</v>
      </c>
      <c r="DP132">
        <v>-0.46881139999999999</v>
      </c>
      <c r="DQ132">
        <v>-0.4707654</v>
      </c>
      <c r="DR132">
        <v>-0.42047459999999998</v>
      </c>
      <c r="DS132">
        <v>-0.354852</v>
      </c>
      <c r="DT132">
        <v>-0.109315</v>
      </c>
      <c r="DU132">
        <v>-0.2044424</v>
      </c>
      <c r="DV132">
        <v>-0.19723859999999999</v>
      </c>
      <c r="DW132">
        <v>-7.5626100000000002E-2</v>
      </c>
      <c r="DX132">
        <v>-6.0885799999999997E-2</v>
      </c>
      <c r="DY132"/>
      <c r="DZ132" s="4"/>
      <c r="EA132" s="6">
        <v>-0.38992213852295576</v>
      </c>
      <c r="EB132" s="6">
        <v>-0.44620220433325902</v>
      </c>
      <c r="EC132" s="6">
        <v>-0.49622800348886292</v>
      </c>
      <c r="ED132" s="6">
        <v>-0.53520012743993173</v>
      </c>
      <c r="EE132" s="6">
        <v>-0.56990447751012518</v>
      </c>
      <c r="EF132" s="6">
        <v>-0.40737910181147502</v>
      </c>
      <c r="EG132" s="6">
        <v>-0.23791277724543602</v>
      </c>
      <c r="EH132" s="6">
        <v>-0.15743634860135727</v>
      </c>
      <c r="EI132" s="6">
        <v>-8.0934933409735385E-2</v>
      </c>
      <c r="EJ132" s="6">
        <v>-6.6049432106979791E-2</v>
      </c>
      <c r="EK132" s="6">
        <v>-0.37867814871098665</v>
      </c>
      <c r="EL132" s="6">
        <v>-0.29162682514458799</v>
      </c>
      <c r="EM132" s="6">
        <v>-0.40267361197482227</v>
      </c>
      <c r="EN132" s="6">
        <v>-0.34219158219040119</v>
      </c>
      <c r="EO132" s="6">
        <v>-0.36563342955290623</v>
      </c>
      <c r="EP132" s="6">
        <v>-0.36587796410712564</v>
      </c>
      <c r="EQ132" s="6">
        <v>-0.35152225813760973</v>
      </c>
      <c r="ER132" s="6">
        <v>-0.36505433172707136</v>
      </c>
      <c r="ES132" s="6">
        <v>-0.38400817857162256</v>
      </c>
      <c r="ET132" s="6">
        <v>-0.51856940580223521</v>
      </c>
      <c r="EU132" s="6">
        <v>-0.40069806784734369</v>
      </c>
      <c r="EV132" s="6">
        <v>-0.47425424669561722</v>
      </c>
      <c r="EW132" s="6">
        <v>-0.53877998813235828</v>
      </c>
      <c r="EX132" s="4"/>
      <c r="EY132" s="4"/>
      <c r="EZ132">
        <v>-0.43016749999999998</v>
      </c>
      <c r="FA132">
        <f t="shared" si="20"/>
        <v>-0.46977950000000002</v>
      </c>
      <c r="FB132">
        <v>-0.5093915</v>
      </c>
      <c r="FC132">
        <f t="shared" si="21"/>
        <v>-0.54438540000000002</v>
      </c>
      <c r="FD132">
        <v>-0.57937930000000004</v>
      </c>
      <c r="FE132">
        <f t="shared" si="22"/>
        <v>-0.41212955000000001</v>
      </c>
      <c r="FF132">
        <v>-0.24487980000000001</v>
      </c>
      <c r="FG132">
        <v>-0.1538669</v>
      </c>
      <c r="FH132">
        <v>-0.11786240000000001</v>
      </c>
      <c r="FI132">
        <v>-0.13153290000000001</v>
      </c>
      <c r="FJ132">
        <v>-0.40425630000000001</v>
      </c>
      <c r="FK132">
        <v>-0.29623149999999998</v>
      </c>
      <c r="FL132">
        <v>-0.39105250000000003</v>
      </c>
      <c r="FM132">
        <v>-0.33598699999999998</v>
      </c>
      <c r="FN132">
        <v>-0.35328880000000001</v>
      </c>
      <c r="FO132">
        <v>-0.34916829999999999</v>
      </c>
      <c r="FP132">
        <v>-0.33813739999999998</v>
      </c>
      <c r="FQ132">
        <v>-0.35168149999999998</v>
      </c>
      <c r="FR132">
        <v>-0.38862380000000002</v>
      </c>
      <c r="FS132">
        <v>-0.52077890000000004</v>
      </c>
      <c r="FT132">
        <v>-0.4155626</v>
      </c>
      <c r="FU132">
        <v>-0.47534159999999998</v>
      </c>
      <c r="FV132">
        <v>-0.5404854</v>
      </c>
      <c r="FX132" s="6">
        <v>-0.12634292125447349</v>
      </c>
      <c r="FY132" s="6">
        <v>-0.22166180795225068</v>
      </c>
      <c r="FZ132" s="6">
        <v>-0.31475800230460144</v>
      </c>
      <c r="GA132" s="6">
        <v>-0.27970563717117147</v>
      </c>
      <c r="GB132" s="6">
        <v>-0.24185009786958428</v>
      </c>
      <c r="GC132" s="6">
        <v>-0.28947393613910843</v>
      </c>
      <c r="GD132" s="6">
        <v>-0.33372017739454407</v>
      </c>
      <c r="GE132" s="6">
        <v>-0.43385984129778438</v>
      </c>
      <c r="GF132" s="6">
        <v>-0.45776457433047824</v>
      </c>
      <c r="GG132" s="6">
        <v>-0.53512579321138254</v>
      </c>
      <c r="GH132" s="6">
        <v>-0.7963068353791305</v>
      </c>
      <c r="GI132" s="6">
        <v>-0.7955390317565465</v>
      </c>
      <c r="GJ132" s="6">
        <v>-0.75054604916172141</v>
      </c>
      <c r="GK132" s="6">
        <v>-0.77283943857465287</v>
      </c>
      <c r="GL132" s="6">
        <v>-0.75750473719988243</v>
      </c>
      <c r="GM132" s="6">
        <v>-0.7545486940128745</v>
      </c>
      <c r="GN132" s="6">
        <v>-0.85592929868378798</v>
      </c>
      <c r="GO132" s="6">
        <v>-0.89712149991920831</v>
      </c>
      <c r="GP132" s="6">
        <v>-0.96053035657909225</v>
      </c>
      <c r="GQ132" s="6">
        <v>-1.0006327672073918</v>
      </c>
      <c r="GR132" s="6">
        <v>-1.0475729357299661</v>
      </c>
      <c r="GS132" s="6">
        <v>-1.0038935075651387</v>
      </c>
      <c r="GT132" s="6">
        <v>-0.97468116852075126</v>
      </c>
      <c r="GU132" s="1"/>
      <c r="GV132" s="1"/>
      <c r="GW132">
        <v>-0.21965190000000001</v>
      </c>
      <c r="GX132">
        <f t="shared" si="23"/>
        <v>-0.31303259999999999</v>
      </c>
      <c r="GY132">
        <v>-0.40641329999999998</v>
      </c>
      <c r="GZ132">
        <f t="shared" si="24"/>
        <v>-0.37634184999999998</v>
      </c>
      <c r="HA132">
        <v>-0.34627039999999998</v>
      </c>
      <c r="HB132">
        <f t="shared" si="25"/>
        <v>-0.39538024999999999</v>
      </c>
      <c r="HC132">
        <v>-0.4444901</v>
      </c>
      <c r="HD132">
        <v>-0.53560289999999999</v>
      </c>
      <c r="HE132">
        <v>-0.57161139999999999</v>
      </c>
      <c r="HF132">
        <v>-0.65150359999999996</v>
      </c>
      <c r="HG132">
        <v>-0.92055370000000003</v>
      </c>
      <c r="HH132">
        <v>-0.91640410000000005</v>
      </c>
      <c r="HI132">
        <v>-0.87099360000000003</v>
      </c>
      <c r="HJ132">
        <v>-0.89988579999999996</v>
      </c>
      <c r="HK132">
        <v>-0.88897280000000001</v>
      </c>
      <c r="HL132">
        <v>-0.88359390000000004</v>
      </c>
      <c r="HM132">
        <v>-0.97881819999999997</v>
      </c>
      <c r="HN132">
        <v>-1.0221769999999999</v>
      </c>
      <c r="HO132">
        <v>-1.0444100000000001</v>
      </c>
      <c r="HP132">
        <v>-1.087747</v>
      </c>
      <c r="HQ132">
        <v>-1.1339490000000001</v>
      </c>
      <c r="HR132">
        <v>-1.09161</v>
      </c>
      <c r="HS132">
        <v>-1.0580069999999999</v>
      </c>
      <c r="HU132" s="1"/>
      <c r="HV132" s="6">
        <v>5.1452165077190602E-2</v>
      </c>
      <c r="HW132" s="6">
        <v>0.12310226500887349</v>
      </c>
      <c r="HX132" s="6">
        <v>0.11050407831668374</v>
      </c>
      <c r="HY132" s="6">
        <v>0.11852967215523466</v>
      </c>
      <c r="HZ132" s="6">
        <v>0.16964697046146207</v>
      </c>
      <c r="IA132" s="6">
        <v>-0.22845481761052952</v>
      </c>
      <c r="IB132" s="6">
        <v>-0.23778007427555714</v>
      </c>
      <c r="IC132" s="6">
        <v>-0.26792024797697905</v>
      </c>
      <c r="ID132" s="6">
        <v>-0.39475198924188587</v>
      </c>
      <c r="IE132" s="6">
        <v>-0.3907129545710577</v>
      </c>
      <c r="IF132" s="6">
        <v>-0.40050491688809792</v>
      </c>
      <c r="IG132" s="6">
        <v>-0.55255044741623816</v>
      </c>
      <c r="IH132" s="6">
        <v>-0.56223889720309594</v>
      </c>
      <c r="II132" s="6">
        <v>-0.56896966411554606</v>
      </c>
      <c r="IJ132" s="6">
        <v>-0.57627923018313043</v>
      </c>
      <c r="IK132" s="6">
        <v>-0.61010220330867304</v>
      </c>
      <c r="IL132" s="6">
        <v>-0.59793120682749989</v>
      </c>
      <c r="IM132" s="6">
        <v>-0.32434909890511837</v>
      </c>
      <c r="IN132" s="6">
        <v>-0.40770062151041758</v>
      </c>
      <c r="IO132" s="6">
        <v>-0.40242105265526601</v>
      </c>
      <c r="IP132" s="6">
        <v>-0.32750218553524046</v>
      </c>
      <c r="IQ132" s="6">
        <v>-0.27735142119913797</v>
      </c>
      <c r="IR132" s="6">
        <v>-0.32697983812582387</v>
      </c>
      <c r="IU132">
        <v>0.66649999999999998</v>
      </c>
      <c r="IV132">
        <v>0.73250000000000004</v>
      </c>
      <c r="IW132">
        <v>0.73250000000000004</v>
      </c>
      <c r="IX132">
        <v>0.73250000000000004</v>
      </c>
      <c r="IY132">
        <v>0.77300000000000002</v>
      </c>
      <c r="IZ132">
        <v>0.35749999999999998</v>
      </c>
      <c r="JA132">
        <v>0.35749999999999998</v>
      </c>
      <c r="JB132">
        <v>0.35749999999999998</v>
      </c>
      <c r="JC132">
        <v>0.22899999999999998</v>
      </c>
      <c r="JD132">
        <v>0.22899999999999998</v>
      </c>
      <c r="JE132">
        <v>0.22899999999999998</v>
      </c>
      <c r="JF132">
        <v>7.0000000000000007E-2</v>
      </c>
      <c r="JG132">
        <v>7.0000000000000007E-2</v>
      </c>
      <c r="JH132">
        <v>6.2E-2</v>
      </c>
      <c r="JI132">
        <v>6.2E-2</v>
      </c>
      <c r="JJ132">
        <v>6.2E-2</v>
      </c>
      <c r="JK132">
        <v>6.2E-2</v>
      </c>
      <c r="JL132">
        <v>0.26999999999999996</v>
      </c>
      <c r="JM132">
        <v>0.18949999999999995</v>
      </c>
      <c r="JN132">
        <v>0.18949999999999995</v>
      </c>
      <c r="JO132">
        <v>0.23499999999999993</v>
      </c>
      <c r="JP132">
        <v>0.25049999999999994</v>
      </c>
      <c r="JQ132">
        <v>0.26250000000000001</v>
      </c>
      <c r="JT132" s="6">
        <v>0.61309271537076193</v>
      </c>
      <c r="JU132" s="6">
        <v>0.67323564920863732</v>
      </c>
      <c r="JV132" s="6">
        <v>0.75890366212549976</v>
      </c>
      <c r="JW132" s="6">
        <v>0.39012195052395904</v>
      </c>
      <c r="JX132" s="6">
        <v>0.22506083400284513</v>
      </c>
      <c r="JY132" s="6">
        <v>0.14170637880109324</v>
      </c>
      <c r="JZ132" s="6">
        <v>0.24835483411776704</v>
      </c>
      <c r="KA132" s="6">
        <v>1.2357155828071151E-3</v>
      </c>
      <c r="KB132" s="6">
        <v>0.10034394385944619</v>
      </c>
      <c r="KC132" s="6">
        <v>0.1531905735327467</v>
      </c>
      <c r="KD132" s="6">
        <v>0.17147827672527688</v>
      </c>
      <c r="KE132" s="6">
        <v>0.22421946638790363</v>
      </c>
      <c r="KF132" s="6">
        <v>0.49248000442923751</v>
      </c>
      <c r="KG132" s="6">
        <v>0.30643446965940013</v>
      </c>
      <c r="KH132" s="6">
        <v>-1.4061914500369181E-3</v>
      </c>
      <c r="KI132" s="6">
        <v>0.36940654851368893</v>
      </c>
      <c r="KJ132" s="6">
        <v>0.33722197253809844</v>
      </c>
      <c r="KK132" s="6">
        <v>4.8040557088761876E-3</v>
      </c>
      <c r="KL132" s="6">
        <v>-0.10630434450559002</v>
      </c>
      <c r="KM132" s="6">
        <v>0.32836521875287467</v>
      </c>
      <c r="KN132" s="6">
        <v>-1.1416158105401289E-2</v>
      </c>
      <c r="KO132" s="6">
        <v>2.4460014902109552E-2</v>
      </c>
      <c r="KP132" s="6">
        <v>-0.20946597726438074</v>
      </c>
      <c r="KS132">
        <v>0.79700000000000004</v>
      </c>
      <c r="KT132">
        <v>0.81299999999999994</v>
      </c>
      <c r="KU132">
        <v>0.83599999999999997</v>
      </c>
      <c r="KV132">
        <v>0.76500000000000001</v>
      </c>
      <c r="KW132">
        <v>0.749</v>
      </c>
      <c r="KX132">
        <v>0.73599999999999999</v>
      </c>
      <c r="KY132">
        <v>0.76600000000000001</v>
      </c>
      <c r="KZ132">
        <v>0.72199999999999998</v>
      </c>
      <c r="LA132">
        <v>0.75</v>
      </c>
      <c r="LB132">
        <v>0.76400000000000001</v>
      </c>
      <c r="LC132">
        <v>0.76700000000000002</v>
      </c>
      <c r="LD132">
        <v>0.78500000000000003</v>
      </c>
      <c r="LE132">
        <v>0.83399999999999996</v>
      </c>
      <c r="LF132">
        <v>0.80100000000000005</v>
      </c>
      <c r="LG132">
        <v>0.752</v>
      </c>
      <c r="LH132">
        <v>0.81899999999999995</v>
      </c>
      <c r="LI132">
        <v>0.81799999999999995</v>
      </c>
      <c r="LJ132">
        <v>0.76500000000000001</v>
      </c>
      <c r="LK132">
        <v>0.746</v>
      </c>
      <c r="LL132">
        <v>0.82</v>
      </c>
      <c r="LM132">
        <v>0.76500000000000001</v>
      </c>
      <c r="LN132">
        <v>0.77</v>
      </c>
      <c r="LO132">
        <v>0.73099999999999998</v>
      </c>
      <c r="LQ132" s="6">
        <v>0.77084415985145549</v>
      </c>
      <c r="LR132" s="6">
        <v>0.74948318718373308</v>
      </c>
      <c r="LS132" s="6">
        <v>0.72961076237279243</v>
      </c>
      <c r="LT132" s="6">
        <v>0.70117499354926704</v>
      </c>
      <c r="LU132" s="6">
        <v>4.7231536583008785E-2</v>
      </c>
      <c r="LV132" s="6">
        <v>-4.9991069135227476E-3</v>
      </c>
      <c r="LW132" s="6">
        <v>-7.8149481207314436E-2</v>
      </c>
      <c r="LX132" s="6">
        <v>-0.10502481148068062</v>
      </c>
      <c r="LY132" s="6">
        <v>-0.13085745084749228</v>
      </c>
      <c r="LZ132" s="6">
        <v>-0.22989665646945182</v>
      </c>
      <c r="MA132" s="6">
        <v>-0.22133971638272712</v>
      </c>
      <c r="MB132" s="6">
        <v>-0.23330550067252467</v>
      </c>
      <c r="MC132" s="6">
        <v>-0.19058771236898661</v>
      </c>
      <c r="MD132" s="6">
        <v>-0.18989037841130557</v>
      </c>
      <c r="ME132" s="6">
        <v>-0.25412502139202398</v>
      </c>
      <c r="MF132" s="6">
        <v>-0.27719628988506878</v>
      </c>
      <c r="MG132" s="6">
        <v>-0.61888248116654943</v>
      </c>
      <c r="MH132" s="6">
        <v>-0.32234961171258514</v>
      </c>
      <c r="MI132" s="6">
        <v>-0.41454533263087645</v>
      </c>
      <c r="MJ132" s="6">
        <v>-0.42141622413131091</v>
      </c>
      <c r="MK132" s="6">
        <v>-0.46163086231123912</v>
      </c>
      <c r="ML132" s="6">
        <v>-0.48171467332091678</v>
      </c>
      <c r="MM132" s="6">
        <v>-0.41583821439690871</v>
      </c>
      <c r="MO132" t="s">
        <v>126</v>
      </c>
      <c r="MP132">
        <v>1.99</v>
      </c>
      <c r="MQ132">
        <v>1.9685000000000001</v>
      </c>
      <c r="MR132">
        <v>1.9535</v>
      </c>
      <c r="MS132">
        <v>1.9700000000000002</v>
      </c>
      <c r="MT132">
        <v>1.0780000000000001</v>
      </c>
      <c r="MU132">
        <v>1.018</v>
      </c>
      <c r="MV132">
        <v>0.9395</v>
      </c>
      <c r="MW132">
        <v>0.9375</v>
      </c>
      <c r="MX132">
        <v>0.94</v>
      </c>
      <c r="MY132">
        <v>0.83299999999999996</v>
      </c>
      <c r="MZ132">
        <v>0.83549999999999991</v>
      </c>
      <c r="NA132">
        <v>0.83099999999999996</v>
      </c>
      <c r="NB132">
        <v>0.9</v>
      </c>
      <c r="NC132">
        <v>0.89900000000000002</v>
      </c>
      <c r="ND132">
        <v>0.85599999999999998</v>
      </c>
      <c r="NE132">
        <v>0.84050000000000002</v>
      </c>
      <c r="NF132">
        <v>0.38949999999999996</v>
      </c>
      <c r="NG132">
        <v>0.73799999999999999</v>
      </c>
      <c r="NH132">
        <v>0.57299999999999995</v>
      </c>
      <c r="NI132">
        <v>0.53249999999999997</v>
      </c>
      <c r="NJ132">
        <v>0.42200000000000004</v>
      </c>
      <c r="NK132">
        <v>0.373</v>
      </c>
      <c r="NL132">
        <v>0.40600000000000003</v>
      </c>
    </row>
    <row r="133" spans="5:376" x14ac:dyDescent="0.25">
      <c r="E133" t="s">
        <v>127</v>
      </c>
      <c r="F133" s="1">
        <v>-1.1378205082222514</v>
      </c>
      <c r="G133" s="1">
        <v>-1.022453463092728</v>
      </c>
      <c r="H133" s="1">
        <v>-0.97091741652248731</v>
      </c>
      <c r="I133" s="1">
        <v>-0.98683485578411279</v>
      </c>
      <c r="J133" s="1">
        <v>-0.88557367942262566</v>
      </c>
      <c r="K133" s="1">
        <v>-0.87592998848419013</v>
      </c>
      <c r="L133" s="1">
        <v>-0.86085446827878853</v>
      </c>
      <c r="M133" s="1">
        <v>-0.83179875743265297</v>
      </c>
      <c r="N133" s="1">
        <v>-0.7601668354928679</v>
      </c>
      <c r="O133" s="1">
        <v>-0.87060779447225656</v>
      </c>
      <c r="P133" s="1">
        <v>-0.66612147611948713</v>
      </c>
      <c r="Q133" s="1">
        <v>-0.63053284565819911</v>
      </c>
      <c r="R133" s="1">
        <v>-0.62355289670198977</v>
      </c>
      <c r="S133" s="1">
        <v>-0.59127375110146352</v>
      </c>
      <c r="T133" s="1">
        <v>-0.52083731898614472</v>
      </c>
      <c r="U133" s="1">
        <v>-0.50809282719883353</v>
      </c>
      <c r="V133" s="1">
        <v>-0.42669727926234746</v>
      </c>
      <c r="W133" s="1">
        <v>-0.20870175851700509</v>
      </c>
      <c r="X133" s="1">
        <v>-0.14809245260906015</v>
      </c>
      <c r="Y133" s="1">
        <v>-0.17616504496113786</v>
      </c>
      <c r="Z133" s="1">
        <v>-0.26466177497087529</v>
      </c>
      <c r="AA133" s="1">
        <v>-0.30363842759301624</v>
      </c>
      <c r="AB133" s="1">
        <v>-0.35429539896759454</v>
      </c>
      <c r="AC133" s="1">
        <f t="shared" ref="AC133:AC159" si="26">(U133*10)+50</f>
        <v>44.919071728011666</v>
      </c>
      <c r="AE133" s="6">
        <v>-0.66388341301772869</v>
      </c>
      <c r="AF133" s="6">
        <v>-0.65133447621458374</v>
      </c>
      <c r="AG133" s="6">
        <v>-0.63410726836880071</v>
      </c>
      <c r="AH133" s="6">
        <v>-0.57939710159473201</v>
      </c>
      <c r="AI133" s="6">
        <v>-0.52221402702090136</v>
      </c>
      <c r="AJ133" s="6">
        <v>-0.43578884714195143</v>
      </c>
      <c r="AK133" s="6">
        <v>-0.34457653850645487</v>
      </c>
      <c r="AL133" s="6">
        <v>-0.40699241256051499</v>
      </c>
      <c r="AM133" s="6">
        <v>-0.33853908053780646</v>
      </c>
      <c r="AN133" s="6">
        <v>-0.5105044235806816</v>
      </c>
      <c r="AO133" s="6">
        <v>-0.12301319058122846</v>
      </c>
      <c r="AP133" s="6">
        <v>7.3788426984589789E-2</v>
      </c>
      <c r="AQ133" s="6">
        <v>0.16598579587751397</v>
      </c>
      <c r="AR133" s="6">
        <v>0.1742849454459422</v>
      </c>
      <c r="AS133" s="6">
        <v>0.43223095101489795</v>
      </c>
      <c r="AT133" s="6">
        <v>0.43651793827172963</v>
      </c>
      <c r="AU133" s="6">
        <v>0.62741997247222125</v>
      </c>
      <c r="AV133" s="6">
        <v>0.6928048202825573</v>
      </c>
      <c r="AW133" s="6">
        <v>0.83371292289401611</v>
      </c>
      <c r="AX133" s="6">
        <v>0.70894421166431054</v>
      </c>
      <c r="AY133" s="6">
        <v>0.72039493760182383</v>
      </c>
      <c r="AZ133" s="6">
        <v>0.72369187099686749</v>
      </c>
      <c r="BA133" s="6">
        <v>0.66477714820977252</v>
      </c>
      <c r="BB133" s="4"/>
      <c r="BC133" s="4"/>
      <c r="BD133">
        <v>-0.74514000000000002</v>
      </c>
      <c r="BE133">
        <f t="shared" ref="BE133:BE159" si="27">AVERAGE(BD133, BF133)</f>
        <v>-0.73234774999999996</v>
      </c>
      <c r="BF133">
        <v>-0.71955550000000001</v>
      </c>
      <c r="BG133">
        <f t="shared" ref="BG133:BG159" si="28">AVERAGE(BF133, BH133)</f>
        <v>-0.66119499999999998</v>
      </c>
      <c r="BH133">
        <v>-0.60283450000000005</v>
      </c>
      <c r="BI133">
        <f t="shared" ref="BI133:BI159" si="29">AVERAGE(BH133, BJ133)</f>
        <v>-0.51069300000000006</v>
      </c>
      <c r="BJ133">
        <v>-0.41855150000000002</v>
      </c>
      <c r="BK133">
        <v>-0.46638439999999998</v>
      </c>
      <c r="BL133">
        <v>-0.44062869999999998</v>
      </c>
      <c r="BM133">
        <v>-0.61795560000000005</v>
      </c>
      <c r="BN133">
        <v>-0.20808160000000001</v>
      </c>
      <c r="BO133">
        <v>-1.2737E-3</v>
      </c>
      <c r="BP133">
        <v>9.6269199999999999E-2</v>
      </c>
      <c r="BQ133">
        <v>8.9927599999999996E-2</v>
      </c>
      <c r="BR133">
        <v>0.35364289999999998</v>
      </c>
      <c r="BS133">
        <v>0.35759730000000001</v>
      </c>
      <c r="BT133">
        <v>0.55795249999999996</v>
      </c>
      <c r="BU133">
        <v>0.62796490000000005</v>
      </c>
      <c r="BV133">
        <v>0.76248340000000003</v>
      </c>
      <c r="BW133">
        <v>0.63571230000000001</v>
      </c>
      <c r="BX133">
        <v>0.64412159999999996</v>
      </c>
      <c r="BY133">
        <v>0.63302959999999997</v>
      </c>
      <c r="BZ133">
        <v>0.57825769999999999</v>
      </c>
      <c r="CA133"/>
      <c r="CB133" s="4"/>
      <c r="CC133" s="6">
        <v>-1.1259513418380727</v>
      </c>
      <c r="CD133" s="6">
        <v>-0.98838322669803169</v>
      </c>
      <c r="CE133" s="6">
        <v>-0.84645132583639626</v>
      </c>
      <c r="CF133" s="6">
        <v>-0.73165882894990897</v>
      </c>
      <c r="CG133" s="6">
        <v>-0.61225168328004287</v>
      </c>
      <c r="CH133" s="6">
        <v>-0.75546402129498602</v>
      </c>
      <c r="CI133" s="6">
        <v>-0.89370308310002333</v>
      </c>
      <c r="CJ133" s="6">
        <v>-0.70884159346293563</v>
      </c>
      <c r="CK133" s="6">
        <v>-0.51776194714226509</v>
      </c>
      <c r="CL133" s="6">
        <v>-0.82505918316501348</v>
      </c>
      <c r="CM133" s="6">
        <v>-0.19707472508337892</v>
      </c>
      <c r="CN133" s="6">
        <v>-0.15254362604984226</v>
      </c>
      <c r="CO133" s="6">
        <v>-9.4264982909050041E-2</v>
      </c>
      <c r="CP133" s="6">
        <v>-0.10836237108566399</v>
      </c>
      <c r="CQ133" s="6">
        <v>-1.5395030114675606E-2</v>
      </c>
      <c r="CR133" s="6">
        <v>0.10630565579732085</v>
      </c>
      <c r="CS133" s="6">
        <v>-8.6014729925265321E-3</v>
      </c>
      <c r="CT133" s="6">
        <v>5.7839299048933632E-2</v>
      </c>
      <c r="CU133" s="6">
        <v>-4.7227237042003975E-3</v>
      </c>
      <c r="CV133" s="6">
        <v>-2.1189018750886721E-2</v>
      </c>
      <c r="CW133" s="6">
        <v>0.13062625757909446</v>
      </c>
      <c r="CX133" s="6">
        <v>0.30965281374725712</v>
      </c>
      <c r="CY133" s="6">
        <v>0.2488725289811774</v>
      </c>
      <c r="CZ133" s="4"/>
      <c r="DA133" s="4"/>
      <c r="DB133">
        <v>-1.14968</v>
      </c>
      <c r="DC133">
        <f t="shared" ref="DC133:DC159" si="30">AVERAGE(DB133, DD133)</f>
        <v>-1.0138065000000001</v>
      </c>
      <c r="DD133">
        <v>-0.87793299999999996</v>
      </c>
      <c r="DE133">
        <f t="shared" ref="DE133:DE159" si="31">AVERAGE(DD133, DF133)</f>
        <v>-0.76165574999999996</v>
      </c>
      <c r="DF133">
        <v>-0.64537849999999997</v>
      </c>
      <c r="DG133">
        <f t="shared" ref="DG133:DG159" si="32">AVERAGE(DF133, DH133)</f>
        <v>-0.77725424999999992</v>
      </c>
      <c r="DH133">
        <v>-0.90912999999999999</v>
      </c>
      <c r="DI133">
        <v>-0.69451669999999999</v>
      </c>
      <c r="DJ133">
        <v>-0.55692050000000004</v>
      </c>
      <c r="DK133">
        <v>-0.90691239999999995</v>
      </c>
      <c r="DL133">
        <v>-0.25410090000000002</v>
      </c>
      <c r="DM133">
        <v>-0.19505610000000001</v>
      </c>
      <c r="DN133">
        <v>-0.13104679999999999</v>
      </c>
      <c r="DO133">
        <v>-0.15031729999999999</v>
      </c>
      <c r="DP133">
        <v>-5.4292899999999998E-2</v>
      </c>
      <c r="DQ133">
        <v>7.0405499999999996E-2</v>
      </c>
      <c r="DR133">
        <v>-4.8253900000000002E-2</v>
      </c>
      <c r="DS133">
        <v>1.9723500000000001E-2</v>
      </c>
      <c r="DT133">
        <v>-2.53321E-2</v>
      </c>
      <c r="DU133">
        <v>-4.5843399999999999E-2</v>
      </c>
      <c r="DV133">
        <v>9.8110100000000006E-2</v>
      </c>
      <c r="DW133">
        <v>0.26685209999999998</v>
      </c>
      <c r="DX133">
        <v>0.20680889999999999</v>
      </c>
      <c r="DY133"/>
      <c r="DZ133" s="4"/>
      <c r="EA133" s="6">
        <v>-1.3269712589821099</v>
      </c>
      <c r="EB133" s="6">
        <v>-1.195569186746682</v>
      </c>
      <c r="EC133" s="6">
        <v>-1.051692671961816</v>
      </c>
      <c r="ED133" s="6">
        <v>-1.0329985630023713</v>
      </c>
      <c r="EE133" s="6">
        <v>-1.0058057034626795</v>
      </c>
      <c r="EF133" s="6">
        <v>-0.86782746731192839</v>
      </c>
      <c r="EG133" s="6">
        <v>-0.7157026820055149</v>
      </c>
      <c r="EH133" s="6">
        <v>-0.74022201050781222</v>
      </c>
      <c r="EI133" s="6">
        <v>-0.64069351895068605</v>
      </c>
      <c r="EJ133" s="6">
        <v>-0.93010175609098089</v>
      </c>
      <c r="EK133" s="6">
        <v>-0.64078984692431973</v>
      </c>
      <c r="EL133" s="6">
        <v>-0.64500697507530513</v>
      </c>
      <c r="EM133" s="6">
        <v>-0.5223846587638552</v>
      </c>
      <c r="EN133" s="6">
        <v>-0.3252627527413226</v>
      </c>
      <c r="EO133" s="6">
        <v>-0.20150364527028627</v>
      </c>
      <c r="EP133" s="6">
        <v>-0.14958427167034699</v>
      </c>
      <c r="EQ133" s="6">
        <v>-0.10161616976508453</v>
      </c>
      <c r="ER133" s="6">
        <v>9.9210722730084539E-3</v>
      </c>
      <c r="ES133" s="6">
        <v>0.26431513560181408</v>
      </c>
      <c r="ET133" s="6">
        <v>0.26479511387822402</v>
      </c>
      <c r="EU133" s="6">
        <v>0.1298296530026469</v>
      </c>
      <c r="EV133" s="6">
        <v>0.15953608967761923</v>
      </c>
      <c r="EW133" s="6">
        <v>9.9679214645269604E-2</v>
      </c>
      <c r="EX133" s="4"/>
      <c r="EY133" s="4"/>
      <c r="EZ133">
        <v>-1.34093</v>
      </c>
      <c r="FA133">
        <f t="shared" ref="FA133:FA159" si="33">AVERAGE(EZ133, FB133)</f>
        <v>-1.1992625000000001</v>
      </c>
      <c r="FB133">
        <v>-1.0575950000000001</v>
      </c>
      <c r="FC133">
        <f t="shared" ref="FC133:FC159" si="34">AVERAGE(FB133, FD133)</f>
        <v>-1.0329915000000001</v>
      </c>
      <c r="FD133">
        <v>-1.0083880000000001</v>
      </c>
      <c r="FE133">
        <f t="shared" ref="FE133:FE159" si="35">AVERAGE(FD133, FF133)</f>
        <v>-0.86103155000000009</v>
      </c>
      <c r="FF133">
        <v>-0.71367510000000001</v>
      </c>
      <c r="FG133">
        <v>-0.71175089999999996</v>
      </c>
      <c r="FH133">
        <v>-0.66454049999999998</v>
      </c>
      <c r="FI133">
        <v>-0.97520490000000004</v>
      </c>
      <c r="FJ133">
        <v>-0.65673970000000004</v>
      </c>
      <c r="FK133">
        <v>-0.63720080000000001</v>
      </c>
      <c r="FL133">
        <v>-0.50661149999999999</v>
      </c>
      <c r="FM133">
        <v>-0.31982389999999999</v>
      </c>
      <c r="FN133">
        <v>-0.19718540000000001</v>
      </c>
      <c r="FO133">
        <v>-0.14392679999999999</v>
      </c>
      <c r="FP133">
        <v>-9.9816799999999997E-2</v>
      </c>
      <c r="FQ133">
        <v>6.6702999999999997E-3</v>
      </c>
      <c r="FR133">
        <v>0.24649190000000001</v>
      </c>
      <c r="FS133">
        <v>0.24298349999999999</v>
      </c>
      <c r="FT133">
        <v>0.1071192</v>
      </c>
      <c r="FU133">
        <v>0.14627780000000001</v>
      </c>
      <c r="FV133">
        <v>8.4157800000000005E-2</v>
      </c>
      <c r="FX133" s="6">
        <v>-1.5358982508254988</v>
      </c>
      <c r="FY133" s="6">
        <v>-1.446965526309782</v>
      </c>
      <c r="FZ133" s="6">
        <v>-1.3489023513180152</v>
      </c>
      <c r="GA133" s="6">
        <v>-1.4247921872398785</v>
      </c>
      <c r="GB133" s="6">
        <v>-1.4836557027484478</v>
      </c>
      <c r="GC133" s="6">
        <v>-1.455410002548001</v>
      </c>
      <c r="GD133" s="6">
        <v>-1.4114697875172257</v>
      </c>
      <c r="GE133" s="6">
        <v>-1.2143098564291075</v>
      </c>
      <c r="GF133" s="6">
        <v>-1.2222087335698633</v>
      </c>
      <c r="GG133" s="6">
        <v>-1.0818999497203805</v>
      </c>
      <c r="GH133" s="6">
        <v>-1.0983416632703911</v>
      </c>
      <c r="GI133" s="6">
        <v>-1.1266476007831838</v>
      </c>
      <c r="GJ133" s="6">
        <v>-1.1955985734712662</v>
      </c>
      <c r="GK133" s="6">
        <v>-1.1693406609900077</v>
      </c>
      <c r="GL133" s="6">
        <v>-1.1996705932488734</v>
      </c>
      <c r="GM133" s="6">
        <v>-1.2040804161904302</v>
      </c>
      <c r="GN133" s="6">
        <v>-1.157190528741787</v>
      </c>
      <c r="GO133" s="6">
        <v>-1.0876662228603537</v>
      </c>
      <c r="GP133" s="6">
        <v>-1.0294883707011082</v>
      </c>
      <c r="GQ133" s="6">
        <v>-1.0486782267711046</v>
      </c>
      <c r="GR133" s="6">
        <v>-1.0709504495254867</v>
      </c>
      <c r="GS133" s="6">
        <v>-1.0345832183150052</v>
      </c>
      <c r="GT133" s="6">
        <v>-1.0473270549139153</v>
      </c>
      <c r="GU133" s="1"/>
      <c r="GV133" s="1"/>
      <c r="GW133">
        <v>-1.5792029999999999</v>
      </c>
      <c r="GX133">
        <f t="shared" ref="GX133:GX159" si="36">AVERAGE(GW133, GY133)</f>
        <v>-1.4953379999999998</v>
      </c>
      <c r="GY133">
        <v>-1.411473</v>
      </c>
      <c r="GZ133">
        <f t="shared" ref="GZ133:GZ159" si="37">AVERAGE(GY133, HA133)</f>
        <v>-1.4888984999999999</v>
      </c>
      <c r="HA133">
        <v>-1.566324</v>
      </c>
      <c r="HB133">
        <f t="shared" ref="HB133:HB159" si="38">AVERAGE(HA133, HC133)</f>
        <v>-1.537401</v>
      </c>
      <c r="HC133">
        <v>-1.508478</v>
      </c>
      <c r="HD133">
        <v>-1.3069029999999999</v>
      </c>
      <c r="HE133">
        <v>-1.3493409999999999</v>
      </c>
      <c r="HF133">
        <v>-1.1944440000000001</v>
      </c>
      <c r="HG133">
        <v>-1.2221340000000001</v>
      </c>
      <c r="HH133">
        <v>-1.2460359999999999</v>
      </c>
      <c r="HI133">
        <v>-1.3118920000000001</v>
      </c>
      <c r="HJ133">
        <v>-1.2919879999999999</v>
      </c>
      <c r="HK133">
        <v>-1.327148</v>
      </c>
      <c r="HL133">
        <v>-1.328789</v>
      </c>
      <c r="HM133">
        <v>-1.277657</v>
      </c>
      <c r="HN133">
        <v>-1.211103</v>
      </c>
      <c r="HO133">
        <v>-1.1119619999999999</v>
      </c>
      <c r="HP133">
        <v>-1.135211</v>
      </c>
      <c r="HQ133">
        <v>-1.157009</v>
      </c>
      <c r="HR133">
        <v>-1.1218870000000001</v>
      </c>
      <c r="HS133">
        <v>-1.1299159999999999</v>
      </c>
      <c r="HU133" s="1"/>
      <c r="HV133" s="6">
        <v>-1.3214108773868336</v>
      </c>
      <c r="HW133" s="6">
        <v>-1.3195574259978828</v>
      </c>
      <c r="HX133" s="6">
        <v>-1.3393956439329766</v>
      </c>
      <c r="HY133" s="6">
        <v>-1.332271983633722</v>
      </c>
      <c r="HZ133" s="6">
        <v>-1.3034403024859833</v>
      </c>
      <c r="IA133" s="6">
        <v>-1.2937656103948161</v>
      </c>
      <c r="IB133" s="6">
        <v>-1.2506071148955171</v>
      </c>
      <c r="IC133" s="6">
        <v>-1.2929292786083426</v>
      </c>
      <c r="ID133" s="6">
        <v>-1.2910882506337429</v>
      </c>
      <c r="IE133" s="6">
        <v>-1.2943755419732483</v>
      </c>
      <c r="IF133" s="6">
        <v>-1.3131719938476289</v>
      </c>
      <c r="IG133" s="6">
        <v>-1.2991132288022509</v>
      </c>
      <c r="IH133" s="6">
        <v>-1.3099722161907761</v>
      </c>
      <c r="II133" s="6">
        <v>-1.3060292305690777</v>
      </c>
      <c r="IJ133" s="6">
        <v>-1.3436655650420324</v>
      </c>
      <c r="IK133" s="6">
        <v>-1.3815578366067622</v>
      </c>
      <c r="IL133" s="6">
        <v>-1.3789511952561351</v>
      </c>
      <c r="IM133" s="6">
        <v>-1.0108830849622235</v>
      </c>
      <c r="IN133" s="6">
        <v>-1.0131544998780233</v>
      </c>
      <c r="IO133" s="6">
        <v>-1.0038306984590459</v>
      </c>
      <c r="IP133" s="6">
        <v>-0.96097470727926781</v>
      </c>
      <c r="IQ133" s="6">
        <v>-1.04421814006938</v>
      </c>
      <c r="IR133" s="6">
        <v>-1.2762997713926845</v>
      </c>
      <c r="IU133">
        <v>-0.72500000000000009</v>
      </c>
      <c r="IV133">
        <v>-0.72500000000000009</v>
      </c>
      <c r="IW133">
        <v>-0.72500000000000009</v>
      </c>
      <c r="IX133">
        <v>-0.72500000000000009</v>
      </c>
      <c r="IY133">
        <v>-0.72500000000000009</v>
      </c>
      <c r="IZ133">
        <v>-0.72500000000000009</v>
      </c>
      <c r="JA133">
        <v>-0.67949999999999999</v>
      </c>
      <c r="JB133">
        <v>-0.67949999999999999</v>
      </c>
      <c r="JC133">
        <v>-0.67949999999999999</v>
      </c>
      <c r="JD133">
        <v>-0.67949999999999999</v>
      </c>
      <c r="JE133">
        <v>-0.67949999999999999</v>
      </c>
      <c r="JF133">
        <v>-0.67949999999999999</v>
      </c>
      <c r="JG133">
        <v>-0.67949999999999999</v>
      </c>
      <c r="JH133">
        <v>-0.67949999999999999</v>
      </c>
      <c r="JI133">
        <v>-0.70300000000000007</v>
      </c>
      <c r="JJ133">
        <v>-0.70300000000000007</v>
      </c>
      <c r="JK133">
        <v>-0.70300000000000007</v>
      </c>
      <c r="JL133">
        <v>-0.41299999999999998</v>
      </c>
      <c r="JM133">
        <v>-0.41299999999999998</v>
      </c>
      <c r="JN133">
        <v>-0.41299999999999998</v>
      </c>
      <c r="JO133">
        <v>-0.41299999999999998</v>
      </c>
      <c r="JP133">
        <v>-0.54900000000000004</v>
      </c>
      <c r="JQ133">
        <v>-0.70950000000000002</v>
      </c>
      <c r="JT133" s="6">
        <v>-0.16126181229112418</v>
      </c>
      <c r="JU133" s="6">
        <v>0.26065050762216402</v>
      </c>
      <c r="JV133" s="6">
        <v>0.31361399087344943</v>
      </c>
      <c r="JW133" s="6">
        <v>9.5333748626465944E-2</v>
      </c>
      <c r="JX133" s="6">
        <v>0.61876554915558502</v>
      </c>
      <c r="JY133" s="6">
        <v>0.60256519333843506</v>
      </c>
      <c r="JZ133" s="6">
        <v>0.56471041894419249</v>
      </c>
      <c r="KA133" s="6">
        <v>0.57955060833624661</v>
      </c>
      <c r="KB133" s="6">
        <v>0.5638796845198929</v>
      </c>
      <c r="KC133" s="6">
        <v>0.44501453465862884</v>
      </c>
      <c r="KD133" s="6">
        <v>0.61350183949569559</v>
      </c>
      <c r="KE133" s="6">
        <v>0.64853646455150682</v>
      </c>
      <c r="KF133" s="6">
        <v>0.52554515643739819</v>
      </c>
      <c r="KG133" s="6">
        <v>0.52410490905318774</v>
      </c>
      <c r="KH133" s="6">
        <v>0.7375104105058975</v>
      </c>
      <c r="KI133" s="6">
        <v>0.66117647802574298</v>
      </c>
      <c r="KJ133" s="6">
        <v>0.80702887332794893</v>
      </c>
      <c r="KK133" s="6">
        <v>0.72966518266778713</v>
      </c>
      <c r="KL133" s="6">
        <v>0.72041998905707427</v>
      </c>
      <c r="KM133" s="6">
        <v>0.70240441215152927</v>
      </c>
      <c r="KN133" s="6">
        <v>0.48699849883754776</v>
      </c>
      <c r="KO133" s="6">
        <v>0.350490340116279</v>
      </c>
      <c r="KP133" s="6">
        <v>8.4243057981832625E-2</v>
      </c>
      <c r="KS133">
        <v>0.63700000000000001</v>
      </c>
      <c r="KT133">
        <v>0.72799999999999998</v>
      </c>
      <c r="KU133">
        <v>0.74399999999999999</v>
      </c>
      <c r="KV133">
        <v>0.70499999999999996</v>
      </c>
      <c r="KW133">
        <v>0.82799999999999996</v>
      </c>
      <c r="KX133">
        <v>0.82799999999999996</v>
      </c>
      <c r="KY133">
        <v>0.82799999999999996</v>
      </c>
      <c r="KZ133">
        <v>0.83299999999999996</v>
      </c>
      <c r="LA133">
        <v>0.83699999999999997</v>
      </c>
      <c r="LB133">
        <v>0.81899999999999995</v>
      </c>
      <c r="LC133">
        <v>0.84799999999999998</v>
      </c>
      <c r="LD133">
        <v>0.86099999999999999</v>
      </c>
      <c r="LE133">
        <v>0.84</v>
      </c>
      <c r="LF133">
        <v>0.84</v>
      </c>
      <c r="LG133">
        <v>0.88</v>
      </c>
      <c r="LH133">
        <v>0.87</v>
      </c>
      <c r="LI133">
        <v>0.89800000000000002</v>
      </c>
      <c r="LJ133">
        <v>0.88300000000000001</v>
      </c>
      <c r="LK133">
        <v>0.88100000000000001</v>
      </c>
      <c r="LL133">
        <v>0.88100000000000001</v>
      </c>
      <c r="LM133">
        <v>0.84699999999999998</v>
      </c>
      <c r="LN133">
        <v>0.82399999999999995</v>
      </c>
      <c r="LO133">
        <v>0.77800000000000002</v>
      </c>
      <c r="LQ133" s="6">
        <v>-1.8293666032143923</v>
      </c>
      <c r="LR133" s="6">
        <v>-1.8160149073042975</v>
      </c>
      <c r="LS133" s="6">
        <v>-1.8894866451128551</v>
      </c>
      <c r="LT133" s="6">
        <v>-1.9020590746946431</v>
      </c>
      <c r="LU133" s="6">
        <v>-1.8904138861159097</v>
      </c>
      <c r="LV133" s="6">
        <v>-1.9258191640360842</v>
      </c>
      <c r="LW133" s="6">
        <v>-1.9746324908709751</v>
      </c>
      <c r="LX133" s="6">
        <v>-2.0388467587961046</v>
      </c>
      <c r="LY133" s="6">
        <v>-1.8747560021356044</v>
      </c>
      <c r="LZ133" s="6">
        <v>-1.8973282414341193</v>
      </c>
      <c r="MA133" s="6">
        <v>-1.9039607526251583</v>
      </c>
      <c r="MB133" s="6">
        <v>-1.9127433804329079</v>
      </c>
      <c r="MC133" s="6">
        <v>-1.9341807978938923</v>
      </c>
      <c r="MD133" s="6">
        <v>-1.9283110968233026</v>
      </c>
      <c r="ME133" s="6">
        <v>-2.0553677607479406</v>
      </c>
      <c r="MF133" s="6">
        <v>-2.0254273380190893</v>
      </c>
      <c r="MG133" s="6">
        <v>-1.7749704338810697</v>
      </c>
      <c r="MH133" s="6">
        <v>-0.85259337606874508</v>
      </c>
      <c r="MI133" s="6">
        <v>-0.80772962153299377</v>
      </c>
      <c r="MJ133" s="6">
        <v>-0.83560110844099178</v>
      </c>
      <c r="MK133" s="6">
        <v>-1.2885566150124854</v>
      </c>
      <c r="ML133" s="6">
        <v>-1.5900387493047512</v>
      </c>
      <c r="MM133" s="6">
        <v>-1.2540129162846143</v>
      </c>
      <c r="MO133" t="s">
        <v>127</v>
      </c>
      <c r="MP133">
        <v>-1.8414999999999999</v>
      </c>
      <c r="MQ133">
        <v>-1.8414999999999999</v>
      </c>
      <c r="MR133">
        <v>-1.8414999999999999</v>
      </c>
      <c r="MS133">
        <v>-1.8414999999999999</v>
      </c>
      <c r="MT133">
        <v>-1.7134999999999998</v>
      </c>
      <c r="MU133">
        <v>-1.7134999999999998</v>
      </c>
      <c r="MV133">
        <v>-1.7134999999999998</v>
      </c>
      <c r="MW133">
        <v>-1.7134999999999998</v>
      </c>
      <c r="MX133">
        <v>-1.4140000000000001</v>
      </c>
      <c r="MY133">
        <v>-1.4140000000000001</v>
      </c>
      <c r="MZ133">
        <v>-1.419</v>
      </c>
      <c r="NA133">
        <v>-1.419</v>
      </c>
      <c r="NB133">
        <v>-1.419</v>
      </c>
      <c r="NC133">
        <v>-1.419</v>
      </c>
      <c r="ND133">
        <v>-1.54</v>
      </c>
      <c r="NE133">
        <v>-1.4790000000000001</v>
      </c>
      <c r="NF133">
        <v>-1.135</v>
      </c>
      <c r="NG133">
        <v>5.8500000000000003E-2</v>
      </c>
      <c r="NH133">
        <v>5.8500000000000003E-2</v>
      </c>
      <c r="NI133">
        <v>-1.7500000000000002E-2</v>
      </c>
      <c r="NJ133">
        <v>-0.6825</v>
      </c>
      <c r="NK133">
        <v>-1.085</v>
      </c>
      <c r="NL133">
        <v>-0.6944999999999999</v>
      </c>
    </row>
    <row r="134" spans="5:376" x14ac:dyDescent="0.25">
      <c r="E134" t="s">
        <v>128</v>
      </c>
      <c r="F134" s="1">
        <v>0.16927405066763226</v>
      </c>
      <c r="G134" s="1">
        <v>0.14303334390936387</v>
      </c>
      <c r="H134" s="1">
        <v>0.11053482770076935</v>
      </c>
      <c r="I134" s="1">
        <v>0.12413398284775208</v>
      </c>
      <c r="J134" s="1">
        <v>0.19652275353423637</v>
      </c>
      <c r="K134" s="1">
        <v>0.20411134384786564</v>
      </c>
      <c r="L134" s="1">
        <v>0.29422515255704207</v>
      </c>
      <c r="M134" s="1">
        <v>0.17178684891568219</v>
      </c>
      <c r="N134" s="1">
        <v>0.18969288332239409</v>
      </c>
      <c r="O134" s="1">
        <v>0.20422984985326958</v>
      </c>
      <c r="P134" s="1">
        <v>0.12254424305107856</v>
      </c>
      <c r="Q134" s="1">
        <v>2.1321825090915496E-2</v>
      </c>
      <c r="R134" s="1">
        <v>6.7332722143968821E-2</v>
      </c>
      <c r="S134" s="1">
        <v>1.7476503711156863E-2</v>
      </c>
      <c r="T134" s="1">
        <v>-3.3720439840207637E-2</v>
      </c>
      <c r="U134" s="1">
        <v>4.1278019501813246E-3</v>
      </c>
      <c r="V134" s="1">
        <v>0.11022154838996702</v>
      </c>
      <c r="W134" s="1">
        <v>0.21339719711544589</v>
      </c>
      <c r="X134" s="1">
        <v>0.25659281655661254</v>
      </c>
      <c r="Y134" s="1">
        <v>0.25919313472580086</v>
      </c>
      <c r="Z134" s="1">
        <v>0.27184205916249071</v>
      </c>
      <c r="AA134" s="1">
        <v>0.35445378691525592</v>
      </c>
      <c r="AB134" s="1">
        <v>0.29537934436901503</v>
      </c>
      <c r="AC134" s="1">
        <f t="shared" si="26"/>
        <v>50.04127801950181</v>
      </c>
      <c r="AE134" s="6">
        <v>-7.0914646602431117E-2</v>
      </c>
      <c r="AF134" s="6">
        <v>-7.832776875709753E-2</v>
      </c>
      <c r="AG134" s="6">
        <v>-8.4992049917865908E-2</v>
      </c>
      <c r="AH134" s="6">
        <v>-5.1800428152888059E-2</v>
      </c>
      <c r="AI134" s="6">
        <v>-1.8616417168383914E-2</v>
      </c>
      <c r="AJ134" s="6">
        <v>0.10328579169779317</v>
      </c>
      <c r="AK134" s="6">
        <v>0.22398661895769376</v>
      </c>
      <c r="AL134" s="6">
        <v>-0.10771201898624913</v>
      </c>
      <c r="AM134" s="6">
        <v>3.7916502460939555E-2</v>
      </c>
      <c r="AN134" s="6">
        <v>4.3260998954022779E-2</v>
      </c>
      <c r="AO134" s="6">
        <v>-0.28300509338436797</v>
      </c>
      <c r="AP134" s="6">
        <v>-0.41765743970648156</v>
      </c>
      <c r="AQ134" s="6">
        <v>-0.40929130566568001</v>
      </c>
      <c r="AR134" s="6">
        <v>-0.38601117798904722</v>
      </c>
      <c r="AS134" s="6">
        <v>-0.53087976316057195</v>
      </c>
      <c r="AT134" s="6">
        <v>-0.39752530002763453</v>
      </c>
      <c r="AU134" s="6">
        <v>-0.15806536675291696</v>
      </c>
      <c r="AV134" s="6">
        <v>-9.5006441540391826E-2</v>
      </c>
      <c r="AW134" s="6">
        <v>0.14661188462360827</v>
      </c>
      <c r="AX134" s="6">
        <v>0.14547408061937367</v>
      </c>
      <c r="AY134" s="6">
        <v>9.215035602676204E-2</v>
      </c>
      <c r="AZ134" s="6">
        <v>1.5044069565051572E-2</v>
      </c>
      <c r="BA134" s="6">
        <v>7.2626711860060936E-2</v>
      </c>
      <c r="BB134" s="4"/>
      <c r="BC134" s="4"/>
      <c r="BD134">
        <v>-0.1427147</v>
      </c>
      <c r="BE134">
        <f t="shared" si="27"/>
        <v>-0.1462522</v>
      </c>
      <c r="BF134">
        <v>-0.1497897</v>
      </c>
      <c r="BG134">
        <f t="shared" si="28"/>
        <v>-0.11291535</v>
      </c>
      <c r="BH134">
        <v>-7.6040999999999997E-2</v>
      </c>
      <c r="BI134">
        <f t="shared" si="29"/>
        <v>5.0219E-2</v>
      </c>
      <c r="BJ134">
        <v>0.176479</v>
      </c>
      <c r="BK134">
        <v>-0.1573349</v>
      </c>
      <c r="BL134">
        <v>-5.0151800000000003E-2</v>
      </c>
      <c r="BM134">
        <v>-5.0289E-2</v>
      </c>
      <c r="BN134">
        <v>-0.37286570000000002</v>
      </c>
      <c r="BO134">
        <v>-0.50781480000000001</v>
      </c>
      <c r="BP134">
        <v>-0.49783090000000002</v>
      </c>
      <c r="BQ134">
        <v>-0.48633880000000002</v>
      </c>
      <c r="BR134">
        <v>-0.63799410000000001</v>
      </c>
      <c r="BS134">
        <v>-0.49632290000000001</v>
      </c>
      <c r="BT134">
        <v>-0.2566233</v>
      </c>
      <c r="BU134">
        <v>-0.18686120000000001</v>
      </c>
      <c r="BV134">
        <v>5.5656200000000003E-2</v>
      </c>
      <c r="BW134">
        <v>5.9013299999999998E-2</v>
      </c>
      <c r="BX134">
        <v>-3.23E-6</v>
      </c>
      <c r="BY134">
        <v>-8.9106099999999994E-2</v>
      </c>
      <c r="BZ134">
        <v>-2.4701399999999998E-2</v>
      </c>
      <c r="CA134"/>
      <c r="CB134" s="4"/>
      <c r="CC134" s="6">
        <v>0.12209900380897622</v>
      </c>
      <c r="CD134" s="6">
        <v>2.082326567625619E-2</v>
      </c>
      <c r="CE134" s="6">
        <v>-7.8111391598438301E-2</v>
      </c>
      <c r="CF134" s="6">
        <v>-8.2333179204900325E-2</v>
      </c>
      <c r="CG134" s="6">
        <v>-8.6034384515097359E-2</v>
      </c>
      <c r="CH134" s="6">
        <v>-3.4023481382109803E-2</v>
      </c>
      <c r="CI134" s="6">
        <v>1.8401333942293409E-2</v>
      </c>
      <c r="CJ134" s="6">
        <v>-0.27004164549329313</v>
      </c>
      <c r="CK134" s="6">
        <v>-0.12975955529350164</v>
      </c>
      <c r="CL134" s="6">
        <v>-0.14841158155627143</v>
      </c>
      <c r="CM134" s="6">
        <v>-0.2301316233580076</v>
      </c>
      <c r="CN134" s="6">
        <v>-0.4321551060512594</v>
      </c>
      <c r="CO134" s="6">
        <v>-0.11927332704054358</v>
      </c>
      <c r="CP134" s="6">
        <v>-0.47243859422653545</v>
      </c>
      <c r="CQ134" s="6">
        <v>-0.54337699243856097</v>
      </c>
      <c r="CR134" s="6">
        <v>-0.46865305482501746</v>
      </c>
      <c r="CS134" s="6">
        <v>-0.43114540358618558</v>
      </c>
      <c r="CT134" s="6">
        <v>-0.38538229592107609</v>
      </c>
      <c r="CU134" s="6">
        <v>-0.38655555297899641</v>
      </c>
      <c r="CV134" s="6">
        <v>-0.40575405784417923</v>
      </c>
      <c r="CW134" s="6">
        <v>-0.42994953390571389</v>
      </c>
      <c r="CX134" s="6">
        <v>-0.28610799305996321</v>
      </c>
      <c r="CY134" s="6">
        <v>-0.23414314882157247</v>
      </c>
      <c r="CZ134" s="4"/>
      <c r="DA134" s="4"/>
      <c r="DB134">
        <v>7.6242500000000005E-2</v>
      </c>
      <c r="DC134">
        <f t="shared" si="30"/>
        <v>-1.3917300000000001E-2</v>
      </c>
      <c r="DD134">
        <v>-0.10407710000000001</v>
      </c>
      <c r="DE134">
        <f t="shared" si="31"/>
        <v>-0.10971020000000001</v>
      </c>
      <c r="DF134">
        <v>-0.1153433</v>
      </c>
      <c r="DG134">
        <f t="shared" si="32"/>
        <v>-5.43632E-2</v>
      </c>
      <c r="DH134">
        <v>6.6169000000000002E-3</v>
      </c>
      <c r="DI134">
        <v>-0.26077080000000002</v>
      </c>
      <c r="DJ134">
        <v>-0.1654776</v>
      </c>
      <c r="DK134">
        <v>-0.2282515</v>
      </c>
      <c r="DL134">
        <v>-0.2871803</v>
      </c>
      <c r="DM134">
        <v>-0.47435359999999999</v>
      </c>
      <c r="DN134">
        <v>-0.15585270000000001</v>
      </c>
      <c r="DO134">
        <v>-0.51178060000000003</v>
      </c>
      <c r="DP134">
        <v>-0.57993410000000001</v>
      </c>
      <c r="DQ134">
        <v>-0.4963745</v>
      </c>
      <c r="DR134">
        <v>-0.46616340000000001</v>
      </c>
      <c r="DS134">
        <v>-0.418516</v>
      </c>
      <c r="DT134">
        <v>-0.40394439999999998</v>
      </c>
      <c r="DU134">
        <v>-0.4264445</v>
      </c>
      <c r="DV134">
        <v>-0.45392460000000001</v>
      </c>
      <c r="DW134">
        <v>-0.31749739999999999</v>
      </c>
      <c r="DX134">
        <v>-0.26781559999999999</v>
      </c>
      <c r="DY134"/>
      <c r="DZ134" s="4"/>
      <c r="EA134" s="6">
        <v>-8.1028379873723771E-2</v>
      </c>
      <c r="EB134" s="6">
        <v>-0.10534404712817974</v>
      </c>
      <c r="EC134" s="6">
        <v>-0.12801574378615066</v>
      </c>
      <c r="ED134" s="6">
        <v>-0.10459437048377737</v>
      </c>
      <c r="EE134" s="6">
        <v>-8.0252538404502125E-2</v>
      </c>
      <c r="EF134" s="6">
        <v>-0.11974298722338005</v>
      </c>
      <c r="EG134" s="6">
        <v>-0.15746124176279283</v>
      </c>
      <c r="EH134" s="6">
        <v>-0.21554432574734597</v>
      </c>
      <c r="EI134" s="6">
        <v>-0.23057503586543429</v>
      </c>
      <c r="EJ134" s="6">
        <v>-0.17574050553067722</v>
      </c>
      <c r="EK134" s="6">
        <v>-0.28131661196002689</v>
      </c>
      <c r="EL134" s="6">
        <v>-0.35143687772828608</v>
      </c>
      <c r="EM134" s="6">
        <v>-0.33081062275478224</v>
      </c>
      <c r="EN134" s="6">
        <v>-0.30251900114127434</v>
      </c>
      <c r="EO134" s="6">
        <v>-0.2869269739155772</v>
      </c>
      <c r="EP134" s="6">
        <v>-0.22362069053723671</v>
      </c>
      <c r="EQ134" s="6">
        <v>-8.2150556218975379E-2</v>
      </c>
      <c r="ER134" s="6">
        <v>-4.7064543591238774E-2</v>
      </c>
      <c r="ES134" s="6">
        <v>-0.21155895044588877</v>
      </c>
      <c r="ET134" s="6">
        <v>-0.14602657154710541</v>
      </c>
      <c r="EU134" s="6">
        <v>-0.12411744496602242</v>
      </c>
      <c r="EV134" s="6">
        <v>-0.13995893642761345</v>
      </c>
      <c r="EW134" s="6">
        <v>-9.639055709850948E-2</v>
      </c>
      <c r="EX134" s="4"/>
      <c r="EY134" s="4"/>
      <c r="EZ134">
        <v>-0.129939</v>
      </c>
      <c r="FA134">
        <f t="shared" si="33"/>
        <v>-0.1379658</v>
      </c>
      <c r="FB134">
        <v>-0.1459926</v>
      </c>
      <c r="FC134">
        <f t="shared" si="34"/>
        <v>-0.1217312</v>
      </c>
      <c r="FD134">
        <v>-9.7469799999999995E-2</v>
      </c>
      <c r="FE134">
        <f t="shared" si="35"/>
        <v>-0.1317063</v>
      </c>
      <c r="FF134">
        <v>-0.1659428</v>
      </c>
      <c r="FG134">
        <v>-0.20949200000000001</v>
      </c>
      <c r="FH134">
        <v>-0.26400570000000001</v>
      </c>
      <c r="FI134">
        <v>-0.23863670000000001</v>
      </c>
      <c r="FJ134">
        <v>-0.3104712</v>
      </c>
      <c r="FK134">
        <v>-0.35394100000000001</v>
      </c>
      <c r="FL134">
        <v>-0.32168200000000002</v>
      </c>
      <c r="FM134">
        <v>-0.29810890000000001</v>
      </c>
      <c r="FN134">
        <v>-0.27843129999999999</v>
      </c>
      <c r="FO134">
        <v>-0.21418010000000001</v>
      </c>
      <c r="FP134">
        <v>-8.1253599999999995E-2</v>
      </c>
      <c r="FQ134">
        <v>-4.7788999999999998E-2</v>
      </c>
      <c r="FR134">
        <v>-0.21968770000000001</v>
      </c>
      <c r="FS134">
        <v>-0.15755820000000001</v>
      </c>
      <c r="FT134">
        <v>-0.14307230000000001</v>
      </c>
      <c r="FU134">
        <v>-0.14746590000000001</v>
      </c>
      <c r="FV134">
        <v>-0.1076691</v>
      </c>
      <c r="FX134" s="6">
        <v>0.21387455508690034</v>
      </c>
      <c r="FY134" s="6">
        <v>0.17406844526312865</v>
      </c>
      <c r="FZ134" s="6">
        <v>0.13338410819723615</v>
      </c>
      <c r="GA134" s="6">
        <v>0.22545020408698768</v>
      </c>
      <c r="GB134" s="6">
        <v>0.31395777356161442</v>
      </c>
      <c r="GC134" s="6">
        <v>0.41050761683312414</v>
      </c>
      <c r="GD134" s="6">
        <v>0.50212811151252712</v>
      </c>
      <c r="GE134" s="6">
        <v>0.37794649206025749</v>
      </c>
      <c r="GF134" s="6">
        <v>0.273927490654987</v>
      </c>
      <c r="GG134" s="6">
        <v>0.17757275721005761</v>
      </c>
      <c r="GH134" s="6">
        <v>0.18745411239644205</v>
      </c>
      <c r="GI134" s="6">
        <v>-5.7557803064237217E-2</v>
      </c>
      <c r="GJ134" s="6">
        <v>-8.6861107883787467E-2</v>
      </c>
      <c r="GK134" s="6">
        <v>-0.13496760581428729</v>
      </c>
      <c r="GL134" s="6">
        <v>-0.13061187429345858</v>
      </c>
      <c r="GM134" s="6">
        <v>-8.4685640553525024E-2</v>
      </c>
      <c r="GN134" s="6">
        <v>0.12660028420946554</v>
      </c>
      <c r="GO134" s="6">
        <v>0.19438551290791142</v>
      </c>
      <c r="GP134" s="6">
        <v>0.40398104360379761</v>
      </c>
      <c r="GQ134" s="6">
        <v>0.38754373230445027</v>
      </c>
      <c r="GR134" s="6">
        <v>0.4762919230614861</v>
      </c>
      <c r="GS134" s="6">
        <v>0.42400161762433336</v>
      </c>
      <c r="GT134" s="6">
        <v>0.33631830598259521</v>
      </c>
      <c r="GU134" s="1"/>
      <c r="GV134" s="1"/>
      <c r="GW134">
        <v>0.1084963</v>
      </c>
      <c r="GX134">
        <f t="shared" si="36"/>
        <v>6.8810700000000002E-2</v>
      </c>
      <c r="GY134">
        <v>2.9125100000000001E-2</v>
      </c>
      <c r="GZ134">
        <f t="shared" si="37"/>
        <v>0.11446339999999999</v>
      </c>
      <c r="HA134">
        <v>0.1998017</v>
      </c>
      <c r="HB134">
        <f t="shared" si="38"/>
        <v>0.29024349999999999</v>
      </c>
      <c r="HC134">
        <v>0.3806853</v>
      </c>
      <c r="HD134">
        <v>0.26668589999999998</v>
      </c>
      <c r="HE134">
        <v>0.1727969</v>
      </c>
      <c r="HF134">
        <v>5.6197799999999999E-2</v>
      </c>
      <c r="HG134">
        <v>6.1726799999999998E-2</v>
      </c>
      <c r="HH134">
        <v>-0.18171409999999999</v>
      </c>
      <c r="HI134">
        <v>-0.21350350000000001</v>
      </c>
      <c r="HJ134">
        <v>-0.26909090000000002</v>
      </c>
      <c r="HK134">
        <v>-0.26773780000000003</v>
      </c>
      <c r="HL134">
        <v>-0.220193</v>
      </c>
      <c r="HM134">
        <v>-4.1891000000000003E-3</v>
      </c>
      <c r="HN134">
        <v>6.0057399999999997E-2</v>
      </c>
      <c r="HO134">
        <v>0.29227979999999998</v>
      </c>
      <c r="HP134">
        <v>0.28362939999999998</v>
      </c>
      <c r="HQ134">
        <v>0.36921870000000001</v>
      </c>
      <c r="HR134">
        <v>0.317083</v>
      </c>
      <c r="HS134">
        <v>0.2396943</v>
      </c>
      <c r="HU134" s="1"/>
      <c r="HV134" s="6">
        <v>0.59556568855466763</v>
      </c>
      <c r="HW134" s="6">
        <v>0.60365888935452017</v>
      </c>
      <c r="HX134" s="6">
        <v>0.59347239059950363</v>
      </c>
      <c r="HY134" s="6">
        <v>0.60179842267704475</v>
      </c>
      <c r="HZ134" s="6">
        <v>1.0994226824586648</v>
      </c>
      <c r="IA134" s="6">
        <v>0.68677754940045099</v>
      </c>
      <c r="IB134" s="6">
        <v>0.67054118683973984</v>
      </c>
      <c r="IC134" s="6">
        <v>0.65132603793157284</v>
      </c>
      <c r="ID134" s="6">
        <v>0.649575949870146</v>
      </c>
      <c r="IE134" s="6">
        <v>0.66215094060254609</v>
      </c>
      <c r="IF134" s="6">
        <v>0.66285017497944587</v>
      </c>
      <c r="IG134" s="6">
        <v>0.66017828685657154</v>
      </c>
      <c r="IH134" s="6">
        <v>0.6523912774033096</v>
      </c>
      <c r="II134" s="6">
        <v>0.64919149392734443</v>
      </c>
      <c r="IJ134" s="6">
        <v>0.65304358467907109</v>
      </c>
      <c r="IK134" s="6">
        <v>0.62573946807277592</v>
      </c>
      <c r="IL134" s="6">
        <v>0.63434477491545804</v>
      </c>
      <c r="IM134" s="6">
        <v>0.67981993780212613</v>
      </c>
      <c r="IN134" s="6">
        <v>0.677091846037849</v>
      </c>
      <c r="IO134" s="6">
        <v>0.67512535837407928</v>
      </c>
      <c r="IP134" s="6">
        <v>0.68331662230939627</v>
      </c>
      <c r="IQ134" s="6">
        <v>0.86551498972505647</v>
      </c>
      <c r="IR134" s="6">
        <v>0.74930675288248927</v>
      </c>
      <c r="IU134">
        <v>1.218</v>
      </c>
      <c r="IV134">
        <v>1.218</v>
      </c>
      <c r="IW134">
        <v>1.218</v>
      </c>
      <c r="IX134">
        <v>1.218</v>
      </c>
      <c r="IY134">
        <v>1.7185000000000001</v>
      </c>
      <c r="IZ134">
        <v>1.2875000000000001</v>
      </c>
      <c r="JA134">
        <v>1.2875000000000001</v>
      </c>
      <c r="JB134">
        <v>1.2875000000000001</v>
      </c>
      <c r="JC134">
        <v>1.2875000000000001</v>
      </c>
      <c r="JD134">
        <v>1.2875000000000001</v>
      </c>
      <c r="JE134">
        <v>1.2875000000000001</v>
      </c>
      <c r="JF134">
        <v>1.2875000000000001</v>
      </c>
      <c r="JG134">
        <v>1.2875000000000001</v>
      </c>
      <c r="JH134">
        <v>1.2875000000000001</v>
      </c>
      <c r="JI134">
        <v>1.2875000000000001</v>
      </c>
      <c r="JJ134">
        <v>1.2875000000000001</v>
      </c>
      <c r="JK134">
        <v>1.2690000000000001</v>
      </c>
      <c r="JL134">
        <v>1.2690000000000001</v>
      </c>
      <c r="JM134">
        <v>1.2690000000000001</v>
      </c>
      <c r="JN134">
        <v>1.2690000000000001</v>
      </c>
      <c r="JO134">
        <v>1.2690000000000001</v>
      </c>
      <c r="JP134">
        <v>1.4419999999999999</v>
      </c>
      <c r="JQ134">
        <v>1.3645</v>
      </c>
      <c r="JT134" s="6">
        <v>0.40982465185951666</v>
      </c>
      <c r="JU134" s="6">
        <v>0.3917069643613969</v>
      </c>
      <c r="JV134" s="6">
        <v>0.37169525234110828</v>
      </c>
      <c r="JW134" s="6">
        <v>0.34590372023933508</v>
      </c>
      <c r="JX134" s="6">
        <v>0.25994606192777148</v>
      </c>
      <c r="JY134" s="6">
        <v>3.1501010107380933E-2</v>
      </c>
      <c r="JZ134" s="6">
        <v>0.46266023029050729</v>
      </c>
      <c r="KA134" s="6">
        <v>0.44408946228589186</v>
      </c>
      <c r="KB134" s="6">
        <v>0.42535176202366787</v>
      </c>
      <c r="KC134" s="6">
        <v>0.5882735701204258</v>
      </c>
      <c r="KD134" s="6">
        <v>0.50981730008041204</v>
      </c>
      <c r="KE134" s="6">
        <v>0.46429355745415252</v>
      </c>
      <c r="KF134" s="6">
        <v>0.48696914576121075</v>
      </c>
      <c r="KG134" s="6">
        <v>0.4906171491464511</v>
      </c>
      <c r="KH134" s="6">
        <v>0.29300589214178097</v>
      </c>
      <c r="KI134" s="6">
        <v>0.27787088435304519</v>
      </c>
      <c r="KJ134" s="6">
        <v>0.37833007635721033</v>
      </c>
      <c r="KK134" s="6">
        <v>0.61295025544558956</v>
      </c>
      <c r="KL134" s="6">
        <v>0.61631396186770171</v>
      </c>
      <c r="KM134" s="6">
        <v>0.59816398120436332</v>
      </c>
      <c r="KN134" s="6">
        <v>0.6085630493114379</v>
      </c>
      <c r="KO134" s="6">
        <v>0.82746063070737974</v>
      </c>
      <c r="KP134" s="6">
        <v>0.69040851370274037</v>
      </c>
      <c r="KS134">
        <v>0.755</v>
      </c>
      <c r="KT134">
        <v>0.755</v>
      </c>
      <c r="KU134">
        <v>0.75600000000000001</v>
      </c>
      <c r="KV134">
        <v>0.75600000000000001</v>
      </c>
      <c r="KW134">
        <v>0.75600000000000001</v>
      </c>
      <c r="KX134">
        <v>0.71399999999999997</v>
      </c>
      <c r="KY134">
        <v>0.80800000000000005</v>
      </c>
      <c r="KZ134">
        <v>0.80700000000000005</v>
      </c>
      <c r="LA134">
        <v>0.81100000000000005</v>
      </c>
      <c r="LB134">
        <v>0.84599999999999997</v>
      </c>
      <c r="LC134">
        <v>0.82899999999999996</v>
      </c>
      <c r="LD134">
        <v>0.82799999999999996</v>
      </c>
      <c r="LE134">
        <v>0.83299999999999996</v>
      </c>
      <c r="LF134">
        <v>0.83399999999999996</v>
      </c>
      <c r="LG134">
        <v>0.80300000000000005</v>
      </c>
      <c r="LH134">
        <v>0.80300000000000005</v>
      </c>
      <c r="LI134">
        <v>0.82499999999999996</v>
      </c>
      <c r="LJ134">
        <v>0.86399999999999999</v>
      </c>
      <c r="LK134">
        <v>0.86399999999999999</v>
      </c>
      <c r="LL134">
        <v>0.86399999999999999</v>
      </c>
      <c r="LM134">
        <v>0.86699999999999999</v>
      </c>
      <c r="LN134">
        <v>0.90300000000000002</v>
      </c>
      <c r="LO134">
        <v>0.875</v>
      </c>
      <c r="LQ134" s="6">
        <v>-4.5025181604800308E-3</v>
      </c>
      <c r="LR134" s="6">
        <v>-5.3523414044775253E-3</v>
      </c>
      <c r="LS134" s="6">
        <v>-3.3688771930007709E-2</v>
      </c>
      <c r="LT134" s="6">
        <v>-6.5486489227537192E-2</v>
      </c>
      <c r="LU134" s="6">
        <v>-0.11276390312041258</v>
      </c>
      <c r="LV134" s="6">
        <v>0.35047390750180019</v>
      </c>
      <c r="LW134" s="6">
        <v>0.33931982811932615</v>
      </c>
      <c r="LX134" s="6">
        <v>0.32244394035894153</v>
      </c>
      <c r="LY134" s="6">
        <v>0.30141306940595425</v>
      </c>
      <c r="LZ134" s="6">
        <v>0.28250276917278344</v>
      </c>
      <c r="MA134" s="6">
        <v>0.29214144260365238</v>
      </c>
      <c r="MB134" s="6">
        <v>0.28358815787594877</v>
      </c>
      <c r="MC134" s="6">
        <v>0.27820499518805458</v>
      </c>
      <c r="MD134" s="6">
        <v>0.27846326207544675</v>
      </c>
      <c r="ME134" s="6">
        <v>0.30970304810586302</v>
      </c>
      <c r="MF134" s="6">
        <v>0.29976894716886188</v>
      </c>
      <c r="MG134" s="6">
        <v>0.30363702980571305</v>
      </c>
      <c r="MH134" s="6">
        <v>0.53407795470520092</v>
      </c>
      <c r="MI134" s="6">
        <v>0.55026548318821644</v>
      </c>
      <c r="MJ134" s="6">
        <v>0.55982541996962398</v>
      </c>
      <c r="MK134" s="6">
        <v>0.59663944230008881</v>
      </c>
      <c r="ML134" s="6">
        <v>0.77522213027254683</v>
      </c>
      <c r="MM134" s="6">
        <v>0.54952883207530101</v>
      </c>
      <c r="MO134" t="s">
        <v>128</v>
      </c>
      <c r="MP134">
        <v>0.84750000000000003</v>
      </c>
      <c r="MQ134">
        <v>0.84750000000000003</v>
      </c>
      <c r="MR134">
        <v>0.84750000000000003</v>
      </c>
      <c r="MS134">
        <v>0.84750000000000003</v>
      </c>
      <c r="MT134">
        <v>0.84750000000000003</v>
      </c>
      <c r="MU134">
        <v>1.5234999999999999</v>
      </c>
      <c r="MV134">
        <v>1.5234999999999999</v>
      </c>
      <c r="MW134">
        <v>1.5234999999999999</v>
      </c>
      <c r="MX134">
        <v>1.5234999999999999</v>
      </c>
      <c r="MY134">
        <v>1.5234999999999999</v>
      </c>
      <c r="MZ134">
        <v>1.5234999999999999</v>
      </c>
      <c r="NA134">
        <v>1.5234999999999999</v>
      </c>
      <c r="NB134">
        <v>1.5234999999999999</v>
      </c>
      <c r="NC134">
        <v>1.5234999999999999</v>
      </c>
      <c r="ND134">
        <v>1.6059999999999999</v>
      </c>
      <c r="NE134">
        <v>1.6059999999999999</v>
      </c>
      <c r="NF134">
        <v>1.6059999999999999</v>
      </c>
      <c r="NG134">
        <v>1.8355000000000001</v>
      </c>
      <c r="NH134">
        <v>1.8355000000000001</v>
      </c>
      <c r="NI134">
        <v>1.8355000000000001</v>
      </c>
      <c r="NJ134">
        <v>1.8355000000000001</v>
      </c>
      <c r="NK134">
        <v>2.0265</v>
      </c>
      <c r="NL134">
        <v>1.6735</v>
      </c>
    </row>
    <row r="135" spans="5:376" x14ac:dyDescent="0.25">
      <c r="E135" t="s">
        <v>129</v>
      </c>
      <c r="F135" s="1">
        <v>0.8934466711758452</v>
      </c>
      <c r="G135" s="1">
        <v>0.89977363132353283</v>
      </c>
      <c r="H135" s="1">
        <v>0.88403970467169157</v>
      </c>
      <c r="I135" s="1">
        <v>0.88470804555378812</v>
      </c>
      <c r="J135" s="1">
        <v>0.91642347280589198</v>
      </c>
      <c r="K135" s="1">
        <v>0.92134780575634267</v>
      </c>
      <c r="L135" s="1">
        <v>0.8683671844387606</v>
      </c>
      <c r="M135" s="1">
        <v>0.83713625429545691</v>
      </c>
      <c r="N135" s="1">
        <v>0.85709408377033491</v>
      </c>
      <c r="O135" s="1">
        <v>0.8488149345157886</v>
      </c>
      <c r="P135" s="1">
        <v>0.8173955882896845</v>
      </c>
      <c r="Q135" s="1">
        <v>0.85048296889199815</v>
      </c>
      <c r="R135" s="1">
        <v>0.86837622387724367</v>
      </c>
      <c r="S135" s="1">
        <v>0.84964881889590271</v>
      </c>
      <c r="T135" s="1">
        <v>0.84316664426039067</v>
      </c>
      <c r="U135" s="1">
        <v>0.83100383086870999</v>
      </c>
      <c r="V135" s="1">
        <v>0.87805714070839491</v>
      </c>
      <c r="W135" s="1">
        <v>0.87026297204898861</v>
      </c>
      <c r="X135" s="1">
        <v>0.89804927688323188</v>
      </c>
      <c r="Y135" s="1">
        <v>0.9080220882079354</v>
      </c>
      <c r="Z135" s="1">
        <v>0.90655566099678231</v>
      </c>
      <c r="AA135" s="1">
        <v>0.87967727795566142</v>
      </c>
      <c r="AB135" s="1">
        <v>0.92620217485764278</v>
      </c>
      <c r="AC135" s="1">
        <f t="shared" si="26"/>
        <v>58.310038308687098</v>
      </c>
      <c r="AE135" s="6">
        <v>2.1439124844791908</v>
      </c>
      <c r="AF135" s="6">
        <v>2.1282289037193198</v>
      </c>
      <c r="AG135" s="6">
        <v>2.0967305849846252</v>
      </c>
      <c r="AH135" s="6">
        <v>2.136590090201766</v>
      </c>
      <c r="AI135" s="6">
        <v>2.1653780009346542</v>
      </c>
      <c r="AJ135" s="6">
        <v>2.2316148622234397</v>
      </c>
      <c r="AK135" s="6">
        <v>2.273098823701861</v>
      </c>
      <c r="AL135" s="6">
        <v>2.203120711316402</v>
      </c>
      <c r="AM135" s="6">
        <v>2.3283400840291715</v>
      </c>
      <c r="AN135" s="6">
        <v>2.2054427349692265</v>
      </c>
      <c r="AO135" s="6">
        <v>2.2006337960585265</v>
      </c>
      <c r="AP135" s="6">
        <v>2.250082167850862</v>
      </c>
      <c r="AQ135" s="6">
        <v>2.2491981354766302</v>
      </c>
      <c r="AR135" s="6">
        <v>2.2424955618215368</v>
      </c>
      <c r="AS135" s="6">
        <v>2.2055862081400135</v>
      </c>
      <c r="AT135" s="6">
        <v>2.1478403146647609</v>
      </c>
      <c r="AU135" s="6">
        <v>2.1375951144841934</v>
      </c>
      <c r="AV135" s="6">
        <v>2.0948291017357983</v>
      </c>
      <c r="AW135" s="6">
        <v>2.1060662029220523</v>
      </c>
      <c r="AX135" s="6">
        <v>2.1325248010217166</v>
      </c>
      <c r="AY135" s="6">
        <v>2.1287754563292118</v>
      </c>
      <c r="AZ135" s="6">
        <v>2.1962172691917425</v>
      </c>
      <c r="BA135" s="6">
        <v>2.2324287286823781</v>
      </c>
      <c r="BB135" s="4"/>
      <c r="BC135" s="4"/>
      <c r="BD135">
        <v>2.107434</v>
      </c>
      <c r="BE135">
        <f t="shared" si="27"/>
        <v>2.1107075000000002</v>
      </c>
      <c r="BF135">
        <v>2.1139809999999999</v>
      </c>
      <c r="BG135">
        <f t="shared" si="28"/>
        <v>2.1612650000000002</v>
      </c>
      <c r="BH135">
        <v>2.2085490000000001</v>
      </c>
      <c r="BI135">
        <f t="shared" si="29"/>
        <v>2.2647645000000001</v>
      </c>
      <c r="BJ135">
        <v>2.32098</v>
      </c>
      <c r="BK135">
        <v>2.2289279999999998</v>
      </c>
      <c r="BL135">
        <v>2.32558</v>
      </c>
      <c r="BM135">
        <v>2.1661700000000002</v>
      </c>
      <c r="BN135">
        <v>2.185165</v>
      </c>
      <c r="BO135">
        <v>2.2418670000000001</v>
      </c>
      <c r="BP135">
        <v>2.2476440000000002</v>
      </c>
      <c r="BQ135">
        <v>2.2170890000000001</v>
      </c>
      <c r="BR135">
        <v>2.1795230000000001</v>
      </c>
      <c r="BS135">
        <v>2.1097039999999998</v>
      </c>
      <c r="BT135">
        <v>2.1240570000000001</v>
      </c>
      <c r="BU135">
        <v>2.0780660000000002</v>
      </c>
      <c r="BV135">
        <v>2.0713650000000001</v>
      </c>
      <c r="BW135">
        <v>2.0927150000000001</v>
      </c>
      <c r="BX135">
        <v>2.0881020000000001</v>
      </c>
      <c r="BY135">
        <v>2.1335820000000001</v>
      </c>
      <c r="BZ135">
        <v>2.1745239999999999</v>
      </c>
      <c r="CA135"/>
      <c r="CB135" s="4"/>
      <c r="CC135" s="6">
        <v>2.0735017382908203</v>
      </c>
      <c r="CD135" s="6">
        <v>2.1250483934712943</v>
      </c>
      <c r="CE135" s="6">
        <v>2.1586230365629175</v>
      </c>
      <c r="CF135" s="6">
        <v>2.1920921654793779</v>
      </c>
      <c r="CG135" s="6">
        <v>2.2117069517855197</v>
      </c>
      <c r="CH135" s="6">
        <v>2.0431543973562323</v>
      </c>
      <c r="CI135" s="6">
        <v>1.8593456350500421</v>
      </c>
      <c r="CJ135" s="6">
        <v>1.9642656522291009</v>
      </c>
      <c r="CK135" s="6">
        <v>2.0064388725496882</v>
      </c>
      <c r="CL135" s="6">
        <v>2.031774987725079</v>
      </c>
      <c r="CM135" s="6">
        <v>2.2678223273435849</v>
      </c>
      <c r="CN135" s="6">
        <v>2.4208611895213346</v>
      </c>
      <c r="CO135" s="6">
        <v>2.4947147723740657</v>
      </c>
      <c r="CP135" s="6">
        <v>2.3302535275030851</v>
      </c>
      <c r="CQ135" s="6">
        <v>2.2905279799323814</v>
      </c>
      <c r="CR135" s="6">
        <v>2.2207640430487143</v>
      </c>
      <c r="CS135" s="6">
        <v>2.2302995276691551</v>
      </c>
      <c r="CT135" s="6">
        <v>2.150594711995931</v>
      </c>
      <c r="CU135" s="6">
        <v>2.2220075007172975</v>
      </c>
      <c r="CV135" s="6">
        <v>2.2848430160413185</v>
      </c>
      <c r="CW135" s="6">
        <v>2.2713782612561229</v>
      </c>
      <c r="CX135" s="6">
        <v>2.3010421334555744</v>
      </c>
      <c r="CY135" s="6">
        <v>2.3093329257792194</v>
      </c>
      <c r="CZ135" s="4"/>
      <c r="DA135" s="4"/>
      <c r="DB135">
        <v>1.993047</v>
      </c>
      <c r="DC135">
        <f t="shared" si="30"/>
        <v>2.070881</v>
      </c>
      <c r="DD135">
        <v>2.1487150000000002</v>
      </c>
      <c r="DE135">
        <f t="shared" si="31"/>
        <v>2.1738920000000004</v>
      </c>
      <c r="DF135">
        <v>2.1990690000000002</v>
      </c>
      <c r="DG135">
        <f t="shared" si="32"/>
        <v>2.0269910000000002</v>
      </c>
      <c r="DH135">
        <v>1.854913</v>
      </c>
      <c r="DI135">
        <v>1.947802</v>
      </c>
      <c r="DJ135">
        <v>1.989663</v>
      </c>
      <c r="DK135">
        <v>1.9584220000000001</v>
      </c>
      <c r="DL135">
        <v>2.2124739999999998</v>
      </c>
      <c r="DM135">
        <v>2.3754590000000002</v>
      </c>
      <c r="DN135">
        <v>2.4369749999999999</v>
      </c>
      <c r="DO135">
        <v>2.270797</v>
      </c>
      <c r="DP135">
        <v>2.2414070000000001</v>
      </c>
      <c r="DQ135">
        <v>2.1547860000000001</v>
      </c>
      <c r="DR135">
        <v>2.1660910000000002</v>
      </c>
      <c r="DS135">
        <v>2.0889549999999999</v>
      </c>
      <c r="DT135">
        <v>2.182617</v>
      </c>
      <c r="DU135">
        <v>2.2364190000000002</v>
      </c>
      <c r="DV135">
        <v>2.206245</v>
      </c>
      <c r="DW135">
        <v>2.2200980000000001</v>
      </c>
      <c r="DX135">
        <v>2.231474</v>
      </c>
      <c r="DY135"/>
      <c r="DZ135" s="4"/>
      <c r="EA135" s="6">
        <v>2.292726505734922</v>
      </c>
      <c r="EB135" s="6">
        <v>2.3004761822447191</v>
      </c>
      <c r="EC135" s="6">
        <v>2.2802675173932911</v>
      </c>
      <c r="ED135" s="6">
        <v>2.2469437841947446</v>
      </c>
      <c r="EE135" s="6">
        <v>2.195154285401709</v>
      </c>
      <c r="EF135" s="6">
        <v>2.1093062367558706</v>
      </c>
      <c r="EG135" s="6">
        <v>1.9898404555945068</v>
      </c>
      <c r="EH135" s="6">
        <v>1.9022272580246247</v>
      </c>
      <c r="EI135" s="6">
        <v>1.854906368375534</v>
      </c>
      <c r="EJ135" s="6">
        <v>1.8585918066446698</v>
      </c>
      <c r="EK135" s="6">
        <v>1.8615341446664131</v>
      </c>
      <c r="EL135" s="6">
        <v>1.8886985604164319</v>
      </c>
      <c r="EM135" s="6">
        <v>1.9382171241310147</v>
      </c>
      <c r="EN135" s="6">
        <v>1.8727230426043751</v>
      </c>
      <c r="EO135" s="6">
        <v>1.8837428720104008</v>
      </c>
      <c r="EP135" s="6">
        <v>1.8880581438386954</v>
      </c>
      <c r="EQ135" s="6">
        <v>2.0644647743271927</v>
      </c>
      <c r="ER135" s="6">
        <v>2.0647484445793944</v>
      </c>
      <c r="ES135" s="6">
        <v>2.2926003736756861</v>
      </c>
      <c r="ET135" s="6">
        <v>2.3341356949859713</v>
      </c>
      <c r="EU135" s="6">
        <v>2.2344474326591519</v>
      </c>
      <c r="EV135" s="6">
        <v>2.1668118309041842</v>
      </c>
      <c r="EW135" s="6">
        <v>2.1923714406603381</v>
      </c>
      <c r="EX135" s="4"/>
      <c r="EY135" s="4"/>
      <c r="EZ135">
        <v>2.1772260000000001</v>
      </c>
      <c r="FA135">
        <f t="shared" si="33"/>
        <v>2.2040175</v>
      </c>
      <c r="FB135">
        <v>2.2308089999999998</v>
      </c>
      <c r="FC135">
        <f t="shared" si="34"/>
        <v>2.1863834999999998</v>
      </c>
      <c r="FD135">
        <v>2.1419579999999998</v>
      </c>
      <c r="FE135">
        <f t="shared" si="35"/>
        <v>2.0414465000000002</v>
      </c>
      <c r="FF135">
        <v>1.9409350000000001</v>
      </c>
      <c r="FG135">
        <v>1.81779</v>
      </c>
      <c r="FH135">
        <v>1.772742</v>
      </c>
      <c r="FI135">
        <v>1.7477119999999999</v>
      </c>
      <c r="FJ135">
        <v>1.753665</v>
      </c>
      <c r="FK135">
        <v>1.80752</v>
      </c>
      <c r="FL135">
        <v>1.8686469999999999</v>
      </c>
      <c r="FM135">
        <v>1.778742</v>
      </c>
      <c r="FN135">
        <v>1.786087</v>
      </c>
      <c r="FO135">
        <v>1.789596</v>
      </c>
      <c r="FP135">
        <v>1.965846</v>
      </c>
      <c r="FQ135">
        <v>1.970402</v>
      </c>
      <c r="FR135">
        <v>2.233457</v>
      </c>
      <c r="FS135">
        <v>2.2605430000000002</v>
      </c>
      <c r="FT135">
        <v>2.180612</v>
      </c>
      <c r="FU135">
        <v>2.1150069999999999</v>
      </c>
      <c r="FV135">
        <v>2.1315650000000002</v>
      </c>
      <c r="FX135" s="6">
        <v>0.24634577756131398</v>
      </c>
      <c r="FY135" s="6">
        <v>0.23350157056942306</v>
      </c>
      <c r="FZ135" s="6">
        <v>0.21917255340107594</v>
      </c>
      <c r="GA135" s="6">
        <v>0.23269146562394932</v>
      </c>
      <c r="GB135" s="6">
        <v>0.243417560636635</v>
      </c>
      <c r="GC135" s="6">
        <v>0.21072442643483758</v>
      </c>
      <c r="GD135" s="6">
        <v>0.17589648243688474</v>
      </c>
      <c r="GE135" s="6">
        <v>8.6828049597507437E-2</v>
      </c>
      <c r="GF135" s="6">
        <v>0.18026949329441816</v>
      </c>
      <c r="GG135" s="6">
        <v>0.25435200183614709</v>
      </c>
      <c r="GH135" s="6">
        <v>-0.26214177802665656</v>
      </c>
      <c r="GI135" s="6">
        <v>-0.23986645826608821</v>
      </c>
      <c r="GJ135" s="6">
        <v>-0.20933629236965925</v>
      </c>
      <c r="GK135" s="6">
        <v>-9.9706295687117211E-2</v>
      </c>
      <c r="GL135" s="6">
        <v>-7.1305015243998709E-2</v>
      </c>
      <c r="GM135" s="6">
        <v>3.4631206322122562E-2</v>
      </c>
      <c r="GN135" s="6">
        <v>0.18434510813573349</v>
      </c>
      <c r="GO135" s="6">
        <v>0.17089697214286942</v>
      </c>
      <c r="GP135" s="6">
        <v>4.904911521111872E-3</v>
      </c>
      <c r="GQ135" s="6">
        <v>-6.3364282361727128E-2</v>
      </c>
      <c r="GR135" s="6">
        <v>-5.0535860986704317E-2</v>
      </c>
      <c r="GS135" s="6">
        <v>-6.9078451157380288E-2</v>
      </c>
      <c r="GT135" s="6">
        <v>3.4453124696332799E-2</v>
      </c>
      <c r="GU135" s="1"/>
      <c r="GV135" s="1"/>
      <c r="GW135">
        <v>0.13981560000000001</v>
      </c>
      <c r="GX135">
        <f t="shared" si="36"/>
        <v>0.1261582</v>
      </c>
      <c r="GY135">
        <v>0.1125008</v>
      </c>
      <c r="GZ135">
        <f t="shared" si="37"/>
        <v>0.12149894999999999</v>
      </c>
      <c r="HA135">
        <v>0.1304971</v>
      </c>
      <c r="HB135">
        <f t="shared" si="38"/>
        <v>9.4558200000000009E-2</v>
      </c>
      <c r="HC135">
        <v>5.8619299999999999E-2</v>
      </c>
      <c r="HD135">
        <v>-2.10195E-2</v>
      </c>
      <c r="HE135">
        <v>7.7511200000000002E-2</v>
      </c>
      <c r="HF135">
        <v>0.13243869999999999</v>
      </c>
      <c r="HG135">
        <v>-0.3871925</v>
      </c>
      <c r="HH135">
        <v>-0.36320970000000002</v>
      </c>
      <c r="HI135">
        <v>-0.33483550000000001</v>
      </c>
      <c r="HJ135">
        <v>-0.23422080000000001</v>
      </c>
      <c r="HK135">
        <v>-0.20896619999999999</v>
      </c>
      <c r="HL135">
        <v>-0.1020272</v>
      </c>
      <c r="HM135">
        <v>5.3091399999999997E-2</v>
      </c>
      <c r="HN135">
        <v>3.67684E-2</v>
      </c>
      <c r="HO135">
        <v>-9.8659399999999994E-2</v>
      </c>
      <c r="HP135">
        <v>-0.16182160000000001</v>
      </c>
      <c r="HQ135">
        <v>-0.1504537</v>
      </c>
      <c r="HR135">
        <v>-0.16936619999999999</v>
      </c>
      <c r="HS135">
        <v>-5.9108899999999999E-2</v>
      </c>
      <c r="HU135" s="1"/>
      <c r="HV135" s="6">
        <v>-0.18977314134210788</v>
      </c>
      <c r="HW135" s="6">
        <v>-0.18423621461898093</v>
      </c>
      <c r="HX135" s="6">
        <v>-0.19837678875605691</v>
      </c>
      <c r="HY135" s="6">
        <v>-0.19054333924954817</v>
      </c>
      <c r="HZ135" s="6">
        <v>-0.17551566825986856</v>
      </c>
      <c r="IA135" s="6">
        <v>-0.16497902441460666</v>
      </c>
      <c r="IB135" s="6">
        <v>-0.17478359971433488</v>
      </c>
      <c r="IC135" s="6">
        <v>-0.20416607008332138</v>
      </c>
      <c r="ID135" s="6">
        <v>-0.2043360305752612</v>
      </c>
      <c r="IE135" s="6">
        <v>-0.19874060523850637</v>
      </c>
      <c r="IF135" s="6">
        <v>-0.20661967103978807</v>
      </c>
      <c r="IG135" s="6">
        <v>-0.20192990165522862</v>
      </c>
      <c r="IH135" s="6">
        <v>-0.21106861263516594</v>
      </c>
      <c r="II135" s="6">
        <v>-0.21112550508213876</v>
      </c>
      <c r="IJ135" s="6">
        <v>-0.215156249073059</v>
      </c>
      <c r="IK135" s="6">
        <v>-0.24706425822721922</v>
      </c>
      <c r="IL135" s="6">
        <v>-0.23039238874343621</v>
      </c>
      <c r="IM135" s="6">
        <v>-0.1715626188455576</v>
      </c>
      <c r="IN135" s="6">
        <v>-0.17406074313619616</v>
      </c>
      <c r="IO135" s="6">
        <v>-0.17034181174343382</v>
      </c>
      <c r="IP135" s="6">
        <v>-0.11341193513100879</v>
      </c>
      <c r="IQ135" s="6">
        <v>-0.70466739775535159</v>
      </c>
      <c r="IR135" s="6">
        <v>-0.77771147310798039</v>
      </c>
      <c r="IU135">
        <v>0.42200000000000004</v>
      </c>
      <c r="IV135">
        <v>0.42200000000000004</v>
      </c>
      <c r="IW135">
        <v>0.42200000000000004</v>
      </c>
      <c r="IX135">
        <v>0.42200000000000004</v>
      </c>
      <c r="IY135">
        <v>0.42200000000000004</v>
      </c>
      <c r="IZ135">
        <v>0.42200000000000004</v>
      </c>
      <c r="JA135">
        <v>0.42200000000000004</v>
      </c>
      <c r="JB135">
        <v>0.42200000000000004</v>
      </c>
      <c r="JC135">
        <v>0.42200000000000004</v>
      </c>
      <c r="JD135">
        <v>0.42200000000000004</v>
      </c>
      <c r="JE135">
        <v>0.42200000000000004</v>
      </c>
      <c r="JF135">
        <v>0.42200000000000004</v>
      </c>
      <c r="JG135">
        <v>0.42200000000000004</v>
      </c>
      <c r="JH135">
        <v>0.42200000000000004</v>
      </c>
      <c r="JI135">
        <v>0.42200000000000004</v>
      </c>
      <c r="JJ135">
        <v>0.42200000000000004</v>
      </c>
      <c r="JK135">
        <v>0.42200000000000004</v>
      </c>
      <c r="JL135">
        <v>0.42200000000000004</v>
      </c>
      <c r="JM135">
        <v>0.42200000000000004</v>
      </c>
      <c r="JN135">
        <v>0.42200000000000004</v>
      </c>
      <c r="JO135">
        <v>0.45400000000000007</v>
      </c>
      <c r="JP135">
        <v>-0.19499999999999998</v>
      </c>
      <c r="JQ135">
        <v>-0.19899999999999998</v>
      </c>
      <c r="JT135" s="6">
        <v>0.13880056717785635</v>
      </c>
      <c r="JU135" s="6">
        <v>0.14415587940951261</v>
      </c>
      <c r="JV135" s="6">
        <v>0.12000978598125342</v>
      </c>
      <c r="JW135" s="6">
        <v>9.0420611928174396E-2</v>
      </c>
      <c r="JX135" s="6">
        <v>0.34466732974544984</v>
      </c>
      <c r="JY135" s="6">
        <v>0.60757452827905833</v>
      </c>
      <c r="JZ135" s="6">
        <v>0.5698129283768768</v>
      </c>
      <c r="KA135" s="6">
        <v>0.55871043202080739</v>
      </c>
      <c r="KB135" s="6">
        <v>0.52125570836720814</v>
      </c>
      <c r="KC135" s="6">
        <v>0.4980734366815166</v>
      </c>
      <c r="KD135" s="6">
        <v>0.56438811029898228</v>
      </c>
      <c r="KE135" s="6">
        <v>0.54804033340749536</v>
      </c>
      <c r="KF135" s="6">
        <v>0.5420777324414785</v>
      </c>
      <c r="KG135" s="6">
        <v>0.53526749568876664</v>
      </c>
      <c r="KH135" s="6">
        <v>0.56432683192247524</v>
      </c>
      <c r="KI135" s="6">
        <v>0.54103591881489721</v>
      </c>
      <c r="KJ135" s="6">
        <v>0.53101731911391181</v>
      </c>
      <c r="KK135" s="6">
        <v>0.53309267366198065</v>
      </c>
      <c r="KL135" s="6">
        <v>0.54282735443990926</v>
      </c>
      <c r="KM135" s="6">
        <v>0.51845071048005986</v>
      </c>
      <c r="KN135" s="6">
        <v>0.51131140893232585</v>
      </c>
      <c r="KO135" s="6">
        <v>0.6221822777947541</v>
      </c>
      <c r="KP135" s="6">
        <v>0.80289282507363058</v>
      </c>
      <c r="KS135">
        <v>0.69899999999999995</v>
      </c>
      <c r="KT135">
        <v>0.70399999999999996</v>
      </c>
      <c r="KU135">
        <v>0.70399999999999996</v>
      </c>
      <c r="KV135">
        <v>0.70399999999999996</v>
      </c>
      <c r="KW135">
        <v>0.77300000000000002</v>
      </c>
      <c r="KX135">
        <v>0.82899999999999996</v>
      </c>
      <c r="KY135">
        <v>0.82899999999999996</v>
      </c>
      <c r="KZ135">
        <v>0.82899999999999996</v>
      </c>
      <c r="LA135">
        <v>0.82899999999999996</v>
      </c>
      <c r="LB135">
        <v>0.82899999999999996</v>
      </c>
      <c r="LC135">
        <v>0.83899999999999997</v>
      </c>
      <c r="LD135">
        <v>0.84299999999999997</v>
      </c>
      <c r="LE135">
        <v>0.84299999999999997</v>
      </c>
      <c r="LF135">
        <v>0.84199999999999997</v>
      </c>
      <c r="LG135">
        <v>0.85</v>
      </c>
      <c r="LH135">
        <v>0.84899999999999998</v>
      </c>
      <c r="LI135">
        <v>0.85099999999999998</v>
      </c>
      <c r="LJ135">
        <v>0.85099999999999998</v>
      </c>
      <c r="LK135">
        <v>0.85199999999999998</v>
      </c>
      <c r="LL135">
        <v>0.85099999999999998</v>
      </c>
      <c r="LM135">
        <v>0.85099999999999998</v>
      </c>
      <c r="LN135">
        <v>0.86899999999999999</v>
      </c>
      <c r="LO135">
        <v>0.89300000000000002</v>
      </c>
      <c r="LQ135" s="6">
        <v>-0.45138723367107919</v>
      </c>
      <c r="LR135" s="6">
        <v>-0.44875929553055838</v>
      </c>
      <c r="LS135" s="6">
        <v>-0.48814875686526443</v>
      </c>
      <c r="LT135" s="6">
        <v>-0.51523845930194745</v>
      </c>
      <c r="LU135" s="6">
        <v>-0.56984415060285487</v>
      </c>
      <c r="LV135" s="6">
        <v>-0.58796078634043225</v>
      </c>
      <c r="LW135" s="6">
        <v>-0.61464043437451277</v>
      </c>
      <c r="LX135" s="6">
        <v>-0.65103225303692158</v>
      </c>
      <c r="LY135" s="6">
        <v>-0.68721590964841495</v>
      </c>
      <c r="LZ135" s="6">
        <v>-0.7077898210076119</v>
      </c>
      <c r="MA135" s="6">
        <v>-0.70384781127327112</v>
      </c>
      <c r="MB135" s="6">
        <v>-0.71250510903082065</v>
      </c>
      <c r="MC135" s="6">
        <v>-0.72516929227765758</v>
      </c>
      <c r="MD135" s="6">
        <v>-0.72236609457718903</v>
      </c>
      <c r="ME135" s="6">
        <v>-0.75555611786547816</v>
      </c>
      <c r="MF135" s="6">
        <v>-0.76823855238100069</v>
      </c>
      <c r="MG135" s="6">
        <v>-0.77092947002798673</v>
      </c>
      <c r="MH135" s="6">
        <v>-0.75075848092749575</v>
      </c>
      <c r="MI135" s="6">
        <v>-0.70800066195723799</v>
      </c>
      <c r="MJ135" s="6">
        <v>-0.68009351096835702</v>
      </c>
      <c r="MK135" s="6">
        <v>-0.63607513608162425</v>
      </c>
      <c r="ML135" s="6">
        <v>-0.35476671674389321</v>
      </c>
      <c r="MM135" s="6">
        <v>-0.31035234778041876</v>
      </c>
      <c r="MO135" t="s">
        <v>129</v>
      </c>
      <c r="MP135">
        <v>0.189</v>
      </c>
      <c r="MQ135">
        <v>0.189</v>
      </c>
      <c r="MR135">
        <v>0.189</v>
      </c>
      <c r="MS135">
        <v>0.189</v>
      </c>
      <c r="MT135">
        <v>0.189</v>
      </c>
      <c r="MU135">
        <v>0.189</v>
      </c>
      <c r="MV135">
        <v>0.189</v>
      </c>
      <c r="MW135">
        <v>0.189</v>
      </c>
      <c r="MX135">
        <v>0.189</v>
      </c>
      <c r="MY135">
        <v>0.189</v>
      </c>
      <c r="MZ135">
        <v>0.189</v>
      </c>
      <c r="NA135">
        <v>0.189</v>
      </c>
      <c r="NB135">
        <v>0.189</v>
      </c>
      <c r="NC135">
        <v>0.189</v>
      </c>
      <c r="ND135">
        <v>0.189</v>
      </c>
      <c r="NE135">
        <v>0.189</v>
      </c>
      <c r="NF135">
        <v>0.189</v>
      </c>
      <c r="NG135">
        <v>0.189</v>
      </c>
      <c r="NH135">
        <v>0.189</v>
      </c>
      <c r="NI135">
        <v>0.189</v>
      </c>
      <c r="NJ135">
        <v>0.189</v>
      </c>
      <c r="NK135">
        <v>0.54</v>
      </c>
      <c r="NL135">
        <v>0.54449999999999998</v>
      </c>
    </row>
    <row r="136" spans="5:376" x14ac:dyDescent="0.25">
      <c r="E136" t="s">
        <v>130</v>
      </c>
      <c r="F136" s="1">
        <v>-0.90558236649579427</v>
      </c>
      <c r="G136" s="1">
        <v>-0.89878313442725533</v>
      </c>
      <c r="H136" s="1">
        <v>-0.9027936511074881</v>
      </c>
      <c r="I136" s="1">
        <v>-0.91070980063230689</v>
      </c>
      <c r="J136" s="1">
        <v>-0.94153626619847297</v>
      </c>
      <c r="K136" s="1">
        <v>-0.88848885623421148</v>
      </c>
      <c r="L136" s="1">
        <v>-0.53147982771317348</v>
      </c>
      <c r="M136" s="1">
        <v>-0.4048465633132991</v>
      </c>
      <c r="N136" s="1">
        <v>-0.32971387578278438</v>
      </c>
      <c r="O136" s="1">
        <v>-0.42338577526493326</v>
      </c>
      <c r="P136" s="1">
        <v>-0.40076040768188775</v>
      </c>
      <c r="Q136" s="1">
        <v>-0.35642585485302508</v>
      </c>
      <c r="R136" s="1">
        <v>-0.36634232161256092</v>
      </c>
      <c r="S136" s="1">
        <v>-0.3534987096582452</v>
      </c>
      <c r="T136" s="1">
        <v>-0.34195430531551313</v>
      </c>
      <c r="U136" s="1">
        <v>-0.36400187403739537</v>
      </c>
      <c r="V136" s="1">
        <v>-0.43166839200102208</v>
      </c>
      <c r="W136" s="1">
        <v>-0.3166065922387184</v>
      </c>
      <c r="X136" s="1">
        <v>-0.32920629361703363</v>
      </c>
      <c r="Y136" s="1">
        <v>-0.32330136702954987</v>
      </c>
      <c r="Z136" s="1">
        <v>-0.29112013950808385</v>
      </c>
      <c r="AA136" s="1">
        <v>-0.21790465661838945</v>
      </c>
      <c r="AB136" s="1">
        <v>-0.11820661173615588</v>
      </c>
      <c r="AC136" s="1">
        <f t="shared" si="26"/>
        <v>46.359981259626046</v>
      </c>
      <c r="AE136" s="6">
        <v>-0.67503989198044412</v>
      </c>
      <c r="AF136" s="6">
        <v>-0.69886628608781975</v>
      </c>
      <c r="AG136" s="6">
        <v>-0.71689458492165137</v>
      </c>
      <c r="AH136" s="6">
        <v>-0.75819790773729745</v>
      </c>
      <c r="AI136" s="6">
        <v>-0.7953528527804794</v>
      </c>
      <c r="AJ136" s="6">
        <v>-0.77292721727685232</v>
      </c>
      <c r="AK136" s="6">
        <v>-0.74194961337693666</v>
      </c>
      <c r="AL136" s="6">
        <v>-0.8345916250408224</v>
      </c>
      <c r="AM136" s="6">
        <v>-0.78886106453483096</v>
      </c>
      <c r="AN136" s="6">
        <v>-0.9481788785266162</v>
      </c>
      <c r="AO136" s="6">
        <v>-0.91078855341081688</v>
      </c>
      <c r="AP136" s="6">
        <v>-0.80975605300759956</v>
      </c>
      <c r="AQ136" s="6">
        <v>-0.86523420803661111</v>
      </c>
      <c r="AR136" s="6">
        <v>-0.81849448573209682</v>
      </c>
      <c r="AS136" s="6">
        <v>-0.6636266457088984</v>
      </c>
      <c r="AT136" s="6">
        <v>-0.73612341226045053</v>
      </c>
      <c r="AU136" s="6">
        <v>-0.82776985157708327</v>
      </c>
      <c r="AV136" s="6">
        <v>-0.79015267994007032</v>
      </c>
      <c r="AW136" s="6">
        <v>-0.82189636121458254</v>
      </c>
      <c r="AX136" s="6">
        <v>-0.69354563555252868</v>
      </c>
      <c r="AY136" s="6">
        <v>-0.70678254692576858</v>
      </c>
      <c r="AZ136" s="6">
        <v>-0.45309608350059571</v>
      </c>
      <c r="BA136" s="6">
        <v>-0.38646183500771419</v>
      </c>
      <c r="BB136" s="4"/>
      <c r="BC136" s="4"/>
      <c r="BD136">
        <v>-0.75647439999999999</v>
      </c>
      <c r="BE136">
        <f t="shared" si="27"/>
        <v>-0.78096529999999997</v>
      </c>
      <c r="BF136">
        <v>-0.80545619999999996</v>
      </c>
      <c r="BG136">
        <f t="shared" si="28"/>
        <v>-0.8470051999999999</v>
      </c>
      <c r="BH136">
        <v>-0.88855419999999996</v>
      </c>
      <c r="BI136">
        <f t="shared" si="29"/>
        <v>-0.86148849999999999</v>
      </c>
      <c r="BJ136">
        <v>-0.83442280000000002</v>
      </c>
      <c r="BK136">
        <v>-0.90794129999999995</v>
      </c>
      <c r="BL136">
        <v>-0.90772319999999995</v>
      </c>
      <c r="BM136">
        <v>-1.0666169999999999</v>
      </c>
      <c r="BN136">
        <v>-1.0194529999999999</v>
      </c>
      <c r="BO136">
        <v>-0.91195709999999996</v>
      </c>
      <c r="BP136">
        <v>-0.9686922</v>
      </c>
      <c r="BQ136">
        <v>-0.93114929999999996</v>
      </c>
      <c r="BR136">
        <v>-0.77467280000000005</v>
      </c>
      <c r="BS136">
        <v>-0.84299049999999998</v>
      </c>
      <c r="BT136">
        <v>-0.95113029999999998</v>
      </c>
      <c r="BU136">
        <v>-0.90584469999999995</v>
      </c>
      <c r="BV136">
        <v>-0.94065719999999997</v>
      </c>
      <c r="BW136">
        <v>-0.79970450000000004</v>
      </c>
      <c r="BX136">
        <v>-0.8191309</v>
      </c>
      <c r="BY136">
        <v>-0.56615649999999995</v>
      </c>
      <c r="BZ136">
        <v>-0.49216979999999999</v>
      </c>
      <c r="CA136"/>
      <c r="CB136" s="4"/>
      <c r="CC136" s="6">
        <v>-1.390608698323605</v>
      </c>
      <c r="CD136" s="6">
        <v>-1.3751873162832329</v>
      </c>
      <c r="CE136" s="6">
        <v>-1.3493420384761265</v>
      </c>
      <c r="CF136" s="6">
        <v>-1.3583968154377069</v>
      </c>
      <c r="CG136" s="6">
        <v>-1.358867211330725</v>
      </c>
      <c r="CH136" s="6">
        <v>-1.4072702661587773</v>
      </c>
      <c r="CI136" s="6">
        <v>-1.4456996883074982</v>
      </c>
      <c r="CJ136" s="6">
        <v>-1.1742736874661892</v>
      </c>
      <c r="CK136" s="6">
        <v>-1.0396408248123439</v>
      </c>
      <c r="CL136" s="6">
        <v>-1.2581770834492469</v>
      </c>
      <c r="CM136" s="6">
        <v>-1.0529682211066058</v>
      </c>
      <c r="CN136" s="6">
        <v>-1.1116415117140162</v>
      </c>
      <c r="CO136" s="6">
        <v>-1.1220612589348067</v>
      </c>
      <c r="CP136" s="6">
        <v>-1.1687201073654998</v>
      </c>
      <c r="CQ136" s="6">
        <v>-1.1820142353698684</v>
      </c>
      <c r="CR136" s="6">
        <v>-1.1744768030735402</v>
      </c>
      <c r="CS136" s="6">
        <v>-1.1991049268651341</v>
      </c>
      <c r="CT136" s="6">
        <v>-1.2014868343087497</v>
      </c>
      <c r="CU136" s="6">
        <v>-1.2334683508647593</v>
      </c>
      <c r="CV136" s="6">
        <v>-1.2377858006559752</v>
      </c>
      <c r="CW136" s="6">
        <v>-1.1577915408096926</v>
      </c>
      <c r="CX136" s="6">
        <v>-1.1611278771294151</v>
      </c>
      <c r="CY136" s="6">
        <v>-1.1247475515718464</v>
      </c>
      <c r="CZ136" s="4"/>
      <c r="DA136" s="4"/>
      <c r="DB136">
        <v>-1.409645</v>
      </c>
      <c r="DC136">
        <f t="shared" si="30"/>
        <v>-1.3970395</v>
      </c>
      <c r="DD136">
        <v>-1.3844339999999999</v>
      </c>
      <c r="DE136">
        <f t="shared" si="31"/>
        <v>-1.3909224999999998</v>
      </c>
      <c r="DF136">
        <v>-1.397411</v>
      </c>
      <c r="DG136">
        <f t="shared" si="32"/>
        <v>-1.4303710000000001</v>
      </c>
      <c r="DH136">
        <v>-1.4633309999999999</v>
      </c>
      <c r="DI136">
        <v>-1.1545879999999999</v>
      </c>
      <c r="DJ136">
        <v>-1.0834269999999999</v>
      </c>
      <c r="DK136">
        <v>-1.3413189999999999</v>
      </c>
      <c r="DL136">
        <v>-1.1105769999999999</v>
      </c>
      <c r="DM136">
        <v>-1.1530769999999999</v>
      </c>
      <c r="DN136">
        <v>-1.150523</v>
      </c>
      <c r="DO136">
        <v>-1.2030650000000001</v>
      </c>
      <c r="DP136">
        <v>-1.21574</v>
      </c>
      <c r="DQ136">
        <v>-1.1921580000000001</v>
      </c>
      <c r="DR136">
        <v>-1.2257</v>
      </c>
      <c r="DS136">
        <v>-1.225447</v>
      </c>
      <c r="DT136">
        <v>-1.243714</v>
      </c>
      <c r="DU136">
        <v>-1.2499</v>
      </c>
      <c r="DV136">
        <v>-1.170677</v>
      </c>
      <c r="DW136">
        <v>-1.1757569999999999</v>
      </c>
      <c r="DX136">
        <v>-1.1429480000000001</v>
      </c>
      <c r="DY136"/>
      <c r="DZ136" s="4"/>
      <c r="EA136" s="6">
        <v>-1.5209138436897491</v>
      </c>
      <c r="EB136" s="6">
        <v>-1.3863745882857517</v>
      </c>
      <c r="EC136" s="6">
        <v>-1.2370993529319052</v>
      </c>
      <c r="ED136" s="6">
        <v>-1.2891231543822568</v>
      </c>
      <c r="EE136" s="6">
        <v>-1.3307507765304485</v>
      </c>
      <c r="EF136" s="6">
        <v>-1.295153187689039</v>
      </c>
      <c r="EG136" s="6">
        <v>-1.2389662484141284</v>
      </c>
      <c r="EH136" s="6">
        <v>-1.169142308558524</v>
      </c>
      <c r="EI136" s="6">
        <v>-1.0095720022649153</v>
      </c>
      <c r="EJ136" s="6">
        <v>-1.0464255754939422</v>
      </c>
      <c r="EK136" s="6">
        <v>-1.1464747586393391</v>
      </c>
      <c r="EL136" s="6">
        <v>-1.0945212948836578</v>
      </c>
      <c r="EM136" s="6">
        <v>-1.0077715732654138</v>
      </c>
      <c r="EN136" s="6">
        <v>-0.81621661214232133</v>
      </c>
      <c r="EO136" s="6">
        <v>-0.76803746009599139</v>
      </c>
      <c r="EP136" s="6">
        <v>-0.7446360764998714</v>
      </c>
      <c r="EQ136" s="6">
        <v>-0.7342809072952009</v>
      </c>
      <c r="ER136" s="6">
        <v>-0.73705589801189986</v>
      </c>
      <c r="ES136" s="6">
        <v>-0.80962390348658686</v>
      </c>
      <c r="ET136" s="6">
        <v>-0.9025468686115562</v>
      </c>
      <c r="EU136" s="6">
        <v>-0.91827871574382003</v>
      </c>
      <c r="EV136" s="6">
        <v>-0.92763989773409528</v>
      </c>
      <c r="EW136" s="6">
        <v>-0.91236471273165654</v>
      </c>
      <c r="EX136" s="4"/>
      <c r="EY136" s="4"/>
      <c r="EZ136">
        <v>-1.5294319999999999</v>
      </c>
      <c r="FA136">
        <f t="shared" si="33"/>
        <v>-1.385005</v>
      </c>
      <c r="FB136">
        <v>-1.240578</v>
      </c>
      <c r="FC136">
        <f t="shared" si="34"/>
        <v>-1.2843865000000001</v>
      </c>
      <c r="FD136">
        <v>-1.328195</v>
      </c>
      <c r="FE136">
        <f t="shared" si="35"/>
        <v>-1.2776415000000001</v>
      </c>
      <c r="FF136">
        <v>-1.227088</v>
      </c>
      <c r="FG136">
        <v>-1.122344</v>
      </c>
      <c r="FH136">
        <v>-1.024799</v>
      </c>
      <c r="FI136">
        <v>-1.0887849999999999</v>
      </c>
      <c r="FJ136">
        <v>-1.1438489999999999</v>
      </c>
      <c r="FK136">
        <v>-1.0709280000000001</v>
      </c>
      <c r="FL136">
        <v>-0.97516329999999996</v>
      </c>
      <c r="FM136">
        <v>-0.78857080000000002</v>
      </c>
      <c r="FN136">
        <v>-0.73601419999999995</v>
      </c>
      <c r="FO136">
        <v>-0.7085726</v>
      </c>
      <c r="FP136">
        <v>-0.70315159999999999</v>
      </c>
      <c r="FQ136">
        <v>-0.70719129999999997</v>
      </c>
      <c r="FR136">
        <v>-0.80556890000000003</v>
      </c>
      <c r="FS136">
        <v>-0.8951481</v>
      </c>
      <c r="FT136">
        <v>-0.9254888</v>
      </c>
      <c r="FU136">
        <v>-0.92002070000000002</v>
      </c>
      <c r="FV136">
        <v>-0.90598590000000001</v>
      </c>
      <c r="FX136" s="6">
        <v>-0.50795041596333301</v>
      </c>
      <c r="FY136" s="6">
        <v>-0.78874258831056487</v>
      </c>
      <c r="FZ136" s="6">
        <v>-1.0620672987477338</v>
      </c>
      <c r="GA136" s="6">
        <v>-1.1623867079084966</v>
      </c>
      <c r="GB136" s="6">
        <v>-1.2484008773226869</v>
      </c>
      <c r="GC136" s="6">
        <v>-0.85068236820163934</v>
      </c>
      <c r="GD136" s="6">
        <v>-0.44562366528050518</v>
      </c>
      <c r="GE136" s="6">
        <v>-0.24280715944672865</v>
      </c>
      <c r="GF136" s="6">
        <v>-0.20171521171016865</v>
      </c>
      <c r="GG136" s="6">
        <v>-0.41376697486747105</v>
      </c>
      <c r="GH136" s="6">
        <v>-0.20136681865981693</v>
      </c>
      <c r="GI136" s="6">
        <v>-9.4507791622258072E-2</v>
      </c>
      <c r="GJ136" s="6">
        <v>-1.4318696354821291E-2</v>
      </c>
      <c r="GK136" s="6">
        <v>-0.10688767016353463</v>
      </c>
      <c r="GL136" s="6">
        <v>-1.9722369123812367E-2</v>
      </c>
      <c r="GM136" s="6">
        <v>-6.814567993410843E-2</v>
      </c>
      <c r="GN136" s="6">
        <v>-0.19242841337711467</v>
      </c>
      <c r="GO136" s="6">
        <v>-0.21171339432311634</v>
      </c>
      <c r="GP136" s="6">
        <v>-0.18704258723268238</v>
      </c>
      <c r="GQ136" s="6">
        <v>-0.17331463218838769</v>
      </c>
      <c r="GR136" s="6">
        <v>-0.10000819508154042</v>
      </c>
      <c r="GS136" s="6">
        <v>-9.4173728787364894E-2</v>
      </c>
      <c r="GT136" s="6">
        <v>-8.6836885269003183E-2</v>
      </c>
      <c r="GU136" s="1"/>
      <c r="GV136" s="1"/>
      <c r="GW136">
        <v>-0.58772179999999996</v>
      </c>
      <c r="GX136">
        <f t="shared" si="36"/>
        <v>-0.86021340000000002</v>
      </c>
      <c r="GY136">
        <v>-1.1327050000000001</v>
      </c>
      <c r="GZ136">
        <f t="shared" si="37"/>
        <v>-1.2339475000000002</v>
      </c>
      <c r="HA136">
        <v>-1.3351900000000001</v>
      </c>
      <c r="HB136">
        <f t="shared" si="38"/>
        <v>-0.94507735000000004</v>
      </c>
      <c r="HC136">
        <v>-0.55496469999999998</v>
      </c>
      <c r="HD136">
        <v>-0.34679009999999999</v>
      </c>
      <c r="HE136">
        <v>-0.3111121</v>
      </c>
      <c r="HF136">
        <v>-0.53099569999999996</v>
      </c>
      <c r="HG136">
        <v>-0.32650899999999999</v>
      </c>
      <c r="HH136">
        <v>-0.21849930000000001</v>
      </c>
      <c r="HI136">
        <v>-0.14163819999999999</v>
      </c>
      <c r="HJ136">
        <v>-0.2413225</v>
      </c>
      <c r="HK136">
        <v>-0.15784909999999999</v>
      </c>
      <c r="HL136">
        <v>-0.20381260000000001</v>
      </c>
      <c r="HM136">
        <v>-0.32065250000000001</v>
      </c>
      <c r="HN136">
        <v>-0.3425916</v>
      </c>
      <c r="HO136">
        <v>-0.28669319999999998</v>
      </c>
      <c r="HP136">
        <v>-0.2704413</v>
      </c>
      <c r="HQ136">
        <v>-0.19925409999999999</v>
      </c>
      <c r="HR136">
        <v>-0.19412399999999999</v>
      </c>
      <c r="HS136">
        <v>-0.17916860000000001</v>
      </c>
      <c r="HU136" s="1"/>
      <c r="HV136" s="6">
        <v>0.35039395585448085</v>
      </c>
      <c r="HW136" s="6">
        <v>0.35768912385525509</v>
      </c>
      <c r="HX136" s="6">
        <v>0.3462682184011911</v>
      </c>
      <c r="HY136" s="6">
        <v>0.35444047313086596</v>
      </c>
      <c r="HZ136" s="6">
        <v>0.36287904598494203</v>
      </c>
      <c r="IA136" s="6">
        <v>0.37382712713218019</v>
      </c>
      <c r="IB136" s="6">
        <v>0.48838858985263989</v>
      </c>
      <c r="IC136" s="6">
        <v>0.46698256231657814</v>
      </c>
      <c r="ID136" s="6">
        <v>0.46557296390472891</v>
      </c>
      <c r="IE136" s="6">
        <v>0.47664398127342261</v>
      </c>
      <c r="IF136" s="6">
        <v>0.47549474311048323</v>
      </c>
      <c r="IG136" s="6">
        <v>0.39322855315216665</v>
      </c>
      <c r="IH136" s="6">
        <v>0.1939743860426168</v>
      </c>
      <c r="II136" s="6">
        <v>0.19244318538331484</v>
      </c>
      <c r="IJ136" s="6">
        <v>0.12038718754171562</v>
      </c>
      <c r="IK136" s="6">
        <v>9.0258499077631463E-2</v>
      </c>
      <c r="IL136" s="6">
        <v>1.6164901721289756E-2</v>
      </c>
      <c r="IM136" s="6">
        <v>0.14004138653907275</v>
      </c>
      <c r="IN136" s="6">
        <v>0.13745909469609888</v>
      </c>
      <c r="IO136" s="6">
        <v>0.13909717613900893</v>
      </c>
      <c r="IP136" s="6">
        <v>0.15835559734559551</v>
      </c>
      <c r="IQ136" s="6">
        <v>0.25355630724949124</v>
      </c>
      <c r="IR136" s="6">
        <v>0.37719677904023219</v>
      </c>
      <c r="IU136">
        <v>0.96950000000000003</v>
      </c>
      <c r="IV136">
        <v>0.96950000000000003</v>
      </c>
      <c r="IW136">
        <v>0.96950000000000003</v>
      </c>
      <c r="IX136">
        <v>0.96950000000000003</v>
      </c>
      <c r="IY136">
        <v>0.96950000000000003</v>
      </c>
      <c r="IZ136">
        <v>0.96950000000000003</v>
      </c>
      <c r="JA136">
        <v>1.101</v>
      </c>
      <c r="JB136">
        <v>1.101</v>
      </c>
      <c r="JC136">
        <v>1.101</v>
      </c>
      <c r="JD136">
        <v>1.101</v>
      </c>
      <c r="JE136">
        <v>1.101</v>
      </c>
      <c r="JF136">
        <v>1.0195000000000001</v>
      </c>
      <c r="JG136">
        <v>0.82799999999999996</v>
      </c>
      <c r="JH136">
        <v>0.82799999999999996</v>
      </c>
      <c r="JI136">
        <v>0.75649999999999995</v>
      </c>
      <c r="JJ136">
        <v>0.75649999999999995</v>
      </c>
      <c r="JK136">
        <v>0.66349999999999998</v>
      </c>
      <c r="JL136">
        <v>0.73199999999999998</v>
      </c>
      <c r="JM136">
        <v>0.73199999999999998</v>
      </c>
      <c r="JN136">
        <v>0.73199999999999998</v>
      </c>
      <c r="JO136">
        <v>0.73199999999999998</v>
      </c>
      <c r="JP136">
        <v>0.80400000000000005</v>
      </c>
      <c r="JQ136">
        <v>0.98350000000000004</v>
      </c>
      <c r="JT136" s="6">
        <v>-1.559939677880406</v>
      </c>
      <c r="JU136" s="6">
        <v>-1.3071730304064348</v>
      </c>
      <c r="JV136" s="6">
        <v>-1.4675446941347523</v>
      </c>
      <c r="JW136" s="6">
        <v>-1.3049102103866248</v>
      </c>
      <c r="JX136" s="6">
        <v>-1.5341513742112973</v>
      </c>
      <c r="JY136" s="6">
        <v>-1.5614675010108225</v>
      </c>
      <c r="JZ136" s="6">
        <v>-0.57825169397708753</v>
      </c>
      <c r="KA136" s="6">
        <v>-0.1029651659943893</v>
      </c>
      <c r="KB136" s="6">
        <v>4.4399975159053577E-3</v>
      </c>
      <c r="KC136" s="6">
        <v>-1.6597912940494154E-2</v>
      </c>
      <c r="KD136" s="6">
        <v>-0.22143155684842916</v>
      </c>
      <c r="KE136" s="6">
        <v>-2.1437743075235442E-2</v>
      </c>
      <c r="KF136" s="6">
        <v>1.3035300310908195E-2</v>
      </c>
      <c r="KG136" s="6">
        <v>5.0446304987702383E-3</v>
      </c>
      <c r="KH136" s="6">
        <v>-1.2951763355598403E-2</v>
      </c>
      <c r="KI136" s="6">
        <v>-3.678296119917001E-2</v>
      </c>
      <c r="KJ136" s="6">
        <v>-0.20892854963010218</v>
      </c>
      <c r="KK136" s="6">
        <v>0.31809149193687969</v>
      </c>
      <c r="KL136" s="6">
        <v>0.32236753215653191</v>
      </c>
      <c r="KM136" s="6">
        <v>0.30383805853001211</v>
      </c>
      <c r="KN136" s="6">
        <v>0.34719926579257404</v>
      </c>
      <c r="KO136" s="6">
        <v>6.6723205207650127E-2</v>
      </c>
      <c r="KP136" s="6">
        <v>0.35295557959006968</v>
      </c>
      <c r="KS136">
        <v>0.34799999999999998</v>
      </c>
      <c r="KT136">
        <v>0.40500000000000003</v>
      </c>
      <c r="KU136">
        <v>0.376</v>
      </c>
      <c r="KV136">
        <v>0.42</v>
      </c>
      <c r="KW136">
        <v>0.39600000000000002</v>
      </c>
      <c r="KX136">
        <v>0.39600000000000002</v>
      </c>
      <c r="KY136">
        <v>0.60399999999999998</v>
      </c>
      <c r="KZ136">
        <v>0.70199999999999996</v>
      </c>
      <c r="LA136">
        <v>0.73199999999999998</v>
      </c>
      <c r="LB136">
        <v>0.73199999999999998</v>
      </c>
      <c r="LC136">
        <v>0.69499999999999995</v>
      </c>
      <c r="LD136">
        <v>0.74099999999999999</v>
      </c>
      <c r="LE136">
        <v>0.747</v>
      </c>
      <c r="LF136">
        <v>0.747</v>
      </c>
      <c r="LG136">
        <v>0.75</v>
      </c>
      <c r="LH136">
        <v>0.748</v>
      </c>
      <c r="LI136">
        <v>0.72499999999999998</v>
      </c>
      <c r="LJ136">
        <v>0.81599999999999995</v>
      </c>
      <c r="LK136">
        <v>0.81599999999999995</v>
      </c>
      <c r="LL136">
        <v>0.81599999999999995</v>
      </c>
      <c r="LM136">
        <v>0.82399999999999995</v>
      </c>
      <c r="LN136">
        <v>0.77700000000000002</v>
      </c>
      <c r="LO136">
        <v>0.82099999999999995</v>
      </c>
      <c r="LQ136" s="6">
        <v>-1.0350179934875035</v>
      </c>
      <c r="LR136" s="6">
        <v>-1.0928272554722385</v>
      </c>
      <c r="LS136" s="6">
        <v>-0.83287580694143859</v>
      </c>
      <c r="LT136" s="6">
        <v>-0.85639428170463228</v>
      </c>
      <c r="LU136" s="6">
        <v>-0.68610981719861663</v>
      </c>
      <c r="LV136" s="6">
        <v>-0.70574858043453037</v>
      </c>
      <c r="LW136" s="6">
        <v>0.24174352551130152</v>
      </c>
      <c r="LX136" s="6">
        <v>0.22287144099698183</v>
      </c>
      <c r="LY136" s="6">
        <v>0.26177901142213361</v>
      </c>
      <c r="LZ136" s="6">
        <v>0.24280201714981525</v>
      </c>
      <c r="MA136" s="6">
        <v>0.25221231178131048</v>
      </c>
      <c r="MB136" s="6">
        <v>0.24365485717942417</v>
      </c>
      <c r="MC136" s="6">
        <v>0.2379797989502011</v>
      </c>
      <c r="MD136" s="6">
        <v>0.23834009191365141</v>
      </c>
      <c r="ME136" s="6">
        <v>0.13228514890386142</v>
      </c>
      <c r="MF136" s="6">
        <v>0.12189331562774164</v>
      </c>
      <c r="MG136" s="6">
        <v>0.12466900301619085</v>
      </c>
      <c r="MH136" s="6">
        <v>0.26602978243685504</v>
      </c>
      <c r="MI136" s="6">
        <v>0.28776052062674434</v>
      </c>
      <c r="MJ136" s="6">
        <v>0.30114813313257777</v>
      </c>
      <c r="MK136" s="6">
        <v>0.33946515886606599</v>
      </c>
      <c r="ML136" s="6">
        <v>0.79042547836560351</v>
      </c>
      <c r="MM136" s="6">
        <v>0.95281234379682755</v>
      </c>
      <c r="MO136" t="s">
        <v>130</v>
      </c>
      <c r="MP136">
        <v>-0.67100000000000004</v>
      </c>
      <c r="MQ136">
        <v>-0.76750000000000007</v>
      </c>
      <c r="MR136">
        <v>-0.3105</v>
      </c>
      <c r="MS136">
        <v>-0.3105</v>
      </c>
      <c r="MT136">
        <v>2.1499999999999991E-2</v>
      </c>
      <c r="MU136">
        <v>2.1499999999999991E-2</v>
      </c>
      <c r="MV136">
        <v>1.387</v>
      </c>
      <c r="MW136">
        <v>1.387</v>
      </c>
      <c r="MX136">
        <v>1.47</v>
      </c>
      <c r="MY136">
        <v>1.47</v>
      </c>
      <c r="MZ136">
        <v>1.47</v>
      </c>
      <c r="NA136">
        <v>1.47</v>
      </c>
      <c r="NB136">
        <v>1.47</v>
      </c>
      <c r="NC136">
        <v>1.47</v>
      </c>
      <c r="ND136">
        <v>1.37</v>
      </c>
      <c r="NE136">
        <v>1.37</v>
      </c>
      <c r="NF136">
        <v>1.37</v>
      </c>
      <c r="NG136">
        <v>1.492</v>
      </c>
      <c r="NH136">
        <v>1.492</v>
      </c>
      <c r="NI136">
        <v>1.492</v>
      </c>
      <c r="NJ136">
        <v>1.492</v>
      </c>
      <c r="NK136">
        <v>2.0465</v>
      </c>
      <c r="NL136">
        <v>2.2029999999999998</v>
      </c>
    </row>
    <row r="137" spans="5:376" x14ac:dyDescent="0.25">
      <c r="E137" t="s">
        <v>131</v>
      </c>
      <c r="F137" s="1">
        <v>-0.22583517841416992</v>
      </c>
      <c r="G137" s="1">
        <v>-0.14138572615249026</v>
      </c>
      <c r="H137" s="1">
        <v>-8.9073304158147473E-2</v>
      </c>
      <c r="I137" s="1">
        <v>-0.10855765763914181</v>
      </c>
      <c r="J137" s="1">
        <v>-0.11220198535284173</v>
      </c>
      <c r="K137" s="1">
        <v>-0.12220400565818411</v>
      </c>
      <c r="L137" s="1">
        <v>-0.15414549857139948</v>
      </c>
      <c r="M137" s="1">
        <v>-0.12843215038895694</v>
      </c>
      <c r="N137" s="1">
        <v>-9.3995171503024944E-2</v>
      </c>
      <c r="O137" s="1">
        <v>-0.10259173425308903</v>
      </c>
      <c r="P137" s="1">
        <v>1.9180119913031573E-2</v>
      </c>
      <c r="Q137" s="1">
        <v>7.8728684045579513E-3</v>
      </c>
      <c r="R137" s="1">
        <v>1.8986473364049732E-2</v>
      </c>
      <c r="S137" s="1">
        <v>0.10016992721009675</v>
      </c>
      <c r="T137" s="1">
        <v>0.11017467564719111</v>
      </c>
      <c r="U137" s="1">
        <v>9.9076796483519552E-2</v>
      </c>
      <c r="V137" s="1">
        <v>5.3992954080788559E-2</v>
      </c>
      <c r="W137" s="1">
        <v>2.059766920012621E-2</v>
      </c>
      <c r="X137" s="1">
        <v>5.5726510700415621E-2</v>
      </c>
      <c r="Y137" s="1">
        <v>-2.6303724230194924E-3</v>
      </c>
      <c r="Z137" s="1">
        <v>1.2287153948857377E-2</v>
      </c>
      <c r="AA137" s="1">
        <v>1.1131997376984297E-2</v>
      </c>
      <c r="AB137" s="1">
        <v>-0.1894656675493071</v>
      </c>
      <c r="AC137" s="1">
        <f t="shared" si="26"/>
        <v>50.990767964835193</v>
      </c>
      <c r="AE137" s="6">
        <v>-0.78213506210221739</v>
      </c>
      <c r="AF137" s="6">
        <v>-0.73240864837523278</v>
      </c>
      <c r="AG137" s="6">
        <v>-0.67816508559285837</v>
      </c>
      <c r="AH137" s="6">
        <v>-0.55917789017067299</v>
      </c>
      <c r="AI137" s="6">
        <v>-0.43833894402863943</v>
      </c>
      <c r="AJ137" s="6">
        <v>-0.51913382740578817</v>
      </c>
      <c r="AK137" s="6">
        <v>-0.59413984713855406</v>
      </c>
      <c r="AL137" s="6">
        <v>-0.31108850652154302</v>
      </c>
      <c r="AM137" s="6">
        <v>-0.32333313521368839</v>
      </c>
      <c r="AN137" s="6">
        <v>-0.35133583385647194</v>
      </c>
      <c r="AO137" s="6">
        <v>-0.20865692534909827</v>
      </c>
      <c r="AP137" s="6">
        <v>-0.28586972630259716</v>
      </c>
      <c r="AQ137" s="6">
        <v>-0.27750435891558328</v>
      </c>
      <c r="AR137" s="6">
        <v>-0.15659003283088863</v>
      </c>
      <c r="AS137" s="6">
        <v>-0.18021322250696128</v>
      </c>
      <c r="AT137" s="6">
        <v>-0.16856645899864753</v>
      </c>
      <c r="AU137" s="6">
        <v>-0.3085845853393358</v>
      </c>
      <c r="AV137" s="6">
        <v>-0.25650721796543663</v>
      </c>
      <c r="AW137" s="6">
        <v>-0.27384695365114348</v>
      </c>
      <c r="AX137" s="6">
        <v>-0.32614254102198437</v>
      </c>
      <c r="AY137" s="6">
        <v>-0.4179974192250776</v>
      </c>
      <c r="AZ137" s="6">
        <v>-0.39475804819969712</v>
      </c>
      <c r="BA137" s="6">
        <v>-0.48362617112358697</v>
      </c>
      <c r="BB137" s="4"/>
      <c r="BC137" s="4"/>
      <c r="BD137">
        <v>-0.86527750000000003</v>
      </c>
      <c r="BE137">
        <f t="shared" si="27"/>
        <v>-0.81527385000000008</v>
      </c>
      <c r="BF137">
        <v>-0.76527020000000001</v>
      </c>
      <c r="BG137">
        <f t="shared" si="28"/>
        <v>-0.64018314999999992</v>
      </c>
      <c r="BH137">
        <v>-0.51509609999999995</v>
      </c>
      <c r="BI137">
        <f t="shared" si="29"/>
        <v>-0.59741420000000001</v>
      </c>
      <c r="BJ137">
        <v>-0.67973229999999996</v>
      </c>
      <c r="BK137">
        <v>-0.36735000000000001</v>
      </c>
      <c r="BL137">
        <v>-0.42485640000000002</v>
      </c>
      <c r="BM137">
        <v>-0.45479140000000001</v>
      </c>
      <c r="BN137">
        <v>-0.29629060000000002</v>
      </c>
      <c r="BO137">
        <v>-0.37197910000000001</v>
      </c>
      <c r="BP137">
        <v>-0.3617319</v>
      </c>
      <c r="BQ137">
        <v>-0.2503784</v>
      </c>
      <c r="BR137">
        <v>-0.2769412</v>
      </c>
      <c r="BS137">
        <v>-0.26190750000000002</v>
      </c>
      <c r="BT137">
        <v>-0.412717</v>
      </c>
      <c r="BU137">
        <v>-0.35389999999999999</v>
      </c>
      <c r="BV137">
        <v>-0.37687369999999998</v>
      </c>
      <c r="BW137">
        <v>-0.42367569999999999</v>
      </c>
      <c r="BX137">
        <v>-0.52304609999999996</v>
      </c>
      <c r="BY137">
        <v>-0.50670809999999999</v>
      </c>
      <c r="BZ137">
        <v>-0.59110770000000001</v>
      </c>
      <c r="CA137"/>
      <c r="CB137" s="4"/>
      <c r="CC137" s="6">
        <v>-0.65950151898755693</v>
      </c>
      <c r="CD137" s="6">
        <v>-0.56617416798209597</v>
      </c>
      <c r="CE137" s="6">
        <v>-0.47070632529708606</v>
      </c>
      <c r="CF137" s="6">
        <v>-0.4848298350017306</v>
      </c>
      <c r="CG137" s="6">
        <v>-0.49588864021887902</v>
      </c>
      <c r="CH137" s="6">
        <v>-0.49442545882081007</v>
      </c>
      <c r="CI137" s="6">
        <v>-0.48939817208846687</v>
      </c>
      <c r="CJ137" s="6">
        <v>-0.36129296786163401</v>
      </c>
      <c r="CK137" s="6">
        <v>-0.30450068474163727</v>
      </c>
      <c r="CL137" s="6">
        <v>-0.30133547156140816</v>
      </c>
      <c r="CM137" s="6">
        <v>-9.5476082955489705E-2</v>
      </c>
      <c r="CN137" s="6">
        <v>-0.15900468126742615</v>
      </c>
      <c r="CO137" s="6">
        <v>-0.1255089044349417</v>
      </c>
      <c r="CP137" s="6">
        <v>-2.1690366663471975E-3</v>
      </c>
      <c r="CQ137" s="6">
        <v>4.659067815699916E-2</v>
      </c>
      <c r="CR137" s="6">
        <v>-6.9497825164198418E-2</v>
      </c>
      <c r="CS137" s="6">
        <v>-8.8400705070701233E-2</v>
      </c>
      <c r="CT137" s="6">
        <v>-7.8643758040736172E-2</v>
      </c>
      <c r="CU137" s="6">
        <v>-1.218698019906744E-2</v>
      </c>
      <c r="CV137" s="6">
        <v>-0.2129092929020166</v>
      </c>
      <c r="CW137" s="6">
        <v>-0.25842564740438578</v>
      </c>
      <c r="CX137" s="6">
        <v>-0.33448440329192414</v>
      </c>
      <c r="CY137" s="6">
        <v>-0.41664047913588609</v>
      </c>
      <c r="CZ137" s="4"/>
      <c r="DA137" s="4"/>
      <c r="DB137">
        <v>-0.69150029999999996</v>
      </c>
      <c r="DC137">
        <f t="shared" si="30"/>
        <v>-0.59549540000000001</v>
      </c>
      <c r="DD137">
        <v>-0.4994905</v>
      </c>
      <c r="DE137">
        <f t="shared" si="31"/>
        <v>-0.51383084999999995</v>
      </c>
      <c r="DF137">
        <v>-0.52817119999999995</v>
      </c>
      <c r="DG137">
        <f t="shared" si="32"/>
        <v>-0.51569084999999992</v>
      </c>
      <c r="DH137">
        <v>-0.50321050000000001</v>
      </c>
      <c r="DI137">
        <v>-0.35097109999999998</v>
      </c>
      <c r="DJ137">
        <v>-0.34176820000000002</v>
      </c>
      <c r="DK137">
        <v>-0.38163039999999998</v>
      </c>
      <c r="DL137">
        <v>-0.15243309999999999</v>
      </c>
      <c r="DM137">
        <v>-0.20150989999999999</v>
      </c>
      <c r="DN137">
        <v>-0.16203780000000001</v>
      </c>
      <c r="DO137">
        <v>-4.4886099999999998E-2</v>
      </c>
      <c r="DP137">
        <v>7.4180000000000001E-3</v>
      </c>
      <c r="DQ137">
        <v>-0.10289719999999999</v>
      </c>
      <c r="DR137">
        <v>-0.12717790000000001</v>
      </c>
      <c r="DS137">
        <v>-0.11522540000000001</v>
      </c>
      <c r="DT137">
        <v>-3.2733400000000003E-2</v>
      </c>
      <c r="DU137">
        <v>-0.23558750000000001</v>
      </c>
      <c r="DV137">
        <v>-0.28501409999999999</v>
      </c>
      <c r="DW137">
        <v>-0.36494720000000003</v>
      </c>
      <c r="DX137">
        <v>-0.4471425</v>
      </c>
      <c r="DY137"/>
      <c r="DZ137" s="4"/>
      <c r="EA137" s="6">
        <v>-0.14591789650189246</v>
      </c>
      <c r="EB137" s="6">
        <v>7.2644158155088956E-2</v>
      </c>
      <c r="EC137" s="6">
        <v>0.28700956744685235</v>
      </c>
      <c r="ED137" s="6">
        <v>0.22631153101413021</v>
      </c>
      <c r="EE137" s="6">
        <v>0.16359399416543011</v>
      </c>
      <c r="EF137" s="6">
        <v>9.6909363483061464E-2</v>
      </c>
      <c r="EG137" s="6">
        <v>2.8487525431860818E-2</v>
      </c>
      <c r="EH137" s="6">
        <v>-0.14653494606356984</v>
      </c>
      <c r="EI137" s="6">
        <v>0.10600100117700965</v>
      </c>
      <c r="EJ137" s="6">
        <v>-0.11282707206817616</v>
      </c>
      <c r="EK137" s="6">
        <v>7.8766007886009487E-2</v>
      </c>
      <c r="EL137" s="6">
        <v>0.21501607280998183</v>
      </c>
      <c r="EM137" s="6">
        <v>0.21714356937228885</v>
      </c>
      <c r="EN137" s="6">
        <v>0.34490788924244864</v>
      </c>
      <c r="EO137" s="6">
        <v>0.38751346255956043</v>
      </c>
      <c r="EP137" s="6">
        <v>0.49888822811274552</v>
      </c>
      <c r="EQ137" s="6">
        <v>0.34433221564340094</v>
      </c>
      <c r="ER137" s="6">
        <v>0.33058752363037985</v>
      </c>
      <c r="ES137" s="6">
        <v>0.33819970889434148</v>
      </c>
      <c r="ET137" s="6">
        <v>0.2169365496797116</v>
      </c>
      <c r="EU137" s="6">
        <v>0.11648479727995815</v>
      </c>
      <c r="EV137" s="6">
        <v>-0.1450900717281397</v>
      </c>
      <c r="EW137" s="6">
        <v>-2.5980000710763364E-2</v>
      </c>
      <c r="EX137" s="4"/>
      <c r="EY137" s="4"/>
      <c r="EZ137">
        <v>-0.19300819999999999</v>
      </c>
      <c r="FA137">
        <f t="shared" si="33"/>
        <v>3.52996E-2</v>
      </c>
      <c r="FB137">
        <v>0.26360739999999999</v>
      </c>
      <c r="FC137">
        <f t="shared" si="34"/>
        <v>0.2030642</v>
      </c>
      <c r="FD137">
        <v>0.14252100000000001</v>
      </c>
      <c r="FE137">
        <f t="shared" si="35"/>
        <v>7.9513200000000006E-2</v>
      </c>
      <c r="FF137">
        <v>1.65054E-2</v>
      </c>
      <c r="FG137">
        <v>-0.14343130000000001</v>
      </c>
      <c r="FH137">
        <v>6.4705200000000004E-2</v>
      </c>
      <c r="FI137">
        <v>-0.17720720000000001</v>
      </c>
      <c r="FJ137">
        <v>3.6384300000000001E-2</v>
      </c>
      <c r="FK137">
        <v>0.19261790000000001</v>
      </c>
      <c r="FL137">
        <v>0.20726700000000001</v>
      </c>
      <c r="FM137">
        <v>0.32003340000000002</v>
      </c>
      <c r="FN137">
        <v>0.36302719999999999</v>
      </c>
      <c r="FO137">
        <v>0.47141</v>
      </c>
      <c r="FP137">
        <v>0.32545770000000002</v>
      </c>
      <c r="FQ137">
        <v>0.31312079999999998</v>
      </c>
      <c r="FR137">
        <v>0.31887130000000002</v>
      </c>
      <c r="FS137">
        <v>0.19632250000000001</v>
      </c>
      <c r="FT137">
        <v>9.3971700000000005E-2</v>
      </c>
      <c r="FU137">
        <v>-0.15249850000000001</v>
      </c>
      <c r="FV137">
        <v>-3.8782200000000003E-2</v>
      </c>
      <c r="FX137" s="6">
        <v>-5.0946157458812017E-3</v>
      </c>
      <c r="FY137" s="6">
        <v>7.1889536302758794E-2</v>
      </c>
      <c r="FZ137" s="6">
        <v>0.14780436881271827</v>
      </c>
      <c r="GA137" s="6">
        <v>0.10765330071254957</v>
      </c>
      <c r="GB137" s="6">
        <v>6.6711195400562709E-2</v>
      </c>
      <c r="GC137" s="6">
        <v>0.15452176499860748</v>
      </c>
      <c r="GD137" s="6">
        <v>0.24022934429400331</v>
      </c>
      <c r="GE137" s="6">
        <v>0.21685426345953371</v>
      </c>
      <c r="GF137" s="6">
        <v>0.12830194852063334</v>
      </c>
      <c r="GG137" s="6">
        <v>4.5435666030179449E-2</v>
      </c>
      <c r="GH137" s="6">
        <v>0.22240981673578872</v>
      </c>
      <c r="GI137" s="6">
        <v>0.21990260735794862</v>
      </c>
      <c r="GJ137" s="6">
        <v>0.2417939615230906</v>
      </c>
      <c r="GK137" s="6">
        <v>0.19543548426991716</v>
      </c>
      <c r="GL137" s="6">
        <v>0.21176021839594822</v>
      </c>
      <c r="GM137" s="6">
        <v>0.1820301606419546</v>
      </c>
      <c r="GN137" s="6">
        <v>9.0303825771852267E-2</v>
      </c>
      <c r="GO137" s="6">
        <v>0.12060926606637933</v>
      </c>
      <c r="GP137" s="6">
        <v>0.26139714007589948</v>
      </c>
      <c r="GQ137" s="6">
        <v>0.25469637651990096</v>
      </c>
      <c r="GR137" s="6">
        <v>0.29260731555465136</v>
      </c>
      <c r="GS137" s="6">
        <v>0.25765764820766934</v>
      </c>
      <c r="GT137" s="6">
        <v>0.13640255271135257</v>
      </c>
      <c r="GU137" s="1"/>
      <c r="GV137" s="1"/>
      <c r="GW137">
        <v>-0.1027049</v>
      </c>
      <c r="GX137">
        <f t="shared" si="36"/>
        <v>-2.9782550000000001E-2</v>
      </c>
      <c r="GY137">
        <v>4.3139799999999999E-2</v>
      </c>
      <c r="GZ137">
        <f t="shared" si="37"/>
        <v>1.2899999999999717E-5</v>
      </c>
      <c r="HA137">
        <v>-4.3114E-2</v>
      </c>
      <c r="HB137">
        <f t="shared" si="38"/>
        <v>3.9508349999999998E-2</v>
      </c>
      <c r="HC137">
        <v>0.12213069999999999</v>
      </c>
      <c r="HD137">
        <v>0.1074823</v>
      </c>
      <c r="HE137">
        <v>2.4640499999999999E-2</v>
      </c>
      <c r="HF137">
        <v>-7.5012800000000004E-2</v>
      </c>
      <c r="HG137">
        <v>9.6629900000000005E-2</v>
      </c>
      <c r="HH137">
        <v>9.4508900000000007E-2</v>
      </c>
      <c r="HI137">
        <v>0.1120839</v>
      </c>
      <c r="HJ137">
        <v>5.7646500000000003E-2</v>
      </c>
      <c r="HK137">
        <v>7.1544300000000005E-2</v>
      </c>
      <c r="HL137">
        <v>4.3949799999999997E-2</v>
      </c>
      <c r="HM137">
        <v>-4.0193699999999999E-2</v>
      </c>
      <c r="HN137">
        <v>-1.3092100000000001E-2</v>
      </c>
      <c r="HO137">
        <v>0.15260309999999999</v>
      </c>
      <c r="HP137">
        <v>0.15238979999999999</v>
      </c>
      <c r="HQ137">
        <v>0.1880289</v>
      </c>
      <c r="HR137">
        <v>0.152976</v>
      </c>
      <c r="HS137">
        <v>4.1806400000000001E-2</v>
      </c>
      <c r="HU137" s="1"/>
      <c r="HV137" s="6">
        <v>-0.57750952343938544</v>
      </c>
      <c r="HW137" s="6">
        <v>-0.57323467675665185</v>
      </c>
      <c r="HX137" s="6">
        <v>-0.58932745142783494</v>
      </c>
      <c r="HY137" s="6">
        <v>-0.6578856221949444</v>
      </c>
      <c r="HZ137" s="6">
        <v>-0.63720757389993909</v>
      </c>
      <c r="IA137" s="6">
        <v>-0.62702375163144031</v>
      </c>
      <c r="IB137" s="6">
        <v>-0.63333933314834767</v>
      </c>
      <c r="IC137" s="6">
        <v>-0.66823717893715473</v>
      </c>
      <c r="ID137" s="6">
        <v>-0.66754998183940761</v>
      </c>
      <c r="IE137" s="6">
        <v>-0.66574069856302875</v>
      </c>
      <c r="IF137" s="6">
        <v>-0.67827315770186813</v>
      </c>
      <c r="IG137" s="6">
        <v>-0.68951159810413232</v>
      </c>
      <c r="IH137" s="6">
        <v>-0.67846428968083405</v>
      </c>
      <c r="II137" s="6">
        <v>-0.51479603448409972</v>
      </c>
      <c r="IJ137" s="6">
        <v>-0.52160922332063353</v>
      </c>
      <c r="IK137" s="6">
        <v>-0.55514229217828637</v>
      </c>
      <c r="IL137" s="6">
        <v>-0.54228991353421807</v>
      </c>
      <c r="IM137" s="6">
        <v>-0.55453399320537766</v>
      </c>
      <c r="IN137" s="6">
        <v>-0.54537229177823832</v>
      </c>
      <c r="IO137" s="6">
        <v>-0.53867402635188988</v>
      </c>
      <c r="IP137" s="6">
        <v>-0.50542193701272953</v>
      </c>
      <c r="IQ137" s="6">
        <v>-0.29365753029331437</v>
      </c>
      <c r="IR137" s="6">
        <v>-0.43929649689710881</v>
      </c>
      <c r="IU137">
        <v>2.899999999999997E-2</v>
      </c>
      <c r="IV137">
        <v>2.899999999999997E-2</v>
      </c>
      <c r="IW137">
        <v>2.899999999999997E-2</v>
      </c>
      <c r="IX137">
        <v>-4.7499999999999987E-2</v>
      </c>
      <c r="IY137">
        <v>-4.7499999999999987E-2</v>
      </c>
      <c r="IZ137">
        <v>-4.7499999999999987E-2</v>
      </c>
      <c r="JA137">
        <v>-4.7499999999999987E-2</v>
      </c>
      <c r="JB137">
        <v>-4.7499999999999987E-2</v>
      </c>
      <c r="JC137">
        <v>-4.7499999999999987E-2</v>
      </c>
      <c r="JD137">
        <v>-4.7499999999999987E-2</v>
      </c>
      <c r="JE137">
        <v>-4.7499999999999987E-2</v>
      </c>
      <c r="JF137">
        <v>-6.7500000000000004E-2</v>
      </c>
      <c r="JG137">
        <v>-4.6499999999999986E-2</v>
      </c>
      <c r="JH137">
        <v>0.11649999999999999</v>
      </c>
      <c r="JI137">
        <v>0.11649999999999999</v>
      </c>
      <c r="JJ137">
        <v>0.11649999999999999</v>
      </c>
      <c r="JK137">
        <v>0.11649999999999999</v>
      </c>
      <c r="JL137">
        <v>4.0999999999999981E-2</v>
      </c>
      <c r="JM137">
        <v>5.2499999999999991E-2</v>
      </c>
      <c r="JN137">
        <v>5.2999999999999992E-2</v>
      </c>
      <c r="JO137">
        <v>5.2999999999999992E-2</v>
      </c>
      <c r="JP137">
        <v>0.23350000000000001</v>
      </c>
      <c r="JQ137">
        <v>0.14750000000000002</v>
      </c>
      <c r="JT137" s="6">
        <v>-0.15642209649323741</v>
      </c>
      <c r="JU137" s="6">
        <v>-1.4624058563011556E-3</v>
      </c>
      <c r="JV137" s="6">
        <v>-4.9393893299417561E-2</v>
      </c>
      <c r="JW137" s="6">
        <v>-8.1539172512029356E-2</v>
      </c>
      <c r="JX137" s="6">
        <v>-9.8873425300042034E-2</v>
      </c>
      <c r="JY137" s="6">
        <v>-0.1187790381113171</v>
      </c>
      <c r="JZ137" s="6">
        <v>-0.27720363744871435</v>
      </c>
      <c r="KA137" s="6">
        <v>-0.26447653243904318</v>
      </c>
      <c r="KB137" s="6">
        <v>-0.32056782064831574</v>
      </c>
      <c r="KC137" s="6">
        <v>-3.7821473749649261E-2</v>
      </c>
      <c r="KD137" s="6">
        <v>-3.043372108343317E-2</v>
      </c>
      <c r="KE137" s="6">
        <v>-8.2852045441020206E-2</v>
      </c>
      <c r="KF137" s="6">
        <v>-8.0649297045547075E-2</v>
      </c>
      <c r="KG137" s="6">
        <v>-5.366628190192047E-4</v>
      </c>
      <c r="KH137" s="6">
        <v>2.168495236108605E-2</v>
      </c>
      <c r="KI137" s="6">
        <v>8.9848708811521953E-3</v>
      </c>
      <c r="KJ137" s="6">
        <v>7.8828177103681271E-2</v>
      </c>
      <c r="KK137" s="6">
        <v>2.3232728428170552E-2</v>
      </c>
      <c r="KL137" s="6">
        <v>4.6792754302310904E-2</v>
      </c>
      <c r="KM137" s="6">
        <v>3.3803457999459553E-3</v>
      </c>
      <c r="KN137" s="6">
        <v>0.23779117036607358</v>
      </c>
      <c r="KO137" s="6">
        <v>0.48935510826305517</v>
      </c>
      <c r="KP137" s="6">
        <v>3.425003070588141E-2</v>
      </c>
      <c r="KS137">
        <v>0.63800000000000001</v>
      </c>
      <c r="KT137">
        <v>0.67400000000000004</v>
      </c>
      <c r="KU137">
        <v>0.66900000000000004</v>
      </c>
      <c r="KV137">
        <v>0.66900000000000004</v>
      </c>
      <c r="KW137">
        <v>0.68400000000000005</v>
      </c>
      <c r="KX137">
        <v>0.68400000000000005</v>
      </c>
      <c r="KY137">
        <v>0.66300000000000003</v>
      </c>
      <c r="KZ137">
        <v>0.67100000000000004</v>
      </c>
      <c r="LA137">
        <v>0.67100000000000004</v>
      </c>
      <c r="LB137">
        <v>0.72799999999999998</v>
      </c>
      <c r="LC137">
        <v>0.73</v>
      </c>
      <c r="LD137">
        <v>0.73</v>
      </c>
      <c r="LE137">
        <v>0.73</v>
      </c>
      <c r="LF137">
        <v>0.746</v>
      </c>
      <c r="LG137">
        <v>0.75600000000000001</v>
      </c>
      <c r="LH137">
        <v>0.75600000000000001</v>
      </c>
      <c r="LI137">
        <v>0.77400000000000002</v>
      </c>
      <c r="LJ137">
        <v>0.76800000000000002</v>
      </c>
      <c r="LK137">
        <v>0.77100000000000002</v>
      </c>
      <c r="LL137">
        <v>0.76700000000000002</v>
      </c>
      <c r="LM137">
        <v>0.80600000000000005</v>
      </c>
      <c r="LN137">
        <v>0.84699999999999998</v>
      </c>
      <c r="LO137">
        <v>0.77</v>
      </c>
      <c r="LQ137" s="6">
        <v>0.74573446437098145</v>
      </c>
      <c r="LR137" s="6">
        <v>0.73904612144500226</v>
      </c>
      <c r="LS137" s="6">
        <v>0.72926569025059396</v>
      </c>
      <c r="LT137" s="6">
        <v>0.68956408467870511</v>
      </c>
      <c r="LU137" s="6">
        <v>0.65458949641161479</v>
      </c>
      <c r="LV137" s="6">
        <v>0.65250290788039822</v>
      </c>
      <c r="LW137" s="6">
        <v>0.6463456300984225</v>
      </c>
      <c r="LX137" s="6">
        <v>0.63575081564071256</v>
      </c>
      <c r="LY137" s="6">
        <v>0.72368247222423143</v>
      </c>
      <c r="LZ137" s="6">
        <v>0.70548274399693156</v>
      </c>
      <c r="MA137" s="6">
        <v>0.84592490185931202</v>
      </c>
      <c r="MB137" s="6">
        <v>0.83742944977915101</v>
      </c>
      <c r="MC137" s="6">
        <v>0.83609463272987472</v>
      </c>
      <c r="MD137" s="6">
        <v>0.83493788375866618</v>
      </c>
      <c r="ME137" s="6">
        <v>0.80549586388433869</v>
      </c>
      <c r="MF137" s="6">
        <v>0.79684089208991682</v>
      </c>
      <c r="MG137" s="6">
        <v>0.80376166399084048</v>
      </c>
      <c r="MH137" s="6">
        <v>0.55943913548750424</v>
      </c>
      <c r="MI137" s="6">
        <v>0.57510219725880674</v>
      </c>
      <c r="MJ137" s="6">
        <v>0.58429998131519578</v>
      </c>
      <c r="MK137" s="6">
        <v>0.62097179808351144</v>
      </c>
      <c r="ML137" s="6">
        <v>0.49890127868124096</v>
      </c>
      <c r="MM137" s="6">
        <v>-0.13136910839503868</v>
      </c>
      <c r="MO137" t="s">
        <v>131</v>
      </c>
      <c r="MP137">
        <v>1.9530000000000001</v>
      </c>
      <c r="MQ137">
        <v>1.9530000000000001</v>
      </c>
      <c r="MR137">
        <v>1.9530000000000001</v>
      </c>
      <c r="MS137">
        <v>1.9530000000000001</v>
      </c>
      <c r="MT137">
        <v>1.9530000000000001</v>
      </c>
      <c r="MU137">
        <v>1.9530000000000001</v>
      </c>
      <c r="MV137">
        <v>1.9530000000000001</v>
      </c>
      <c r="MW137">
        <v>1.9530000000000001</v>
      </c>
      <c r="MX137">
        <v>2.0935000000000001</v>
      </c>
      <c r="MY137">
        <v>2.0935000000000001</v>
      </c>
      <c r="MZ137">
        <v>2.2655000000000003</v>
      </c>
      <c r="NA137">
        <v>2.2655000000000003</v>
      </c>
      <c r="NB137">
        <v>2.2655000000000003</v>
      </c>
      <c r="NC137">
        <v>2.2655000000000003</v>
      </c>
      <c r="ND137">
        <v>2.2655000000000003</v>
      </c>
      <c r="NE137">
        <v>2.2655000000000003</v>
      </c>
      <c r="NF137">
        <v>2.2655000000000003</v>
      </c>
      <c r="NG137">
        <v>1.8679999999999999</v>
      </c>
      <c r="NH137">
        <v>1.8679999999999999</v>
      </c>
      <c r="NI137">
        <v>1.8679999999999999</v>
      </c>
      <c r="NJ137">
        <v>1.8679999999999999</v>
      </c>
      <c r="NK137">
        <v>1.6629999999999998</v>
      </c>
      <c r="NL137">
        <v>0.77949999999999997</v>
      </c>
    </row>
    <row r="138" spans="5:376" x14ac:dyDescent="0.25">
      <c r="E138" t="s">
        <v>132</v>
      </c>
      <c r="F138" s="1">
        <v>0.1703994041704176</v>
      </c>
      <c r="G138" s="1">
        <v>0.10358429316346604</v>
      </c>
      <c r="H138" s="1">
        <v>3.7964690271134791E-2</v>
      </c>
      <c r="I138" s="1">
        <v>7.5842592628271407E-2</v>
      </c>
      <c r="J138" s="1">
        <v>0.10431752344194674</v>
      </c>
      <c r="K138" s="1">
        <v>0.10117425904876121</v>
      </c>
      <c r="L138" s="1">
        <v>9.1509379912594335E-2</v>
      </c>
      <c r="M138" s="1">
        <v>-1.4592140384608807E-2</v>
      </c>
      <c r="N138" s="1">
        <v>-5.8815826687282066E-2</v>
      </c>
      <c r="O138" s="1">
        <v>-3.4492797081679037E-2</v>
      </c>
      <c r="P138" s="1">
        <v>3.7012784384039668E-2</v>
      </c>
      <c r="Q138" s="1">
        <v>-6.1312609188496299E-2</v>
      </c>
      <c r="R138" s="1">
        <v>-1.1058466738864301E-2</v>
      </c>
      <c r="S138" s="1">
        <v>-5.6505653363127435E-4</v>
      </c>
      <c r="T138" s="1">
        <v>-3.208033698986E-2</v>
      </c>
      <c r="U138" s="1">
        <v>2.796658953961598E-2</v>
      </c>
      <c r="V138" s="1">
        <v>1.5574235682097703E-2</v>
      </c>
      <c r="W138" s="1">
        <v>5.533617271172913E-2</v>
      </c>
      <c r="X138" s="1">
        <v>9.3558304252342697E-2</v>
      </c>
      <c r="Y138" s="1">
        <v>9.2000282871113614E-2</v>
      </c>
      <c r="Z138" s="1">
        <v>0.11652234487806042</v>
      </c>
      <c r="AA138" s="1">
        <v>0.13172036420422595</v>
      </c>
      <c r="AB138" s="1">
        <v>0.14339769184299092</v>
      </c>
      <c r="AC138" s="1">
        <f t="shared" si="26"/>
        <v>50.279665895396157</v>
      </c>
      <c r="AE138" s="6">
        <v>0.46492185246528045</v>
      </c>
      <c r="AF138" s="6">
        <v>0.26673746664580733</v>
      </c>
      <c r="AG138" s="6">
        <v>7.0666883023743007E-2</v>
      </c>
      <c r="AH138" s="6">
        <v>0.15669825442085553</v>
      </c>
      <c r="AI138" s="6">
        <v>0.24124602373475468</v>
      </c>
      <c r="AJ138" s="6">
        <v>0.11571038418905086</v>
      </c>
      <c r="AK138" s="6">
        <v>-1.1048209039192826E-2</v>
      </c>
      <c r="AL138" s="6">
        <v>-0.20351957023687609</v>
      </c>
      <c r="AM138" s="6">
        <v>-0.26478673160117033</v>
      </c>
      <c r="AN138" s="6">
        <v>-0.43144553933209034</v>
      </c>
      <c r="AO138" s="6">
        <v>-0.19782565176080313</v>
      </c>
      <c r="AP138" s="6">
        <v>-0.22001433800650452</v>
      </c>
      <c r="AQ138" s="6">
        <v>-0.21946790480316697</v>
      </c>
      <c r="AR138" s="6">
        <v>-0.10450891543541102</v>
      </c>
      <c r="AS138" s="6">
        <v>-0.1569474298358508</v>
      </c>
      <c r="AT138" s="6">
        <v>-8.7821184565611374E-2</v>
      </c>
      <c r="AU138" s="6">
        <v>-8.2455094275742102E-2</v>
      </c>
      <c r="AV138" s="6">
        <v>-8.4023942447428224E-2</v>
      </c>
      <c r="AW138" s="6">
        <v>9.0653410942861362E-2</v>
      </c>
      <c r="AX138" s="6">
        <v>4.3686986922588718E-2</v>
      </c>
      <c r="AY138" s="6">
        <v>2.7612422681951722E-2</v>
      </c>
      <c r="AZ138" s="6">
        <v>0.27052433969071232</v>
      </c>
      <c r="BA138" s="6">
        <v>0.27746043292106465</v>
      </c>
      <c r="BB138" s="4"/>
      <c r="BC138" s="4"/>
      <c r="BD138">
        <v>0.4016672</v>
      </c>
      <c r="BE138">
        <f t="shared" si="27"/>
        <v>0.20669514999999999</v>
      </c>
      <c r="BF138">
        <v>1.17231E-2</v>
      </c>
      <c r="BG138">
        <f t="shared" si="28"/>
        <v>0.10375694999999999</v>
      </c>
      <c r="BH138">
        <v>0.19579079999999999</v>
      </c>
      <c r="BI138">
        <f t="shared" si="29"/>
        <v>6.3146899999999992E-2</v>
      </c>
      <c r="BJ138">
        <v>-6.9497000000000003E-2</v>
      </c>
      <c r="BK138">
        <v>-0.25626979999999999</v>
      </c>
      <c r="BL138">
        <v>-0.36412939999999999</v>
      </c>
      <c r="BM138">
        <v>-0.5369121</v>
      </c>
      <c r="BN138">
        <v>-0.28513490000000002</v>
      </c>
      <c r="BO138">
        <v>-0.30410090000000001</v>
      </c>
      <c r="BP138">
        <v>-0.30179650000000002</v>
      </c>
      <c r="BQ138">
        <v>-0.19681280000000001</v>
      </c>
      <c r="BR138">
        <v>-0.2529863</v>
      </c>
      <c r="BS138">
        <v>-0.17923790000000001</v>
      </c>
      <c r="BT138">
        <v>-0.1782128</v>
      </c>
      <c r="BU138">
        <v>-0.17550209999999999</v>
      </c>
      <c r="BV138">
        <v>-1.9088E-3</v>
      </c>
      <c r="BW138">
        <v>-4.5163500000000002E-2</v>
      </c>
      <c r="BX138">
        <v>-6.6172499999999995E-2</v>
      </c>
      <c r="BY138">
        <v>0.17123679999999999</v>
      </c>
      <c r="BZ138">
        <v>0.18387120000000001</v>
      </c>
      <c r="CA138"/>
      <c r="CB138" s="4"/>
      <c r="CC138" s="6">
        <v>-0.3429533418686595</v>
      </c>
      <c r="CD138" s="6">
        <v>-0.46650433666509739</v>
      </c>
      <c r="CE138" s="6">
        <v>-0.58333426151904177</v>
      </c>
      <c r="CF138" s="6">
        <v>-0.50490523474411753</v>
      </c>
      <c r="CG138" s="6">
        <v>-0.42329165818882097</v>
      </c>
      <c r="CH138" s="6">
        <v>-0.48825855783582267</v>
      </c>
      <c r="CI138" s="6">
        <v>-0.54992157229000527</v>
      </c>
      <c r="CJ138" s="6">
        <v>-0.58447404213013276</v>
      </c>
      <c r="CK138" s="6">
        <v>-0.56593498551983756</v>
      </c>
      <c r="CL138" s="6">
        <v>-0.60105997079142726</v>
      </c>
      <c r="CM138" s="6">
        <v>-0.71584130232649024</v>
      </c>
      <c r="CN138" s="6">
        <v>-0.6634654479670139</v>
      </c>
      <c r="CO138" s="6">
        <v>-0.6415727741835473</v>
      </c>
      <c r="CP138" s="6">
        <v>-0.62124666855788424</v>
      </c>
      <c r="CQ138" s="6">
        <v>-0.75854944086170428</v>
      </c>
      <c r="CR138" s="6">
        <v>-0.67731494221542998</v>
      </c>
      <c r="CS138" s="6">
        <v>-0.64628918467236385</v>
      </c>
      <c r="CT138" s="6">
        <v>-0.69616286886776024</v>
      </c>
      <c r="CU138" s="6">
        <v>-0.80342923064408922</v>
      </c>
      <c r="CV138" s="6">
        <v>-0.73359662490149646</v>
      </c>
      <c r="CW138" s="6">
        <v>-0.65151974030754645</v>
      </c>
      <c r="CX138" s="6">
        <v>-0.72714947890314552</v>
      </c>
      <c r="CY138" s="6">
        <v>-0.61228714597058909</v>
      </c>
      <c r="CZ138" s="4"/>
      <c r="DA138" s="4"/>
      <c r="DB138">
        <v>-0.38056449999999997</v>
      </c>
      <c r="DC138">
        <f t="shared" si="30"/>
        <v>-0.49674574999999999</v>
      </c>
      <c r="DD138">
        <v>-0.612927</v>
      </c>
      <c r="DE138">
        <f t="shared" si="31"/>
        <v>-0.53398725000000002</v>
      </c>
      <c r="DF138">
        <v>-0.45504749999999999</v>
      </c>
      <c r="DG138">
        <f t="shared" si="32"/>
        <v>-0.50951155000000004</v>
      </c>
      <c r="DH138">
        <v>-0.56397560000000002</v>
      </c>
      <c r="DI138">
        <v>-0.57158160000000002</v>
      </c>
      <c r="DJ138">
        <v>-0.60552070000000002</v>
      </c>
      <c r="DK138">
        <v>-0.68224669999999998</v>
      </c>
      <c r="DL138">
        <v>-0.77322060000000004</v>
      </c>
      <c r="DM138">
        <v>-0.70540420000000004</v>
      </c>
      <c r="DN138">
        <v>-0.67392410000000003</v>
      </c>
      <c r="DO138">
        <v>-0.65952069999999996</v>
      </c>
      <c r="DP138">
        <v>-0.79415259999999999</v>
      </c>
      <c r="DQ138">
        <v>-0.70206820000000003</v>
      </c>
      <c r="DR138">
        <v>-0.67894750000000004</v>
      </c>
      <c r="DS138">
        <v>-0.72580319999999998</v>
      </c>
      <c r="DT138">
        <v>-0.81730199999999997</v>
      </c>
      <c r="DU138">
        <v>-0.75090780000000001</v>
      </c>
      <c r="DV138">
        <v>-0.67211889999999996</v>
      </c>
      <c r="DW138">
        <v>-0.75009110000000001</v>
      </c>
      <c r="DX138">
        <v>-0.63939029999999997</v>
      </c>
      <c r="DY138"/>
      <c r="DZ138" s="4"/>
      <c r="EA138" s="6">
        <v>-0.6178636808022967</v>
      </c>
      <c r="EB138" s="6">
        <v>-0.85048134758638483</v>
      </c>
      <c r="EC138" s="6">
        <v>-1.0692755191928374</v>
      </c>
      <c r="ED138" s="6">
        <v>-0.90923306183067709</v>
      </c>
      <c r="EE138" s="6">
        <v>-0.74131036940183204</v>
      </c>
      <c r="EF138" s="6">
        <v>-0.60343430108912643</v>
      </c>
      <c r="EG138" s="6">
        <v>-0.45559279924535284</v>
      </c>
      <c r="EH138" s="6">
        <v>-0.59147598940923496</v>
      </c>
      <c r="EI138" s="6">
        <v>-0.8103009188874043</v>
      </c>
      <c r="EJ138" s="6">
        <v>-0.81846847191807859</v>
      </c>
      <c r="EK138" s="6">
        <v>-0.62819353959702096</v>
      </c>
      <c r="EL138" s="6">
        <v>-0.75762195757800188</v>
      </c>
      <c r="EM138" s="6">
        <v>-0.73047204217508011</v>
      </c>
      <c r="EN138" s="6">
        <v>-0.7672889004915906</v>
      </c>
      <c r="EO138" s="6">
        <v>-0.88261227414161003</v>
      </c>
      <c r="EP138" s="6">
        <v>-0.76534717381070538</v>
      </c>
      <c r="EQ138" s="6">
        <v>-0.81966632113651217</v>
      </c>
      <c r="ER138" s="6">
        <v>-0.82677538899750358</v>
      </c>
      <c r="ES138" s="6">
        <v>-0.80332498213660508</v>
      </c>
      <c r="ET138" s="6">
        <v>-0.77556582365737714</v>
      </c>
      <c r="EU138" s="6">
        <v>-0.80355152694265097</v>
      </c>
      <c r="EV138" s="6">
        <v>-0.83912898631633015</v>
      </c>
      <c r="EW138" s="6">
        <v>-0.85096249316365058</v>
      </c>
      <c r="EX138" s="4"/>
      <c r="EY138" s="4"/>
      <c r="EZ138">
        <v>-0.65171469999999998</v>
      </c>
      <c r="FA138">
        <f t="shared" si="33"/>
        <v>-0.86333134999999994</v>
      </c>
      <c r="FB138">
        <v>-1.074948</v>
      </c>
      <c r="FC138">
        <f t="shared" si="34"/>
        <v>-0.91151145</v>
      </c>
      <c r="FD138">
        <v>-0.74807489999999999</v>
      </c>
      <c r="FE138">
        <f t="shared" si="35"/>
        <v>-0.60326839999999993</v>
      </c>
      <c r="FF138">
        <v>-0.45846189999999998</v>
      </c>
      <c r="FG138">
        <v>-0.56936059999999999</v>
      </c>
      <c r="FH138">
        <v>-0.83018449999999999</v>
      </c>
      <c r="FI138">
        <v>-0.86620470000000005</v>
      </c>
      <c r="FJ138">
        <v>-0.64460609999999996</v>
      </c>
      <c r="FK138">
        <v>-0.74586070000000004</v>
      </c>
      <c r="FL138">
        <v>-0.70748160000000004</v>
      </c>
      <c r="FM138">
        <v>-0.74185619999999997</v>
      </c>
      <c r="FN138">
        <v>-0.84498600000000001</v>
      </c>
      <c r="FO138">
        <v>-0.72822540000000002</v>
      </c>
      <c r="FP138">
        <v>-0.78457860000000001</v>
      </c>
      <c r="FQ138">
        <v>-0.79293329999999995</v>
      </c>
      <c r="FR138">
        <v>-0.79939830000000001</v>
      </c>
      <c r="FS138">
        <v>-0.77134449999999999</v>
      </c>
      <c r="FT138">
        <v>-0.81245829999999997</v>
      </c>
      <c r="FU138">
        <v>-0.83320950000000005</v>
      </c>
      <c r="FV138">
        <v>-0.84591240000000001</v>
      </c>
      <c r="FX138" s="6">
        <v>0.43839817085569321</v>
      </c>
      <c r="FY138" s="6">
        <v>0.53754759375728334</v>
      </c>
      <c r="FZ138" s="6">
        <v>0.63230524640630947</v>
      </c>
      <c r="GA138" s="6">
        <v>0.61814435604296625</v>
      </c>
      <c r="GB138" s="6">
        <v>0.59710500308270997</v>
      </c>
      <c r="GC138" s="6">
        <v>0.64195341066304623</v>
      </c>
      <c r="GD138" s="6">
        <v>0.67960368481540856</v>
      </c>
      <c r="GE138" s="6">
        <v>0.35570908297974968</v>
      </c>
      <c r="GF138" s="6">
        <v>0.21182419725383783</v>
      </c>
      <c r="GG138" s="6">
        <v>0.18314905593349323</v>
      </c>
      <c r="GH138" s="6">
        <v>0.39817201875897157</v>
      </c>
      <c r="GI138" s="6">
        <v>0.31696217097046975</v>
      </c>
      <c r="GJ138" s="6">
        <v>0.31515057279990816</v>
      </c>
      <c r="GK138" s="6">
        <v>0.29492417144691441</v>
      </c>
      <c r="GL138" s="6">
        <v>0.26442866412576266</v>
      </c>
      <c r="GM138" s="6">
        <v>0.38818270953639217</v>
      </c>
      <c r="GN138" s="6">
        <v>0.31241733200197952</v>
      </c>
      <c r="GO138" s="6">
        <v>0.27002781231174683</v>
      </c>
      <c r="GP138" s="6">
        <v>0.43375460943293337</v>
      </c>
      <c r="GQ138" s="6">
        <v>0.38392918808124732</v>
      </c>
      <c r="GR138" s="6">
        <v>0.47587779841337374</v>
      </c>
      <c r="GS138" s="6">
        <v>0.40569290472611153</v>
      </c>
      <c r="GT138" s="6">
        <v>0.25411790297604508</v>
      </c>
      <c r="GU138" s="1"/>
      <c r="GV138" s="1"/>
      <c r="GW138">
        <v>0.32505489999999998</v>
      </c>
      <c r="GX138">
        <f t="shared" si="36"/>
        <v>0.41953465000000001</v>
      </c>
      <c r="GY138">
        <v>0.51401439999999998</v>
      </c>
      <c r="GZ138">
        <f t="shared" si="37"/>
        <v>0.49600179999999999</v>
      </c>
      <c r="HA138">
        <v>0.4779892</v>
      </c>
      <c r="HB138">
        <f t="shared" si="38"/>
        <v>0.51694194999999998</v>
      </c>
      <c r="HC138">
        <v>0.55589469999999996</v>
      </c>
      <c r="HD138">
        <v>0.24470919999999999</v>
      </c>
      <c r="HE138">
        <v>0.1096143</v>
      </c>
      <c r="HF138">
        <v>6.1734999999999998E-2</v>
      </c>
      <c r="HG138">
        <v>0.27212760000000003</v>
      </c>
      <c r="HH138">
        <v>0.19113559999999999</v>
      </c>
      <c r="HI138">
        <v>0.1847558</v>
      </c>
      <c r="HJ138">
        <v>0.15603139999999999</v>
      </c>
      <c r="HK138">
        <v>0.1237374</v>
      </c>
      <c r="HL138">
        <v>0.24811359999999999</v>
      </c>
      <c r="HM138">
        <v>0.18013380000000001</v>
      </c>
      <c r="HN138">
        <v>0.13505710000000001</v>
      </c>
      <c r="HO138">
        <v>0.32144630000000002</v>
      </c>
      <c r="HP138">
        <v>0.28005859999999999</v>
      </c>
      <c r="HQ138">
        <v>0.36881019999999998</v>
      </c>
      <c r="HR138">
        <v>0.29902050000000002</v>
      </c>
      <c r="HS138">
        <v>0.15832769999999999</v>
      </c>
      <c r="HU138" s="1"/>
      <c r="HV138" s="6">
        <v>0.23841411013427474</v>
      </c>
      <c r="HW138" s="6">
        <v>0.24534478428114403</v>
      </c>
      <c r="HX138" s="6">
        <v>0.23336007536493961</v>
      </c>
      <c r="HY138" s="6">
        <v>0.24146209376067962</v>
      </c>
      <c r="HZ138" s="6">
        <v>0.25126662577163422</v>
      </c>
      <c r="IA138" s="6">
        <v>0.26212941352385083</v>
      </c>
      <c r="IB138" s="6">
        <v>0.2490996554728036</v>
      </c>
      <c r="IC138" s="6">
        <v>0.22481553000733603</v>
      </c>
      <c r="ID138" s="6">
        <v>0.22385322362844381</v>
      </c>
      <c r="IE138" s="6">
        <v>0.2329485119134482</v>
      </c>
      <c r="IF138" s="6">
        <v>0.22937098542739562</v>
      </c>
      <c r="IG138" s="6">
        <v>-6.6960913159158267E-2</v>
      </c>
      <c r="IH138" s="6">
        <v>8.1739564980423257E-2</v>
      </c>
      <c r="II138" s="6">
        <v>8.0616885685375034E-2</v>
      </c>
      <c r="IJ138" s="6">
        <v>7.9259292470846329E-2</v>
      </c>
      <c r="IK138" s="6">
        <v>4.8912510887799202E-2</v>
      </c>
      <c r="IL138" s="6">
        <v>6.9253842111209996E-2</v>
      </c>
      <c r="IM138" s="6">
        <v>0.42400310112345363</v>
      </c>
      <c r="IN138" s="6">
        <v>0.42134410820456136</v>
      </c>
      <c r="IO138" s="6">
        <v>0.42108593122542853</v>
      </c>
      <c r="IP138" s="6">
        <v>0.43452224455653343</v>
      </c>
      <c r="IQ138" s="6">
        <v>0.42956636717780822</v>
      </c>
      <c r="IR138" s="6">
        <v>0.4572834400771485</v>
      </c>
      <c r="IU138">
        <v>0.85599999999999998</v>
      </c>
      <c r="IV138">
        <v>0.85599999999999998</v>
      </c>
      <c r="IW138">
        <v>0.85599999999999998</v>
      </c>
      <c r="IX138">
        <v>0.85599999999999998</v>
      </c>
      <c r="IY138">
        <v>0.85599999999999998</v>
      </c>
      <c r="IZ138">
        <v>0.85599999999999998</v>
      </c>
      <c r="JA138">
        <v>0.85599999999999998</v>
      </c>
      <c r="JB138">
        <v>0.85599999999999998</v>
      </c>
      <c r="JC138">
        <v>0.85599999999999998</v>
      </c>
      <c r="JD138">
        <v>0.85599999999999998</v>
      </c>
      <c r="JE138">
        <v>0.85599999999999998</v>
      </c>
      <c r="JF138">
        <v>0.5575</v>
      </c>
      <c r="JG138">
        <v>0.71549999999999991</v>
      </c>
      <c r="JH138">
        <v>0.71549999999999991</v>
      </c>
      <c r="JI138">
        <v>0.71549999999999991</v>
      </c>
      <c r="JJ138">
        <v>0.71549999999999991</v>
      </c>
      <c r="JK138">
        <v>0.71549999999999991</v>
      </c>
      <c r="JL138">
        <v>1.0145</v>
      </c>
      <c r="JM138">
        <v>1.0145</v>
      </c>
      <c r="JN138">
        <v>1.0145</v>
      </c>
      <c r="JO138">
        <v>1.0145</v>
      </c>
      <c r="JP138">
        <v>0.98750000000000004</v>
      </c>
      <c r="JQ138">
        <v>1.0655000000000001</v>
      </c>
      <c r="JT138" s="6">
        <v>0.80668134728623309</v>
      </c>
      <c r="JU138" s="6">
        <v>0.78973027742128876</v>
      </c>
      <c r="JV138" s="6">
        <v>0.80246460822624388</v>
      </c>
      <c r="JW138" s="6">
        <v>0.78317288638728255</v>
      </c>
      <c r="JX138" s="6">
        <v>0.70348681697326332</v>
      </c>
      <c r="JY138" s="6">
        <v>0.68772388732903089</v>
      </c>
      <c r="JZ138" s="6">
        <v>0.65145307929982543</v>
      </c>
      <c r="KA138" s="6">
        <v>0.64207113728256449</v>
      </c>
      <c r="KB138" s="6">
        <v>0.51592771134812254</v>
      </c>
      <c r="KC138" s="6">
        <v>0.49276754647922782</v>
      </c>
      <c r="KD138" s="6">
        <v>0.46070357088369873</v>
      </c>
      <c r="KE138" s="6">
        <v>0.25771817676924075</v>
      </c>
      <c r="KF138" s="6">
        <v>0.41532798307686258</v>
      </c>
      <c r="KG138" s="6">
        <v>0.41247904269739893</v>
      </c>
      <c r="KH138" s="6">
        <v>0.55855404596969449</v>
      </c>
      <c r="KI138" s="6">
        <v>0.62685060396550141</v>
      </c>
      <c r="KJ138" s="6">
        <v>0.60736094049226252</v>
      </c>
      <c r="KK138" s="6">
        <v>0.56995001910056931</v>
      </c>
      <c r="KL138" s="6">
        <v>0.57344677420148937</v>
      </c>
      <c r="KM138" s="6">
        <v>0.55524145081435372</v>
      </c>
      <c r="KN138" s="6">
        <v>0.54778077407449288</v>
      </c>
      <c r="KO138" s="6">
        <v>0.62821987640983135</v>
      </c>
      <c r="KP138" s="6">
        <v>0.68415938529324649</v>
      </c>
      <c r="KS138">
        <v>0.83699999999999997</v>
      </c>
      <c r="KT138">
        <v>0.83699999999999997</v>
      </c>
      <c r="KU138">
        <v>0.84499999999999997</v>
      </c>
      <c r="KV138">
        <v>0.84499999999999997</v>
      </c>
      <c r="KW138">
        <v>0.84499999999999997</v>
      </c>
      <c r="KX138">
        <v>0.84499999999999997</v>
      </c>
      <c r="KY138">
        <v>0.84499999999999997</v>
      </c>
      <c r="KZ138">
        <v>0.84499999999999997</v>
      </c>
      <c r="LA138">
        <v>0.82799999999999996</v>
      </c>
      <c r="LB138">
        <v>0.82799999999999996</v>
      </c>
      <c r="LC138">
        <v>0.82</v>
      </c>
      <c r="LD138">
        <v>0.79100000000000004</v>
      </c>
      <c r="LE138">
        <v>0.82</v>
      </c>
      <c r="LF138">
        <v>0.82</v>
      </c>
      <c r="LG138">
        <v>0.84899999999999998</v>
      </c>
      <c r="LH138">
        <v>0.86399999999999999</v>
      </c>
      <c r="LI138">
        <v>0.86399999999999999</v>
      </c>
      <c r="LJ138">
        <v>0.85699999999999998</v>
      </c>
      <c r="LK138">
        <v>0.85699999999999998</v>
      </c>
      <c r="LL138">
        <v>0.85699999999999998</v>
      </c>
      <c r="LM138">
        <v>0.85699999999999998</v>
      </c>
      <c r="LN138">
        <v>0.87</v>
      </c>
      <c r="LO138">
        <v>0.874</v>
      </c>
      <c r="LQ138" s="6">
        <v>0.20519737112239797</v>
      </c>
      <c r="LR138" s="6">
        <v>0.20271561429022106</v>
      </c>
      <c r="LS138" s="6">
        <v>0.17956579958858657</v>
      </c>
      <c r="LT138" s="6">
        <v>0.14555885436091048</v>
      </c>
      <c r="LU138" s="6">
        <v>0.10172022212191802</v>
      </c>
      <c r="LV138" s="6">
        <v>9.2395576561298737E-2</v>
      </c>
      <c r="LW138" s="6">
        <v>7.6971820374673691E-2</v>
      </c>
      <c r="LX138" s="6">
        <v>5.4728868814331852E-2</v>
      </c>
      <c r="LY138" s="6">
        <v>0.27770671696703358</v>
      </c>
      <c r="LZ138" s="6">
        <v>0.70065928814367373</v>
      </c>
      <c r="MA138" s="6">
        <v>0.71270340930252596</v>
      </c>
      <c r="MB138" s="6">
        <v>0.70419404465149393</v>
      </c>
      <c r="MC138" s="6">
        <v>0.70188533313255008</v>
      </c>
      <c r="MD138" s="6">
        <v>0.70106898891977842</v>
      </c>
      <c r="ME138" s="6">
        <v>0.67130478334384147</v>
      </c>
      <c r="MF138" s="6">
        <v>0.66230360297936597</v>
      </c>
      <c r="MG138" s="6">
        <v>0.66839813525384995</v>
      </c>
      <c r="MH138" s="6">
        <v>0.73033447675902619</v>
      </c>
      <c r="MI138" s="6">
        <v>0.74246343976524753</v>
      </c>
      <c r="MJ138" s="6">
        <v>0.74922087161305073</v>
      </c>
      <c r="MK138" s="6">
        <v>0.78493444167026849</v>
      </c>
      <c r="ML138" s="6">
        <v>0.75431752664459395</v>
      </c>
      <c r="MM138" s="6">
        <v>0.79401232076767125</v>
      </c>
      <c r="MO138" t="s">
        <v>132</v>
      </c>
      <c r="MP138">
        <v>1.1565000000000001</v>
      </c>
      <c r="MQ138">
        <v>1.1565000000000001</v>
      </c>
      <c r="MR138">
        <v>1.1565000000000001</v>
      </c>
      <c r="MS138">
        <v>1.1565000000000001</v>
      </c>
      <c r="MT138">
        <v>1.1565000000000001</v>
      </c>
      <c r="MU138">
        <v>1.1565000000000001</v>
      </c>
      <c r="MV138">
        <v>1.1565000000000001</v>
      </c>
      <c r="MW138">
        <v>1.1565000000000001</v>
      </c>
      <c r="MX138">
        <v>1.4915</v>
      </c>
      <c r="MY138">
        <v>2.0870000000000002</v>
      </c>
      <c r="MZ138">
        <v>2.0870000000000002</v>
      </c>
      <c r="NA138">
        <v>2.0870000000000002</v>
      </c>
      <c r="NB138">
        <v>2.0870000000000002</v>
      </c>
      <c r="NC138">
        <v>2.0870000000000002</v>
      </c>
      <c r="ND138">
        <v>2.0870000000000002</v>
      </c>
      <c r="NE138">
        <v>2.0870000000000002</v>
      </c>
      <c r="NF138">
        <v>2.0870000000000002</v>
      </c>
      <c r="NG138">
        <v>2.0870000000000002</v>
      </c>
      <c r="NH138">
        <v>2.0870000000000002</v>
      </c>
      <c r="NI138">
        <v>2.0870000000000002</v>
      </c>
      <c r="NJ138">
        <v>2.0870000000000002</v>
      </c>
      <c r="NK138">
        <v>1.9990000000000001</v>
      </c>
      <c r="NL138">
        <v>1.9944999999999999</v>
      </c>
    </row>
    <row r="139" spans="5:376" x14ac:dyDescent="0.25">
      <c r="E139" t="s">
        <v>133</v>
      </c>
      <c r="F139" s="1">
        <v>0.15942815373591485</v>
      </c>
      <c r="G139" s="1">
        <v>0.20200183114476017</v>
      </c>
      <c r="H139" s="1">
        <v>0.23567018013566329</v>
      </c>
      <c r="I139" s="1">
        <v>0.26781329858813174</v>
      </c>
      <c r="J139" s="1">
        <v>0.32054909620549871</v>
      </c>
      <c r="K139" s="1">
        <v>0.30560756669866762</v>
      </c>
      <c r="L139" s="1">
        <v>0.27756411291126198</v>
      </c>
      <c r="M139" s="1">
        <v>0.27195852704646872</v>
      </c>
      <c r="N139" s="1">
        <v>0.24452679399738209</v>
      </c>
      <c r="O139" s="1">
        <v>0.27028361435259851</v>
      </c>
      <c r="P139" s="1">
        <v>0.23565172908950563</v>
      </c>
      <c r="Q139" s="1">
        <v>0.24024879008642719</v>
      </c>
      <c r="R139" s="1">
        <v>0.26951926519385327</v>
      </c>
      <c r="S139" s="1">
        <v>0.21414431545224705</v>
      </c>
      <c r="T139" s="1">
        <v>0.12375978682581359</v>
      </c>
      <c r="U139" s="1">
        <v>0.12241207242325755</v>
      </c>
      <c r="V139" s="1">
        <v>0.14247945930420294</v>
      </c>
      <c r="W139" s="1">
        <v>0.25941123360423102</v>
      </c>
      <c r="X139" s="1">
        <v>0.20796220498881945</v>
      </c>
      <c r="Y139" s="1">
        <v>0.19725856763906191</v>
      </c>
      <c r="Z139" s="1">
        <v>0.15651339471315229</v>
      </c>
      <c r="AA139" s="1">
        <v>0.1402168379687633</v>
      </c>
      <c r="AB139" s="1">
        <v>0.12127508717388415</v>
      </c>
      <c r="AC139" s="1">
        <f t="shared" si="26"/>
        <v>51.224120724232577</v>
      </c>
      <c r="AE139" s="6">
        <v>0.25229271451587953</v>
      </c>
      <c r="AF139" s="6">
        <v>0.29076765961224138</v>
      </c>
      <c r="AG139" s="6">
        <v>0.32623406542210309</v>
      </c>
      <c r="AH139" s="6">
        <v>0.41998612746627167</v>
      </c>
      <c r="AI139" s="6">
        <v>0.51086755726136035</v>
      </c>
      <c r="AJ139" s="6">
        <v>0.41905351484107317</v>
      </c>
      <c r="AK139" s="6">
        <v>0.32264026547137542</v>
      </c>
      <c r="AL139" s="6">
        <v>0.36465479022696157</v>
      </c>
      <c r="AM139" s="6">
        <v>0.35288693717854108</v>
      </c>
      <c r="AN139" s="6">
        <v>0.309810016998183</v>
      </c>
      <c r="AO139" s="6">
        <v>-1.645859360607186E-2</v>
      </c>
      <c r="AP139" s="6">
        <v>6.7829559345557358E-2</v>
      </c>
      <c r="AQ139" s="6">
        <v>5.2384322594821037E-2</v>
      </c>
      <c r="AR139" s="6">
        <v>-0.16303036232436777</v>
      </c>
      <c r="AS139" s="6">
        <v>-0.23164972943715134</v>
      </c>
      <c r="AT139" s="6">
        <v>-0.18369423310183897</v>
      </c>
      <c r="AU139" s="6">
        <v>-0.232577894231807</v>
      </c>
      <c r="AV139" s="6">
        <v>-0.18060208122129448</v>
      </c>
      <c r="AW139" s="6">
        <v>-0.33840328909101663</v>
      </c>
      <c r="AX139" s="6">
        <v>-0.14581253832536376</v>
      </c>
      <c r="AY139" s="6">
        <v>-0.2038513275265211</v>
      </c>
      <c r="AZ139" s="6">
        <v>-6.859147100128514E-2</v>
      </c>
      <c r="BA139" s="6">
        <v>-0.110808010250789</v>
      </c>
      <c r="BB139" s="4"/>
      <c r="BC139" s="4"/>
      <c r="BD139">
        <v>0.18564710000000001</v>
      </c>
      <c r="BE139">
        <f t="shared" si="27"/>
        <v>0.23127425000000001</v>
      </c>
      <c r="BF139">
        <v>0.27690140000000002</v>
      </c>
      <c r="BG139">
        <f t="shared" si="28"/>
        <v>0.37736630000000004</v>
      </c>
      <c r="BH139">
        <v>0.47783120000000001</v>
      </c>
      <c r="BI139">
        <f t="shared" si="29"/>
        <v>0.37877815000000004</v>
      </c>
      <c r="BJ139">
        <v>0.2797251</v>
      </c>
      <c r="BK139">
        <v>0.33045089999999999</v>
      </c>
      <c r="BL139">
        <v>0.27654990000000002</v>
      </c>
      <c r="BM139">
        <v>0.22295119999999999</v>
      </c>
      <c r="BN139">
        <v>-9.8335400000000003E-2</v>
      </c>
      <c r="BO139">
        <v>-7.4155999999999996E-3</v>
      </c>
      <c r="BP139">
        <v>-2.10493E-2</v>
      </c>
      <c r="BQ139">
        <v>-0.25700230000000002</v>
      </c>
      <c r="BR139">
        <v>-0.32990120000000001</v>
      </c>
      <c r="BS139">
        <v>-0.27739580000000003</v>
      </c>
      <c r="BT139">
        <v>-0.33389540000000001</v>
      </c>
      <c r="BU139">
        <v>-0.27539200000000003</v>
      </c>
      <c r="BV139">
        <v>-0.44328339999999999</v>
      </c>
      <c r="BW139">
        <v>-0.23911199999999999</v>
      </c>
      <c r="BX139">
        <v>-0.30348700000000001</v>
      </c>
      <c r="BY139">
        <v>-0.1743335</v>
      </c>
      <c r="BZ139">
        <v>-0.21148439999999999</v>
      </c>
      <c r="CA139"/>
      <c r="CB139" s="4"/>
      <c r="CC139" s="6">
        <v>-0.65653655029935487</v>
      </c>
      <c r="CD139" s="6">
        <v>-0.54900016249161743</v>
      </c>
      <c r="CE139" s="6">
        <v>-0.43980963478457086</v>
      </c>
      <c r="CF139" s="6">
        <v>-0.2706063343527777</v>
      </c>
      <c r="CG139" s="6">
        <v>-9.9705892664183379E-2</v>
      </c>
      <c r="CH139" s="6">
        <v>-0.13069077456944705</v>
      </c>
      <c r="CI139" s="6">
        <v>-0.16083548500653319</v>
      </c>
      <c r="CJ139" s="6">
        <v>-0.11745173220042671</v>
      </c>
      <c r="CK139" s="6">
        <v>5.5231611512735418E-3</v>
      </c>
      <c r="CL139" s="6">
        <v>2.5007227831887274E-2</v>
      </c>
      <c r="CM139" s="6">
        <v>-0.26489705863693913</v>
      </c>
      <c r="CN139" s="6">
        <v>-0.23278442967375429</v>
      </c>
      <c r="CO139" s="6">
        <v>-8.6111983864815084E-2</v>
      </c>
      <c r="CP139" s="6">
        <v>-3.199902221928641E-2</v>
      </c>
      <c r="CQ139" s="6">
        <v>-6.5040428691588395E-2</v>
      </c>
      <c r="CR139" s="6">
        <v>-8.5342818065212364E-2</v>
      </c>
      <c r="CS139" s="6">
        <v>3.0385938049589941E-2</v>
      </c>
      <c r="CT139" s="6">
        <v>2.1909120803058811E-2</v>
      </c>
      <c r="CU139" s="6">
        <v>-0.15659517610401796</v>
      </c>
      <c r="CV139" s="6">
        <v>-0.32431289566286697</v>
      </c>
      <c r="CW139" s="6">
        <v>-0.3121879856119994</v>
      </c>
      <c r="CX139" s="6">
        <v>-0.59165295475510093</v>
      </c>
      <c r="CY139" s="6">
        <v>-0.62848188873491395</v>
      </c>
      <c r="CZ139" s="4"/>
      <c r="DA139" s="4"/>
      <c r="DB139">
        <v>-0.68858790000000003</v>
      </c>
      <c r="DC139">
        <f t="shared" si="30"/>
        <v>-0.57847994999999997</v>
      </c>
      <c r="DD139">
        <v>-0.46837200000000001</v>
      </c>
      <c r="DE139">
        <f t="shared" si="31"/>
        <v>-0.29874299999999998</v>
      </c>
      <c r="DF139">
        <v>-0.12911400000000001</v>
      </c>
      <c r="DG139">
        <f t="shared" si="32"/>
        <v>-0.15122485000000002</v>
      </c>
      <c r="DH139">
        <v>-0.17333570000000001</v>
      </c>
      <c r="DI139">
        <v>-0.10993840000000001</v>
      </c>
      <c r="DJ139">
        <v>-2.8995300000000002E-2</v>
      </c>
      <c r="DK139">
        <v>-5.4316700000000002E-2</v>
      </c>
      <c r="DL139">
        <v>-0.32196940000000002</v>
      </c>
      <c r="DM139">
        <v>-0.27520679999999997</v>
      </c>
      <c r="DN139">
        <v>-0.12295979999999999</v>
      </c>
      <c r="DO139">
        <v>-7.4501999999999999E-2</v>
      </c>
      <c r="DP139">
        <v>-0.1037182</v>
      </c>
      <c r="DQ139">
        <v>-0.11851680000000001</v>
      </c>
      <c r="DR139">
        <v>-9.6941000000000006E-3</v>
      </c>
      <c r="DS139">
        <v>-1.5802799999999999E-2</v>
      </c>
      <c r="DT139">
        <v>-0.17592360000000001</v>
      </c>
      <c r="DU139">
        <v>-0.34584280000000001</v>
      </c>
      <c r="DV139">
        <v>-0.33795730000000002</v>
      </c>
      <c r="DW139">
        <v>-0.61718989999999996</v>
      </c>
      <c r="DX139">
        <v>-0.65530370000000004</v>
      </c>
      <c r="DY139"/>
      <c r="DZ139" s="4"/>
      <c r="EA139" s="6">
        <v>-0.50637864076709027</v>
      </c>
      <c r="EB139" s="6">
        <v>-0.50936740322982865</v>
      </c>
      <c r="EC139" s="6">
        <v>-0.50614635862574398</v>
      </c>
      <c r="ED139" s="6">
        <v>-0.53601869305557315</v>
      </c>
      <c r="EE139" s="6">
        <v>-0.56159122733478228</v>
      </c>
      <c r="EF139" s="6">
        <v>-0.61453758084570498</v>
      </c>
      <c r="EG139" s="6">
        <v>-0.65792896644091703</v>
      </c>
      <c r="EH139" s="6">
        <v>-0.56389488524232689</v>
      </c>
      <c r="EI139" s="6">
        <v>-0.61922647527489172</v>
      </c>
      <c r="EJ139" s="6">
        <v>-0.45948434581760894</v>
      </c>
      <c r="EK139" s="6">
        <v>-0.50264603151681375</v>
      </c>
      <c r="EL139" s="6">
        <v>-0.59692657241279035</v>
      </c>
      <c r="EM139" s="6">
        <v>-0.55866023755763394</v>
      </c>
      <c r="EN139" s="6">
        <v>-0.63211131073762539</v>
      </c>
      <c r="EO139" s="6">
        <v>-0.6948404300678479</v>
      </c>
      <c r="EP139" s="6">
        <v>-0.60940302731052365</v>
      </c>
      <c r="EQ139" s="6">
        <v>-0.49324933592416653</v>
      </c>
      <c r="ER139" s="6">
        <v>-0.46261085823419051</v>
      </c>
      <c r="ES139" s="6">
        <v>-0.63348317222048756</v>
      </c>
      <c r="ET139" s="6">
        <v>-0.60746093738332674</v>
      </c>
      <c r="EU139" s="6">
        <v>-0.61526588968080986</v>
      </c>
      <c r="EV139" s="6">
        <v>-0.5375924563736687</v>
      </c>
      <c r="EW139" s="6">
        <v>-0.63189342582644936</v>
      </c>
      <c r="EX139" s="4"/>
      <c r="EY139" s="4"/>
      <c r="EZ139">
        <v>-0.54335710000000004</v>
      </c>
      <c r="FA139">
        <f t="shared" si="33"/>
        <v>-0.53126865000000001</v>
      </c>
      <c r="FB139">
        <v>-0.51918019999999998</v>
      </c>
      <c r="FC139">
        <f t="shared" si="34"/>
        <v>-0.54518884999999995</v>
      </c>
      <c r="FD139">
        <v>-0.57119750000000002</v>
      </c>
      <c r="FE139">
        <f t="shared" si="35"/>
        <v>-0.61409325000000003</v>
      </c>
      <c r="FF139">
        <v>-0.65698900000000005</v>
      </c>
      <c r="FG139">
        <v>-0.54295800000000005</v>
      </c>
      <c r="FH139">
        <v>-0.64357509999999996</v>
      </c>
      <c r="FI139">
        <v>-0.51568789999999998</v>
      </c>
      <c r="FJ139">
        <v>-0.52367039999999998</v>
      </c>
      <c r="FK139">
        <v>-0.59080900000000003</v>
      </c>
      <c r="FL139">
        <v>-0.54162889999999997</v>
      </c>
      <c r="FM139">
        <v>-0.61279300000000003</v>
      </c>
      <c r="FN139">
        <v>-0.66639669999999995</v>
      </c>
      <c r="FO139">
        <v>-0.58024969999999998</v>
      </c>
      <c r="FP139">
        <v>-0.4732941</v>
      </c>
      <c r="FQ139">
        <v>-0.44491310000000001</v>
      </c>
      <c r="FR139">
        <v>-0.63301649999999998</v>
      </c>
      <c r="FS139">
        <v>-0.60744609999999999</v>
      </c>
      <c r="FT139">
        <v>-0.62695719999999999</v>
      </c>
      <c r="FU139">
        <v>-0.53746349999999998</v>
      </c>
      <c r="FV139">
        <v>-0.63158389999999998</v>
      </c>
      <c r="FX139" s="6">
        <v>6.6033724971130336E-3</v>
      </c>
      <c r="FY139" s="6">
        <v>0.14389795333871144</v>
      </c>
      <c r="FZ139" s="6">
        <v>0.27917920205101504</v>
      </c>
      <c r="GA139" s="6">
        <v>0.42305351756864601</v>
      </c>
      <c r="GB139" s="6">
        <v>0.56056220357760256</v>
      </c>
      <c r="GC139" s="6">
        <v>0.59246466292752442</v>
      </c>
      <c r="GD139" s="6">
        <v>0.61776952875959723</v>
      </c>
      <c r="GE139" s="6">
        <v>0.43799803007121607</v>
      </c>
      <c r="GF139" s="6">
        <v>0.21643506400108772</v>
      </c>
      <c r="GG139" s="6">
        <v>0.2515094711750242</v>
      </c>
      <c r="GH139" s="6">
        <v>0.63789397289803706</v>
      </c>
      <c r="GI139" s="6">
        <v>0.68350115158692981</v>
      </c>
      <c r="GJ139" s="6">
        <v>0.73997347361981747</v>
      </c>
      <c r="GK139" s="6">
        <v>0.58696504812277195</v>
      </c>
      <c r="GL139" s="6">
        <v>0.52655966110993102</v>
      </c>
      <c r="GM139" s="6">
        <v>0.52165703326539969</v>
      </c>
      <c r="GN139" s="6">
        <v>0.47444992994057761</v>
      </c>
      <c r="GO139" s="6">
        <v>0.49392376189054638</v>
      </c>
      <c r="GP139" s="6">
        <v>0.63327134046576206</v>
      </c>
      <c r="GQ139" s="6">
        <v>0.51687473216803992</v>
      </c>
      <c r="GR139" s="6">
        <v>0.52294658751871292</v>
      </c>
      <c r="GS139" s="6">
        <v>0.53829937720924825</v>
      </c>
      <c r="GT139" s="6">
        <v>0.41325511754321131</v>
      </c>
      <c r="GU139" s="1"/>
      <c r="GV139" s="1"/>
      <c r="GW139">
        <v>-9.14219E-2</v>
      </c>
      <c r="GX139">
        <f t="shared" si="36"/>
        <v>3.9698949999999997E-2</v>
      </c>
      <c r="GY139">
        <v>0.17081979999999999</v>
      </c>
      <c r="GZ139">
        <f t="shared" si="37"/>
        <v>0.30645315000000001</v>
      </c>
      <c r="HA139">
        <v>0.44208649999999999</v>
      </c>
      <c r="HB139">
        <f t="shared" si="38"/>
        <v>0.4684683</v>
      </c>
      <c r="HC139">
        <v>0.49485010000000001</v>
      </c>
      <c r="HD139">
        <v>0.32603339999999997</v>
      </c>
      <c r="HE139">
        <v>0.1143053</v>
      </c>
      <c r="HF139">
        <v>0.12961610000000001</v>
      </c>
      <c r="HG139">
        <v>0.51148879999999997</v>
      </c>
      <c r="HH139">
        <v>0.55603990000000003</v>
      </c>
      <c r="HI139">
        <v>0.60561339999999997</v>
      </c>
      <c r="HJ139">
        <v>0.44483220000000001</v>
      </c>
      <c r="HK139">
        <v>0.38350260000000003</v>
      </c>
      <c r="HL139">
        <v>0.38030029999999998</v>
      </c>
      <c r="HM139">
        <v>0.34086349999999999</v>
      </c>
      <c r="HN139">
        <v>0.35705100000000001</v>
      </c>
      <c r="HO139">
        <v>0.51689499999999999</v>
      </c>
      <c r="HP139">
        <v>0.41139520000000002</v>
      </c>
      <c r="HQ139">
        <v>0.41523969999999999</v>
      </c>
      <c r="HR139">
        <v>0.4298437</v>
      </c>
      <c r="HS139">
        <v>0.31585069999999998</v>
      </c>
      <c r="HU139" s="1"/>
      <c r="HV139" s="6">
        <v>0.28379801236449037</v>
      </c>
      <c r="HW139" s="6">
        <v>0.29087641089267796</v>
      </c>
      <c r="HX139" s="6">
        <v>0.2791202038201604</v>
      </c>
      <c r="HY139" s="6">
        <v>0.28725068804286963</v>
      </c>
      <c r="HZ139" s="6">
        <v>0.29650161546160914</v>
      </c>
      <c r="IA139" s="6">
        <v>0.30739897146202827</v>
      </c>
      <c r="IB139" s="6">
        <v>0.29402737376452787</v>
      </c>
      <c r="IC139" s="6">
        <v>0.2702836258694794</v>
      </c>
      <c r="ID139" s="6">
        <v>0.26923733812929729</v>
      </c>
      <c r="IE139" s="6">
        <v>0.27870357963001474</v>
      </c>
      <c r="IF139" s="6">
        <v>0.27558197666585282</v>
      </c>
      <c r="IG139" s="6">
        <v>0.27618902438251136</v>
      </c>
      <c r="IH139" s="6">
        <v>0.26779995723019295</v>
      </c>
      <c r="II139" s="6">
        <v>0.26600004029573737</v>
      </c>
      <c r="IJ139" s="6">
        <v>0.26634105907370281</v>
      </c>
      <c r="IK139" s="6">
        <v>0.23698633521471898</v>
      </c>
      <c r="IL139" s="6">
        <v>0.25965936870198186</v>
      </c>
      <c r="IM139" s="6">
        <v>0.42953155928350356</v>
      </c>
      <c r="IN139" s="6">
        <v>0.42687107306932792</v>
      </c>
      <c r="IO139" s="6">
        <v>0.42657597778463324</v>
      </c>
      <c r="IP139" s="6">
        <v>0.29032903937560128</v>
      </c>
      <c r="IQ139" s="6">
        <v>0.2602705874647403</v>
      </c>
      <c r="IR139" s="6">
        <v>0.18577012583004215</v>
      </c>
      <c r="IU139">
        <v>0.90199999999999991</v>
      </c>
      <c r="IV139">
        <v>0.90199999999999991</v>
      </c>
      <c r="IW139">
        <v>0.90199999999999991</v>
      </c>
      <c r="IX139">
        <v>0.90199999999999991</v>
      </c>
      <c r="IY139">
        <v>0.90199999999999991</v>
      </c>
      <c r="IZ139">
        <v>0.90199999999999991</v>
      </c>
      <c r="JA139">
        <v>0.90199999999999991</v>
      </c>
      <c r="JB139">
        <v>0.90199999999999991</v>
      </c>
      <c r="JC139">
        <v>0.90199999999999991</v>
      </c>
      <c r="JD139">
        <v>0.90199999999999991</v>
      </c>
      <c r="JE139">
        <v>0.90199999999999991</v>
      </c>
      <c r="JF139">
        <v>0.90199999999999991</v>
      </c>
      <c r="JG139">
        <v>0.90199999999999991</v>
      </c>
      <c r="JH139">
        <v>0.90199999999999991</v>
      </c>
      <c r="JI139">
        <v>0.90199999999999991</v>
      </c>
      <c r="JJ139">
        <v>0.90199999999999991</v>
      </c>
      <c r="JK139">
        <v>0.90199999999999991</v>
      </c>
      <c r="JL139">
        <v>1.02</v>
      </c>
      <c r="JM139">
        <v>1.02</v>
      </c>
      <c r="JN139">
        <v>1.02</v>
      </c>
      <c r="JO139">
        <v>0.86699999999999999</v>
      </c>
      <c r="JP139">
        <v>0.81099999999999994</v>
      </c>
      <c r="JQ139">
        <v>0.78749999999999998</v>
      </c>
      <c r="JT139" s="6">
        <v>0.96639196861649723</v>
      </c>
      <c r="JU139" s="6">
        <v>0.98388799110904113</v>
      </c>
      <c r="JV139" s="6">
        <v>0.95734797214000067</v>
      </c>
      <c r="JW139" s="6">
        <v>0.83721739006848961</v>
      </c>
      <c r="JX139" s="6">
        <v>0.85797854064079437</v>
      </c>
      <c r="JY139" s="6">
        <v>0.88809728495396234</v>
      </c>
      <c r="JZ139" s="6">
        <v>0.85555345660719717</v>
      </c>
      <c r="KA139" s="6">
        <v>0.85047290043695734</v>
      </c>
      <c r="KB139" s="6">
        <v>0.84093552951234418</v>
      </c>
      <c r="KC139" s="6">
        <v>0.85887397043715341</v>
      </c>
      <c r="KD139" s="6">
        <v>0.88089880956668998</v>
      </c>
      <c r="KE139" s="6">
        <v>0.84952872683952974</v>
      </c>
      <c r="KF139" s="6">
        <v>0.83966410051492468</v>
      </c>
      <c r="KG139" s="6">
        <v>0.84223862816718598</v>
      </c>
      <c r="KH139" s="6">
        <v>0.46618947072520256</v>
      </c>
      <c r="KI139" s="6">
        <v>0.49526808673457501</v>
      </c>
      <c r="KJ139" s="6">
        <v>0.47229145651518045</v>
      </c>
      <c r="KK139" s="6">
        <v>0.52080689184911766</v>
      </c>
      <c r="KL139" s="6">
        <v>0.52445570258296115</v>
      </c>
      <c r="KM139" s="6">
        <v>0.51231892042434413</v>
      </c>
      <c r="KN139" s="6">
        <v>0.60248482178774343</v>
      </c>
      <c r="KO139" s="6">
        <v>0.71274625702091254</v>
      </c>
      <c r="KP139" s="6">
        <v>0.73415241256919772</v>
      </c>
      <c r="KS139">
        <v>0.87</v>
      </c>
      <c r="KT139">
        <v>0.877</v>
      </c>
      <c r="KU139">
        <v>0.877</v>
      </c>
      <c r="KV139">
        <v>0.85599999999999998</v>
      </c>
      <c r="KW139">
        <v>0.876</v>
      </c>
      <c r="KX139">
        <v>0.88500000000000001</v>
      </c>
      <c r="KY139">
        <v>0.88500000000000001</v>
      </c>
      <c r="KZ139">
        <v>0.88500000000000001</v>
      </c>
      <c r="LA139">
        <v>0.88900000000000001</v>
      </c>
      <c r="LB139">
        <v>0.89700000000000002</v>
      </c>
      <c r="LC139">
        <v>0.89700000000000002</v>
      </c>
      <c r="LD139">
        <v>0.89700000000000002</v>
      </c>
      <c r="LE139">
        <v>0.89700000000000002</v>
      </c>
      <c r="LF139">
        <v>0.89700000000000002</v>
      </c>
      <c r="LG139">
        <v>0.83299999999999996</v>
      </c>
      <c r="LH139">
        <v>0.84099999999999997</v>
      </c>
      <c r="LI139">
        <v>0.84099999999999997</v>
      </c>
      <c r="LJ139">
        <v>0.84899999999999998</v>
      </c>
      <c r="LK139">
        <v>0.84899999999999998</v>
      </c>
      <c r="LL139">
        <v>0.85</v>
      </c>
      <c r="LM139">
        <v>0.86599999999999999</v>
      </c>
      <c r="LN139">
        <v>0.88400000000000001</v>
      </c>
      <c r="LO139">
        <v>0.88200000000000001</v>
      </c>
      <c r="LQ139" s="6">
        <v>0.76982619922386886</v>
      </c>
      <c r="LR139" s="6">
        <v>0.76295036878209543</v>
      </c>
      <c r="LS139" s="6">
        <v>0.7537658109266786</v>
      </c>
      <c r="LT139" s="6">
        <v>0.71381039437899607</v>
      </c>
      <c r="LU139" s="6">
        <v>0.67923087649608971</v>
      </c>
      <c r="LV139" s="6">
        <v>0.67746688812123701</v>
      </c>
      <c r="LW139" s="6">
        <v>0.6717226172235865</v>
      </c>
      <c r="LX139" s="6">
        <v>0.66164696016342017</v>
      </c>
      <c r="LY139" s="6">
        <v>0.64589600328402252</v>
      </c>
      <c r="LZ139" s="6">
        <v>0.62756538021353592</v>
      </c>
      <c r="MA139" s="6">
        <v>0.63918902825578416</v>
      </c>
      <c r="MB139" s="6">
        <v>0.63440407053700676</v>
      </c>
      <c r="MC139" s="6">
        <v>0.63158522381966564</v>
      </c>
      <c r="MD139" s="6">
        <v>0.63094718686131346</v>
      </c>
      <c r="ME139" s="6">
        <v>0.59875890506844653</v>
      </c>
      <c r="MF139" s="6">
        <v>0.48141313022568405</v>
      </c>
      <c r="MG139" s="6">
        <v>0.48639675207806432</v>
      </c>
      <c r="MH139" s="6">
        <v>0.99292024085887554</v>
      </c>
      <c r="MI139" s="6">
        <v>0.99961895621920738</v>
      </c>
      <c r="MJ139" s="6">
        <v>1.0026267144679735</v>
      </c>
      <c r="MK139" s="6">
        <v>0.81113851712933893</v>
      </c>
      <c r="ML139" s="6">
        <v>0.66803852621649695</v>
      </c>
      <c r="MM139" s="6">
        <v>0.88693127908689018</v>
      </c>
      <c r="MO139" t="s">
        <v>133</v>
      </c>
      <c r="MP139">
        <v>1.9885000000000002</v>
      </c>
      <c r="MQ139">
        <v>1.9885000000000002</v>
      </c>
      <c r="MR139">
        <v>1.9885000000000002</v>
      </c>
      <c r="MS139">
        <v>1.9885000000000002</v>
      </c>
      <c r="MT139">
        <v>1.9885000000000002</v>
      </c>
      <c r="MU139">
        <v>1.9885000000000002</v>
      </c>
      <c r="MV139">
        <v>1.9885000000000002</v>
      </c>
      <c r="MW139">
        <v>1.9885000000000002</v>
      </c>
      <c r="MX139">
        <v>1.9885000000000002</v>
      </c>
      <c r="MY139">
        <v>1.9885000000000002</v>
      </c>
      <c r="MZ139">
        <v>1.9885000000000002</v>
      </c>
      <c r="NA139">
        <v>1.9935</v>
      </c>
      <c r="NB139">
        <v>1.9935</v>
      </c>
      <c r="NC139">
        <v>1.9935</v>
      </c>
      <c r="ND139">
        <v>1.9904999999999999</v>
      </c>
      <c r="NE139">
        <v>1.847</v>
      </c>
      <c r="NF139">
        <v>1.847</v>
      </c>
      <c r="NG139">
        <v>2.4234999999999998</v>
      </c>
      <c r="NH139">
        <v>2.4234999999999998</v>
      </c>
      <c r="NI139">
        <v>2.4234999999999998</v>
      </c>
      <c r="NJ139">
        <v>2.1219999999999999</v>
      </c>
      <c r="NK139">
        <v>1.8855</v>
      </c>
      <c r="NL139">
        <v>2.1165000000000003</v>
      </c>
    </row>
    <row r="140" spans="5:376" x14ac:dyDescent="0.25">
      <c r="E140" t="s">
        <v>134</v>
      </c>
      <c r="F140" s="1">
        <v>0.66963462488472658</v>
      </c>
      <c r="G140" s="1">
        <v>0.65254307168013714</v>
      </c>
      <c r="H140" s="1">
        <v>0.62869449521904286</v>
      </c>
      <c r="I140" s="1">
        <v>0.78257428149680019</v>
      </c>
      <c r="J140" s="1">
        <v>0.79464208508532308</v>
      </c>
      <c r="K140" s="1">
        <v>0.81758763652845357</v>
      </c>
      <c r="L140" s="1">
        <v>0.83753029408096569</v>
      </c>
      <c r="M140" s="1">
        <v>0.88719636929929757</v>
      </c>
      <c r="N140" s="1">
        <v>0.95194015345464589</v>
      </c>
      <c r="O140" s="1">
        <v>0.98326463190251989</v>
      </c>
      <c r="P140" s="1">
        <v>0.96092434523235348</v>
      </c>
      <c r="Q140" s="1">
        <v>0.91267500373953847</v>
      </c>
      <c r="R140" s="1">
        <v>0.94200167333653617</v>
      </c>
      <c r="S140" s="1">
        <v>0.91695836257601138</v>
      </c>
      <c r="T140" s="1">
        <v>0.92121078677569457</v>
      </c>
      <c r="U140" s="1">
        <v>0.92035352894922318</v>
      </c>
      <c r="V140" s="1">
        <v>0.91744110364272402</v>
      </c>
      <c r="W140" s="1">
        <v>0.82101106499832277</v>
      </c>
      <c r="X140" s="1">
        <v>0.83276724601703189</v>
      </c>
      <c r="Y140" s="1">
        <v>0.81213948592812446</v>
      </c>
      <c r="Z140" s="1">
        <v>0.86514732641510861</v>
      </c>
      <c r="AA140" s="1">
        <v>0.8335059578105749</v>
      </c>
      <c r="AB140" s="1">
        <v>0.71832932265266902</v>
      </c>
      <c r="AC140" s="1">
        <f t="shared" si="26"/>
        <v>59.20353528949223</v>
      </c>
      <c r="AE140" s="6">
        <v>0.28419120451451318</v>
      </c>
      <c r="AF140" s="6">
        <v>0.2146812060396289</v>
      </c>
      <c r="AG140" s="6">
        <v>0.1449938673748864</v>
      </c>
      <c r="AH140" s="6">
        <v>0.20825025020706836</v>
      </c>
      <c r="AI140" s="6">
        <v>0.26994771340808782</v>
      </c>
      <c r="AJ140" s="6">
        <v>0.16033878347061747</v>
      </c>
      <c r="AK140" s="6">
        <v>4.9005035577398735E-2</v>
      </c>
      <c r="AL140" s="6">
        <v>0.34575191753333062</v>
      </c>
      <c r="AM140" s="6">
        <v>0.46626172432137852</v>
      </c>
      <c r="AN140" s="6">
        <v>0.57221867064030862</v>
      </c>
      <c r="AO140" s="6">
        <v>0.48911518232942586</v>
      </c>
      <c r="AP140" s="6">
        <v>0.41426699957268681</v>
      </c>
      <c r="AQ140" s="6">
        <v>0.42341252390218131</v>
      </c>
      <c r="AR140" s="6">
        <v>0.349711999238844</v>
      </c>
      <c r="AS140" s="6">
        <v>0.37488701565283122</v>
      </c>
      <c r="AT140" s="6">
        <v>0.35592923248655939</v>
      </c>
      <c r="AU140" s="6">
        <v>0.18261965846452946</v>
      </c>
      <c r="AV140" s="6">
        <v>0.16604890871567066</v>
      </c>
      <c r="AW140" s="6">
        <v>0.25070446379859407</v>
      </c>
      <c r="AX140" s="6">
        <v>0.26159612552575978</v>
      </c>
      <c r="AY140" s="6">
        <v>0.31565979866221394</v>
      </c>
      <c r="AZ140" s="6">
        <v>0.32207594311242005</v>
      </c>
      <c r="BA140" s="6">
        <v>0.45329940212777364</v>
      </c>
      <c r="BB140" s="4"/>
      <c r="BC140" s="4"/>
      <c r="BD140">
        <v>0.21805430000000001</v>
      </c>
      <c r="BE140">
        <f t="shared" si="27"/>
        <v>0.1534498</v>
      </c>
      <c r="BF140">
        <v>8.8845300000000002E-2</v>
      </c>
      <c r="BG140">
        <f t="shared" si="28"/>
        <v>0.15732989999999999</v>
      </c>
      <c r="BH140">
        <v>0.2258145</v>
      </c>
      <c r="BI140">
        <f t="shared" si="29"/>
        <v>0.10958315</v>
      </c>
      <c r="BJ140">
        <v>-6.6481999999999999E-3</v>
      </c>
      <c r="BK140">
        <v>0.31093100000000001</v>
      </c>
      <c r="BL140">
        <v>0.39414739999999998</v>
      </c>
      <c r="BM140">
        <v>0.49194710000000003</v>
      </c>
      <c r="BN140">
        <v>0.42238170000000003</v>
      </c>
      <c r="BO140">
        <v>0.349663</v>
      </c>
      <c r="BP140">
        <v>0.36211890000000002</v>
      </c>
      <c r="BQ140">
        <v>0.27035490000000001</v>
      </c>
      <c r="BR140">
        <v>0.29460049999999999</v>
      </c>
      <c r="BS140">
        <v>0.275088</v>
      </c>
      <c r="BT140">
        <v>9.6679000000000001E-2</v>
      </c>
      <c r="BU140">
        <v>8.3145999999999998E-2</v>
      </c>
      <c r="BV140">
        <v>0.1627372</v>
      </c>
      <c r="BW140">
        <v>0.17786160000000001</v>
      </c>
      <c r="BX140">
        <v>0.2291559</v>
      </c>
      <c r="BY140">
        <v>0.22376960000000001</v>
      </c>
      <c r="BZ140">
        <v>0.36291980000000001</v>
      </c>
      <c r="CA140"/>
      <c r="CB140" s="4"/>
      <c r="CC140" s="6">
        <v>0.5126435310586106</v>
      </c>
      <c r="CD140" s="6">
        <v>0.53954561358007114</v>
      </c>
      <c r="CE140" s="6">
        <v>0.56154298519578738</v>
      </c>
      <c r="CF140" s="6">
        <v>0.59748225032388635</v>
      </c>
      <c r="CG140" s="6">
        <v>0.62964330897421428</v>
      </c>
      <c r="CH140" s="6">
        <v>0.62257936954694681</v>
      </c>
      <c r="CI140" s="6">
        <v>0.61101055294514883</v>
      </c>
      <c r="CJ140" s="6">
        <v>0.7075804953035183</v>
      </c>
      <c r="CK140" s="6">
        <v>0.90054905675254937</v>
      </c>
      <c r="CL140" s="6">
        <v>1.0035921446543163</v>
      </c>
      <c r="CM140" s="6">
        <v>0.93879049507891976</v>
      </c>
      <c r="CN140" s="6">
        <v>0.77561101297007684</v>
      </c>
      <c r="CO140" s="6">
        <v>0.9097443361920996</v>
      </c>
      <c r="CP140" s="6">
        <v>0.91829872924265676</v>
      </c>
      <c r="CQ140" s="6">
        <v>0.87998988137920053</v>
      </c>
      <c r="CR140" s="6">
        <v>0.87944587177991451</v>
      </c>
      <c r="CS140" s="6">
        <v>0.88584181486585778</v>
      </c>
      <c r="CT140" s="6">
        <v>0.83599699054180832</v>
      </c>
      <c r="CU140" s="6">
        <v>0.9045140391805141</v>
      </c>
      <c r="CV140" s="6">
        <v>0.87158007987635144</v>
      </c>
      <c r="CW140" s="6">
        <v>0.93889933504807432</v>
      </c>
      <c r="CX140" s="6">
        <v>0.85388064899414051</v>
      </c>
      <c r="CY140" s="6">
        <v>0.75837647353673454</v>
      </c>
      <c r="CZ140" s="4"/>
      <c r="DA140" s="4"/>
      <c r="DB140">
        <v>0.45986270000000001</v>
      </c>
      <c r="DC140">
        <f t="shared" si="30"/>
        <v>0.50001605000000005</v>
      </c>
      <c r="DD140">
        <v>0.54016940000000002</v>
      </c>
      <c r="DE140">
        <f t="shared" si="31"/>
        <v>0.57284815</v>
      </c>
      <c r="DF140">
        <v>0.60552689999999998</v>
      </c>
      <c r="DG140">
        <f t="shared" si="32"/>
        <v>0.60355979999999998</v>
      </c>
      <c r="DH140">
        <v>0.60159269999999998</v>
      </c>
      <c r="DI140">
        <v>0.70559119999999997</v>
      </c>
      <c r="DJ140">
        <v>0.87396700000000005</v>
      </c>
      <c r="DK140">
        <v>0.92717989999999995</v>
      </c>
      <c r="DL140">
        <v>0.88253749999999997</v>
      </c>
      <c r="DM140">
        <v>0.73205629999999999</v>
      </c>
      <c r="DN140">
        <v>0.86483500000000002</v>
      </c>
      <c r="DO140">
        <v>0.86897559999999996</v>
      </c>
      <c r="DP140">
        <v>0.83712240000000004</v>
      </c>
      <c r="DQ140">
        <v>0.83254790000000001</v>
      </c>
      <c r="DR140">
        <v>0.83637919999999999</v>
      </c>
      <c r="DS140">
        <v>0.78913420000000001</v>
      </c>
      <c r="DT140">
        <v>0.87623580000000001</v>
      </c>
      <c r="DU140">
        <v>0.83772340000000001</v>
      </c>
      <c r="DV140">
        <v>0.89406810000000003</v>
      </c>
      <c r="DW140">
        <v>0.80065569999999997</v>
      </c>
      <c r="DX140">
        <v>0.70746149999999997</v>
      </c>
      <c r="DY140"/>
      <c r="DZ140" s="4"/>
      <c r="EA140" s="6">
        <v>0.74449063638533319</v>
      </c>
      <c r="EB140" s="6">
        <v>0.64539976869538263</v>
      </c>
      <c r="EC140" s="6">
        <v>0.54000224896020188</v>
      </c>
      <c r="ED140" s="6">
        <v>0.5696456823145214</v>
      </c>
      <c r="EE140" s="6">
        <v>0.59471371433684261</v>
      </c>
      <c r="EF140" s="6">
        <v>0.79796682754278081</v>
      </c>
      <c r="EG140" s="6">
        <v>0.98922605002858532</v>
      </c>
      <c r="EH140" s="6">
        <v>1.0156958410254973</v>
      </c>
      <c r="EI140" s="6">
        <v>1.2118073772520732</v>
      </c>
      <c r="EJ140" s="6">
        <v>1.2586459377190591</v>
      </c>
      <c r="EK140" s="6">
        <v>1.218013328201341</v>
      </c>
      <c r="EL140" s="6">
        <v>1.0738072571632509</v>
      </c>
      <c r="EM140" s="6">
        <v>1.1579089895196182</v>
      </c>
      <c r="EN140" s="6">
        <v>1.1095374216212204</v>
      </c>
      <c r="EO140" s="6">
        <v>1.0585308003790062</v>
      </c>
      <c r="EP140" s="6">
        <v>1.0608303939548323</v>
      </c>
      <c r="EQ140" s="6">
        <v>1.1008858648488662</v>
      </c>
      <c r="ER140" s="6">
        <v>0.98039973547311976</v>
      </c>
      <c r="ES140" s="6">
        <v>0.92098049352532119</v>
      </c>
      <c r="ET140" s="6">
        <v>0.82447856524013119</v>
      </c>
      <c r="EU140" s="6">
        <v>0.92349986151015451</v>
      </c>
      <c r="EV140" s="6">
        <v>0.85034874916279024</v>
      </c>
      <c r="EW140" s="6">
        <v>0.84238691334059501</v>
      </c>
      <c r="EX140" s="4"/>
      <c r="EY140" s="4"/>
      <c r="EZ140">
        <v>0.67242210000000002</v>
      </c>
      <c r="FA140">
        <f t="shared" si="33"/>
        <v>0.59285750000000004</v>
      </c>
      <c r="FB140">
        <v>0.51329290000000005</v>
      </c>
      <c r="FC140">
        <f t="shared" si="34"/>
        <v>0.54005835000000002</v>
      </c>
      <c r="FD140">
        <v>0.56682379999999999</v>
      </c>
      <c r="FE140">
        <f t="shared" si="35"/>
        <v>0.76299070000000002</v>
      </c>
      <c r="FF140">
        <v>0.95915760000000005</v>
      </c>
      <c r="FG140">
        <v>0.96913890000000003</v>
      </c>
      <c r="FH140">
        <v>1.144671</v>
      </c>
      <c r="FI140">
        <v>1.1619170000000001</v>
      </c>
      <c r="FJ140">
        <v>1.133783</v>
      </c>
      <c r="FK140">
        <v>1.0212479999999999</v>
      </c>
      <c r="FL140">
        <v>1.1154029999999999</v>
      </c>
      <c r="FM140">
        <v>1.0500769999999999</v>
      </c>
      <c r="FN140">
        <v>1.0012300000000001</v>
      </c>
      <c r="FO140">
        <v>1.0046379999999999</v>
      </c>
      <c r="FP140">
        <v>1.0469379999999999</v>
      </c>
      <c r="FQ140">
        <v>0.93412519999999999</v>
      </c>
      <c r="FR140">
        <v>0.88977969999999995</v>
      </c>
      <c r="FS140">
        <v>0.78866199999999997</v>
      </c>
      <c r="FT140">
        <v>0.88905190000000001</v>
      </c>
      <c r="FU140">
        <v>0.82382449999999996</v>
      </c>
      <c r="FV140">
        <v>0.8107936</v>
      </c>
      <c r="FX140" s="6">
        <v>0.7693037043446983</v>
      </c>
      <c r="FY140" s="6">
        <v>0.80490115630604753</v>
      </c>
      <c r="FZ140" s="6">
        <v>0.83477621296488591</v>
      </c>
      <c r="GA140" s="6">
        <v>0.91017488094805055</v>
      </c>
      <c r="GB140" s="6">
        <v>0.97440627560502946</v>
      </c>
      <c r="GC140" s="6">
        <v>1.0458785979365823</v>
      </c>
      <c r="GD140" s="6">
        <v>1.1056313019503359</v>
      </c>
      <c r="GE140" s="6">
        <v>1.0506520220084423</v>
      </c>
      <c r="GF140" s="6">
        <v>1.035421422535201</v>
      </c>
      <c r="GG140" s="6">
        <v>1.0272896239635274</v>
      </c>
      <c r="GH140" s="6">
        <v>1.0581609266239111</v>
      </c>
      <c r="GI140" s="6">
        <v>1.0766508097823912</v>
      </c>
      <c r="GJ140" s="6">
        <v>1.0729209080003981</v>
      </c>
      <c r="GK140" s="6">
        <v>1.0232232584110839</v>
      </c>
      <c r="GL140" s="6">
        <v>1.0587673670914755</v>
      </c>
      <c r="GM140" s="6">
        <v>1.1130407988407891</v>
      </c>
      <c r="GN140" s="6">
        <v>1.1117276558227127</v>
      </c>
      <c r="GO140" s="6">
        <v>1.1015852917526823</v>
      </c>
      <c r="GP140" s="6">
        <v>1.0851765264778823</v>
      </c>
      <c r="GQ140" s="6">
        <v>1.0777009070937507</v>
      </c>
      <c r="GR140" s="6">
        <v>1.0759908441496302</v>
      </c>
      <c r="GS140" s="6">
        <v>1.0512987174455288</v>
      </c>
      <c r="GT140" s="6">
        <v>0.9814085036620197</v>
      </c>
      <c r="GU140" s="1"/>
      <c r="GV140" s="1"/>
      <c r="GW140">
        <v>0.6442215</v>
      </c>
      <c r="GX140">
        <f t="shared" si="36"/>
        <v>0.67750624999999998</v>
      </c>
      <c r="GY140">
        <v>0.71079099999999995</v>
      </c>
      <c r="GZ140">
        <f t="shared" si="37"/>
        <v>0.77973625000000002</v>
      </c>
      <c r="HA140">
        <v>0.84868149999999998</v>
      </c>
      <c r="HB140">
        <f t="shared" si="38"/>
        <v>0.91258194999999998</v>
      </c>
      <c r="HC140">
        <v>0.97648239999999997</v>
      </c>
      <c r="HD140">
        <v>0.93150469999999996</v>
      </c>
      <c r="HE140">
        <v>0.94752499999999995</v>
      </c>
      <c r="HF140">
        <v>0.8999568</v>
      </c>
      <c r="HG140">
        <v>0.93112329999999999</v>
      </c>
      <c r="HH140">
        <v>0.94743619999999995</v>
      </c>
      <c r="HI140">
        <v>0.93545310000000004</v>
      </c>
      <c r="HJ140">
        <v>0.87625030000000004</v>
      </c>
      <c r="HK140">
        <v>0.91090700000000002</v>
      </c>
      <c r="HL140">
        <v>0.96597900000000003</v>
      </c>
      <c r="HM140">
        <v>0.97301689999999996</v>
      </c>
      <c r="HN140">
        <v>0.95955029999999997</v>
      </c>
      <c r="HO140">
        <v>0.9595861</v>
      </c>
      <c r="HP140">
        <v>0.96543409999999996</v>
      </c>
      <c r="HQ140">
        <v>0.96077250000000003</v>
      </c>
      <c r="HR140">
        <v>0.93594429999999995</v>
      </c>
      <c r="HS140">
        <v>0.87824100000000005</v>
      </c>
      <c r="HU140" s="1"/>
      <c r="HV140" s="6">
        <v>0.76476871534775437</v>
      </c>
      <c r="HW140" s="6">
        <v>0.77341267117795665</v>
      </c>
      <c r="HX140" s="6">
        <v>0.76407808690538126</v>
      </c>
      <c r="HY140" s="6">
        <v>0.8516448827820382</v>
      </c>
      <c r="HZ140" s="6">
        <v>0.85407203185760472</v>
      </c>
      <c r="IA140" s="6">
        <v>0.86539547909130332</v>
      </c>
      <c r="IB140" s="6">
        <v>0.84781033618643464</v>
      </c>
      <c r="IC140" s="6">
        <v>0.83072732921372539</v>
      </c>
      <c r="ID140" s="6">
        <v>0.82864587991155703</v>
      </c>
      <c r="IE140" s="6">
        <v>0.84268452300595542</v>
      </c>
      <c r="IF140" s="6">
        <v>0.79846938839665726</v>
      </c>
      <c r="IG140" s="6">
        <v>0.79464923480468574</v>
      </c>
      <c r="IH140" s="6">
        <v>0.78707306267794153</v>
      </c>
      <c r="II140" s="6">
        <v>0.78338305356487192</v>
      </c>
      <c r="IJ140" s="6">
        <v>0.93441857412733509</v>
      </c>
      <c r="IK140" s="6">
        <v>0.90860653361540855</v>
      </c>
      <c r="IL140" s="6">
        <v>0.9360328880927935</v>
      </c>
      <c r="IM140" s="6">
        <v>0.74415108730088841</v>
      </c>
      <c r="IN140" s="6">
        <v>0.7414056190096775</v>
      </c>
      <c r="IO140" s="6">
        <v>0.73900953651755119</v>
      </c>
      <c r="IP140" s="6">
        <v>0.74588180964213957</v>
      </c>
      <c r="IQ140" s="6">
        <v>0.73266815975191246</v>
      </c>
      <c r="IR140" s="6">
        <v>0.49683843729660082</v>
      </c>
      <c r="IU140">
        <v>1.3895</v>
      </c>
      <c r="IV140">
        <v>1.3895</v>
      </c>
      <c r="IW140">
        <v>1.3895</v>
      </c>
      <c r="IX140">
        <v>1.4689999999999999</v>
      </c>
      <c r="IY140">
        <v>1.4689999999999999</v>
      </c>
      <c r="IZ140">
        <v>1.4689999999999999</v>
      </c>
      <c r="JA140">
        <v>1.4689999999999999</v>
      </c>
      <c r="JB140">
        <v>1.4689999999999999</v>
      </c>
      <c r="JC140">
        <v>1.4689999999999999</v>
      </c>
      <c r="JD140">
        <v>1.4689999999999999</v>
      </c>
      <c r="JE140">
        <v>1.4224999999999999</v>
      </c>
      <c r="JF140">
        <v>1.4224999999999999</v>
      </c>
      <c r="JG140">
        <v>1.4224999999999999</v>
      </c>
      <c r="JH140">
        <v>1.4224999999999999</v>
      </c>
      <c r="JI140">
        <v>1.5680000000000001</v>
      </c>
      <c r="JJ140">
        <v>1.5680000000000001</v>
      </c>
      <c r="JK140">
        <v>1.5645</v>
      </c>
      <c r="JL140">
        <v>1.333</v>
      </c>
      <c r="JM140">
        <v>1.333</v>
      </c>
      <c r="JN140">
        <v>1.333</v>
      </c>
      <c r="JO140">
        <v>1.333</v>
      </c>
      <c r="JP140">
        <v>1.3034999999999999</v>
      </c>
      <c r="JQ140">
        <v>1.1059999999999999</v>
      </c>
      <c r="JT140" s="6">
        <v>0.98575083180804435</v>
      </c>
      <c r="JU140" s="6">
        <v>0.96932616258245974</v>
      </c>
      <c r="JV140" s="6">
        <v>0.94766776189539093</v>
      </c>
      <c r="JW140" s="6">
        <v>1.0877873616813587</v>
      </c>
      <c r="JX140" s="6">
        <v>1.0124702643083254</v>
      </c>
      <c r="JY140" s="6">
        <v>0.99830265364767468</v>
      </c>
      <c r="JZ140" s="6">
        <v>1.0239362678857786</v>
      </c>
      <c r="KA140" s="6">
        <v>1.0224043550393314</v>
      </c>
      <c r="KB140" s="6">
        <v>0.99011944604674096</v>
      </c>
      <c r="KC140" s="6">
        <v>0.96499177448292905</v>
      </c>
      <c r="KD140" s="6">
        <v>0.99549751102568751</v>
      </c>
      <c r="KE140" s="6">
        <v>1.0337716339368841</v>
      </c>
      <c r="KF140" s="6">
        <v>1.0215224365598086</v>
      </c>
      <c r="KG140" s="6">
        <v>1.0152587210186588</v>
      </c>
      <c r="KH140" s="6">
        <v>0.95110349075878498</v>
      </c>
      <c r="KI140" s="6">
        <v>0.9415044495177165</v>
      </c>
      <c r="KJ140" s="6">
        <v>1.0125693924235086</v>
      </c>
      <c r="KK140" s="6">
        <v>0.8463801098899848</v>
      </c>
      <c r="KL140" s="6">
        <v>0.84902155205571106</v>
      </c>
      <c r="KM140" s="6">
        <v>0.83117200332155794</v>
      </c>
      <c r="KN140" s="6">
        <v>0.94286556311463599</v>
      </c>
      <c r="KO140" s="6">
        <v>0.86972382101292034</v>
      </c>
      <c r="KP140" s="6">
        <v>0.9403736500824964</v>
      </c>
      <c r="KS140">
        <v>0.874</v>
      </c>
      <c r="KT140">
        <v>0.874</v>
      </c>
      <c r="KU140">
        <v>0.875</v>
      </c>
      <c r="KV140">
        <v>0.90700000000000003</v>
      </c>
      <c r="KW140">
        <v>0.90700000000000003</v>
      </c>
      <c r="KX140">
        <v>0.90700000000000003</v>
      </c>
      <c r="KY140">
        <v>0.91800000000000004</v>
      </c>
      <c r="KZ140">
        <v>0.91800000000000004</v>
      </c>
      <c r="LA140">
        <v>0.91700000000000004</v>
      </c>
      <c r="LB140">
        <v>0.91700000000000004</v>
      </c>
      <c r="LC140">
        <v>0.91800000000000004</v>
      </c>
      <c r="LD140">
        <v>0.93</v>
      </c>
      <c r="LE140">
        <v>0.93</v>
      </c>
      <c r="LF140">
        <v>0.92800000000000005</v>
      </c>
      <c r="LG140">
        <v>0.91700000000000004</v>
      </c>
      <c r="LH140">
        <v>0.91900000000000004</v>
      </c>
      <c r="LI140">
        <v>0.93300000000000005</v>
      </c>
      <c r="LJ140">
        <v>0.90200000000000002</v>
      </c>
      <c r="LK140">
        <v>0.90200000000000002</v>
      </c>
      <c r="LL140">
        <v>0.90200000000000002</v>
      </c>
      <c r="LM140">
        <v>0.92200000000000004</v>
      </c>
      <c r="LN140">
        <v>0.91</v>
      </c>
      <c r="LO140">
        <v>0.91500000000000004</v>
      </c>
      <c r="LQ140" s="6">
        <v>0.62629375073413196</v>
      </c>
      <c r="LR140" s="6">
        <v>0.62053492337941341</v>
      </c>
      <c r="LS140" s="6">
        <v>0.60780030323676693</v>
      </c>
      <c r="LT140" s="6">
        <v>1.2530346622206769</v>
      </c>
      <c r="LU140" s="6">
        <v>1.2272412871071574</v>
      </c>
      <c r="LV140" s="6">
        <v>1.2326517444632696</v>
      </c>
      <c r="LW140" s="6">
        <v>1.2360925139930776</v>
      </c>
      <c r="LX140" s="6">
        <v>1.2375626249712388</v>
      </c>
      <c r="LY140" s="6">
        <v>1.2307761673630218</v>
      </c>
      <c r="LZ140" s="6">
        <v>1.2134297488515442</v>
      </c>
      <c r="MA140" s="6">
        <v>1.2284235849705321</v>
      </c>
      <c r="MB140" s="6">
        <v>1.2199680779467936</v>
      </c>
      <c r="MC140" s="6">
        <v>1.2214294565037056</v>
      </c>
      <c r="MD140" s="6">
        <v>1.2192953549347438</v>
      </c>
      <c r="ME140" s="6">
        <v>1.190778378041228</v>
      </c>
      <c r="MF140" s="6">
        <v>1.1831174224493413</v>
      </c>
      <c r="MG140" s="6">
        <v>1.1924104509807987</v>
      </c>
      <c r="MH140" s="6">
        <v>1.0725153313141051</v>
      </c>
      <c r="MI140" s="6">
        <v>1.0775680280715225</v>
      </c>
      <c r="MJ140" s="6">
        <v>1.079439183921769</v>
      </c>
      <c r="MK140" s="6">
        <v>1.1132340727789116</v>
      </c>
      <c r="ML140" s="6">
        <v>1.1545456651943118</v>
      </c>
      <c r="MM140" s="6">
        <v>0.55562187852246292</v>
      </c>
      <c r="MO140" t="s">
        <v>134</v>
      </c>
      <c r="MP140">
        <v>1.7770000000000001</v>
      </c>
      <c r="MQ140">
        <v>1.7770000000000001</v>
      </c>
      <c r="MR140">
        <v>1.7770000000000001</v>
      </c>
      <c r="MS140">
        <v>2.778</v>
      </c>
      <c r="MT140">
        <v>2.778</v>
      </c>
      <c r="MU140">
        <v>2.778</v>
      </c>
      <c r="MV140">
        <v>2.778</v>
      </c>
      <c r="MW140">
        <v>2.778</v>
      </c>
      <c r="MX140">
        <v>2.778</v>
      </c>
      <c r="MY140">
        <v>2.778</v>
      </c>
      <c r="MZ140">
        <v>2.778</v>
      </c>
      <c r="NA140">
        <v>2.778</v>
      </c>
      <c r="NB140">
        <v>2.778</v>
      </c>
      <c r="NC140">
        <v>2.778</v>
      </c>
      <c r="ND140">
        <v>2.778</v>
      </c>
      <c r="NE140">
        <v>2.778</v>
      </c>
      <c r="NF140">
        <v>2.778</v>
      </c>
      <c r="NG140">
        <v>2.5255000000000001</v>
      </c>
      <c r="NH140">
        <v>2.5255000000000001</v>
      </c>
      <c r="NI140">
        <v>2.5255000000000001</v>
      </c>
      <c r="NJ140">
        <v>2.5255000000000001</v>
      </c>
      <c r="NK140">
        <v>2.5255000000000001</v>
      </c>
      <c r="NL140">
        <v>1.6815</v>
      </c>
    </row>
    <row r="141" spans="5:376" x14ac:dyDescent="0.25">
      <c r="E141" t="s">
        <v>135</v>
      </c>
      <c r="F141" s="1">
        <v>1.2452453318855128</v>
      </c>
      <c r="G141" s="1">
        <v>1.246723399450093</v>
      </c>
      <c r="H141" s="1">
        <v>1.2253112512781288</v>
      </c>
      <c r="I141" s="1">
        <v>1.1575702016109641</v>
      </c>
      <c r="J141" s="1">
        <v>1.0988905925524868</v>
      </c>
      <c r="K141" s="1">
        <v>1.1021877395958348</v>
      </c>
      <c r="L141" s="1">
        <v>1.127009098843148</v>
      </c>
      <c r="M141" s="1">
        <v>1.1582737756317505</v>
      </c>
      <c r="N141" s="1">
        <v>1.0847950213472004</v>
      </c>
      <c r="O141" s="1">
        <v>1.0790073719015356</v>
      </c>
      <c r="P141" s="1">
        <v>1.0778358272240982</v>
      </c>
      <c r="Q141" s="1">
        <v>1.0767327451874615</v>
      </c>
      <c r="R141" s="1">
        <v>1.0745107555032265</v>
      </c>
      <c r="S141" s="1">
        <v>1.1275793821715083</v>
      </c>
      <c r="T141" s="1">
        <v>1.0818318537574532</v>
      </c>
      <c r="U141" s="1">
        <v>1.0626961501152845</v>
      </c>
      <c r="V141" s="1">
        <v>0.99719371350135766</v>
      </c>
      <c r="W141" s="1">
        <v>0.9897011285375471</v>
      </c>
      <c r="X141" s="1">
        <v>1.0380151752784139</v>
      </c>
      <c r="Y141" s="1">
        <v>0.98716602347374494</v>
      </c>
      <c r="Z141" s="1">
        <v>1.0020768001088247</v>
      </c>
      <c r="AA141" s="1">
        <v>1.0097685748473806</v>
      </c>
      <c r="AB141" s="1">
        <v>1.0388407386918816</v>
      </c>
      <c r="AC141" s="1">
        <f t="shared" si="26"/>
        <v>60.626961501152849</v>
      </c>
      <c r="AE141" s="6">
        <v>1.1662579016339341</v>
      </c>
      <c r="AF141" s="6">
        <v>1.2021478090266682</v>
      </c>
      <c r="AG141" s="6">
        <v>1.2281705316553007</v>
      </c>
      <c r="AH141" s="6">
        <v>1.0660696979774125</v>
      </c>
      <c r="AI141" s="6">
        <v>0.89991527696157192</v>
      </c>
      <c r="AJ141" s="6">
        <v>0.86789774506320783</v>
      </c>
      <c r="AK141" s="6">
        <v>0.82628066059997718</v>
      </c>
      <c r="AL141" s="6">
        <v>0.94312691133182724</v>
      </c>
      <c r="AM141" s="6">
        <v>1.0826736861435964</v>
      </c>
      <c r="AN141" s="6">
        <v>0.97997359576294063</v>
      </c>
      <c r="AO141" s="6">
        <v>1.0831368993468491</v>
      </c>
      <c r="AP141" s="6">
        <v>1.054201786022652</v>
      </c>
      <c r="AQ141" s="6">
        <v>1.0235749796118188</v>
      </c>
      <c r="AR141" s="6">
        <v>1.1160791235036436</v>
      </c>
      <c r="AS141" s="6">
        <v>0.98508113336643555</v>
      </c>
      <c r="AT141" s="6">
        <v>1.0139653808786342</v>
      </c>
      <c r="AU141" s="6">
        <v>0.89915081676656972</v>
      </c>
      <c r="AV141" s="6">
        <v>0.79080112860062679</v>
      </c>
      <c r="AW141" s="6">
        <v>0.79900253248541608</v>
      </c>
      <c r="AX141" s="6">
        <v>0.84308091740443158</v>
      </c>
      <c r="AY141" s="6">
        <v>0.89485176187104809</v>
      </c>
      <c r="AZ141" s="6">
        <v>0.90108519259901088</v>
      </c>
      <c r="BA141" s="6">
        <v>0.9515032677203239</v>
      </c>
      <c r="BB141" s="4"/>
      <c r="BC141" s="4"/>
      <c r="BD141">
        <v>1.114188</v>
      </c>
      <c r="BE141">
        <f t="shared" si="27"/>
        <v>1.1634725000000001</v>
      </c>
      <c r="BF141">
        <v>1.2127570000000001</v>
      </c>
      <c r="BG141">
        <f t="shared" si="28"/>
        <v>1.0487778000000001</v>
      </c>
      <c r="BH141">
        <v>0.88479859999999999</v>
      </c>
      <c r="BI141">
        <f t="shared" si="29"/>
        <v>0.84580460000000002</v>
      </c>
      <c r="BJ141">
        <v>0.80681060000000004</v>
      </c>
      <c r="BK141">
        <v>0.92780549999999995</v>
      </c>
      <c r="BL141">
        <v>1.0335179999999999</v>
      </c>
      <c r="BM141">
        <v>0.90993789999999997</v>
      </c>
      <c r="BN141">
        <v>1.0341959999999999</v>
      </c>
      <c r="BO141">
        <v>1.0092540000000001</v>
      </c>
      <c r="BP141">
        <v>0.98191859999999997</v>
      </c>
      <c r="BQ141">
        <v>1.0585659999999999</v>
      </c>
      <c r="BR141">
        <v>0.92286789999999996</v>
      </c>
      <c r="BS141">
        <v>0.9488065</v>
      </c>
      <c r="BT141">
        <v>0.83974689999999996</v>
      </c>
      <c r="BU141">
        <v>0.72932160000000001</v>
      </c>
      <c r="BV141">
        <v>0.72677650000000005</v>
      </c>
      <c r="BW141">
        <v>0.77299819999999997</v>
      </c>
      <c r="BX141">
        <v>0.82298819999999995</v>
      </c>
      <c r="BY141">
        <v>0.8137993</v>
      </c>
      <c r="BZ141">
        <v>0.87021749999999998</v>
      </c>
      <c r="CA141"/>
      <c r="CB141" s="4"/>
      <c r="CC141" s="6">
        <v>0.94765373159667066</v>
      </c>
      <c r="CD141" s="6">
        <v>0.89923073282235078</v>
      </c>
      <c r="CE141" s="6">
        <v>0.84493976006234173</v>
      </c>
      <c r="CF141" s="6">
        <v>0.81253366052195819</v>
      </c>
      <c r="CG141" s="6">
        <v>0.77499562413847034</v>
      </c>
      <c r="CH141" s="6">
        <v>0.8535716423305878</v>
      </c>
      <c r="CI141" s="6">
        <v>0.92625811389523671</v>
      </c>
      <c r="CJ141" s="6">
        <v>1.0871855431356783</v>
      </c>
      <c r="CK141" s="6">
        <v>0.94888415807996018</v>
      </c>
      <c r="CL141" s="6">
        <v>0.96933268032107045</v>
      </c>
      <c r="CM141" s="6">
        <v>1.0197578808373104</v>
      </c>
      <c r="CN141" s="6">
        <v>0.97997519663317911</v>
      </c>
      <c r="CO141" s="6">
        <v>1.2353723153309075</v>
      </c>
      <c r="CP141" s="6">
        <v>1.2061228015697183</v>
      </c>
      <c r="CQ141" s="6">
        <v>1.0701515466604052</v>
      </c>
      <c r="CR141" s="6">
        <v>1.0386744773599286</v>
      </c>
      <c r="CS141" s="6">
        <v>1.0832780812397216</v>
      </c>
      <c r="CT141" s="6">
        <v>1.0625726462168841</v>
      </c>
      <c r="CU141" s="6">
        <v>1.0345348864905186</v>
      </c>
      <c r="CV141" s="6">
        <v>1.0076780217823915</v>
      </c>
      <c r="CW141" s="6">
        <v>1.1756981691332411</v>
      </c>
      <c r="CX141" s="6">
        <v>1.2311390219246066</v>
      </c>
      <c r="CY141" s="6">
        <v>1.1841171426816111</v>
      </c>
      <c r="CZ141" s="4"/>
      <c r="DA141" s="4"/>
      <c r="DB141">
        <v>0.88716019999999995</v>
      </c>
      <c r="DC141">
        <f t="shared" si="30"/>
        <v>0.85638044999999996</v>
      </c>
      <c r="DD141">
        <v>0.82560069999999997</v>
      </c>
      <c r="DE141">
        <f t="shared" si="31"/>
        <v>0.78876725000000003</v>
      </c>
      <c r="DF141">
        <v>0.75193379999999999</v>
      </c>
      <c r="DG141">
        <f t="shared" si="32"/>
        <v>0.83501650000000005</v>
      </c>
      <c r="DH141">
        <v>0.9180992</v>
      </c>
      <c r="DI141">
        <v>1.080824</v>
      </c>
      <c r="DJ141">
        <v>0.92273070000000001</v>
      </c>
      <c r="DK141">
        <v>0.89281849999999996</v>
      </c>
      <c r="DL141">
        <v>0.96355999999999997</v>
      </c>
      <c r="DM141">
        <v>0.936191</v>
      </c>
      <c r="DN141">
        <v>1.187827</v>
      </c>
      <c r="DO141">
        <v>1.1547339999999999</v>
      </c>
      <c r="DP141">
        <v>1.0264409999999999</v>
      </c>
      <c r="DQ141">
        <v>0.98951149999999999</v>
      </c>
      <c r="DR141">
        <v>1.03165</v>
      </c>
      <c r="DS141">
        <v>1.013163</v>
      </c>
      <c r="DT141">
        <v>1.0051600000000001</v>
      </c>
      <c r="DU141">
        <v>0.97241849999999996</v>
      </c>
      <c r="DV141">
        <v>1.127259</v>
      </c>
      <c r="DW141">
        <v>1.170688</v>
      </c>
      <c r="DX141">
        <v>1.1258060000000001</v>
      </c>
      <c r="DY141"/>
      <c r="DZ141" s="4"/>
      <c r="EA141" s="6">
        <v>1.1746979500096404</v>
      </c>
      <c r="EB141" s="6">
        <v>1.144055279613462</v>
      </c>
      <c r="EC141" s="6">
        <v>1.1000321958567179</v>
      </c>
      <c r="ED141" s="6">
        <v>0.91518230439454229</v>
      </c>
      <c r="EE141" s="6">
        <v>0.72233447005362295</v>
      </c>
      <c r="EF141" s="6">
        <v>0.82533809919793721</v>
      </c>
      <c r="EG141" s="6">
        <v>0.91560714175340674</v>
      </c>
      <c r="EH141" s="6">
        <v>0.93880395213004342</v>
      </c>
      <c r="EI141" s="6">
        <v>0.91398565426860434</v>
      </c>
      <c r="EJ141" s="6">
        <v>0.97546466670260723</v>
      </c>
      <c r="EK141" s="6">
        <v>0.86693631648503144</v>
      </c>
      <c r="EL141" s="6">
        <v>0.84441874224853442</v>
      </c>
      <c r="EM141" s="6">
        <v>0.86659031993646873</v>
      </c>
      <c r="EN141" s="6">
        <v>0.96873322777005877</v>
      </c>
      <c r="EO141" s="6">
        <v>0.80622675974806601</v>
      </c>
      <c r="EP141" s="6">
        <v>0.7369006035549609</v>
      </c>
      <c r="EQ141" s="6">
        <v>0.66435035437555634</v>
      </c>
      <c r="ER141" s="6">
        <v>0.66232016715573594</v>
      </c>
      <c r="ES141" s="6">
        <v>0.6880843433498931</v>
      </c>
      <c r="ET141" s="6">
        <v>0.65800017885048101</v>
      </c>
      <c r="EU141" s="6">
        <v>0.67098291389046927</v>
      </c>
      <c r="EV141" s="6">
        <v>0.59986806562714956</v>
      </c>
      <c r="EW141" s="6">
        <v>0.72384879570202976</v>
      </c>
      <c r="EX141" s="4"/>
      <c r="EY141" s="4"/>
      <c r="EZ141">
        <v>1.0905609999999999</v>
      </c>
      <c r="FA141">
        <f t="shared" si="33"/>
        <v>1.0782814999999999</v>
      </c>
      <c r="FB141">
        <v>1.0660019999999999</v>
      </c>
      <c r="FC141">
        <f t="shared" si="34"/>
        <v>0.87921429999999989</v>
      </c>
      <c r="FD141">
        <v>0.6924266</v>
      </c>
      <c r="FE141">
        <f t="shared" si="35"/>
        <v>0.78967560000000003</v>
      </c>
      <c r="FF141">
        <v>0.88692459999999995</v>
      </c>
      <c r="FG141">
        <v>0.89553249999999995</v>
      </c>
      <c r="FH141">
        <v>0.85380880000000003</v>
      </c>
      <c r="FI141">
        <v>0.88541510000000001</v>
      </c>
      <c r="FJ141">
        <v>0.79560229999999998</v>
      </c>
      <c r="FK141">
        <v>0.79991570000000001</v>
      </c>
      <c r="FL141">
        <v>0.83418840000000005</v>
      </c>
      <c r="FM141">
        <v>0.9156417</v>
      </c>
      <c r="FN141">
        <v>0.7612643</v>
      </c>
      <c r="FO141">
        <v>0.6972604</v>
      </c>
      <c r="FP141">
        <v>0.63063999999999998</v>
      </c>
      <c r="FQ141">
        <v>0.63014689999999995</v>
      </c>
      <c r="FR141">
        <v>0.66162810000000005</v>
      </c>
      <c r="FS141">
        <v>0.62634939999999995</v>
      </c>
      <c r="FT141">
        <v>0.64026939999999999</v>
      </c>
      <c r="FU141">
        <v>0.5781539</v>
      </c>
      <c r="FV141">
        <v>0.69482060000000001</v>
      </c>
      <c r="FX141" s="6">
        <v>1.4236481931139364</v>
      </c>
      <c r="FY141" s="6">
        <v>1.3878331364534284</v>
      </c>
      <c r="FZ141" s="6">
        <v>1.3428864898268515</v>
      </c>
      <c r="GA141" s="6">
        <v>1.2975188948681462</v>
      </c>
      <c r="GB141" s="6">
        <v>1.2378819292826588</v>
      </c>
      <c r="GC141" s="6">
        <v>1.256620316236237</v>
      </c>
      <c r="GD141" s="6">
        <v>1.2616004613436207</v>
      </c>
      <c r="GE141" s="6">
        <v>1.2464032895919028</v>
      </c>
      <c r="GF141" s="6">
        <v>1.1974691597806937</v>
      </c>
      <c r="GG141" s="6">
        <v>1.2209809079399572</v>
      </c>
      <c r="GH141" s="6">
        <v>1.1968613549140485</v>
      </c>
      <c r="GI141" s="6">
        <v>1.1927031769858654</v>
      </c>
      <c r="GJ141" s="6">
        <v>1.1556045781293689</v>
      </c>
      <c r="GK141" s="6">
        <v>1.2041037551488156</v>
      </c>
      <c r="GL141" s="6">
        <v>1.1977527444462037</v>
      </c>
      <c r="GM141" s="6">
        <v>1.2048656308820778</v>
      </c>
      <c r="GN141" s="6">
        <v>1.1387057859377721</v>
      </c>
      <c r="GO141" s="6">
        <v>1.1442948193929849</v>
      </c>
      <c r="GP141" s="6">
        <v>1.0816249110892435</v>
      </c>
      <c r="GQ141" s="6">
        <v>1.0993550718403566</v>
      </c>
      <c r="GR141" s="6">
        <v>1.1260695135003682</v>
      </c>
      <c r="GS141" s="6">
        <v>1.1211923366328023</v>
      </c>
      <c r="GT141" s="6">
        <v>1.0953847259355236</v>
      </c>
      <c r="GU141" s="1"/>
      <c r="GV141" s="1"/>
      <c r="GW141">
        <v>1.275353</v>
      </c>
      <c r="GX141">
        <f t="shared" si="36"/>
        <v>1.2399819999999999</v>
      </c>
      <c r="GY141">
        <v>1.2046110000000001</v>
      </c>
      <c r="GZ141">
        <f t="shared" si="37"/>
        <v>1.1560765000000002</v>
      </c>
      <c r="HA141">
        <v>1.107542</v>
      </c>
      <c r="HB141">
        <f t="shared" si="38"/>
        <v>1.1190009999999999</v>
      </c>
      <c r="HC141">
        <v>1.13046</v>
      </c>
      <c r="HD141">
        <v>1.1249610000000001</v>
      </c>
      <c r="HE141">
        <v>1.1123890000000001</v>
      </c>
      <c r="HF141">
        <v>1.09229</v>
      </c>
      <c r="HG141">
        <v>1.069615</v>
      </c>
      <c r="HH141">
        <v>1.0629710000000001</v>
      </c>
      <c r="HI141">
        <v>1.0173650000000001</v>
      </c>
      <c r="HJ141">
        <v>1.055124</v>
      </c>
      <c r="HK141">
        <v>1.048638</v>
      </c>
      <c r="HL141">
        <v>1.056918</v>
      </c>
      <c r="HM141">
        <v>0.9997781</v>
      </c>
      <c r="HN141">
        <v>1.001897</v>
      </c>
      <c r="HO141">
        <v>0.95610689999999998</v>
      </c>
      <c r="HP141">
        <v>0.98682619999999999</v>
      </c>
      <c r="HQ141">
        <v>1.0101709999999999</v>
      </c>
      <c r="HR141">
        <v>1.0048980000000001</v>
      </c>
      <c r="HS141">
        <v>0.99106110000000003</v>
      </c>
      <c r="HU141" s="1"/>
      <c r="HV141" s="6">
        <v>2.0261452153766837</v>
      </c>
      <c r="HW141" s="6">
        <v>2.038894945587657</v>
      </c>
      <c r="HX141" s="6">
        <v>2.0359112223401605</v>
      </c>
      <c r="HY141" s="6">
        <v>2.0451345467895572</v>
      </c>
      <c r="HZ141" s="6">
        <v>2.0331318718202129</v>
      </c>
      <c r="IA141" s="6">
        <v>2.045356347958148</v>
      </c>
      <c r="IB141" s="6">
        <v>2.0188610803555109</v>
      </c>
      <c r="IC141" s="6">
        <v>2.0158631322291596</v>
      </c>
      <c r="ID141" s="6">
        <v>1.6302674675625026</v>
      </c>
      <c r="IE141" s="6">
        <v>1.6508582734344419</v>
      </c>
      <c r="IF141" s="6">
        <v>1.5920929335788581</v>
      </c>
      <c r="IG141" s="6">
        <v>1.6472946529053227</v>
      </c>
      <c r="IH141" s="6">
        <v>1.4719548818707937</v>
      </c>
      <c r="II141" s="6">
        <v>1.5442988972872975</v>
      </c>
      <c r="IJ141" s="6">
        <v>1.5839383804294775</v>
      </c>
      <c r="IK141" s="6">
        <v>1.4748448840688428</v>
      </c>
      <c r="IL141" s="6">
        <v>1.4153647633440929</v>
      </c>
      <c r="IM141" s="6">
        <v>1.489487764696706</v>
      </c>
      <c r="IN141" s="6">
        <v>1.5252297271038395</v>
      </c>
      <c r="IO141" s="6">
        <v>1.3504010851562487</v>
      </c>
      <c r="IP141" s="6">
        <v>1.2527575851425687</v>
      </c>
      <c r="IQ141" s="6">
        <v>1.245831004774526</v>
      </c>
      <c r="IR141" s="6">
        <v>1.2063867207517183</v>
      </c>
      <c r="IU141">
        <v>2.6680000000000001</v>
      </c>
      <c r="IV141">
        <v>2.6680000000000001</v>
      </c>
      <c r="IW141">
        <v>2.6680000000000001</v>
      </c>
      <c r="IX141">
        <v>2.6680000000000001</v>
      </c>
      <c r="IY141">
        <v>2.6680000000000001</v>
      </c>
      <c r="IZ141">
        <v>2.6680000000000001</v>
      </c>
      <c r="JA141">
        <v>2.6680000000000001</v>
      </c>
      <c r="JB141">
        <v>2.6680000000000001</v>
      </c>
      <c r="JC141">
        <v>2.2814999999999999</v>
      </c>
      <c r="JD141">
        <v>2.2814999999999999</v>
      </c>
      <c r="JE141">
        <v>2.2124999999999999</v>
      </c>
      <c r="JF141">
        <v>2.2785000000000002</v>
      </c>
      <c r="JG141">
        <v>2.109</v>
      </c>
      <c r="JH141">
        <v>2.1879999999999997</v>
      </c>
      <c r="JI141">
        <v>2.2155</v>
      </c>
      <c r="JJ141">
        <v>2.1295000000000002</v>
      </c>
      <c r="JK141">
        <v>2.0339999999999998</v>
      </c>
      <c r="JL141">
        <v>2.0745</v>
      </c>
      <c r="JM141">
        <v>2.113</v>
      </c>
      <c r="JN141">
        <v>1.9455</v>
      </c>
      <c r="JO141">
        <v>1.8514999999999999</v>
      </c>
      <c r="JP141">
        <v>1.8384999999999998</v>
      </c>
      <c r="JQ141">
        <v>1.8325</v>
      </c>
      <c r="JT141" s="6">
        <v>0.95671253702072367</v>
      </c>
      <c r="JU141" s="6">
        <v>1.0421353052153668</v>
      </c>
      <c r="JV141" s="6">
        <v>1.0154292336076596</v>
      </c>
      <c r="JW141" s="6">
        <v>0.99935090111211089</v>
      </c>
      <c r="JX141" s="6">
        <v>1.0872243241474533</v>
      </c>
      <c r="JY141" s="6">
        <v>0.92817196447894867</v>
      </c>
      <c r="JZ141" s="6">
        <v>1.0035262301550416</v>
      </c>
      <c r="KA141" s="6">
        <v>0.9442536938564341</v>
      </c>
      <c r="KB141" s="6">
        <v>0.89954349672228584</v>
      </c>
      <c r="KC141" s="6">
        <v>0.85356808023486463</v>
      </c>
      <c r="KD141" s="6">
        <v>0.86998464752297588</v>
      </c>
      <c r="KE141" s="6">
        <v>0.91094302920531445</v>
      </c>
      <c r="KF141" s="6">
        <v>0.8617075351870318</v>
      </c>
      <c r="KG141" s="6">
        <v>0.94828320120518539</v>
      </c>
      <c r="KH141" s="6">
        <v>1.0550136379088384</v>
      </c>
      <c r="KI141" s="6">
        <v>1.0902499037787632</v>
      </c>
      <c r="KJ141" s="6">
        <v>1.0712952550222392</v>
      </c>
      <c r="KK141" s="6">
        <v>1.1105244188665366</v>
      </c>
      <c r="KL141" s="6">
        <v>1.1490918657191962</v>
      </c>
      <c r="KM141" s="6">
        <v>0.95993959449158661</v>
      </c>
      <c r="KN141" s="6">
        <v>1.082664796159609</v>
      </c>
      <c r="KO141" s="6">
        <v>1.1172653642310859</v>
      </c>
      <c r="KP141" s="6">
        <v>1.2153353001002274</v>
      </c>
      <c r="KS141">
        <v>0.86799999999999999</v>
      </c>
      <c r="KT141">
        <v>0.88900000000000001</v>
      </c>
      <c r="KU141">
        <v>0.88900000000000001</v>
      </c>
      <c r="KV141">
        <v>0.88900000000000001</v>
      </c>
      <c r="KW141">
        <v>0.92200000000000004</v>
      </c>
      <c r="KX141">
        <v>0.89300000000000002</v>
      </c>
      <c r="KY141">
        <v>0.91400000000000003</v>
      </c>
      <c r="KZ141">
        <v>0.90300000000000002</v>
      </c>
      <c r="LA141">
        <v>0.9</v>
      </c>
      <c r="LB141">
        <v>0.89600000000000002</v>
      </c>
      <c r="LC141">
        <v>0.89500000000000002</v>
      </c>
      <c r="LD141">
        <v>0.90800000000000003</v>
      </c>
      <c r="LE141">
        <v>0.90100000000000002</v>
      </c>
      <c r="LF141">
        <v>0.91600000000000004</v>
      </c>
      <c r="LG141">
        <v>0.93500000000000005</v>
      </c>
      <c r="LH141">
        <v>0.94499999999999995</v>
      </c>
      <c r="LI141">
        <v>0.94299999999999995</v>
      </c>
      <c r="LJ141">
        <v>0.94499999999999995</v>
      </c>
      <c r="LK141">
        <v>0.95099999999999996</v>
      </c>
      <c r="LL141">
        <v>0.92300000000000004</v>
      </c>
      <c r="LM141">
        <v>0.94499999999999995</v>
      </c>
      <c r="LN141">
        <v>0.95099999999999996</v>
      </c>
      <c r="LO141">
        <v>0.95899999999999996</v>
      </c>
      <c r="LQ141" s="6">
        <v>1.0216017944470004</v>
      </c>
      <c r="LR141" s="6">
        <v>1.0127665874317171</v>
      </c>
      <c r="LS141" s="6">
        <v>1.0098093255978706</v>
      </c>
      <c r="LT141" s="6">
        <v>0.96720140561302193</v>
      </c>
      <c r="LU141" s="6">
        <v>0.93675065146341829</v>
      </c>
      <c r="LV141" s="6">
        <v>0.93835806190577642</v>
      </c>
      <c r="LW141" s="6">
        <v>0.93693000379924329</v>
      </c>
      <c r="LX141" s="6">
        <v>0.93227990714720799</v>
      </c>
      <c r="LY141" s="6">
        <v>0.92074152687276034</v>
      </c>
      <c r="LZ141" s="6">
        <v>0.90287339891486695</v>
      </c>
      <c r="MA141" s="6">
        <v>0.91608075788361343</v>
      </c>
      <c r="MB141" s="6">
        <v>0.90759263231136222</v>
      </c>
      <c r="MC141" s="6">
        <v>0.90677067845619652</v>
      </c>
      <c r="MD141" s="6">
        <v>0.905434668715839</v>
      </c>
      <c r="ME141" s="6">
        <v>0.87465877374274592</v>
      </c>
      <c r="MF141" s="6">
        <v>0.87937217028378389</v>
      </c>
      <c r="MG141" s="6">
        <v>0.70821093782355282</v>
      </c>
      <c r="MH141" s="6">
        <v>0.66790695483335605</v>
      </c>
      <c r="MI141" s="6">
        <v>0.98853796071079014</v>
      </c>
      <c r="MJ141" s="6">
        <v>0.99170729479071817</v>
      </c>
      <c r="MK141" s="6">
        <v>0.81151286106446874</v>
      </c>
      <c r="ML141" s="6">
        <v>0.85199903814248323</v>
      </c>
      <c r="MM141" s="6">
        <v>0.89530921795173746</v>
      </c>
      <c r="MO141" t="s">
        <v>135</v>
      </c>
      <c r="MP141">
        <v>2.3594999999999997</v>
      </c>
      <c r="MQ141">
        <v>2.3594999999999997</v>
      </c>
      <c r="MR141">
        <v>2.3594999999999997</v>
      </c>
      <c r="MS141">
        <v>2.3594999999999997</v>
      </c>
      <c r="MT141">
        <v>2.3594999999999997</v>
      </c>
      <c r="MU141">
        <v>2.3594999999999997</v>
      </c>
      <c r="MV141">
        <v>2.3594999999999997</v>
      </c>
      <c r="MW141">
        <v>2.3594999999999997</v>
      </c>
      <c r="MX141">
        <v>2.3594999999999997</v>
      </c>
      <c r="MY141">
        <v>2.3594999999999997</v>
      </c>
      <c r="MZ141">
        <v>2.3594999999999997</v>
      </c>
      <c r="NA141">
        <v>2.3594999999999997</v>
      </c>
      <c r="NB141">
        <v>2.3594999999999997</v>
      </c>
      <c r="NC141">
        <v>2.3594999999999997</v>
      </c>
      <c r="ND141">
        <v>2.3574999999999999</v>
      </c>
      <c r="NE141">
        <v>2.375</v>
      </c>
      <c r="NF141">
        <v>2.1395</v>
      </c>
      <c r="NG141">
        <v>2.0070000000000001</v>
      </c>
      <c r="NH141">
        <v>2.4089999999999998</v>
      </c>
      <c r="NI141">
        <v>2.4089999999999998</v>
      </c>
      <c r="NJ141">
        <v>2.1225000000000001</v>
      </c>
      <c r="NK141">
        <v>2.1274999999999999</v>
      </c>
      <c r="NL141">
        <v>2.1274999999999999</v>
      </c>
    </row>
    <row r="142" spans="5:376" x14ac:dyDescent="0.25">
      <c r="E142" t="s">
        <v>136</v>
      </c>
      <c r="F142" s="1">
        <v>1.6099273346187211</v>
      </c>
      <c r="G142" s="1">
        <v>1.5995146289953159</v>
      </c>
      <c r="H142" s="1">
        <v>1.5331110975888476</v>
      </c>
      <c r="I142" s="1">
        <v>1.5462904961037165</v>
      </c>
      <c r="J142" s="1">
        <v>1.5644123807994468</v>
      </c>
      <c r="K142" s="1">
        <v>1.591728270678604</v>
      </c>
      <c r="L142" s="1">
        <v>1.5914933475193693</v>
      </c>
      <c r="M142" s="1">
        <v>1.605286498557327</v>
      </c>
      <c r="N142" s="1">
        <v>1.6280204465866641</v>
      </c>
      <c r="O142" s="1">
        <v>1.5503466349189747</v>
      </c>
      <c r="P142" s="1">
        <v>1.5338596237916915</v>
      </c>
      <c r="Q142" s="1">
        <v>1.6007821787489303</v>
      </c>
      <c r="R142" s="1">
        <v>1.5981978647262822</v>
      </c>
      <c r="S142" s="1">
        <v>1.6296781346470885</v>
      </c>
      <c r="T142" s="1">
        <v>1.6458226819494737</v>
      </c>
      <c r="U142" s="1">
        <v>1.671722865253118</v>
      </c>
      <c r="V142" s="1">
        <v>1.7002507406861973</v>
      </c>
      <c r="W142" s="1">
        <v>1.5510902709000065</v>
      </c>
      <c r="X142" s="1">
        <v>1.4905076730101012</v>
      </c>
      <c r="Y142" s="1">
        <v>1.5012403914187422</v>
      </c>
      <c r="Z142" s="1">
        <v>1.5045523886942969</v>
      </c>
      <c r="AA142" s="1">
        <v>1.49304546043283</v>
      </c>
      <c r="AB142" s="1">
        <v>1.4579982434213667</v>
      </c>
      <c r="AC142" s="1">
        <f t="shared" si="26"/>
        <v>66.717228652531176</v>
      </c>
      <c r="AE142" s="6">
        <v>2.2094197886088001</v>
      </c>
      <c r="AF142" s="6">
        <v>2.2165616721939099</v>
      </c>
      <c r="AG142" s="6">
        <v>2.206742370653326</v>
      </c>
      <c r="AH142" s="6">
        <v>2.2339869155306218</v>
      </c>
      <c r="AI142" s="6">
        <v>2.2497717920413969</v>
      </c>
      <c r="AJ142" s="6">
        <v>2.2434811702463637</v>
      </c>
      <c r="AK142" s="6">
        <v>2.2123402147000153</v>
      </c>
      <c r="AL142" s="6">
        <v>2.1821182726266817</v>
      </c>
      <c r="AM142" s="6">
        <v>2.1650441406912644</v>
      </c>
      <c r="AN142" s="6">
        <v>2.0654011986822325</v>
      </c>
      <c r="AO142" s="6">
        <v>2.2117323634624366</v>
      </c>
      <c r="AP142" s="6">
        <v>2.2527696201636838</v>
      </c>
      <c r="AQ142" s="6">
        <v>2.2295461462313506</v>
      </c>
      <c r="AR142" s="6">
        <v>2.2775970542011894</v>
      </c>
      <c r="AS142" s="6">
        <v>2.2979155150662143</v>
      </c>
      <c r="AT142" s="6">
        <v>2.2330622998939829</v>
      </c>
      <c r="AU142" s="6">
        <v>2.3196641838940342</v>
      </c>
      <c r="AV142" s="6">
        <v>2.3013038747193835</v>
      </c>
      <c r="AW142" s="6">
        <v>2.1857874645664204</v>
      </c>
      <c r="AX142" s="6">
        <v>2.2775333627823096</v>
      </c>
      <c r="AY142" s="6">
        <v>2.229955900504037</v>
      </c>
      <c r="AZ142" s="6">
        <v>2.201470286984748</v>
      </c>
      <c r="BA142" s="6">
        <v>2.1981091717693522</v>
      </c>
      <c r="BB142" s="4"/>
      <c r="BC142" s="4"/>
      <c r="BD142">
        <v>2.1739860000000002</v>
      </c>
      <c r="BE142">
        <f t="shared" si="27"/>
        <v>2.2010580000000002</v>
      </c>
      <c r="BF142">
        <v>2.2281300000000002</v>
      </c>
      <c r="BG142">
        <f t="shared" si="28"/>
        <v>2.26248</v>
      </c>
      <c r="BH142">
        <v>2.2968299999999999</v>
      </c>
      <c r="BI142">
        <f t="shared" si="29"/>
        <v>2.2771115000000002</v>
      </c>
      <c r="BJ142">
        <v>2.257393</v>
      </c>
      <c r="BK142">
        <v>2.2072400000000001</v>
      </c>
      <c r="BL142">
        <v>2.156202</v>
      </c>
      <c r="BM142">
        <v>2.0226130000000002</v>
      </c>
      <c r="BN142">
        <v>2.196596</v>
      </c>
      <c r="BO142">
        <v>2.244637</v>
      </c>
      <c r="BP142">
        <v>2.2273489999999998</v>
      </c>
      <c r="BQ142">
        <v>2.2531910000000002</v>
      </c>
      <c r="BR142">
        <v>2.2745869999999999</v>
      </c>
      <c r="BS142">
        <v>2.1969569999999998</v>
      </c>
      <c r="BT142">
        <v>2.3128690000000001</v>
      </c>
      <c r="BU142">
        <v>2.2916210000000001</v>
      </c>
      <c r="BV142">
        <v>2.153375</v>
      </c>
      <c r="BW142">
        <v>2.2411279999999998</v>
      </c>
      <c r="BX142">
        <v>2.19184</v>
      </c>
      <c r="BY142">
        <v>2.138935</v>
      </c>
      <c r="BZ142">
        <v>2.1395780000000002</v>
      </c>
      <c r="CA142"/>
      <c r="CB142" s="4"/>
      <c r="CC142" s="6">
        <v>2.0010878450097405</v>
      </c>
      <c r="CD142" s="6">
        <v>1.9918259444792326</v>
      </c>
      <c r="CE142" s="6">
        <v>1.9671426872918691</v>
      </c>
      <c r="CF142" s="6">
        <v>1.9782215908439349</v>
      </c>
      <c r="CG142" s="6">
        <v>1.9767992937745587</v>
      </c>
      <c r="CH142" s="6">
        <v>2.0104965583805812</v>
      </c>
      <c r="CI142" s="6">
        <v>2.0298298076342443</v>
      </c>
      <c r="CJ142" s="6">
        <v>2.1008852209063109</v>
      </c>
      <c r="CK142" s="6">
        <v>2.1374343053434806</v>
      </c>
      <c r="CL142" s="6">
        <v>1.9664094763754949</v>
      </c>
      <c r="CM142" s="6">
        <v>1.8599409708838488</v>
      </c>
      <c r="CN142" s="6">
        <v>2.0704066587762471</v>
      </c>
      <c r="CO142" s="6">
        <v>2.010251007477966</v>
      </c>
      <c r="CP142" s="6">
        <v>2.1031858954850304</v>
      </c>
      <c r="CQ142" s="6">
        <v>2.052277718020926</v>
      </c>
      <c r="CR142" s="6">
        <v>2.0283043294090457</v>
      </c>
      <c r="CS142" s="6">
        <v>2.0188999123159435</v>
      </c>
      <c r="CT142" s="6">
        <v>1.9686202017992032</v>
      </c>
      <c r="CU142" s="6">
        <v>1.8400579872820899</v>
      </c>
      <c r="CV142" s="6">
        <v>1.8599463550900124</v>
      </c>
      <c r="CW142" s="6">
        <v>1.8320830348004109</v>
      </c>
      <c r="CX142" s="6">
        <v>1.9110501588898194</v>
      </c>
      <c r="CY142" s="6">
        <v>1.9017532581802576</v>
      </c>
      <c r="CZ142" s="4"/>
      <c r="DA142" s="4"/>
      <c r="DB142">
        <v>1.9219170000000001</v>
      </c>
      <c r="DC142">
        <f t="shared" si="30"/>
        <v>1.9388885</v>
      </c>
      <c r="DD142">
        <v>1.9558599999999999</v>
      </c>
      <c r="DE142">
        <f t="shared" si="31"/>
        <v>1.9591585</v>
      </c>
      <c r="DF142">
        <v>1.9624569999999999</v>
      </c>
      <c r="DG142">
        <f t="shared" si="32"/>
        <v>1.9942674999999999</v>
      </c>
      <c r="DH142">
        <v>2.026078</v>
      </c>
      <c r="DI142">
        <v>2.0828479999999998</v>
      </c>
      <c r="DJ142">
        <v>2.12182</v>
      </c>
      <c r="DK142">
        <v>1.892862</v>
      </c>
      <c r="DL142">
        <v>1.8043149999999999</v>
      </c>
      <c r="DM142">
        <v>2.025398</v>
      </c>
      <c r="DN142">
        <v>1.9564330000000001</v>
      </c>
      <c r="DO142">
        <v>2.0453589999999999</v>
      </c>
      <c r="DP142">
        <v>2.004213</v>
      </c>
      <c r="DQ142">
        <v>1.9650639999999999</v>
      </c>
      <c r="DR142">
        <v>1.9570099999999999</v>
      </c>
      <c r="DS142">
        <v>1.9090259999999999</v>
      </c>
      <c r="DT142">
        <v>1.8038890000000001</v>
      </c>
      <c r="DU142">
        <v>1.8159019999999999</v>
      </c>
      <c r="DV142">
        <v>1.7736430000000001</v>
      </c>
      <c r="DW142">
        <v>1.8375760000000001</v>
      </c>
      <c r="DX142">
        <v>1.830975</v>
      </c>
      <c r="DY142"/>
      <c r="DZ142" s="4"/>
      <c r="EA142" s="6">
        <v>1.4107065951217135</v>
      </c>
      <c r="EB142" s="6">
        <v>1.3396107204634955</v>
      </c>
      <c r="EC142" s="6">
        <v>1.2533818192174573</v>
      </c>
      <c r="ED142" s="6">
        <v>1.3555049940275028</v>
      </c>
      <c r="EE142" s="6">
        <v>1.4468286649528121</v>
      </c>
      <c r="EF142" s="6">
        <v>1.5765634919186795</v>
      </c>
      <c r="EG142" s="6">
        <v>1.6817668343968366</v>
      </c>
      <c r="EH142" s="6">
        <v>1.7194494015303559</v>
      </c>
      <c r="EI142" s="6">
        <v>1.7596749936290028</v>
      </c>
      <c r="EJ142" s="6">
        <v>1.6398206716792489</v>
      </c>
      <c r="EK142" s="6">
        <v>1.5357385080942902</v>
      </c>
      <c r="EL142" s="6">
        <v>1.6446888431202178</v>
      </c>
      <c r="EM142" s="6">
        <v>1.6969811169423463</v>
      </c>
      <c r="EN142" s="6">
        <v>1.740539060532807</v>
      </c>
      <c r="EO142" s="6">
        <v>1.749759739414195</v>
      </c>
      <c r="EP142" s="6">
        <v>2.0031406383706547</v>
      </c>
      <c r="EQ142" s="6">
        <v>2.0036619959345883</v>
      </c>
      <c r="ER142" s="6">
        <v>1.9968493047113622</v>
      </c>
      <c r="ES142" s="6">
        <v>1.8617562357599649</v>
      </c>
      <c r="ET142" s="6">
        <v>1.8772254358089129</v>
      </c>
      <c r="EU142" s="6">
        <v>1.903138741912842</v>
      </c>
      <c r="EV142" s="6">
        <v>1.8439987179922066</v>
      </c>
      <c r="EW142" s="6">
        <v>1.8534942737821809</v>
      </c>
      <c r="EX142" s="4"/>
      <c r="EY142" s="4"/>
      <c r="EZ142">
        <v>1.319949</v>
      </c>
      <c r="FA142">
        <f t="shared" si="33"/>
        <v>1.268648</v>
      </c>
      <c r="FB142">
        <v>1.217347</v>
      </c>
      <c r="FC142">
        <f t="shared" si="34"/>
        <v>1.3114059999999998</v>
      </c>
      <c r="FD142">
        <v>1.405465</v>
      </c>
      <c r="FE142">
        <f t="shared" si="35"/>
        <v>1.5220629999999999</v>
      </c>
      <c r="FF142">
        <v>1.6386609999999999</v>
      </c>
      <c r="FG142">
        <v>1.642822</v>
      </c>
      <c r="FH142">
        <v>1.6797359999999999</v>
      </c>
      <c r="FI142">
        <v>1.5341009999999999</v>
      </c>
      <c r="FJ142">
        <v>1.439837</v>
      </c>
      <c r="FK142">
        <v>1.5720799999999999</v>
      </c>
      <c r="FL142">
        <v>1.635778</v>
      </c>
      <c r="FM142">
        <v>1.6525369999999999</v>
      </c>
      <c r="FN142">
        <v>1.6586559999999999</v>
      </c>
      <c r="FO142">
        <v>1.898798</v>
      </c>
      <c r="FP142">
        <v>1.9078619999999999</v>
      </c>
      <c r="FQ142">
        <v>1.905513</v>
      </c>
      <c r="FR142">
        <v>1.8113900000000001</v>
      </c>
      <c r="FS142">
        <v>1.8150660000000001</v>
      </c>
      <c r="FT142">
        <v>1.854203</v>
      </c>
      <c r="FU142">
        <v>1.7983929999999999</v>
      </c>
      <c r="FV142">
        <v>1.8000210000000001</v>
      </c>
      <c r="FX142" s="6">
        <v>1.6756251200483363</v>
      </c>
      <c r="FY142" s="6">
        <v>1.6859278670755251</v>
      </c>
      <c r="FZ142" s="6">
        <v>1.6847306380627483</v>
      </c>
      <c r="GA142" s="6">
        <v>1.7081733680422431</v>
      </c>
      <c r="GB142" s="6">
        <v>1.7119326062820266</v>
      </c>
      <c r="GC142" s="6">
        <v>1.6869832870681643</v>
      </c>
      <c r="GD142" s="6">
        <v>1.6438048020978067</v>
      </c>
      <c r="GE142" s="6">
        <v>1.675072968501959</v>
      </c>
      <c r="GF142" s="6">
        <v>1.8136189588528677</v>
      </c>
      <c r="GG142" s="6">
        <v>1.7166392613670887</v>
      </c>
      <c r="GH142" s="6">
        <v>1.6135914861263236</v>
      </c>
      <c r="GI142" s="6">
        <v>1.6418713651035699</v>
      </c>
      <c r="GJ142" s="6">
        <v>1.663143955291744</v>
      </c>
      <c r="GK142" s="6">
        <v>1.7005263653816423</v>
      </c>
      <c r="GL142" s="6">
        <v>1.6963406231840552</v>
      </c>
      <c r="GM142" s="6">
        <v>1.7663189582085499</v>
      </c>
      <c r="GN142" s="6">
        <v>1.8348836253860961</v>
      </c>
      <c r="GO142" s="6">
        <v>1.8061302696506396</v>
      </c>
      <c r="GP142" s="6">
        <v>1.7502396804738305</v>
      </c>
      <c r="GQ142" s="6">
        <v>1.6849256099568857</v>
      </c>
      <c r="GR142" s="6">
        <v>1.6874268789181903</v>
      </c>
      <c r="GS142" s="6">
        <v>1.7010724801478503</v>
      </c>
      <c r="GT142" s="6">
        <v>1.7217320040767108</v>
      </c>
      <c r="GU142" s="1"/>
      <c r="GV142" s="1"/>
      <c r="GW142">
        <v>1.518391</v>
      </c>
      <c r="GX142">
        <f t="shared" si="36"/>
        <v>1.5276160000000001</v>
      </c>
      <c r="GY142">
        <v>1.5368409999999999</v>
      </c>
      <c r="GZ142">
        <f t="shared" si="37"/>
        <v>1.5550649999999999</v>
      </c>
      <c r="HA142">
        <v>1.5732889999999999</v>
      </c>
      <c r="HB142">
        <f t="shared" si="38"/>
        <v>1.5405365</v>
      </c>
      <c r="HC142">
        <v>1.507784</v>
      </c>
      <c r="HD142">
        <v>1.548605</v>
      </c>
      <c r="HE142">
        <v>1.739247</v>
      </c>
      <c r="HF142">
        <v>1.584473</v>
      </c>
      <c r="HG142">
        <v>1.4857180000000001</v>
      </c>
      <c r="HH142">
        <v>1.5101359999999999</v>
      </c>
      <c r="HI142">
        <v>1.520167</v>
      </c>
      <c r="HJ142">
        <v>1.5460389999999999</v>
      </c>
      <c r="HK142">
        <v>1.542726</v>
      </c>
      <c r="HL142">
        <v>1.6129549999999999</v>
      </c>
      <c r="HM142">
        <v>1.690358</v>
      </c>
      <c r="HN142">
        <v>1.65811</v>
      </c>
      <c r="HO142">
        <v>1.611089</v>
      </c>
      <c r="HP142">
        <v>1.56531</v>
      </c>
      <c r="HQ142">
        <v>1.563904</v>
      </c>
      <c r="HR142">
        <v>1.57698</v>
      </c>
      <c r="HS142">
        <v>1.6110549999999999</v>
      </c>
      <c r="HU142" s="1"/>
      <c r="HV142" s="6">
        <v>1.8273439914769345</v>
      </c>
      <c r="HW142" s="6">
        <v>1.8394466246697416</v>
      </c>
      <c r="HX142" s="6">
        <v>1.5335445947339317</v>
      </c>
      <c r="HY142" s="6">
        <v>1.5424554139089928</v>
      </c>
      <c r="HZ142" s="6">
        <v>1.5365303545715752</v>
      </c>
      <c r="IA142" s="6">
        <v>1.5483753314629385</v>
      </c>
      <c r="IB142" s="6">
        <v>1.5256328686746243</v>
      </c>
      <c r="IC142" s="6">
        <v>1.5167025146121504</v>
      </c>
      <c r="ID142" s="6">
        <v>1.5133540421635652</v>
      </c>
      <c r="IE142" s="6">
        <v>1.5329892402950263</v>
      </c>
      <c r="IF142" s="6">
        <v>1.542365888659214</v>
      </c>
      <c r="IG142" s="6">
        <v>1.5322472863274914</v>
      </c>
      <c r="IH142" s="6">
        <v>1.5382981316542237</v>
      </c>
      <c r="II142" s="6">
        <v>1.5318737528764155</v>
      </c>
      <c r="IJ142" s="6">
        <v>1.6732160063150228</v>
      </c>
      <c r="IK142" s="6">
        <v>1.6513216629278826</v>
      </c>
      <c r="IL142" s="6">
        <v>1.691529347487813</v>
      </c>
      <c r="IM142" s="6">
        <v>0.85321248918550907</v>
      </c>
      <c r="IN142" s="6">
        <v>0.85395472171037745</v>
      </c>
      <c r="IO142" s="6">
        <v>0.85030775312688156</v>
      </c>
      <c r="IP142" s="6">
        <v>0.85488209694840367</v>
      </c>
      <c r="IQ142" s="6">
        <v>1.0468005555367834</v>
      </c>
      <c r="IR142" s="6">
        <v>1.0051934015614166</v>
      </c>
      <c r="IU142">
        <v>2.4664999999999999</v>
      </c>
      <c r="IV142">
        <v>2.4664999999999999</v>
      </c>
      <c r="IW142">
        <v>2.1630000000000003</v>
      </c>
      <c r="IX142">
        <v>2.1630000000000003</v>
      </c>
      <c r="IY142">
        <v>2.1630000000000003</v>
      </c>
      <c r="IZ142">
        <v>2.1630000000000003</v>
      </c>
      <c r="JA142">
        <v>2.1630000000000003</v>
      </c>
      <c r="JB142">
        <v>2.1630000000000003</v>
      </c>
      <c r="JC142">
        <v>2.1630000000000003</v>
      </c>
      <c r="JD142">
        <v>2.1630000000000003</v>
      </c>
      <c r="JE142">
        <v>2.1630000000000003</v>
      </c>
      <c r="JF142">
        <v>2.1630000000000003</v>
      </c>
      <c r="JG142">
        <v>2.1755</v>
      </c>
      <c r="JH142">
        <v>2.1755</v>
      </c>
      <c r="JI142">
        <v>2.3045</v>
      </c>
      <c r="JJ142">
        <v>2.3045</v>
      </c>
      <c r="JK142">
        <v>2.3045</v>
      </c>
      <c r="JL142">
        <v>1.4415</v>
      </c>
      <c r="JM142">
        <v>1.4449999999999998</v>
      </c>
      <c r="JN142">
        <v>1.4445000000000001</v>
      </c>
      <c r="JO142">
        <v>1.4445000000000001</v>
      </c>
      <c r="JP142">
        <v>1.631</v>
      </c>
      <c r="JQ142">
        <v>1.6265000000000001</v>
      </c>
      <c r="JT142" s="6">
        <v>1.3826075272347607</v>
      </c>
      <c r="JU142" s="6">
        <v>1.3673494756423517</v>
      </c>
      <c r="JV142" s="6">
        <v>1.3397162768020874</v>
      </c>
      <c r="JW142" s="6">
        <v>1.299052239707895</v>
      </c>
      <c r="JX142" s="6">
        <v>1.191880007922232</v>
      </c>
      <c r="JY142" s="6">
        <v>1.2387507307975918</v>
      </c>
      <c r="JZ142" s="6">
        <v>1.2127291168950969</v>
      </c>
      <c r="KA142" s="6">
        <v>1.2151759859571443</v>
      </c>
      <c r="KB142" s="6">
        <v>1.1925833327719932</v>
      </c>
      <c r="KC142" s="6">
        <v>1.1347802609561692</v>
      </c>
      <c r="KD142" s="6">
        <v>1.1646670227032547</v>
      </c>
      <c r="KE142" s="6">
        <v>1.1398508834777843</v>
      </c>
      <c r="KF142" s="6">
        <v>1.1262287512523168</v>
      </c>
      <c r="KG142" s="6">
        <v>1.1324658806922363</v>
      </c>
      <c r="KH142" s="6">
        <v>1.1589237850588912</v>
      </c>
      <c r="KI142" s="6">
        <v>1.1360177358590853</v>
      </c>
      <c r="KJ142" s="6">
        <v>1.1417662901407168</v>
      </c>
      <c r="KK142" s="6">
        <v>1.0060952734572026</v>
      </c>
      <c r="KL142" s="6">
        <v>1.0082425348159281</v>
      </c>
      <c r="KM142" s="6">
        <v>1.021257495048743</v>
      </c>
      <c r="KN142" s="6">
        <v>1.0522736585411365</v>
      </c>
      <c r="KO142" s="6">
        <v>0.90594941270338369</v>
      </c>
      <c r="KP142" s="6">
        <v>1.0778544750913623</v>
      </c>
      <c r="KS142">
        <v>0.95599999999999996</v>
      </c>
      <c r="KT142">
        <v>0.95599999999999996</v>
      </c>
      <c r="KU142">
        <v>0.95599999999999996</v>
      </c>
      <c r="KV142">
        <v>0.95</v>
      </c>
      <c r="KW142">
        <v>0.94299999999999995</v>
      </c>
      <c r="KX142">
        <v>0.95499999999999996</v>
      </c>
      <c r="KY142">
        <v>0.95499999999999996</v>
      </c>
      <c r="KZ142">
        <v>0.95499999999999996</v>
      </c>
      <c r="LA142">
        <v>0.95499999999999996</v>
      </c>
      <c r="LB142">
        <v>0.94899999999999995</v>
      </c>
      <c r="LC142">
        <v>0.94899999999999995</v>
      </c>
      <c r="LD142">
        <v>0.94899999999999995</v>
      </c>
      <c r="LE142">
        <v>0.94899999999999995</v>
      </c>
      <c r="LF142">
        <v>0.94899999999999995</v>
      </c>
      <c r="LG142">
        <v>0.95299999999999996</v>
      </c>
      <c r="LH142">
        <v>0.95299999999999996</v>
      </c>
      <c r="LI142">
        <v>0.95499999999999996</v>
      </c>
      <c r="LJ142">
        <v>0.92800000000000005</v>
      </c>
      <c r="LK142">
        <v>0.92800000000000005</v>
      </c>
      <c r="LL142">
        <v>0.93300000000000005</v>
      </c>
      <c r="LM142">
        <v>0.94</v>
      </c>
      <c r="LN142">
        <v>0.91600000000000004</v>
      </c>
      <c r="LO142">
        <v>0.93700000000000006</v>
      </c>
      <c r="LQ142" s="6">
        <v>0.7627004748307612</v>
      </c>
      <c r="LR142" s="6">
        <v>0.75588009844295512</v>
      </c>
      <c r="LS142" s="6">
        <v>0.74651929636051251</v>
      </c>
      <c r="LT142" s="6">
        <v>0.7066389506648254</v>
      </c>
      <c r="LU142" s="6">
        <v>0.8371439460515272</v>
      </c>
      <c r="LV142" s="6">
        <v>0.83744732487590767</v>
      </c>
      <c r="LW142" s="6">
        <v>0.83434978823696115</v>
      </c>
      <c r="LX142" s="6">
        <v>0.82760112576668643</v>
      </c>
      <c r="LY142" s="6">
        <v>0.81443335265447514</v>
      </c>
      <c r="LZ142" s="6">
        <v>0.79638633507755985</v>
      </c>
      <c r="MA142" s="6">
        <v>0.80898112661247212</v>
      </c>
      <c r="MB142" s="6">
        <v>0.9236405942735173</v>
      </c>
      <c r="MC142" s="6">
        <v>0.92293594423402592</v>
      </c>
      <c r="MD142" s="6">
        <v>0.92155893336029926</v>
      </c>
      <c r="ME142" s="6">
        <v>0.89232538658701333</v>
      </c>
      <c r="MF142" s="6">
        <v>0.88389443210262608</v>
      </c>
      <c r="MG142" s="6">
        <v>0.89134982964418719</v>
      </c>
      <c r="MH142" s="6">
        <v>0.92542048277674471</v>
      </c>
      <c r="MI142" s="6">
        <v>0.93351508646209724</v>
      </c>
      <c r="MJ142" s="6">
        <v>0.93748672811745082</v>
      </c>
      <c r="MK142" s="6">
        <v>0.97210640923505909</v>
      </c>
      <c r="ML142" s="6">
        <v>0.84097661077501706</v>
      </c>
      <c r="MM142" s="6">
        <v>0.44785111948828726</v>
      </c>
      <c r="MO142" t="s">
        <v>136</v>
      </c>
      <c r="MP142">
        <v>1.978</v>
      </c>
      <c r="MQ142">
        <v>1.978</v>
      </c>
      <c r="MR142">
        <v>1.978</v>
      </c>
      <c r="MS142">
        <v>1.978</v>
      </c>
      <c r="MT142">
        <v>2.2160000000000002</v>
      </c>
      <c r="MU142">
        <v>2.2160000000000002</v>
      </c>
      <c r="MV142">
        <v>2.2160000000000002</v>
      </c>
      <c r="MW142">
        <v>2.2160000000000002</v>
      </c>
      <c r="MX142">
        <v>2.2160000000000002</v>
      </c>
      <c r="MY142">
        <v>2.2160000000000002</v>
      </c>
      <c r="MZ142">
        <v>2.2160000000000002</v>
      </c>
      <c r="NA142">
        <v>2.3810000000000002</v>
      </c>
      <c r="NB142">
        <v>2.3810000000000002</v>
      </c>
      <c r="NC142">
        <v>2.3810000000000002</v>
      </c>
      <c r="ND142">
        <v>2.3810000000000002</v>
      </c>
      <c r="NE142">
        <v>2.3810000000000002</v>
      </c>
      <c r="NF142">
        <v>2.3810000000000002</v>
      </c>
      <c r="NG142">
        <v>2.3369999999999997</v>
      </c>
      <c r="NH142">
        <v>2.3369999999999997</v>
      </c>
      <c r="NI142">
        <v>2.3369999999999997</v>
      </c>
      <c r="NJ142">
        <v>2.3369999999999997</v>
      </c>
      <c r="NK142">
        <v>2.113</v>
      </c>
      <c r="NL142">
        <v>1.54</v>
      </c>
    </row>
    <row r="143" spans="5:376" x14ac:dyDescent="0.25">
      <c r="E143" t="s">
        <v>137</v>
      </c>
      <c r="F143" s="1">
        <v>-1.1243821794130615</v>
      </c>
      <c r="G143" s="1">
        <v>-1.1703188189122233</v>
      </c>
      <c r="H143" s="1">
        <v>-1.1432388448508757</v>
      </c>
      <c r="I143" s="1">
        <v>-1.1409357143586496</v>
      </c>
      <c r="J143" s="1">
        <v>-1.1232588903991638</v>
      </c>
      <c r="K143" s="1">
        <v>-1.1541690122345167</v>
      </c>
      <c r="L143" s="1">
        <v>-1.1658327741222361</v>
      </c>
      <c r="M143" s="1">
        <v>-1.286482555398117</v>
      </c>
      <c r="N143" s="1">
        <v>-1.2977559360731683</v>
      </c>
      <c r="O143" s="1">
        <v>-1.4139754537493885</v>
      </c>
      <c r="P143" s="1">
        <v>-1.4312270128745175</v>
      </c>
      <c r="Q143" s="1">
        <v>-1.4988820240355289</v>
      </c>
      <c r="R143" s="1">
        <v>-1.5556944657029828</v>
      </c>
      <c r="S143" s="1">
        <v>-1.4837259983991966</v>
      </c>
      <c r="T143" s="1">
        <v>-1.4815174226196035</v>
      </c>
      <c r="U143" s="1">
        <v>-1.4286960276994305</v>
      </c>
      <c r="V143" s="1">
        <v>-1.4428510709398208</v>
      </c>
      <c r="W143" s="1">
        <v>-1.2238634606856069</v>
      </c>
      <c r="X143" s="1">
        <v>-1.3175259466926035</v>
      </c>
      <c r="Y143" s="1">
        <v>-1.2724370005087298</v>
      </c>
      <c r="Z143" s="1">
        <v>-1.3179914976711256</v>
      </c>
      <c r="AA143" s="1">
        <v>-1.3214915157457396</v>
      </c>
      <c r="AB143" s="1">
        <v>-1.3025000471471182</v>
      </c>
      <c r="AC143" s="1">
        <f t="shared" si="26"/>
        <v>35.713039723005693</v>
      </c>
      <c r="AE143" s="6">
        <v>-1.2891950820385614</v>
      </c>
      <c r="AF143" s="6">
        <v>-1.224861009605495</v>
      </c>
      <c r="AG143" s="6">
        <v>-1.1525795751089711</v>
      </c>
      <c r="AH143" s="6">
        <v>-1.0805574870024823</v>
      </c>
      <c r="AI143" s="6">
        <v>-1.0036809828921418</v>
      </c>
      <c r="AJ143" s="6">
        <v>-1.0281340500254832</v>
      </c>
      <c r="AK143" s="6">
        <v>-1.0411859777028813</v>
      </c>
      <c r="AL143" s="6">
        <v>-1.2862667518615987</v>
      </c>
      <c r="AM143" s="6">
        <v>-1.2445918928381332</v>
      </c>
      <c r="AN143" s="6">
        <v>-1.3775376813488311</v>
      </c>
      <c r="AO143" s="6">
        <v>-1.233517921864159</v>
      </c>
      <c r="AP143" s="6">
        <v>-1.2668324122357928</v>
      </c>
      <c r="AQ143" s="6">
        <v>-1.4019245633353166</v>
      </c>
      <c r="AR143" s="6">
        <v>-1.2764956508736969</v>
      </c>
      <c r="AS143" s="6">
        <v>-1.2525641607416962</v>
      </c>
      <c r="AT143" s="6">
        <v>-1.2106431336561061</v>
      </c>
      <c r="AU143" s="6">
        <v>-1.1774086728302589</v>
      </c>
      <c r="AV143" s="6">
        <v>-1.2208122320376154</v>
      </c>
      <c r="AW143" s="6">
        <v>-1.1864627308526754</v>
      </c>
      <c r="AX143" s="6">
        <v>-1.2448645468368271</v>
      </c>
      <c r="AY143" s="6">
        <v>-1.3590433365985057</v>
      </c>
      <c r="AZ143" s="6">
        <v>-1.3031178729290089</v>
      </c>
      <c r="BA143" s="6">
        <v>-1.2882249372586438</v>
      </c>
      <c r="BB143" s="4"/>
      <c r="BC143" s="4"/>
      <c r="BD143">
        <v>-1.3804240000000001</v>
      </c>
      <c r="BE143">
        <f t="shared" si="27"/>
        <v>-1.318975</v>
      </c>
      <c r="BF143">
        <v>-1.2575259999999999</v>
      </c>
      <c r="BG143">
        <f t="shared" si="28"/>
        <v>-1.182002</v>
      </c>
      <c r="BH143">
        <v>-1.1064780000000001</v>
      </c>
      <c r="BI143">
        <f t="shared" si="29"/>
        <v>-1.1270335</v>
      </c>
      <c r="BJ143">
        <v>-1.147589</v>
      </c>
      <c r="BK143">
        <v>-1.37436</v>
      </c>
      <c r="BL143">
        <v>-1.380428</v>
      </c>
      <c r="BM143">
        <v>-1.5067539999999999</v>
      </c>
      <c r="BN143">
        <v>-1.3518490000000001</v>
      </c>
      <c r="BO143">
        <v>-1.383073</v>
      </c>
      <c r="BP143">
        <v>-1.5229429999999999</v>
      </c>
      <c r="BQ143">
        <v>-1.4022049999999999</v>
      </c>
      <c r="BR143">
        <v>-1.381054</v>
      </c>
      <c r="BS143">
        <v>-1.328819</v>
      </c>
      <c r="BT143">
        <v>-1.3137179999999999</v>
      </c>
      <c r="BU143">
        <v>-1.351272</v>
      </c>
      <c r="BV143">
        <v>-1.31569</v>
      </c>
      <c r="BW143">
        <v>-1.3639669999999999</v>
      </c>
      <c r="BX143">
        <v>-1.487879</v>
      </c>
      <c r="BY143">
        <v>-1.4323570000000001</v>
      </c>
      <c r="BZ143">
        <v>-1.410393</v>
      </c>
      <c r="CA143"/>
      <c r="CB143" s="4"/>
      <c r="CC143" s="6">
        <v>-0.60395243764680773</v>
      </c>
      <c r="CD143" s="6">
        <v>-0.57687773648749263</v>
      </c>
      <c r="CE143" s="6">
        <v>-0.54593991810805609</v>
      </c>
      <c r="CF143" s="6">
        <v>-0.6088653761855678</v>
      </c>
      <c r="CG143" s="6">
        <v>-0.66793865370205363</v>
      </c>
      <c r="CH143" s="6">
        <v>-0.75363155560411743</v>
      </c>
      <c r="CI143" s="6">
        <v>-0.83417749812995678</v>
      </c>
      <c r="CJ143" s="6">
        <v>-1.0689182150998695</v>
      </c>
      <c r="CK143" s="6">
        <v>-1.1239442862600522</v>
      </c>
      <c r="CL143" s="6">
        <v>-1.3006237874560478</v>
      </c>
      <c r="CM143" s="6">
        <v>-1.4266928279570135</v>
      </c>
      <c r="CN143" s="6">
        <v>-1.5852172971964869</v>
      </c>
      <c r="CO143" s="6">
        <v>-1.5516689605200482</v>
      </c>
      <c r="CP143" s="6">
        <v>-1.4131926519593936</v>
      </c>
      <c r="CQ143" s="6">
        <v>-1.433692027072264</v>
      </c>
      <c r="CR143" s="6">
        <v>-1.3554298357177794</v>
      </c>
      <c r="CS143" s="6">
        <v>-1.4650882118719395</v>
      </c>
      <c r="CT143" s="6">
        <v>-1.3667282538352417</v>
      </c>
      <c r="CU143" s="6">
        <v>-1.4878267099827385</v>
      </c>
      <c r="CV143" s="6">
        <v>-1.4511207702448741</v>
      </c>
      <c r="CW143" s="6">
        <v>-1.5042888722616166</v>
      </c>
      <c r="CX143" s="6">
        <v>-1.460916072718589</v>
      </c>
      <c r="CY143" s="6">
        <v>-1.5174690968110898</v>
      </c>
      <c r="CZ143" s="4"/>
      <c r="DA143" s="4"/>
      <c r="DB143">
        <v>-0.63693610000000001</v>
      </c>
      <c r="DC143">
        <f t="shared" si="30"/>
        <v>-0.60610015000000006</v>
      </c>
      <c r="DD143">
        <v>-0.5752642</v>
      </c>
      <c r="DE143">
        <f t="shared" si="31"/>
        <v>-0.63836684999999993</v>
      </c>
      <c r="DF143">
        <v>-0.70146949999999997</v>
      </c>
      <c r="DG143">
        <f t="shared" si="32"/>
        <v>-0.7754181</v>
      </c>
      <c r="DH143">
        <v>-0.84936670000000003</v>
      </c>
      <c r="DI143">
        <v>-1.050446</v>
      </c>
      <c r="DJ143">
        <v>-1.1684779999999999</v>
      </c>
      <c r="DK143">
        <v>-1.3838919999999999</v>
      </c>
      <c r="DL143">
        <v>-1.484556</v>
      </c>
      <c r="DM143">
        <v>-1.6261209999999999</v>
      </c>
      <c r="DN143">
        <v>-1.5766530000000001</v>
      </c>
      <c r="DO143">
        <v>-1.445783</v>
      </c>
      <c r="DP143">
        <v>-1.466302</v>
      </c>
      <c r="DQ143">
        <v>-1.3705369999999999</v>
      </c>
      <c r="DR143">
        <v>-1.488766</v>
      </c>
      <c r="DS143">
        <v>-1.3888309999999999</v>
      </c>
      <c r="DT143">
        <v>-1.495927</v>
      </c>
      <c r="DU143">
        <v>-1.461036</v>
      </c>
      <c r="DV143">
        <v>-1.511895</v>
      </c>
      <c r="DW143">
        <v>-1.469803</v>
      </c>
      <c r="DX143">
        <v>-1.5288470000000001</v>
      </c>
      <c r="DY143"/>
      <c r="DZ143" s="4"/>
      <c r="EA143" s="6">
        <v>-1.2110102567793288</v>
      </c>
      <c r="EB143" s="6">
        <v>-1.0541325545064308</v>
      </c>
      <c r="EC143" s="6">
        <v>-0.88687878497457595</v>
      </c>
      <c r="ED143" s="6">
        <v>-0.81931040186106696</v>
      </c>
      <c r="EE143" s="6">
        <v>-0.74485450980328571</v>
      </c>
      <c r="EF143" s="6">
        <v>-0.82889226444186559</v>
      </c>
      <c r="EG143" s="6">
        <v>-0.90008098451282026</v>
      </c>
      <c r="EH143" s="6">
        <v>-0.94436883478282441</v>
      </c>
      <c r="EI143" s="6">
        <v>-0.83481117664491555</v>
      </c>
      <c r="EJ143" s="6">
        <v>-1.1976320693837454</v>
      </c>
      <c r="EK143" s="6">
        <v>-1.1038562278893891</v>
      </c>
      <c r="EL143" s="6">
        <v>-1.1592734148175383</v>
      </c>
      <c r="EM143" s="6">
        <v>-1.2148785524270247</v>
      </c>
      <c r="EN143" s="6">
        <v>-1.1032070418419742</v>
      </c>
      <c r="EO143" s="6">
        <v>-1.1174221010543146</v>
      </c>
      <c r="EP143" s="6">
        <v>-1.0784707894250349</v>
      </c>
      <c r="EQ143" s="6">
        <v>-1.1214229686740387</v>
      </c>
      <c r="ER143" s="6">
        <v>-1.0348660730799553</v>
      </c>
      <c r="ES143" s="6">
        <v>-1.1703762341739974</v>
      </c>
      <c r="ET143" s="6">
        <v>-1.2262497821986351</v>
      </c>
      <c r="EU143" s="6">
        <v>-1.1766326865089294</v>
      </c>
      <c r="EV143" s="6">
        <v>-1.2235364202964916</v>
      </c>
      <c r="EW143" s="6">
        <v>-1.1232554032529334</v>
      </c>
      <c r="EX143" s="4"/>
      <c r="EY143" s="4"/>
      <c r="EZ143">
        <v>-1.2282219999999999</v>
      </c>
      <c r="FA143">
        <f t="shared" si="33"/>
        <v>-1.0615787999999999</v>
      </c>
      <c r="FB143">
        <v>-0.89493560000000005</v>
      </c>
      <c r="FC143">
        <f t="shared" si="34"/>
        <v>-0.82324930000000007</v>
      </c>
      <c r="FD143">
        <v>-0.75156299999999998</v>
      </c>
      <c r="FE143">
        <f t="shared" si="35"/>
        <v>-0.82307269999999999</v>
      </c>
      <c r="FF143">
        <v>-0.8945824</v>
      </c>
      <c r="FG143">
        <v>-0.90717479999999995</v>
      </c>
      <c r="FH143">
        <v>-0.85412200000000005</v>
      </c>
      <c r="FI143">
        <v>-1.2364250000000001</v>
      </c>
      <c r="FJ143">
        <v>-1.1027960000000001</v>
      </c>
      <c r="FK143">
        <v>-1.1334059999999999</v>
      </c>
      <c r="FL143">
        <v>-1.175087</v>
      </c>
      <c r="FM143">
        <v>-1.0625800000000001</v>
      </c>
      <c r="FN143">
        <v>-1.0683130000000001</v>
      </c>
      <c r="FO143">
        <v>-1.0253490000000001</v>
      </c>
      <c r="FP143">
        <v>-1.072346</v>
      </c>
      <c r="FQ143">
        <v>-0.99179879999999998</v>
      </c>
      <c r="FR143">
        <v>-1.1589719999999999</v>
      </c>
      <c r="FS143">
        <v>-1.2107509999999999</v>
      </c>
      <c r="FT143">
        <v>-1.1800219999999999</v>
      </c>
      <c r="FU143">
        <v>-1.2102349999999999</v>
      </c>
      <c r="FV143">
        <v>-1.1123130000000001</v>
      </c>
      <c r="FX143" s="6">
        <v>-0.92878779800145483</v>
      </c>
      <c r="FY143" s="6">
        <v>-0.91581438777750845</v>
      </c>
      <c r="FZ143" s="6">
        <v>-0.89673451999032505</v>
      </c>
      <c r="GA143" s="6">
        <v>-0.89590883913729824</v>
      </c>
      <c r="GB143" s="6">
        <v>-0.8849011587985165</v>
      </c>
      <c r="GC143" s="6">
        <v>-0.8651875438334431</v>
      </c>
      <c r="GD143" s="6">
        <v>-0.83615817336434495</v>
      </c>
      <c r="GE143" s="6">
        <v>-1.0084088948850503</v>
      </c>
      <c r="GF143" s="6">
        <v>-1.1054263204438233</v>
      </c>
      <c r="GG143" s="6">
        <v>-1.1959717746501282</v>
      </c>
      <c r="GH143" s="6">
        <v>-1.2949244979658001</v>
      </c>
      <c r="GI143" s="6">
        <v>-1.3328532310671533</v>
      </c>
      <c r="GJ143" s="6">
        <v>-1.3308762565958674</v>
      </c>
      <c r="GK143" s="6">
        <v>-1.2771113334802833</v>
      </c>
      <c r="GL143" s="6">
        <v>-1.2331537873446634</v>
      </c>
      <c r="GM143" s="6">
        <v>-1.225530343142047</v>
      </c>
      <c r="GN143" s="6">
        <v>-1.2228091656982505</v>
      </c>
      <c r="GO143" s="6">
        <v>-1.2526740033749941</v>
      </c>
      <c r="GP143" s="6">
        <v>-1.2531394879442186</v>
      </c>
      <c r="GQ143" s="6">
        <v>-1.2510999914743488</v>
      </c>
      <c r="GR143" s="6">
        <v>-1.2725394345971717</v>
      </c>
      <c r="GS143" s="6">
        <v>-1.2883396984142412</v>
      </c>
      <c r="GT143" s="6">
        <v>-1.375206917134874</v>
      </c>
      <c r="GU143" s="1"/>
      <c r="GV143" s="1"/>
      <c r="GW143">
        <v>-0.99362989999999995</v>
      </c>
      <c r="GX143">
        <f t="shared" si="36"/>
        <v>-0.98282599999999998</v>
      </c>
      <c r="GY143">
        <v>-0.9720221</v>
      </c>
      <c r="GZ143">
        <f t="shared" si="37"/>
        <v>-0.97503980000000001</v>
      </c>
      <c r="HA143">
        <v>-0.97805750000000002</v>
      </c>
      <c r="HB143">
        <f t="shared" si="38"/>
        <v>-0.95928499999999994</v>
      </c>
      <c r="HC143">
        <v>-0.94051249999999997</v>
      </c>
      <c r="HD143">
        <v>-1.103416</v>
      </c>
      <c r="HE143">
        <v>-1.230529</v>
      </c>
      <c r="HF143">
        <v>-1.3077160000000001</v>
      </c>
      <c r="HG143">
        <v>-1.4184209999999999</v>
      </c>
      <c r="HH143">
        <v>-1.451322</v>
      </c>
      <c r="HI143">
        <v>-1.4459070000000001</v>
      </c>
      <c r="HJ143">
        <v>-1.398563</v>
      </c>
      <c r="HK143">
        <v>-1.3603289999999999</v>
      </c>
      <c r="HL143">
        <v>-1.3500319999999999</v>
      </c>
      <c r="HM143">
        <v>-1.3427480000000001</v>
      </c>
      <c r="HN143">
        <v>-1.374709</v>
      </c>
      <c r="HO143">
        <v>-1.331053</v>
      </c>
      <c r="HP143">
        <v>-1.335183</v>
      </c>
      <c r="HQ143">
        <v>-1.3558600000000001</v>
      </c>
      <c r="HR143">
        <v>-1.372231</v>
      </c>
      <c r="HS143">
        <v>-1.4544699999999999</v>
      </c>
      <c r="HU143" s="1"/>
      <c r="HV143" s="6">
        <v>-2.3726401779584601</v>
      </c>
      <c r="HW143" s="6">
        <v>-2.3742084728367843</v>
      </c>
      <c r="HX143" s="6">
        <v>-2.3993394889120596</v>
      </c>
      <c r="HY143" s="6">
        <v>-2.3928751838005371</v>
      </c>
      <c r="HZ143" s="6">
        <v>-2.3512203354135552</v>
      </c>
      <c r="IA143" s="6">
        <v>-2.3423463491584715</v>
      </c>
      <c r="IB143" s="6">
        <v>-2.3357091805934687</v>
      </c>
      <c r="IC143" s="6">
        <v>-2.3910826373657632</v>
      </c>
      <c r="ID143" s="6">
        <v>-2.3872132769478362</v>
      </c>
      <c r="IE143" s="6">
        <v>-2.3994598948668466</v>
      </c>
      <c r="IF143" s="6">
        <v>-2.4292678909329775</v>
      </c>
      <c r="IG143" s="6">
        <v>-2.4351437186898393</v>
      </c>
      <c r="IH143" s="6">
        <v>-2.455765033879036</v>
      </c>
      <c r="II143" s="6">
        <v>-2.4252862391013461</v>
      </c>
      <c r="IJ143" s="6">
        <v>-2.2178841151459969</v>
      </c>
      <c r="IK143" s="6">
        <v>-2.2831020668923725</v>
      </c>
      <c r="IL143" s="6">
        <v>-2.2916725934982263</v>
      </c>
      <c r="IM143" s="6">
        <v>-2.0321400832550767</v>
      </c>
      <c r="IN143" s="6">
        <v>-2.0085106268873405</v>
      </c>
      <c r="IO143" s="6">
        <v>-1.9815580811392162</v>
      </c>
      <c r="IP143" s="6">
        <v>-1.9493091509261995</v>
      </c>
      <c r="IQ143" s="6">
        <v>-1.9640745295585134</v>
      </c>
      <c r="IR143" s="6">
        <v>-2.0385880511404051</v>
      </c>
      <c r="IU143">
        <v>-1.7905000000000002</v>
      </c>
      <c r="IV143">
        <v>-1.7905000000000002</v>
      </c>
      <c r="IW143">
        <v>-1.7905000000000002</v>
      </c>
      <c r="IX143">
        <v>-1.7905000000000002</v>
      </c>
      <c r="IY143">
        <v>-1.7905000000000002</v>
      </c>
      <c r="IZ143">
        <v>-1.7905000000000002</v>
      </c>
      <c r="JA143">
        <v>-1.7905000000000002</v>
      </c>
      <c r="JB143">
        <v>-1.7905000000000002</v>
      </c>
      <c r="JC143">
        <v>-1.7905000000000002</v>
      </c>
      <c r="JD143">
        <v>-1.7905000000000002</v>
      </c>
      <c r="JE143">
        <v>-1.7905000000000002</v>
      </c>
      <c r="JF143">
        <v>-1.8199999999999998</v>
      </c>
      <c r="JG143">
        <v>-1.8279999999999998</v>
      </c>
      <c r="JH143">
        <v>-1.8055000000000001</v>
      </c>
      <c r="JI143">
        <v>-1.5745</v>
      </c>
      <c r="JJ143">
        <v>-1.597</v>
      </c>
      <c r="JK143">
        <v>-1.597</v>
      </c>
      <c r="JL143">
        <v>-1.429</v>
      </c>
      <c r="JM143">
        <v>-1.4035000000000002</v>
      </c>
      <c r="JN143">
        <v>-1.3925000000000001</v>
      </c>
      <c r="JO143">
        <v>-1.4239999999999999</v>
      </c>
      <c r="JP143">
        <v>-1.508</v>
      </c>
      <c r="JQ143">
        <v>-1.49</v>
      </c>
      <c r="JT143" s="6">
        <v>-0.42260646537701096</v>
      </c>
      <c r="JU143" s="6">
        <v>-1.0110825170326128</v>
      </c>
      <c r="JV143" s="6">
        <v>-1.0319352331273115</v>
      </c>
      <c r="JW143" s="6">
        <v>-1.0789059222652135</v>
      </c>
      <c r="JX143" s="6">
        <v>-1.0357909752837782</v>
      </c>
      <c r="JY143" s="6">
        <v>-1.0605340069484943</v>
      </c>
      <c r="JZ143" s="6">
        <v>-0.97624742972646161</v>
      </c>
      <c r="KA143" s="6">
        <v>-1.0199329238737165</v>
      </c>
      <c r="KB143" s="6">
        <v>-1.0558314092821282</v>
      </c>
      <c r="KC143" s="6">
        <v>-1.0724700631959596</v>
      </c>
      <c r="KD143" s="6">
        <v>-1.1764207356734078</v>
      </c>
      <c r="KE143" s="6">
        <v>-1.3502199215349409</v>
      </c>
      <c r="KF143" s="6">
        <v>-1.5189834094005357</v>
      </c>
      <c r="KG143" s="6">
        <v>-1.4795793920332203</v>
      </c>
      <c r="KH143" s="6">
        <v>-1.6581957598981085</v>
      </c>
      <c r="KI143" s="6">
        <v>-1.3754920495485934</v>
      </c>
      <c r="KJ143" s="6">
        <v>-1.3423376977856154</v>
      </c>
      <c r="KK143" s="6">
        <v>-0.54191323496352262</v>
      </c>
      <c r="KL143" s="6">
        <v>-0.9330286780682544</v>
      </c>
      <c r="KM143" s="6">
        <v>-0.60366686971590267</v>
      </c>
      <c r="KN143" s="6">
        <v>-0.86236801142263186</v>
      </c>
      <c r="KO143" s="6">
        <v>-0.94759336212532297</v>
      </c>
      <c r="KP143" s="6">
        <v>-0.84062794662326412</v>
      </c>
      <c r="KS143">
        <v>0.58299999999999996</v>
      </c>
      <c r="KT143">
        <v>0.46600000000000003</v>
      </c>
      <c r="KU143">
        <v>0.46600000000000003</v>
      </c>
      <c r="KV143">
        <v>0.46600000000000003</v>
      </c>
      <c r="KW143">
        <v>0.496</v>
      </c>
      <c r="KX143">
        <v>0.496</v>
      </c>
      <c r="KY143">
        <v>0.52600000000000002</v>
      </c>
      <c r="KZ143">
        <v>0.52600000000000002</v>
      </c>
      <c r="LA143">
        <v>0.53300000000000003</v>
      </c>
      <c r="LB143">
        <v>0.53300000000000003</v>
      </c>
      <c r="LC143">
        <v>0.52</v>
      </c>
      <c r="LD143">
        <v>0.503</v>
      </c>
      <c r="LE143">
        <v>0.46899999999999997</v>
      </c>
      <c r="LF143">
        <v>0.48099999999999998</v>
      </c>
      <c r="LG143">
        <v>0.46500000000000002</v>
      </c>
      <c r="LH143">
        <v>0.51400000000000001</v>
      </c>
      <c r="LI143">
        <v>0.53200000000000003</v>
      </c>
      <c r="LJ143">
        <v>0.67600000000000005</v>
      </c>
      <c r="LK143">
        <v>0.61099999999999999</v>
      </c>
      <c r="LL143">
        <v>0.66800000000000004</v>
      </c>
      <c r="LM143">
        <v>0.625</v>
      </c>
      <c r="LN143">
        <v>0.60899999999999999</v>
      </c>
      <c r="LO143">
        <v>0.63</v>
      </c>
      <c r="LQ143" s="6">
        <v>-1.0424830380898065</v>
      </c>
      <c r="LR143" s="6">
        <v>-1.0352550541392394</v>
      </c>
      <c r="LS143" s="6">
        <v>-1.0892643937348292</v>
      </c>
      <c r="LT143" s="6">
        <v>-1.1101267902583807</v>
      </c>
      <c r="LU143" s="6">
        <v>-1.1744256169008158</v>
      </c>
      <c r="LV143" s="6">
        <v>-1.2004573156297427</v>
      </c>
      <c r="LW143" s="6">
        <v>-1.2372701748257184</v>
      </c>
      <c r="LX143" s="6">
        <v>-1.2863996299179983</v>
      </c>
      <c r="LY143" s="6">
        <v>-1.3324731900952906</v>
      </c>
      <c r="LZ143" s="6">
        <v>-1.3541329053441606</v>
      </c>
      <c r="MA143" s="6">
        <v>-1.3539089878388766</v>
      </c>
      <c r="MB143" s="6">
        <v>-1.3626341727069513</v>
      </c>
      <c r="MC143" s="6">
        <v>-1.4157644837630505</v>
      </c>
      <c r="MD143" s="6">
        <v>-1.4112096795044622</v>
      </c>
      <c r="ME143" s="6">
        <v>-1.4577100070801803</v>
      </c>
      <c r="MF143" s="6">
        <v>-1.4722039755140788</v>
      </c>
      <c r="MG143" s="6">
        <v>-1.4792181862204186</v>
      </c>
      <c r="MH143" s="6">
        <v>-1.1179103442528429</v>
      </c>
      <c r="MI143" s="6">
        <v>-1.1833371589390009</v>
      </c>
      <c r="MJ143" s="6">
        <v>-1.1484989619513053</v>
      </c>
      <c r="MK143" s="6">
        <v>-1.1017589913828241</v>
      </c>
      <c r="ML143" s="6">
        <v>-1.0628626541780095</v>
      </c>
      <c r="MM143" s="6">
        <v>-0.93412797780861578</v>
      </c>
      <c r="MO143" t="s">
        <v>137</v>
      </c>
      <c r="MP143">
        <v>-0.68199999999999994</v>
      </c>
      <c r="MQ143">
        <v>-0.68199999999999994</v>
      </c>
      <c r="MR143">
        <v>-0.68199999999999994</v>
      </c>
      <c r="MS143">
        <v>-0.68199999999999994</v>
      </c>
      <c r="MT143">
        <v>-0.68199999999999994</v>
      </c>
      <c r="MU143">
        <v>-0.68199999999999994</v>
      </c>
      <c r="MV143">
        <v>-0.68199999999999994</v>
      </c>
      <c r="MW143">
        <v>-0.68199999999999994</v>
      </c>
      <c r="MX143">
        <v>-0.68199999999999994</v>
      </c>
      <c r="MY143">
        <v>-0.68199999999999994</v>
      </c>
      <c r="MZ143">
        <v>-0.68199999999999994</v>
      </c>
      <c r="NA143">
        <v>-0.68199999999999994</v>
      </c>
      <c r="NB143">
        <v>-0.72950000000000004</v>
      </c>
      <c r="NC143">
        <v>-0.72950000000000004</v>
      </c>
      <c r="ND143">
        <v>-0.745</v>
      </c>
      <c r="NE143">
        <v>-0.745</v>
      </c>
      <c r="NF143">
        <v>-0.745</v>
      </c>
      <c r="NG143">
        <v>-0.28149999999999997</v>
      </c>
      <c r="NH143">
        <v>-0.433</v>
      </c>
      <c r="NI143">
        <v>-0.433</v>
      </c>
      <c r="NJ143">
        <v>-0.433</v>
      </c>
      <c r="NK143">
        <v>-0.39149999999999996</v>
      </c>
      <c r="NL143">
        <v>-0.27450000000000002</v>
      </c>
    </row>
    <row r="144" spans="5:376" x14ac:dyDescent="0.25">
      <c r="E144" t="s">
        <v>138</v>
      </c>
      <c r="F144" s="1">
        <v>-0.5052468783589863</v>
      </c>
      <c r="G144" s="1">
        <v>-0.54266445311772082</v>
      </c>
      <c r="H144" s="1">
        <v>-0.51805117727100425</v>
      </c>
      <c r="I144" s="1">
        <v>-0.52695788779810349</v>
      </c>
      <c r="J144" s="1">
        <v>-0.49823970350542879</v>
      </c>
      <c r="K144" s="1">
        <v>-0.54350303306311254</v>
      </c>
      <c r="L144" s="1">
        <v>-0.58249156615018871</v>
      </c>
      <c r="M144" s="1">
        <v>-0.61659061964778583</v>
      </c>
      <c r="N144" s="1">
        <v>-0.64389360106768045</v>
      </c>
      <c r="O144" s="1">
        <v>-0.68435098914265502</v>
      </c>
      <c r="P144" s="1">
        <v>-0.62666094852217535</v>
      </c>
      <c r="Q144" s="1">
        <v>-0.66425212933405953</v>
      </c>
      <c r="R144" s="1">
        <v>-0.60513249856189166</v>
      </c>
      <c r="S144" s="1">
        <v>-0.57716262177745981</v>
      </c>
      <c r="T144" s="1">
        <v>-0.58448273907888504</v>
      </c>
      <c r="U144" s="1">
        <v>-0.62406418636569772</v>
      </c>
      <c r="V144" s="1">
        <v>-0.60368229971853948</v>
      </c>
      <c r="W144" s="1">
        <v>-0.56287134571316888</v>
      </c>
      <c r="X144" s="1">
        <v>-0.49987069414739282</v>
      </c>
      <c r="Y144" s="1">
        <v>-0.44960511199965414</v>
      </c>
      <c r="Z144" s="1">
        <v>-0.38433694657822981</v>
      </c>
      <c r="AA144" s="1">
        <v>-0.59074297572578016</v>
      </c>
      <c r="AB144" s="1">
        <v>-0.56277153235557786</v>
      </c>
      <c r="AC144" s="1">
        <f t="shared" si="26"/>
        <v>43.759358136343025</v>
      </c>
      <c r="AE144" s="6">
        <v>-0.75983401423779084</v>
      </c>
      <c r="AF144" s="6">
        <v>-0.73631579970180916</v>
      </c>
      <c r="AG144" s="6">
        <v>-0.70770372565849926</v>
      </c>
      <c r="AH144" s="6">
        <v>-0.6919032571851581</v>
      </c>
      <c r="AI144" s="6">
        <v>-0.67274941211131545</v>
      </c>
      <c r="AJ144" s="6">
        <v>-0.70084105388008866</v>
      </c>
      <c r="AK144" s="6">
        <v>-0.72115560125027289</v>
      </c>
      <c r="AL144" s="6">
        <v>-0.84176536008183955</v>
      </c>
      <c r="AM144" s="6">
        <v>-0.83853705218150099</v>
      </c>
      <c r="AN144" s="6">
        <v>-0.76105485428034481</v>
      </c>
      <c r="AO144" s="6">
        <v>-0.9307040301485483</v>
      </c>
      <c r="AP144" s="6">
        <v>-0.88551572178580074</v>
      </c>
      <c r="AQ144" s="6">
        <v>-0.86953285676075831</v>
      </c>
      <c r="AR144" s="6">
        <v>-0.90302965620745024</v>
      </c>
      <c r="AS144" s="6">
        <v>-0.84329282986769605</v>
      </c>
      <c r="AT144" s="6">
        <v>-0.89921021902550768</v>
      </c>
      <c r="AU144" s="6">
        <v>-0.8751112617732324</v>
      </c>
      <c r="AV144" s="6">
        <v>-0.90717322800007427</v>
      </c>
      <c r="AW144" s="6">
        <v>-0.77584612925512031</v>
      </c>
      <c r="AX144" s="6">
        <v>-0.61943066952967496</v>
      </c>
      <c r="AY144" s="6">
        <v>-0.56854090514008715</v>
      </c>
      <c r="AZ144" s="6">
        <v>-0.59520655381620113</v>
      </c>
      <c r="BA144" s="6">
        <v>-0.61761022806220889</v>
      </c>
      <c r="BB144" s="4"/>
      <c r="BC144" s="4"/>
      <c r="BD144">
        <v>-0.84262079999999995</v>
      </c>
      <c r="BE144">
        <f t="shared" si="27"/>
        <v>-0.81927024999999998</v>
      </c>
      <c r="BF144">
        <v>-0.79591970000000001</v>
      </c>
      <c r="BG144">
        <f t="shared" si="28"/>
        <v>-0.77811165000000004</v>
      </c>
      <c r="BH144">
        <v>-0.76030359999999997</v>
      </c>
      <c r="BI144">
        <f t="shared" si="29"/>
        <v>-0.78648220000000002</v>
      </c>
      <c r="BJ144">
        <v>-0.81266079999999996</v>
      </c>
      <c r="BK144">
        <v>-0.91534919999999997</v>
      </c>
      <c r="BL144">
        <v>-0.95924940000000003</v>
      </c>
      <c r="BM144">
        <v>-0.87479560000000001</v>
      </c>
      <c r="BN144">
        <v>-1.039965</v>
      </c>
      <c r="BO144">
        <v>-0.99004380000000003</v>
      </c>
      <c r="BP144">
        <v>-0.97313150000000004</v>
      </c>
      <c r="BQ144">
        <v>-1.0180940000000001</v>
      </c>
      <c r="BR144">
        <v>-0.95966050000000003</v>
      </c>
      <c r="BS144">
        <v>-1.0099640000000001</v>
      </c>
      <c r="BT144">
        <v>-1.0002249999999999</v>
      </c>
      <c r="BU144">
        <v>-1.026878</v>
      </c>
      <c r="BV144">
        <v>-0.89328490000000005</v>
      </c>
      <c r="BW144">
        <v>-0.72384950000000003</v>
      </c>
      <c r="BX144">
        <v>-0.67739490000000002</v>
      </c>
      <c r="BY144">
        <v>-0.71097180000000004</v>
      </c>
      <c r="BZ144">
        <v>-0.7275374</v>
      </c>
      <c r="CA144"/>
      <c r="CB144" s="4"/>
      <c r="CC144" s="6">
        <v>-0.65653655029935487</v>
      </c>
      <c r="CD144" s="6">
        <v>-0.7597734335753713</v>
      </c>
      <c r="CE144" s="6">
        <v>-0.85448733477002559</v>
      </c>
      <c r="CF144" s="6">
        <v>-0.98414818446145846</v>
      </c>
      <c r="CG144" s="6">
        <v>-1.1075803902094195</v>
      </c>
      <c r="CH144" s="6">
        <v>-1.1874452407901692</v>
      </c>
      <c r="CI144" s="6">
        <v>-1.2590211876653019</v>
      </c>
      <c r="CJ144" s="6">
        <v>-1.4479640216545036</v>
      </c>
      <c r="CK144" s="6">
        <v>-1.5054672328684597</v>
      </c>
      <c r="CL144" s="6">
        <v>-1.3585733641897351</v>
      </c>
      <c r="CM144" s="6">
        <v>-1.4771764639068097</v>
      </c>
      <c r="CN144" s="6">
        <v>-1.4920787104549236</v>
      </c>
      <c r="CO144" s="6">
        <v>-1.4709354173690234</v>
      </c>
      <c r="CP144" s="6">
        <v>-1.3448028279439488</v>
      </c>
      <c r="CQ144" s="6">
        <v>-1.3562336219384836</v>
      </c>
      <c r="CR144" s="6">
        <v>-1.3514360242852659</v>
      </c>
      <c r="CS144" s="6">
        <v>-1.2885186095265455</v>
      </c>
      <c r="CT144" s="6">
        <v>-1.2717890765976245</v>
      </c>
      <c r="CU144" s="6">
        <v>-1.2393176864774527</v>
      </c>
      <c r="CV144" s="6">
        <v>-1.1803517944165267</v>
      </c>
      <c r="CW144" s="6">
        <v>-1.0540681823511886</v>
      </c>
      <c r="CX144" s="6">
        <v>-1.109370507407399</v>
      </c>
      <c r="CY144" s="6">
        <v>-1.0380850087097546</v>
      </c>
      <c r="CZ144" s="4"/>
      <c r="DA144" s="4"/>
      <c r="DB144">
        <v>-0.68858790000000003</v>
      </c>
      <c r="DC144">
        <f t="shared" si="30"/>
        <v>-0.78730729999999993</v>
      </c>
      <c r="DD144">
        <v>-0.88602669999999994</v>
      </c>
      <c r="DE144">
        <f t="shared" si="31"/>
        <v>-1.01516385</v>
      </c>
      <c r="DF144">
        <v>-1.144301</v>
      </c>
      <c r="DG144">
        <f t="shared" si="32"/>
        <v>-1.2101039999999998</v>
      </c>
      <c r="DH144">
        <v>-1.2759069999999999</v>
      </c>
      <c r="DI144">
        <v>-1.4251259999999999</v>
      </c>
      <c r="DJ144">
        <v>-1.5533840000000001</v>
      </c>
      <c r="DK144">
        <v>-1.4420139999999999</v>
      </c>
      <c r="DL144">
        <v>-1.535074</v>
      </c>
      <c r="DM144">
        <v>-1.5330870000000001</v>
      </c>
      <c r="DN144">
        <v>-1.4965729999999999</v>
      </c>
      <c r="DO144">
        <v>-1.3778840000000001</v>
      </c>
      <c r="DP144">
        <v>-1.3891869999999999</v>
      </c>
      <c r="DQ144">
        <v>-1.3666</v>
      </c>
      <c r="DR144">
        <v>-1.314133</v>
      </c>
      <c r="DS144">
        <v>-1.294959</v>
      </c>
      <c r="DT144">
        <v>-1.249514</v>
      </c>
      <c r="DU144">
        <v>-1.193058</v>
      </c>
      <c r="DV144">
        <v>-1.0685340000000001</v>
      </c>
      <c r="DW144">
        <v>-1.1249910000000001</v>
      </c>
      <c r="DX144">
        <v>-1.0577909999999999</v>
      </c>
      <c r="DY144"/>
      <c r="DZ144" s="4"/>
      <c r="EA144" s="6">
        <v>-0.34970617814834293</v>
      </c>
      <c r="EB144" s="6">
        <v>-0.38943009197427936</v>
      </c>
      <c r="EC144" s="6">
        <v>-0.42383810523298843</v>
      </c>
      <c r="ED144" s="6">
        <v>-0.51303288765081745</v>
      </c>
      <c r="EE144" s="6">
        <v>-0.59828097024362392</v>
      </c>
      <c r="EF144" s="6">
        <v>-0.64891509346875442</v>
      </c>
      <c r="EG144" s="6">
        <v>-0.68944354216737547</v>
      </c>
      <c r="EH144" s="6">
        <v>-0.66888936055265369</v>
      </c>
      <c r="EI144" s="6">
        <v>-0.74186551462494688</v>
      </c>
      <c r="EJ144" s="6">
        <v>-0.74187629927214749</v>
      </c>
      <c r="EK144" s="6">
        <v>-0.86831194569162962</v>
      </c>
      <c r="EL144" s="6">
        <v>-0.95408315204060201</v>
      </c>
      <c r="EM144" s="6">
        <v>-0.98584994557378658</v>
      </c>
      <c r="EN144" s="6">
        <v>-0.89444988077068732</v>
      </c>
      <c r="EO144" s="6">
        <v>-0.91983128295783079</v>
      </c>
      <c r="EP144" s="6">
        <v>-1.0494980374203009</v>
      </c>
      <c r="EQ144" s="6">
        <v>-0.88211175185306823</v>
      </c>
      <c r="ER144" s="6">
        <v>-0.96210582818378343</v>
      </c>
      <c r="ES144" s="6">
        <v>-0.82462316784341216</v>
      </c>
      <c r="ET144" s="6">
        <v>-0.8231935106179159</v>
      </c>
      <c r="EU144" s="6">
        <v>-0.78410807976727515</v>
      </c>
      <c r="EV144" s="6">
        <v>-0.79496824953393064</v>
      </c>
      <c r="EW144" s="6">
        <v>-0.65133769199958658</v>
      </c>
      <c r="EX144" s="4"/>
      <c r="EY144" s="4"/>
      <c r="EZ144">
        <v>-0.39107969999999997</v>
      </c>
      <c r="FA144">
        <f t="shared" si="33"/>
        <v>-0.41451379999999999</v>
      </c>
      <c r="FB144">
        <v>-0.4379479</v>
      </c>
      <c r="FC144">
        <f t="shared" si="34"/>
        <v>-0.52262750000000002</v>
      </c>
      <c r="FD144">
        <v>-0.60730709999999999</v>
      </c>
      <c r="FE144">
        <f t="shared" si="35"/>
        <v>-0.64760869999999993</v>
      </c>
      <c r="FF144">
        <v>-0.68791029999999997</v>
      </c>
      <c r="FG144">
        <v>-0.64346619999999999</v>
      </c>
      <c r="FH144">
        <v>-0.76334829999999998</v>
      </c>
      <c r="FI144">
        <v>-0.79141910000000004</v>
      </c>
      <c r="FJ144">
        <v>-0.87590409999999996</v>
      </c>
      <c r="FK144">
        <v>-0.93542210000000003</v>
      </c>
      <c r="FL144">
        <v>-0.95400200000000002</v>
      </c>
      <c r="FM144">
        <v>-0.86326539999999996</v>
      </c>
      <c r="FN144">
        <v>-0.88038490000000003</v>
      </c>
      <c r="FO144">
        <v>-0.99785670000000004</v>
      </c>
      <c r="FP144">
        <v>-0.84412909999999997</v>
      </c>
      <c r="FQ144">
        <v>-0.92226419999999998</v>
      </c>
      <c r="FR144">
        <v>-0.82026259999999995</v>
      </c>
      <c r="FS144">
        <v>-0.81778039999999996</v>
      </c>
      <c r="FT144">
        <v>-0.79330239999999996</v>
      </c>
      <c r="FU144">
        <v>-0.78989679999999995</v>
      </c>
      <c r="FV144">
        <v>-0.65060739999999995</v>
      </c>
      <c r="FX144" s="6">
        <v>-0.9211277566529027</v>
      </c>
      <c r="FY144" s="6">
        <v>-0.99119908513296684</v>
      </c>
      <c r="FZ144" s="6">
        <v>-1.0540251175401012</v>
      </c>
      <c r="GA144" s="6">
        <v>-1.0506906179403079</v>
      </c>
      <c r="GB144" s="6">
        <v>-1.0354405723747693</v>
      </c>
      <c r="GC144" s="6">
        <v>-1.1668465797537058</v>
      </c>
      <c r="GD144" s="6">
        <v>-1.2849289969268667</v>
      </c>
      <c r="GE144" s="6">
        <v>-1.0867807180210336</v>
      </c>
      <c r="GF144" s="6">
        <v>-1.1061261578183792</v>
      </c>
      <c r="GG144" s="6">
        <v>-1.1093816400808214</v>
      </c>
      <c r="GH144" s="6">
        <v>-1.0713139897111386</v>
      </c>
      <c r="GI144" s="6">
        <v>-0.94750667292593294</v>
      </c>
      <c r="GJ144" s="6">
        <v>-0.86887654710571638</v>
      </c>
      <c r="GK144" s="6">
        <v>-0.85239507654629199</v>
      </c>
      <c r="GL144" s="6">
        <v>-0.82114601545309285</v>
      </c>
      <c r="GM144" s="6">
        <v>-0.77487235591144643</v>
      </c>
      <c r="GN144" s="6">
        <v>-0.87305823178136921</v>
      </c>
      <c r="GO144" s="6">
        <v>-0.77840779866722587</v>
      </c>
      <c r="GP144" s="6">
        <v>-0.67682435489134907</v>
      </c>
      <c r="GQ144" s="6">
        <v>-0.60893219756892314</v>
      </c>
      <c r="GR144" s="6">
        <v>-0.45142676820194355</v>
      </c>
      <c r="GS144" s="6">
        <v>-0.52986980602815104</v>
      </c>
      <c r="GT144" s="6">
        <v>-0.65658343167153133</v>
      </c>
      <c r="GU144" s="1"/>
      <c r="GV144" s="1"/>
      <c r="GW144">
        <v>-0.98624160000000005</v>
      </c>
      <c r="GX144">
        <f t="shared" si="36"/>
        <v>-1.0555653</v>
      </c>
      <c r="GY144">
        <v>-1.124889</v>
      </c>
      <c r="GZ144">
        <f t="shared" si="37"/>
        <v>-1.1254245</v>
      </c>
      <c r="HA144">
        <v>-1.1259600000000001</v>
      </c>
      <c r="HB144">
        <f t="shared" si="38"/>
        <v>-1.2547565000000001</v>
      </c>
      <c r="HC144">
        <v>-1.383553</v>
      </c>
      <c r="HD144">
        <v>-1.1808689999999999</v>
      </c>
      <c r="HE144">
        <v>-1.231241</v>
      </c>
      <c r="HF144">
        <v>-1.221733</v>
      </c>
      <c r="HG144">
        <v>-1.195147</v>
      </c>
      <c r="HH144">
        <v>-1.0676939999999999</v>
      </c>
      <c r="HI144">
        <v>-0.98821959999999998</v>
      </c>
      <c r="HJ144">
        <v>-0.97855879999999995</v>
      </c>
      <c r="HK144">
        <v>-0.95203970000000004</v>
      </c>
      <c r="HL144">
        <v>-0.90372149999999996</v>
      </c>
      <c r="HM144">
        <v>-0.99580939999999996</v>
      </c>
      <c r="HN144">
        <v>-0.90447180000000005</v>
      </c>
      <c r="HO144">
        <v>-0.76648859999999996</v>
      </c>
      <c r="HP144">
        <v>-0.70078689999999999</v>
      </c>
      <c r="HQ144">
        <v>-0.54589969999999999</v>
      </c>
      <c r="HR144">
        <v>-0.62396090000000004</v>
      </c>
      <c r="HS144">
        <v>-0.74313589999999996</v>
      </c>
      <c r="HU144" s="1"/>
      <c r="HV144" s="6">
        <v>-7.7442291361342471E-3</v>
      </c>
      <c r="HW144" s="6">
        <v>-1.6147991879371184E-3</v>
      </c>
      <c r="HX144" s="6">
        <v>0.40197620086841629</v>
      </c>
      <c r="HY144" s="6">
        <v>0.41018310964831456</v>
      </c>
      <c r="HZ144" s="6">
        <v>0.41794772908578098</v>
      </c>
      <c r="IA144" s="6">
        <v>0.42893789331778742</v>
      </c>
      <c r="IB144" s="6">
        <v>0.41464853048252692</v>
      </c>
      <c r="IC144" s="6">
        <v>0.39235557889066874</v>
      </c>
      <c r="ID144" s="6">
        <v>0.39108381945224091</v>
      </c>
      <c r="IE144" s="6">
        <v>0.21007097805516489</v>
      </c>
      <c r="IF144" s="6">
        <v>0.13142377573718725</v>
      </c>
      <c r="IG144" s="6">
        <v>0.11581996794068611</v>
      </c>
      <c r="IH144" s="6">
        <v>0.12314174341669917</v>
      </c>
      <c r="II144" s="6">
        <v>0.12186836512950402</v>
      </c>
      <c r="IJ144" s="6">
        <v>6.270782250330155E-2</v>
      </c>
      <c r="IK144" s="6">
        <v>3.2273271738232717E-2</v>
      </c>
      <c r="IL144" s="6">
        <v>5.2408312949023893E-2</v>
      </c>
      <c r="IM144" s="6">
        <v>9.5813721258673545E-2</v>
      </c>
      <c r="IN144" s="6">
        <v>9.3243375777966639E-2</v>
      </c>
      <c r="IO144" s="6">
        <v>7.8207568846012057E-2</v>
      </c>
      <c r="IP144" s="6">
        <v>0.12462905104903853</v>
      </c>
      <c r="IQ144" s="6">
        <v>0.15140332968891487</v>
      </c>
      <c r="IR144" s="6">
        <v>-3.153819222744398E-2</v>
      </c>
      <c r="IU144">
        <v>0.60649999999999993</v>
      </c>
      <c r="IV144">
        <v>0.60649999999999993</v>
      </c>
      <c r="IW144">
        <v>1.0254999999999999</v>
      </c>
      <c r="IX144">
        <v>1.0254999999999999</v>
      </c>
      <c r="IY144">
        <v>1.0254999999999999</v>
      </c>
      <c r="IZ144">
        <v>1.0254999999999999</v>
      </c>
      <c r="JA144">
        <v>1.0254999999999999</v>
      </c>
      <c r="JB144">
        <v>1.0254999999999999</v>
      </c>
      <c r="JC144">
        <v>1.0254999999999999</v>
      </c>
      <c r="JD144">
        <v>0.83299999999999996</v>
      </c>
      <c r="JE144">
        <v>0.75849999999999995</v>
      </c>
      <c r="JF144">
        <v>0.74099999999999999</v>
      </c>
      <c r="JG144">
        <v>0.75700000000000001</v>
      </c>
      <c r="JH144">
        <v>0.75700000000000001</v>
      </c>
      <c r="JI144">
        <v>0.69900000000000007</v>
      </c>
      <c r="JJ144">
        <v>0.69900000000000007</v>
      </c>
      <c r="JK144">
        <v>0.69900000000000007</v>
      </c>
      <c r="JL144">
        <v>0.68799999999999994</v>
      </c>
      <c r="JM144">
        <v>0.68799999999999994</v>
      </c>
      <c r="JN144">
        <v>0.67099999999999993</v>
      </c>
      <c r="JO144">
        <v>0.69750000000000001</v>
      </c>
      <c r="JP144">
        <v>0.69750000000000001</v>
      </c>
      <c r="JQ144">
        <v>0.56499999999999995</v>
      </c>
      <c r="JT144" s="6">
        <v>-0.16610152808901099</v>
      </c>
      <c r="JU144" s="6">
        <v>-0.24901349080818547</v>
      </c>
      <c r="JV144" s="6">
        <v>-0.27203872892544301</v>
      </c>
      <c r="JW144" s="6">
        <v>-0.16014935968469418</v>
      </c>
      <c r="JX144" s="6">
        <v>0.17024119012081795</v>
      </c>
      <c r="JY144" s="6">
        <v>0.1517250486823398</v>
      </c>
      <c r="JZ144" s="6">
        <v>0.1718171926275027</v>
      </c>
      <c r="KA144" s="6">
        <v>8.4596420844564243E-2</v>
      </c>
      <c r="KB144" s="6">
        <v>7.9031955783103777E-2</v>
      </c>
      <c r="KC144" s="6">
        <v>-0.22352763082975646</v>
      </c>
      <c r="KD144" s="6">
        <v>0.26424865409684634</v>
      </c>
      <c r="KE144" s="6">
        <v>-6.0519571853462108E-2</v>
      </c>
      <c r="KF144" s="6">
        <v>0.21693707102789908</v>
      </c>
      <c r="KG144" s="6">
        <v>0.21155248325697962</v>
      </c>
      <c r="KH144" s="6">
        <v>0.2179596747556313</v>
      </c>
      <c r="KI144" s="6">
        <v>0.11768347207191744</v>
      </c>
      <c r="KJ144" s="6">
        <v>8.4700763363554407E-2</v>
      </c>
      <c r="KK144" s="6">
        <v>0.33037727374974257</v>
      </c>
      <c r="KL144" s="6">
        <v>0.33461530006116397</v>
      </c>
      <c r="KM144" s="6">
        <v>0.24865194802857193</v>
      </c>
      <c r="KN144" s="6">
        <v>0.24386939788976808</v>
      </c>
      <c r="KO144" s="6">
        <v>-0.20496873247082498</v>
      </c>
      <c r="KP144" s="6">
        <v>-3.4490381798551503E-2</v>
      </c>
      <c r="KS144">
        <v>0.63600000000000001</v>
      </c>
      <c r="KT144">
        <v>0.623</v>
      </c>
      <c r="KU144">
        <v>0.623</v>
      </c>
      <c r="KV144">
        <v>0.65300000000000002</v>
      </c>
      <c r="KW144">
        <v>0.73799999999999999</v>
      </c>
      <c r="KX144">
        <v>0.73799999999999999</v>
      </c>
      <c r="KY144">
        <v>0.751</v>
      </c>
      <c r="KZ144">
        <v>0.73799999999999999</v>
      </c>
      <c r="LA144">
        <v>0.746</v>
      </c>
      <c r="LB144">
        <v>0.69299999999999995</v>
      </c>
      <c r="LC144">
        <v>0.78400000000000003</v>
      </c>
      <c r="LD144">
        <v>0.73399999999999999</v>
      </c>
      <c r="LE144">
        <v>0.78400000000000003</v>
      </c>
      <c r="LF144">
        <v>0.78400000000000003</v>
      </c>
      <c r="LG144">
        <v>0.79</v>
      </c>
      <c r="LH144">
        <v>0.77500000000000002</v>
      </c>
      <c r="LI144">
        <v>0.77500000000000002</v>
      </c>
      <c r="LJ144">
        <v>0.81799999999999995</v>
      </c>
      <c r="LK144">
        <v>0.81799999999999995</v>
      </c>
      <c r="LL144">
        <v>0.80700000000000005</v>
      </c>
      <c r="LM144">
        <v>0.80700000000000005</v>
      </c>
      <c r="LN144">
        <v>0.73199999999999998</v>
      </c>
      <c r="LO144">
        <v>0.75900000000000001</v>
      </c>
      <c r="LQ144" s="6">
        <v>-0.67567789194936778</v>
      </c>
      <c r="LR144" s="6">
        <v>-0.67130447144349648</v>
      </c>
      <c r="LS144" s="6">
        <v>-0.71624142963838866</v>
      </c>
      <c r="LT144" s="6">
        <v>-0.6989640173126026</v>
      </c>
      <c r="LU144" s="6">
        <v>-0.66181549880547241</v>
      </c>
      <c r="LV144" s="6">
        <v>-0.68113620554919652</v>
      </c>
      <c r="LW144" s="6">
        <v>-0.70935735815153322</v>
      </c>
      <c r="LX144" s="6">
        <v>-0.74768687695970315</v>
      </c>
      <c r="LY144" s="6">
        <v>-0.78537502521582148</v>
      </c>
      <c r="LZ144" s="6">
        <v>-0.80611411340094452</v>
      </c>
      <c r="MA144" s="6">
        <v>-0.43479264003113482</v>
      </c>
      <c r="MB144" s="6">
        <v>-0.42588104421838197</v>
      </c>
      <c r="MC144" s="6">
        <v>-0.3808115375685559</v>
      </c>
      <c r="MD144" s="6">
        <v>-0.37888175936032337</v>
      </c>
      <c r="ME144" s="6">
        <v>-0.43154292059402571</v>
      </c>
      <c r="MF144" s="6">
        <v>-0.44338941172751395</v>
      </c>
      <c r="MG144" s="6">
        <v>-0.44408531940813878</v>
      </c>
      <c r="MH144" s="6">
        <v>-0.4468144835518898</v>
      </c>
      <c r="MI144" s="6">
        <v>-0.41034219640354569</v>
      </c>
      <c r="MJ144" s="6">
        <v>-0.24218712873912177</v>
      </c>
      <c r="MK144" s="6">
        <v>-0.20071313952592063</v>
      </c>
      <c r="ML144" s="6">
        <v>-1.0522203105128698</v>
      </c>
      <c r="MM144" s="6">
        <v>-0.90975579201996826</v>
      </c>
      <c r="MO144" t="s">
        <v>138</v>
      </c>
      <c r="MP144">
        <v>-0.14150000000000001</v>
      </c>
      <c r="MQ144">
        <v>-0.14150000000000001</v>
      </c>
      <c r="MR144">
        <v>-0.14150000000000001</v>
      </c>
      <c r="MS144">
        <v>-0.08</v>
      </c>
      <c r="MT144">
        <v>5.6499999999999995E-2</v>
      </c>
      <c r="MU144">
        <v>5.6499999999999995E-2</v>
      </c>
      <c r="MV144">
        <v>5.6499999999999995E-2</v>
      </c>
      <c r="MW144">
        <v>5.6499999999999995E-2</v>
      </c>
      <c r="MX144">
        <v>5.6499999999999995E-2</v>
      </c>
      <c r="MY144">
        <v>5.6499999999999995E-2</v>
      </c>
      <c r="MZ144">
        <v>0.54949999999999999</v>
      </c>
      <c r="NA144">
        <v>0.57299999999999995</v>
      </c>
      <c r="NB144">
        <v>0.64700000000000002</v>
      </c>
      <c r="NC144">
        <v>0.64700000000000002</v>
      </c>
      <c r="ND144">
        <v>0.62</v>
      </c>
      <c r="NE144">
        <v>0.62</v>
      </c>
      <c r="NF144">
        <v>0.62</v>
      </c>
      <c r="NG144">
        <v>0.57850000000000001</v>
      </c>
      <c r="NH144">
        <v>0.57850000000000001</v>
      </c>
      <c r="NI144">
        <v>0.77049999999999996</v>
      </c>
      <c r="NJ144">
        <v>0.77049999999999996</v>
      </c>
      <c r="NK144">
        <v>-0.3775</v>
      </c>
      <c r="NL144">
        <v>-0.24249999999999999</v>
      </c>
    </row>
    <row r="145" spans="5:376" x14ac:dyDescent="0.25">
      <c r="E145" t="s">
        <v>139</v>
      </c>
      <c r="F145" s="1">
        <v>7.6513117698830943E-2</v>
      </c>
      <c r="G145" s="1">
        <v>0.12764233193129396</v>
      </c>
      <c r="H145" s="1">
        <v>0.12526333585437355</v>
      </c>
      <c r="I145" s="1">
        <v>0.16215466922551239</v>
      </c>
      <c r="J145" s="1">
        <v>0.17616605179424463</v>
      </c>
      <c r="K145" s="1">
        <v>0.18994408537984145</v>
      </c>
      <c r="L145" s="1">
        <v>0.14355930363790265</v>
      </c>
      <c r="M145" s="1">
        <v>0.17140555807382524</v>
      </c>
      <c r="N145" s="1">
        <v>0.12163590002521138</v>
      </c>
      <c r="O145" s="1">
        <v>8.8779682062581369E-2</v>
      </c>
      <c r="P145" s="1">
        <v>-0.13876957899956732</v>
      </c>
      <c r="Q145" s="1">
        <v>-8.5443386882376612E-2</v>
      </c>
      <c r="R145" s="1">
        <v>-7.0377951005721829E-3</v>
      </c>
      <c r="S145" s="1">
        <v>3.4125757684524312E-2</v>
      </c>
      <c r="T145" s="1">
        <v>6.6738037786401782E-3</v>
      </c>
      <c r="U145" s="1">
        <v>2.2729335729287092E-2</v>
      </c>
      <c r="V145" s="1">
        <v>3.1885152445322841E-2</v>
      </c>
      <c r="W145" s="1">
        <v>-0.12243021626716165</v>
      </c>
      <c r="X145" s="1">
        <v>-0.53077902402126165</v>
      </c>
      <c r="Y145" s="1">
        <v>-0.47770218646543838</v>
      </c>
      <c r="Z145" s="1">
        <v>-0.54032111386005688</v>
      </c>
      <c r="AA145" s="1">
        <v>-0.52522225071872852</v>
      </c>
      <c r="AB145" s="1">
        <v>-0.42974505684515718</v>
      </c>
      <c r="AC145" s="1">
        <f t="shared" si="26"/>
        <v>50.227293357292872</v>
      </c>
      <c r="AE145" s="6">
        <v>-0.28596241280804185</v>
      </c>
      <c r="AF145" s="6">
        <v>-0.14388131901250642</v>
      </c>
      <c r="AG145" s="6">
        <v>-3.6747504188699791E-3</v>
      </c>
      <c r="AH145" s="6">
        <v>-6.4584994394184789E-2</v>
      </c>
      <c r="AI145" s="6">
        <v>-0.12467807825673499</v>
      </c>
      <c r="AJ145" s="6">
        <v>-0.18477078172162004</v>
      </c>
      <c r="AK145" s="6">
        <v>-0.24278840631221502</v>
      </c>
      <c r="AL145" s="6">
        <v>-0.12294101433291128</v>
      </c>
      <c r="AM145" s="6">
        <v>-0.1308865261391314</v>
      </c>
      <c r="AN145" s="6">
        <v>-9.3611294850269727E-2</v>
      </c>
      <c r="AO145" s="6">
        <v>-0.29407200885079526</v>
      </c>
      <c r="AP145" s="6">
        <v>-0.2834614973744794</v>
      </c>
      <c r="AQ145" s="6">
        <v>-0.32210599856213623</v>
      </c>
      <c r="AR145" s="6">
        <v>-0.21427288249039964</v>
      </c>
      <c r="AS145" s="6">
        <v>-0.23549746375560557</v>
      </c>
      <c r="AT145" s="6">
        <v>-0.2286909685690843</v>
      </c>
      <c r="AU145" s="6">
        <v>-0.26369314063610855</v>
      </c>
      <c r="AV145" s="6">
        <v>-0.24650587407663005</v>
      </c>
      <c r="AW145" s="6">
        <v>-0.34519850351941106</v>
      </c>
      <c r="AX145" s="6">
        <v>-0.39426763427174327</v>
      </c>
      <c r="AY145" s="6">
        <v>-0.28724107037756447</v>
      </c>
      <c r="AZ145" s="6">
        <v>-0.27618851639266823</v>
      </c>
      <c r="BA145" s="6">
        <v>-0.29476981146068382</v>
      </c>
      <c r="BB145" s="4"/>
      <c r="BC145" s="4"/>
      <c r="BD145">
        <v>-0.36119200000000001</v>
      </c>
      <c r="BE145">
        <f t="shared" si="27"/>
        <v>-0.21330315</v>
      </c>
      <c r="BF145">
        <v>-6.5414299999999995E-2</v>
      </c>
      <c r="BG145">
        <f t="shared" si="28"/>
        <v>-0.12620110000000001</v>
      </c>
      <c r="BH145">
        <v>-0.18698790000000001</v>
      </c>
      <c r="BI145">
        <f t="shared" si="29"/>
        <v>-0.24950644999999999</v>
      </c>
      <c r="BJ145">
        <v>-0.312025</v>
      </c>
      <c r="BK145">
        <v>-0.17306099999999999</v>
      </c>
      <c r="BL145">
        <v>-0.225242</v>
      </c>
      <c r="BM145">
        <v>-0.19059719999999999</v>
      </c>
      <c r="BN145">
        <v>-0.3842641</v>
      </c>
      <c r="BO145">
        <v>-0.36949690000000002</v>
      </c>
      <c r="BP145">
        <v>-0.40779290000000001</v>
      </c>
      <c r="BQ145">
        <v>-0.30970540000000002</v>
      </c>
      <c r="BR145">
        <v>-0.33386290000000002</v>
      </c>
      <c r="BS145">
        <v>-0.3234649</v>
      </c>
      <c r="BT145">
        <v>-0.36616300000000002</v>
      </c>
      <c r="BU145">
        <v>-0.34355570000000002</v>
      </c>
      <c r="BV145">
        <v>-0.4502737</v>
      </c>
      <c r="BW145">
        <v>-0.49340020000000001</v>
      </c>
      <c r="BX145">
        <v>-0.38898460000000001</v>
      </c>
      <c r="BY145">
        <v>-0.3858818</v>
      </c>
      <c r="BZ145">
        <v>-0.39880409999999999</v>
      </c>
      <c r="CA145"/>
      <c r="CB145" s="4"/>
      <c r="CC145" s="6">
        <v>0.22795797600836565</v>
      </c>
      <c r="CD145" s="6">
        <v>0.17198604509693446</v>
      </c>
      <c r="CE145" s="6">
        <v>0.11604703159389174</v>
      </c>
      <c r="CF145" s="6">
        <v>0.17759411569593284</v>
      </c>
      <c r="CG145" s="6">
        <v>0.23801432219988775</v>
      </c>
      <c r="CH145" s="6">
        <v>0.28008233541386229</v>
      </c>
      <c r="CI145" s="6">
        <v>0.32027072054317457</v>
      </c>
      <c r="CJ145" s="6">
        <v>0.36434181111799741</v>
      </c>
      <c r="CK145" s="6">
        <v>0.34685796543723185</v>
      </c>
      <c r="CL145" s="6">
        <v>0.47428414854006606</v>
      </c>
      <c r="CM145" s="6">
        <v>0.50826315366901353</v>
      </c>
      <c r="CN145" s="6">
        <v>0.40462072230653295</v>
      </c>
      <c r="CO145" s="6">
        <v>0.26015728784620451</v>
      </c>
      <c r="CP145" s="6">
        <v>0.31226672395310273</v>
      </c>
      <c r="CQ145" s="6">
        <v>0.22773637190891874</v>
      </c>
      <c r="CR145" s="6">
        <v>0.24370818841381134</v>
      </c>
      <c r="CS145" s="6">
        <v>0.26736086149122817</v>
      </c>
      <c r="CT145" s="6">
        <v>0.28871094440306405</v>
      </c>
      <c r="CU145" s="6">
        <v>0.3616507149487026</v>
      </c>
      <c r="CV145" s="6">
        <v>0.37890842198405583</v>
      </c>
      <c r="CW145" s="6">
        <v>0.37832110643041983</v>
      </c>
      <c r="CX145" s="6">
        <v>0.43007418579236623</v>
      </c>
      <c r="CY145" s="6">
        <v>0.39455407805510451</v>
      </c>
      <c r="CZ145" s="4"/>
      <c r="DA145" s="4"/>
      <c r="DB145">
        <v>0.18022460000000001</v>
      </c>
      <c r="DC145">
        <f t="shared" si="30"/>
        <v>0.13584990000000002</v>
      </c>
      <c r="DD145">
        <v>9.1475200000000007E-2</v>
      </c>
      <c r="DE145">
        <f t="shared" si="31"/>
        <v>0.15126585000000001</v>
      </c>
      <c r="DF145">
        <v>0.21105650000000001</v>
      </c>
      <c r="DG145">
        <f t="shared" si="32"/>
        <v>0.26037415000000003</v>
      </c>
      <c r="DH145">
        <v>0.30969180000000002</v>
      </c>
      <c r="DI145">
        <v>0.36630590000000002</v>
      </c>
      <c r="DJ145">
        <v>0.31536619999999999</v>
      </c>
      <c r="DK145">
        <v>0.39629700000000001</v>
      </c>
      <c r="DL145">
        <v>0.45171709999999998</v>
      </c>
      <c r="DM145">
        <v>0.36148259999999999</v>
      </c>
      <c r="DN145">
        <v>0.22050639999999999</v>
      </c>
      <c r="DO145">
        <v>0.267293</v>
      </c>
      <c r="DP145">
        <v>0.1877606</v>
      </c>
      <c r="DQ145">
        <v>0.20585349999999999</v>
      </c>
      <c r="DR145">
        <v>0.22468170000000001</v>
      </c>
      <c r="DS145">
        <v>0.248</v>
      </c>
      <c r="DT145">
        <v>0.33795120000000001</v>
      </c>
      <c r="DU145">
        <v>0.35013</v>
      </c>
      <c r="DV145">
        <v>0.34203099999999997</v>
      </c>
      <c r="DW145">
        <v>0.3849669</v>
      </c>
      <c r="DX145">
        <v>0.34995959999999998</v>
      </c>
      <c r="DY145"/>
      <c r="DZ145" s="4"/>
      <c r="EA145" s="6">
        <v>0.11158316579010565</v>
      </c>
      <c r="EB145" s="6">
        <v>0.12021625384774956</v>
      </c>
      <c r="EC145" s="6">
        <v>0.12726342727145767</v>
      </c>
      <c r="ED145" s="6">
        <v>0.32137639685037317</v>
      </c>
      <c r="EE145" s="6">
        <v>0.51340190155029142</v>
      </c>
      <c r="EF145" s="6">
        <v>0.35608545448894136</v>
      </c>
      <c r="EG145" s="6">
        <v>0.19265515311078529</v>
      </c>
      <c r="EH145" s="6">
        <v>0.4042515330074708</v>
      </c>
      <c r="EI145" s="6">
        <v>0.27156911063529005</v>
      </c>
      <c r="EJ145" s="6">
        <v>0.55099381103731004</v>
      </c>
      <c r="EK145" s="6">
        <v>0.2932888993726907</v>
      </c>
      <c r="EL145" s="6">
        <v>0.1634420736641429</v>
      </c>
      <c r="EM145" s="6">
        <v>0.22051842246230616</v>
      </c>
      <c r="EN145" s="6">
        <v>0.23800523930864934</v>
      </c>
      <c r="EO145" s="6">
        <v>0.18846716777017675</v>
      </c>
      <c r="EP145" s="6">
        <v>0.21458666399658355</v>
      </c>
      <c r="EQ145" s="6">
        <v>0.25846706133722658</v>
      </c>
      <c r="ER145" s="6">
        <v>0.23995307004864111</v>
      </c>
      <c r="ES145" s="6">
        <v>0.29164377341492409</v>
      </c>
      <c r="ET145" s="6">
        <v>0.3150894278090316</v>
      </c>
      <c r="EU145" s="6">
        <v>0.19169558197420813</v>
      </c>
      <c r="EV145" s="6">
        <v>0.15394675539365368</v>
      </c>
      <c r="EW145" s="6">
        <v>0.12776078872018512</v>
      </c>
      <c r="EX145" s="4"/>
      <c r="EY145" s="4"/>
      <c r="EZ145">
        <v>5.7269300000000002E-2</v>
      </c>
      <c r="FA145">
        <f t="shared" si="33"/>
        <v>8.1609399999999999E-2</v>
      </c>
      <c r="FB145">
        <v>0.1059495</v>
      </c>
      <c r="FC145">
        <f t="shared" si="34"/>
        <v>0.29637360000000001</v>
      </c>
      <c r="FD145">
        <v>0.4867977</v>
      </c>
      <c r="FE145">
        <f t="shared" si="35"/>
        <v>0.33219009999999999</v>
      </c>
      <c r="FF145">
        <v>0.1775825</v>
      </c>
      <c r="FG145">
        <v>0.38382080000000002</v>
      </c>
      <c r="FH145">
        <v>0.2264043</v>
      </c>
      <c r="FI145">
        <v>0.47095619999999999</v>
      </c>
      <c r="FJ145">
        <v>0.24302699999999999</v>
      </c>
      <c r="FK145">
        <v>0.14285519999999999</v>
      </c>
      <c r="FL145">
        <v>0.21052480000000001</v>
      </c>
      <c r="FM145">
        <v>0.2179662</v>
      </c>
      <c r="FN145">
        <v>0.1737148</v>
      </c>
      <c r="FO145">
        <v>0.2016357</v>
      </c>
      <c r="FP145">
        <v>0.24357319999999999</v>
      </c>
      <c r="FQ145">
        <v>0.22650439999999999</v>
      </c>
      <c r="FR145">
        <v>0.2732638</v>
      </c>
      <c r="FS145">
        <v>0.29201929999999998</v>
      </c>
      <c r="FT145">
        <v>0.1680702</v>
      </c>
      <c r="FU145">
        <v>0.1407958</v>
      </c>
      <c r="FV145">
        <v>0.1116317</v>
      </c>
      <c r="FX145" s="6">
        <v>0.42347279028781948</v>
      </c>
      <c r="FY145" s="6">
        <v>0.46192556808419766</v>
      </c>
      <c r="FZ145" s="6">
        <v>0.49695799134248719</v>
      </c>
      <c r="GA145" s="6">
        <v>0.54520888732701933</v>
      </c>
      <c r="GB145" s="6">
        <v>0.58673709430150756</v>
      </c>
      <c r="GC145" s="6">
        <v>0.51711047128578402</v>
      </c>
      <c r="GD145" s="6">
        <v>0.4421941185070935</v>
      </c>
      <c r="GE145" s="6">
        <v>0.32892699252559654</v>
      </c>
      <c r="GF145" s="6">
        <v>0.22850332704153414</v>
      </c>
      <c r="GG145" s="6">
        <v>2.198826243671137E-2</v>
      </c>
      <c r="GH145" s="6">
        <v>-0.61467379842044767</v>
      </c>
      <c r="GI145" s="6">
        <v>-0.4400518396069053</v>
      </c>
      <c r="GJ145" s="6">
        <v>-0.4060033847990322</v>
      </c>
      <c r="GK145" s="6">
        <v>-0.32385604749705993</v>
      </c>
      <c r="GL145" s="6">
        <v>-0.36077333834767533</v>
      </c>
      <c r="GM145" s="6">
        <v>-0.271476305802058</v>
      </c>
      <c r="GN145" s="6">
        <v>-0.19292107484921717</v>
      </c>
      <c r="GO145" s="6">
        <v>-0.2997958760476358</v>
      </c>
      <c r="GP145" s="6">
        <v>-0.78737236503656438</v>
      </c>
      <c r="GQ145" s="6">
        <v>-0.88053733880780427</v>
      </c>
      <c r="GR145" s="6">
        <v>-0.93723938352114233</v>
      </c>
      <c r="GS145" s="6">
        <v>-0.95879705708254281</v>
      </c>
      <c r="GT145" s="6">
        <v>-0.92171894412378275</v>
      </c>
      <c r="GU145" s="1"/>
      <c r="GV145" s="1"/>
      <c r="GW145">
        <v>0.31065900000000002</v>
      </c>
      <c r="GX145">
        <f t="shared" si="36"/>
        <v>0.34656635000000002</v>
      </c>
      <c r="GY145">
        <v>0.38247370000000003</v>
      </c>
      <c r="GZ145">
        <f t="shared" si="37"/>
        <v>0.42513830000000002</v>
      </c>
      <c r="HA145">
        <v>0.46780290000000002</v>
      </c>
      <c r="HB145">
        <f t="shared" si="38"/>
        <v>0.39465974999999998</v>
      </c>
      <c r="HC145">
        <v>0.32151659999999999</v>
      </c>
      <c r="HD145">
        <v>0.21824109999999999</v>
      </c>
      <c r="HE145">
        <v>0.12658330000000001</v>
      </c>
      <c r="HF145">
        <v>-9.8295800000000003E-2</v>
      </c>
      <c r="HG145">
        <v>-0.73919400000000002</v>
      </c>
      <c r="HH145">
        <v>-0.56250230000000001</v>
      </c>
      <c r="HI145">
        <v>-0.52966690000000005</v>
      </c>
      <c r="HJ145">
        <v>-0.4558837</v>
      </c>
      <c r="HK145">
        <v>-0.49582199999999998</v>
      </c>
      <c r="HL145">
        <v>-0.40518169999999998</v>
      </c>
      <c r="HM145">
        <v>-0.32114120000000002</v>
      </c>
      <c r="HN145">
        <v>-0.42992580000000002</v>
      </c>
      <c r="HO145">
        <v>-0.87478259999999997</v>
      </c>
      <c r="HP145">
        <v>-0.96910499999999999</v>
      </c>
      <c r="HQ145">
        <v>-1.0251140000000001</v>
      </c>
      <c r="HR145">
        <v>-1.0471200000000001</v>
      </c>
      <c r="HS145">
        <v>-1.005582</v>
      </c>
      <c r="HU145" s="1"/>
      <c r="HV145" s="6">
        <v>-0.40583998022074341</v>
      </c>
      <c r="HW145" s="6">
        <v>-0.36190854020094515</v>
      </c>
      <c r="HX145" s="6">
        <v>-0.37694076827153827</v>
      </c>
      <c r="HY145" s="6">
        <v>-0.43591048034867524</v>
      </c>
      <c r="HZ145" s="6">
        <v>-0.41791621083766911</v>
      </c>
      <c r="IA145" s="6">
        <v>-4.9836887919676866E-2</v>
      </c>
      <c r="IB145" s="6">
        <v>-6.051092492886205E-2</v>
      </c>
      <c r="IC145" s="6">
        <v>-8.8518956694826165E-2</v>
      </c>
      <c r="ID145" s="6">
        <v>-0.10616821768754538</v>
      </c>
      <c r="IE145" s="6">
        <v>-9.9770404416802447E-2</v>
      </c>
      <c r="IF145" s="6">
        <v>-0.30406458734696973</v>
      </c>
      <c r="IG145" s="6">
        <v>-0.29854976795868859</v>
      </c>
      <c r="IH145" s="6">
        <v>4.4327957959692209E-2</v>
      </c>
      <c r="II145" s="6">
        <v>4.3341452452728586E-2</v>
      </c>
      <c r="IJ145" s="6">
        <v>0.10132791909423972</v>
      </c>
      <c r="IK145" s="6">
        <v>7.10981630872215E-2</v>
      </c>
      <c r="IL145" s="6">
        <v>9.171454766079179E-2</v>
      </c>
      <c r="IM145" s="6">
        <v>-0.23890929097707456</v>
      </c>
      <c r="IN145" s="6">
        <v>-0.89005391879913254</v>
      </c>
      <c r="IO145" s="6">
        <v>-0.88155238873130637</v>
      </c>
      <c r="IP145" s="6">
        <v>-0.80407294842137222</v>
      </c>
      <c r="IQ145" s="6">
        <v>-0.67157558812305218</v>
      </c>
      <c r="IR145" s="6">
        <v>-0.64048981608741062</v>
      </c>
      <c r="IU145">
        <v>0.20300000000000001</v>
      </c>
      <c r="IV145">
        <v>0.24249999999999999</v>
      </c>
      <c r="IW145">
        <v>0.24249999999999999</v>
      </c>
      <c r="IX145">
        <v>0.17550000000000004</v>
      </c>
      <c r="IY145">
        <v>0.17550000000000004</v>
      </c>
      <c r="IZ145">
        <v>0.53900000000000003</v>
      </c>
      <c r="JA145">
        <v>0.53900000000000003</v>
      </c>
      <c r="JB145">
        <v>0.53900000000000003</v>
      </c>
      <c r="JC145">
        <v>0.52150000000000007</v>
      </c>
      <c r="JD145">
        <v>0.52150000000000007</v>
      </c>
      <c r="JE145">
        <v>0.32500000000000001</v>
      </c>
      <c r="JF145">
        <v>0.32500000000000001</v>
      </c>
      <c r="JG145">
        <v>0.67800000000000005</v>
      </c>
      <c r="JH145">
        <v>0.67800000000000005</v>
      </c>
      <c r="JI145">
        <v>0.73750000000000004</v>
      </c>
      <c r="JJ145">
        <v>0.73750000000000004</v>
      </c>
      <c r="JK145">
        <v>0.73750000000000004</v>
      </c>
      <c r="JL145">
        <v>0.35499999999999998</v>
      </c>
      <c r="JM145">
        <v>-0.29049999999999998</v>
      </c>
      <c r="JN145">
        <v>-0.29049999999999998</v>
      </c>
      <c r="JO145">
        <v>-0.2525</v>
      </c>
      <c r="JP145">
        <v>-0.16049999999999998</v>
      </c>
      <c r="JQ145">
        <v>-5.8499999999999996E-2</v>
      </c>
      <c r="JT145" s="6">
        <v>0.52113811521091291</v>
      </c>
      <c r="JU145" s="6">
        <v>0.70235930626180021</v>
      </c>
      <c r="JV145" s="6">
        <v>0.60402029821174352</v>
      </c>
      <c r="JW145" s="6">
        <v>0.7094758359129093</v>
      </c>
      <c r="JX145" s="6">
        <v>0.60381473718775946</v>
      </c>
      <c r="JY145" s="6">
        <v>0.66768654756653778</v>
      </c>
      <c r="JZ145" s="6">
        <v>0.6310430415690883</v>
      </c>
      <c r="KA145" s="6">
        <v>0.62123096096712516</v>
      </c>
      <c r="KB145" s="6">
        <v>0.57986367557714968</v>
      </c>
      <c r="KC145" s="6">
        <v>0.31767316980369881</v>
      </c>
      <c r="KD145" s="6">
        <v>0.22059200592199013</v>
      </c>
      <c r="KE145" s="6">
        <v>0.60945463577328018</v>
      </c>
      <c r="KF145" s="6">
        <v>0.60269717778977316</v>
      </c>
      <c r="KG145" s="6">
        <v>0.63014948209118715</v>
      </c>
      <c r="KH145" s="6">
        <v>0.60473633359194046</v>
      </c>
      <c r="KI145" s="6">
        <v>0.62112962495546109</v>
      </c>
      <c r="KJ145" s="6">
        <v>0.55450766415340436</v>
      </c>
      <c r="KK145" s="6">
        <v>-0.13648243513904726</v>
      </c>
      <c r="KL145" s="6">
        <v>-0.3145163988843353</v>
      </c>
      <c r="KM145" s="6">
        <v>-0.10086008514722009</v>
      </c>
      <c r="KN145" s="6">
        <v>-0.59492600038007348</v>
      </c>
      <c r="KO145" s="6">
        <v>-0.58533744522068942</v>
      </c>
      <c r="KP145" s="6">
        <v>-0.23446249090235635</v>
      </c>
      <c r="KS145">
        <v>0.77800000000000002</v>
      </c>
      <c r="KT145">
        <v>0.81899999999999995</v>
      </c>
      <c r="KU145">
        <v>0.80400000000000005</v>
      </c>
      <c r="KV145">
        <v>0.83</v>
      </c>
      <c r="KW145">
        <v>0.82499999999999996</v>
      </c>
      <c r="KX145">
        <v>0.84099999999999997</v>
      </c>
      <c r="KY145">
        <v>0.84099999999999997</v>
      </c>
      <c r="KZ145">
        <v>0.84099999999999997</v>
      </c>
      <c r="LA145">
        <v>0.84</v>
      </c>
      <c r="LB145">
        <v>0.79500000000000004</v>
      </c>
      <c r="LC145">
        <v>0.77600000000000002</v>
      </c>
      <c r="LD145">
        <v>0.85399999999999998</v>
      </c>
      <c r="LE145">
        <v>0.85399999999999998</v>
      </c>
      <c r="LF145">
        <v>0.85899999999999999</v>
      </c>
      <c r="LG145">
        <v>0.85699999999999998</v>
      </c>
      <c r="LH145">
        <v>0.86299999999999999</v>
      </c>
      <c r="LI145">
        <v>0.85499999999999998</v>
      </c>
      <c r="LJ145">
        <v>0.74199999999999999</v>
      </c>
      <c r="LK145">
        <v>0.71199999999999997</v>
      </c>
      <c r="LL145">
        <v>0.75</v>
      </c>
      <c r="LM145">
        <v>0.66900000000000004</v>
      </c>
      <c r="LN145">
        <v>0.66900000000000004</v>
      </c>
      <c r="LO145">
        <v>0.72699999999999998</v>
      </c>
      <c r="LQ145" s="6">
        <v>-5.6757830376601773E-2</v>
      </c>
      <c r="LR145" s="6">
        <v>-5.7200990558172675E-2</v>
      </c>
      <c r="LS145" s="6">
        <v>-8.6829878748557132E-2</v>
      </c>
      <c r="LT145" s="6">
        <v>-0.11807707646478795</v>
      </c>
      <c r="LU145" s="6">
        <v>-0.16621140358532996</v>
      </c>
      <c r="LV145" s="6">
        <v>-0.25674854145493847</v>
      </c>
      <c r="LW145" s="6">
        <v>-0.27794857702374604</v>
      </c>
      <c r="LX145" s="6">
        <v>-0.30745242007367574</v>
      </c>
      <c r="LY145" s="6">
        <v>-0.3382880346880493</v>
      </c>
      <c r="LZ145" s="6">
        <v>-0.55009991811264447</v>
      </c>
      <c r="MA145" s="6">
        <v>-0.78072071734245296</v>
      </c>
      <c r="MB145" s="6">
        <v>-0.75355803498051899</v>
      </c>
      <c r="MC145" s="6">
        <v>-0.4488560284008129</v>
      </c>
      <c r="MD145" s="6">
        <v>-0.4467536640265381</v>
      </c>
      <c r="ME145" s="6">
        <v>-0.47928036381151351</v>
      </c>
      <c r="MF145" s="6">
        <v>-0.49125001597692558</v>
      </c>
      <c r="MG145" s="6">
        <v>-0.49223985204006532</v>
      </c>
      <c r="MH145" s="6">
        <v>-0.46398205208144905</v>
      </c>
      <c r="MI145" s="6">
        <v>-2.0316064702730152</v>
      </c>
      <c r="MJ145" s="6">
        <v>-1.7806957080930816</v>
      </c>
      <c r="MK145" s="6">
        <v>-1.7287850827248734</v>
      </c>
      <c r="ML145" s="6">
        <v>-1.7686780893981671</v>
      </c>
      <c r="MM145" s="6">
        <v>-1.4390892021171564</v>
      </c>
      <c r="MO145" t="s">
        <v>139</v>
      </c>
      <c r="MP145">
        <v>0.77049999999999996</v>
      </c>
      <c r="MQ145">
        <v>0.77049999999999996</v>
      </c>
      <c r="MR145">
        <v>0.77049999999999996</v>
      </c>
      <c r="MS145">
        <v>0.77049999999999996</v>
      </c>
      <c r="MT145">
        <v>0.77049999999999996</v>
      </c>
      <c r="MU145">
        <v>0.66</v>
      </c>
      <c r="MV145">
        <v>0.66</v>
      </c>
      <c r="MW145">
        <v>0.66</v>
      </c>
      <c r="MX145">
        <v>0.66</v>
      </c>
      <c r="MY145">
        <v>0.40149999999999997</v>
      </c>
      <c r="MZ145">
        <v>8.5999999999999993E-2</v>
      </c>
      <c r="NA145">
        <v>0.13400000000000001</v>
      </c>
      <c r="NB145">
        <v>0.55649999999999999</v>
      </c>
      <c r="NC145">
        <v>0.55649999999999999</v>
      </c>
      <c r="ND145">
        <v>0.55649999999999999</v>
      </c>
      <c r="NE145">
        <v>0.55649999999999999</v>
      </c>
      <c r="NF145">
        <v>0.55649999999999999</v>
      </c>
      <c r="NG145">
        <v>0.55649999999999999</v>
      </c>
      <c r="NH145">
        <v>-1.5429999999999999</v>
      </c>
      <c r="NI145">
        <v>-1.2725</v>
      </c>
      <c r="NJ145">
        <v>-1.2705</v>
      </c>
      <c r="NK145">
        <v>-1.3199999999999998</v>
      </c>
      <c r="NL145">
        <v>-0.9375</v>
      </c>
    </row>
    <row r="146" spans="5:376" x14ac:dyDescent="0.25">
      <c r="E146" t="s">
        <v>140</v>
      </c>
      <c r="F146" s="1">
        <v>-1.3830849643560321</v>
      </c>
      <c r="G146" s="1">
        <v>-1.3421431931228283</v>
      </c>
      <c r="H146" s="1">
        <v>-1.1650738070807356</v>
      </c>
      <c r="I146" s="1">
        <v>-1.1659854151690221</v>
      </c>
      <c r="J146" s="1">
        <v>-1.0653191811359799</v>
      </c>
      <c r="K146" s="1">
        <v>-1.1107025886912594</v>
      </c>
      <c r="L146" s="1">
        <v>-1.1000842036102529</v>
      </c>
      <c r="M146" s="1">
        <v>-1.0778557080162157</v>
      </c>
      <c r="N146" s="1">
        <v>-1.1904102545454347</v>
      </c>
      <c r="O146" s="1">
        <v>-1.1978501087999194</v>
      </c>
      <c r="P146" s="1">
        <v>-1.1921877291991929</v>
      </c>
      <c r="Q146" s="1">
        <v>-1.2125982376922926</v>
      </c>
      <c r="R146" s="1">
        <v>-1.250339577130497</v>
      </c>
      <c r="S146" s="1">
        <v>-1.2528814815781126</v>
      </c>
      <c r="T146" s="1">
        <v>-1.2467596300845893</v>
      </c>
      <c r="U146" s="1">
        <v>-1.2401702307102886</v>
      </c>
      <c r="V146" s="1">
        <v>-1.304216688889231</v>
      </c>
      <c r="W146" s="1">
        <v>-1.3009023619386322</v>
      </c>
      <c r="X146" s="1">
        <v>-1.2907041117720439</v>
      </c>
      <c r="Y146" s="1">
        <v>-1.3881497146943236</v>
      </c>
      <c r="Z146" s="1">
        <v>-1.4455716964982988</v>
      </c>
      <c r="AA146" s="1">
        <v>-1.5265557922311312</v>
      </c>
      <c r="AB146" s="1">
        <v>-1.4848033313445299</v>
      </c>
      <c r="AC146" s="1">
        <f t="shared" si="26"/>
        <v>37.598297692897113</v>
      </c>
      <c r="AE146" s="6">
        <v>-1.1834898455650846</v>
      </c>
      <c r="AF146" s="6">
        <v>-1.1778166159803485</v>
      </c>
      <c r="AG146" s="6">
        <v>-1.1633283459747958</v>
      </c>
      <c r="AH146" s="6">
        <v>-1.1671450593656802</v>
      </c>
      <c r="AI146" s="6">
        <v>-1.1650588588849422</v>
      </c>
      <c r="AJ146" s="6">
        <v>-1.1185215452265826</v>
      </c>
      <c r="AK146" s="6">
        <v>-1.0596150794346599</v>
      </c>
      <c r="AL146" s="6">
        <v>-1.0621271147642233</v>
      </c>
      <c r="AM146" s="6">
        <v>-1.1557604730601529</v>
      </c>
      <c r="AN146" s="6">
        <v>-1.0486946308582727</v>
      </c>
      <c r="AO146" s="6">
        <v>-0.9247833701862489</v>
      </c>
      <c r="AP146" s="6">
        <v>-0.93102796925328457</v>
      </c>
      <c r="AQ146" s="6">
        <v>-1.0716481677823495</v>
      </c>
      <c r="AR146" s="6">
        <v>-1.0944544227355768</v>
      </c>
      <c r="AS146" s="6">
        <v>-1.1651590058195753</v>
      </c>
      <c r="AT146" s="6">
        <v>-1.1026615562087214</v>
      </c>
      <c r="AU146" s="6">
        <v>-1.1406847440576999</v>
      </c>
      <c r="AV146" s="6">
        <v>-1.1561573140120092</v>
      </c>
      <c r="AW146" s="6">
        <v>-1.0031728475997927</v>
      </c>
      <c r="AX146" s="6">
        <v>-1.0120709578889782</v>
      </c>
      <c r="AY146" s="6">
        <v>-1.0261177548919085</v>
      </c>
      <c r="AZ146" s="6">
        <v>-1.203704045068329</v>
      </c>
      <c r="BA146" s="6">
        <v>-1.2928495235776343</v>
      </c>
      <c r="BB146" s="4"/>
      <c r="BC146" s="4"/>
      <c r="BD146">
        <v>-1.2730330000000001</v>
      </c>
      <c r="BE146">
        <f t="shared" si="27"/>
        <v>-1.270856</v>
      </c>
      <c r="BF146">
        <v>-1.2686789999999999</v>
      </c>
      <c r="BG146">
        <f t="shared" si="28"/>
        <v>-1.2719839999999998</v>
      </c>
      <c r="BH146">
        <v>-1.2752889999999999</v>
      </c>
      <c r="BI146">
        <f t="shared" si="29"/>
        <v>-1.2210825000000001</v>
      </c>
      <c r="BJ146">
        <v>-1.166876</v>
      </c>
      <c r="BK146">
        <v>-1.1429039999999999</v>
      </c>
      <c r="BL146">
        <v>-1.2882880000000001</v>
      </c>
      <c r="BM146">
        <v>-1.169656</v>
      </c>
      <c r="BN146">
        <v>-1.0338670000000001</v>
      </c>
      <c r="BO146">
        <v>-1.0369539999999999</v>
      </c>
      <c r="BP146">
        <v>-1.1818599999999999</v>
      </c>
      <c r="BQ146">
        <v>-1.2149749999999999</v>
      </c>
      <c r="BR146">
        <v>-1.2910600000000001</v>
      </c>
      <c r="BS146">
        <v>-1.218264</v>
      </c>
      <c r="BT146">
        <v>-1.2756339999999999</v>
      </c>
      <c r="BU146">
        <v>-1.2844</v>
      </c>
      <c r="BV146">
        <v>-1.127138</v>
      </c>
      <c r="BW146">
        <v>-1.1257079999999999</v>
      </c>
      <c r="BX146">
        <v>-1.1465380000000001</v>
      </c>
      <c r="BY146">
        <v>-1.331051</v>
      </c>
      <c r="BZ146">
        <v>-1.4151020000000001</v>
      </c>
      <c r="CA146"/>
      <c r="CB146" s="4"/>
      <c r="CC146" s="6">
        <v>-1.3869498267862479</v>
      </c>
      <c r="CD146" s="6">
        <v>-1.3871719620724388</v>
      </c>
      <c r="CE146" s="6">
        <v>-1.3764891474946588</v>
      </c>
      <c r="CF146" s="6">
        <v>-1.2705816322905983</v>
      </c>
      <c r="CG146" s="6">
        <v>-1.1566533477425276</v>
      </c>
      <c r="CH146" s="6">
        <v>-1.1893000116348602</v>
      </c>
      <c r="CI146" s="6">
        <v>-1.2134910121202487</v>
      </c>
      <c r="CJ146" s="6">
        <v>-1.1260846516238079</v>
      </c>
      <c r="CK146" s="6">
        <v>-0.93167557796181721</v>
      </c>
      <c r="CL146" s="6">
        <v>-1.0685363408280193</v>
      </c>
      <c r="CM146" s="6">
        <v>-0.99969348504976285</v>
      </c>
      <c r="CN146" s="6">
        <v>-1.0691117543999686</v>
      </c>
      <c r="CO146" s="6">
        <v>-1.0438098084815572</v>
      </c>
      <c r="CP146" s="6">
        <v>-1.0715457005032765</v>
      </c>
      <c r="CQ146" s="6">
        <v>-0.88338378311147192</v>
      </c>
      <c r="CR146" s="6">
        <v>-0.9270783938501953</v>
      </c>
      <c r="CS146" s="6">
        <v>-0.90127302862281045</v>
      </c>
      <c r="CT146" s="6">
        <v>-1.032588306540277</v>
      </c>
      <c r="CU146" s="6">
        <v>-0.76844153052737674</v>
      </c>
      <c r="CV146" s="6">
        <v>-0.83195324469962761</v>
      </c>
      <c r="CW146" s="6">
        <v>-1.0117473704784552</v>
      </c>
      <c r="CX146" s="6">
        <v>-1.0990406474613037</v>
      </c>
      <c r="CY146" s="6">
        <v>-1.0787036551305382</v>
      </c>
      <c r="CZ146" s="4"/>
      <c r="DA146" s="4"/>
      <c r="DB146">
        <v>-1.4060509999999999</v>
      </c>
      <c r="DC146">
        <f t="shared" si="30"/>
        <v>-1.4089134999999999</v>
      </c>
      <c r="DD146">
        <v>-1.4117759999999999</v>
      </c>
      <c r="DE146">
        <f t="shared" si="31"/>
        <v>-1.302753</v>
      </c>
      <c r="DF146">
        <v>-1.19373</v>
      </c>
      <c r="DG146">
        <f t="shared" si="32"/>
        <v>-1.2119624999999998</v>
      </c>
      <c r="DH146">
        <v>-1.2301949999999999</v>
      </c>
      <c r="DI146">
        <v>-1.106954</v>
      </c>
      <c r="DJ146">
        <v>-0.97450440000000005</v>
      </c>
      <c r="DK146">
        <v>-1.151114</v>
      </c>
      <c r="DL146">
        <v>-1.057266</v>
      </c>
      <c r="DM146">
        <v>-1.110595</v>
      </c>
      <c r="DN146">
        <v>-1.072905</v>
      </c>
      <c r="DO146">
        <v>-1.1065879999999999</v>
      </c>
      <c r="DP146">
        <v>-0.91843350000000001</v>
      </c>
      <c r="DQ146">
        <v>-0.94827879999999998</v>
      </c>
      <c r="DR146">
        <v>-0.93113469999999998</v>
      </c>
      <c r="DS146">
        <v>-1.0584469999999999</v>
      </c>
      <c r="DT146">
        <v>-0.78260940000000001</v>
      </c>
      <c r="DU146">
        <v>-0.84825059999999997</v>
      </c>
      <c r="DV146">
        <v>-1.026858</v>
      </c>
      <c r="DW146">
        <v>-1.114859</v>
      </c>
      <c r="DX146">
        <v>-1.097704</v>
      </c>
      <c r="DY146"/>
      <c r="DZ146" s="4"/>
      <c r="EA146" s="6">
        <v>-1.5128053805960904</v>
      </c>
      <c r="EB146" s="6">
        <v>-1.4401268713708473</v>
      </c>
      <c r="EC146" s="6">
        <v>-1.3511228962643846</v>
      </c>
      <c r="ED146" s="6">
        <v>-1.2392598801977659</v>
      </c>
      <c r="EE146" s="6">
        <v>-1.1169521655407773</v>
      </c>
      <c r="EF146" s="6">
        <v>-1.2074601665839964</v>
      </c>
      <c r="EG146" s="6">
        <v>-1.2791527774699656</v>
      </c>
      <c r="EH146" s="6">
        <v>-1.1057015695382635</v>
      </c>
      <c r="EI146" s="6">
        <v>-1.0521151542050442</v>
      </c>
      <c r="EJ146" s="6">
        <v>-1.0804255293286327</v>
      </c>
      <c r="EK146" s="6">
        <v>-1.106693449153112</v>
      </c>
      <c r="EL146" s="6">
        <v>-1.1550511263862404</v>
      </c>
      <c r="EM146" s="6">
        <v>-1.1235706372059502</v>
      </c>
      <c r="EN146" s="6">
        <v>-1.1109345757726743</v>
      </c>
      <c r="EO146" s="6">
        <v>-1.0652392189150999</v>
      </c>
      <c r="EP146" s="6">
        <v>-1.0271884608901662</v>
      </c>
      <c r="EQ146" s="6">
        <v>-1.0465907964466754</v>
      </c>
      <c r="ER146" s="6">
        <v>-1.1018529709634148</v>
      </c>
      <c r="ES146" s="6">
        <v>-1.0246923688474499</v>
      </c>
      <c r="ET146" s="6">
        <v>-1.0349724521811734</v>
      </c>
      <c r="EU146" s="6">
        <v>-1.0884434650245551</v>
      </c>
      <c r="EV146" s="6">
        <v>-1.0705984903568504</v>
      </c>
      <c r="EW146" s="6">
        <v>-1.0581086535445594</v>
      </c>
      <c r="EX146" s="4"/>
      <c r="EY146" s="4"/>
      <c r="EZ146">
        <v>-1.5215510000000001</v>
      </c>
      <c r="FA146">
        <f t="shared" si="33"/>
        <v>-1.4373309999999999</v>
      </c>
      <c r="FB146">
        <v>-1.353111</v>
      </c>
      <c r="FC146">
        <f t="shared" si="34"/>
        <v>-1.235444</v>
      </c>
      <c r="FD146">
        <v>-1.117777</v>
      </c>
      <c r="FE146">
        <f t="shared" si="35"/>
        <v>-1.1921474999999999</v>
      </c>
      <c r="FF146">
        <v>-1.266518</v>
      </c>
      <c r="FG146">
        <v>-1.0616140000000001</v>
      </c>
      <c r="FH146">
        <v>-1.0663480000000001</v>
      </c>
      <c r="FI146">
        <v>-1.121983</v>
      </c>
      <c r="FJ146">
        <v>-1.105529</v>
      </c>
      <c r="FK146">
        <v>-1.129332</v>
      </c>
      <c r="FL146">
        <v>-1.086946</v>
      </c>
      <c r="FM146">
        <v>-1.069958</v>
      </c>
      <c r="FN146">
        <v>-1.0186820000000001</v>
      </c>
      <c r="FO146">
        <v>-0.97668710000000003</v>
      </c>
      <c r="FP146">
        <v>-1.000983</v>
      </c>
      <c r="FQ146">
        <v>-1.0558160000000001</v>
      </c>
      <c r="FR146">
        <v>-1.016256</v>
      </c>
      <c r="FS146">
        <v>-1.0242599999999999</v>
      </c>
      <c r="FT146">
        <v>-1.093137</v>
      </c>
      <c r="FU146">
        <v>-1.0602339999999999</v>
      </c>
      <c r="FV146">
        <v>-1.048576</v>
      </c>
      <c r="FX146" s="6">
        <v>-1.6049788992905087</v>
      </c>
      <c r="FY146" s="6">
        <v>-1.5300900286508539</v>
      </c>
      <c r="FZ146" s="6">
        <v>-1.4454013232419944</v>
      </c>
      <c r="GA146" s="6">
        <v>-1.3786133268268537</v>
      </c>
      <c r="GB146" s="6">
        <v>-1.2968647922492991</v>
      </c>
      <c r="GC146" s="6">
        <v>-1.1592344419609866</v>
      </c>
      <c r="GD146" s="6">
        <v>-1.0096570687422419</v>
      </c>
      <c r="GE146" s="6">
        <v>-1.0554534402617468</v>
      </c>
      <c r="GF146" s="6">
        <v>-1.0973113522354891</v>
      </c>
      <c r="GG146" s="6">
        <v>-1.1540599057864527</v>
      </c>
      <c r="GH146" s="6">
        <v>-1.2283443023820335</v>
      </c>
      <c r="GI146" s="6">
        <v>-1.1729390501349992</v>
      </c>
      <c r="GJ146" s="6">
        <v>-1.2398001514016705</v>
      </c>
      <c r="GK146" s="6">
        <v>-1.2099026803653767</v>
      </c>
      <c r="GL146" s="6">
        <v>-1.3045481390000426</v>
      </c>
      <c r="GM146" s="6">
        <v>-1.2566465201858277</v>
      </c>
      <c r="GN146" s="6">
        <v>-1.3031108686280573</v>
      </c>
      <c r="GO146" s="6">
        <v>-1.3832008602056958</v>
      </c>
      <c r="GP146" s="6">
        <v>-1.4209949642606183</v>
      </c>
      <c r="GQ146" s="6">
        <v>-1.4878684292025455</v>
      </c>
      <c r="GR146" s="6">
        <v>-1.6130685063218262</v>
      </c>
      <c r="GS146" s="6">
        <v>-1.6437025663843567</v>
      </c>
      <c r="GT146" s="6">
        <v>-1.6125423382723285</v>
      </c>
      <c r="GU146" s="1"/>
      <c r="GV146" s="1"/>
      <c r="GW146">
        <v>-1.6458330000000001</v>
      </c>
      <c r="GX146">
        <f t="shared" si="36"/>
        <v>-1.5755455</v>
      </c>
      <c r="GY146">
        <v>-1.505258</v>
      </c>
      <c r="GZ146">
        <f t="shared" si="37"/>
        <v>-1.4440314999999999</v>
      </c>
      <c r="HA146">
        <v>-1.3828050000000001</v>
      </c>
      <c r="HB146">
        <f t="shared" si="38"/>
        <v>-1.2473005000000001</v>
      </c>
      <c r="HC146">
        <v>-1.111796</v>
      </c>
      <c r="HD146">
        <v>-1.1499090000000001</v>
      </c>
      <c r="HE146">
        <v>-1.2222729999999999</v>
      </c>
      <c r="HF146">
        <v>-1.2660979999999999</v>
      </c>
      <c r="HG146">
        <v>-1.3519410000000001</v>
      </c>
      <c r="HH146">
        <v>-1.2921210000000001</v>
      </c>
      <c r="HI146">
        <v>-1.3556809999999999</v>
      </c>
      <c r="HJ146">
        <v>-1.3321000000000001</v>
      </c>
      <c r="HK146">
        <v>-1.431079</v>
      </c>
      <c r="HL146">
        <v>-1.3808480000000001</v>
      </c>
      <c r="HM146">
        <v>-1.422404</v>
      </c>
      <c r="HN146">
        <v>-1.504127</v>
      </c>
      <c r="HO146">
        <v>-1.4954860000000001</v>
      </c>
      <c r="HP146">
        <v>-1.569086</v>
      </c>
      <c r="HQ146">
        <v>-1.691764</v>
      </c>
      <c r="HR146">
        <v>-1.722815</v>
      </c>
      <c r="HS146">
        <v>-1.689398</v>
      </c>
      <c r="HU146" s="1"/>
      <c r="HV146" s="6">
        <v>-0.92775485586822382</v>
      </c>
      <c r="HW146" s="6">
        <v>-0.92462005604131636</v>
      </c>
      <c r="HX146" s="6">
        <v>-0.94247626885399571</v>
      </c>
      <c r="HY146" s="6">
        <v>-0.9729310589408825</v>
      </c>
      <c r="HZ146" s="6">
        <v>-1.3644092016333407</v>
      </c>
      <c r="IA146" s="6">
        <v>-1.7026678130755279</v>
      </c>
      <c r="IB146" s="6">
        <v>-1.7008609873408416</v>
      </c>
      <c r="IC146" s="6">
        <v>-1.7485986740963448</v>
      </c>
      <c r="ID146" s="6">
        <v>-1.8672691825576226</v>
      </c>
      <c r="IE146" s="6">
        <v>-1.9896536361880324</v>
      </c>
      <c r="IF146" s="6">
        <v>-2.0153781433189684</v>
      </c>
      <c r="IG146" s="6">
        <v>-2.1527547279987993</v>
      </c>
      <c r="IH146" s="6">
        <v>-2.1649521419712192</v>
      </c>
      <c r="II146" s="6">
        <v>-2.1578971313791611</v>
      </c>
      <c r="IJ146" s="6">
        <v>-2.1286064892604517</v>
      </c>
      <c r="IK146" s="6">
        <v>-2.1706611477907556</v>
      </c>
      <c r="IL146" s="6">
        <v>-2.1778376540083011</v>
      </c>
      <c r="IM146" s="6">
        <v>-2.2648379130826313</v>
      </c>
      <c r="IN146" s="6">
        <v>-2.2622485593152581</v>
      </c>
      <c r="IO146" s="6">
        <v>-2.2480748868315135</v>
      </c>
      <c r="IP146" s="6">
        <v>-2.1198970445131331</v>
      </c>
      <c r="IQ146" s="6">
        <v>-2.5069720441058014</v>
      </c>
      <c r="IR146" s="6">
        <v>-1.6469447453379249</v>
      </c>
      <c r="IU146">
        <v>-0.32600000000000001</v>
      </c>
      <c r="IV146">
        <v>-0.32600000000000001</v>
      </c>
      <c r="IW146">
        <v>-0.32600000000000001</v>
      </c>
      <c r="IX146">
        <v>-0.36399999999999999</v>
      </c>
      <c r="IY146">
        <v>-0.78699999999999992</v>
      </c>
      <c r="IZ146">
        <v>-1.1404999999999998</v>
      </c>
      <c r="JA146">
        <v>-1.1404999999999998</v>
      </c>
      <c r="JB146">
        <v>-1.1404999999999998</v>
      </c>
      <c r="JC146">
        <v>-1.2635000000000001</v>
      </c>
      <c r="JD146">
        <v>-1.3785000000000001</v>
      </c>
      <c r="JE146">
        <v>-1.3785000000000001</v>
      </c>
      <c r="JF146">
        <v>-1.5365</v>
      </c>
      <c r="JG146">
        <v>-1.5365</v>
      </c>
      <c r="JH146">
        <v>-1.5365</v>
      </c>
      <c r="JI146">
        <v>-1.4855</v>
      </c>
      <c r="JJ146">
        <v>-1.4855</v>
      </c>
      <c r="JK146">
        <v>-1.4855</v>
      </c>
      <c r="JL146">
        <v>-1.6604999999999999</v>
      </c>
      <c r="JM146">
        <v>-1.6560000000000001</v>
      </c>
      <c r="JN146">
        <v>-1.6595</v>
      </c>
      <c r="JO146">
        <v>-1.5985</v>
      </c>
      <c r="JP146">
        <v>-2.0739999999999998</v>
      </c>
      <c r="JQ146">
        <v>-1.089</v>
      </c>
      <c r="JT146" s="6">
        <v>-1.303434740592406</v>
      </c>
      <c r="JU146" s="6">
        <v>-1.1858244593515899</v>
      </c>
      <c r="JV146" s="6">
        <v>-1.2981410148540811</v>
      </c>
      <c r="JW146" s="6">
        <v>-1.5358276352063274</v>
      </c>
      <c r="JX146" s="6">
        <v>-0.9311352915089991</v>
      </c>
      <c r="JY146" s="6">
        <v>-0.95533797319540537</v>
      </c>
      <c r="JZ146" s="6">
        <v>-0.97114492029377741</v>
      </c>
      <c r="KA146" s="6">
        <v>-0.94699230676967905</v>
      </c>
      <c r="KB146" s="6">
        <v>-1.1144393764920697</v>
      </c>
      <c r="KC146" s="6">
        <v>-0.90798746692500809</v>
      </c>
      <c r="KD146" s="6">
        <v>-0.93630917071169928</v>
      </c>
      <c r="KE146" s="6">
        <v>-0.86448862100555302</v>
      </c>
      <c r="KF146" s="6">
        <v>-0.97891925993391171</v>
      </c>
      <c r="KG146" s="6">
        <v>-0.99958816670332884</v>
      </c>
      <c r="KH146" s="6">
        <v>-1.0635988067616928</v>
      </c>
      <c r="KI146" s="6">
        <v>-1.0665591830064192</v>
      </c>
      <c r="KJ146" s="6">
        <v>-1.2248859725881527</v>
      </c>
      <c r="KK146" s="6">
        <v>-0.93505825297513567</v>
      </c>
      <c r="KL146" s="6">
        <v>-1.1473646163993156</v>
      </c>
      <c r="KM146" s="6">
        <v>-1.2536366156217609</v>
      </c>
      <c r="KN146" s="6">
        <v>-1.4519560812209986</v>
      </c>
      <c r="KO146" s="6">
        <v>-1.5573908222481221</v>
      </c>
      <c r="KP146" s="6">
        <v>-2.0654571148840679</v>
      </c>
      <c r="KS146">
        <v>0.40100000000000002</v>
      </c>
      <c r="KT146">
        <v>0.43</v>
      </c>
      <c r="KU146">
        <v>0.41099999999999998</v>
      </c>
      <c r="KV146">
        <v>0.373</v>
      </c>
      <c r="KW146">
        <v>0.51700000000000002</v>
      </c>
      <c r="KX146">
        <v>0.51700000000000002</v>
      </c>
      <c r="KY146">
        <v>0.52700000000000002</v>
      </c>
      <c r="KZ146">
        <v>0.54</v>
      </c>
      <c r="LA146">
        <v>0.52200000000000002</v>
      </c>
      <c r="LB146">
        <v>0.56399999999999995</v>
      </c>
      <c r="LC146">
        <v>0.56399999999999995</v>
      </c>
      <c r="LD146">
        <v>0.59</v>
      </c>
      <c r="LE146">
        <v>0.56699999999999995</v>
      </c>
      <c r="LF146">
        <v>0.56699999999999995</v>
      </c>
      <c r="LG146">
        <v>0.56799999999999995</v>
      </c>
      <c r="LH146">
        <v>0.56799999999999995</v>
      </c>
      <c r="LI146">
        <v>0.55200000000000005</v>
      </c>
      <c r="LJ146">
        <v>0.61199999999999999</v>
      </c>
      <c r="LK146">
        <v>0.57599999999999996</v>
      </c>
      <c r="LL146">
        <v>0.56200000000000006</v>
      </c>
      <c r="LM146">
        <v>0.52800000000000002</v>
      </c>
      <c r="LN146">
        <v>0.50800000000000001</v>
      </c>
      <c r="LO146">
        <v>0.434</v>
      </c>
      <c r="LQ146" s="6">
        <v>-1.7621812017936642</v>
      </c>
      <c r="LR146" s="6">
        <v>-1.7493523583924036</v>
      </c>
      <c r="LS146" s="6">
        <v>-0.57855765288123806</v>
      </c>
      <c r="LT146" s="6">
        <v>-0.59753931335504762</v>
      </c>
      <c r="LU146" s="6">
        <v>-0.42616061039197328</v>
      </c>
      <c r="LV146" s="6">
        <v>-0.4423961691614573</v>
      </c>
      <c r="LW146" s="6">
        <v>-0.46666757987003571</v>
      </c>
      <c r="LX146" s="6">
        <v>-0.50003219905944418</v>
      </c>
      <c r="LY146" s="6">
        <v>-1.1143006653058476</v>
      </c>
      <c r="LZ146" s="6">
        <v>-1.1355932516850176</v>
      </c>
      <c r="MA146" s="6">
        <v>-1.1341121835925267</v>
      </c>
      <c r="MB146" s="6">
        <v>-1.1428144146672032</v>
      </c>
      <c r="MC146" s="6">
        <v>-1.1296768731368207</v>
      </c>
      <c r="MD146" s="6">
        <v>-1.1258476935873938</v>
      </c>
      <c r="ME146" s="6">
        <v>-1.1167819677237911</v>
      </c>
      <c r="MF146" s="6">
        <v>-1.1303963530399344</v>
      </c>
      <c r="MG146" s="6">
        <v>-1.3351337578729219</v>
      </c>
      <c r="MH146" s="6">
        <v>-1.2326209157912615</v>
      </c>
      <c r="MI146" s="6">
        <v>-1.4080138954544967</v>
      </c>
      <c r="MJ146" s="6">
        <v>-1.8484714164346656</v>
      </c>
      <c r="MK146" s="6">
        <v>-1.8077716530372152</v>
      </c>
      <c r="ML146" s="6">
        <v>-1.6044819299931552</v>
      </c>
      <c r="MM146" s="6">
        <v>-1.6390172886646555</v>
      </c>
      <c r="MO146" t="s">
        <v>140</v>
      </c>
      <c r="MP146">
        <v>-1.7424999999999999</v>
      </c>
      <c r="MQ146">
        <v>-1.7424999999999999</v>
      </c>
      <c r="MR146">
        <v>5.7999999999999996E-2</v>
      </c>
      <c r="MS146">
        <v>6.8499999999999991E-2</v>
      </c>
      <c r="MT146">
        <v>0.39600000000000002</v>
      </c>
      <c r="MU146">
        <v>0.39600000000000002</v>
      </c>
      <c r="MV146">
        <v>0.39600000000000002</v>
      </c>
      <c r="MW146">
        <v>0.39600000000000002</v>
      </c>
      <c r="MX146">
        <v>-0.38750000000000001</v>
      </c>
      <c r="MY146">
        <v>-0.38750000000000001</v>
      </c>
      <c r="MZ146">
        <v>-0.38750000000000001</v>
      </c>
      <c r="NA146">
        <v>-0.38750000000000001</v>
      </c>
      <c r="NB146">
        <v>-0.34899999999999998</v>
      </c>
      <c r="NC146">
        <v>-0.34899999999999998</v>
      </c>
      <c r="ND146">
        <v>-0.29149999999999998</v>
      </c>
      <c r="NE146">
        <v>-0.29149999999999998</v>
      </c>
      <c r="NF146">
        <v>-0.55500000000000005</v>
      </c>
      <c r="NG146">
        <v>-0.42849999999999999</v>
      </c>
      <c r="NH146">
        <v>-0.72700000000000009</v>
      </c>
      <c r="NI146">
        <v>-1.3624999999999998</v>
      </c>
      <c r="NJ146">
        <v>-1.3759999999999999</v>
      </c>
      <c r="NK146">
        <v>-1.1040000000000001</v>
      </c>
      <c r="NL146">
        <v>-1.2</v>
      </c>
    </row>
    <row r="147" spans="5:376" x14ac:dyDescent="0.25">
      <c r="E147" t="s">
        <v>141</v>
      </c>
      <c r="F147" s="1">
        <v>-1.313132457076577</v>
      </c>
      <c r="G147" s="1">
        <v>-1.429369500427627</v>
      </c>
      <c r="H147" s="1">
        <v>-1.4903321346596818</v>
      </c>
      <c r="I147" s="1">
        <v>-1.470053628737082</v>
      </c>
      <c r="J147" s="1">
        <v>-1.5177821745472371</v>
      </c>
      <c r="K147" s="1">
        <v>-1.5747297181640652</v>
      </c>
      <c r="L147" s="1">
        <v>-1.631259842873876</v>
      </c>
      <c r="M147" s="1">
        <v>-1.6606874611460307</v>
      </c>
      <c r="N147" s="1">
        <v>-1.7313269504833957</v>
      </c>
      <c r="O147" s="1">
        <v>-1.7678685157448015</v>
      </c>
      <c r="P147" s="1">
        <v>-1.8072374780378089</v>
      </c>
      <c r="Q147" s="1">
        <v>-1.7988274359860748</v>
      </c>
      <c r="R147" s="1">
        <v>-1.7495151008866867</v>
      </c>
      <c r="S147" s="1">
        <v>-1.7462558975472866</v>
      </c>
      <c r="T147" s="1">
        <v>-1.7541139645958683</v>
      </c>
      <c r="U147" s="1">
        <v>-1.8479985257472007</v>
      </c>
      <c r="V147" s="1">
        <v>-1.7399246585455279</v>
      </c>
      <c r="W147" s="1">
        <v>-1.8196191426531299</v>
      </c>
      <c r="X147" s="1">
        <v>-1.6960318854448784</v>
      </c>
      <c r="Y147" s="1">
        <v>-1.7517648442712461</v>
      </c>
      <c r="Z147" s="1">
        <v>-1.7917686818465555</v>
      </c>
      <c r="AA147" s="1">
        <v>-1.7864098775087862</v>
      </c>
      <c r="AB147" s="1">
        <v>-1.7173986772462253</v>
      </c>
      <c r="AC147" s="1">
        <f t="shared" si="26"/>
        <v>31.520014742527994</v>
      </c>
      <c r="AE147" s="6">
        <v>-0.93589837903121897</v>
      </c>
      <c r="AF147" s="6">
        <v>-0.97422366550593698</v>
      </c>
      <c r="AG147" s="6">
        <v>-1.0043596821170733</v>
      </c>
      <c r="AH147" s="6">
        <v>-1.019671360153372</v>
      </c>
      <c r="AI147" s="6">
        <v>-1.0297291928136032</v>
      </c>
      <c r="AJ147" s="6">
        <v>-1.100885945305901</v>
      </c>
      <c r="AK147" s="6">
        <v>-1.1598137051877313</v>
      </c>
      <c r="AL147" s="6">
        <v>-1.1379559122171858</v>
      </c>
      <c r="AM147" s="6">
        <v>-1.335360173071225</v>
      </c>
      <c r="AN147" s="6">
        <v>-1.3363028008564048</v>
      </c>
      <c r="AO147" s="6">
        <v>-1.4003352834191791</v>
      </c>
      <c r="AP147" s="6">
        <v>-1.4028650390347273</v>
      </c>
      <c r="AQ147" s="6">
        <v>-1.3782579326802853</v>
      </c>
      <c r="AR147" s="6">
        <v>-1.3994811606126218</v>
      </c>
      <c r="AS147" s="6">
        <v>-1.3988872314475431</v>
      </c>
      <c r="AT147" s="6">
        <v>-1.4201960575094283</v>
      </c>
      <c r="AU147" s="6">
        <v>-1.2908127511667786</v>
      </c>
      <c r="AV147" s="6">
        <v>-1.2757667852984331</v>
      </c>
      <c r="AW147" s="6">
        <v>-1.185170820637758</v>
      </c>
      <c r="AX147" s="6">
        <v>-1.227929147640016</v>
      </c>
      <c r="AY147" s="6">
        <v>-1.3890323003055693</v>
      </c>
      <c r="AZ147" s="6">
        <v>-1.3521515998229201</v>
      </c>
      <c r="BA147" s="6">
        <v>-1.2365177607283475</v>
      </c>
      <c r="BB147" s="4"/>
      <c r="BC147" s="4"/>
      <c r="BD147">
        <v>-1.021493</v>
      </c>
      <c r="BE147">
        <f t="shared" si="27"/>
        <v>-1.0626125</v>
      </c>
      <c r="BF147">
        <v>-1.1037319999999999</v>
      </c>
      <c r="BG147">
        <f t="shared" si="28"/>
        <v>-1.1187290000000001</v>
      </c>
      <c r="BH147">
        <v>-1.133726</v>
      </c>
      <c r="BI147">
        <f t="shared" si="29"/>
        <v>-1.2027325</v>
      </c>
      <c r="BJ147">
        <v>-1.271739</v>
      </c>
      <c r="BK147">
        <v>-1.2212080000000001</v>
      </c>
      <c r="BL147">
        <v>-1.474577</v>
      </c>
      <c r="BM147">
        <v>-1.4644839999999999</v>
      </c>
      <c r="BN147">
        <v>-1.523663</v>
      </c>
      <c r="BO147">
        <v>-1.5232840000000001</v>
      </c>
      <c r="BP147">
        <v>-1.498502</v>
      </c>
      <c r="BQ147">
        <v>-1.5286960000000001</v>
      </c>
      <c r="BR147">
        <v>-1.531711</v>
      </c>
      <c r="BS147">
        <v>-1.543366</v>
      </c>
      <c r="BT147">
        <v>-1.431322</v>
      </c>
      <c r="BU147">
        <v>-1.4081109999999999</v>
      </c>
      <c r="BV147">
        <v>-1.3143609999999999</v>
      </c>
      <c r="BW147">
        <v>-1.3466340000000001</v>
      </c>
      <c r="BX147">
        <v>-1.518626</v>
      </c>
      <c r="BY147">
        <v>-1.482324</v>
      </c>
      <c r="BZ147">
        <v>-1.357742</v>
      </c>
      <c r="CA147"/>
      <c r="CB147" s="4"/>
      <c r="CC147" s="6">
        <v>-1.1259513418380727</v>
      </c>
      <c r="CD147" s="6">
        <v>-1.1379435114143541</v>
      </c>
      <c r="CE147" s="6">
        <v>-1.1406979091742333</v>
      </c>
      <c r="CF147" s="6">
        <v>-1.1918378478483007</v>
      </c>
      <c r="CG147" s="6">
        <v>-1.235442701821813</v>
      </c>
      <c r="CH147" s="6">
        <v>-1.3411601854136239</v>
      </c>
      <c r="CI147" s="6">
        <v>-1.4375661694612236</v>
      </c>
      <c r="CJ147" s="6">
        <v>-1.4885302589691034</v>
      </c>
      <c r="CK147" s="6">
        <v>-1.5951301705839105</v>
      </c>
      <c r="CL147" s="6">
        <v>-1.5239911797481478</v>
      </c>
      <c r="CM147" s="6">
        <v>-1.4681486091387972</v>
      </c>
      <c r="CN147" s="6">
        <v>-1.3906778458753855</v>
      </c>
      <c r="CO147" s="6">
        <v>-1.3985181953650119</v>
      </c>
      <c r="CP147" s="6">
        <v>-1.4125037075032667</v>
      </c>
      <c r="CQ147" s="6">
        <v>-1.5313529985349781</v>
      </c>
      <c r="CR147" s="6">
        <v>-1.5921237752946495</v>
      </c>
      <c r="CS147" s="6">
        <v>-1.2308531389077917</v>
      </c>
      <c r="CT147" s="6">
        <v>-1.2585634116417663</v>
      </c>
      <c r="CU147" s="6">
        <v>-0.82854184033797884</v>
      </c>
      <c r="CV147" s="6">
        <v>-0.8342015189912324</v>
      </c>
      <c r="CW147" s="6">
        <v>-1.1130437508110393</v>
      </c>
      <c r="CX147" s="6">
        <v>-1.1978951234022173</v>
      </c>
      <c r="CY147" s="6">
        <v>-1.0241539924780982</v>
      </c>
      <c r="CZ147" s="4"/>
      <c r="DA147" s="4"/>
      <c r="DB147">
        <v>-1.14968</v>
      </c>
      <c r="DC147">
        <f t="shared" si="30"/>
        <v>-1.161986</v>
      </c>
      <c r="DD147">
        <v>-1.1742919999999999</v>
      </c>
      <c r="DE147">
        <f t="shared" si="31"/>
        <v>-1.2236914999999999</v>
      </c>
      <c r="DF147">
        <v>-1.273091</v>
      </c>
      <c r="DG147">
        <f t="shared" si="32"/>
        <v>-1.364128</v>
      </c>
      <c r="DH147">
        <v>-1.455165</v>
      </c>
      <c r="DI147">
        <v>-1.465225</v>
      </c>
      <c r="DJ147">
        <v>-1.643842</v>
      </c>
      <c r="DK147">
        <v>-1.6079239999999999</v>
      </c>
      <c r="DL147">
        <v>-1.5260400000000001</v>
      </c>
      <c r="DM147">
        <v>-1.4318</v>
      </c>
      <c r="DN147">
        <v>-1.424742</v>
      </c>
      <c r="DO147">
        <v>-1.4450989999999999</v>
      </c>
      <c r="DP147">
        <v>-1.5635300000000001</v>
      </c>
      <c r="DQ147">
        <v>-1.603864</v>
      </c>
      <c r="DR147">
        <v>-1.2571000000000001</v>
      </c>
      <c r="DS147">
        <v>-1.281882</v>
      </c>
      <c r="DT147">
        <v>-0.84220280000000003</v>
      </c>
      <c r="DU147">
        <v>-0.85047569999999995</v>
      </c>
      <c r="DV147">
        <v>-1.126611</v>
      </c>
      <c r="DW147">
        <v>-1.2118199999999999</v>
      </c>
      <c r="DX147">
        <v>-1.0441020000000001</v>
      </c>
      <c r="DY147"/>
      <c r="DZ147" s="4"/>
      <c r="EA147" s="6">
        <v>-1.3636234464264072</v>
      </c>
      <c r="EB147" s="6">
        <v>-1.6394338571092109</v>
      </c>
      <c r="EC147" s="6">
        <v>-1.8912171388126573</v>
      </c>
      <c r="ED147" s="6">
        <v>-1.8910584795838876</v>
      </c>
      <c r="EE147" s="6">
        <v>-1.8754364155397825</v>
      </c>
      <c r="EF147" s="6">
        <v>-1.9192497531297621</v>
      </c>
      <c r="EG147" s="6">
        <v>-1.9328488939072825</v>
      </c>
      <c r="EH147" s="6">
        <v>-1.9131226043526679</v>
      </c>
      <c r="EI147" s="6">
        <v>-1.9935169093185316</v>
      </c>
      <c r="EJ147" s="6">
        <v>-1.8212871657107983</v>
      </c>
      <c r="EK147" s="6">
        <v>-2.1733858690091643</v>
      </c>
      <c r="EL147" s="6">
        <v>-2.1116492281694565</v>
      </c>
      <c r="EM147" s="6">
        <v>-2.0941262993293459</v>
      </c>
      <c r="EN147" s="6">
        <v>-2.0706245347799905</v>
      </c>
      <c r="EO147" s="6">
        <v>-2.1357668771322871</v>
      </c>
      <c r="EP147" s="6">
        <v>-2.1223289367236351</v>
      </c>
      <c r="EQ147" s="6">
        <v>-2.1649701570396171</v>
      </c>
      <c r="ER147" s="6">
        <v>-2.1846668365930073</v>
      </c>
      <c r="ES147" s="6">
        <v>-2.088638023138254</v>
      </c>
      <c r="ET147" s="6">
        <v>-2.1114911652400199</v>
      </c>
      <c r="EU147" s="6">
        <v>-2.1012731001445917</v>
      </c>
      <c r="EV147" s="6">
        <v>-2.029589386770728</v>
      </c>
      <c r="EW147" s="6">
        <v>-2.0292671361867201</v>
      </c>
      <c r="EX147" s="4"/>
      <c r="EY147" s="4"/>
      <c r="EZ147">
        <v>-1.3765540000000001</v>
      </c>
      <c r="FA147">
        <f t="shared" si="33"/>
        <v>-1.6313495</v>
      </c>
      <c r="FB147">
        <v>-1.886145</v>
      </c>
      <c r="FC147">
        <f t="shared" si="34"/>
        <v>-1.8752065</v>
      </c>
      <c r="FD147">
        <v>-1.864268</v>
      </c>
      <c r="FE147">
        <f t="shared" si="35"/>
        <v>-1.886088</v>
      </c>
      <c r="FF147">
        <v>-1.9079079999999999</v>
      </c>
      <c r="FG147">
        <v>-1.834535</v>
      </c>
      <c r="FH147">
        <v>-1.985751</v>
      </c>
      <c r="FI147">
        <v>-1.84537</v>
      </c>
      <c r="FJ147">
        <v>-2.133038</v>
      </c>
      <c r="FK147">
        <v>-2.0523340000000001</v>
      </c>
      <c r="FL147">
        <v>-2.0238390000000002</v>
      </c>
      <c r="FM147">
        <v>-1.9862390000000001</v>
      </c>
      <c r="FN147">
        <v>-2.0368580000000001</v>
      </c>
      <c r="FO147">
        <v>-2.0158680000000002</v>
      </c>
      <c r="FP147">
        <v>-2.0675150000000002</v>
      </c>
      <c r="FQ147">
        <v>-2.0906259999999999</v>
      </c>
      <c r="FR147">
        <v>-2.0585270000000002</v>
      </c>
      <c r="FS147">
        <v>-2.0738409999999998</v>
      </c>
      <c r="FT147">
        <v>-2.0909879999999998</v>
      </c>
      <c r="FU147">
        <v>-2.0008089999999998</v>
      </c>
      <c r="FV147">
        <v>-1.9987189999999999</v>
      </c>
      <c r="FX147" s="6">
        <v>-1.533907633310073</v>
      </c>
      <c r="FY147" s="6">
        <v>-1.5728189713216916</v>
      </c>
      <c r="FZ147" s="6">
        <v>-1.600780256453789</v>
      </c>
      <c r="GA147" s="6">
        <v>-1.6157180562379609</v>
      </c>
      <c r="GB147" s="6">
        <v>-1.6121158666230195</v>
      </c>
      <c r="GC147" s="6">
        <v>-1.7360453062396457</v>
      </c>
      <c r="GD147" s="6">
        <v>-1.8404959934244938</v>
      </c>
      <c r="GE147" s="6">
        <v>-1.8723719077507792</v>
      </c>
      <c r="GF147" s="6">
        <v>-1.8440732159224704</v>
      </c>
      <c r="GG147" s="6">
        <v>-1.894283047371198</v>
      </c>
      <c r="GH147" s="6">
        <v>-1.9662297356135263</v>
      </c>
      <c r="GI147" s="6">
        <v>-2.040816586863083</v>
      </c>
      <c r="GJ147" s="6">
        <v>-2.0009305494594294</v>
      </c>
      <c r="GK147" s="6">
        <v>-1.9687346170807882</v>
      </c>
      <c r="GL147" s="6">
        <v>-1.919312539538325</v>
      </c>
      <c r="GM147" s="6">
        <v>-2.0491649270161467</v>
      </c>
      <c r="GN147" s="6">
        <v>-2.1378469496106618</v>
      </c>
      <c r="GO147" s="6">
        <v>-2.1015847025632421</v>
      </c>
      <c r="GP147" s="6">
        <v>-2.2005629047894288</v>
      </c>
      <c r="GQ147" s="6">
        <v>-2.1645062894735774</v>
      </c>
      <c r="GR147" s="6">
        <v>-2.0987885645287294</v>
      </c>
      <c r="GS147" s="6">
        <v>-2.0858353028791221</v>
      </c>
      <c r="GT147" s="6">
        <v>-2.0715169653740242</v>
      </c>
      <c r="GU147" s="1"/>
      <c r="GV147" s="1"/>
      <c r="GW147">
        <v>-1.577283</v>
      </c>
      <c r="GX147">
        <f t="shared" si="36"/>
        <v>-1.6167750000000001</v>
      </c>
      <c r="GY147">
        <v>-1.6562669999999999</v>
      </c>
      <c r="GZ147">
        <f t="shared" si="37"/>
        <v>-1.6744005</v>
      </c>
      <c r="HA147">
        <v>-1.692534</v>
      </c>
      <c r="HB147">
        <f t="shared" si="38"/>
        <v>-1.8122799999999999</v>
      </c>
      <c r="HC147">
        <v>-1.932026</v>
      </c>
      <c r="HD147">
        <v>-1.9572499999999999</v>
      </c>
      <c r="HE147">
        <v>-1.982013</v>
      </c>
      <c r="HF147">
        <v>-2.001131</v>
      </c>
      <c r="HG147">
        <v>-2.0887159999999998</v>
      </c>
      <c r="HH147">
        <v>-2.1561279999999998</v>
      </c>
      <c r="HI147">
        <v>-2.1097070000000002</v>
      </c>
      <c r="HJ147">
        <v>-2.0825130000000001</v>
      </c>
      <c r="HK147">
        <v>-2.040295</v>
      </c>
      <c r="HL147">
        <v>-2.165721</v>
      </c>
      <c r="HM147">
        <v>-2.2504279999999999</v>
      </c>
      <c r="HN147">
        <v>-2.2164079999999999</v>
      </c>
      <c r="HO147">
        <v>-2.2591589999999999</v>
      </c>
      <c r="HP147">
        <v>-2.2375349999999998</v>
      </c>
      <c r="HQ147">
        <v>-2.170887</v>
      </c>
      <c r="HR147">
        <v>-2.1590020000000001</v>
      </c>
      <c r="HS147">
        <v>-2.1437170000000001</v>
      </c>
      <c r="HU147" s="1"/>
      <c r="HV147" s="6">
        <v>-1.633671856862122</v>
      </c>
      <c r="HW147" s="6">
        <v>-1.6328348134446331</v>
      </c>
      <c r="HX147" s="6">
        <v>-1.6542452234129201</v>
      </c>
      <c r="HY147" s="6">
        <v>-1.6473174203796601</v>
      </c>
      <c r="HZ147" s="6">
        <v>-1.6146766989398329</v>
      </c>
      <c r="IA147" s="6">
        <v>-1.6052398514259723</v>
      </c>
      <c r="IB147" s="6">
        <v>-1.6041687240608264</v>
      </c>
      <c r="IC147" s="6">
        <v>-1.6507434243060799</v>
      </c>
      <c r="ID147" s="6">
        <v>-1.6482414995317642</v>
      </c>
      <c r="IE147" s="6">
        <v>-1.654448031394925</v>
      </c>
      <c r="IF147" s="6">
        <v>-1.4874677977578969</v>
      </c>
      <c r="IG147" s="6">
        <v>-1.4719332989429759</v>
      </c>
      <c r="IH147" s="6">
        <v>-1.4830632513400259</v>
      </c>
      <c r="II147" s="6">
        <v>-1.4784902349921227</v>
      </c>
      <c r="IJ147" s="6">
        <v>-1.4941334738378953</v>
      </c>
      <c r="IK147" s="6">
        <v>-1.532823647057368</v>
      </c>
      <c r="IL147" s="6">
        <v>-1.5320923694578281</v>
      </c>
      <c r="IM147" s="6">
        <v>-2.1200928267104158</v>
      </c>
      <c r="IN147" s="6">
        <v>-2.1220646322907255</v>
      </c>
      <c r="IO147" s="6">
        <v>-2.1053336762921928</v>
      </c>
      <c r="IP147" s="6">
        <v>-2.0397353982430557</v>
      </c>
      <c r="IQ147" s="6">
        <v>-1.9616765723387815</v>
      </c>
      <c r="IR147" s="6">
        <v>-2.2178063718754557</v>
      </c>
      <c r="IU147">
        <v>-1.0415000000000001</v>
      </c>
      <c r="IV147">
        <v>-1.0415000000000001</v>
      </c>
      <c r="IW147">
        <v>-1.0415000000000001</v>
      </c>
      <c r="IX147">
        <v>-1.0415000000000001</v>
      </c>
      <c r="IY147">
        <v>-1.0415000000000001</v>
      </c>
      <c r="IZ147">
        <v>-1.0415000000000001</v>
      </c>
      <c r="JA147">
        <v>-1.0415000000000001</v>
      </c>
      <c r="JB147">
        <v>-1.0415000000000001</v>
      </c>
      <c r="JC147">
        <v>-1.0415000000000001</v>
      </c>
      <c r="JD147">
        <v>-1.0415000000000001</v>
      </c>
      <c r="JE147">
        <v>-0.85299999999999998</v>
      </c>
      <c r="JF147">
        <v>-0.85299999999999998</v>
      </c>
      <c r="JG147">
        <v>-0.85299999999999998</v>
      </c>
      <c r="JH147">
        <v>-0.85299999999999998</v>
      </c>
      <c r="JI147">
        <v>-0.85299999999999998</v>
      </c>
      <c r="JJ147">
        <v>-0.85299999999999998</v>
      </c>
      <c r="JK147">
        <v>-0.85299999999999998</v>
      </c>
      <c r="JL147">
        <v>-1.5165</v>
      </c>
      <c r="JM147">
        <v>-1.5165</v>
      </c>
      <c r="JN147">
        <v>-1.5165</v>
      </c>
      <c r="JO147">
        <v>-1.5165</v>
      </c>
      <c r="JP147">
        <v>-1.5055000000000001</v>
      </c>
      <c r="JQ147">
        <v>-1.6735</v>
      </c>
      <c r="JT147" s="6">
        <v>-1.1098461086769347</v>
      </c>
      <c r="JU147" s="6">
        <v>-1.2683414876688848</v>
      </c>
      <c r="JV147" s="6">
        <v>-1.2884608046094714</v>
      </c>
      <c r="JW147" s="6">
        <v>-1.0592533754720475</v>
      </c>
      <c r="JX147" s="6">
        <v>-1.1653646790049332</v>
      </c>
      <c r="JY147" s="6">
        <v>-1.1907767154046998</v>
      </c>
      <c r="JZ147" s="6">
        <v>-1.2619879579567819</v>
      </c>
      <c r="KA147" s="6">
        <v>-1.3116953922898664</v>
      </c>
      <c r="KB147" s="6">
        <v>-1.3914952214845211</v>
      </c>
      <c r="KC147" s="6">
        <v>-1.809988801314099</v>
      </c>
      <c r="KD147" s="6">
        <v>-1.8148992152306795</v>
      </c>
      <c r="KE147" s="6">
        <v>-2.0871915499243574</v>
      </c>
      <c r="KF147" s="6">
        <v>-1.8496349294821421</v>
      </c>
      <c r="KG147" s="6">
        <v>-1.8535260443251127</v>
      </c>
      <c r="KH147" s="6">
        <v>-1.629331830134205</v>
      </c>
      <c r="KI147" s="6">
        <v>-1.8102864543116539</v>
      </c>
      <c r="KJ147" s="6">
        <v>-1.4010635603843467</v>
      </c>
      <c r="KK147" s="6">
        <v>-1.678348052653341</v>
      </c>
      <c r="KL147" s="6">
        <v>-1.3984438584442724</v>
      </c>
      <c r="KM147" s="6">
        <v>-1.7625751902461597</v>
      </c>
      <c r="KN147" s="6">
        <v>-1.5188165839816381</v>
      </c>
      <c r="KO147" s="6">
        <v>-1.7988947668512107</v>
      </c>
      <c r="KP147" s="6">
        <v>-1.3968003750682205</v>
      </c>
      <c r="KS147">
        <v>0.441</v>
      </c>
      <c r="KT147">
        <v>0.41299999999999998</v>
      </c>
      <c r="KU147">
        <v>0.41299999999999998</v>
      </c>
      <c r="KV147">
        <v>0.47</v>
      </c>
      <c r="KW147">
        <v>0.47</v>
      </c>
      <c r="KX147">
        <v>0.47</v>
      </c>
      <c r="KY147">
        <v>0.47</v>
      </c>
      <c r="KZ147">
        <v>0.47</v>
      </c>
      <c r="LA147">
        <v>0.47</v>
      </c>
      <c r="LB147">
        <v>0.39400000000000002</v>
      </c>
      <c r="LC147">
        <v>0.40300000000000002</v>
      </c>
      <c r="LD147">
        <v>0.371</v>
      </c>
      <c r="LE147">
        <v>0.40899999999999997</v>
      </c>
      <c r="LF147">
        <v>0.41399999999999998</v>
      </c>
      <c r="LG147">
        <v>0.47</v>
      </c>
      <c r="LH147">
        <v>0.438</v>
      </c>
      <c r="LI147">
        <v>0.52200000000000002</v>
      </c>
      <c r="LJ147">
        <v>0.49099999999999999</v>
      </c>
      <c r="LK147">
        <v>0.53500000000000003</v>
      </c>
      <c r="LL147">
        <v>0.47899999999999998</v>
      </c>
      <c r="LM147">
        <v>0.51700000000000002</v>
      </c>
      <c r="LN147">
        <v>0.46800000000000003</v>
      </c>
      <c r="LO147">
        <v>0.54100000000000004</v>
      </c>
      <c r="LQ147" s="6">
        <v>-1.48902843339121</v>
      </c>
      <c r="LR147" s="6">
        <v>-1.7799901965286784</v>
      </c>
      <c r="LS147" s="6">
        <v>-1.8525639280376296</v>
      </c>
      <c r="LT147" s="6">
        <v>-1.8655188614843454</v>
      </c>
      <c r="LU147" s="6">
        <v>-2.091709667087676</v>
      </c>
      <c r="LV147" s="6">
        <v>-2.1297502702288513</v>
      </c>
      <c r="LW147" s="6">
        <v>-2.1819374561187934</v>
      </c>
      <c r="LX147" s="6">
        <v>-2.2503927281365321</v>
      </c>
      <c r="LY147" s="6">
        <v>-2.3114714634713485</v>
      </c>
      <c r="LZ147" s="6">
        <v>-2.3347785838180402</v>
      </c>
      <c r="MA147" s="6">
        <v>-2.3401958360954183</v>
      </c>
      <c r="MB147" s="6">
        <v>-2.0866585030925391</v>
      </c>
      <c r="MC147" s="6">
        <v>-2.0420745485505654</v>
      </c>
      <c r="MD147" s="6">
        <v>-2.0404309835371048</v>
      </c>
      <c r="ME147" s="6">
        <v>-2.1700128015458442</v>
      </c>
      <c r="MF147" s="6">
        <v>-2.4090658823175222</v>
      </c>
      <c r="MG147" s="6">
        <v>-2.4218336832516738</v>
      </c>
      <c r="MH147" s="6">
        <v>-2.1183113831117053</v>
      </c>
      <c r="MI147" s="6">
        <v>-2.0488011184757315</v>
      </c>
      <c r="MJ147" s="6">
        <v>-2.0563169220155237</v>
      </c>
      <c r="MK147" s="6">
        <v>-2.281691074911266</v>
      </c>
      <c r="ML147" s="6">
        <v>-2.0788263904965243</v>
      </c>
      <c r="MM147" s="6">
        <v>-2.0457281390127107</v>
      </c>
      <c r="MO147" t="s">
        <v>141</v>
      </c>
      <c r="MP147">
        <v>-1.34</v>
      </c>
      <c r="MQ147">
        <v>-1.788</v>
      </c>
      <c r="MR147">
        <v>-1.788</v>
      </c>
      <c r="MS147">
        <v>-1.788</v>
      </c>
      <c r="MT147">
        <v>-2.0034999999999998</v>
      </c>
      <c r="MU147">
        <v>-2.0034999999999998</v>
      </c>
      <c r="MV147">
        <v>-2.0034999999999998</v>
      </c>
      <c r="MW147">
        <v>-2.0034999999999998</v>
      </c>
      <c r="MX147">
        <v>-2.0034999999999998</v>
      </c>
      <c r="MY147">
        <v>-2.0034999999999998</v>
      </c>
      <c r="MZ147">
        <v>-2.0034999999999998</v>
      </c>
      <c r="NA147">
        <v>-1.6520000000000001</v>
      </c>
      <c r="NB147">
        <v>-1.5625</v>
      </c>
      <c r="NC147">
        <v>-1.5685</v>
      </c>
      <c r="ND147">
        <v>-1.6924999999999999</v>
      </c>
      <c r="NE147">
        <v>-1.988</v>
      </c>
      <c r="NF147">
        <v>-1.988</v>
      </c>
      <c r="NG147">
        <v>-1.5634999999999999</v>
      </c>
      <c r="NH147">
        <v>-1.5655000000000001</v>
      </c>
      <c r="NI147">
        <v>-1.6385000000000001</v>
      </c>
      <c r="NJ147">
        <v>-2.0089999999999999</v>
      </c>
      <c r="NK147">
        <v>-1.728</v>
      </c>
      <c r="NL147">
        <v>-1.734</v>
      </c>
    </row>
    <row r="148" spans="5:376" x14ac:dyDescent="0.25">
      <c r="E148" t="s">
        <v>142</v>
      </c>
      <c r="F148" s="1">
        <v>0.65738309700959463</v>
      </c>
      <c r="G148" s="1">
        <v>0.67418463594437028</v>
      </c>
      <c r="H148" s="1">
        <v>0.68327028225678066</v>
      </c>
      <c r="I148" s="1">
        <v>0.64275260667337797</v>
      </c>
      <c r="J148" s="1">
        <v>0.60693416250468257</v>
      </c>
      <c r="K148" s="1">
        <v>0.58802455144207166</v>
      </c>
      <c r="L148" s="1">
        <v>0.5741301757844115</v>
      </c>
      <c r="M148" s="1">
        <v>0.59713500372870776</v>
      </c>
      <c r="N148" s="1">
        <v>0.55699352402712821</v>
      </c>
      <c r="O148" s="1">
        <v>0.54751972190330933</v>
      </c>
      <c r="P148" s="1">
        <v>0.52770945929400614</v>
      </c>
      <c r="Q148" s="1">
        <v>0.52757179368183116</v>
      </c>
      <c r="R148" s="1">
        <v>0.51313054219888354</v>
      </c>
      <c r="S148" s="1">
        <v>0.53201343891702069</v>
      </c>
      <c r="T148" s="1">
        <v>0.49857151908505232</v>
      </c>
      <c r="U148" s="1">
        <v>0.49163306285057445</v>
      </c>
      <c r="V148" s="1">
        <v>0.47003771619712981</v>
      </c>
      <c r="W148" s="1">
        <v>0.4075262725875442</v>
      </c>
      <c r="X148" s="1">
        <v>0.35703119080043944</v>
      </c>
      <c r="Y148" s="1">
        <v>0.36710085333021902</v>
      </c>
      <c r="Z148" s="1">
        <v>0.39777134218307558</v>
      </c>
      <c r="AA148" s="1">
        <v>0.39823195817675228</v>
      </c>
      <c r="AB148" s="1">
        <v>0.41622753181379962</v>
      </c>
      <c r="AC148" s="1">
        <f t="shared" si="26"/>
        <v>54.916330628505747</v>
      </c>
      <c r="AE148" s="6">
        <v>0.95663915464122873</v>
      </c>
      <c r="AF148" s="6">
        <v>0.79235104639792719</v>
      </c>
      <c r="AG148" s="6">
        <v>0.62548252556839068</v>
      </c>
      <c r="AH148" s="6">
        <v>0.45520982911712743</v>
      </c>
      <c r="AI148" s="6">
        <v>0.28402290493695737</v>
      </c>
      <c r="AJ148" s="6">
        <v>0.16120153431796327</v>
      </c>
      <c r="AK148" s="6">
        <v>3.6651985849675099E-2</v>
      </c>
      <c r="AL148" s="6">
        <v>0.10050186627989868</v>
      </c>
      <c r="AM148" s="6">
        <v>6.1092401996264575E-2</v>
      </c>
      <c r="AN148" s="6">
        <v>0.10774173847664122</v>
      </c>
      <c r="AO148" s="6">
        <v>-2.5819411387069106E-2</v>
      </c>
      <c r="AP148" s="6">
        <v>3.294865978373028E-2</v>
      </c>
      <c r="AQ148" s="6">
        <v>1.0410404220252013E-2</v>
      </c>
      <c r="AR148" s="6">
        <v>4.6901297078150106E-2</v>
      </c>
      <c r="AS148" s="6">
        <v>-8.0088701300692663E-2</v>
      </c>
      <c r="AT148" s="6">
        <v>-1.9863847349755565E-2</v>
      </c>
      <c r="AU148" s="6">
        <v>-6.0429897744360417E-2</v>
      </c>
      <c r="AV148" s="6">
        <v>-0.1237745541119419</v>
      </c>
      <c r="AW148" s="6">
        <v>-0.3095023146541161</v>
      </c>
      <c r="AX148" s="6">
        <v>-0.20601845405074279</v>
      </c>
      <c r="AY148" s="6">
        <v>-0.14219707292849557</v>
      </c>
      <c r="AZ148" s="6">
        <v>-0.25524857240312065</v>
      </c>
      <c r="BA148" s="6">
        <v>-0.21469434806077814</v>
      </c>
      <c r="BB148" s="4"/>
      <c r="BC148" s="4"/>
      <c r="BD148">
        <v>0.90122630000000004</v>
      </c>
      <c r="BE148">
        <f t="shared" si="27"/>
        <v>0.74431500000000006</v>
      </c>
      <c r="BF148">
        <v>0.58740369999999997</v>
      </c>
      <c r="BG148">
        <f t="shared" si="28"/>
        <v>0.41397085</v>
      </c>
      <c r="BH148">
        <v>0.240538</v>
      </c>
      <c r="BI148">
        <f t="shared" si="29"/>
        <v>0.11048085000000001</v>
      </c>
      <c r="BJ148">
        <v>-1.9576300000000001E-2</v>
      </c>
      <c r="BK148">
        <v>5.7675499999999998E-2</v>
      </c>
      <c r="BL148">
        <v>-2.6112699999999999E-2</v>
      </c>
      <c r="BM148">
        <v>1.5810399999999999E-2</v>
      </c>
      <c r="BN148">
        <v>-0.10797660000000001</v>
      </c>
      <c r="BO148">
        <v>-4.3367900000000001E-2</v>
      </c>
      <c r="BP148">
        <v>-6.4396599999999998E-2</v>
      </c>
      <c r="BQ148">
        <v>-4.1086900000000003E-2</v>
      </c>
      <c r="BR148">
        <v>-0.17385110000000001</v>
      </c>
      <c r="BS148">
        <v>-0.10966099999999999</v>
      </c>
      <c r="BT148">
        <v>-0.15537190000000001</v>
      </c>
      <c r="BU148">
        <v>-0.2166158</v>
      </c>
      <c r="BV148">
        <v>-0.4135527</v>
      </c>
      <c r="BW148">
        <v>-0.30073139999999998</v>
      </c>
      <c r="BX148">
        <v>-0.2402743</v>
      </c>
      <c r="BY148">
        <v>-0.36454330000000001</v>
      </c>
      <c r="BZ148">
        <v>-0.31726700000000002</v>
      </c>
      <c r="CA148"/>
      <c r="CB148" s="4"/>
      <c r="CC148" s="6">
        <v>-6.1815385495717759E-2</v>
      </c>
      <c r="CD148" s="6">
        <v>0.13279335662263936</v>
      </c>
      <c r="CE148" s="6">
        <v>0.32154574207599462</v>
      </c>
      <c r="CF148" s="6">
        <v>0.3984924347759321</v>
      </c>
      <c r="CG148" s="6">
        <v>0.47291522919198875</v>
      </c>
      <c r="CH148" s="6">
        <v>0.42430571354064706</v>
      </c>
      <c r="CI148" s="6">
        <v>0.37248370832176692</v>
      </c>
      <c r="CJ148" s="6">
        <v>0.45667873734833725</v>
      </c>
      <c r="CK148" s="6">
        <v>0.37972988244437972</v>
      </c>
      <c r="CL148" s="6">
        <v>0.25140101538253729</v>
      </c>
      <c r="CM148" s="6">
        <v>0.16546459555572826</v>
      </c>
      <c r="CN148" s="6">
        <v>0.23909735358774989</v>
      </c>
      <c r="CO148" s="6">
        <v>0.21159648506853709</v>
      </c>
      <c r="CP148" s="6">
        <v>0.33154125451061256</v>
      </c>
      <c r="CQ148" s="6">
        <v>0.30681435731161821</v>
      </c>
      <c r="CR148" s="6">
        <v>0.3643901734817383</v>
      </c>
      <c r="CS148" s="6">
        <v>0.4553390928360912</v>
      </c>
      <c r="CT148" s="6">
        <v>0.40419425082790605</v>
      </c>
      <c r="CU148" s="6">
        <v>0.29521738998060559</v>
      </c>
      <c r="CV148" s="6">
        <v>0.26001814969660203</v>
      </c>
      <c r="CW148" s="6">
        <v>0.26230454525452146</v>
      </c>
      <c r="CX148" s="6">
        <v>0.30205753239841976</v>
      </c>
      <c r="CY148" s="6">
        <v>0.23200856010289705</v>
      </c>
      <c r="CZ148" s="4"/>
      <c r="DA148" s="4"/>
      <c r="DB148">
        <v>-0.10441110000000001</v>
      </c>
      <c r="DC148">
        <f t="shared" si="30"/>
        <v>9.7019050000000009E-2</v>
      </c>
      <c r="DD148">
        <v>0.29844920000000003</v>
      </c>
      <c r="DE148">
        <f t="shared" si="31"/>
        <v>0.37305545000000001</v>
      </c>
      <c r="DF148">
        <v>0.4476617</v>
      </c>
      <c r="DG148">
        <f t="shared" si="32"/>
        <v>0.40488750000000001</v>
      </c>
      <c r="DH148">
        <v>0.36211330000000003</v>
      </c>
      <c r="DI148">
        <v>0.45757930000000002</v>
      </c>
      <c r="DJ148">
        <v>0.34852959999999999</v>
      </c>
      <c r="DK148">
        <v>0.17275070000000001</v>
      </c>
      <c r="DL148">
        <v>0.1086852</v>
      </c>
      <c r="DM148">
        <v>0.19614509999999999</v>
      </c>
      <c r="DN148">
        <v>0.17233870000000001</v>
      </c>
      <c r="DO148">
        <v>0.28642919999999999</v>
      </c>
      <c r="DP148">
        <v>0.266488</v>
      </c>
      <c r="DQ148">
        <v>0.32481880000000002</v>
      </c>
      <c r="DR148">
        <v>0.41059820000000002</v>
      </c>
      <c r="DS148">
        <v>0.36218519999999998</v>
      </c>
      <c r="DT148">
        <v>0.27207819999999999</v>
      </c>
      <c r="DU148">
        <v>0.23246520000000001</v>
      </c>
      <c r="DV148">
        <v>0.22778209999999999</v>
      </c>
      <c r="DW148">
        <v>0.25940229999999997</v>
      </c>
      <c r="DX148">
        <v>0.19023789999999999</v>
      </c>
      <c r="DY148"/>
      <c r="DZ148" s="4"/>
      <c r="EA148" s="6">
        <v>0.67203435261818278</v>
      </c>
      <c r="EB148" s="6">
        <v>0.69511354247140444</v>
      </c>
      <c r="EC148" s="6">
        <v>0.70943005014966509</v>
      </c>
      <c r="ED148" s="6">
        <v>0.70552349925744595</v>
      </c>
      <c r="EE148" s="6">
        <v>0.69583709009167549</v>
      </c>
      <c r="EF148" s="6">
        <v>0.73491568486635883</v>
      </c>
      <c r="EG148" s="6">
        <v>0.76249320465343207</v>
      </c>
      <c r="EH148" s="6">
        <v>0.77080330633942706</v>
      </c>
      <c r="EI148" s="6">
        <v>0.71203106244071679</v>
      </c>
      <c r="EJ148" s="6">
        <v>0.68974563782101372</v>
      </c>
      <c r="EK148" s="6">
        <v>0.7399056258144544</v>
      </c>
      <c r="EL148" s="6">
        <v>0.66948520767291197</v>
      </c>
      <c r="EM148" s="6">
        <v>0.64607602260095798</v>
      </c>
      <c r="EN148" s="6">
        <v>0.59116223315548011</v>
      </c>
      <c r="EO148" s="6">
        <v>0.55231236868525013</v>
      </c>
      <c r="EP148" s="6">
        <v>0.44842769157102724</v>
      </c>
      <c r="EQ148" s="6">
        <v>0.25467643006633423</v>
      </c>
      <c r="ER148" s="6">
        <v>0.28900465012529136</v>
      </c>
      <c r="ES148" s="6">
        <v>0.24803997882037157</v>
      </c>
      <c r="ET148" s="6">
        <v>0.17400107590567443</v>
      </c>
      <c r="EU148" s="6">
        <v>0.10912688181166814</v>
      </c>
      <c r="EV148" s="6">
        <v>3.6002727745299647E-2</v>
      </c>
      <c r="EW148" s="6">
        <v>-7.4335631920001118E-3</v>
      </c>
      <c r="EX148" s="4"/>
      <c r="EY148" s="4"/>
      <c r="EZ148">
        <v>0.60199840000000004</v>
      </c>
      <c r="FA148">
        <f t="shared" si="33"/>
        <v>0.64125215000000002</v>
      </c>
      <c r="FB148">
        <v>0.6805059</v>
      </c>
      <c r="FC148">
        <f t="shared" si="34"/>
        <v>0.67342704999999992</v>
      </c>
      <c r="FD148">
        <v>0.66634819999999995</v>
      </c>
      <c r="FE148">
        <f t="shared" si="35"/>
        <v>0.70152064999999997</v>
      </c>
      <c r="FF148">
        <v>0.73669309999999999</v>
      </c>
      <c r="FG148">
        <v>0.73471030000000004</v>
      </c>
      <c r="FH148">
        <v>0.65657350000000003</v>
      </c>
      <c r="FI148">
        <v>0.60643530000000001</v>
      </c>
      <c r="FJ148">
        <v>0.67323789999999994</v>
      </c>
      <c r="FK148">
        <v>0.63112590000000002</v>
      </c>
      <c r="FL148">
        <v>0.62132240000000005</v>
      </c>
      <c r="FM148">
        <v>0.55514909999999995</v>
      </c>
      <c r="FN148">
        <v>0.51976699999999998</v>
      </c>
      <c r="FO148">
        <v>0.42352790000000001</v>
      </c>
      <c r="FP148">
        <v>0.23995830000000001</v>
      </c>
      <c r="FQ148">
        <v>0.2733814</v>
      </c>
      <c r="FR148">
        <v>0.23054830000000001</v>
      </c>
      <c r="FS148">
        <v>0.1544614</v>
      </c>
      <c r="FT148">
        <v>8.6722599999999997E-2</v>
      </c>
      <c r="FU148">
        <v>2.5116699999999999E-2</v>
      </c>
      <c r="FV148">
        <v>-2.0637099999999999E-2</v>
      </c>
      <c r="FX148" s="6">
        <v>0.81389529921616066</v>
      </c>
      <c r="FY148" s="6">
        <v>0.89363557152805106</v>
      </c>
      <c r="FZ148" s="6">
        <v>0.96671840274334242</v>
      </c>
      <c r="GA148" s="6">
        <v>0.83089760254427236</v>
      </c>
      <c r="GB148" s="6">
        <v>0.68709185170206832</v>
      </c>
      <c r="GC148" s="6">
        <v>0.69257407593756859</v>
      </c>
      <c r="GD148" s="6">
        <v>0.69049687926077796</v>
      </c>
      <c r="GE148" s="6">
        <v>0.72912234133923115</v>
      </c>
      <c r="GF148" s="6">
        <v>0.6689668165727265</v>
      </c>
      <c r="GG148" s="6">
        <v>0.73843922322320843</v>
      </c>
      <c r="GH148" s="6">
        <v>0.73487491813501116</v>
      </c>
      <c r="GI148" s="6">
        <v>0.67303678287883806</v>
      </c>
      <c r="GJ148" s="6">
        <v>0.66732386147936873</v>
      </c>
      <c r="GK148" s="6">
        <v>0.69756450484222199</v>
      </c>
      <c r="GL148" s="6">
        <v>0.6676768788506261</v>
      </c>
      <c r="GM148" s="6">
        <v>0.66346767728437839</v>
      </c>
      <c r="GN148" s="6">
        <v>0.63600186287017546</v>
      </c>
      <c r="GO148" s="6">
        <v>0.6202359137960457</v>
      </c>
      <c r="GP148" s="6">
        <v>0.5885502022600001</v>
      </c>
      <c r="GQ148" s="6">
        <v>0.5868602160304569</v>
      </c>
      <c r="GR148" s="6">
        <v>0.66762278208832659</v>
      </c>
      <c r="GS148" s="6">
        <v>0.66351222125655329</v>
      </c>
      <c r="GT148" s="6">
        <v>0.66557311503053107</v>
      </c>
      <c r="GU148" s="1"/>
      <c r="GV148" s="1"/>
      <c r="GW148">
        <v>0.68723120000000004</v>
      </c>
      <c r="GX148">
        <f t="shared" si="36"/>
        <v>0.76312679999999999</v>
      </c>
      <c r="GY148">
        <v>0.83902239999999995</v>
      </c>
      <c r="GZ148">
        <f t="shared" si="37"/>
        <v>0.70271109999999992</v>
      </c>
      <c r="HA148">
        <v>0.56639980000000001</v>
      </c>
      <c r="HB148">
        <f t="shared" si="38"/>
        <v>0.56652429999999998</v>
      </c>
      <c r="HC148">
        <v>0.56664879999999995</v>
      </c>
      <c r="HD148">
        <v>0.61374459999999997</v>
      </c>
      <c r="HE148">
        <v>0.57470169999999998</v>
      </c>
      <c r="HF148">
        <v>0.61313169999999995</v>
      </c>
      <c r="HG148">
        <v>0.60832379999999997</v>
      </c>
      <c r="HH148">
        <v>0.54562219999999995</v>
      </c>
      <c r="HI148">
        <v>0.5336419</v>
      </c>
      <c r="HJ148">
        <v>0.55420460000000005</v>
      </c>
      <c r="HK148">
        <v>0.52334619999999998</v>
      </c>
      <c r="HL148">
        <v>0.52074290000000001</v>
      </c>
      <c r="HM148">
        <v>0.50111640000000002</v>
      </c>
      <c r="HN148">
        <v>0.4822901</v>
      </c>
      <c r="HO148">
        <v>0.4730857</v>
      </c>
      <c r="HP148">
        <v>0.48053370000000001</v>
      </c>
      <c r="HQ148">
        <v>0.55795090000000003</v>
      </c>
      <c r="HR148">
        <v>0.55337270000000005</v>
      </c>
      <c r="HS148">
        <v>0.56560929999999998</v>
      </c>
      <c r="HU148" s="1"/>
      <c r="HV148" s="6">
        <v>0.59211256555889036</v>
      </c>
      <c r="HW148" s="6">
        <v>0.60019452646016425</v>
      </c>
      <c r="HX148" s="6">
        <v>0.58999064169530191</v>
      </c>
      <c r="HY148" s="6">
        <v>0.5983145078947042</v>
      </c>
      <c r="HZ148" s="6">
        <v>0.53251025732234802</v>
      </c>
      <c r="IA148" s="6">
        <v>0.54358796940034582</v>
      </c>
      <c r="IB148" s="6">
        <v>0.52843286050395932</v>
      </c>
      <c r="IC148" s="6">
        <v>0.50750847384587983</v>
      </c>
      <c r="ID148" s="6">
        <v>0.50602402248157652</v>
      </c>
      <c r="IE148" s="6">
        <v>0.51742567206427537</v>
      </c>
      <c r="IF148" s="6">
        <v>0.51668280051867332</v>
      </c>
      <c r="IG148" s="6">
        <v>0.51524848740138141</v>
      </c>
      <c r="IH148" s="6">
        <v>0.50723424216287238</v>
      </c>
      <c r="II148" s="6">
        <v>0.50456281298467553</v>
      </c>
      <c r="IJ148" s="6">
        <v>0.50708971314708373</v>
      </c>
      <c r="IK148" s="6">
        <v>0.47901163193568819</v>
      </c>
      <c r="IL148" s="6">
        <v>0.5046852474246909</v>
      </c>
      <c r="IM148" s="6">
        <v>0.16366298049564962</v>
      </c>
      <c r="IN148" s="6">
        <v>0.1610743082091923</v>
      </c>
      <c r="IO148" s="6">
        <v>0.24889810732310161</v>
      </c>
      <c r="IP148" s="6">
        <v>0.35533817933853001</v>
      </c>
      <c r="IQ148" s="6">
        <v>0.37777049123160045</v>
      </c>
      <c r="IR148" s="6">
        <v>0.51344176946279085</v>
      </c>
      <c r="IU148">
        <v>1.2144999999999999</v>
      </c>
      <c r="IV148">
        <v>1.2144999999999999</v>
      </c>
      <c r="IW148">
        <v>1.2144999999999999</v>
      </c>
      <c r="IX148">
        <v>1.2144999999999999</v>
      </c>
      <c r="IY148">
        <v>1.1419999999999999</v>
      </c>
      <c r="IZ148">
        <v>1.1419999999999999</v>
      </c>
      <c r="JA148">
        <v>1.1419999999999999</v>
      </c>
      <c r="JB148">
        <v>1.1419999999999999</v>
      </c>
      <c r="JC148">
        <v>1.1419999999999999</v>
      </c>
      <c r="JD148">
        <v>1.1419999999999999</v>
      </c>
      <c r="JE148">
        <v>1.1419999999999999</v>
      </c>
      <c r="JF148">
        <v>1.1419999999999999</v>
      </c>
      <c r="JG148">
        <v>1.1419999999999999</v>
      </c>
      <c r="JH148">
        <v>1.1419999999999999</v>
      </c>
      <c r="JI148">
        <v>1.1419999999999999</v>
      </c>
      <c r="JJ148">
        <v>1.1419999999999999</v>
      </c>
      <c r="JK148">
        <v>1.1419999999999999</v>
      </c>
      <c r="JL148">
        <v>0.75550000000000006</v>
      </c>
      <c r="JM148">
        <v>0.75550000000000006</v>
      </c>
      <c r="JN148">
        <v>0.84200000000000008</v>
      </c>
      <c r="JO148">
        <v>0.9335</v>
      </c>
      <c r="JP148">
        <v>0.9335</v>
      </c>
      <c r="JQ148">
        <v>1.123</v>
      </c>
      <c r="JT148" s="6">
        <v>0.86475793686087454</v>
      </c>
      <c r="JU148" s="6">
        <v>0.84797759152761443</v>
      </c>
      <c r="JV148" s="6">
        <v>0.82182502871546348</v>
      </c>
      <c r="JW148" s="6">
        <v>0.80282543318044886</v>
      </c>
      <c r="JX148" s="6">
        <v>0.90283097654427114</v>
      </c>
      <c r="JY148" s="6">
        <v>0.88809728495396234</v>
      </c>
      <c r="JZ148" s="6">
        <v>0.96270615469356724</v>
      </c>
      <c r="KA148" s="6">
        <v>0.95988382609301348</v>
      </c>
      <c r="KB148" s="6">
        <v>0.93151147883679941</v>
      </c>
      <c r="KC148" s="6">
        <v>0.90662698225775251</v>
      </c>
      <c r="KD148" s="6">
        <v>0.93001253876340317</v>
      </c>
      <c r="KE148" s="6">
        <v>0.93885862118976204</v>
      </c>
      <c r="KF148" s="6">
        <v>0.92783783920335317</v>
      </c>
      <c r="KG148" s="6">
        <v>0.93153932125181704</v>
      </c>
      <c r="KH148" s="6">
        <v>0.94533070480600423</v>
      </c>
      <c r="KI148" s="6">
        <v>0.92434151248759566</v>
      </c>
      <c r="KJ148" s="6">
        <v>0.91273542600566537</v>
      </c>
      <c r="KK148" s="6">
        <v>0.8525230007964163</v>
      </c>
      <c r="KL148" s="6">
        <v>0.85514543600802717</v>
      </c>
      <c r="KM148" s="6">
        <v>0.83730379337727356</v>
      </c>
      <c r="KN148" s="6">
        <v>0.82737924016444031</v>
      </c>
      <c r="KO148" s="6">
        <v>1.0327389836200054</v>
      </c>
      <c r="KP148" s="6">
        <v>1.0403597046343989</v>
      </c>
      <c r="KS148">
        <v>0.84899999999999998</v>
      </c>
      <c r="KT148">
        <v>0.84899999999999998</v>
      </c>
      <c r="KU148">
        <v>0.84899999999999998</v>
      </c>
      <c r="KV148">
        <v>0.84899999999999998</v>
      </c>
      <c r="KW148">
        <v>0.88500000000000001</v>
      </c>
      <c r="KX148">
        <v>0.88500000000000001</v>
      </c>
      <c r="KY148">
        <v>0.90600000000000003</v>
      </c>
      <c r="KZ148">
        <v>0.90600000000000003</v>
      </c>
      <c r="LA148">
        <v>0.90600000000000003</v>
      </c>
      <c r="LB148">
        <v>0.90600000000000003</v>
      </c>
      <c r="LC148">
        <v>0.90600000000000003</v>
      </c>
      <c r="LD148">
        <v>0.91300000000000003</v>
      </c>
      <c r="LE148">
        <v>0.91300000000000003</v>
      </c>
      <c r="LF148">
        <v>0.91300000000000003</v>
      </c>
      <c r="LG148">
        <v>0.91600000000000004</v>
      </c>
      <c r="LH148">
        <v>0.91600000000000004</v>
      </c>
      <c r="LI148">
        <v>0.91600000000000004</v>
      </c>
      <c r="LJ148">
        <v>0.90300000000000002</v>
      </c>
      <c r="LK148">
        <v>0.90300000000000002</v>
      </c>
      <c r="LL148">
        <v>0.90300000000000002</v>
      </c>
      <c r="LM148">
        <v>0.90300000000000002</v>
      </c>
      <c r="LN148">
        <v>0.93700000000000006</v>
      </c>
      <c r="LO148">
        <v>0.93100000000000005</v>
      </c>
      <c r="LQ148" s="6">
        <v>0.76405775566754353</v>
      </c>
      <c r="LR148" s="6">
        <v>0.75722681660279134</v>
      </c>
      <c r="LS148" s="6">
        <v>0.74789958484930619</v>
      </c>
      <c r="LT148" s="6">
        <v>0.70800493994371505</v>
      </c>
      <c r="LU148" s="6">
        <v>0.67333082774346886</v>
      </c>
      <c r="LV148" s="6">
        <v>0.67148959707765576</v>
      </c>
      <c r="LW148" s="6">
        <v>0.66564643720770211</v>
      </c>
      <c r="LX148" s="6">
        <v>0.65544647485516605</v>
      </c>
      <c r="LY148" s="6">
        <v>0.63959900341743403</v>
      </c>
      <c r="LZ148" s="6">
        <v>0.62125778409773702</v>
      </c>
      <c r="MA148" s="6">
        <v>0.63284514765784183</v>
      </c>
      <c r="MB148" s="6">
        <v>0.62432744325844436</v>
      </c>
      <c r="MC148" s="6">
        <v>0.62143494065684279</v>
      </c>
      <c r="MD148" s="6">
        <v>0.62082264859618741</v>
      </c>
      <c r="ME148" s="6">
        <v>0.5908653120954761</v>
      </c>
      <c r="MF148" s="6">
        <v>0.58165660054334933</v>
      </c>
      <c r="MG148" s="6">
        <v>0.58725585192131213</v>
      </c>
      <c r="MH148" s="6">
        <v>0.64683766618344229</v>
      </c>
      <c r="MI148" s="6">
        <v>0.66069333497899563</v>
      </c>
      <c r="MJ148" s="6">
        <v>0.66864308502916725</v>
      </c>
      <c r="MK148" s="6">
        <v>0.70482483955253783</v>
      </c>
      <c r="ML148" s="6">
        <v>0.63079032338850805</v>
      </c>
      <c r="MM148" s="6">
        <v>0.68433748471875755</v>
      </c>
      <c r="MO148" t="s">
        <v>142</v>
      </c>
      <c r="MP148">
        <v>1.98</v>
      </c>
      <c r="MQ148">
        <v>1.98</v>
      </c>
      <c r="MR148">
        <v>1.98</v>
      </c>
      <c r="MS148">
        <v>1.98</v>
      </c>
      <c r="MT148">
        <v>1.98</v>
      </c>
      <c r="MU148">
        <v>1.98</v>
      </c>
      <c r="MV148">
        <v>1.98</v>
      </c>
      <c r="MW148">
        <v>1.98</v>
      </c>
      <c r="MX148">
        <v>1.98</v>
      </c>
      <c r="MY148">
        <v>1.98</v>
      </c>
      <c r="MZ148">
        <v>1.98</v>
      </c>
      <c r="NA148">
        <v>1.98</v>
      </c>
      <c r="NB148">
        <v>1.98</v>
      </c>
      <c r="NC148">
        <v>1.98</v>
      </c>
      <c r="ND148">
        <v>1.98</v>
      </c>
      <c r="NE148">
        <v>1.98</v>
      </c>
      <c r="NF148">
        <v>1.98</v>
      </c>
      <c r="NG148">
        <v>1.98</v>
      </c>
      <c r="NH148">
        <v>1.98</v>
      </c>
      <c r="NI148">
        <v>1.98</v>
      </c>
      <c r="NJ148">
        <v>1.98</v>
      </c>
      <c r="NK148">
        <v>1.8365</v>
      </c>
      <c r="NL148">
        <v>1.8505</v>
      </c>
    </row>
    <row r="149" spans="5:376" x14ac:dyDescent="0.25">
      <c r="E149" t="s">
        <v>143</v>
      </c>
      <c r="F149" s="1">
        <v>-0.33200895283054177</v>
      </c>
      <c r="G149" s="1">
        <v>-0.36848968964211021</v>
      </c>
      <c r="H149" s="1">
        <v>-0.41463939012663015</v>
      </c>
      <c r="I149" s="1">
        <v>-0.35421790480036897</v>
      </c>
      <c r="J149" s="1">
        <v>-0.32115759702422114</v>
      </c>
      <c r="K149" s="1">
        <v>-0.34670626750548517</v>
      </c>
      <c r="L149" s="1">
        <v>-0.30887644984031243</v>
      </c>
      <c r="M149" s="1">
        <v>-0.11160951629499959</v>
      </c>
      <c r="N149" s="1">
        <v>-8.8904273966476502E-2</v>
      </c>
      <c r="O149" s="1">
        <v>-8.7661317064742211E-3</v>
      </c>
      <c r="P149" s="1">
        <v>-4.3512715325255823E-2</v>
      </c>
      <c r="Q149" s="1">
        <v>-9.4832161611475719E-3</v>
      </c>
      <c r="R149" s="1">
        <v>-0.11216972337494259</v>
      </c>
      <c r="S149" s="1">
        <v>-0.11058067557638626</v>
      </c>
      <c r="T149" s="1">
        <v>-0.15862784188883947</v>
      </c>
      <c r="U149" s="1">
        <v>-0.13258557549195291</v>
      </c>
      <c r="V149" s="1">
        <v>-4.6362532528684754E-2</v>
      </c>
      <c r="W149" s="1">
        <v>-0.2822799079601398</v>
      </c>
      <c r="X149" s="1">
        <v>-0.27496593525995505</v>
      </c>
      <c r="Y149" s="1">
        <v>-0.35976579688939542</v>
      </c>
      <c r="Z149" s="1">
        <v>-0.59958512777112616</v>
      </c>
      <c r="AA149" s="1">
        <v>-0.71852681743053659</v>
      </c>
      <c r="AB149" s="1">
        <v>-0.70536747400402178</v>
      </c>
      <c r="AC149" s="1">
        <f t="shared" si="26"/>
        <v>48.67414424508047</v>
      </c>
      <c r="AE149" s="6">
        <v>-7.6189327173559682E-2</v>
      </c>
      <c r="AF149" s="6">
        <v>-0.15262538367936537</v>
      </c>
      <c r="AG149" s="6">
        <v>-0.2263082694279058</v>
      </c>
      <c r="AH149" s="6">
        <v>-0.18065142903606535</v>
      </c>
      <c r="AI149" s="6">
        <v>-0.13445466509047668</v>
      </c>
      <c r="AJ149" s="6">
        <v>-0.2904968279403809</v>
      </c>
      <c r="AK149" s="6">
        <v>-0.44324767102426837</v>
      </c>
      <c r="AL149" s="6">
        <v>-0.13339439522004026</v>
      </c>
      <c r="AM149" s="6">
        <v>-8.2581959098432509E-2</v>
      </c>
      <c r="AN149" s="6">
        <v>6.1771041227021144E-2</v>
      </c>
      <c r="AO149" s="6">
        <v>0.10556768401277736</v>
      </c>
      <c r="AP149" s="6">
        <v>0.17716249294651659</v>
      </c>
      <c r="AQ149" s="6">
        <v>0.18156649718084783</v>
      </c>
      <c r="AR149" s="6">
        <v>0.17219695988045261</v>
      </c>
      <c r="AS149" s="6">
        <v>0.11718283168405223</v>
      </c>
      <c r="AT149" s="6">
        <v>0.13043179901323057</v>
      </c>
      <c r="AU149" s="6">
        <v>0.24149934830884931</v>
      </c>
      <c r="AV149" s="6">
        <v>0.17484739963887649</v>
      </c>
      <c r="AW149" s="6">
        <v>-5.1300789147644965E-2</v>
      </c>
      <c r="AX149" s="6">
        <v>-6.3025862356657691E-2</v>
      </c>
      <c r="AY149" s="6">
        <v>-9.4684555169233312E-2</v>
      </c>
      <c r="AZ149" s="6">
        <v>-8.7145820697016915E-2</v>
      </c>
      <c r="BA149" s="6">
        <v>-0.2324863857383925</v>
      </c>
      <c r="BB149" s="4"/>
      <c r="BC149" s="4"/>
      <c r="BD149">
        <v>-0.1480735</v>
      </c>
      <c r="BE149">
        <f t="shared" si="27"/>
        <v>-0.22224695</v>
      </c>
      <c r="BF149">
        <v>-0.29642039999999997</v>
      </c>
      <c r="BG149">
        <f t="shared" si="28"/>
        <v>-0.24681759999999997</v>
      </c>
      <c r="BH149">
        <v>-0.1972148</v>
      </c>
      <c r="BI149">
        <f t="shared" si="29"/>
        <v>-0.35951535000000001</v>
      </c>
      <c r="BJ149">
        <v>-0.5218159</v>
      </c>
      <c r="BK149">
        <v>-0.18385560000000001</v>
      </c>
      <c r="BL149">
        <v>-0.1751383</v>
      </c>
      <c r="BM149">
        <v>-3.1314300000000003E-2</v>
      </c>
      <c r="BN149">
        <v>2.7345899999999999E-2</v>
      </c>
      <c r="BO149">
        <v>0.1052756</v>
      </c>
      <c r="BP149">
        <v>0.11235970000000001</v>
      </c>
      <c r="BQ149">
        <v>8.77801E-2</v>
      </c>
      <c r="BR149">
        <v>2.9263399999999998E-2</v>
      </c>
      <c r="BS149">
        <v>4.4216499999999999E-2</v>
      </c>
      <c r="BT149">
        <v>0.1577393</v>
      </c>
      <c r="BU149">
        <v>9.22462E-2</v>
      </c>
      <c r="BV149">
        <v>-0.1479384</v>
      </c>
      <c r="BW149">
        <v>-0.15438170000000001</v>
      </c>
      <c r="BX149">
        <v>-0.1915608</v>
      </c>
      <c r="BY149">
        <v>-0.193241</v>
      </c>
      <c r="BZ149">
        <v>-0.33538380000000001</v>
      </c>
      <c r="CA149"/>
      <c r="CB149" s="4"/>
      <c r="CC149" s="6">
        <v>-3.3020962380678628E-2</v>
      </c>
      <c r="CD149" s="6">
        <v>-0.13718829370357188</v>
      </c>
      <c r="CE149" s="6">
        <v>-0.2377014832442933</v>
      </c>
      <c r="CF149" s="6">
        <v>-9.9320538577912232E-2</v>
      </c>
      <c r="CG149" s="6">
        <v>3.967752903104535E-2</v>
      </c>
      <c r="CH149" s="6">
        <v>6.7350049562725112E-2</v>
      </c>
      <c r="CI149" s="6">
        <v>9.4627624754023629E-2</v>
      </c>
      <c r="CJ149" s="6">
        <v>4.6670812632851597E-2</v>
      </c>
      <c r="CK149" s="6">
        <v>4.3025023349215707E-2</v>
      </c>
      <c r="CL149" s="6">
        <v>0.23290913615054201</v>
      </c>
      <c r="CM149" s="6">
        <v>0.1768572406185189</v>
      </c>
      <c r="CN149" s="6">
        <v>0.34963688011035926</v>
      </c>
      <c r="CO149" s="6">
        <v>0.30870064943635306</v>
      </c>
      <c r="CP149" s="6">
        <v>0.32302815722525424</v>
      </c>
      <c r="CQ149" s="6">
        <v>0.33542399566660019</v>
      </c>
      <c r="CR149" s="6">
        <v>0.3885511602817408</v>
      </c>
      <c r="CS149" s="6">
        <v>0.45324148644425366</v>
      </c>
      <c r="CT149" s="6">
        <v>0.42344382842504918</v>
      </c>
      <c r="CU149" s="6">
        <v>0.38917385601870602</v>
      </c>
      <c r="CV149" s="6">
        <v>0.25043921394572732</v>
      </c>
      <c r="CW149" s="6">
        <v>8.022655341590379E-2</v>
      </c>
      <c r="CX149" s="6">
        <v>0.11579951369568485</v>
      </c>
      <c r="CY149" s="6">
        <v>4.4611916592408353E-2</v>
      </c>
      <c r="CZ149" s="4"/>
      <c r="DA149" s="4"/>
      <c r="DB149">
        <v>-7.6127200000000006E-2</v>
      </c>
      <c r="DC149">
        <f t="shared" si="30"/>
        <v>-0.17047005000000001</v>
      </c>
      <c r="DD149">
        <v>-0.26481290000000002</v>
      </c>
      <c r="DE149">
        <f t="shared" si="31"/>
        <v>-0.12676610000000002</v>
      </c>
      <c r="DF149">
        <v>1.1280699999999999E-2</v>
      </c>
      <c r="DG149">
        <f t="shared" si="32"/>
        <v>4.7214150000000003E-2</v>
      </c>
      <c r="DH149">
        <v>8.3147600000000002E-2</v>
      </c>
      <c r="DI149">
        <v>5.2293800000000001E-2</v>
      </c>
      <c r="DJ149">
        <v>8.8391000000000008E-3</v>
      </c>
      <c r="DK149">
        <v>0.1542038</v>
      </c>
      <c r="DL149">
        <v>0.1200856</v>
      </c>
      <c r="DM149">
        <v>0.30656050000000001</v>
      </c>
      <c r="DN149">
        <v>0.26865679999999997</v>
      </c>
      <c r="DO149">
        <v>0.27797719999999998</v>
      </c>
      <c r="DP149">
        <v>0.29497079999999998</v>
      </c>
      <c r="DQ149">
        <v>0.3486361</v>
      </c>
      <c r="DR149">
        <v>0.40852359999999999</v>
      </c>
      <c r="DS149">
        <v>0.38121840000000001</v>
      </c>
      <c r="DT149">
        <v>0.36524220000000002</v>
      </c>
      <c r="DU149">
        <v>0.22298499999999999</v>
      </c>
      <c r="DV149">
        <v>4.8478300000000002E-2</v>
      </c>
      <c r="DW149">
        <v>7.67119E-2</v>
      </c>
      <c r="DX149">
        <v>6.0968000000000003E-3</v>
      </c>
      <c r="DY149"/>
      <c r="DZ149" s="4"/>
      <c r="EA149" s="6">
        <v>0.15922905462948925</v>
      </c>
      <c r="EB149" s="6">
        <v>0.34881918921709215</v>
      </c>
      <c r="EC149" s="6">
        <v>0.53131012339278894</v>
      </c>
      <c r="ED149" s="6">
        <v>0.45506992883262276</v>
      </c>
      <c r="EE149" s="6">
        <v>0.37489643539957512</v>
      </c>
      <c r="EF149" s="6">
        <v>0.24686597841192268</v>
      </c>
      <c r="EG149" s="6">
        <v>0.11453867612978627</v>
      </c>
      <c r="EH149" s="6">
        <v>4.8967307100945698E-2</v>
      </c>
      <c r="EI149" s="6">
        <v>9.8956791494771559E-2</v>
      </c>
      <c r="EJ149" s="6">
        <v>0.35273899257282454</v>
      </c>
      <c r="EK149" s="6">
        <v>0.34114492188905438</v>
      </c>
      <c r="EL149" s="6">
        <v>0.34422721911653287</v>
      </c>
      <c r="EM149" s="6">
        <v>0.27113469245291622</v>
      </c>
      <c r="EN149" s="6">
        <v>0.3030850469897805</v>
      </c>
      <c r="EO149" s="6">
        <v>0.3198401574131759</v>
      </c>
      <c r="EP149" s="6">
        <v>0.3923732154565438</v>
      </c>
      <c r="EQ149" s="6">
        <v>0.44357054174518373</v>
      </c>
      <c r="ER149" s="6">
        <v>0.45193014774763579</v>
      </c>
      <c r="ES149" s="6">
        <v>0.42049716915181146</v>
      </c>
      <c r="ET149" s="6">
        <v>0.29340819870928891</v>
      </c>
      <c r="EU149" s="6">
        <v>0.22018927228065688</v>
      </c>
      <c r="EV149" s="6">
        <v>4.6222889717032971E-2</v>
      </c>
      <c r="EW149" s="6">
        <v>-3.4867318731917632E-2</v>
      </c>
      <c r="EX149" s="4"/>
      <c r="EY149" s="4"/>
      <c r="EZ149">
        <v>0.10357860000000001</v>
      </c>
      <c r="FA149">
        <f t="shared" si="33"/>
        <v>0.30414649999999999</v>
      </c>
      <c r="FB149">
        <v>0.50471440000000001</v>
      </c>
      <c r="FC149">
        <f t="shared" si="34"/>
        <v>0.42759835000000002</v>
      </c>
      <c r="FD149">
        <v>0.35048230000000002</v>
      </c>
      <c r="FE149">
        <f t="shared" si="35"/>
        <v>0.22570945000000001</v>
      </c>
      <c r="FF149">
        <v>0.1009366</v>
      </c>
      <c r="FG149">
        <v>4.3717399999999997E-2</v>
      </c>
      <c r="FH149">
        <v>5.7825599999999998E-2</v>
      </c>
      <c r="FI149">
        <v>0.2773776</v>
      </c>
      <c r="FJ149">
        <v>0.28912510000000002</v>
      </c>
      <c r="FK149">
        <v>0.31729109999999999</v>
      </c>
      <c r="FL149">
        <v>0.25938549999999999</v>
      </c>
      <c r="FM149">
        <v>0.28010230000000003</v>
      </c>
      <c r="FN149">
        <v>0.29866330000000002</v>
      </c>
      <c r="FO149">
        <v>0.37033769999999999</v>
      </c>
      <c r="FP149">
        <v>0.42009540000000001</v>
      </c>
      <c r="FQ149">
        <v>0.42908400000000002</v>
      </c>
      <c r="FR149">
        <v>0.39949220000000002</v>
      </c>
      <c r="FS149">
        <v>0.27088060000000003</v>
      </c>
      <c r="FT149">
        <v>0.1961425</v>
      </c>
      <c r="FU149">
        <v>3.5140600000000001E-2</v>
      </c>
      <c r="FV149">
        <v>-4.7477199999999997E-2</v>
      </c>
      <c r="FX149" s="6">
        <v>-3.3145112166115723E-2</v>
      </c>
      <c r="FY149" s="6">
        <v>-0.28365175724290642</v>
      </c>
      <c r="FZ149" s="6">
        <v>-0.5303419634571277</v>
      </c>
      <c r="GA149" s="6">
        <v>-0.35815947301642237</v>
      </c>
      <c r="GB149" s="6">
        <v>-0.18376200161397746</v>
      </c>
      <c r="GC149" s="6">
        <v>-0.1455262256645585</v>
      </c>
      <c r="GD149" s="6">
        <v>-0.1058914481308471</v>
      </c>
      <c r="GE149" s="6">
        <v>7.4431412710803571E-2</v>
      </c>
      <c r="GF149" s="6">
        <v>0.11705874656474066</v>
      </c>
      <c r="GG149" s="6">
        <v>0.12121358980444633</v>
      </c>
      <c r="GH149" s="6">
        <v>6.1442379141925803E-2</v>
      </c>
      <c r="GI149" s="6">
        <v>7.1406850001942024E-2</v>
      </c>
      <c r="GJ149" s="6">
        <v>8.69786136581127E-2</v>
      </c>
      <c r="GK149" s="6">
        <v>8.0996833225563697E-2</v>
      </c>
      <c r="GL149" s="6">
        <v>5.3971132931731003E-2</v>
      </c>
      <c r="GM149" s="6">
        <v>-5.3150756949508506E-4</v>
      </c>
      <c r="GN149" s="6">
        <v>-7.7787590897016437E-2</v>
      </c>
      <c r="GO149" s="6">
        <v>-0.11966623168712023</v>
      </c>
      <c r="GP149" s="6">
        <v>-0.23984571249148234</v>
      </c>
      <c r="GQ149" s="6">
        <v>-0.27178504865688069</v>
      </c>
      <c r="GR149" s="6">
        <v>-0.51530617946736346</v>
      </c>
      <c r="GS149" s="6">
        <v>-0.61453760624507292</v>
      </c>
      <c r="GT149" s="6">
        <v>-0.74730719168360915</v>
      </c>
      <c r="GU149" s="1"/>
      <c r="GV149" s="1"/>
      <c r="GW149">
        <v>-0.1297603</v>
      </c>
      <c r="GX149">
        <f t="shared" si="36"/>
        <v>-0.37284720000000005</v>
      </c>
      <c r="GY149">
        <v>-0.61593410000000004</v>
      </c>
      <c r="GZ149">
        <f t="shared" si="37"/>
        <v>-0.45256695000000002</v>
      </c>
      <c r="HA149">
        <v>-0.28919980000000001</v>
      </c>
      <c r="HB149">
        <f t="shared" si="38"/>
        <v>-0.25438515</v>
      </c>
      <c r="HC149">
        <v>-0.2195705</v>
      </c>
      <c r="HD149">
        <v>-3.3270800000000003E-2</v>
      </c>
      <c r="HE149">
        <v>1.3201900000000001E-2</v>
      </c>
      <c r="HF149">
        <v>2.3379999999999999E-4</v>
      </c>
      <c r="HG149">
        <v>-6.4095299999999994E-2</v>
      </c>
      <c r="HH149">
        <v>-5.33246E-2</v>
      </c>
      <c r="HI149">
        <v>-4.1286400000000001E-2</v>
      </c>
      <c r="HJ149">
        <v>-5.5522500000000002E-2</v>
      </c>
      <c r="HK149">
        <v>-8.4820699999999999E-2</v>
      </c>
      <c r="HL149">
        <v>-0.13685069999999999</v>
      </c>
      <c r="HM149">
        <v>-0.20693349999999999</v>
      </c>
      <c r="HN149">
        <v>-0.25132640000000001</v>
      </c>
      <c r="HO149">
        <v>-0.33841969999999999</v>
      </c>
      <c r="HP149">
        <v>-0.36771999999999999</v>
      </c>
      <c r="HQ149">
        <v>-0.60891150000000005</v>
      </c>
      <c r="HR149">
        <v>-0.70749010000000001</v>
      </c>
      <c r="HS149">
        <v>-0.8329394</v>
      </c>
      <c r="HU149" s="1"/>
      <c r="HV149" s="6">
        <v>-0.92035530659155806</v>
      </c>
      <c r="HW149" s="6">
        <v>-0.91719642126769663</v>
      </c>
      <c r="HX149" s="6">
        <v>-0.93501537834499238</v>
      </c>
      <c r="HY149" s="6">
        <v>-0.92764016677045535</v>
      </c>
      <c r="HZ149" s="6">
        <v>-0.89730876461729514</v>
      </c>
      <c r="IA149" s="6">
        <v>-0.88732370977596098</v>
      </c>
      <c r="IB149" s="6">
        <v>-0.68656891242876017</v>
      </c>
      <c r="IC149" s="6">
        <v>-0.10828769402619288</v>
      </c>
      <c r="ID149" s="6">
        <v>-0.10863474564954834</v>
      </c>
      <c r="IE149" s="6">
        <v>-0.10225709287965938</v>
      </c>
      <c r="IF149" s="6">
        <v>-0.11620686209498039</v>
      </c>
      <c r="IG149" s="6">
        <v>1.272557451379837E-2</v>
      </c>
      <c r="IH149" s="6">
        <v>1.4897493770050275E-2</v>
      </c>
      <c r="II149" s="6">
        <v>-2.2760315813164799E-2</v>
      </c>
      <c r="IJ149" s="6">
        <v>6.5215620983232539E-2</v>
      </c>
      <c r="IK149" s="6">
        <v>3.4794368579076099E-2</v>
      </c>
      <c r="IL149" s="6">
        <v>5.4960665852385397E-2</v>
      </c>
      <c r="IM149" s="6">
        <v>-0.21227217438774315</v>
      </c>
      <c r="IN149" s="6">
        <v>-0.22028626745969801</v>
      </c>
      <c r="IO149" s="6">
        <v>-0.20128571053167812</v>
      </c>
      <c r="IP149" s="6">
        <v>-0.61833254852728992</v>
      </c>
      <c r="IQ149" s="6">
        <v>-0.53345325226649831</v>
      </c>
      <c r="IR149" s="6">
        <v>-0.40267149947168979</v>
      </c>
      <c r="IU149">
        <v>-0.31850000000000001</v>
      </c>
      <c r="IV149">
        <v>-0.31850000000000001</v>
      </c>
      <c r="IW149">
        <v>-0.31850000000000001</v>
      </c>
      <c r="IX149">
        <v>-0.31850000000000001</v>
      </c>
      <c r="IY149">
        <v>-0.312</v>
      </c>
      <c r="IZ149">
        <v>-0.312</v>
      </c>
      <c r="JA149">
        <v>-0.10200000000000001</v>
      </c>
      <c r="JB149">
        <v>0.51900000000000002</v>
      </c>
      <c r="JC149">
        <v>0.51900000000000002</v>
      </c>
      <c r="JD149">
        <v>0.51900000000000002</v>
      </c>
      <c r="JE149">
        <v>0.51200000000000001</v>
      </c>
      <c r="JF149">
        <v>0.63749999999999996</v>
      </c>
      <c r="JG149">
        <v>0.64849999999999997</v>
      </c>
      <c r="JH149">
        <v>0.61149999999999993</v>
      </c>
      <c r="JI149">
        <v>0.70150000000000001</v>
      </c>
      <c r="JJ149">
        <v>0.70150000000000001</v>
      </c>
      <c r="JK149">
        <v>0.70150000000000001</v>
      </c>
      <c r="JL149">
        <v>0.38150000000000006</v>
      </c>
      <c r="JM149">
        <v>0.37600000000000006</v>
      </c>
      <c r="JN149">
        <v>0.39100000000000001</v>
      </c>
      <c r="JO149">
        <v>-6.2499999999999944E-2</v>
      </c>
      <c r="JP149">
        <v>-1.6499999999999959E-2</v>
      </c>
      <c r="JQ149">
        <v>0.18500000000000005</v>
      </c>
      <c r="JT149" s="6">
        <v>-0.73234827644176503</v>
      </c>
      <c r="JU149" s="6">
        <v>-0.75382354639634108</v>
      </c>
      <c r="JV149" s="6">
        <v>-0.77540966164515213</v>
      </c>
      <c r="JW149" s="6">
        <v>-0.70059439649676425</v>
      </c>
      <c r="JX149" s="6">
        <v>-0.72182392395944095</v>
      </c>
      <c r="JY149" s="6">
        <v>-0.77500191533296703</v>
      </c>
      <c r="JZ149" s="6">
        <v>-0.96093990142840879</v>
      </c>
      <c r="KA149" s="6">
        <v>-0.73338049953642703</v>
      </c>
      <c r="KB149" s="6">
        <v>-0.6881996149652222</v>
      </c>
      <c r="KC149" s="6">
        <v>-0.70636363923803458</v>
      </c>
      <c r="KD149" s="6">
        <v>-0.85991003640570085</v>
      </c>
      <c r="KE149" s="6">
        <v>-0.76957560825843108</v>
      </c>
      <c r="KF149" s="6">
        <v>-1.1883318893189287</v>
      </c>
      <c r="KG149" s="6">
        <v>-1.1726082595548009</v>
      </c>
      <c r="KH149" s="6">
        <v>-1.1848273117700878</v>
      </c>
      <c r="KI149" s="6">
        <v>-1.0436752669662579</v>
      </c>
      <c r="KJ149" s="6">
        <v>-0.89014855577538476</v>
      </c>
      <c r="KK149" s="6">
        <v>-1.6414907072147522</v>
      </c>
      <c r="KL149" s="6">
        <v>-1.1779840361608958</v>
      </c>
      <c r="KM149" s="6">
        <v>-1.4743810576275242</v>
      </c>
      <c r="KN149" s="6">
        <v>-1.7923368225478911</v>
      </c>
      <c r="KO149" s="6">
        <v>-1.774744372390902</v>
      </c>
      <c r="KP149" s="6">
        <v>-1.6592637682669644</v>
      </c>
      <c r="KS149">
        <v>0.51900000000000002</v>
      </c>
      <c r="KT149">
        <v>0.51900000000000002</v>
      </c>
      <c r="KU149">
        <v>0.51900000000000002</v>
      </c>
      <c r="KV149">
        <v>0.54300000000000004</v>
      </c>
      <c r="KW149">
        <v>0.55900000000000005</v>
      </c>
      <c r="KX149">
        <v>0.55300000000000005</v>
      </c>
      <c r="KY149">
        <v>0.52900000000000003</v>
      </c>
      <c r="KZ149">
        <v>0.58099999999999996</v>
      </c>
      <c r="LA149">
        <v>0.60199999999999998</v>
      </c>
      <c r="LB149">
        <v>0.60199999999999998</v>
      </c>
      <c r="LC149">
        <v>0.57799999999999996</v>
      </c>
      <c r="LD149">
        <v>0.60699999999999998</v>
      </c>
      <c r="LE149">
        <v>0.52900000000000003</v>
      </c>
      <c r="LF149">
        <v>0.53600000000000003</v>
      </c>
      <c r="LG149">
        <v>0.54700000000000004</v>
      </c>
      <c r="LH149">
        <v>0.57199999999999995</v>
      </c>
      <c r="LI149">
        <v>0.60899999999999999</v>
      </c>
      <c r="LJ149">
        <v>0.497</v>
      </c>
      <c r="LK149">
        <v>0.57099999999999995</v>
      </c>
      <c r="LL149">
        <v>0.52600000000000002</v>
      </c>
      <c r="LM149">
        <v>0.47199999999999998</v>
      </c>
      <c r="LN149">
        <v>0.47199999999999998</v>
      </c>
      <c r="LO149">
        <v>0.499</v>
      </c>
      <c r="LQ149" s="6">
        <v>-0.68823273968960474</v>
      </c>
      <c r="LR149" s="6">
        <v>-0.68376161442198158</v>
      </c>
      <c r="LS149" s="6">
        <v>-0.72900909815972847</v>
      </c>
      <c r="LT149" s="6">
        <v>-0.66822925853758597</v>
      </c>
      <c r="LU149" s="6">
        <v>-0.72532778831897804</v>
      </c>
      <c r="LV149" s="6">
        <v>-0.6428112217991766</v>
      </c>
      <c r="LW149" s="6">
        <v>-0.17465351675371255</v>
      </c>
      <c r="LX149" s="6">
        <v>2.372644227306217E-2</v>
      </c>
      <c r="LY149" s="6">
        <v>-1.9541594608604423E-3</v>
      </c>
      <c r="LZ149" s="6">
        <v>-2.1374949582459661E-2</v>
      </c>
      <c r="MA149" s="6">
        <v>-1.3484334438386E-2</v>
      </c>
      <c r="MB149" s="6">
        <v>-0.25196592155875108</v>
      </c>
      <c r="MC149" s="6">
        <v>-0.46013412080394944</v>
      </c>
      <c r="MD149" s="6">
        <v>-0.45800315098778915</v>
      </c>
      <c r="ME149" s="6">
        <v>-0.81720132013058056</v>
      </c>
      <c r="MF149" s="6">
        <v>-0.83004279723850871</v>
      </c>
      <c r="MG149" s="6">
        <v>-0.54987362337906398</v>
      </c>
      <c r="MH149" s="6">
        <v>-1.0527516182429246</v>
      </c>
      <c r="MI149" s="6">
        <v>-1.0450157667304816</v>
      </c>
      <c r="MJ149" s="6">
        <v>-1.0517303117080434</v>
      </c>
      <c r="MK149" s="6">
        <v>-1.4768516143826651</v>
      </c>
      <c r="ML149" s="6">
        <v>-2.1818290738269837</v>
      </c>
      <c r="MM149" s="6">
        <v>-1.9055880707279873</v>
      </c>
      <c r="MO149" t="s">
        <v>143</v>
      </c>
      <c r="MP149">
        <v>-0.16</v>
      </c>
      <c r="MQ149">
        <v>-0.16</v>
      </c>
      <c r="MR149">
        <v>-0.16</v>
      </c>
      <c r="MS149">
        <v>-3.4999999999999996E-2</v>
      </c>
      <c r="MT149">
        <v>-3.4999999999999996E-2</v>
      </c>
      <c r="MU149">
        <v>0.11099999999999999</v>
      </c>
      <c r="MV149">
        <v>0.80449999999999999</v>
      </c>
      <c r="MW149">
        <v>1.1139999999999999</v>
      </c>
      <c r="MX149">
        <v>1.1139999999999999</v>
      </c>
      <c r="MY149">
        <v>1.1139999999999999</v>
      </c>
      <c r="MZ149">
        <v>1.1139999999999999</v>
      </c>
      <c r="NA149">
        <v>0.80600000000000005</v>
      </c>
      <c r="NB149">
        <v>0.54149999999999998</v>
      </c>
      <c r="NC149">
        <v>0.54149999999999998</v>
      </c>
      <c r="ND149">
        <v>0.10699999999999998</v>
      </c>
      <c r="NE149">
        <v>0.10699999999999998</v>
      </c>
      <c r="NF149">
        <v>0.48050000000000004</v>
      </c>
      <c r="NG149">
        <v>-0.19800000000000001</v>
      </c>
      <c r="NH149">
        <v>-0.252</v>
      </c>
      <c r="NI149">
        <v>-0.30449999999999999</v>
      </c>
      <c r="NJ149">
        <v>-0.93400000000000005</v>
      </c>
      <c r="NK149">
        <v>-1.8634999999999999</v>
      </c>
      <c r="NL149">
        <v>-1.5499999999999998</v>
      </c>
    </row>
    <row r="150" spans="5:376" x14ac:dyDescent="0.25">
      <c r="E150" t="s">
        <v>144</v>
      </c>
      <c r="F150" s="1">
        <v>-7.5592165491466384E-2</v>
      </c>
      <c r="G150" s="1">
        <v>-5.6207077876642093E-2</v>
      </c>
      <c r="H150" s="1">
        <v>-4.0086260687648138E-2</v>
      </c>
      <c r="I150" s="1">
        <v>-3.1667193273665843E-2</v>
      </c>
      <c r="J150" s="1">
        <v>-4.3607959014900319E-2</v>
      </c>
      <c r="K150" s="1">
        <v>-6.0499856026503214E-2</v>
      </c>
      <c r="L150" s="1">
        <v>-8.8458161180050093E-2</v>
      </c>
      <c r="M150" s="1">
        <v>-8.5115517420683434E-2</v>
      </c>
      <c r="N150" s="1">
        <v>-7.6673612648370693E-2</v>
      </c>
      <c r="O150" s="1">
        <v>-5.1291884843795925E-2</v>
      </c>
      <c r="P150" s="1">
        <v>2.8209571219797076E-2</v>
      </c>
      <c r="Q150" s="1">
        <v>4.017604156741429E-3</v>
      </c>
      <c r="R150" s="1">
        <v>-4.3381265551156852E-2</v>
      </c>
      <c r="S150" s="1">
        <v>-5.5771141321248725E-2</v>
      </c>
      <c r="T150" s="1">
        <v>-0.10953508228443729</v>
      </c>
      <c r="U150" s="1">
        <v>-0.13728006652707533</v>
      </c>
      <c r="V150" s="1">
        <v>-0.16512296870142845</v>
      </c>
      <c r="W150" s="1">
        <v>-0.13116015010335841</v>
      </c>
      <c r="X150" s="1">
        <v>-0.1277630724797118</v>
      </c>
      <c r="Y150" s="1">
        <v>-7.0435170548354992E-2</v>
      </c>
      <c r="Z150" s="1">
        <v>-0.13264965763566466</v>
      </c>
      <c r="AA150" s="1">
        <v>-0.14389649152312309</v>
      </c>
      <c r="AB150" s="1">
        <v>-0.12488905760151417</v>
      </c>
      <c r="AC150" s="1">
        <f t="shared" si="26"/>
        <v>48.627199334729248</v>
      </c>
      <c r="AE150" s="6">
        <v>-0.62217103275142693</v>
      </c>
      <c r="AF150" s="6">
        <v>-0.66277890804228012</v>
      </c>
      <c r="AG150" s="6">
        <v>-0.69751210214652848</v>
      </c>
      <c r="AH150" s="6">
        <v>-0.70839682232530909</v>
      </c>
      <c r="AI150" s="6">
        <v>-0.71562953783317151</v>
      </c>
      <c r="AJ150" s="6">
        <v>-0.71865017464903602</v>
      </c>
      <c r="AK150" s="6">
        <v>-0.71370818787299006</v>
      </c>
      <c r="AL150" s="6">
        <v>-0.61220119049809685</v>
      </c>
      <c r="AM150" s="6">
        <v>-0.45410997242464501</v>
      </c>
      <c r="AN150" s="6">
        <v>-0.49041795436479785</v>
      </c>
      <c r="AO150" s="6">
        <v>-0.14696545445002776</v>
      </c>
      <c r="AP150" s="6">
        <v>-0.2523371128343182</v>
      </c>
      <c r="AQ150" s="6">
        <v>-0.33105159955965574</v>
      </c>
      <c r="AR150" s="6">
        <v>-0.34625855799606142</v>
      </c>
      <c r="AS150" s="6">
        <v>-0.43107128121705035</v>
      </c>
      <c r="AT150" s="6">
        <v>-0.49072085864249704</v>
      </c>
      <c r="AU150" s="6">
        <v>-0.6405156149107617</v>
      </c>
      <c r="AV150" s="6">
        <v>-0.66282729506794014</v>
      </c>
      <c r="AW150" s="6">
        <v>-0.64089293546095272</v>
      </c>
      <c r="AX150" s="6">
        <v>-0.58422745298081713</v>
      </c>
      <c r="AY150" s="6">
        <v>-0.40225075053019915</v>
      </c>
      <c r="AZ150" s="6">
        <v>-0.35195434349160198</v>
      </c>
      <c r="BA150" s="6">
        <v>-0.34306938773410339</v>
      </c>
      <c r="BB150" s="4"/>
      <c r="BC150" s="4"/>
      <c r="BD150">
        <v>-0.70276240000000001</v>
      </c>
      <c r="BE150">
        <f t="shared" si="27"/>
        <v>-0.74405359999999998</v>
      </c>
      <c r="BF150">
        <v>-0.78534479999999995</v>
      </c>
      <c r="BG150">
        <f t="shared" si="28"/>
        <v>-0.79525179999999995</v>
      </c>
      <c r="BH150">
        <v>-0.80515879999999995</v>
      </c>
      <c r="BI150">
        <f t="shared" si="29"/>
        <v>-0.80501274999999994</v>
      </c>
      <c r="BJ150">
        <v>-0.80486670000000005</v>
      </c>
      <c r="BK150">
        <v>-0.67829159999999999</v>
      </c>
      <c r="BL150">
        <v>-0.56050409999999995</v>
      </c>
      <c r="BM150">
        <v>-0.59736489999999998</v>
      </c>
      <c r="BN150">
        <v>-0.23275129999999999</v>
      </c>
      <c r="BO150">
        <v>-0.33741650000000001</v>
      </c>
      <c r="BP150">
        <v>-0.41703119999999999</v>
      </c>
      <c r="BQ150">
        <v>-0.44545309999999999</v>
      </c>
      <c r="BR150">
        <v>-0.53522939999999997</v>
      </c>
      <c r="BS150">
        <v>-0.59173949999999997</v>
      </c>
      <c r="BT150">
        <v>-0.75694110000000003</v>
      </c>
      <c r="BU150">
        <v>-0.77415319999999999</v>
      </c>
      <c r="BV150">
        <v>-0.7544573</v>
      </c>
      <c r="BW150">
        <v>-0.68781979999999998</v>
      </c>
      <c r="BX150">
        <v>-0.50690139999999995</v>
      </c>
      <c r="BY150">
        <v>-0.46308969999999999</v>
      </c>
      <c r="BZ150">
        <v>-0.44798529999999998</v>
      </c>
      <c r="CA150"/>
      <c r="CB150" s="4"/>
      <c r="CC150" s="6">
        <v>-0.65578543304274339</v>
      </c>
      <c r="CD150" s="6">
        <v>-0.54011175206162154</v>
      </c>
      <c r="CE150" s="6">
        <v>-0.42305501734704515</v>
      </c>
      <c r="CF150" s="6">
        <v>-0.40562625574036471</v>
      </c>
      <c r="CG150" s="6">
        <v>-0.3856356663446654</v>
      </c>
      <c r="CH150" s="6">
        <v>-0.38844578886247672</v>
      </c>
      <c r="CI150" s="6">
        <v>-0.38846863353323696</v>
      </c>
      <c r="CJ150" s="6">
        <v>-0.40771161253963345</v>
      </c>
      <c r="CK150" s="6">
        <v>-0.42327815705474242</v>
      </c>
      <c r="CL150" s="6">
        <v>-0.33098654770049746</v>
      </c>
      <c r="CM150" s="6">
        <v>-0.32732806205175363</v>
      </c>
      <c r="CN150" s="6">
        <v>-0.35440760219173301</v>
      </c>
      <c r="CO150" s="6">
        <v>-0.45880112610300444</v>
      </c>
      <c r="CP150" s="6">
        <v>-0.56057926726923069</v>
      </c>
      <c r="CQ150" s="6">
        <v>-0.56099781282033323</v>
      </c>
      <c r="CR150" s="6">
        <v>-0.62613278285622442</v>
      </c>
      <c r="CS150" s="6">
        <v>-0.65889888695480947</v>
      </c>
      <c r="CT150" s="6">
        <v>-0.67994749769671414</v>
      </c>
      <c r="CU150" s="6">
        <v>-0.63979265497039073</v>
      </c>
      <c r="CV150" s="6">
        <v>-0.58311057627773888</v>
      </c>
      <c r="CW150" s="6">
        <v>-0.52305186742086229</v>
      </c>
      <c r="CX150" s="6">
        <v>-0.60888369537797604</v>
      </c>
      <c r="CY150" s="6">
        <v>-0.73122895965916879</v>
      </c>
      <c r="CZ150" s="4"/>
      <c r="DA150" s="4"/>
      <c r="DB150">
        <v>-0.68785010000000002</v>
      </c>
      <c r="DC150">
        <f t="shared" si="30"/>
        <v>-0.5696736</v>
      </c>
      <c r="DD150">
        <v>-0.45149709999999998</v>
      </c>
      <c r="DE150">
        <f t="shared" si="31"/>
        <v>-0.43430769999999996</v>
      </c>
      <c r="DF150">
        <v>-0.4171183</v>
      </c>
      <c r="DG150">
        <f t="shared" si="32"/>
        <v>-0.40949809999999998</v>
      </c>
      <c r="DH150">
        <v>-0.40187790000000001</v>
      </c>
      <c r="DI150">
        <v>-0.39685510000000002</v>
      </c>
      <c r="DJ150">
        <v>-0.46159889999999998</v>
      </c>
      <c r="DK150">
        <v>-0.4113697</v>
      </c>
      <c r="DL150">
        <v>-0.38444289999999998</v>
      </c>
      <c r="DM150">
        <v>-0.39669339999999997</v>
      </c>
      <c r="DN150">
        <v>-0.49263200000000001</v>
      </c>
      <c r="DO150">
        <v>-0.59928870000000001</v>
      </c>
      <c r="DP150">
        <v>-0.59747680000000003</v>
      </c>
      <c r="DQ150">
        <v>-0.65161409999999997</v>
      </c>
      <c r="DR150">
        <v>-0.69141889999999995</v>
      </c>
      <c r="DS150">
        <v>-0.70977009999999996</v>
      </c>
      <c r="DT150">
        <v>-0.65504560000000001</v>
      </c>
      <c r="DU150">
        <v>-0.60197290000000003</v>
      </c>
      <c r="DV150">
        <v>-0.54560839999999999</v>
      </c>
      <c r="DW150">
        <v>-0.63409059999999995</v>
      </c>
      <c r="DX150">
        <v>-0.75626579999999999</v>
      </c>
      <c r="DY150"/>
      <c r="DZ150" s="4"/>
      <c r="EA150" s="6">
        <v>-0.40224564432719745</v>
      </c>
      <c r="EB150" s="6">
        <v>-0.39362155994542114</v>
      </c>
      <c r="EC150" s="6">
        <v>-0.38036471050402582</v>
      </c>
      <c r="ED150" s="6">
        <v>-0.30505848668615221</v>
      </c>
      <c r="EE150" s="6">
        <v>-0.22704819002854218</v>
      </c>
      <c r="EF150" s="6">
        <v>-0.38839258933267201</v>
      </c>
      <c r="EG150" s="6">
        <v>-0.54409091513755059</v>
      </c>
      <c r="EH150" s="6">
        <v>-0.51635726551317185</v>
      </c>
      <c r="EI150" s="6">
        <v>-0.43869878917589117</v>
      </c>
      <c r="EJ150" s="6">
        <v>-0.44577774957217819</v>
      </c>
      <c r="EK150" s="6">
        <v>-0.36681985111525783</v>
      </c>
      <c r="EL150" s="6">
        <v>-0.41439706425575679</v>
      </c>
      <c r="EM150" s="6">
        <v>-0.52323432863445263</v>
      </c>
      <c r="EN150" s="6">
        <v>-0.45382428308441131</v>
      </c>
      <c r="EO150" s="6">
        <v>-0.43921107257160796</v>
      </c>
      <c r="EP150" s="6">
        <v>-0.43934414490336421</v>
      </c>
      <c r="EQ150" s="6">
        <v>-0.40866768397644543</v>
      </c>
      <c r="ER150" s="6">
        <v>-0.34141315900207264</v>
      </c>
      <c r="ES150" s="6">
        <v>-0.32581251914553838</v>
      </c>
      <c r="ET150" s="6">
        <v>-0.36896526338922353</v>
      </c>
      <c r="EU150" s="6">
        <v>-0.42074026994881297</v>
      </c>
      <c r="EV150" s="6">
        <v>-0.58026542289208372</v>
      </c>
      <c r="EW150" s="6">
        <v>-0.61276417649219883</v>
      </c>
      <c r="EX150" s="4"/>
      <c r="EY150" s="4"/>
      <c r="EZ150">
        <v>-0.44214530000000002</v>
      </c>
      <c r="FA150">
        <f t="shared" si="33"/>
        <v>-0.41859405000000005</v>
      </c>
      <c r="FB150">
        <v>-0.39504280000000003</v>
      </c>
      <c r="FC150">
        <f t="shared" si="34"/>
        <v>-0.31849355000000001</v>
      </c>
      <c r="FD150">
        <v>-0.2419443</v>
      </c>
      <c r="FE150">
        <f t="shared" si="35"/>
        <v>-0.39361914999999997</v>
      </c>
      <c r="FF150">
        <v>-0.54529399999999995</v>
      </c>
      <c r="FG150">
        <v>-0.49745159999999999</v>
      </c>
      <c r="FH150">
        <v>-0.46726600000000001</v>
      </c>
      <c r="FI150">
        <v>-0.50230459999999999</v>
      </c>
      <c r="FJ150">
        <v>-0.39283360000000001</v>
      </c>
      <c r="FK150">
        <v>-0.41469</v>
      </c>
      <c r="FL150">
        <v>-0.50743170000000004</v>
      </c>
      <c r="FM150">
        <v>-0.44257030000000003</v>
      </c>
      <c r="FN150">
        <v>-0.42326829999999999</v>
      </c>
      <c r="FO150">
        <v>-0.41888049999999999</v>
      </c>
      <c r="FP150">
        <v>-0.39263360000000003</v>
      </c>
      <c r="FQ150">
        <v>-0.3290884</v>
      </c>
      <c r="FR150">
        <v>-0.33161370000000001</v>
      </c>
      <c r="FS150">
        <v>-0.37491829999999998</v>
      </c>
      <c r="FT150">
        <v>-0.43530839999999998</v>
      </c>
      <c r="FU150">
        <v>-0.57931699999999997</v>
      </c>
      <c r="FV150">
        <v>-0.61286859999999999</v>
      </c>
      <c r="FX150" s="6">
        <v>-0.56379128071285411</v>
      </c>
      <c r="FY150" s="6">
        <v>-0.49727009502642411</v>
      </c>
      <c r="FZ150" s="6">
        <v>-0.42788307262207231</v>
      </c>
      <c r="GA150" s="6">
        <v>-0.40110106840934151</v>
      </c>
      <c r="GB150" s="6">
        <v>-0.37004572805751484</v>
      </c>
      <c r="GC150" s="6">
        <v>-0.33067871570711227</v>
      </c>
      <c r="GD150" s="6">
        <v>-0.2879042570814484</v>
      </c>
      <c r="GE150" s="6">
        <v>-0.32430017512070619</v>
      </c>
      <c r="GF150" s="6">
        <v>-0.42038510031260556</v>
      </c>
      <c r="GG150" s="6">
        <v>-0.24503147060022884</v>
      </c>
      <c r="GH150" s="6">
        <v>-7.4961292792431578E-2</v>
      </c>
      <c r="GI150" s="6">
        <v>-1.8137798797067794E-2</v>
      </c>
      <c r="GJ150" s="6">
        <v>-3.9124635213734084E-2</v>
      </c>
      <c r="GK150" s="6">
        <v>-2.4964970590532837E-2</v>
      </c>
      <c r="GL150" s="6">
        <v>7.4810484378914537E-3</v>
      </c>
      <c r="GM150" s="6">
        <v>-5.2098393282971316E-3</v>
      </c>
      <c r="GN150" s="6">
        <v>-4.6617150575520988E-2</v>
      </c>
      <c r="GO150" s="6">
        <v>-7.1719109429318501E-2</v>
      </c>
      <c r="GP150" s="6">
        <v>-9.0645506371056464E-2</v>
      </c>
      <c r="GQ150" s="6">
        <v>-0.12405548422890354</v>
      </c>
      <c r="GR150" s="6">
        <v>-0.12488781044648087</v>
      </c>
      <c r="GS150" s="6">
        <v>-0.17952137142592495</v>
      </c>
      <c r="GT150" s="6">
        <v>-0.2740482712936253</v>
      </c>
      <c r="GU150" s="1"/>
      <c r="GV150" s="1"/>
      <c r="GW150">
        <v>-0.64158170000000003</v>
      </c>
      <c r="GX150">
        <f t="shared" si="36"/>
        <v>-0.57896924999999999</v>
      </c>
      <c r="GY150">
        <v>-0.51635679999999995</v>
      </c>
      <c r="GZ150">
        <f t="shared" si="37"/>
        <v>-0.49428865</v>
      </c>
      <c r="HA150">
        <v>-0.47222049999999999</v>
      </c>
      <c r="HB150">
        <f t="shared" si="38"/>
        <v>-0.43573984999999998</v>
      </c>
      <c r="HC150">
        <v>-0.39925919999999998</v>
      </c>
      <c r="HD150">
        <v>-0.42732769999999998</v>
      </c>
      <c r="HE150">
        <v>-0.53358229999999995</v>
      </c>
      <c r="HF150">
        <v>-0.36344330000000002</v>
      </c>
      <c r="HG150">
        <v>-0.20029369999999999</v>
      </c>
      <c r="HH150">
        <v>-0.14246990000000001</v>
      </c>
      <c r="HI150">
        <v>-0.16621259999999999</v>
      </c>
      <c r="HJ150">
        <v>-0.1603087</v>
      </c>
      <c r="HK150">
        <v>-0.13089120000000001</v>
      </c>
      <c r="HL150">
        <v>-0.1414839</v>
      </c>
      <c r="HM150">
        <v>-0.1760137</v>
      </c>
      <c r="HN150">
        <v>-0.20378660000000001</v>
      </c>
      <c r="HO150">
        <v>-0.1922616</v>
      </c>
      <c r="HP150">
        <v>-0.22177830000000001</v>
      </c>
      <c r="HQ150">
        <v>-0.22379579999999999</v>
      </c>
      <c r="HR150">
        <v>-0.27832390000000001</v>
      </c>
      <c r="HS150">
        <v>-0.364481</v>
      </c>
      <c r="HU150" s="1"/>
      <c r="HV150" s="6">
        <v>0.42586935847647001</v>
      </c>
      <c r="HW150" s="6">
        <v>0.4334101985461758</v>
      </c>
      <c r="HX150" s="6">
        <v>0.42236930159302571</v>
      </c>
      <c r="HY150" s="6">
        <v>0.4305888962305951</v>
      </c>
      <c r="HZ150" s="6">
        <v>0.38451317148884312</v>
      </c>
      <c r="IA150" s="6">
        <v>0.39547778527652594</v>
      </c>
      <c r="IB150" s="6">
        <v>0.38144108652777431</v>
      </c>
      <c r="IC150" s="6">
        <v>0.35874872542734554</v>
      </c>
      <c r="ID150" s="6">
        <v>0.35753903916900154</v>
      </c>
      <c r="IE150" s="6">
        <v>0.18818811958202442</v>
      </c>
      <c r="IF150" s="6">
        <v>0.18918751478525894</v>
      </c>
      <c r="IG150" s="6">
        <v>0.19052605013408308</v>
      </c>
      <c r="IH150" s="6">
        <v>0.18200267179598292</v>
      </c>
      <c r="II150" s="6">
        <v>0.18051504674886804</v>
      </c>
      <c r="IJ150" s="6">
        <v>0.18007279136407475</v>
      </c>
      <c r="IK150" s="6">
        <v>0.15026060388970519</v>
      </c>
      <c r="IL150" s="6">
        <v>0.17185842882634456</v>
      </c>
      <c r="IM150" s="6">
        <v>0.22447602025619848</v>
      </c>
      <c r="IN150" s="6">
        <v>0.22187092172162409</v>
      </c>
      <c r="IO150" s="6">
        <v>0.62870951019171295</v>
      </c>
      <c r="IP150" s="6">
        <v>0.6412806370702091</v>
      </c>
      <c r="IQ150" s="6">
        <v>0.64298455973394175</v>
      </c>
      <c r="IR150" s="6">
        <v>0.69266009019784125</v>
      </c>
      <c r="IU150">
        <v>1.046</v>
      </c>
      <c r="IV150">
        <v>1.046</v>
      </c>
      <c r="IW150">
        <v>1.046</v>
      </c>
      <c r="IX150">
        <v>1.046</v>
      </c>
      <c r="IY150">
        <v>0.99150000000000005</v>
      </c>
      <c r="IZ150">
        <v>0.99150000000000005</v>
      </c>
      <c r="JA150">
        <v>0.99150000000000005</v>
      </c>
      <c r="JB150">
        <v>0.99150000000000005</v>
      </c>
      <c r="JC150">
        <v>0.99150000000000005</v>
      </c>
      <c r="JD150">
        <v>0.81100000000000005</v>
      </c>
      <c r="JE150">
        <v>0.81600000000000006</v>
      </c>
      <c r="JF150">
        <v>0.81600000000000006</v>
      </c>
      <c r="JG150">
        <v>0.81600000000000006</v>
      </c>
      <c r="JH150">
        <v>0.81600000000000006</v>
      </c>
      <c r="JI150">
        <v>0.81600000000000006</v>
      </c>
      <c r="JJ150">
        <v>0.81600000000000006</v>
      </c>
      <c r="JK150">
        <v>0.81600000000000006</v>
      </c>
      <c r="JL150">
        <v>0.81600000000000006</v>
      </c>
      <c r="JM150">
        <v>0.81600000000000006</v>
      </c>
      <c r="JN150">
        <v>1.2225000000000001</v>
      </c>
      <c r="JO150">
        <v>1.226</v>
      </c>
      <c r="JP150">
        <v>1.21</v>
      </c>
      <c r="JQ150">
        <v>1.3065</v>
      </c>
      <c r="JT150" s="6">
        <v>0.76312390510525197</v>
      </c>
      <c r="JU150" s="6">
        <v>0.74604479184154449</v>
      </c>
      <c r="JV150" s="6">
        <v>0.72018282114706056</v>
      </c>
      <c r="JW150" s="6">
        <v>0.69964956251632626</v>
      </c>
      <c r="JX150" s="6">
        <v>0.57889671724138347</v>
      </c>
      <c r="JY150" s="6">
        <v>0.58252785357594183</v>
      </c>
      <c r="JZ150" s="6">
        <v>0.51878783405003392</v>
      </c>
      <c r="KA150" s="6">
        <v>0.50660999123220918</v>
      </c>
      <c r="KB150" s="6">
        <v>0.46264774115726648</v>
      </c>
      <c r="KC150" s="6">
        <v>0.60419124072729213</v>
      </c>
      <c r="KD150" s="6">
        <v>0.55347394825526819</v>
      </c>
      <c r="KE150" s="6">
        <v>0.51454162302615825</v>
      </c>
      <c r="KF150" s="6">
        <v>0.50901258043331787</v>
      </c>
      <c r="KG150" s="6">
        <v>0.45712938923971447</v>
      </c>
      <c r="KH150" s="6">
        <v>0.4142343971501759</v>
      </c>
      <c r="KI150" s="6">
        <v>0.39801144356389034</v>
      </c>
      <c r="KJ150" s="6">
        <v>0.3724574900973372</v>
      </c>
      <c r="KK150" s="6">
        <v>0.51466400094268627</v>
      </c>
      <c r="KL150" s="6">
        <v>0.4570929791074847</v>
      </c>
      <c r="KM150" s="6">
        <v>0.4264738596443251</v>
      </c>
      <c r="KN150" s="6">
        <v>0.23171294284237906</v>
      </c>
      <c r="KO150" s="6">
        <v>0.27803915673535301</v>
      </c>
      <c r="KP150" s="6">
        <v>0.57167507392235628</v>
      </c>
      <c r="KS150">
        <v>0.82799999999999996</v>
      </c>
      <c r="KT150">
        <v>0.82799999999999996</v>
      </c>
      <c r="KU150">
        <v>0.82799999999999996</v>
      </c>
      <c r="KV150">
        <v>0.82799999999999996</v>
      </c>
      <c r="KW150">
        <v>0.82</v>
      </c>
      <c r="KX150">
        <v>0.82399999999999995</v>
      </c>
      <c r="KY150">
        <v>0.81899999999999995</v>
      </c>
      <c r="KZ150">
        <v>0.81899999999999995</v>
      </c>
      <c r="LA150">
        <v>0.81799999999999995</v>
      </c>
      <c r="LB150">
        <v>0.84899999999999998</v>
      </c>
      <c r="LC150">
        <v>0.83699999999999997</v>
      </c>
      <c r="LD150">
        <v>0.83699999999999997</v>
      </c>
      <c r="LE150">
        <v>0.83699999999999997</v>
      </c>
      <c r="LF150">
        <v>0.82799999999999996</v>
      </c>
      <c r="LG150">
        <v>0.82399999999999995</v>
      </c>
      <c r="LH150">
        <v>0.82399999999999995</v>
      </c>
      <c r="LI150">
        <v>0.82399999999999995</v>
      </c>
      <c r="LJ150">
        <v>0.84799999999999998</v>
      </c>
      <c r="LK150">
        <v>0.83799999999999997</v>
      </c>
      <c r="LL150">
        <v>0.83599999999999997</v>
      </c>
      <c r="LM150">
        <v>0.80500000000000005</v>
      </c>
      <c r="LN150">
        <v>0.81200000000000006</v>
      </c>
      <c r="LO150">
        <v>0.85599999999999998</v>
      </c>
      <c r="LQ150" s="6">
        <v>0.52585496881223559</v>
      </c>
      <c r="LR150" s="6">
        <v>0.52087777955153192</v>
      </c>
      <c r="LS150" s="6">
        <v>0.50565895506604852</v>
      </c>
      <c r="LT150" s="6">
        <v>0.46827382149858526</v>
      </c>
      <c r="LU150" s="6">
        <v>0.42969352042936515</v>
      </c>
      <c r="LV150" s="6">
        <v>0.42466263751330685</v>
      </c>
      <c r="LW150" s="6">
        <v>0.41473594478706705</v>
      </c>
      <c r="LX150" s="6">
        <v>0.3994029050672695</v>
      </c>
      <c r="LY150" s="6">
        <v>0.37956995010302141</v>
      </c>
      <c r="LZ150" s="6">
        <v>0.36079116802181443</v>
      </c>
      <c r="MA150" s="6">
        <v>0.37088019590752319</v>
      </c>
      <c r="MB150" s="6">
        <v>0.36233513401582462</v>
      </c>
      <c r="MC150" s="6">
        <v>0.35752757842344823</v>
      </c>
      <c r="MD150" s="6">
        <v>0.35758465370291265</v>
      </c>
      <c r="ME150" s="6">
        <v>6.2746353665788498E-2</v>
      </c>
      <c r="MF150" s="6">
        <v>5.2175112587259945E-2</v>
      </c>
      <c r="MG150" s="6">
        <v>5.4522636583856685E-2</v>
      </c>
      <c r="MH150" s="6">
        <v>9.8645989273652132E-2</v>
      </c>
      <c r="MI150" s="6">
        <v>0.12383820776084691</v>
      </c>
      <c r="MJ150" s="6">
        <v>0.11212921320215985</v>
      </c>
      <c r="MK150" s="6">
        <v>-0.33061048501588552</v>
      </c>
      <c r="ML150" s="6">
        <v>-0.20767432394356952</v>
      </c>
      <c r="MM150" s="6">
        <v>-0.17744777215170027</v>
      </c>
      <c r="MO150" t="s">
        <v>144</v>
      </c>
      <c r="MP150">
        <v>1.629</v>
      </c>
      <c r="MQ150">
        <v>1.629</v>
      </c>
      <c r="MR150">
        <v>1.629</v>
      </c>
      <c r="MS150">
        <v>1.629</v>
      </c>
      <c r="MT150">
        <v>1.629</v>
      </c>
      <c r="MU150">
        <v>1.629</v>
      </c>
      <c r="MV150">
        <v>1.629</v>
      </c>
      <c r="MW150">
        <v>1.629</v>
      </c>
      <c r="MX150">
        <v>1.629</v>
      </c>
      <c r="MY150">
        <v>1.629</v>
      </c>
      <c r="MZ150">
        <v>1.629</v>
      </c>
      <c r="NA150">
        <v>1.629</v>
      </c>
      <c r="NB150">
        <v>1.629</v>
      </c>
      <c r="NC150">
        <v>1.629</v>
      </c>
      <c r="ND150">
        <v>1.2774999999999999</v>
      </c>
      <c r="NE150">
        <v>1.2774999999999999</v>
      </c>
      <c r="NF150">
        <v>1.2774999999999999</v>
      </c>
      <c r="NG150">
        <v>1.2774999999999999</v>
      </c>
      <c r="NH150">
        <v>1.2774999999999999</v>
      </c>
      <c r="NI150">
        <v>1.2410000000000001</v>
      </c>
      <c r="NJ150">
        <v>0.59699999999999998</v>
      </c>
      <c r="NK150">
        <v>0.73350000000000004</v>
      </c>
      <c r="NL150">
        <v>0.71900000000000008</v>
      </c>
    </row>
    <row r="151" spans="5:376" x14ac:dyDescent="0.25">
      <c r="E151" t="s">
        <v>145</v>
      </c>
      <c r="F151" s="1">
        <v>-0.19040717887663777</v>
      </c>
      <c r="G151" s="1">
        <v>-0.19849799366861937</v>
      </c>
      <c r="H151" s="1">
        <v>-0.18132620175516304</v>
      </c>
      <c r="I151" s="1">
        <v>-0.2066469398637801</v>
      </c>
      <c r="J151" s="1">
        <v>-0.21062308344408562</v>
      </c>
      <c r="K151" s="1">
        <v>-0.21902421486121973</v>
      </c>
      <c r="L151" s="1">
        <v>-0.22825195087715855</v>
      </c>
      <c r="M151" s="1">
        <v>-0.19180802475302586</v>
      </c>
      <c r="N151" s="1">
        <v>-0.1789983818382874</v>
      </c>
      <c r="O151" s="1">
        <v>-0.22235569707216565</v>
      </c>
      <c r="P151" s="1">
        <v>-0.19070637088715806</v>
      </c>
      <c r="Q151" s="1">
        <v>-0.19408985452079652</v>
      </c>
      <c r="R151" s="1">
        <v>-0.26506405859305193</v>
      </c>
      <c r="S151" s="1">
        <v>-0.26784896541981995</v>
      </c>
      <c r="T151" s="1">
        <v>-0.26381838206061153</v>
      </c>
      <c r="U151" s="1">
        <v>-0.29527592911113471</v>
      </c>
      <c r="V151" s="1">
        <v>-0.34012409578843916</v>
      </c>
      <c r="W151" s="1">
        <v>-0.33790357053510361</v>
      </c>
      <c r="X151" s="1">
        <v>-0.33189090648221825</v>
      </c>
      <c r="Y151" s="1">
        <v>-0.34742210652793587</v>
      </c>
      <c r="Z151" s="1">
        <v>-0.42134372970009792</v>
      </c>
      <c r="AA151" s="1">
        <v>-0.37288910919106322</v>
      </c>
      <c r="AB151" s="1">
        <v>-0.41046057950143383</v>
      </c>
      <c r="AC151" s="1">
        <f t="shared" si="26"/>
        <v>47.047240708888651</v>
      </c>
      <c r="AE151" s="6">
        <v>-0.64283616975722546</v>
      </c>
      <c r="AF151" s="6">
        <v>-0.72414818705230599</v>
      </c>
      <c r="AG151" s="6">
        <v>-0.79827038441092402</v>
      </c>
      <c r="AH151" s="6">
        <v>-0.79174392826263251</v>
      </c>
      <c r="AI151" s="6">
        <v>-0.78128683854224579</v>
      </c>
      <c r="AJ151" s="6">
        <v>-0.80140275252643633</v>
      </c>
      <c r="AK151" s="6">
        <v>-0.81263129084378583</v>
      </c>
      <c r="AL151" s="6">
        <v>-0.74357673191078277</v>
      </c>
      <c r="AM151" s="6">
        <v>-0.66518071435124304</v>
      </c>
      <c r="AN151" s="6">
        <v>-0.71110065491360086</v>
      </c>
      <c r="AO151" s="6">
        <v>-0.68411320312675017</v>
      </c>
      <c r="AP151" s="6">
        <v>-0.72183755440269226</v>
      </c>
      <c r="AQ151" s="6">
        <v>-0.73347495514669736</v>
      </c>
      <c r="AR151" s="6">
        <v>-0.79002369657059035</v>
      </c>
      <c r="AS151" s="6">
        <v>-0.80239828165203886</v>
      </c>
      <c r="AT151" s="6">
        <v>-0.81187636398707963</v>
      </c>
      <c r="AU151" s="6">
        <v>-0.86376227177998399</v>
      </c>
      <c r="AV151" s="6">
        <v>-0.92242908922040623</v>
      </c>
      <c r="AW151" s="6">
        <v>-0.96225069235722516</v>
      </c>
      <c r="AX151" s="6">
        <v>-0.93971274763580448</v>
      </c>
      <c r="AY151" s="6">
        <v>-0.93853753545222129</v>
      </c>
      <c r="AZ151" s="6">
        <v>-0.92036099528666504</v>
      </c>
      <c r="BA151" s="6">
        <v>-0.92187599224039807</v>
      </c>
      <c r="BB151" s="4"/>
      <c r="BC151" s="4"/>
      <c r="BD151">
        <v>-0.72375710000000004</v>
      </c>
      <c r="BE151">
        <f t="shared" si="27"/>
        <v>-0.80682469999999995</v>
      </c>
      <c r="BF151">
        <v>-0.88989229999999997</v>
      </c>
      <c r="BG151">
        <f t="shared" si="28"/>
        <v>-0.88186629999999999</v>
      </c>
      <c r="BH151">
        <v>-0.87384030000000001</v>
      </c>
      <c r="BI151">
        <f t="shared" si="29"/>
        <v>-0.89111754999999992</v>
      </c>
      <c r="BJ151">
        <v>-0.90839479999999995</v>
      </c>
      <c r="BK151">
        <v>-0.81395550000000005</v>
      </c>
      <c r="BL151">
        <v>-0.77943629999999997</v>
      </c>
      <c r="BM151">
        <v>-0.82358739999999997</v>
      </c>
      <c r="BN151">
        <v>-0.78598809999999997</v>
      </c>
      <c r="BO151">
        <v>-0.82133809999999996</v>
      </c>
      <c r="BP151">
        <v>-0.83262179999999997</v>
      </c>
      <c r="BQ151">
        <v>-0.90186699999999997</v>
      </c>
      <c r="BR151">
        <v>-0.91755469999999995</v>
      </c>
      <c r="BS151">
        <v>-0.92054879999999994</v>
      </c>
      <c r="BT151">
        <v>-0.98845570000000005</v>
      </c>
      <c r="BU151">
        <v>-1.0426569999999999</v>
      </c>
      <c r="BV151">
        <v>-1.0850409999999999</v>
      </c>
      <c r="BW151">
        <v>-1.0516509999999999</v>
      </c>
      <c r="BX151">
        <v>-1.0567439999999999</v>
      </c>
      <c r="BY151">
        <v>-1.0423150000000001</v>
      </c>
      <c r="BZ151">
        <v>-1.0373570000000001</v>
      </c>
      <c r="CA151"/>
      <c r="CB151" s="4"/>
      <c r="CC151" s="6">
        <v>-0.65578543304274339</v>
      </c>
      <c r="CD151" s="6">
        <v>-0.51360427722580693</v>
      </c>
      <c r="CE151" s="6">
        <v>-0.3709039137425939</v>
      </c>
      <c r="CF151" s="6">
        <v>-0.37155607217595532</v>
      </c>
      <c r="CG151" s="6">
        <v>-0.36986032230352389</v>
      </c>
      <c r="CH151" s="6">
        <v>-0.39861105084405829</v>
      </c>
      <c r="CI151" s="6">
        <v>-0.42458560066384349</v>
      </c>
      <c r="CJ151" s="6">
        <v>-0.3907745331830153</v>
      </c>
      <c r="CK151" s="6">
        <v>-0.353675837139311</v>
      </c>
      <c r="CL151" s="6">
        <v>-0.47615959956224596</v>
      </c>
      <c r="CM151" s="6">
        <v>-0.48431680031761593</v>
      </c>
      <c r="CN151" s="6">
        <v>-0.39007185012043455</v>
      </c>
      <c r="CO151" s="6">
        <v>-0.55053663083061266</v>
      </c>
      <c r="CP151" s="6">
        <v>-0.58523975205224887</v>
      </c>
      <c r="CQ151" s="6">
        <v>-0.4882538085747769</v>
      </c>
      <c r="CR151" s="6">
        <v>-0.48813680861209358</v>
      </c>
      <c r="CS151" s="6">
        <v>-0.53615210937249691</v>
      </c>
      <c r="CT151" s="6">
        <v>-0.55471217232483794</v>
      </c>
      <c r="CU151" s="6">
        <v>-0.48491707298652514</v>
      </c>
      <c r="CV151" s="6">
        <v>-0.46459466272698879</v>
      </c>
      <c r="CW151" s="6">
        <v>-0.54909253033436622</v>
      </c>
      <c r="CX151" s="6">
        <v>-0.55127576295356473</v>
      </c>
      <c r="CY151" s="6">
        <v>-0.57834712378253761</v>
      </c>
      <c r="CZ151" s="4"/>
      <c r="DA151" s="4"/>
      <c r="DB151">
        <v>-0.68785010000000002</v>
      </c>
      <c r="DC151">
        <f t="shared" si="30"/>
        <v>-0.54341085</v>
      </c>
      <c r="DD151">
        <v>-0.39897159999999998</v>
      </c>
      <c r="DE151">
        <f t="shared" si="31"/>
        <v>-0.40010004999999998</v>
      </c>
      <c r="DF151">
        <v>-0.40122849999999999</v>
      </c>
      <c r="DG151">
        <f t="shared" si="32"/>
        <v>-0.4196838</v>
      </c>
      <c r="DH151">
        <v>-0.4381391</v>
      </c>
      <c r="DI151">
        <v>-0.38011309999999998</v>
      </c>
      <c r="DJ151">
        <v>-0.39137939999999999</v>
      </c>
      <c r="DK151">
        <v>-0.55697470000000004</v>
      </c>
      <c r="DL151">
        <v>-0.54153850000000003</v>
      </c>
      <c r="DM151">
        <v>-0.43231760000000002</v>
      </c>
      <c r="DN151">
        <v>-0.5836249</v>
      </c>
      <c r="DO151">
        <v>-0.6237722</v>
      </c>
      <c r="DP151">
        <v>-0.5250553</v>
      </c>
      <c r="DQ151">
        <v>-0.51558110000000001</v>
      </c>
      <c r="DR151">
        <v>-0.57001840000000004</v>
      </c>
      <c r="DS151">
        <v>-0.58594250000000003</v>
      </c>
      <c r="DT151">
        <v>-0.50147629999999999</v>
      </c>
      <c r="DU151">
        <v>-0.48467860000000001</v>
      </c>
      <c r="DV151">
        <v>-0.57125230000000005</v>
      </c>
      <c r="DW151">
        <v>-0.57758609999999999</v>
      </c>
      <c r="DX151">
        <v>-0.60603989999999996</v>
      </c>
      <c r="DY151"/>
      <c r="DZ151" s="4"/>
      <c r="EA151" s="6">
        <v>2.6502845566555484E-2</v>
      </c>
      <c r="EB151" s="6">
        <v>0.1245295032116929</v>
      </c>
      <c r="EC151" s="6">
        <v>0.21956116562738476</v>
      </c>
      <c r="ED151" s="6">
        <v>0.14787874277707211</v>
      </c>
      <c r="EE151" s="6">
        <v>7.4787575715290641E-2</v>
      </c>
      <c r="EF151" s="6">
        <v>2.4697862431411515E-2</v>
      </c>
      <c r="EG151" s="6">
        <v>-2.5936225579005552E-2</v>
      </c>
      <c r="EH151" s="6">
        <v>-3.4378446931031488E-2</v>
      </c>
      <c r="EI151" s="6">
        <v>1.2446204855633504E-2</v>
      </c>
      <c r="EJ151" s="6">
        <v>-0.21237971115860801</v>
      </c>
      <c r="EK151" s="6">
        <v>-0.20968326339090748</v>
      </c>
      <c r="EL151" s="6">
        <v>-0.21335032360653972</v>
      </c>
      <c r="EM151" s="6">
        <v>-0.23820520507952181</v>
      </c>
      <c r="EN151" s="6">
        <v>-0.17411300600945012</v>
      </c>
      <c r="EO151" s="6">
        <v>-0.17558800113996428</v>
      </c>
      <c r="EP151" s="6">
        <v>-0.16334164714532004</v>
      </c>
      <c r="EQ151" s="6">
        <v>-0.24755133167294238</v>
      </c>
      <c r="ER151" s="6">
        <v>-0.25229858553342427</v>
      </c>
      <c r="ES151" s="6">
        <v>-0.20679173289872158</v>
      </c>
      <c r="ET151" s="6">
        <v>-0.25313617365833602</v>
      </c>
      <c r="EU151" s="6">
        <v>-0.195243622822528</v>
      </c>
      <c r="EV151" s="6">
        <v>-0.21641546252872476</v>
      </c>
      <c r="EW151" s="6">
        <v>-0.24312677029035848</v>
      </c>
      <c r="EX151" s="4"/>
      <c r="EY151" s="4"/>
      <c r="EZ151">
        <v>-2.54243E-2</v>
      </c>
      <c r="FA151">
        <f t="shared" si="33"/>
        <v>8.5808200000000001E-2</v>
      </c>
      <c r="FB151">
        <v>0.19704070000000001</v>
      </c>
      <c r="FC151">
        <f t="shared" si="34"/>
        <v>0.12607975000000002</v>
      </c>
      <c r="FD151">
        <v>5.5118800000000003E-2</v>
      </c>
      <c r="FE151">
        <f t="shared" si="35"/>
        <v>9.1125000000000025E-3</v>
      </c>
      <c r="FF151">
        <v>-3.6893799999999997E-2</v>
      </c>
      <c r="FG151">
        <v>-3.6067099999999998E-2</v>
      </c>
      <c r="FH151">
        <v>-2.66634E-2</v>
      </c>
      <c r="FI151">
        <v>-0.27441169999999998</v>
      </c>
      <c r="FJ151">
        <v>-0.24146919999999999</v>
      </c>
      <c r="FK151">
        <v>-0.22070409999999999</v>
      </c>
      <c r="FL151">
        <v>-0.23228850000000001</v>
      </c>
      <c r="FM151">
        <v>-0.175511</v>
      </c>
      <c r="FN151">
        <v>-0.1725371</v>
      </c>
      <c r="FO151">
        <v>-0.15698119999999999</v>
      </c>
      <c r="FP151">
        <v>-0.23898649999999999</v>
      </c>
      <c r="FQ151">
        <v>-0.24392449999999999</v>
      </c>
      <c r="FR151">
        <v>-0.2150176</v>
      </c>
      <c r="FS151">
        <v>-0.26198759999999999</v>
      </c>
      <c r="FT151">
        <v>-0.21314659999999999</v>
      </c>
      <c r="FU151">
        <v>-0.22245419999999999</v>
      </c>
      <c r="FV151">
        <v>-0.25123000000000001</v>
      </c>
      <c r="FX151" s="6">
        <v>-0.82322006358065114</v>
      </c>
      <c r="FY151" s="6">
        <v>-0.80286756140855653</v>
      </c>
      <c r="FZ151" s="6">
        <v>-0.77722962107001314</v>
      </c>
      <c r="GA151" s="6">
        <v>-0.84398044454460364</v>
      </c>
      <c r="GB151" s="6">
        <v>-0.90041032405514265</v>
      </c>
      <c r="GC151" s="6">
        <v>-0.86785679467290999</v>
      </c>
      <c r="GD151" s="6">
        <v>-0.82602022257288121</v>
      </c>
      <c r="GE151" s="6">
        <v>-0.60269363116080632</v>
      </c>
      <c r="GF151" s="6">
        <v>-0.60796687596924881</v>
      </c>
      <c r="GG151" s="6">
        <v>-0.48052334318877377</v>
      </c>
      <c r="GH151" s="6">
        <v>-0.3204202805112511</v>
      </c>
      <c r="GI151" s="6">
        <v>-0.36327101456331656</v>
      </c>
      <c r="GJ151" s="6">
        <v>-0.38608526892430722</v>
      </c>
      <c r="GK151" s="6">
        <v>-0.37773167603911617</v>
      </c>
      <c r="GL151" s="6">
        <v>-0.38354919608855742</v>
      </c>
      <c r="GM151" s="6">
        <v>-0.39287018980708838</v>
      </c>
      <c r="GN151" s="6">
        <v>-0.36672351362900846</v>
      </c>
      <c r="GO151" s="6">
        <v>-0.42289251137161138</v>
      </c>
      <c r="GP151" s="6">
        <v>-0.4915550200466357</v>
      </c>
      <c r="GQ151" s="6">
        <v>-0.47350967641419678</v>
      </c>
      <c r="GR151" s="6">
        <v>-0.55697431682756482</v>
      </c>
      <c r="GS151" s="6">
        <v>-0.49429003445420749</v>
      </c>
      <c r="GT151" s="6">
        <v>-0.57931333946563979</v>
      </c>
      <c r="GU151" s="1"/>
      <c r="GV151" s="1"/>
      <c r="GW151">
        <v>-0.89180720000000002</v>
      </c>
      <c r="GX151">
        <f t="shared" si="36"/>
        <v>-0.87384269999999997</v>
      </c>
      <c r="GY151">
        <v>-0.85587820000000003</v>
      </c>
      <c r="GZ151">
        <f t="shared" si="37"/>
        <v>-0.92458660000000004</v>
      </c>
      <c r="HA151">
        <v>-0.99329500000000004</v>
      </c>
      <c r="HB151">
        <f t="shared" si="38"/>
        <v>-0.96189950000000002</v>
      </c>
      <c r="HC151">
        <v>-0.930504</v>
      </c>
      <c r="HD151">
        <v>-0.70245729999999995</v>
      </c>
      <c r="HE151">
        <v>-0.72442410000000002</v>
      </c>
      <c r="HF151">
        <v>-0.59728400000000004</v>
      </c>
      <c r="HG151">
        <v>-0.44538329999999998</v>
      </c>
      <c r="HH151">
        <v>-0.48606389999999999</v>
      </c>
      <c r="HI151">
        <v>-0.50993469999999996</v>
      </c>
      <c r="HJ151">
        <v>-0.50916159999999999</v>
      </c>
      <c r="HK151">
        <v>-0.51839230000000003</v>
      </c>
      <c r="HL151">
        <v>-0.52540450000000005</v>
      </c>
      <c r="HM151">
        <v>-0.49354609999999999</v>
      </c>
      <c r="HN151">
        <v>-0.55197669999999999</v>
      </c>
      <c r="HO151">
        <v>-0.58499679999999998</v>
      </c>
      <c r="HP151">
        <v>-0.56700329999999999</v>
      </c>
      <c r="HQ151">
        <v>-0.65001370000000003</v>
      </c>
      <c r="HR151">
        <v>-0.58885960000000004</v>
      </c>
      <c r="HS151">
        <v>-0.66664959999999995</v>
      </c>
      <c r="HU151" s="1"/>
      <c r="HV151" s="6">
        <v>0.12396774798851348</v>
      </c>
      <c r="HW151" s="6">
        <v>-0.11841331962621984</v>
      </c>
      <c r="HX151" s="6">
        <v>-0.13222355957622678</v>
      </c>
      <c r="HY151" s="6">
        <v>-0.12434895838507776</v>
      </c>
      <c r="HZ151" s="6">
        <v>-0.11946361581794313</v>
      </c>
      <c r="IA151" s="6">
        <v>-0.11380474152797125</v>
      </c>
      <c r="IB151" s="6">
        <v>-0.1239957442541248</v>
      </c>
      <c r="IC151" s="6">
        <v>-0.152767353021768</v>
      </c>
      <c r="ID151" s="6">
        <v>-0.15303224896560075</v>
      </c>
      <c r="IE151" s="6">
        <v>-0.14701748521108329</v>
      </c>
      <c r="IF151" s="6">
        <v>-0.15287427905593015</v>
      </c>
      <c r="IG151" s="6">
        <v>-0.14863956302393883</v>
      </c>
      <c r="IH151" s="6">
        <v>-0.15769471995225612</v>
      </c>
      <c r="II151" s="6">
        <v>-0.15794588700356299</v>
      </c>
      <c r="IJ151" s="6">
        <v>-0.2467545099201903</v>
      </c>
      <c r="IK151" s="6">
        <v>-0.27883007842184648</v>
      </c>
      <c r="IL151" s="6">
        <v>-0.2625520353257918</v>
      </c>
      <c r="IM151" s="6">
        <v>-0.23438600702794277</v>
      </c>
      <c r="IN151" s="6">
        <v>-0.2368671620539976</v>
      </c>
      <c r="IO151" s="6">
        <v>-0.22823684818595544</v>
      </c>
      <c r="IP151" s="6">
        <v>-0.1960175340312717</v>
      </c>
      <c r="IQ151" s="6">
        <v>-0.22123922225741288</v>
      </c>
      <c r="IR151" s="6">
        <v>0.45874843997416509</v>
      </c>
      <c r="IU151">
        <v>0.74</v>
      </c>
      <c r="IV151">
        <v>0.48850000000000005</v>
      </c>
      <c r="IW151">
        <v>0.48850000000000005</v>
      </c>
      <c r="IX151">
        <v>0.48850000000000005</v>
      </c>
      <c r="IY151">
        <v>0.47899999999999998</v>
      </c>
      <c r="IZ151">
        <v>0.47399999999999998</v>
      </c>
      <c r="JA151">
        <v>0.47399999999999998</v>
      </c>
      <c r="JB151">
        <v>0.47399999999999998</v>
      </c>
      <c r="JC151">
        <v>0.47399999999999998</v>
      </c>
      <c r="JD151">
        <v>0.47399999999999998</v>
      </c>
      <c r="JE151">
        <v>0.47550000000000003</v>
      </c>
      <c r="JF151">
        <v>0.47550000000000003</v>
      </c>
      <c r="JG151">
        <v>0.47550000000000003</v>
      </c>
      <c r="JH151">
        <v>0.47550000000000003</v>
      </c>
      <c r="JI151">
        <v>0.39050000000000001</v>
      </c>
      <c r="JJ151">
        <v>0.39050000000000001</v>
      </c>
      <c r="JK151">
        <v>0.39050000000000001</v>
      </c>
      <c r="JL151">
        <v>0.35950000000000004</v>
      </c>
      <c r="JM151">
        <v>0.35950000000000004</v>
      </c>
      <c r="JN151">
        <v>0.36399999999999999</v>
      </c>
      <c r="JO151">
        <v>0.3695</v>
      </c>
      <c r="JP151">
        <v>0.309</v>
      </c>
      <c r="JQ151">
        <v>1.0669999999999999</v>
      </c>
      <c r="JT151" s="6">
        <v>0.69052816813695006</v>
      </c>
      <c r="JU151" s="6">
        <v>0.69750536341960634</v>
      </c>
      <c r="JV151" s="6">
        <v>0.67178176992401151</v>
      </c>
      <c r="JW151" s="6">
        <v>0.65051819553341073</v>
      </c>
      <c r="JX151" s="6">
        <v>0.78322448080166651</v>
      </c>
      <c r="JY151" s="6">
        <v>0.79792925602274323</v>
      </c>
      <c r="JZ151" s="6">
        <v>0.75860577738619561</v>
      </c>
      <c r="KA151" s="6">
        <v>0.75148206293862074</v>
      </c>
      <c r="KB151" s="6">
        <v>0.71306360105428979</v>
      </c>
      <c r="KC151" s="6">
        <v>0.68908548396391256</v>
      </c>
      <c r="KD151" s="6">
        <v>0.72810054095469312</v>
      </c>
      <c r="KE151" s="6">
        <v>0.6987845301235126</v>
      </c>
      <c r="KF151" s="6">
        <v>0.47594742842515719</v>
      </c>
      <c r="KG151" s="6">
        <v>0.47387326919308281</v>
      </c>
      <c r="KH151" s="6">
        <v>0.48928061453632554</v>
      </c>
      <c r="KI151" s="6">
        <v>0.4037324225739306</v>
      </c>
      <c r="KJ151" s="6">
        <v>0.23151541986038271</v>
      </c>
      <c r="KK151" s="6">
        <v>0.32423438284331113</v>
      </c>
      <c r="KL151" s="6">
        <v>0.32849141610884791</v>
      </c>
      <c r="KM151" s="6">
        <v>0.17507046735998413</v>
      </c>
      <c r="KN151" s="6">
        <v>0.42013799607690816</v>
      </c>
      <c r="KO151" s="6">
        <v>0.32030234704089289</v>
      </c>
      <c r="KP151" s="6">
        <v>5.9246544343857017E-2</v>
      </c>
      <c r="KS151">
        <v>0.81299999999999994</v>
      </c>
      <c r="KT151">
        <v>0.81799999999999995</v>
      </c>
      <c r="KU151">
        <v>0.81799999999999995</v>
      </c>
      <c r="KV151">
        <v>0.81799999999999995</v>
      </c>
      <c r="KW151">
        <v>0.86099999999999999</v>
      </c>
      <c r="KX151">
        <v>0.86699999999999999</v>
      </c>
      <c r="KY151">
        <v>0.86599999999999999</v>
      </c>
      <c r="KZ151">
        <v>0.86599999999999999</v>
      </c>
      <c r="LA151">
        <v>0.86499999999999999</v>
      </c>
      <c r="LB151">
        <v>0.86499999999999999</v>
      </c>
      <c r="LC151">
        <v>0.86899999999999999</v>
      </c>
      <c r="LD151">
        <v>0.87</v>
      </c>
      <c r="LE151">
        <v>0.83099999999999996</v>
      </c>
      <c r="LF151">
        <v>0.83099999999999996</v>
      </c>
      <c r="LG151">
        <v>0.83699999999999997</v>
      </c>
      <c r="LH151">
        <v>0.82499999999999996</v>
      </c>
      <c r="LI151">
        <v>0.8</v>
      </c>
      <c r="LJ151">
        <v>0.81699999999999995</v>
      </c>
      <c r="LK151">
        <v>0.81699999999999995</v>
      </c>
      <c r="LL151">
        <v>0.79500000000000004</v>
      </c>
      <c r="LM151">
        <v>0.83599999999999997</v>
      </c>
      <c r="LN151">
        <v>0.81899999999999995</v>
      </c>
      <c r="LO151">
        <v>0.77400000000000002</v>
      </c>
      <c r="LQ151" s="6">
        <v>-5.200734744786336E-2</v>
      </c>
      <c r="LR151" s="6">
        <v>-5.2487476998745772E-2</v>
      </c>
      <c r="LS151" s="6">
        <v>-8.1998869037779837E-2</v>
      </c>
      <c r="LT151" s="6">
        <v>-0.11329611398867417</v>
      </c>
      <c r="LU151" s="6">
        <v>-0.16135253990670104</v>
      </c>
      <c r="LV151" s="6">
        <v>-0.17412128291131734</v>
      </c>
      <c r="LW151" s="6">
        <v>-0.14320034961266426</v>
      </c>
      <c r="LX151" s="6">
        <v>-0.16994754000239795</v>
      </c>
      <c r="LY151" s="6">
        <v>-0.19864280235253143</v>
      </c>
      <c r="LZ151" s="6">
        <v>-0.21839456943476002</v>
      </c>
      <c r="MA151" s="6">
        <v>-0.21163731076234485</v>
      </c>
      <c r="MB151" s="6">
        <v>-0.2202432060521661</v>
      </c>
      <c r="MC151" s="6">
        <v>-0.26539905864312552</v>
      </c>
      <c r="MD151" s="6">
        <v>-0.26376200945685424</v>
      </c>
      <c r="ME151" s="6">
        <v>-0.2394654915850789</v>
      </c>
      <c r="MF151" s="6">
        <v>-0.3356088383784453</v>
      </c>
      <c r="MG151" s="6">
        <v>-0.33564282859923333</v>
      </c>
      <c r="MH151" s="6">
        <v>-0.30284101111081335</v>
      </c>
      <c r="MI151" s="6">
        <v>-0.26934608114127045</v>
      </c>
      <c r="MJ151" s="6">
        <v>-0.24783510443425383</v>
      </c>
      <c r="MK151" s="6">
        <v>-0.93367856450964171</v>
      </c>
      <c r="ML151" s="6">
        <v>-0.52694463389776047</v>
      </c>
      <c r="MM151" s="6">
        <v>-1.0685558150491246</v>
      </c>
      <c r="MO151" t="s">
        <v>145</v>
      </c>
      <c r="MP151">
        <v>0.77750000000000008</v>
      </c>
      <c r="MQ151">
        <v>0.77750000000000008</v>
      </c>
      <c r="MR151">
        <v>0.77750000000000008</v>
      </c>
      <c r="MS151">
        <v>0.77750000000000008</v>
      </c>
      <c r="MT151">
        <v>0.77750000000000008</v>
      </c>
      <c r="MU151">
        <v>0.77750000000000008</v>
      </c>
      <c r="MV151">
        <v>0.84850000000000003</v>
      </c>
      <c r="MW151">
        <v>0.84850000000000003</v>
      </c>
      <c r="MX151">
        <v>0.84850000000000003</v>
      </c>
      <c r="MY151">
        <v>0.84850000000000003</v>
      </c>
      <c r="MZ151">
        <v>0.84850000000000003</v>
      </c>
      <c r="NA151">
        <v>0.84850000000000003</v>
      </c>
      <c r="NB151">
        <v>0.80049999999999999</v>
      </c>
      <c r="NC151">
        <v>0.80049999999999999</v>
      </c>
      <c r="ND151">
        <v>0.87549999999999994</v>
      </c>
      <c r="NE151">
        <v>0.7629999999999999</v>
      </c>
      <c r="NF151">
        <v>0.7629999999999999</v>
      </c>
      <c r="NG151">
        <v>0.7629999999999999</v>
      </c>
      <c r="NH151">
        <v>0.7629999999999999</v>
      </c>
      <c r="NI151">
        <v>0.7629999999999999</v>
      </c>
      <c r="NJ151">
        <v>-0.20849999999999999</v>
      </c>
      <c r="NK151">
        <v>0.3135</v>
      </c>
      <c r="NL151">
        <v>-0.45099999999999996</v>
      </c>
    </row>
    <row r="152" spans="5:376" x14ac:dyDescent="0.25">
      <c r="E152" t="s">
        <v>146</v>
      </c>
      <c r="F152" s="1">
        <v>-0.15109687718667933</v>
      </c>
      <c r="G152" s="1">
        <v>-0.19639989233265595</v>
      </c>
      <c r="H152" s="1">
        <v>-0.22832296672978894</v>
      </c>
      <c r="I152" s="1">
        <v>-0.34310544663517634</v>
      </c>
      <c r="J152" s="1">
        <v>-0.42986328809536289</v>
      </c>
      <c r="K152" s="1">
        <v>-0.42670680972950842</v>
      </c>
      <c r="L152" s="1">
        <v>-0.45069717974684459</v>
      </c>
      <c r="M152" s="1">
        <v>-0.43638257000616176</v>
      </c>
      <c r="N152" s="1">
        <v>-0.34947333554311399</v>
      </c>
      <c r="O152" s="1">
        <v>-0.24919691897699181</v>
      </c>
      <c r="P152" s="1">
        <v>-8.801811841126142E-2</v>
      </c>
      <c r="Q152" s="1">
        <v>-0.12190483057835119</v>
      </c>
      <c r="R152" s="1">
        <v>-0.18586826421763422</v>
      </c>
      <c r="S152" s="1">
        <v>-0.23507942284224956</v>
      </c>
      <c r="T152" s="1">
        <v>-0.3103000160186416</v>
      </c>
      <c r="U152" s="1">
        <v>-0.21846754259070722</v>
      </c>
      <c r="V152" s="1">
        <v>-0.30990739580143928</v>
      </c>
      <c r="W152" s="1">
        <v>-0.28965614113241855</v>
      </c>
      <c r="X152" s="1">
        <v>-0.43110400105888547</v>
      </c>
      <c r="Y152" s="1">
        <v>-0.46618353477904229</v>
      </c>
      <c r="Z152" s="1">
        <v>-0.41545381672867654</v>
      </c>
      <c r="AA152" s="1">
        <v>-0.35697979397811885</v>
      </c>
      <c r="AB152" s="1">
        <v>-0.37835308078650443</v>
      </c>
      <c r="AC152" s="1">
        <f t="shared" si="26"/>
        <v>47.815324574092926</v>
      </c>
      <c r="AE152" s="6">
        <v>-1.0231508953682944</v>
      </c>
      <c r="AF152" s="6">
        <v>-1.0987276959175241</v>
      </c>
      <c r="AG152" s="6">
        <v>-1.1643932963743957</v>
      </c>
      <c r="AH152" s="6">
        <v>-1.107378541332162</v>
      </c>
      <c r="AI152" s="6">
        <v>-1.0452531535048324</v>
      </c>
      <c r="AJ152" s="6">
        <v>-1.0037118676067147</v>
      </c>
      <c r="AK152" s="6">
        <v>-0.95107094766586009</v>
      </c>
      <c r="AL152" s="6">
        <v>-0.85434251671087313</v>
      </c>
      <c r="AM152" s="6">
        <v>-0.81360698758989158</v>
      </c>
      <c r="AN152" s="6">
        <v>-0.61190164830441152</v>
      </c>
      <c r="AO152" s="6">
        <v>-0.64996571426613037</v>
      </c>
      <c r="AP152" s="6">
        <v>-0.69863378066998438</v>
      </c>
      <c r="AQ152" s="6">
        <v>-0.739163235295624</v>
      </c>
      <c r="AR152" s="6">
        <v>-0.9237393616998496</v>
      </c>
      <c r="AS152" s="6">
        <v>-0.90874763027932293</v>
      </c>
      <c r="AT152" s="6">
        <v>-0.93830647502536213</v>
      </c>
      <c r="AU152" s="6">
        <v>-0.94950797831194855</v>
      </c>
      <c r="AV152" s="6">
        <v>-1.008343981412555</v>
      </c>
      <c r="AW152" s="6">
        <v>-0.87394265080207545</v>
      </c>
      <c r="AX152" s="6">
        <v>-0.86962327314303012</v>
      </c>
      <c r="AY152" s="6">
        <v>-0.70187587376347238</v>
      </c>
      <c r="AZ152" s="6">
        <v>-0.66681873839459405</v>
      </c>
      <c r="BA152" s="6">
        <v>-0.76114367765106816</v>
      </c>
      <c r="BB152" s="4"/>
      <c r="BC152" s="4"/>
      <c r="BD152">
        <v>-1.1101369999999999</v>
      </c>
      <c r="BE152">
        <f t="shared" si="27"/>
        <v>-1.1899605</v>
      </c>
      <c r="BF152">
        <v>-1.269784</v>
      </c>
      <c r="BG152">
        <f t="shared" si="28"/>
        <v>-1.2098745</v>
      </c>
      <c r="BH152">
        <v>-1.1499649999999999</v>
      </c>
      <c r="BI152">
        <f t="shared" si="29"/>
        <v>-1.1016219999999999</v>
      </c>
      <c r="BJ152">
        <v>-1.0532790000000001</v>
      </c>
      <c r="BK152">
        <v>-0.92833690000000002</v>
      </c>
      <c r="BL152">
        <v>-0.93339079999999996</v>
      </c>
      <c r="BM152">
        <v>-0.72189820000000005</v>
      </c>
      <c r="BN152">
        <v>-0.75081779999999998</v>
      </c>
      <c r="BO152">
        <v>-0.79742159999999995</v>
      </c>
      <c r="BP152">
        <v>-0.83849620000000002</v>
      </c>
      <c r="BQ152">
        <v>-1.0393939999999999</v>
      </c>
      <c r="BR152">
        <v>-1.0270539999999999</v>
      </c>
      <c r="BS152">
        <v>-1.049992</v>
      </c>
      <c r="BT152">
        <v>-1.077377</v>
      </c>
      <c r="BU152">
        <v>-1.131518</v>
      </c>
      <c r="BV152">
        <v>-0.99419769999999996</v>
      </c>
      <c r="BW152">
        <v>-0.97991600000000001</v>
      </c>
      <c r="BX152">
        <v>-0.81410020000000005</v>
      </c>
      <c r="BY152">
        <v>-0.78394699999999995</v>
      </c>
      <c r="BZ152">
        <v>-0.87369079999999999</v>
      </c>
      <c r="CA152"/>
      <c r="CB152" s="4"/>
      <c r="CC152" s="6">
        <v>-0.6376947871519032</v>
      </c>
      <c r="CD152" s="6">
        <v>-0.7448939114327624</v>
      </c>
      <c r="CE152" s="6">
        <v>-0.84358897485294504</v>
      </c>
      <c r="CF152" s="6">
        <v>-0.75586471300703661</v>
      </c>
      <c r="CG152" s="6">
        <v>-0.6633707952058302</v>
      </c>
      <c r="CH152" s="6">
        <v>-0.6361120872722773</v>
      </c>
      <c r="CI152" s="6">
        <v>-0.60418546977425069</v>
      </c>
      <c r="CJ152" s="6">
        <v>-0.59508161899585277</v>
      </c>
      <c r="CK152" s="6">
        <v>-0.5632637717980068</v>
      </c>
      <c r="CL152" s="6">
        <v>-0.55865354693500058</v>
      </c>
      <c r="CM152" s="6">
        <v>-0.4338182745033029</v>
      </c>
      <c r="CN152" s="6">
        <v>-0.62469331014128004</v>
      </c>
      <c r="CO152" s="6">
        <v>-0.6860814749384011</v>
      </c>
      <c r="CP152" s="6">
        <v>-0.79682738633379846</v>
      </c>
      <c r="CQ152" s="6">
        <v>-0.74906378703662013</v>
      </c>
      <c r="CR152" s="6">
        <v>-0.80113608132905512</v>
      </c>
      <c r="CS152" s="6">
        <v>-0.54934086264337667</v>
      </c>
      <c r="CT152" s="6">
        <v>-0.61520009537140563</v>
      </c>
      <c r="CU152" s="6">
        <v>-0.3961103418517174</v>
      </c>
      <c r="CV152" s="6">
        <v>-0.50390465403525553</v>
      </c>
      <c r="CW152" s="6">
        <v>-0.55013470926768482</v>
      </c>
      <c r="CX152" s="6">
        <v>-0.42892727866308367</v>
      </c>
      <c r="CY152" s="6">
        <v>-0.384153499900246</v>
      </c>
      <c r="CZ152" s="4"/>
      <c r="DA152" s="4"/>
      <c r="DB152">
        <v>-0.67008020000000001</v>
      </c>
      <c r="DC152">
        <f t="shared" si="30"/>
        <v>-0.77256515000000003</v>
      </c>
      <c r="DD152">
        <v>-0.87505010000000005</v>
      </c>
      <c r="DE152">
        <f t="shared" si="31"/>
        <v>-0.78595930000000003</v>
      </c>
      <c r="DF152">
        <v>-0.6968685</v>
      </c>
      <c r="DG152">
        <f t="shared" si="32"/>
        <v>-0.65766235000000006</v>
      </c>
      <c r="DH152">
        <v>-0.61845620000000001</v>
      </c>
      <c r="DI152">
        <v>-0.582067</v>
      </c>
      <c r="DJ152">
        <v>-0.60282579999999997</v>
      </c>
      <c r="DK152">
        <v>-0.63971409999999995</v>
      </c>
      <c r="DL152">
        <v>-0.49100559999999999</v>
      </c>
      <c r="DM152">
        <v>-0.66667560000000003</v>
      </c>
      <c r="DN152">
        <v>-0.7180725</v>
      </c>
      <c r="DO152">
        <v>-0.83384130000000001</v>
      </c>
      <c r="DP152">
        <v>-0.78470899999999999</v>
      </c>
      <c r="DQ152">
        <v>-0.82412799999999997</v>
      </c>
      <c r="DR152">
        <v>-0.58306250000000004</v>
      </c>
      <c r="DS152">
        <v>-0.64575050000000001</v>
      </c>
      <c r="DT152">
        <v>-0.41341860000000002</v>
      </c>
      <c r="DU152">
        <v>-0.52358340000000003</v>
      </c>
      <c r="DV152">
        <v>-0.57227859999999997</v>
      </c>
      <c r="DW152">
        <v>-0.45758110000000002</v>
      </c>
      <c r="DX152">
        <v>-0.41521989999999998</v>
      </c>
      <c r="DY152"/>
      <c r="DZ152" s="4"/>
      <c r="EA152" s="6">
        <v>-0.37835165697175926</v>
      </c>
      <c r="EB152" s="6">
        <v>-0.5678067547327732</v>
      </c>
      <c r="EC152" s="6">
        <v>-0.74751448109209229</v>
      </c>
      <c r="ED152" s="6">
        <v>-0.63529023936600038</v>
      </c>
      <c r="EE152" s="6">
        <v>-0.5175588822611219</v>
      </c>
      <c r="EF152" s="6">
        <v>-0.5514939259351388</v>
      </c>
      <c r="EG152" s="6">
        <v>-0.57681251359697461</v>
      </c>
      <c r="EH152" s="6">
        <v>-0.57870228592387618</v>
      </c>
      <c r="EI152" s="6">
        <v>-0.37003525392948089</v>
      </c>
      <c r="EJ152" s="6">
        <v>-0.47967917953317435</v>
      </c>
      <c r="EK152" s="6">
        <v>-0.50205024619546335</v>
      </c>
      <c r="EL152" s="6">
        <v>-0.43253642577051016</v>
      </c>
      <c r="EM152" s="6">
        <v>-0.5502816348834183</v>
      </c>
      <c r="EN152" s="6">
        <v>-0.58765651944531816</v>
      </c>
      <c r="EO152" s="6">
        <v>-0.53661130369769161</v>
      </c>
      <c r="EP152" s="6">
        <v>-0.63336746401870947</v>
      </c>
      <c r="EQ152" s="6">
        <v>-0.62136835259461365</v>
      </c>
      <c r="ER152" s="6">
        <v>-0.6500279289725206</v>
      </c>
      <c r="ES152" s="6">
        <v>-0.62919725980029617</v>
      </c>
      <c r="ET152" s="6">
        <v>-0.59438883432702616</v>
      </c>
      <c r="EU152" s="6">
        <v>-0.41487959704956939</v>
      </c>
      <c r="EV152" s="6">
        <v>-0.31719905121319786</v>
      </c>
      <c r="EW152" s="6">
        <v>-0.21128277900602732</v>
      </c>
      <c r="EX152" s="4"/>
      <c r="EY152" s="4"/>
      <c r="EZ152">
        <v>-0.41892160000000001</v>
      </c>
      <c r="FA152">
        <f t="shared" si="33"/>
        <v>-0.58815735000000002</v>
      </c>
      <c r="FB152">
        <v>-0.75739310000000004</v>
      </c>
      <c r="FC152">
        <f t="shared" si="34"/>
        <v>-0.64262725000000009</v>
      </c>
      <c r="FD152">
        <v>-0.52786140000000004</v>
      </c>
      <c r="FE152">
        <f t="shared" si="35"/>
        <v>-0.55263050000000002</v>
      </c>
      <c r="FF152">
        <v>-0.57739960000000001</v>
      </c>
      <c r="FG152">
        <v>-0.55713270000000004</v>
      </c>
      <c r="FH152">
        <v>-0.40020699999999998</v>
      </c>
      <c r="FI152">
        <v>-0.53540639999999995</v>
      </c>
      <c r="FJ152">
        <v>-0.52309649999999996</v>
      </c>
      <c r="FK152">
        <v>-0.43219229999999997</v>
      </c>
      <c r="FL152">
        <v>-0.53354089999999998</v>
      </c>
      <c r="FM152">
        <v>-0.57034899999999999</v>
      </c>
      <c r="FN152">
        <v>-0.51590539999999996</v>
      </c>
      <c r="FO152">
        <v>-0.60298960000000001</v>
      </c>
      <c r="FP152">
        <v>-0.59547360000000005</v>
      </c>
      <c r="FQ152">
        <v>-0.62402150000000001</v>
      </c>
      <c r="FR152">
        <v>-0.62881790000000004</v>
      </c>
      <c r="FS152">
        <v>-0.59470109999999998</v>
      </c>
      <c r="FT152">
        <v>-0.42953439999999998</v>
      </c>
      <c r="FU152">
        <v>-0.32130239999999999</v>
      </c>
      <c r="FV152">
        <v>-0.2200751</v>
      </c>
      <c r="FX152" s="6">
        <v>-0.23541041009458516</v>
      </c>
      <c r="FY152" s="6">
        <v>-0.19027104429163055</v>
      </c>
      <c r="FZ152" s="6">
        <v>-0.14418401798994634</v>
      </c>
      <c r="GA152" s="6">
        <v>-0.33055178709129396</v>
      </c>
      <c r="GB152" s="6">
        <v>-0.51114732474503488</v>
      </c>
      <c r="GC152" s="6">
        <v>-0.46279856682502296</v>
      </c>
      <c r="GD152" s="6">
        <v>-0.40964850089828325</v>
      </c>
      <c r="GE152" s="6">
        <v>-0.48815023626448351</v>
      </c>
      <c r="GF152" s="6">
        <v>-0.55550590652969556</v>
      </c>
      <c r="GG152" s="6">
        <v>-0.16636136805260451</v>
      </c>
      <c r="GH152" s="6">
        <v>0.17535039768934804</v>
      </c>
      <c r="GI152" s="6">
        <v>0.18937596546739122</v>
      </c>
      <c r="GJ152" s="6">
        <v>0.22017436400321536</v>
      </c>
      <c r="GK152" s="6">
        <v>0.19684947189687613</v>
      </c>
      <c r="GL152" s="6">
        <v>5.4795069159669051E-2</v>
      </c>
      <c r="GM152" s="6">
        <v>3.9215509838790167E-3</v>
      </c>
      <c r="GN152" s="6">
        <v>-0.15098567388990849</v>
      </c>
      <c r="GO152" s="6">
        <v>-0.18428538684725576</v>
      </c>
      <c r="GP152" s="6">
        <v>-3.9574293812982039E-2</v>
      </c>
      <c r="GQ152" s="6">
        <v>1.2577182444709107E-2</v>
      </c>
      <c r="GR152" s="6">
        <v>0.10259374800334856</v>
      </c>
      <c r="GS152" s="6">
        <v>0.11609604848068923</v>
      </c>
      <c r="GT152" s="6">
        <v>8.0297347364047061E-2</v>
      </c>
      <c r="GU152" s="1"/>
      <c r="GV152" s="1"/>
      <c r="GW152">
        <v>-0.32485019999999998</v>
      </c>
      <c r="GX152">
        <f t="shared" si="36"/>
        <v>-0.28274339999999998</v>
      </c>
      <c r="GY152">
        <v>-0.24063660000000001</v>
      </c>
      <c r="GZ152">
        <f t="shared" si="37"/>
        <v>-0.42574354999999997</v>
      </c>
      <c r="HA152">
        <v>-0.61085049999999996</v>
      </c>
      <c r="HB152">
        <f t="shared" si="38"/>
        <v>-0.56514969999999998</v>
      </c>
      <c r="HC152">
        <v>-0.51944889999999999</v>
      </c>
      <c r="HD152">
        <v>-0.58925680000000003</v>
      </c>
      <c r="HE152">
        <v>-0.67105139999999996</v>
      </c>
      <c r="HF152">
        <v>-0.28532479999999999</v>
      </c>
      <c r="HG152">
        <v>4.9641299999999999E-2</v>
      </c>
      <c r="HH152">
        <v>6.4118400000000006E-2</v>
      </c>
      <c r="HI152">
        <v>9.0666099999999999E-2</v>
      </c>
      <c r="HJ152">
        <v>5.9044800000000001E-2</v>
      </c>
      <c r="HK152">
        <v>-8.4004200000000001E-2</v>
      </c>
      <c r="HL152">
        <v>-0.13244059999999999</v>
      </c>
      <c r="HM152">
        <v>-0.27954299999999999</v>
      </c>
      <c r="HN152">
        <v>-0.31539660000000003</v>
      </c>
      <c r="HO152">
        <v>-0.14223169999999999</v>
      </c>
      <c r="HP152">
        <v>-8.6799200000000007E-2</v>
      </c>
      <c r="HQ152">
        <v>5.9610000000000002E-4</v>
      </c>
      <c r="HR152">
        <v>1.3318099999999999E-2</v>
      </c>
      <c r="HS152">
        <v>-1.3729699999999999E-2</v>
      </c>
      <c r="HU152" s="1"/>
      <c r="HV152" s="6">
        <v>-0.10048524673700973</v>
      </c>
      <c r="HW152" s="6">
        <v>-8.8718780531741134E-2</v>
      </c>
      <c r="HX152" s="6">
        <v>-0.10934349534861634</v>
      </c>
      <c r="HY152" s="6">
        <v>-0.922165443541063</v>
      </c>
      <c r="HZ152" s="6">
        <v>-1.4278365241334143</v>
      </c>
      <c r="IA152" s="6">
        <v>-1.6165572409105164</v>
      </c>
      <c r="IB152" s="6">
        <v>-1.6324927203751742</v>
      </c>
      <c r="IC152" s="6">
        <v>-1.6784196565699934</v>
      </c>
      <c r="ID152" s="6">
        <v>-1.0636743725370748</v>
      </c>
      <c r="IE152" s="6">
        <v>-1.2093307965435431</v>
      </c>
      <c r="IF152" s="6">
        <v>-0.98065377428394718</v>
      </c>
      <c r="IG152" s="6">
        <v>-0.99331633235727979</v>
      </c>
      <c r="IH152" s="6">
        <v>-1.2022267879710704</v>
      </c>
      <c r="II152" s="6">
        <v>-1.1917179019889617</v>
      </c>
      <c r="IJ152" s="6">
        <v>-1.5638502715799785</v>
      </c>
      <c r="IK152" s="6">
        <v>-0.68825620537481924</v>
      </c>
      <c r="IL152" s="6">
        <v>-0.52289203146867025</v>
      </c>
      <c r="IM152" s="6">
        <v>-1.3139431095540495</v>
      </c>
      <c r="IN152" s="6">
        <v>-1.1357526296055718</v>
      </c>
      <c r="IO152" s="6">
        <v>-1.1969805183146998</v>
      </c>
      <c r="IP152" s="6">
        <v>-1.2869979881459859</v>
      </c>
      <c r="IQ152" s="6">
        <v>-1.2672281615044412</v>
      </c>
      <c r="IR152" s="6">
        <v>-1.346619766449489</v>
      </c>
      <c r="IU152">
        <v>0.51249999999999996</v>
      </c>
      <c r="IV152">
        <v>0.51850000000000007</v>
      </c>
      <c r="IW152">
        <v>0.51150000000000007</v>
      </c>
      <c r="IX152">
        <v>-0.31299999999999994</v>
      </c>
      <c r="IY152">
        <v>-0.85150000000000003</v>
      </c>
      <c r="IZ152">
        <v>-1.0529999999999999</v>
      </c>
      <c r="JA152">
        <v>-1.0705</v>
      </c>
      <c r="JB152">
        <v>-1.0694999999999999</v>
      </c>
      <c r="JC152">
        <v>-0.44900000000000001</v>
      </c>
      <c r="JD152">
        <v>-0.59400000000000008</v>
      </c>
      <c r="JE152">
        <v>-0.34849999999999998</v>
      </c>
      <c r="JF152">
        <v>-0.37250000000000005</v>
      </c>
      <c r="JG152">
        <v>-0.57150000000000001</v>
      </c>
      <c r="JH152">
        <v>-0.56450000000000011</v>
      </c>
      <c r="JI152">
        <v>-0.92249999999999988</v>
      </c>
      <c r="JJ152">
        <v>-1.5500000000000014E-2</v>
      </c>
      <c r="JK152">
        <v>0.13549999999999995</v>
      </c>
      <c r="JL152">
        <v>-0.71450000000000014</v>
      </c>
      <c r="JM152">
        <v>-0.53499999999999992</v>
      </c>
      <c r="JN152">
        <v>-0.60650000000000004</v>
      </c>
      <c r="JO152">
        <v>-0.74649999999999994</v>
      </c>
      <c r="JP152">
        <v>-0.78150000000000008</v>
      </c>
      <c r="JQ152">
        <v>-0.78149999999999997</v>
      </c>
      <c r="JT152" s="6">
        <v>0.40982465185951666</v>
      </c>
      <c r="JU152" s="6">
        <v>0.41597667857236592</v>
      </c>
      <c r="JV152" s="6">
        <v>0.51689840601025527</v>
      </c>
      <c r="JW152" s="6">
        <v>0.49329782118808163</v>
      </c>
      <c r="JX152" s="6">
        <v>0.46925742947732968</v>
      </c>
      <c r="JY152" s="6">
        <v>0.5925465234571885</v>
      </c>
      <c r="JZ152" s="6">
        <v>0.33509749447339998</v>
      </c>
      <c r="KA152" s="6">
        <v>0.48055977083791002</v>
      </c>
      <c r="KB152" s="6">
        <v>0.53723969942446492</v>
      </c>
      <c r="KC152" s="6">
        <v>0.51929699749067171</v>
      </c>
      <c r="KD152" s="6">
        <v>0.86452756650111884</v>
      </c>
      <c r="KE152" s="6">
        <v>0.81044689806130299</v>
      </c>
      <c r="KF152" s="6">
        <v>0.76251207916254982</v>
      </c>
      <c r="KG152" s="6">
        <v>0.76410052171813381</v>
      </c>
      <c r="KH152" s="6">
        <v>0.67400976502530929</v>
      </c>
      <c r="KI152" s="6">
        <v>0.67261843604582361</v>
      </c>
      <c r="KJ152" s="6">
        <v>0.58387059545276998</v>
      </c>
      <c r="KK152" s="6">
        <v>0.81566565535782753</v>
      </c>
      <c r="KL152" s="6">
        <v>0.55507512234454126</v>
      </c>
      <c r="KM152" s="6">
        <v>0.35902416903145296</v>
      </c>
      <c r="KN152" s="6">
        <v>0.23779117036607358</v>
      </c>
      <c r="KO152" s="6">
        <v>0.25388876227504409</v>
      </c>
      <c r="KP152" s="6">
        <v>0.21547475458120455</v>
      </c>
      <c r="KS152">
        <v>0.755</v>
      </c>
      <c r="KT152">
        <v>0.76</v>
      </c>
      <c r="KU152">
        <v>0.78600000000000003</v>
      </c>
      <c r="KV152">
        <v>0.78600000000000003</v>
      </c>
      <c r="KW152">
        <v>0.79800000000000004</v>
      </c>
      <c r="KX152">
        <v>0.82599999999999996</v>
      </c>
      <c r="KY152">
        <v>0.78300000000000003</v>
      </c>
      <c r="KZ152">
        <v>0.81399999999999995</v>
      </c>
      <c r="LA152">
        <v>0.83199999999999996</v>
      </c>
      <c r="LB152">
        <v>0.83299999999999996</v>
      </c>
      <c r="LC152">
        <v>0.89400000000000002</v>
      </c>
      <c r="LD152">
        <v>0.89</v>
      </c>
      <c r="LE152">
        <v>0.88300000000000001</v>
      </c>
      <c r="LF152">
        <v>0.88300000000000001</v>
      </c>
      <c r="LG152">
        <v>0.86899999999999999</v>
      </c>
      <c r="LH152">
        <v>0.872</v>
      </c>
      <c r="LI152">
        <v>0.86</v>
      </c>
      <c r="LJ152">
        <v>0.89700000000000002</v>
      </c>
      <c r="LK152">
        <v>0.85399999999999998</v>
      </c>
      <c r="LL152">
        <v>0.82499999999999996</v>
      </c>
      <c r="LM152">
        <v>0.80600000000000005</v>
      </c>
      <c r="LN152">
        <v>0.80800000000000005</v>
      </c>
      <c r="LO152">
        <v>0.79900000000000004</v>
      </c>
      <c r="LQ152" s="6">
        <v>0.90759020415728042</v>
      </c>
      <c r="LR152" s="6">
        <v>0.89964226200547337</v>
      </c>
      <c r="LS152" s="6">
        <v>0.89386509253921775</v>
      </c>
      <c r="LT152" s="6">
        <v>0.85621477670323987</v>
      </c>
      <c r="LU152" s="6">
        <v>0.68686623370536348</v>
      </c>
      <c r="LV152" s="6">
        <v>0.69117949698592296</v>
      </c>
      <c r="LW152" s="6">
        <v>0.68423239960923077</v>
      </c>
      <c r="LX152" s="6">
        <v>0.65945855358403627</v>
      </c>
      <c r="LY152" s="6">
        <v>0.38253324415788653</v>
      </c>
      <c r="LZ152" s="6">
        <v>0.76225110903911963</v>
      </c>
      <c r="MA152" s="6">
        <v>0.91048321617954731</v>
      </c>
      <c r="MB152" s="6">
        <v>0.89602317136190224</v>
      </c>
      <c r="MC152" s="6">
        <v>0.89398884039930882</v>
      </c>
      <c r="MD152" s="6">
        <v>0.89343521595717124</v>
      </c>
      <c r="ME152" s="6">
        <v>0.85736804627814434</v>
      </c>
      <c r="MF152" s="6">
        <v>0.855253440583293</v>
      </c>
      <c r="MG152" s="6">
        <v>4.0872532845672931E-2</v>
      </c>
      <c r="MH152" s="6">
        <v>0.92854185887302854</v>
      </c>
      <c r="MI152" s="6">
        <v>-0.49822595388409668</v>
      </c>
      <c r="MJ152" s="6">
        <v>-0.46998881510944623</v>
      </c>
      <c r="MK152" s="6">
        <v>-0.29467346724344562</v>
      </c>
      <c r="ML152" s="6">
        <v>-0.18867013882724867</v>
      </c>
      <c r="MM152" s="6">
        <v>-0.24104394444395247</v>
      </c>
      <c r="MO152" t="s">
        <v>146</v>
      </c>
      <c r="MP152">
        <v>2.1915</v>
      </c>
      <c r="MQ152">
        <v>2.1915</v>
      </c>
      <c r="MR152">
        <v>2.1915</v>
      </c>
      <c r="MS152">
        <v>2.1970000000000001</v>
      </c>
      <c r="MT152">
        <v>1.9995000000000001</v>
      </c>
      <c r="MU152">
        <v>2.008</v>
      </c>
      <c r="MV152">
        <v>2.0060000000000002</v>
      </c>
      <c r="MW152">
        <v>1.9855</v>
      </c>
      <c r="MX152">
        <v>1.633</v>
      </c>
      <c r="MY152">
        <v>2.17</v>
      </c>
      <c r="MZ152">
        <v>2.3520000000000003</v>
      </c>
      <c r="NA152">
        <v>2.3440000000000003</v>
      </c>
      <c r="NB152">
        <v>2.3425000000000002</v>
      </c>
      <c r="NC152">
        <v>2.3434999999999997</v>
      </c>
      <c r="ND152">
        <v>2.3345000000000002</v>
      </c>
      <c r="NE152">
        <v>2.343</v>
      </c>
      <c r="NF152">
        <v>1.2595000000000001</v>
      </c>
      <c r="NG152">
        <v>2.3410000000000002</v>
      </c>
      <c r="NH152">
        <v>0.46350000000000002</v>
      </c>
      <c r="NI152">
        <v>0.46799999999999997</v>
      </c>
      <c r="NJ152">
        <v>0.64500000000000002</v>
      </c>
      <c r="NK152">
        <v>0.75849999999999995</v>
      </c>
      <c r="NL152">
        <v>0.63549999999999995</v>
      </c>
    </row>
    <row r="153" spans="5:376" x14ac:dyDescent="0.25">
      <c r="E153" t="s">
        <v>147</v>
      </c>
      <c r="F153" s="1">
        <v>1.0504883062425967</v>
      </c>
      <c r="G153" s="1">
        <v>1.041068778833006</v>
      </c>
      <c r="H153" s="1">
        <v>1.0259527122451482</v>
      </c>
      <c r="I153" s="1">
        <v>1.0197693371739724</v>
      </c>
      <c r="J153" s="1">
        <v>0.98054458274825407</v>
      </c>
      <c r="K153" s="1">
        <v>0.98500899438277068</v>
      </c>
      <c r="L153" s="1">
        <v>0.97653846972197733</v>
      </c>
      <c r="M153" s="1">
        <v>0.93510782607812692</v>
      </c>
      <c r="N153" s="1">
        <v>0.86419936433668199</v>
      </c>
      <c r="O153" s="1">
        <v>0.9180176733853832</v>
      </c>
      <c r="P153" s="1">
        <v>0.92175597200926707</v>
      </c>
      <c r="Q153" s="1">
        <v>0.94063110888404911</v>
      </c>
      <c r="R153" s="1">
        <v>0.94100884737594781</v>
      </c>
      <c r="S153" s="1">
        <v>0.99002492313060497</v>
      </c>
      <c r="T153" s="1">
        <v>1.0274328696229182</v>
      </c>
      <c r="U153" s="1">
        <v>1.0041286622333885</v>
      </c>
      <c r="V153" s="1">
        <v>1.0049418100891769</v>
      </c>
      <c r="W153" s="1">
        <v>1.015931402348216</v>
      </c>
      <c r="X153" s="1">
        <v>1.0373139356618066</v>
      </c>
      <c r="Y153" s="1">
        <v>0.9585265284221357</v>
      </c>
      <c r="Z153" s="1">
        <v>0.96011363727095589</v>
      </c>
      <c r="AA153" s="1">
        <v>0.91088871456682552</v>
      </c>
      <c r="AB153" s="1">
        <v>0.97268685828310453</v>
      </c>
      <c r="AC153" s="1">
        <f t="shared" si="26"/>
        <v>60.041286622333885</v>
      </c>
      <c r="AE153" s="6">
        <v>1.1768962437278281</v>
      </c>
      <c r="AF153" s="6">
        <v>1.1422822807561595</v>
      </c>
      <c r="AG153" s="6">
        <v>1.0997269121473729</v>
      </c>
      <c r="AH153" s="6">
        <v>1.021356601935429</v>
      </c>
      <c r="AI153" s="6">
        <v>0.9384810245200198</v>
      </c>
      <c r="AJ153" s="6">
        <v>0.93813788882358762</v>
      </c>
      <c r="AK153" s="6">
        <v>0.92740222249463244</v>
      </c>
      <c r="AL153" s="6">
        <v>1.0617929172253615</v>
      </c>
      <c r="AM153" s="6">
        <v>0.95261490451599828</v>
      </c>
      <c r="AN153" s="6">
        <v>1.1406736413396474</v>
      </c>
      <c r="AO153" s="6">
        <v>1.161119117590858</v>
      </c>
      <c r="AP153" s="6">
        <v>1.2819376592504352</v>
      </c>
      <c r="AQ153" s="6">
        <v>1.3397133690463023</v>
      </c>
      <c r="AR153" s="6">
        <v>1.2909322364912794</v>
      </c>
      <c r="AS153" s="6">
        <v>1.3312918506345794</v>
      </c>
      <c r="AT153" s="6">
        <v>1.3363556590531114</v>
      </c>
      <c r="AU153" s="6">
        <v>1.396462954626686</v>
      </c>
      <c r="AV153" s="6">
        <v>1.4151934884471642</v>
      </c>
      <c r="AW153" s="6">
        <v>1.4328225299606649</v>
      </c>
      <c r="AX153" s="6">
        <v>1.3744602598784397</v>
      </c>
      <c r="AY153" s="6">
        <v>1.3284035961507419</v>
      </c>
      <c r="AZ153" s="6">
        <v>1.3710499180507101</v>
      </c>
      <c r="BA153" s="6">
        <v>1.3397333117999981</v>
      </c>
      <c r="BB153" s="4"/>
      <c r="BC153" s="4"/>
      <c r="BD153">
        <v>1.1249960000000001</v>
      </c>
      <c r="BE153">
        <f t="shared" si="27"/>
        <v>1.1022395</v>
      </c>
      <c r="BF153">
        <v>1.079483</v>
      </c>
      <c r="BG153">
        <f t="shared" si="28"/>
        <v>1.0023118499999999</v>
      </c>
      <c r="BH153">
        <v>0.92514070000000004</v>
      </c>
      <c r="BI153">
        <f t="shared" si="29"/>
        <v>0.91889010000000004</v>
      </c>
      <c r="BJ153">
        <v>0.91263950000000005</v>
      </c>
      <c r="BK153">
        <v>1.0503450000000001</v>
      </c>
      <c r="BL153">
        <v>0.8986151</v>
      </c>
      <c r="BM153">
        <v>1.0746720000000001</v>
      </c>
      <c r="BN153">
        <v>1.114514</v>
      </c>
      <c r="BO153">
        <v>1.2439849999999999</v>
      </c>
      <c r="BP153">
        <v>1.3084009999999999</v>
      </c>
      <c r="BQ153">
        <v>1.2384029999999999</v>
      </c>
      <c r="BR153">
        <v>1.2793330000000001</v>
      </c>
      <c r="BS153">
        <v>1.27888</v>
      </c>
      <c r="BT153">
        <v>1.355477</v>
      </c>
      <c r="BU153">
        <v>1.3751249999999999</v>
      </c>
      <c r="BV153">
        <v>1.3787929999999999</v>
      </c>
      <c r="BW153">
        <v>1.3168530000000001</v>
      </c>
      <c r="BX153">
        <v>1.2674989999999999</v>
      </c>
      <c r="BY153">
        <v>1.2927090000000001</v>
      </c>
      <c r="BZ153">
        <v>1.2655339999999999</v>
      </c>
      <c r="CA153"/>
      <c r="CB153" s="4"/>
      <c r="CC153" s="6">
        <v>0.63964190334831794</v>
      </c>
      <c r="CD153" s="6">
        <v>0.56667038750336074</v>
      </c>
      <c r="CE153" s="6">
        <v>0.49105105168332525</v>
      </c>
      <c r="CF153" s="6">
        <v>0.48292675901839849</v>
      </c>
      <c r="CG153" s="6">
        <v>0.47175147267617196</v>
      </c>
      <c r="CH153" s="6">
        <v>0.5468438913821897</v>
      </c>
      <c r="CI153" s="6">
        <v>0.61824356794756885</v>
      </c>
      <c r="CJ153" s="6">
        <v>0.49698953250921912</v>
      </c>
      <c r="CK153" s="6">
        <v>0.3508498682989073</v>
      </c>
      <c r="CL153" s="6">
        <v>0.57337571134046761</v>
      </c>
      <c r="CM153" s="6">
        <v>0.44667167878979863</v>
      </c>
      <c r="CN153" s="6">
        <v>0.57453542211806918</v>
      </c>
      <c r="CO153" s="6">
        <v>0.54290625869399012</v>
      </c>
      <c r="CP153" s="6">
        <v>0.64326152645503565</v>
      </c>
      <c r="CQ153" s="6">
        <v>0.66888818026184294</v>
      </c>
      <c r="CR153" s="6">
        <v>0.5966182872853405</v>
      </c>
      <c r="CS153" s="6">
        <v>0.48698700479484297</v>
      </c>
      <c r="CT153" s="6">
        <v>0.49066412769794265</v>
      </c>
      <c r="CU153" s="6">
        <v>0.50771770175292186</v>
      </c>
      <c r="CV153" s="6">
        <v>0.5595006932338642</v>
      </c>
      <c r="CW153" s="6">
        <v>0.61406242795477783</v>
      </c>
      <c r="CX153" s="6">
        <v>0.47780462294281845</v>
      </c>
      <c r="CY153" s="6">
        <v>0.60649114953781824</v>
      </c>
      <c r="CZ153" s="4"/>
      <c r="DA153" s="4"/>
      <c r="DB153">
        <v>0.58460939999999995</v>
      </c>
      <c r="DC153">
        <f t="shared" si="30"/>
        <v>0.52689039999999998</v>
      </c>
      <c r="DD153">
        <v>0.46917140000000002</v>
      </c>
      <c r="DE153">
        <f t="shared" si="31"/>
        <v>0.45783045</v>
      </c>
      <c r="DF153">
        <v>0.44648949999999998</v>
      </c>
      <c r="DG153">
        <f t="shared" si="32"/>
        <v>0.52767205000000006</v>
      </c>
      <c r="DH153">
        <v>0.60885460000000002</v>
      </c>
      <c r="DI153">
        <v>0.49742579999999997</v>
      </c>
      <c r="DJ153">
        <v>0.3193935</v>
      </c>
      <c r="DK153">
        <v>0.4956834</v>
      </c>
      <c r="DL153">
        <v>0.39008369999999998</v>
      </c>
      <c r="DM153">
        <v>0.53120650000000003</v>
      </c>
      <c r="DN153">
        <v>0.50096649999999998</v>
      </c>
      <c r="DO153">
        <v>0.59591229999999995</v>
      </c>
      <c r="DP153">
        <v>0.62695659999999998</v>
      </c>
      <c r="DQ153">
        <v>0.55374350000000006</v>
      </c>
      <c r="DR153">
        <v>0.44189899999999999</v>
      </c>
      <c r="DS153">
        <v>0.4476831</v>
      </c>
      <c r="DT153">
        <v>0.4827862</v>
      </c>
      <c r="DU153">
        <v>0.52886080000000002</v>
      </c>
      <c r="DV153">
        <v>0.57418049999999998</v>
      </c>
      <c r="DW153">
        <v>0.43178309999999998</v>
      </c>
      <c r="DX153">
        <v>0.55821480000000001</v>
      </c>
      <c r="DY153"/>
      <c r="DZ153" s="4"/>
      <c r="EA153" s="6">
        <v>0.91715542457049415</v>
      </c>
      <c r="EB153" s="6">
        <v>0.89967125289273941</v>
      </c>
      <c r="EC153" s="6">
        <v>0.87156451103088817</v>
      </c>
      <c r="ED153" s="6">
        <v>0.80526227338706935</v>
      </c>
      <c r="EE153" s="6">
        <v>0.73219092152529552</v>
      </c>
      <c r="EF153" s="6">
        <v>0.6463865470027863</v>
      </c>
      <c r="EG153" s="6">
        <v>0.55009746152363193</v>
      </c>
      <c r="EH153" s="6">
        <v>0.33203741926859248</v>
      </c>
      <c r="EI153" s="6">
        <v>0.31106054989780063</v>
      </c>
      <c r="EJ153" s="6">
        <v>0.4757782074000303</v>
      </c>
      <c r="EK153" s="6">
        <v>0.42111936877051692</v>
      </c>
      <c r="EL153" s="6">
        <v>0.3010692958681791</v>
      </c>
      <c r="EM153" s="6">
        <v>0.26741767164983093</v>
      </c>
      <c r="EN153" s="6">
        <v>0.40284543623230418</v>
      </c>
      <c r="EO153" s="6">
        <v>0.42016395893027131</v>
      </c>
      <c r="EP153" s="6">
        <v>0.46160439586335611</v>
      </c>
      <c r="EQ153" s="6">
        <v>0.46001017264767502</v>
      </c>
      <c r="ER153" s="6">
        <v>0.57045254406399581</v>
      </c>
      <c r="ES153" s="6">
        <v>0.55389769890378537</v>
      </c>
      <c r="ET153" s="6">
        <v>0.45100237564712498</v>
      </c>
      <c r="EU153" s="6">
        <v>0.51790526399577941</v>
      </c>
      <c r="EV153" s="6">
        <v>0.6805737908457099</v>
      </c>
      <c r="EW153" s="6">
        <v>0.5239775618323993</v>
      </c>
      <c r="EX153" s="4"/>
      <c r="EY153" s="4"/>
      <c r="EZ153">
        <v>0.84024319999999997</v>
      </c>
      <c r="FA153">
        <f t="shared" si="33"/>
        <v>0.84038204999999999</v>
      </c>
      <c r="FB153">
        <v>0.84052090000000002</v>
      </c>
      <c r="FC153">
        <f t="shared" si="34"/>
        <v>0.77132405000000004</v>
      </c>
      <c r="FD153">
        <v>0.70212719999999995</v>
      </c>
      <c r="FE153">
        <f t="shared" si="35"/>
        <v>0.61521150000000002</v>
      </c>
      <c r="FF153">
        <v>0.52829579999999998</v>
      </c>
      <c r="FG153">
        <v>0.31469229999999998</v>
      </c>
      <c r="FH153">
        <v>0.26497290000000001</v>
      </c>
      <c r="FI153">
        <v>0.3975147</v>
      </c>
      <c r="FJ153">
        <v>0.36616179999999998</v>
      </c>
      <c r="FK153">
        <v>0.27564889999999997</v>
      </c>
      <c r="FL153">
        <v>0.25579740000000001</v>
      </c>
      <c r="FM153">
        <v>0.37535030000000003</v>
      </c>
      <c r="FN153">
        <v>0.39408100000000001</v>
      </c>
      <c r="FO153">
        <v>0.43603130000000001</v>
      </c>
      <c r="FP153">
        <v>0.43577290000000002</v>
      </c>
      <c r="FQ153">
        <v>0.54235199999999995</v>
      </c>
      <c r="FR153">
        <v>0.53017510000000001</v>
      </c>
      <c r="FS153">
        <v>0.4245313</v>
      </c>
      <c r="FT153">
        <v>0.48945559999999999</v>
      </c>
      <c r="FU153">
        <v>0.65730980000000006</v>
      </c>
      <c r="FV153">
        <v>0.49927450000000001</v>
      </c>
      <c r="FX153" s="6">
        <v>0.96174551219053284</v>
      </c>
      <c r="FY153" s="6">
        <v>1.0378163590490772</v>
      </c>
      <c r="FZ153" s="6">
        <v>1.1062807032673831</v>
      </c>
      <c r="GA153" s="6">
        <v>1.118595494961077</v>
      </c>
      <c r="GB153" s="6">
        <v>1.1180533601606575</v>
      </c>
      <c r="GC153" s="6">
        <v>1.1576693652371102</v>
      </c>
      <c r="GD153" s="6">
        <v>1.1845030093187736</v>
      </c>
      <c r="GE153" s="6">
        <v>1.1123893237386187</v>
      </c>
      <c r="GF153" s="6">
        <v>0.93239739936751342</v>
      </c>
      <c r="GG153" s="6">
        <v>1.0129701214751934</v>
      </c>
      <c r="GH153" s="6">
        <v>1.1578987206031151</v>
      </c>
      <c r="GI153" s="6">
        <v>1.1751770142802025</v>
      </c>
      <c r="GJ153" s="6">
        <v>1.2008064932158862</v>
      </c>
      <c r="GK153" s="6">
        <v>1.2553432366947199</v>
      </c>
      <c r="GL153" s="6">
        <v>1.2965514269553655</v>
      </c>
      <c r="GM153" s="6">
        <v>1.2700070486399118</v>
      </c>
      <c r="GN153" s="6">
        <v>1.2003906919134881</v>
      </c>
      <c r="GO153" s="6">
        <v>1.2283751014754485</v>
      </c>
      <c r="GP153" s="6">
        <v>1.2365396328872962</v>
      </c>
      <c r="GQ153" s="6">
        <v>1.2578510342218481</v>
      </c>
      <c r="GR153" s="6">
        <v>1.2809744348130019</v>
      </c>
      <c r="GS153" s="6">
        <v>1.2847498339798626</v>
      </c>
      <c r="GT153" s="6">
        <v>1.3189412806013958</v>
      </c>
      <c r="GU153" s="1"/>
      <c r="GV153" s="1"/>
      <c r="GW153">
        <v>0.82983640000000003</v>
      </c>
      <c r="GX153">
        <f t="shared" si="36"/>
        <v>0.90224799999999994</v>
      </c>
      <c r="GY153">
        <v>0.97465959999999996</v>
      </c>
      <c r="GZ153">
        <f t="shared" si="37"/>
        <v>0.982236</v>
      </c>
      <c r="HA153">
        <v>0.98981240000000004</v>
      </c>
      <c r="HB153">
        <f t="shared" si="38"/>
        <v>1.0220796999999999</v>
      </c>
      <c r="HC153">
        <v>1.0543469999999999</v>
      </c>
      <c r="HD153">
        <v>0.99251820000000002</v>
      </c>
      <c r="HE153">
        <v>0.84271050000000003</v>
      </c>
      <c r="HF153">
        <v>0.88573769999999996</v>
      </c>
      <c r="HG153">
        <v>1.0307109999999999</v>
      </c>
      <c r="HH153">
        <v>1.045523</v>
      </c>
      <c r="HI153">
        <v>1.0621449999999999</v>
      </c>
      <c r="HJ153">
        <v>1.1057950000000001</v>
      </c>
      <c r="HK153">
        <v>1.1465449999999999</v>
      </c>
      <c r="HL153">
        <v>1.1214310000000001</v>
      </c>
      <c r="HM153">
        <v>1.060967</v>
      </c>
      <c r="HN153">
        <v>1.0852630000000001</v>
      </c>
      <c r="HO153">
        <v>1.107863</v>
      </c>
      <c r="HP153">
        <v>1.1434040000000001</v>
      </c>
      <c r="HQ153">
        <v>1.1629719999999999</v>
      </c>
      <c r="HR153">
        <v>1.166256</v>
      </c>
      <c r="HS153">
        <v>1.21235</v>
      </c>
      <c r="HU153" s="1"/>
      <c r="HV153" s="6">
        <v>1.4307281502476581</v>
      </c>
      <c r="HW153" s="6">
        <v>1.441539800803727</v>
      </c>
      <c r="HX153" s="6">
        <v>1.4355582327156866</v>
      </c>
      <c r="HY153" s="6">
        <v>1.444408097891694</v>
      </c>
      <c r="HZ153" s="6">
        <v>1.4396684744745631</v>
      </c>
      <c r="IA153" s="6">
        <v>1.4514394302257534</v>
      </c>
      <c r="IB153" s="6">
        <v>1.4294289501586488</v>
      </c>
      <c r="IC153" s="6">
        <v>1.419341483255169</v>
      </c>
      <c r="ID153" s="6">
        <v>1.41617284046065</v>
      </c>
      <c r="IE153" s="6">
        <v>1.1629699970219218</v>
      </c>
      <c r="IF153" s="6">
        <v>1.168659611687342</v>
      </c>
      <c r="IG153" s="6">
        <v>1.1617051186482426</v>
      </c>
      <c r="IH153" s="6">
        <v>1.1547044543349934</v>
      </c>
      <c r="II153" s="6">
        <v>1.1496763107976793</v>
      </c>
      <c r="IJ153" s="6">
        <v>1.1581141985371848</v>
      </c>
      <c r="IK153" s="6">
        <v>1.1334883718186421</v>
      </c>
      <c r="IL153" s="6">
        <v>1.1672760611373501</v>
      </c>
      <c r="IM153" s="6">
        <v>1.2045208759014068</v>
      </c>
      <c r="IN153" s="6">
        <v>1.2016510568393264</v>
      </c>
      <c r="IO153" s="6">
        <v>1.1512621235996443</v>
      </c>
      <c r="IP153" s="6">
        <v>1.1496227841487499</v>
      </c>
      <c r="IQ153" s="6">
        <v>0.80029055334835053</v>
      </c>
      <c r="IR153" s="6">
        <v>1.0486550651729141</v>
      </c>
      <c r="IU153">
        <v>2.0644999999999998</v>
      </c>
      <c r="IV153">
        <v>2.0644999999999998</v>
      </c>
      <c r="IW153">
        <v>2.0644999999999998</v>
      </c>
      <c r="IX153">
        <v>2.0644999999999998</v>
      </c>
      <c r="IY153">
        <v>2.0644999999999998</v>
      </c>
      <c r="IZ153">
        <v>2.0644999999999998</v>
      </c>
      <c r="JA153">
        <v>2.0644999999999998</v>
      </c>
      <c r="JB153">
        <v>2.0644999999999998</v>
      </c>
      <c r="JC153">
        <v>2.0644999999999998</v>
      </c>
      <c r="JD153">
        <v>1.7909999999999999</v>
      </c>
      <c r="JE153">
        <v>1.7909999999999999</v>
      </c>
      <c r="JF153">
        <v>1.7909999999999999</v>
      </c>
      <c r="JG153">
        <v>1.7909999999999999</v>
      </c>
      <c r="JH153">
        <v>1.7909999999999999</v>
      </c>
      <c r="JI153">
        <v>1.7909999999999999</v>
      </c>
      <c r="JJ153">
        <v>1.7909999999999999</v>
      </c>
      <c r="JK153">
        <v>1.7909999999999999</v>
      </c>
      <c r="JL153">
        <v>1.7909999999999999</v>
      </c>
      <c r="JM153">
        <v>1.7909999999999999</v>
      </c>
      <c r="JN153">
        <v>1.746</v>
      </c>
      <c r="JO153">
        <v>1.746</v>
      </c>
      <c r="JP153">
        <v>1.3740000000000001</v>
      </c>
      <c r="JQ153">
        <v>1.671</v>
      </c>
      <c r="JT153" s="6">
        <v>0.91315509483974244</v>
      </c>
      <c r="JU153" s="6">
        <v>0.89651701994955257</v>
      </c>
      <c r="JV153" s="6">
        <v>0.87022607993851253</v>
      </c>
      <c r="JW153" s="6">
        <v>1.0042640378104024</v>
      </c>
      <c r="JX153" s="6">
        <v>0.92774899649064713</v>
      </c>
      <c r="JY153" s="6">
        <v>0.91314395965707884</v>
      </c>
      <c r="JZ153" s="6">
        <v>0.88106600377061861</v>
      </c>
      <c r="KA153" s="6">
        <v>0.87652312083125639</v>
      </c>
      <c r="KB153" s="6">
        <v>0.84626352653142978</v>
      </c>
      <c r="KC153" s="6">
        <v>0.8376504096279983</v>
      </c>
      <c r="KD153" s="6">
        <v>0.85907048547926179</v>
      </c>
      <c r="KE153" s="6">
        <v>0.86069496363330877</v>
      </c>
      <c r="KF153" s="6">
        <v>0.8506858178509783</v>
      </c>
      <c r="KG153" s="6">
        <v>0.95944578784076429</v>
      </c>
      <c r="KH153" s="6">
        <v>1.0146041362393732</v>
      </c>
      <c r="KI153" s="6">
        <v>0.9357834705076763</v>
      </c>
      <c r="KJ153" s="6">
        <v>1.0184419786833818</v>
      </c>
      <c r="KK153" s="6">
        <v>0.95695214620575098</v>
      </c>
      <c r="KL153" s="6">
        <v>1.0817291422437199</v>
      </c>
      <c r="KM153" s="6">
        <v>0.92314885415729264</v>
      </c>
      <c r="KN153" s="6">
        <v>0.80306633006966222</v>
      </c>
      <c r="KO153" s="6">
        <v>1.0629269766953908</v>
      </c>
      <c r="KP153" s="6">
        <v>0.91537713644452079</v>
      </c>
      <c r="KS153">
        <v>0.85899999999999999</v>
      </c>
      <c r="KT153">
        <v>0.85899999999999999</v>
      </c>
      <c r="KU153">
        <v>0.85899999999999999</v>
      </c>
      <c r="KV153">
        <v>0.89</v>
      </c>
      <c r="KW153">
        <v>0.89</v>
      </c>
      <c r="KX153">
        <v>0.89</v>
      </c>
      <c r="KY153">
        <v>0.89</v>
      </c>
      <c r="KZ153">
        <v>0.89</v>
      </c>
      <c r="LA153">
        <v>0.89</v>
      </c>
      <c r="LB153">
        <v>0.89300000000000002</v>
      </c>
      <c r="LC153">
        <v>0.89300000000000002</v>
      </c>
      <c r="LD153">
        <v>0.89900000000000002</v>
      </c>
      <c r="LE153">
        <v>0.89900000000000002</v>
      </c>
      <c r="LF153">
        <v>0.91800000000000004</v>
      </c>
      <c r="LG153">
        <v>0.92800000000000005</v>
      </c>
      <c r="LH153">
        <v>0.91800000000000004</v>
      </c>
      <c r="LI153">
        <v>0.93400000000000005</v>
      </c>
      <c r="LJ153">
        <v>0.92</v>
      </c>
      <c r="LK153">
        <v>0.94</v>
      </c>
      <c r="LL153">
        <v>0.91700000000000004</v>
      </c>
      <c r="LM153">
        <v>0.89900000000000002</v>
      </c>
      <c r="LN153">
        <v>0.94199999999999995</v>
      </c>
      <c r="LO153">
        <v>0.91100000000000003</v>
      </c>
      <c r="LQ153" s="6">
        <v>1.3140958147736037</v>
      </c>
      <c r="LR153" s="6">
        <v>1.3029843508764261</v>
      </c>
      <c r="LS153" s="6">
        <v>1.3072614949328678</v>
      </c>
      <c r="LT153" s="6">
        <v>1.261572095213737</v>
      </c>
      <c r="LU153" s="6">
        <v>1.2359178293904232</v>
      </c>
      <c r="LV153" s="6">
        <v>1.2414418783508887</v>
      </c>
      <c r="LW153" s="6">
        <v>1.2450280728399661</v>
      </c>
      <c r="LX153" s="6">
        <v>1.2466809857186707</v>
      </c>
      <c r="LY153" s="6">
        <v>1.240036461284475</v>
      </c>
      <c r="LZ153" s="6">
        <v>1.2227056254924245</v>
      </c>
      <c r="MA153" s="6">
        <v>1.2377528211439763</v>
      </c>
      <c r="MB153" s="6">
        <v>1.2292982883899068</v>
      </c>
      <c r="MC153" s="6">
        <v>1.2308278668396526</v>
      </c>
      <c r="MD153" s="6">
        <v>1.2286699274024528</v>
      </c>
      <c r="ME153" s="6">
        <v>1.3024163358018095</v>
      </c>
      <c r="MF153" s="6">
        <v>1.2950434024656816</v>
      </c>
      <c r="MG153" s="6">
        <v>1.305023806820816</v>
      </c>
      <c r="MH153" s="6">
        <v>1.2453615326458038</v>
      </c>
      <c r="MI153" s="6">
        <v>1.2468397870449315</v>
      </c>
      <c r="MJ153" s="6">
        <v>0.99246035821673606</v>
      </c>
      <c r="MK153" s="6">
        <v>1.0267606237639784</v>
      </c>
      <c r="ML153" s="6">
        <v>0.69882530610493698</v>
      </c>
      <c r="MM153" s="6">
        <v>1.0556325025926845</v>
      </c>
      <c r="MO153" t="s">
        <v>147</v>
      </c>
      <c r="MP153">
        <v>2.7904999999999998</v>
      </c>
      <c r="MQ153">
        <v>2.7904999999999998</v>
      </c>
      <c r="MR153">
        <v>2.7904999999999998</v>
      </c>
      <c r="MS153">
        <v>2.7904999999999998</v>
      </c>
      <c r="MT153">
        <v>2.7904999999999998</v>
      </c>
      <c r="MU153">
        <v>2.7904999999999998</v>
      </c>
      <c r="MV153">
        <v>2.7904999999999998</v>
      </c>
      <c r="MW153">
        <v>2.7904999999999998</v>
      </c>
      <c r="MX153">
        <v>2.7904999999999998</v>
      </c>
      <c r="MY153">
        <v>2.7904999999999998</v>
      </c>
      <c r="MZ153">
        <v>2.7904999999999998</v>
      </c>
      <c r="NA153">
        <v>2.7904999999999998</v>
      </c>
      <c r="NB153">
        <v>2.7904999999999998</v>
      </c>
      <c r="NC153">
        <v>2.7904999999999998</v>
      </c>
      <c r="ND153">
        <v>2.9264999999999999</v>
      </c>
      <c r="NE153">
        <v>2.9264999999999999</v>
      </c>
      <c r="NF153">
        <v>2.9264999999999999</v>
      </c>
      <c r="NG153">
        <v>2.7469999999999999</v>
      </c>
      <c r="NH153">
        <v>2.7469999999999999</v>
      </c>
      <c r="NI153">
        <v>2.41</v>
      </c>
      <c r="NJ153">
        <v>2.41</v>
      </c>
      <c r="NK153">
        <v>1.9260000000000002</v>
      </c>
      <c r="NL153">
        <v>2.3380000000000001</v>
      </c>
    </row>
    <row r="154" spans="5:376" x14ac:dyDescent="0.25">
      <c r="E154" t="s">
        <v>148</v>
      </c>
      <c r="F154" s="1">
        <v>1.387545245305019</v>
      </c>
      <c r="G154" s="1">
        <v>1.4011159256510124</v>
      </c>
      <c r="H154" s="1">
        <v>1.4054406587654167</v>
      </c>
      <c r="I154" s="1">
        <v>1.3955523004310386</v>
      </c>
      <c r="J154" s="1">
        <v>1.3879158839844152</v>
      </c>
      <c r="K154" s="1">
        <v>1.3696726058354887</v>
      </c>
      <c r="L154" s="1">
        <v>1.3572954068121175</v>
      </c>
      <c r="M154" s="1">
        <v>1.3411660867207169</v>
      </c>
      <c r="N154" s="1">
        <v>1.4070571847792799</v>
      </c>
      <c r="O154" s="1">
        <v>1.3550272359387083</v>
      </c>
      <c r="P154" s="1">
        <v>1.3201853915096859</v>
      </c>
      <c r="Q154" s="1">
        <v>1.3032976783352039</v>
      </c>
      <c r="R154" s="1">
        <v>1.3229692111503066</v>
      </c>
      <c r="S154" s="1">
        <v>1.2387504861612721</v>
      </c>
      <c r="T154" s="1">
        <v>1.3666453899743389</v>
      </c>
      <c r="U154" s="1">
        <v>1.3537626632610078</v>
      </c>
      <c r="V154" s="1">
        <v>1.3120855735446901</v>
      </c>
      <c r="W154" s="1">
        <v>1.2553776162982246</v>
      </c>
      <c r="X154" s="1">
        <v>1.2400900408510418</v>
      </c>
      <c r="Y154" s="1">
        <v>1.2057222366130897</v>
      </c>
      <c r="Z154" s="1">
        <v>1.2244151687267713</v>
      </c>
      <c r="AA154" s="1">
        <v>1.2182179752732816</v>
      </c>
      <c r="AB154" s="1">
        <v>1.1639848886458624</v>
      </c>
      <c r="AC154" s="1">
        <f t="shared" si="26"/>
        <v>63.537626632610078</v>
      </c>
      <c r="AE154" s="6">
        <v>1.6159394801518481</v>
      </c>
      <c r="AF154" s="6">
        <v>1.6130244056660692</v>
      </c>
      <c r="AG154" s="6">
        <v>1.597935766736607</v>
      </c>
      <c r="AH154" s="6">
        <v>1.6225693592710448</v>
      </c>
      <c r="AI154" s="6">
        <v>1.638840510379687</v>
      </c>
      <c r="AJ154" s="6">
        <v>1.7761973585714688</v>
      </c>
      <c r="AK154" s="6">
        <v>1.8938130612911372</v>
      </c>
      <c r="AL154" s="6">
        <v>1.744598777862099</v>
      </c>
      <c r="AM154" s="6">
        <v>1.8530379990753705</v>
      </c>
      <c r="AN154" s="6">
        <v>1.6001601481866574</v>
      </c>
      <c r="AO154" s="6">
        <v>1.392976356081679</v>
      </c>
      <c r="AP154" s="6">
        <v>1.4192034094752168</v>
      </c>
      <c r="AQ154" s="6">
        <v>1.4770313412986922</v>
      </c>
      <c r="AR154" s="6">
        <v>1.3453307018712917</v>
      </c>
      <c r="AS154" s="6">
        <v>1.3236637855773719</v>
      </c>
      <c r="AT154" s="6">
        <v>1.3268042878274051</v>
      </c>
      <c r="AU154" s="6">
        <v>1.4497330942439128</v>
      </c>
      <c r="AV154" s="6">
        <v>1.3553815014598143</v>
      </c>
      <c r="AW154" s="6">
        <v>1.4301735793695067</v>
      </c>
      <c r="AX154" s="6">
        <v>1.4527052629638284</v>
      </c>
      <c r="AY154" s="6">
        <v>1.4318224594138591</v>
      </c>
      <c r="AZ154" s="6">
        <v>1.4579293173161987</v>
      </c>
      <c r="BA154" s="6">
        <v>1.3963832666151703</v>
      </c>
      <c r="BB154" s="4"/>
      <c r="BC154" s="4"/>
      <c r="BD154">
        <v>1.5710409999999999</v>
      </c>
      <c r="BE154">
        <f t="shared" si="27"/>
        <v>1.5837344999999998</v>
      </c>
      <c r="BF154">
        <v>1.596428</v>
      </c>
      <c r="BG154">
        <f t="shared" si="28"/>
        <v>1.6270935</v>
      </c>
      <c r="BH154">
        <v>1.657759</v>
      </c>
      <c r="BI154">
        <f t="shared" si="29"/>
        <v>1.7908984999999999</v>
      </c>
      <c r="BJ154">
        <v>1.9240379999999999</v>
      </c>
      <c r="BK154">
        <v>1.755439</v>
      </c>
      <c r="BL154">
        <v>1.8325750000000001</v>
      </c>
      <c r="BM154">
        <v>1.545693</v>
      </c>
      <c r="BN154">
        <v>1.353316</v>
      </c>
      <c r="BO154">
        <v>1.385467</v>
      </c>
      <c r="BP154">
        <v>1.4502120000000001</v>
      </c>
      <c r="BQ154">
        <v>1.2943519999999999</v>
      </c>
      <c r="BR154">
        <v>1.271479</v>
      </c>
      <c r="BS154">
        <v>1.269101</v>
      </c>
      <c r="BT154">
        <v>1.41072</v>
      </c>
      <c r="BU154">
        <v>1.3132619999999999</v>
      </c>
      <c r="BV154">
        <v>1.3760680000000001</v>
      </c>
      <c r="BW154">
        <v>1.396935</v>
      </c>
      <c r="BX154">
        <v>1.373532</v>
      </c>
      <c r="BY154">
        <v>1.3812420000000001</v>
      </c>
      <c r="BZ154">
        <v>1.323218</v>
      </c>
      <c r="CA154"/>
      <c r="CB154" s="4"/>
      <c r="CC154" s="6">
        <v>1.5969250671254605</v>
      </c>
      <c r="CD154" s="6">
        <v>1.6951565045984731</v>
      </c>
      <c r="CE154" s="6">
        <v>1.7776391463763141</v>
      </c>
      <c r="CF154" s="6">
        <v>1.8035911898878412</v>
      </c>
      <c r="CG154" s="6">
        <v>1.8181443937859714</v>
      </c>
      <c r="CH154" s="6">
        <v>1.7581618960650756</v>
      </c>
      <c r="CI154" s="6">
        <v>1.6853275750219772</v>
      </c>
      <c r="CJ154" s="6">
        <v>1.6154217072867278</v>
      </c>
      <c r="CK154" s="6">
        <v>1.7803486673914302</v>
      </c>
      <c r="CL154" s="6">
        <v>1.6107586803413447</v>
      </c>
      <c r="CM154" s="6">
        <v>1.6419443604822432</v>
      </c>
      <c r="CN154" s="6">
        <v>1.6943954300246391</v>
      </c>
      <c r="CO154" s="6">
        <v>1.6650213515224075</v>
      </c>
      <c r="CP154" s="6">
        <v>1.5608284736013998</v>
      </c>
      <c r="CQ154" s="6">
        <v>1.6036718627964754</v>
      </c>
      <c r="CR154" s="6">
        <v>1.5763787485732368</v>
      </c>
      <c r="CS154" s="6">
        <v>1.5864730868620629</v>
      </c>
      <c r="CT154" s="6">
        <v>1.5788792637102291</v>
      </c>
      <c r="CU154" s="6">
        <v>1.5008943468414551</v>
      </c>
      <c r="CV154" s="6">
        <v>1.5038963371691647</v>
      </c>
      <c r="CW154" s="6">
        <v>1.5306401658969429</v>
      </c>
      <c r="CX154" s="6">
        <v>1.6222402431959824</v>
      </c>
      <c r="CY154" s="6">
        <v>1.6432860429368197</v>
      </c>
      <c r="CZ154" s="4"/>
      <c r="DA154" s="4"/>
      <c r="DB154">
        <v>1.5249200000000001</v>
      </c>
      <c r="DC154">
        <f t="shared" si="30"/>
        <v>1.6449579999999999</v>
      </c>
      <c r="DD154">
        <v>1.764996</v>
      </c>
      <c r="DE154">
        <f t="shared" si="31"/>
        <v>1.7838235</v>
      </c>
      <c r="DF154">
        <v>1.802651</v>
      </c>
      <c r="DG154">
        <f t="shared" si="32"/>
        <v>1.7414255000000001</v>
      </c>
      <c r="DH154">
        <v>1.6801999999999999</v>
      </c>
      <c r="DI154">
        <v>1.602976</v>
      </c>
      <c r="DJ154">
        <v>1.761568</v>
      </c>
      <c r="DK154">
        <v>1.5361530000000001</v>
      </c>
      <c r="DL154">
        <v>1.5861700000000001</v>
      </c>
      <c r="DM154">
        <v>1.6498090000000001</v>
      </c>
      <c r="DN154">
        <v>1.613998</v>
      </c>
      <c r="DO154">
        <v>1.506894</v>
      </c>
      <c r="DP154">
        <v>1.557596</v>
      </c>
      <c r="DQ154">
        <v>1.5195669999999999</v>
      </c>
      <c r="DR154">
        <v>1.529326</v>
      </c>
      <c r="DS154">
        <v>1.523666</v>
      </c>
      <c r="DT154">
        <v>1.4675860000000001</v>
      </c>
      <c r="DU154">
        <v>1.463522</v>
      </c>
      <c r="DV154">
        <v>1.476793</v>
      </c>
      <c r="DW154">
        <v>1.554298</v>
      </c>
      <c r="DX154">
        <v>1.5769979999999999</v>
      </c>
      <c r="DY154"/>
      <c r="DZ154" s="4"/>
      <c r="EA154" s="6">
        <v>1.6917433949468923</v>
      </c>
      <c r="EB154" s="6">
        <v>1.7142526077359306</v>
      </c>
      <c r="EC154" s="6">
        <v>1.7156740145903733</v>
      </c>
      <c r="ED154" s="6">
        <v>1.7689089019978927</v>
      </c>
      <c r="EE154" s="6">
        <v>1.8078278299345689</v>
      </c>
      <c r="EF154" s="6">
        <v>1.7387920935104175</v>
      </c>
      <c r="EG154" s="6">
        <v>1.6420491311935403</v>
      </c>
      <c r="EH154" s="6">
        <v>1.6758546555927054</v>
      </c>
      <c r="EI154" s="6">
        <v>1.6473143404688777</v>
      </c>
      <c r="EJ154" s="6">
        <v>1.7153153580148826</v>
      </c>
      <c r="EK154" s="6">
        <v>1.7446454040191854</v>
      </c>
      <c r="EL154" s="6">
        <v>1.5626433739559402</v>
      </c>
      <c r="EM154" s="6">
        <v>1.5898317585840183</v>
      </c>
      <c r="EN154" s="6">
        <v>1.4769147327532928</v>
      </c>
      <c r="EO154" s="6">
        <v>1.5263178341973902</v>
      </c>
      <c r="EP154" s="6">
        <v>1.541651425576922</v>
      </c>
      <c r="EQ154" s="6">
        <v>1.367250354297262</v>
      </c>
      <c r="ER154" s="6">
        <v>1.329768952727979</v>
      </c>
      <c r="ES154" s="6">
        <v>1.3207702938348553</v>
      </c>
      <c r="ET154" s="6">
        <v>1.303969869602557</v>
      </c>
      <c r="EU154" s="6">
        <v>1.5406509465390705</v>
      </c>
      <c r="EV154" s="6">
        <v>1.6703867765100682</v>
      </c>
      <c r="EW154" s="6">
        <v>1.6265492744136969</v>
      </c>
      <c r="EX154" s="4"/>
      <c r="EY154" s="4"/>
      <c r="EZ154">
        <v>1.593102</v>
      </c>
      <c r="FA154">
        <f t="shared" si="33"/>
        <v>1.6333489999999999</v>
      </c>
      <c r="FB154">
        <v>1.6735960000000001</v>
      </c>
      <c r="FC154">
        <f t="shared" si="34"/>
        <v>1.717176</v>
      </c>
      <c r="FD154">
        <v>1.760756</v>
      </c>
      <c r="FE154">
        <f t="shared" si="35"/>
        <v>1.6802234999999999</v>
      </c>
      <c r="FF154">
        <v>1.599691</v>
      </c>
      <c r="FG154">
        <v>1.6010899999999999</v>
      </c>
      <c r="FH154">
        <v>1.570001</v>
      </c>
      <c r="FI154">
        <v>1.607815</v>
      </c>
      <c r="FJ154">
        <v>1.64107</v>
      </c>
      <c r="FK154">
        <v>1.4929159999999999</v>
      </c>
      <c r="FL154">
        <v>1.5323450000000001</v>
      </c>
      <c r="FM154">
        <v>1.4008370000000001</v>
      </c>
      <c r="FN154">
        <v>1.4461409999999999</v>
      </c>
      <c r="FO154">
        <v>1.46089</v>
      </c>
      <c r="FP154">
        <v>1.3009539999999999</v>
      </c>
      <c r="FQ154">
        <v>1.268006</v>
      </c>
      <c r="FR154">
        <v>1.281425</v>
      </c>
      <c r="FS154">
        <v>1.2561549999999999</v>
      </c>
      <c r="FT154">
        <v>1.4970760000000001</v>
      </c>
      <c r="FU154">
        <v>1.628115</v>
      </c>
      <c r="FV154">
        <v>1.577987</v>
      </c>
      <c r="FX154" s="6">
        <v>1.4996524581247868</v>
      </c>
      <c r="FY154" s="6">
        <v>1.4943583145493888</v>
      </c>
      <c r="FZ154" s="6">
        <v>1.4789800337890739</v>
      </c>
      <c r="GA154" s="6">
        <v>1.4698603121968994</v>
      </c>
      <c r="GB154" s="6">
        <v>1.4441194754761866</v>
      </c>
      <c r="GC154" s="6">
        <v>1.469350266529512</v>
      </c>
      <c r="GD154" s="6">
        <v>1.4784777524520507</v>
      </c>
      <c r="GE154" s="6">
        <v>1.4622002710482931</v>
      </c>
      <c r="GF154" s="6">
        <v>1.4091532559836306</v>
      </c>
      <c r="GG154" s="6">
        <v>1.4246429024561891</v>
      </c>
      <c r="GH154" s="6">
        <v>1.2289165943853126</v>
      </c>
      <c r="GI154" s="6">
        <v>1.2397520040703758</v>
      </c>
      <c r="GJ154" s="6">
        <v>1.2837022428973286</v>
      </c>
      <c r="GK154" s="6">
        <v>1.2466578760940257</v>
      </c>
      <c r="GL154" s="6">
        <v>1.2834945857388433</v>
      </c>
      <c r="GM154" s="6">
        <v>1.2755959647853337</v>
      </c>
      <c r="GN154" s="6">
        <v>1.3018263320259362</v>
      </c>
      <c r="GO154" s="6">
        <v>1.246283235350844</v>
      </c>
      <c r="GP154" s="6">
        <v>1.1991370150901821</v>
      </c>
      <c r="GQ154" s="6">
        <v>1.2238566243843254</v>
      </c>
      <c r="GR154" s="6">
        <v>1.2265431481387137</v>
      </c>
      <c r="GS154" s="6">
        <v>1.1665563857426717</v>
      </c>
      <c r="GT154" s="6">
        <v>1.1441472505129282</v>
      </c>
      <c r="GU154" s="1"/>
      <c r="GV154" s="1"/>
      <c r="GW154">
        <v>1.3486610000000001</v>
      </c>
      <c r="GX154">
        <f t="shared" si="36"/>
        <v>1.3427690000000001</v>
      </c>
      <c r="GY154">
        <v>1.3368770000000001</v>
      </c>
      <c r="GZ154">
        <f t="shared" si="37"/>
        <v>1.3235220000000001</v>
      </c>
      <c r="HA154">
        <v>1.3101670000000001</v>
      </c>
      <c r="HB154">
        <f t="shared" si="38"/>
        <v>1.3273675</v>
      </c>
      <c r="HC154">
        <v>1.344568</v>
      </c>
      <c r="HD154">
        <v>1.338228</v>
      </c>
      <c r="HE154">
        <v>1.327752</v>
      </c>
      <c r="HF154">
        <v>1.294524</v>
      </c>
      <c r="HG154">
        <v>1.1016220000000001</v>
      </c>
      <c r="HH154">
        <v>1.10981</v>
      </c>
      <c r="HI154">
        <v>1.1442669999999999</v>
      </c>
      <c r="HJ154">
        <v>1.0972059999999999</v>
      </c>
      <c r="HK154">
        <v>1.1336059999999999</v>
      </c>
      <c r="HL154">
        <v>1.1269659999999999</v>
      </c>
      <c r="HM154">
        <v>1.1615869999999999</v>
      </c>
      <c r="HN154">
        <v>1.103019</v>
      </c>
      <c r="HO154">
        <v>1.071223</v>
      </c>
      <c r="HP154">
        <v>1.1098209999999999</v>
      </c>
      <c r="HQ154">
        <v>1.10928</v>
      </c>
      <c r="HR154">
        <v>1.049652</v>
      </c>
      <c r="HS154">
        <v>1.0393289999999999</v>
      </c>
      <c r="HU154" s="1"/>
      <c r="HV154" s="6">
        <v>0.88562802019995923</v>
      </c>
      <c r="HW154" s="6">
        <v>0.89466537248041134</v>
      </c>
      <c r="HX154" s="6">
        <v>0.8859392985524368</v>
      </c>
      <c r="HY154" s="6">
        <v>0.89444726439365074</v>
      </c>
      <c r="HZ154" s="6">
        <v>0.6957495679426926</v>
      </c>
      <c r="IA154" s="6">
        <v>0.4564932764105914</v>
      </c>
      <c r="IB154" s="6">
        <v>0.44199583726879416</v>
      </c>
      <c r="IC154" s="6">
        <v>0.54951704067503404</v>
      </c>
      <c r="ID154" s="6">
        <v>0.54795499783562596</v>
      </c>
      <c r="IE154" s="6">
        <v>0.55969937593284236</v>
      </c>
      <c r="IF154" s="6">
        <v>0.5593777380759436</v>
      </c>
      <c r="IG154" s="6">
        <v>0.56206429890924359</v>
      </c>
      <c r="IH154" s="6">
        <v>0.56559634911521306</v>
      </c>
      <c r="II154" s="6">
        <v>0.44740714869461751</v>
      </c>
      <c r="IJ154" s="6">
        <v>0.74131809117264424</v>
      </c>
      <c r="IK154" s="6">
        <v>0.71448207687046472</v>
      </c>
      <c r="IL154" s="6">
        <v>0.49958054161796789</v>
      </c>
      <c r="IM154" s="6">
        <v>0.67177854411478088</v>
      </c>
      <c r="IN154" s="6">
        <v>0.62232464874152615</v>
      </c>
      <c r="IO154" s="6">
        <v>0.62072398792377892</v>
      </c>
      <c r="IP154" s="6">
        <v>0.56551810553446491</v>
      </c>
      <c r="IQ154" s="6">
        <v>0.5518621853841319</v>
      </c>
      <c r="IR154" s="6">
        <v>0.21604679036838856</v>
      </c>
      <c r="IU154">
        <v>1.512</v>
      </c>
      <c r="IV154">
        <v>1.512</v>
      </c>
      <c r="IW154">
        <v>1.512</v>
      </c>
      <c r="IX154">
        <v>1.512</v>
      </c>
      <c r="IY154">
        <v>1.3080000000000001</v>
      </c>
      <c r="IZ154">
        <v>1.0535000000000001</v>
      </c>
      <c r="JA154">
        <v>1.0535000000000001</v>
      </c>
      <c r="JB154">
        <v>1.1844999999999999</v>
      </c>
      <c r="JC154">
        <v>1.1844999999999999</v>
      </c>
      <c r="JD154">
        <v>1.1844999999999999</v>
      </c>
      <c r="JE154">
        <v>1.1844999999999999</v>
      </c>
      <c r="JF154">
        <v>1.1890000000000001</v>
      </c>
      <c r="JG154">
        <v>1.2004999999999999</v>
      </c>
      <c r="JH154">
        <v>1.0845</v>
      </c>
      <c r="JI154">
        <v>1.3755000000000002</v>
      </c>
      <c r="JJ154">
        <v>1.3755000000000002</v>
      </c>
      <c r="JK154">
        <v>1.137</v>
      </c>
      <c r="JL154">
        <v>1.2610000000000001</v>
      </c>
      <c r="JM154">
        <v>1.2145000000000001</v>
      </c>
      <c r="JN154">
        <v>1.2145000000000001</v>
      </c>
      <c r="JO154">
        <v>1.1484999999999999</v>
      </c>
      <c r="JP154">
        <v>1.115</v>
      </c>
      <c r="JQ154">
        <v>0.81850000000000001</v>
      </c>
      <c r="JT154" s="6">
        <v>1.1648203163298556</v>
      </c>
      <c r="JU154" s="6">
        <v>1.1489220477436306</v>
      </c>
      <c r="JV154" s="6">
        <v>1.1315917565429772</v>
      </c>
      <c r="JW154" s="6">
        <v>1.0042640378104024</v>
      </c>
      <c r="JX154" s="6">
        <v>1.1320767600509301</v>
      </c>
      <c r="JY154" s="6">
        <v>1.1135173572820103</v>
      </c>
      <c r="JZ154" s="6">
        <v>1.0800638716453059</v>
      </c>
      <c r="KA154" s="6">
        <v>1.0588746635913502</v>
      </c>
      <c r="KB154" s="6">
        <v>1.070039401333025</v>
      </c>
      <c r="KC154" s="6">
        <v>1.0498860177195495</v>
      </c>
      <c r="KD154" s="6">
        <v>1.1319245365721127</v>
      </c>
      <c r="KE154" s="6">
        <v>1.1119352914933367</v>
      </c>
      <c r="KF154" s="6">
        <v>1.142761327256397</v>
      </c>
      <c r="KG154" s="6">
        <v>1.165953640598973</v>
      </c>
      <c r="KH154" s="6">
        <v>1.2281972164922599</v>
      </c>
      <c r="KI154" s="6">
        <v>1.1875065469494477</v>
      </c>
      <c r="KJ154" s="6">
        <v>1.1124033588413511</v>
      </c>
      <c r="KK154" s="6">
        <v>0.96923792801861386</v>
      </c>
      <c r="KL154" s="6">
        <v>0.97762311505434785</v>
      </c>
      <c r="KM154" s="6">
        <v>0.935412434268724</v>
      </c>
      <c r="KN154" s="6">
        <v>0.9611002456857195</v>
      </c>
      <c r="KO154" s="6">
        <v>0.91198701131846094</v>
      </c>
      <c r="KP154" s="6">
        <v>0.87163323757806355</v>
      </c>
      <c r="KS154">
        <v>0.91100000000000003</v>
      </c>
      <c r="KT154">
        <v>0.91100000000000003</v>
      </c>
      <c r="KU154">
        <v>0.91300000000000003</v>
      </c>
      <c r="KV154">
        <v>0.89</v>
      </c>
      <c r="KW154">
        <v>0.93100000000000005</v>
      </c>
      <c r="KX154">
        <v>0.93</v>
      </c>
      <c r="KY154">
        <v>0.92900000000000005</v>
      </c>
      <c r="KZ154">
        <v>0.92500000000000004</v>
      </c>
      <c r="LA154">
        <v>0.93200000000000005</v>
      </c>
      <c r="LB154">
        <v>0.93300000000000005</v>
      </c>
      <c r="LC154">
        <v>0.94299999999999995</v>
      </c>
      <c r="LD154">
        <v>0.94399999999999995</v>
      </c>
      <c r="LE154">
        <v>0.95199999999999996</v>
      </c>
      <c r="LF154">
        <v>0.95499999999999996</v>
      </c>
      <c r="LG154">
        <v>0.96499999999999997</v>
      </c>
      <c r="LH154">
        <v>0.96199999999999997</v>
      </c>
      <c r="LI154">
        <v>0.95</v>
      </c>
      <c r="LJ154">
        <v>0.92200000000000004</v>
      </c>
      <c r="LK154">
        <v>0.92300000000000004</v>
      </c>
      <c r="LL154">
        <v>0.91900000000000004</v>
      </c>
      <c r="LM154">
        <v>0.92500000000000004</v>
      </c>
      <c r="LN154">
        <v>0.91700000000000004</v>
      </c>
      <c r="LO154">
        <v>0.90400000000000003</v>
      </c>
      <c r="LQ154" s="6">
        <v>1.2581079802563306</v>
      </c>
      <c r="LR154" s="6">
        <v>1.2474322267831817</v>
      </c>
      <c r="LS154" s="6">
        <v>1.2503245947701367</v>
      </c>
      <c r="LT154" s="6">
        <v>1.2052250374595401</v>
      </c>
      <c r="LU154" s="6">
        <v>1.1786526503208692</v>
      </c>
      <c r="LV154" s="6">
        <v>1.2751959924793468</v>
      </c>
      <c r="LW154" s="6">
        <v>1.2793406188120189</v>
      </c>
      <c r="LX154" s="6">
        <v>1.2816954909888105</v>
      </c>
      <c r="LY154" s="6">
        <v>1.541551631366999</v>
      </c>
      <c r="LZ154" s="6">
        <v>1.5247281689194916</v>
      </c>
      <c r="MA154" s="6">
        <v>1.5415127509513258</v>
      </c>
      <c r="MB154" s="6">
        <v>1.5330899404176739</v>
      </c>
      <c r="MC154" s="6">
        <v>1.53684010737809</v>
      </c>
      <c r="MD154" s="6">
        <v>1.428160829515305</v>
      </c>
      <c r="ME154" s="6">
        <v>1.8598543538453876</v>
      </c>
      <c r="MF154" s="6">
        <v>1.8539195922442444</v>
      </c>
      <c r="MG154" s="6">
        <v>1.8673322469243365</v>
      </c>
      <c r="MH154" s="6">
        <v>1.636313888705313</v>
      </c>
      <c r="MI154" s="6">
        <v>1.6297072870254192</v>
      </c>
      <c r="MJ154" s="6">
        <v>1.3994911399792496</v>
      </c>
      <c r="MK154" s="6">
        <v>1.3146311098786267</v>
      </c>
      <c r="ML154" s="6">
        <v>1.1465639074454568</v>
      </c>
      <c r="MM154" s="6">
        <v>1.2498483580959692</v>
      </c>
      <c r="MO154" t="s">
        <v>148</v>
      </c>
      <c r="MP154">
        <v>2.7080000000000002</v>
      </c>
      <c r="MQ154">
        <v>2.7080000000000002</v>
      </c>
      <c r="MR154">
        <v>2.7080000000000002</v>
      </c>
      <c r="MS154">
        <v>2.7080000000000002</v>
      </c>
      <c r="MT154">
        <v>2.7080000000000002</v>
      </c>
      <c r="MU154">
        <v>2.8384999999999998</v>
      </c>
      <c r="MV154">
        <v>2.8384999999999998</v>
      </c>
      <c r="MW154">
        <v>2.8384999999999998</v>
      </c>
      <c r="MX154">
        <v>3.1974999999999998</v>
      </c>
      <c r="MY154">
        <v>3.1974999999999998</v>
      </c>
      <c r="MZ154">
        <v>3.1974999999999998</v>
      </c>
      <c r="NA154">
        <v>3.1974999999999998</v>
      </c>
      <c r="NB154">
        <v>3.1974999999999998</v>
      </c>
      <c r="NC154">
        <v>3.0564999999999998</v>
      </c>
      <c r="ND154">
        <v>3.6680000000000001</v>
      </c>
      <c r="NE154">
        <v>3.6680000000000001</v>
      </c>
      <c r="NF154">
        <v>3.6680000000000001</v>
      </c>
      <c r="NG154">
        <v>3.2480000000000002</v>
      </c>
      <c r="NH154">
        <v>3.2480000000000002</v>
      </c>
      <c r="NI154">
        <v>2.9504999999999999</v>
      </c>
      <c r="NJ154">
        <v>2.7945000000000002</v>
      </c>
      <c r="NK154">
        <v>2.5149999999999997</v>
      </c>
      <c r="NL154">
        <v>2.593</v>
      </c>
    </row>
    <row r="155" spans="5:376" x14ac:dyDescent="0.25">
      <c r="E155" t="s">
        <v>149</v>
      </c>
      <c r="F155" s="1">
        <v>-1.2898070969452777</v>
      </c>
      <c r="G155" s="1">
        <v>-1.3802445845385345</v>
      </c>
      <c r="H155" s="1">
        <v>-1.4368031431153618</v>
      </c>
      <c r="I155" s="1">
        <v>-1.4441811019688395</v>
      </c>
      <c r="J155" s="1">
        <v>-1.4314745843944849</v>
      </c>
      <c r="K155" s="1">
        <v>-1.4133601536689693</v>
      </c>
      <c r="L155" s="1">
        <v>-1.3594243237489902</v>
      </c>
      <c r="M155" s="1">
        <v>-1.3866790107424729</v>
      </c>
      <c r="N155" s="1">
        <v>-1.3170447040312412</v>
      </c>
      <c r="O155" s="1">
        <v>-1.4196466720944056</v>
      </c>
      <c r="P155" s="1">
        <v>-1.3558632636731678</v>
      </c>
      <c r="Q155" s="1">
        <v>-1.4241843693819045</v>
      </c>
      <c r="R155" s="1">
        <v>-1.3324472088725694</v>
      </c>
      <c r="S155" s="1">
        <v>-1.3320669992229539</v>
      </c>
      <c r="T155" s="1">
        <v>-1.3686390306233049</v>
      </c>
      <c r="U155" s="1">
        <v>-1.3498648868116583</v>
      </c>
      <c r="V155" s="1">
        <v>-1.3160582248647497</v>
      </c>
      <c r="W155" s="1">
        <v>-1.3393388172374807</v>
      </c>
      <c r="X155" s="1">
        <v>-1.3496631144586337</v>
      </c>
      <c r="Y155" s="1">
        <v>-1.4405678846950665</v>
      </c>
      <c r="Z155" s="1">
        <v>-1.2617879398885889</v>
      </c>
      <c r="AA155" s="1">
        <v>-1.1320710287177931</v>
      </c>
      <c r="AB155" s="1">
        <v>-1.0371396794704206</v>
      </c>
      <c r="AC155" s="1">
        <f t="shared" si="26"/>
        <v>36.501351131883418</v>
      </c>
      <c r="AE155" s="6">
        <v>-1.0415416044432677</v>
      </c>
      <c r="AF155" s="6">
        <v>-1.0532421934920138</v>
      </c>
      <c r="AG155" s="6">
        <v>-1.0567099452445485</v>
      </c>
      <c r="AH155" s="6">
        <v>-1.006671003386165</v>
      </c>
      <c r="AI155" s="6">
        <v>-0.95197172999791946</v>
      </c>
      <c r="AJ155" s="6">
        <v>-0.94565230114304988</v>
      </c>
      <c r="AK155" s="6">
        <v>-0.92885990034096799</v>
      </c>
      <c r="AL155" s="6">
        <v>-1.010910913296964</v>
      </c>
      <c r="AM155" s="6">
        <v>-1.0071794630852946</v>
      </c>
      <c r="AN155" s="6">
        <v>-1.1046255954438715</v>
      </c>
      <c r="AO155" s="6">
        <v>-0.89651411215700805</v>
      </c>
      <c r="AP155" s="6">
        <v>-0.92532804783168621</v>
      </c>
      <c r="AQ155" s="6">
        <v>-0.9574197093783795</v>
      </c>
      <c r="AR155" s="6">
        <v>-1.1461761829878625</v>
      </c>
      <c r="AS155" s="6">
        <v>-1.1711486005748335</v>
      </c>
      <c r="AT155" s="6">
        <v>-1.2514076320175014</v>
      </c>
      <c r="AU155" s="6">
        <v>-1.1656848642487871</v>
      </c>
      <c r="AV155" s="6">
        <v>-1.135721092539536</v>
      </c>
      <c r="AW155" s="6">
        <v>-1.0596377811917299</v>
      </c>
      <c r="AX155" s="6">
        <v>-1.1451984572695317</v>
      </c>
      <c r="AY155" s="6">
        <v>-1.0479196642080688</v>
      </c>
      <c r="AZ155" s="6">
        <v>-1.0351482168976203</v>
      </c>
      <c r="BA155" s="6">
        <v>-0.95267088567946856</v>
      </c>
      <c r="BB155" s="4"/>
      <c r="BC155" s="4"/>
      <c r="BD155">
        <v>-1.1288210000000001</v>
      </c>
      <c r="BE155">
        <f t="shared" si="27"/>
        <v>-1.1434359999999999</v>
      </c>
      <c r="BF155">
        <v>-1.1580509999999999</v>
      </c>
      <c r="BG155">
        <f t="shared" si="28"/>
        <v>-1.105219</v>
      </c>
      <c r="BH155">
        <v>-1.052387</v>
      </c>
      <c r="BI155">
        <f t="shared" si="29"/>
        <v>-1.0412105</v>
      </c>
      <c r="BJ155">
        <v>-1.0300339999999999</v>
      </c>
      <c r="BK155">
        <v>-1.0900160000000001</v>
      </c>
      <c r="BL155">
        <v>-1.1341730000000001</v>
      </c>
      <c r="BM155">
        <v>-1.2269909999999999</v>
      </c>
      <c r="BN155">
        <v>-1.0047509999999999</v>
      </c>
      <c r="BO155">
        <v>-1.0310790000000001</v>
      </c>
      <c r="BP155">
        <v>-1.0638939999999999</v>
      </c>
      <c r="BQ155">
        <v>-1.2681709999999999</v>
      </c>
      <c r="BR155">
        <v>-1.2972269999999999</v>
      </c>
      <c r="BS155">
        <v>-1.370555</v>
      </c>
      <c r="BT155">
        <v>-1.3015600000000001</v>
      </c>
      <c r="BU155">
        <v>-1.263263</v>
      </c>
      <c r="BV155">
        <v>-1.1852240000000001</v>
      </c>
      <c r="BW155">
        <v>-1.2619610000000001</v>
      </c>
      <c r="BX155">
        <v>-1.1688909999999999</v>
      </c>
      <c r="BY155">
        <v>-1.159287</v>
      </c>
      <c r="BZ155">
        <v>-1.0687139999999999</v>
      </c>
      <c r="CA155"/>
      <c r="CB155" s="4"/>
      <c r="CC155" s="6">
        <v>-1.1778342216817905</v>
      </c>
      <c r="CD155" s="6">
        <v>-1.2446572239226945</v>
      </c>
      <c r="CE155" s="6">
        <v>-1.300047924345775</v>
      </c>
      <c r="CF155" s="6">
        <v>-1.1240418910919157</v>
      </c>
      <c r="CG155" s="6">
        <v>-0.94094638160658572</v>
      </c>
      <c r="CH155" s="6">
        <v>-1.058384726592998</v>
      </c>
      <c r="CI155" s="6">
        <v>-1.1685853426144577</v>
      </c>
      <c r="CJ155" s="6">
        <v>-1.1221655114119136</v>
      </c>
      <c r="CK155" s="6">
        <v>-0.98713936753963971</v>
      </c>
      <c r="CL155" s="6">
        <v>-1.1243014173273116</v>
      </c>
      <c r="CM155" s="6">
        <v>-1.097622824860053</v>
      </c>
      <c r="CN155" s="6">
        <v>-1.0721922134945341</v>
      </c>
      <c r="CO155" s="6">
        <v>-0.84196970000500049</v>
      </c>
      <c r="CP155" s="6">
        <v>-0.5869753078890213</v>
      </c>
      <c r="CQ155" s="6">
        <v>-0.67782405183766115</v>
      </c>
      <c r="CR155" s="6">
        <v>-0.66003676242291098</v>
      </c>
      <c r="CS155" s="6">
        <v>-0.88053709847386674</v>
      </c>
      <c r="CT155" s="6">
        <v>-0.88619515361800294</v>
      </c>
      <c r="CU155" s="6">
        <v>-0.61284153858306323</v>
      </c>
      <c r="CV155" s="6">
        <v>-0.6536944257211923</v>
      </c>
      <c r="CW155" s="6">
        <v>-0.55524395518515457</v>
      </c>
      <c r="CX155" s="6">
        <v>-0.53118636714880485</v>
      </c>
      <c r="CY155" s="6">
        <v>-0.51834768503088346</v>
      </c>
      <c r="CZ155" s="4"/>
      <c r="DA155" s="4"/>
      <c r="DB155">
        <v>-1.2006429999999999</v>
      </c>
      <c r="DC155">
        <f t="shared" si="30"/>
        <v>-1.2677144999999999</v>
      </c>
      <c r="DD155">
        <v>-1.334786</v>
      </c>
      <c r="DE155">
        <f t="shared" si="31"/>
        <v>-1.1556220000000001</v>
      </c>
      <c r="DF155">
        <v>-0.97645800000000005</v>
      </c>
      <c r="DG155">
        <f t="shared" si="32"/>
        <v>-1.080784</v>
      </c>
      <c r="DH155">
        <v>-1.1851100000000001</v>
      </c>
      <c r="DI155">
        <v>-1.1030800000000001</v>
      </c>
      <c r="DJ155">
        <v>-1.0304599999999999</v>
      </c>
      <c r="DK155">
        <v>-1.2070449999999999</v>
      </c>
      <c r="DL155">
        <v>-1.155262</v>
      </c>
      <c r="DM155">
        <v>-1.113672</v>
      </c>
      <c r="DN155">
        <v>-0.8726988</v>
      </c>
      <c r="DO155">
        <v>-0.62549529999999998</v>
      </c>
      <c r="DP155">
        <v>-0.71378509999999995</v>
      </c>
      <c r="DQ155">
        <v>-0.68503579999999997</v>
      </c>
      <c r="DR155">
        <v>-0.91062620000000005</v>
      </c>
      <c r="DS155">
        <v>-0.91369940000000005</v>
      </c>
      <c r="DT155">
        <v>-0.62832180000000004</v>
      </c>
      <c r="DU155">
        <v>-0.67182920000000002</v>
      </c>
      <c r="DV155">
        <v>-0.57730999999999999</v>
      </c>
      <c r="DW155">
        <v>-0.55788150000000003</v>
      </c>
      <c r="DX155">
        <v>-0.54708279999999998</v>
      </c>
      <c r="DY155"/>
      <c r="DZ155" s="4"/>
      <c r="EA155" s="6">
        <v>-1.7753936520958788</v>
      </c>
      <c r="EB155" s="6">
        <v>-1.9679426311861301</v>
      </c>
      <c r="EC155" s="6">
        <v>-2.1337526212913871</v>
      </c>
      <c r="ED155" s="6">
        <v>-2.1355207141248322</v>
      </c>
      <c r="EE155" s="6">
        <v>-2.1198318270538001</v>
      </c>
      <c r="EF155" s="6">
        <v>-1.84287146423762</v>
      </c>
      <c r="EG155" s="6">
        <v>-1.5359195242268571</v>
      </c>
      <c r="EH155" s="6">
        <v>-1.5138972312396117</v>
      </c>
      <c r="EI155" s="6">
        <v>-1.621864095209776</v>
      </c>
      <c r="EJ155" s="6">
        <v>-1.4615726110581602</v>
      </c>
      <c r="EK155" s="6">
        <v>-1.62768637901247</v>
      </c>
      <c r="EL155" s="6">
        <v>-1.5320701840594575</v>
      </c>
      <c r="EM155" s="6">
        <v>-1.4154139017933314</v>
      </c>
      <c r="EN155" s="6">
        <v>-1.5294353158409637</v>
      </c>
      <c r="EO155" s="6">
        <v>-1.6241683441327674</v>
      </c>
      <c r="EP155" s="6">
        <v>-1.6431297797841029</v>
      </c>
      <c r="EQ155" s="6">
        <v>-1.6537450857121052</v>
      </c>
      <c r="ER155" s="6">
        <v>-1.6740959430571496</v>
      </c>
      <c r="ES155" s="6">
        <v>-1.7336481857112682</v>
      </c>
      <c r="ET155" s="6">
        <v>-1.6690161181786447</v>
      </c>
      <c r="EU155" s="6">
        <v>-1.6231369935837725</v>
      </c>
      <c r="EV155" s="6">
        <v>-1.2748538907781686</v>
      </c>
      <c r="EW155" s="6">
        <v>-1.1136004744400727</v>
      </c>
      <c r="EX155" s="4"/>
      <c r="EY155" s="4"/>
      <c r="EZ155">
        <v>-1.7767729999999999</v>
      </c>
      <c r="FA155">
        <f t="shared" si="33"/>
        <v>-1.9511414999999999</v>
      </c>
      <c r="FB155">
        <v>-2.1255099999999998</v>
      </c>
      <c r="FC155">
        <f t="shared" si="34"/>
        <v>-2.1151545</v>
      </c>
      <c r="FD155">
        <v>-2.1047989999999999</v>
      </c>
      <c r="FE155">
        <f t="shared" si="35"/>
        <v>-1.8116249999999998</v>
      </c>
      <c r="FF155">
        <v>-1.518451</v>
      </c>
      <c r="FG155">
        <v>-1.4523680000000001</v>
      </c>
      <c r="FH155">
        <v>-1.6227830000000001</v>
      </c>
      <c r="FI155">
        <v>-1.49414</v>
      </c>
      <c r="FJ155">
        <v>-1.6073839999999999</v>
      </c>
      <c r="FK155">
        <v>-1.4931099999999999</v>
      </c>
      <c r="FL155">
        <v>-1.3686670000000001</v>
      </c>
      <c r="FM155">
        <v>-1.4695290000000001</v>
      </c>
      <c r="FN155">
        <v>-1.550278</v>
      </c>
      <c r="FO155">
        <v>-1.5611550000000001</v>
      </c>
      <c r="FP155">
        <v>-1.57999</v>
      </c>
      <c r="FQ155">
        <v>-1.6026899999999999</v>
      </c>
      <c r="FR155">
        <v>-1.710769</v>
      </c>
      <c r="FS155">
        <v>-1.6424380000000001</v>
      </c>
      <c r="FT155">
        <v>-1.619923</v>
      </c>
      <c r="FU155">
        <v>-1.260567</v>
      </c>
      <c r="FV155">
        <v>-1.102867</v>
      </c>
      <c r="FX155" s="6">
        <v>-1.557843772153112</v>
      </c>
      <c r="FY155" s="6">
        <v>-1.6377515844772881</v>
      </c>
      <c r="FZ155" s="6">
        <v>-1.7059593512881557</v>
      </c>
      <c r="GA155" s="6">
        <v>-1.7408086608698246</v>
      </c>
      <c r="GB155" s="6">
        <v>-1.755480096574886</v>
      </c>
      <c r="GC155" s="6">
        <v>-1.7453047327030402</v>
      </c>
      <c r="GD155" s="6">
        <v>-1.7161948000964542</v>
      </c>
      <c r="GE155" s="6">
        <v>-1.6774395408743794</v>
      </c>
      <c r="GF155" s="6">
        <v>-1.6463553967631646</v>
      </c>
      <c r="GG155" s="6">
        <v>-1.8228904718633967</v>
      </c>
      <c r="GH155" s="6">
        <v>-1.9492852360786026</v>
      </c>
      <c r="GI155" s="6">
        <v>-2.002154161224559</v>
      </c>
      <c r="GJ155" s="6">
        <v>-1.9912764378942787</v>
      </c>
      <c r="GK155" s="6">
        <v>-1.989059109188525</v>
      </c>
      <c r="GL155" s="6">
        <v>-1.9651038171272692</v>
      </c>
      <c r="GM155" s="6">
        <v>-2.007472723286341</v>
      </c>
      <c r="GN155" s="6">
        <v>-1.9192098974148</v>
      </c>
      <c r="GO155" s="6">
        <v>-1.8495324585367741</v>
      </c>
      <c r="GP155" s="6">
        <v>-1.847456264114036</v>
      </c>
      <c r="GQ155" s="6">
        <v>-1.8796630369160492</v>
      </c>
      <c r="GR155" s="6">
        <v>-1.8108953945290194</v>
      </c>
      <c r="GS155" s="6">
        <v>-1.7185349006915747</v>
      </c>
      <c r="GT155" s="6">
        <v>-1.5383800704042987</v>
      </c>
      <c r="GU155" s="1"/>
      <c r="GV155" s="1"/>
      <c r="GW155">
        <v>-1.6003700000000001</v>
      </c>
      <c r="GX155">
        <f t="shared" si="36"/>
        <v>-1.6794290000000001</v>
      </c>
      <c r="GY155">
        <v>-1.7584880000000001</v>
      </c>
      <c r="GZ155">
        <f t="shared" si="37"/>
        <v>-1.7959375</v>
      </c>
      <c r="HA155">
        <v>-1.8333870000000001</v>
      </c>
      <c r="HB155">
        <f t="shared" si="38"/>
        <v>-1.8213495000000002</v>
      </c>
      <c r="HC155">
        <v>-1.809312</v>
      </c>
      <c r="HD155">
        <v>-1.7646029999999999</v>
      </c>
      <c r="HE155">
        <v>-1.780859</v>
      </c>
      <c r="HF155">
        <v>-1.930239</v>
      </c>
      <c r="HG155">
        <v>-2.0717970000000001</v>
      </c>
      <c r="HH155">
        <v>-2.1176379999999999</v>
      </c>
      <c r="HI155">
        <v>-2.1001430000000001</v>
      </c>
      <c r="HJ155">
        <v>-2.1026120000000001</v>
      </c>
      <c r="HK155">
        <v>-2.0856729999999999</v>
      </c>
      <c r="HL155">
        <v>-2.124431</v>
      </c>
      <c r="HM155">
        <v>-2.0335489999999998</v>
      </c>
      <c r="HN155">
        <v>-1.9664969999999999</v>
      </c>
      <c r="HO155">
        <v>-1.913252</v>
      </c>
      <c r="HP155">
        <v>-1.9561390000000001</v>
      </c>
      <c r="HQ155">
        <v>-1.8869039999999999</v>
      </c>
      <c r="HR155">
        <v>-1.7966409999999999</v>
      </c>
      <c r="HS155">
        <v>-1.615988</v>
      </c>
      <c r="HU155" s="1"/>
      <c r="HV155" s="6">
        <v>-1.4476965183752599</v>
      </c>
      <c r="HW155" s="6">
        <v>-1.4462541261343251</v>
      </c>
      <c r="HX155" s="6">
        <v>-1.4667281752866344</v>
      </c>
      <c r="HY155" s="6">
        <v>-1.4596837242450331</v>
      </c>
      <c r="HZ155" s="6">
        <v>-1.4293115781450441</v>
      </c>
      <c r="IA155" s="6">
        <v>-1.4197330759619184</v>
      </c>
      <c r="IB155" s="6">
        <v>-1.4200627480175645</v>
      </c>
      <c r="IC155" s="6">
        <v>-1.464423074957949</v>
      </c>
      <c r="ID155" s="6">
        <v>-1.4622652911967451</v>
      </c>
      <c r="IE155" s="6">
        <v>-1.4669517212955161</v>
      </c>
      <c r="IF155" s="6">
        <v>-1.5000251323335647</v>
      </c>
      <c r="IG155" s="6">
        <v>-1.4794039071623153</v>
      </c>
      <c r="IH155" s="6">
        <v>-1.2635818234850695</v>
      </c>
      <c r="II155" s="6">
        <v>-1.3413166406959833</v>
      </c>
      <c r="IJ155" s="6">
        <v>-1.3557029977457014</v>
      </c>
      <c r="IK155" s="6">
        <v>-1.3936591014428108</v>
      </c>
      <c r="IL155" s="6">
        <v>-1.3912024891922705</v>
      </c>
      <c r="IM155" s="6">
        <v>-1.1666850876545387</v>
      </c>
      <c r="IN155" s="6">
        <v>-1.1689144187941709</v>
      </c>
      <c r="IO155" s="6">
        <v>-1.1585501924002675</v>
      </c>
      <c r="IP155" s="6">
        <v>-1.0821947577364583</v>
      </c>
      <c r="IQ155" s="6">
        <v>-1.067718120822752</v>
      </c>
      <c r="IR155" s="6">
        <v>-1.4110797619182265</v>
      </c>
      <c r="IU155">
        <v>-0.85299999999999998</v>
      </c>
      <c r="IV155">
        <v>-0.85299999999999998</v>
      </c>
      <c r="IW155">
        <v>-0.85299999999999998</v>
      </c>
      <c r="IX155">
        <v>-0.85299999999999998</v>
      </c>
      <c r="IY155">
        <v>-0.85299999999999998</v>
      </c>
      <c r="IZ155">
        <v>-0.85299999999999998</v>
      </c>
      <c r="JA155">
        <v>-0.85299999999999998</v>
      </c>
      <c r="JB155">
        <v>-0.85299999999999998</v>
      </c>
      <c r="JC155">
        <v>-0.85299999999999998</v>
      </c>
      <c r="JD155">
        <v>-0.85299999999999998</v>
      </c>
      <c r="JE155">
        <v>-0.86550000000000005</v>
      </c>
      <c r="JF155">
        <v>-0.86050000000000004</v>
      </c>
      <c r="JG155">
        <v>-0.63300000000000001</v>
      </c>
      <c r="JH155">
        <v>-0.71500000000000008</v>
      </c>
      <c r="JI155">
        <v>-0.71500000000000008</v>
      </c>
      <c r="JJ155">
        <v>-0.71500000000000008</v>
      </c>
      <c r="JK155">
        <v>-0.71500000000000008</v>
      </c>
      <c r="JL155">
        <v>-0.56800000000000006</v>
      </c>
      <c r="JM155">
        <v>-0.56800000000000006</v>
      </c>
      <c r="JN155">
        <v>-0.56800000000000006</v>
      </c>
      <c r="JO155">
        <v>-0.53700000000000003</v>
      </c>
      <c r="JP155">
        <v>-0.57350000000000001</v>
      </c>
      <c r="JQ155">
        <v>-0.84750000000000003</v>
      </c>
      <c r="JT155" s="6">
        <v>-0.67911140266501036</v>
      </c>
      <c r="JU155" s="6">
        <v>-0.97225097429506258</v>
      </c>
      <c r="JV155" s="6">
        <v>-0.99321439214887264</v>
      </c>
      <c r="JW155" s="6">
        <v>-0.92659868461817563</v>
      </c>
      <c r="JX155" s="6">
        <v>-1.0357909752837782</v>
      </c>
      <c r="JY155" s="6">
        <v>-1.0605340069484943</v>
      </c>
      <c r="JZ155" s="6">
        <v>-1.1752452976011489</v>
      </c>
      <c r="KA155" s="6">
        <v>-1.2908552159744273</v>
      </c>
      <c r="KB155" s="6">
        <v>-0.8160715434232767</v>
      </c>
      <c r="KC155" s="6">
        <v>-1.1785878672417351</v>
      </c>
      <c r="KD155" s="6">
        <v>-0.78351090209970242</v>
      </c>
      <c r="KE155" s="6">
        <v>-1.3167212111536037</v>
      </c>
      <c r="KF155" s="6">
        <v>-1.2048644653230092</v>
      </c>
      <c r="KG155" s="6">
        <v>-1.0833075664701699</v>
      </c>
      <c r="KH155" s="6">
        <v>-1.1213266662894996</v>
      </c>
      <c r="KI155" s="6">
        <v>-0.86060393864496909</v>
      </c>
      <c r="KJ155" s="6">
        <v>-0.56128372522248948</v>
      </c>
      <c r="KK155" s="6">
        <v>-1.0824876347294905</v>
      </c>
      <c r="KL155" s="6">
        <v>-1.4719304658720649</v>
      </c>
      <c r="KM155" s="6">
        <v>-1.8668156211933253</v>
      </c>
      <c r="KN155" s="6">
        <v>-1.2939221656049413</v>
      </c>
      <c r="KO155" s="6">
        <v>-1.0502325385816358</v>
      </c>
      <c r="KP155" s="6">
        <v>-0.65315409433844707</v>
      </c>
      <c r="KS155">
        <v>0.53</v>
      </c>
      <c r="KT155">
        <v>0.47399999999999998</v>
      </c>
      <c r="KU155">
        <v>0.47399999999999998</v>
      </c>
      <c r="KV155">
        <v>0.497</v>
      </c>
      <c r="KW155">
        <v>0.496</v>
      </c>
      <c r="KX155">
        <v>0.496</v>
      </c>
      <c r="KY155">
        <v>0.48699999999999999</v>
      </c>
      <c r="KZ155">
        <v>0.47399999999999998</v>
      </c>
      <c r="LA155">
        <v>0.57799999999999996</v>
      </c>
      <c r="LB155">
        <v>0.51300000000000001</v>
      </c>
      <c r="LC155">
        <v>0.59199999999999997</v>
      </c>
      <c r="LD155">
        <v>0.50900000000000001</v>
      </c>
      <c r="LE155">
        <v>0.52600000000000002</v>
      </c>
      <c r="LF155">
        <v>0.55200000000000005</v>
      </c>
      <c r="LG155">
        <v>0.55800000000000005</v>
      </c>
      <c r="LH155">
        <v>0.60399999999999998</v>
      </c>
      <c r="LI155">
        <v>0.66500000000000004</v>
      </c>
      <c r="LJ155">
        <v>0.58799999999999997</v>
      </c>
      <c r="LK155">
        <v>0.52300000000000002</v>
      </c>
      <c r="LL155">
        <v>0.46200000000000002</v>
      </c>
      <c r="LM155">
        <v>0.55400000000000005</v>
      </c>
      <c r="LN155">
        <v>0.59199999999999997</v>
      </c>
      <c r="LO155">
        <v>0.66</v>
      </c>
      <c r="LQ155" s="6">
        <v>-1.3492285072026247</v>
      </c>
      <c r="LR155" s="6">
        <v>-1.3396133582622287</v>
      </c>
      <c r="LS155" s="6">
        <v>-1.4012095922021579</v>
      </c>
      <c r="LT155" s="6">
        <v>-1.7159430354459311</v>
      </c>
      <c r="LU155" s="6">
        <v>-1.7869895020993813</v>
      </c>
      <c r="LV155" s="6">
        <v>-1.8210407680956626</v>
      </c>
      <c r="LW155" s="6">
        <v>-1.5711026533454808</v>
      </c>
      <c r="LX155" s="6">
        <v>-1.627061587442066</v>
      </c>
      <c r="LY155" s="6">
        <v>-1.6784377710007914</v>
      </c>
      <c r="LZ155" s="6">
        <v>-1.7785970204308497</v>
      </c>
      <c r="MA155" s="6">
        <v>-1.6363982591707731</v>
      </c>
      <c r="MB155" s="6">
        <v>-1.6414208607471747</v>
      </c>
      <c r="MC155" s="6">
        <v>-1.6526044242289175</v>
      </c>
      <c r="MD155" s="6">
        <v>-1.6481988714881513</v>
      </c>
      <c r="ME155" s="6">
        <v>-1.6651987366554026</v>
      </c>
      <c r="MF155" s="6">
        <v>-1.6327442700829715</v>
      </c>
      <c r="MG155" s="6">
        <v>-1.6407444137889282</v>
      </c>
      <c r="MH155" s="6">
        <v>-1.5806543505268722</v>
      </c>
      <c r="MI155" s="6">
        <v>-1.5532131469441024</v>
      </c>
      <c r="MJ155" s="6">
        <v>-1.7110373411864537</v>
      </c>
      <c r="MK155" s="6">
        <v>-1.4192026483727094</v>
      </c>
      <c r="ML155" s="6">
        <v>-1.2468231661039957</v>
      </c>
      <c r="MM155" s="6">
        <v>-1.0727447844815485</v>
      </c>
      <c r="MO155" t="s">
        <v>149</v>
      </c>
      <c r="MP155">
        <v>-1.1339999999999999</v>
      </c>
      <c r="MQ155">
        <v>-1.1339999999999999</v>
      </c>
      <c r="MR155">
        <v>-1.1339999999999999</v>
      </c>
      <c r="MS155">
        <v>-1.569</v>
      </c>
      <c r="MT155">
        <v>-1.5645</v>
      </c>
      <c r="MU155">
        <v>-1.5645</v>
      </c>
      <c r="MV155">
        <v>-1.149</v>
      </c>
      <c r="MW155">
        <v>-1.149</v>
      </c>
      <c r="MX155">
        <v>-1.149</v>
      </c>
      <c r="MY155">
        <v>-1.254</v>
      </c>
      <c r="MZ155">
        <v>-1.0605</v>
      </c>
      <c r="NA155">
        <v>-1.0554999999999999</v>
      </c>
      <c r="NB155">
        <v>-1.0445</v>
      </c>
      <c r="NC155">
        <v>-1.0455000000000001</v>
      </c>
      <c r="ND155">
        <v>-1.0209999999999999</v>
      </c>
      <c r="NE155">
        <v>-0.95799999999999996</v>
      </c>
      <c r="NF155">
        <v>-0.95799999999999996</v>
      </c>
      <c r="NG155">
        <v>-0.87450000000000006</v>
      </c>
      <c r="NH155">
        <v>-0.91700000000000004</v>
      </c>
      <c r="NI155">
        <v>-1.1800000000000002</v>
      </c>
      <c r="NJ155">
        <v>-0.85699999999999998</v>
      </c>
      <c r="NK155">
        <v>-0.63349999999999995</v>
      </c>
      <c r="NL155">
        <v>-0.45650000000000002</v>
      </c>
    </row>
    <row r="156" spans="5:376" x14ac:dyDescent="0.25">
      <c r="E156" t="s">
        <v>150</v>
      </c>
      <c r="F156" s="1">
        <v>-0.54632714312363906</v>
      </c>
      <c r="G156" s="1">
        <v>-0.5531639385566619</v>
      </c>
      <c r="H156" s="1">
        <v>-0.57257584103018033</v>
      </c>
      <c r="I156" s="1">
        <v>-0.60838904002059135</v>
      </c>
      <c r="J156" s="1">
        <v>-0.58438378234228672</v>
      </c>
      <c r="K156" s="1">
        <v>-0.66860690593814365</v>
      </c>
      <c r="L156" s="1">
        <v>-0.6923673370241179</v>
      </c>
      <c r="M156" s="1">
        <v>-0.68920513446629206</v>
      </c>
      <c r="N156" s="1">
        <v>-0.67893420745219168</v>
      </c>
      <c r="O156" s="1">
        <v>-0.64354642056895428</v>
      </c>
      <c r="P156" s="1">
        <v>-0.66909988218977023</v>
      </c>
      <c r="Q156" s="1">
        <v>-0.63521200748202877</v>
      </c>
      <c r="R156" s="1">
        <v>-0.66099031928818419</v>
      </c>
      <c r="S156" s="1">
        <v>-0.6206262731180322</v>
      </c>
      <c r="T156" s="1">
        <v>-0.63194138435751535</v>
      </c>
      <c r="U156" s="1">
        <v>-0.64227825251217874</v>
      </c>
      <c r="V156" s="1">
        <v>-0.6381739341925039</v>
      </c>
      <c r="W156" s="1">
        <v>-0.52002380404472281</v>
      </c>
      <c r="X156" s="1">
        <v>-0.48127082169387958</v>
      </c>
      <c r="Y156" s="1">
        <v>-0.45700076612138268</v>
      </c>
      <c r="Z156" s="1">
        <v>-0.45404510761867606</v>
      </c>
      <c r="AA156" s="1">
        <v>-0.47911904831101992</v>
      </c>
      <c r="AB156" s="1">
        <v>-0.58006845634703141</v>
      </c>
      <c r="AC156" s="1">
        <f t="shared" si="26"/>
        <v>43.577217474878211</v>
      </c>
      <c r="AE156" s="6">
        <v>-0.41255051401410925</v>
      </c>
      <c r="AF156" s="6">
        <v>-0.40356751569456267</v>
      </c>
      <c r="AG156" s="6">
        <v>-0.39171106483564461</v>
      </c>
      <c r="AH156" s="6">
        <v>-0.44178457233513579</v>
      </c>
      <c r="AI156" s="6">
        <v>-0.48923074887882761</v>
      </c>
      <c r="AJ156" s="6">
        <v>-0.49179970470365897</v>
      </c>
      <c r="AK156" s="6">
        <v>-0.48891929832996817</v>
      </c>
      <c r="AL156" s="6">
        <v>-0.4386431690106693</v>
      </c>
      <c r="AM156" s="6">
        <v>-0.62223977571072675</v>
      </c>
      <c r="AN156" s="6">
        <v>-0.61423604785535491</v>
      </c>
      <c r="AO156" s="6">
        <v>-0.64514656114660385</v>
      </c>
      <c r="AP156" s="6">
        <v>-0.53552347099037567</v>
      </c>
      <c r="AQ156" s="6">
        <v>-0.61197405032598717</v>
      </c>
      <c r="AR156" s="6">
        <v>-0.44223763948625472</v>
      </c>
      <c r="AS156" s="6">
        <v>-0.51687671803938429</v>
      </c>
      <c r="AT156" s="6">
        <v>-0.50592774728391143</v>
      </c>
      <c r="AU156" s="6">
        <v>-0.41975103431137895</v>
      </c>
      <c r="AV156" s="6">
        <v>-0.37675036004492773</v>
      </c>
      <c r="AW156" s="6">
        <v>-0.33151864220229688</v>
      </c>
      <c r="AX156" s="6">
        <v>-0.32860551651932018</v>
      </c>
      <c r="AY156" s="6">
        <v>-0.34916208210876981</v>
      </c>
      <c r="AZ156" s="6">
        <v>-0.46975746265220131</v>
      </c>
      <c r="BA156" s="6">
        <v>-0.37977086685101136</v>
      </c>
      <c r="BB156" s="4"/>
      <c r="BC156" s="4"/>
      <c r="BD156">
        <v>-0.48979889999999998</v>
      </c>
      <c r="BE156">
        <f t="shared" si="27"/>
        <v>-0.47892119999999999</v>
      </c>
      <c r="BF156">
        <v>-0.4680435</v>
      </c>
      <c r="BG156">
        <f t="shared" si="28"/>
        <v>-0.51818774999999995</v>
      </c>
      <c r="BH156">
        <v>-0.56833199999999995</v>
      </c>
      <c r="BI156">
        <f t="shared" si="29"/>
        <v>-0.56897280000000006</v>
      </c>
      <c r="BJ156">
        <v>-0.56961360000000005</v>
      </c>
      <c r="BK156">
        <v>-0.49906830000000002</v>
      </c>
      <c r="BL156">
        <v>-0.73489599999999999</v>
      </c>
      <c r="BM156">
        <v>-0.72429120000000002</v>
      </c>
      <c r="BN156">
        <v>-0.74585429999999997</v>
      </c>
      <c r="BO156">
        <v>-0.62930120000000001</v>
      </c>
      <c r="BP156">
        <v>-0.70714540000000004</v>
      </c>
      <c r="BQ156">
        <v>-0.54416790000000004</v>
      </c>
      <c r="BR156">
        <v>-0.62357629999999997</v>
      </c>
      <c r="BS156">
        <v>-0.60730879999999998</v>
      </c>
      <c r="BT156">
        <v>-0.52800049999999998</v>
      </c>
      <c r="BU156">
        <v>-0.47826639999999998</v>
      </c>
      <c r="BV156">
        <v>-0.43620110000000001</v>
      </c>
      <c r="BW156">
        <v>-0.42619649999999998</v>
      </c>
      <c r="BX156">
        <v>-0.45247080000000001</v>
      </c>
      <c r="BY156">
        <v>-0.58313499999999996</v>
      </c>
      <c r="BZ156">
        <v>-0.48535669999999997</v>
      </c>
      <c r="CA156"/>
      <c r="CB156" s="4"/>
      <c r="CC156" s="6">
        <v>-0.54688014996376755</v>
      </c>
      <c r="CD156" s="6">
        <v>-0.45136314874677241</v>
      </c>
      <c r="CE156" s="6">
        <v>-0.3546619161714375</v>
      </c>
      <c r="CF156" s="6">
        <v>-0.38267311710384666</v>
      </c>
      <c r="CG156" s="6">
        <v>-0.4082640887661006</v>
      </c>
      <c r="CH156" s="6">
        <v>-0.41754158958207616</v>
      </c>
      <c r="CI156" s="6">
        <v>-0.42384336477794543</v>
      </c>
      <c r="CJ156" s="6">
        <v>-0.45744766676405635</v>
      </c>
      <c r="CK156" s="6">
        <v>-0.44020595430883497</v>
      </c>
      <c r="CL156" s="6">
        <v>-0.15477574561203</v>
      </c>
      <c r="CM156" s="6">
        <v>-0.19053017993441781</v>
      </c>
      <c r="CN156" s="6">
        <v>-0.19804902475705738</v>
      </c>
      <c r="CO156" s="6">
        <v>-0.17603047979096112</v>
      </c>
      <c r="CP156" s="6">
        <v>-0.2140641778813113</v>
      </c>
      <c r="CQ156" s="6">
        <v>-0.22115213643366283</v>
      </c>
      <c r="CR156" s="6">
        <v>-0.20097811466587678</v>
      </c>
      <c r="CS156" s="6">
        <v>-0.23265446969698106</v>
      </c>
      <c r="CT156" s="6">
        <v>-0.23077177450707229</v>
      </c>
      <c r="CU156" s="6">
        <v>-5.0226117343939759E-2</v>
      </c>
      <c r="CV156" s="6">
        <v>9.3233703862246678E-2</v>
      </c>
      <c r="CW156" s="6">
        <v>5.1007869271069893E-2</v>
      </c>
      <c r="CX156" s="6">
        <v>4.7216461913425045E-2</v>
      </c>
      <c r="CY156" s="6">
        <v>3.4901624790525568E-2</v>
      </c>
      <c r="CZ156" s="4"/>
      <c r="DA156" s="4"/>
      <c r="DB156">
        <v>-0.58087569999999999</v>
      </c>
      <c r="DC156">
        <f t="shared" si="30"/>
        <v>-0.48174434999999999</v>
      </c>
      <c r="DD156">
        <v>-0.38261299999999998</v>
      </c>
      <c r="DE156">
        <f t="shared" si="31"/>
        <v>-0.41126194999999999</v>
      </c>
      <c r="DF156">
        <v>-0.43991089999999999</v>
      </c>
      <c r="DG156">
        <f t="shared" si="32"/>
        <v>-0.4386524</v>
      </c>
      <c r="DH156">
        <v>-0.4373939</v>
      </c>
      <c r="DI156">
        <v>-0.44601829999999998</v>
      </c>
      <c r="DJ156">
        <v>-0.47867680000000001</v>
      </c>
      <c r="DK156">
        <v>-0.2346346</v>
      </c>
      <c r="DL156">
        <v>-0.24755189999999999</v>
      </c>
      <c r="DM156">
        <v>-0.24051040000000001</v>
      </c>
      <c r="DN156">
        <v>-0.21215039999999999</v>
      </c>
      <c r="DO156">
        <v>-0.2552605</v>
      </c>
      <c r="DP156">
        <v>-0.25913779999999997</v>
      </c>
      <c r="DQ156">
        <v>-0.2325072</v>
      </c>
      <c r="DR156">
        <v>-0.26984950000000002</v>
      </c>
      <c r="DS156">
        <v>-0.26564339999999997</v>
      </c>
      <c r="DT156">
        <v>-7.0451700000000006E-2</v>
      </c>
      <c r="DU156">
        <v>6.7399899999999999E-2</v>
      </c>
      <c r="DV156">
        <v>1.9704800000000001E-2</v>
      </c>
      <c r="DW156">
        <v>9.4424999999999995E-3</v>
      </c>
      <c r="DX156">
        <v>-3.4448E-3</v>
      </c>
      <c r="DY156"/>
      <c r="DZ156" s="4"/>
      <c r="EA156" s="6">
        <v>-0.56757011794626278</v>
      </c>
      <c r="EB156" s="6">
        <v>-0.62544474255352001</v>
      </c>
      <c r="EC156" s="6">
        <v>-0.67487167678718518</v>
      </c>
      <c r="ED156" s="6">
        <v>-0.7009041647480676</v>
      </c>
      <c r="EE156" s="6">
        <v>-0.72127791364857397</v>
      </c>
      <c r="EF156" s="6">
        <v>-0.72838818881840373</v>
      </c>
      <c r="EG156" s="6">
        <v>-0.72400242837544149</v>
      </c>
      <c r="EH156" s="6">
        <v>-0.58323976647728315</v>
      </c>
      <c r="EI156" s="6">
        <v>-0.53310211398201512</v>
      </c>
      <c r="EJ156" s="6">
        <v>-0.54204325534651199</v>
      </c>
      <c r="EK156" s="6">
        <v>-0.60483312831174085</v>
      </c>
      <c r="EL156" s="6">
        <v>-0.56737552810761527</v>
      </c>
      <c r="EM156" s="6">
        <v>-0.63795561089567965</v>
      </c>
      <c r="EN156" s="6">
        <v>-0.64254505260681083</v>
      </c>
      <c r="EO156" s="6">
        <v>-0.64242160993117103</v>
      </c>
      <c r="EP156" s="6">
        <v>-0.62898503005677509</v>
      </c>
      <c r="EQ156" s="6">
        <v>-0.69816803746508604</v>
      </c>
      <c r="ER156" s="6">
        <v>-0.6678592357065305</v>
      </c>
      <c r="ES156" s="6">
        <v>-0.58720591394078259</v>
      </c>
      <c r="ET156" s="6">
        <v>-0.47954038310003272</v>
      </c>
      <c r="EU156" s="6">
        <v>-0.43950223881027256</v>
      </c>
      <c r="EV156" s="6">
        <v>-0.39568382661950668</v>
      </c>
      <c r="EW156" s="6">
        <v>-0.38072626861261599</v>
      </c>
      <c r="EX156" s="4"/>
      <c r="EY156" s="4"/>
      <c r="EZ156">
        <v>-0.60283200000000003</v>
      </c>
      <c r="FA156">
        <f t="shared" si="33"/>
        <v>-0.64426595000000009</v>
      </c>
      <c r="FB156">
        <v>-0.68569990000000003</v>
      </c>
      <c r="FC156">
        <f t="shared" si="34"/>
        <v>-0.70702955000000001</v>
      </c>
      <c r="FD156">
        <v>-0.72835919999999998</v>
      </c>
      <c r="FE156">
        <f t="shared" si="35"/>
        <v>-0.72508890000000004</v>
      </c>
      <c r="FF156">
        <v>-0.72181859999999998</v>
      </c>
      <c r="FG156">
        <v>-0.56147630000000004</v>
      </c>
      <c r="FH156">
        <v>-0.5594633</v>
      </c>
      <c r="FI156">
        <v>-0.59629949999999998</v>
      </c>
      <c r="FJ156">
        <v>-0.62210379999999998</v>
      </c>
      <c r="FK156">
        <v>-0.56229580000000001</v>
      </c>
      <c r="FL156">
        <v>-0.618174</v>
      </c>
      <c r="FM156">
        <v>-0.62275480000000005</v>
      </c>
      <c r="FN156">
        <v>-0.61654129999999996</v>
      </c>
      <c r="FO156">
        <v>-0.59883109999999995</v>
      </c>
      <c r="FP156">
        <v>-0.66871290000000005</v>
      </c>
      <c r="FQ156">
        <v>-0.64106229999999997</v>
      </c>
      <c r="FR156">
        <v>-0.58768200000000004</v>
      </c>
      <c r="FS156">
        <v>-0.4827265</v>
      </c>
      <c r="FT156">
        <v>-0.4537929</v>
      </c>
      <c r="FU156">
        <v>-0.39828000000000002</v>
      </c>
      <c r="FV156">
        <v>-0.38585190000000003</v>
      </c>
      <c r="FX156" s="6">
        <v>-1.0261042154648277</v>
      </c>
      <c r="FY156" s="6">
        <v>-1.1591303226761274</v>
      </c>
      <c r="FZ156" s="6">
        <v>-1.2832972497572863</v>
      </c>
      <c r="GA156" s="6">
        <v>-1.2231720117554805</v>
      </c>
      <c r="GB156" s="6">
        <v>-1.1497824339507579</v>
      </c>
      <c r="GC156" s="6">
        <v>-1.2575087131144835</v>
      </c>
      <c r="GD156" s="6">
        <v>-1.3510391529298316</v>
      </c>
      <c r="GE156" s="6">
        <v>-1.383776667770366</v>
      </c>
      <c r="GF156" s="6">
        <v>-1.210994625976733</v>
      </c>
      <c r="GG156" s="6">
        <v>-1.2919739022609051</v>
      </c>
      <c r="GH156" s="6">
        <v>-1.4151354016348661</v>
      </c>
      <c r="GI156" s="6">
        <v>-1.4088190212403053</v>
      </c>
      <c r="GJ156" s="6">
        <v>-1.3821619577973121</v>
      </c>
      <c r="GK156" s="6">
        <v>-1.3621589022264442</v>
      </c>
      <c r="GL156" s="6">
        <v>-1.3710523559823198</v>
      </c>
      <c r="GM156" s="6">
        <v>-1.3357243825035738</v>
      </c>
      <c r="GN156" s="6">
        <v>-1.3007569407840645</v>
      </c>
      <c r="GO156" s="6">
        <v>-1.2442938116442745</v>
      </c>
      <c r="GP156" s="6">
        <v>-1.2977102602765764</v>
      </c>
      <c r="GQ156" s="6">
        <v>-1.2750721087292758</v>
      </c>
      <c r="GR156" s="6">
        <v>-1.2919247259587476</v>
      </c>
      <c r="GS156" s="6">
        <v>-1.3182661448976796</v>
      </c>
      <c r="GT156" s="6">
        <v>-1.3661460074426202</v>
      </c>
      <c r="GU156" s="1"/>
      <c r="GV156" s="1"/>
      <c r="GW156">
        <v>-1.087494</v>
      </c>
      <c r="GX156">
        <f t="shared" si="36"/>
        <v>-1.2176035000000001</v>
      </c>
      <c r="GY156">
        <v>-1.3477129999999999</v>
      </c>
      <c r="GZ156">
        <f t="shared" si="37"/>
        <v>-1.2930060000000001</v>
      </c>
      <c r="HA156">
        <v>-1.238299</v>
      </c>
      <c r="HB156">
        <f t="shared" si="38"/>
        <v>-1.3435589999999999</v>
      </c>
      <c r="HC156">
        <v>-1.4488190000000001</v>
      </c>
      <c r="HD156">
        <v>-1.474383</v>
      </c>
      <c r="HE156">
        <v>-1.3379319999999999</v>
      </c>
      <c r="HF156">
        <v>-1.4030450000000001</v>
      </c>
      <c r="HG156">
        <v>-1.538451</v>
      </c>
      <c r="HH156">
        <v>-1.5269489999999999</v>
      </c>
      <c r="HI156">
        <v>-1.4967140000000001</v>
      </c>
      <c r="HJ156">
        <v>-1.482667</v>
      </c>
      <c r="HK156">
        <v>-1.496983</v>
      </c>
      <c r="HL156">
        <v>-1.459163</v>
      </c>
      <c r="HM156">
        <v>-1.420069</v>
      </c>
      <c r="HN156">
        <v>-1.3664000000000001</v>
      </c>
      <c r="HO156">
        <v>-1.3747149999999999</v>
      </c>
      <c r="HP156">
        <v>-1.358865</v>
      </c>
      <c r="HQ156">
        <v>-1.3749819999999999</v>
      </c>
      <c r="HR156">
        <v>-1.4017550000000001</v>
      </c>
      <c r="HS156">
        <v>-1.4455009999999999</v>
      </c>
      <c r="HU156" s="1"/>
      <c r="HV156" s="6">
        <v>-0.57898943329471853</v>
      </c>
      <c r="HW156" s="6">
        <v>-0.57471940371137575</v>
      </c>
      <c r="HX156" s="6">
        <v>-0.73954004700910336</v>
      </c>
      <c r="HY156" s="6">
        <v>-0.73204323684762185</v>
      </c>
      <c r="HZ156" s="6">
        <v>-0.71046858981087679</v>
      </c>
      <c r="IA156" s="6">
        <v>-1.127941251425622</v>
      </c>
      <c r="IB156" s="6">
        <v>-1.1304743029415585</v>
      </c>
      <c r="IC156" s="6">
        <v>-1.1713515440204376</v>
      </c>
      <c r="ID156" s="6">
        <v>-1.1697350749032001</v>
      </c>
      <c r="IE156" s="6">
        <v>-1.1720304696006898</v>
      </c>
      <c r="IF156" s="6">
        <v>-1.1896078216230581</v>
      </c>
      <c r="IG156" s="6">
        <v>-1.1765952540050801</v>
      </c>
      <c r="IH156" s="6">
        <v>-1.1872621451627781</v>
      </c>
      <c r="II156" s="6">
        <v>-1.1837658095659971</v>
      </c>
      <c r="IJ156" s="6">
        <v>-1.1967085741180727</v>
      </c>
      <c r="IK156" s="6">
        <v>-1.2338215617333372</v>
      </c>
      <c r="IL156" s="6">
        <v>-1.229383315119148</v>
      </c>
      <c r="IM156" s="6">
        <v>-1.3043939545503267</v>
      </c>
      <c r="IN156" s="6">
        <v>-1.3065860890619916</v>
      </c>
      <c r="IO156" s="6">
        <v>-1.2953022612386371</v>
      </c>
      <c r="IP156" s="6">
        <v>-1.2464283744849098</v>
      </c>
      <c r="IQ156" s="6">
        <v>-1.1180752224371207</v>
      </c>
      <c r="IR156" s="6">
        <v>-0.99257812467043882</v>
      </c>
      <c r="IU156">
        <v>2.7499999999999969E-2</v>
      </c>
      <c r="IV156">
        <v>2.7499999999999969E-2</v>
      </c>
      <c r="IW156">
        <v>-0.122</v>
      </c>
      <c r="IX156">
        <v>-0.122</v>
      </c>
      <c r="IY156">
        <v>-0.122</v>
      </c>
      <c r="IZ156">
        <v>-0.55649999999999999</v>
      </c>
      <c r="JA156">
        <v>-0.55649999999999999</v>
      </c>
      <c r="JB156">
        <v>-0.55649999999999999</v>
      </c>
      <c r="JC156">
        <v>-0.55649999999999999</v>
      </c>
      <c r="JD156">
        <v>-0.55649999999999999</v>
      </c>
      <c r="JE156">
        <v>-0.55649999999999999</v>
      </c>
      <c r="JF156">
        <v>-0.55649999999999999</v>
      </c>
      <c r="JG156">
        <v>-0.55649999999999999</v>
      </c>
      <c r="JH156">
        <v>-0.55649999999999999</v>
      </c>
      <c r="JI156">
        <v>-0.55649999999999999</v>
      </c>
      <c r="JJ156">
        <v>-0.55649999999999999</v>
      </c>
      <c r="JK156">
        <v>-0.55649999999999999</v>
      </c>
      <c r="JL156">
        <v>-0.70499999999999996</v>
      </c>
      <c r="JM156">
        <v>-0.70499999999999996</v>
      </c>
      <c r="JN156">
        <v>-0.70499999999999996</v>
      </c>
      <c r="JO156">
        <v>-0.70499999999999996</v>
      </c>
      <c r="JP156">
        <v>-0.626</v>
      </c>
      <c r="JQ156">
        <v>-0.41900000000000004</v>
      </c>
      <c r="JT156" s="6">
        <v>5.168568281589464E-2</v>
      </c>
      <c r="JU156" s="6">
        <v>8.105462246099307E-2</v>
      </c>
      <c r="JV156" s="6">
        <v>0.22165199354965634</v>
      </c>
      <c r="JW156" s="6">
        <v>3.1462971548675778E-2</v>
      </c>
      <c r="JX156" s="6">
        <v>0.29483128985269785</v>
      </c>
      <c r="JY156" s="6">
        <v>0.27194908725729866</v>
      </c>
      <c r="JZ156" s="6">
        <v>0.23304730581971417</v>
      </c>
      <c r="KA156" s="6">
        <v>0.21484752281605976</v>
      </c>
      <c r="KB156" s="6">
        <v>-8.8799950318024345E-4</v>
      </c>
      <c r="KC156" s="6">
        <v>0.11604934211672527</v>
      </c>
      <c r="KD156" s="6">
        <v>0.20422076285641905</v>
      </c>
      <c r="KE156" s="6">
        <v>0.29121688715057792</v>
      </c>
      <c r="KF156" s="6">
        <v>0.23346964703197942</v>
      </c>
      <c r="KG156" s="6">
        <v>0.36224740283729456</v>
      </c>
      <c r="KH156" s="6">
        <v>0.42000718310295665</v>
      </c>
      <c r="KI156" s="6">
        <v>0.31791773742332707</v>
      </c>
      <c r="KJ156" s="6">
        <v>0.32547680001835216</v>
      </c>
      <c r="KK156" s="6">
        <v>0.5760929100070008</v>
      </c>
      <c r="KL156" s="6">
        <v>0.56119900629685737</v>
      </c>
      <c r="KM156" s="6">
        <v>0.42034206958860942</v>
      </c>
      <c r="KN156" s="6">
        <v>0.38974685845843565</v>
      </c>
      <c r="KO156" s="6">
        <v>0.39879112903689684</v>
      </c>
      <c r="KP156" s="6">
        <v>9.0492186391326529E-2</v>
      </c>
      <c r="KS156">
        <v>0.68100000000000005</v>
      </c>
      <c r="KT156">
        <v>0.69099999999999995</v>
      </c>
      <c r="KU156">
        <v>0.72499999999999998</v>
      </c>
      <c r="KV156">
        <v>0.69199999999999995</v>
      </c>
      <c r="KW156">
        <v>0.76300000000000001</v>
      </c>
      <c r="KX156">
        <v>0.76200000000000001</v>
      </c>
      <c r="KY156">
        <v>0.76300000000000001</v>
      </c>
      <c r="KZ156">
        <v>0.76300000000000001</v>
      </c>
      <c r="LA156">
        <v>0.73099999999999998</v>
      </c>
      <c r="LB156">
        <v>0.75700000000000001</v>
      </c>
      <c r="LC156">
        <v>0.77300000000000002</v>
      </c>
      <c r="LD156">
        <v>0.79700000000000004</v>
      </c>
      <c r="LE156">
        <v>0.78700000000000003</v>
      </c>
      <c r="LF156">
        <v>0.81100000000000005</v>
      </c>
      <c r="LG156">
        <v>0.82499999999999996</v>
      </c>
      <c r="LH156">
        <v>0.81</v>
      </c>
      <c r="LI156">
        <v>0.81599999999999995</v>
      </c>
      <c r="LJ156">
        <v>0.85799999999999998</v>
      </c>
      <c r="LK156">
        <v>0.85499999999999998</v>
      </c>
      <c r="LL156">
        <v>0.83499999999999996</v>
      </c>
      <c r="LM156">
        <v>0.83099999999999996</v>
      </c>
      <c r="LN156">
        <v>0.83199999999999996</v>
      </c>
      <c r="LO156">
        <v>0.77900000000000003</v>
      </c>
      <c r="LQ156" s="6">
        <v>-0.74388125399768246</v>
      </c>
      <c r="LR156" s="6">
        <v>-0.73897705897526733</v>
      </c>
      <c r="LS156" s="6">
        <v>-0.78560092620026145</v>
      </c>
      <c r="LT156" s="6">
        <v>-0.80960914890266245</v>
      </c>
      <c r="LU156" s="6">
        <v>-0.90649399119356799</v>
      </c>
      <c r="LV156" s="6">
        <v>-0.92901798118005985</v>
      </c>
      <c r="LW156" s="6">
        <v>-0.9613401176337949</v>
      </c>
      <c r="LX156" s="6">
        <v>-1.0048246500372917</v>
      </c>
      <c r="LY156" s="6">
        <v>-0.77537390778065174</v>
      </c>
      <c r="LZ156" s="6">
        <v>-0.84581486542391282</v>
      </c>
      <c r="MA156" s="6">
        <v>-0.84266684553412385</v>
      </c>
      <c r="MB156" s="6">
        <v>-0.85133864042434582</v>
      </c>
      <c r="MC156" s="6">
        <v>-0.86501763807655052</v>
      </c>
      <c r="MD156" s="6">
        <v>-0.86185973289670226</v>
      </c>
      <c r="ME156" s="6">
        <v>-0.89538547910095423</v>
      </c>
      <c r="MF156" s="6">
        <v>-0.9084286687651042</v>
      </c>
      <c r="MG156" s="6">
        <v>-0.91198054198922063</v>
      </c>
      <c r="MH156" s="6">
        <v>-0.39219040186692855</v>
      </c>
      <c r="MI156" s="6">
        <v>-0.35684773532842773</v>
      </c>
      <c r="MJ156" s="6">
        <v>-0.33406086671326918</v>
      </c>
      <c r="MK156" s="6">
        <v>-0.29205305969753859</v>
      </c>
      <c r="ML156" s="6">
        <v>-0.49805827252095269</v>
      </c>
      <c r="MM156" s="6">
        <v>-1.0666517380343865</v>
      </c>
      <c r="MO156" t="s">
        <v>150</v>
      </c>
      <c r="MP156">
        <v>-0.24199999999999999</v>
      </c>
      <c r="MQ156">
        <v>-0.24199999999999999</v>
      </c>
      <c r="MR156">
        <v>-0.24199999999999999</v>
      </c>
      <c r="MS156">
        <v>-0.24199999999999999</v>
      </c>
      <c r="MT156">
        <v>-0.29599999999999999</v>
      </c>
      <c r="MU156">
        <v>-0.29599999999999999</v>
      </c>
      <c r="MV156">
        <v>-0.29599999999999999</v>
      </c>
      <c r="MW156">
        <v>-0.29599999999999999</v>
      </c>
      <c r="MX156">
        <v>7.0000000000000007E-2</v>
      </c>
      <c r="MY156">
        <v>2.9999999999999992E-3</v>
      </c>
      <c r="MZ156">
        <v>2.9999999999999992E-3</v>
      </c>
      <c r="NA156">
        <v>2.9999999999999992E-3</v>
      </c>
      <c r="NB156">
        <v>2.9999999999999992E-3</v>
      </c>
      <c r="NC156">
        <v>2.9999999999999992E-3</v>
      </c>
      <c r="ND156">
        <v>2.9999999999999992E-3</v>
      </c>
      <c r="NE156">
        <v>2.9999999999999992E-3</v>
      </c>
      <c r="NF156">
        <v>2.9999999999999992E-3</v>
      </c>
      <c r="NG156">
        <v>0.64849999999999997</v>
      </c>
      <c r="NH156">
        <v>0.64849999999999997</v>
      </c>
      <c r="NI156">
        <v>0.64849999999999997</v>
      </c>
      <c r="NJ156">
        <v>0.64849999999999997</v>
      </c>
      <c r="NK156">
        <v>0.35150000000000003</v>
      </c>
      <c r="NL156">
        <v>-0.44850000000000001</v>
      </c>
    </row>
    <row r="157" spans="5:376" x14ac:dyDescent="0.25">
      <c r="E157" t="s">
        <v>151</v>
      </c>
      <c r="F157" s="1">
        <v>0.74673305616674401</v>
      </c>
      <c r="G157" s="1">
        <v>0.69344489625281003</v>
      </c>
      <c r="H157" s="1">
        <v>0.63342261168705905</v>
      </c>
      <c r="I157" s="1">
        <v>0.63139864109234067</v>
      </c>
      <c r="J157" s="1">
        <v>0.56260189180943898</v>
      </c>
      <c r="K157" s="1">
        <v>0.54923122414177261</v>
      </c>
      <c r="L157" s="1">
        <v>0.52467069859980275</v>
      </c>
      <c r="M157" s="1">
        <v>0.5505091274571241</v>
      </c>
      <c r="N157" s="1">
        <v>0.5406039970207055</v>
      </c>
      <c r="O157" s="1">
        <v>0.57707788730995091</v>
      </c>
      <c r="P157" s="1">
        <v>0.51999273803832347</v>
      </c>
      <c r="Q157" s="1">
        <v>0.46134971007343578</v>
      </c>
      <c r="R157" s="1">
        <v>0.47086906746582474</v>
      </c>
      <c r="S157" s="1">
        <v>0.4688401075544979</v>
      </c>
      <c r="T157" s="1">
        <v>0.47050871375981096</v>
      </c>
      <c r="U157" s="1">
        <v>0.43298280012012974</v>
      </c>
      <c r="V157" s="1">
        <v>0.42393256851240058</v>
      </c>
      <c r="W157" s="1">
        <v>0.45540337215450333</v>
      </c>
      <c r="X157" s="1">
        <v>0.43376411423180478</v>
      </c>
      <c r="Y157" s="1">
        <v>0.36285009975190946</v>
      </c>
      <c r="Z157" s="1">
        <v>0.39744224403608797</v>
      </c>
      <c r="AA157" s="1">
        <v>0.37911089113781749</v>
      </c>
      <c r="AB157" s="1">
        <v>0.36248880413892914</v>
      </c>
      <c r="AC157" s="1">
        <f t="shared" si="26"/>
        <v>54.3298280012013</v>
      </c>
      <c r="AE157" s="6">
        <v>0.79098211613031033</v>
      </c>
      <c r="AF157" s="6">
        <v>0.75262928632320736</v>
      </c>
      <c r="AG157" s="6">
        <v>0.70936852398146211</v>
      </c>
      <c r="AH157" s="6">
        <v>0.6822293530426663</v>
      </c>
      <c r="AI157" s="6">
        <v>0.65187710586530223</v>
      </c>
      <c r="AJ157" s="6">
        <v>0.52587440985708955</v>
      </c>
      <c r="AK157" s="6">
        <v>0.39410518215062357</v>
      </c>
      <c r="AL157" s="6">
        <v>0.38795831683693788</v>
      </c>
      <c r="AM157" s="6">
        <v>0.53409734538391607</v>
      </c>
      <c r="AN157" s="6">
        <v>0.64651218012652689</v>
      </c>
      <c r="AO157" s="6">
        <v>0.51811360002276741</v>
      </c>
      <c r="AP157" s="6">
        <v>0.31639435223697815</v>
      </c>
      <c r="AQ157" s="6">
        <v>0.27733670727777893</v>
      </c>
      <c r="AR157" s="6">
        <v>0.26399695892240965</v>
      </c>
      <c r="AS157" s="6">
        <v>0.2164472288242828</v>
      </c>
      <c r="AT157" s="6">
        <v>0.1475395853619228</v>
      </c>
      <c r="AU157" s="6">
        <v>-2.2058097900500569E-2</v>
      </c>
      <c r="AV157" s="6">
        <v>1.7933146723370312E-2</v>
      </c>
      <c r="AW157" s="6">
        <v>3.2691164104846619E-2</v>
      </c>
      <c r="AX157" s="6">
        <v>0.11238219529560033</v>
      </c>
      <c r="AY157" s="6">
        <v>0.20762618329698607</v>
      </c>
      <c r="AZ157" s="6">
        <v>8.1066446567782696E-2</v>
      </c>
      <c r="BA157" s="6">
        <v>7.5702960359871008E-2</v>
      </c>
      <c r="BB157" s="4"/>
      <c r="BC157" s="4"/>
      <c r="BD157">
        <v>0.73292740000000001</v>
      </c>
      <c r="BE157">
        <f t="shared" si="27"/>
        <v>0.70368589999999998</v>
      </c>
      <c r="BF157">
        <v>0.67444440000000005</v>
      </c>
      <c r="BG157">
        <f t="shared" si="28"/>
        <v>0.64989005</v>
      </c>
      <c r="BH157">
        <v>0.62533570000000005</v>
      </c>
      <c r="BI157">
        <f t="shared" si="29"/>
        <v>0.48992625000000001</v>
      </c>
      <c r="BJ157">
        <v>0.35451680000000002</v>
      </c>
      <c r="BK157">
        <v>0.35451510000000003</v>
      </c>
      <c r="BL157">
        <v>0.46450960000000002</v>
      </c>
      <c r="BM157">
        <v>0.56810559999999999</v>
      </c>
      <c r="BN157">
        <v>0.4522487</v>
      </c>
      <c r="BO157">
        <v>0.24878410000000001</v>
      </c>
      <c r="BP157">
        <v>0.21126349999999999</v>
      </c>
      <c r="BQ157">
        <v>0.18219669999999999</v>
      </c>
      <c r="BR157">
        <v>0.1314679</v>
      </c>
      <c r="BS157">
        <v>6.1732000000000002E-2</v>
      </c>
      <c r="BT157">
        <v>-0.115579</v>
      </c>
      <c r="BU157">
        <v>-7.0048799999999994E-2</v>
      </c>
      <c r="BV157">
        <v>-6.1535100000000002E-2</v>
      </c>
      <c r="BW157">
        <v>2.51445E-2</v>
      </c>
      <c r="BX157">
        <v>0.1183915</v>
      </c>
      <c r="BY157">
        <v>-2.1827099999999999E-2</v>
      </c>
      <c r="BZ157">
        <v>-2.1569000000000001E-2</v>
      </c>
      <c r="CA157"/>
      <c r="CB157" s="4"/>
      <c r="CC157" s="6">
        <v>1.0833962367526866</v>
      </c>
      <c r="CD157" s="6">
        <v>0.8817553448800739</v>
      </c>
      <c r="CE157" s="6">
        <v>0.6781730895745276</v>
      </c>
      <c r="CF157" s="6">
        <v>0.71749656635393122</v>
      </c>
      <c r="CG157" s="6">
        <v>0.75228321110004315</v>
      </c>
      <c r="CH157" s="6">
        <v>0.71987794349716239</v>
      </c>
      <c r="CI157" s="6">
        <v>0.682185018188877</v>
      </c>
      <c r="CJ157" s="6">
        <v>0.69453534271746808</v>
      </c>
      <c r="CK157" s="6">
        <v>0.66984783852791185</v>
      </c>
      <c r="CL157" s="6">
        <v>0.71963014565507999</v>
      </c>
      <c r="CM157" s="6">
        <v>0.50109143543477408</v>
      </c>
      <c r="CN157" s="6">
        <v>0.51243819219016828</v>
      </c>
      <c r="CO157" s="6">
        <v>0.55150819188863909</v>
      </c>
      <c r="CP157" s="6">
        <v>0.52677773892100144</v>
      </c>
      <c r="CQ157" s="6">
        <v>0.43302680929157517</v>
      </c>
      <c r="CR157" s="6">
        <v>0.4460846667018985</v>
      </c>
      <c r="CS157" s="6">
        <v>0.38965163768401107</v>
      </c>
      <c r="CT157" s="6">
        <v>0.48116677132151975</v>
      </c>
      <c r="CU157" s="6">
        <v>0.36481540721639782</v>
      </c>
      <c r="CV157" s="6">
        <v>0.31997960787664637</v>
      </c>
      <c r="CW157" s="6">
        <v>0.34217913715299353</v>
      </c>
      <c r="CX157" s="6">
        <v>0.33183621856734324</v>
      </c>
      <c r="CY157" s="6">
        <v>0.38480368967644274</v>
      </c>
      <c r="CZ157" s="4"/>
      <c r="DA157" s="4"/>
      <c r="DB157">
        <v>1.0204960000000001</v>
      </c>
      <c r="DC157">
        <f t="shared" si="30"/>
        <v>0.8390664000000001</v>
      </c>
      <c r="DD157">
        <v>0.65763680000000002</v>
      </c>
      <c r="DE157">
        <f t="shared" si="31"/>
        <v>0.69334669999999998</v>
      </c>
      <c r="DF157">
        <v>0.72905660000000005</v>
      </c>
      <c r="DG157">
        <f t="shared" si="32"/>
        <v>0.70105400000000007</v>
      </c>
      <c r="DH157">
        <v>0.67305139999999997</v>
      </c>
      <c r="DI157">
        <v>0.69269630000000004</v>
      </c>
      <c r="DJ157">
        <v>0.64122009999999996</v>
      </c>
      <c r="DK157">
        <v>0.64237299999999997</v>
      </c>
      <c r="DL157">
        <v>0.44454050000000001</v>
      </c>
      <c r="DM157">
        <v>0.46917900000000001</v>
      </c>
      <c r="DN157">
        <v>0.50949880000000003</v>
      </c>
      <c r="DO157">
        <v>0.48026449999999998</v>
      </c>
      <c r="DP157">
        <v>0.39214090000000001</v>
      </c>
      <c r="DQ157">
        <v>0.40535120000000002</v>
      </c>
      <c r="DR157">
        <v>0.34563120000000003</v>
      </c>
      <c r="DS157">
        <v>0.43829249999999997</v>
      </c>
      <c r="DT157">
        <v>0.34108919999999998</v>
      </c>
      <c r="DU157">
        <v>0.29180859999999997</v>
      </c>
      <c r="DV157">
        <v>0.30643969999999998</v>
      </c>
      <c r="DW157">
        <v>0.28861059999999999</v>
      </c>
      <c r="DX157">
        <v>0.34037859999999998</v>
      </c>
      <c r="DY157"/>
      <c r="DZ157" s="4"/>
      <c r="EA157" s="6">
        <v>0.58253918464245757</v>
      </c>
      <c r="EB157" s="6">
        <v>0.46980291646401529</v>
      </c>
      <c r="EC157" s="6">
        <v>0.3530922158068206</v>
      </c>
      <c r="ED157" s="6">
        <v>0.40922949024666438</v>
      </c>
      <c r="EE157" s="6">
        <v>0.46217682407162813</v>
      </c>
      <c r="EF157" s="6">
        <v>0.57539452606426456</v>
      </c>
      <c r="EG157" s="6">
        <v>0.6798613232004832</v>
      </c>
      <c r="EH157" s="6">
        <v>0.84343840835140205</v>
      </c>
      <c r="EI157" s="6">
        <v>0.71376180661565236</v>
      </c>
      <c r="EJ157" s="6">
        <v>0.78878005362569481</v>
      </c>
      <c r="EK157" s="6">
        <v>0.7504684355159279</v>
      </c>
      <c r="EL157" s="6">
        <v>0.52445312381351572</v>
      </c>
      <c r="EM157" s="6">
        <v>0.51925259050278005</v>
      </c>
      <c r="EN157" s="6">
        <v>0.43655750998321713</v>
      </c>
      <c r="EO157" s="6">
        <v>0.38791605016752934</v>
      </c>
      <c r="EP157" s="6">
        <v>0.43077317991925168</v>
      </c>
      <c r="EQ157" s="6">
        <v>0.4033644109214235</v>
      </c>
      <c r="ER157" s="6">
        <v>0.4423991129730519</v>
      </c>
      <c r="ES157" s="6">
        <v>0.30636558552676113</v>
      </c>
      <c r="ET157" s="6">
        <v>0.30212430163376452</v>
      </c>
      <c r="EU157" s="6">
        <v>0.23612595831997507</v>
      </c>
      <c r="EV157" s="6">
        <v>0.24810368971015787</v>
      </c>
      <c r="EW157" s="6">
        <v>0.18937438233842391</v>
      </c>
      <c r="EX157" s="4"/>
      <c r="EY157" s="4"/>
      <c r="EZ157">
        <v>0.51501379999999997</v>
      </c>
      <c r="FA157">
        <f t="shared" si="33"/>
        <v>0.42191999999999996</v>
      </c>
      <c r="FB157">
        <v>0.32882620000000001</v>
      </c>
      <c r="FC157">
        <f t="shared" si="34"/>
        <v>0.38260440000000001</v>
      </c>
      <c r="FD157">
        <v>0.43638260000000001</v>
      </c>
      <c r="FE157">
        <f t="shared" si="35"/>
        <v>0.54599969999999998</v>
      </c>
      <c r="FF157">
        <v>0.6556168</v>
      </c>
      <c r="FG157">
        <v>0.80424180000000001</v>
      </c>
      <c r="FH157">
        <v>0.65826379999999995</v>
      </c>
      <c r="FI157">
        <v>0.70313380000000003</v>
      </c>
      <c r="FJ157">
        <v>0.68341269999999998</v>
      </c>
      <c r="FK157">
        <v>0.4911874</v>
      </c>
      <c r="FL157">
        <v>0.4988977</v>
      </c>
      <c r="FM157">
        <v>0.4075375</v>
      </c>
      <c r="FN157">
        <v>0.36341010000000001</v>
      </c>
      <c r="FO157">
        <v>0.40677550000000001</v>
      </c>
      <c r="FP157">
        <v>0.38175320000000001</v>
      </c>
      <c r="FQ157">
        <v>0.4199755</v>
      </c>
      <c r="FR157">
        <v>0.28768569999999999</v>
      </c>
      <c r="FS157">
        <v>0.27937859999999998</v>
      </c>
      <c r="FT157">
        <v>0.21184349999999999</v>
      </c>
      <c r="FU157">
        <v>0.23314460000000001</v>
      </c>
      <c r="FV157">
        <v>0.17191200000000001</v>
      </c>
      <c r="FX157" s="6">
        <v>0.97346330293068573</v>
      </c>
      <c r="FY157" s="6">
        <v>0.97751024899014738</v>
      </c>
      <c r="FZ157" s="6">
        <v>0.97490401794027193</v>
      </c>
      <c r="GA157" s="6">
        <v>0.92754107402804042</v>
      </c>
      <c r="GB157" s="6">
        <v>0.87013878100482811</v>
      </c>
      <c r="GC157" s="6">
        <v>0.83193970008868734</v>
      </c>
      <c r="GD157" s="6">
        <v>0.78487539195232714</v>
      </c>
      <c r="GE157" s="6">
        <v>0.81662056140745343</v>
      </c>
      <c r="GF157" s="6">
        <v>0.80759280546032763</v>
      </c>
      <c r="GG157" s="6">
        <v>0.77457126631511952</v>
      </c>
      <c r="GH157" s="6">
        <v>0.77822946176744723</v>
      </c>
      <c r="GI157" s="6">
        <v>0.70632825528563437</v>
      </c>
      <c r="GJ157" s="6">
        <v>0.70972584195072363</v>
      </c>
      <c r="GK157" s="6">
        <v>0.71404535326114293</v>
      </c>
      <c r="GL157" s="6">
        <v>0.74711734870988056</v>
      </c>
      <c r="GM157" s="6">
        <v>0.73424617583083884</v>
      </c>
      <c r="GN157" s="6">
        <v>0.71769565957290293</v>
      </c>
      <c r="GO157" s="6">
        <v>0.73966378206746797</v>
      </c>
      <c r="GP157" s="6">
        <v>0.76110091167022709</v>
      </c>
      <c r="GQ157" s="6">
        <v>0.75857768882176302</v>
      </c>
      <c r="GR157" s="6">
        <v>0.75859162244685152</v>
      </c>
      <c r="GS157" s="6">
        <v>0.74217081048131917</v>
      </c>
      <c r="GT157" s="6">
        <v>0.75829423534504548</v>
      </c>
      <c r="GU157" s="1"/>
      <c r="GV157" s="1"/>
      <c r="GW157">
        <v>0.84113850000000001</v>
      </c>
      <c r="GX157">
        <f t="shared" si="36"/>
        <v>0.84405814999999995</v>
      </c>
      <c r="GY157">
        <v>0.8469778</v>
      </c>
      <c r="GZ157">
        <f t="shared" si="37"/>
        <v>0.79660909999999996</v>
      </c>
      <c r="HA157">
        <v>0.74624040000000003</v>
      </c>
      <c r="HB157">
        <f t="shared" si="38"/>
        <v>0.70303130000000003</v>
      </c>
      <c r="HC157">
        <v>0.65982220000000003</v>
      </c>
      <c r="HD157">
        <v>0.70021699999999998</v>
      </c>
      <c r="HE157">
        <v>0.71573690000000001</v>
      </c>
      <c r="HF157">
        <v>0.64901039999999999</v>
      </c>
      <c r="HG157">
        <v>0.65161309999999995</v>
      </c>
      <c r="HH157">
        <v>0.57876519999999998</v>
      </c>
      <c r="HI157">
        <v>0.5756481</v>
      </c>
      <c r="HJ157">
        <v>0.57050259999999997</v>
      </c>
      <c r="HK157">
        <v>0.60206970000000004</v>
      </c>
      <c r="HL157">
        <v>0.59083859999999999</v>
      </c>
      <c r="HM157">
        <v>0.58215329999999998</v>
      </c>
      <c r="HN157">
        <v>0.6007034</v>
      </c>
      <c r="HO157">
        <v>0.64211819999999997</v>
      </c>
      <c r="HP157">
        <v>0.650173</v>
      </c>
      <c r="HQ157">
        <v>0.64768420000000004</v>
      </c>
      <c r="HR157">
        <v>0.63097349999999996</v>
      </c>
      <c r="HS157">
        <v>0.65738989999999997</v>
      </c>
      <c r="HU157" s="1"/>
      <c r="HV157" s="6">
        <v>0.13038069069495695</v>
      </c>
      <c r="HW157" s="6">
        <v>0.13695971658629677</v>
      </c>
      <c r="HX157" s="6">
        <v>0.12443107393348998</v>
      </c>
      <c r="HY157" s="6">
        <v>0.13246533128459675</v>
      </c>
      <c r="HZ157" s="6">
        <v>0.14358768292267207</v>
      </c>
      <c r="IA157" s="6">
        <v>0.15436818321449339</v>
      </c>
      <c r="IB157" s="6">
        <v>0.14215215214793797</v>
      </c>
      <c r="IC157" s="6">
        <v>0.11658169311810329</v>
      </c>
      <c r="ID157" s="6">
        <v>0.11581929889271633</v>
      </c>
      <c r="IE157" s="6">
        <v>0.12403155724031677</v>
      </c>
      <c r="IF157" s="6">
        <v>0.11936873454454623</v>
      </c>
      <c r="IG157" s="6">
        <v>0.12129841396820183</v>
      </c>
      <c r="IH157" s="6">
        <v>0.11266649345089438</v>
      </c>
      <c r="II157" s="6">
        <v>0.11143124382436291</v>
      </c>
      <c r="IJ157" s="6">
        <v>0.1103559936219914</v>
      </c>
      <c r="IK157" s="6">
        <v>8.0174111714257743E-2</v>
      </c>
      <c r="IL157" s="6">
        <v>0.10090301811289328</v>
      </c>
      <c r="IM157" s="6">
        <v>0.33856329319540984</v>
      </c>
      <c r="IN157" s="6">
        <v>0.38416270820522286</v>
      </c>
      <c r="IO157" s="6">
        <v>0.22593973080279123</v>
      </c>
      <c r="IP157" s="6">
        <v>0.35484938881249289</v>
      </c>
      <c r="IQ157" s="6">
        <v>0.37777049123160045</v>
      </c>
      <c r="IR157" s="6">
        <v>0.24534678830872378</v>
      </c>
      <c r="IU157">
        <v>0.74649999999999994</v>
      </c>
      <c r="IV157">
        <v>0.74649999999999994</v>
      </c>
      <c r="IW157">
        <v>0.74649999999999994</v>
      </c>
      <c r="IX157">
        <v>0.74649999999999994</v>
      </c>
      <c r="IY157">
        <v>0.74649999999999994</v>
      </c>
      <c r="IZ157">
        <v>0.74649999999999994</v>
      </c>
      <c r="JA157">
        <v>0.74649999999999994</v>
      </c>
      <c r="JB157">
        <v>0.74649999999999994</v>
      </c>
      <c r="JC157">
        <v>0.74649999999999994</v>
      </c>
      <c r="JD157">
        <v>0.74649999999999994</v>
      </c>
      <c r="JE157">
        <v>0.74649999999999994</v>
      </c>
      <c r="JF157">
        <v>0.74649999999999994</v>
      </c>
      <c r="JG157">
        <v>0.74649999999999994</v>
      </c>
      <c r="JH157">
        <v>0.74649999999999994</v>
      </c>
      <c r="JI157">
        <v>0.74649999999999994</v>
      </c>
      <c r="JJ157">
        <v>0.74649999999999994</v>
      </c>
      <c r="JK157">
        <v>0.74649999999999994</v>
      </c>
      <c r="JL157">
        <v>0.92949999999999999</v>
      </c>
      <c r="JM157">
        <v>0.97749999999999992</v>
      </c>
      <c r="JN157">
        <v>0.81899999999999995</v>
      </c>
      <c r="JO157">
        <v>0.93299999999999994</v>
      </c>
      <c r="JP157">
        <v>0.9335</v>
      </c>
      <c r="JQ157">
        <v>0.84850000000000003</v>
      </c>
      <c r="JT157" s="6">
        <v>1.1164231583509878</v>
      </c>
      <c r="JU157" s="6">
        <v>1.090674733637305</v>
      </c>
      <c r="JV157" s="6">
        <v>1.0638302848307084</v>
      </c>
      <c r="JW157" s="6">
        <v>1.0583085414916096</v>
      </c>
      <c r="JX157" s="6">
        <v>0.60381473718775946</v>
      </c>
      <c r="JY157" s="6">
        <v>0.58753718851656522</v>
      </c>
      <c r="JZ157" s="6">
        <v>0.54940289064613967</v>
      </c>
      <c r="KA157" s="6">
        <v>0.56913052017852694</v>
      </c>
      <c r="KB157" s="6">
        <v>0.53723969942446492</v>
      </c>
      <c r="KC157" s="6">
        <v>0.59888535052500336</v>
      </c>
      <c r="KD157" s="6">
        <v>0.57530227234269637</v>
      </c>
      <c r="KE157" s="6">
        <v>0.65970270134528586</v>
      </c>
      <c r="KF157" s="6">
        <v>0.68536005781017484</v>
      </c>
      <c r="KG157" s="6">
        <v>0.84223862816718598</v>
      </c>
      <c r="KH157" s="6">
        <v>0.83564777170317006</v>
      </c>
      <c r="KI157" s="6">
        <v>0.63829256198558193</v>
      </c>
      <c r="KJ157" s="6">
        <v>0.8187740458476952</v>
      </c>
      <c r="KK157" s="6">
        <v>0.61295025544558956</v>
      </c>
      <c r="KL157" s="6">
        <v>0.61631396186770171</v>
      </c>
      <c r="KM157" s="6">
        <v>0.44486922981147203</v>
      </c>
      <c r="KN157" s="6">
        <v>0.46876381626646424</v>
      </c>
      <c r="KO157" s="6">
        <v>0.52558069995351853</v>
      </c>
      <c r="KP157" s="6">
        <v>0.4779381477799477</v>
      </c>
      <c r="KS157">
        <v>0.90100000000000002</v>
      </c>
      <c r="KT157">
        <v>0.89900000000000002</v>
      </c>
      <c r="KU157">
        <v>0.89900000000000002</v>
      </c>
      <c r="KV157">
        <v>0.90100000000000002</v>
      </c>
      <c r="KW157">
        <v>0.82499999999999996</v>
      </c>
      <c r="KX157">
        <v>0.82499999999999996</v>
      </c>
      <c r="KY157">
        <v>0.82499999999999996</v>
      </c>
      <c r="KZ157">
        <v>0.83099999999999996</v>
      </c>
      <c r="LA157">
        <v>0.83199999999999996</v>
      </c>
      <c r="LB157">
        <v>0.84799999999999998</v>
      </c>
      <c r="LC157">
        <v>0.84099999999999997</v>
      </c>
      <c r="LD157">
        <v>0.86299999999999999</v>
      </c>
      <c r="LE157">
        <v>0.86899999999999999</v>
      </c>
      <c r="LF157">
        <v>0.89700000000000002</v>
      </c>
      <c r="LG157">
        <v>0.89700000000000002</v>
      </c>
      <c r="LH157">
        <v>0.86599999999999999</v>
      </c>
      <c r="LI157">
        <v>0.9</v>
      </c>
      <c r="LJ157">
        <v>0.86399999999999999</v>
      </c>
      <c r="LK157">
        <v>0.86399999999999999</v>
      </c>
      <c r="LL157">
        <v>0.83899999999999997</v>
      </c>
      <c r="LM157">
        <v>0.84399999999999997</v>
      </c>
      <c r="LN157">
        <v>0.85299999999999998</v>
      </c>
      <c r="LO157">
        <v>0.84099999999999997</v>
      </c>
      <c r="LQ157" s="6">
        <v>0.54994670366512277</v>
      </c>
      <c r="LR157" s="6">
        <v>0.54478202688862498</v>
      </c>
      <c r="LS157" s="6">
        <v>0.53015907574213295</v>
      </c>
      <c r="LT157" s="6">
        <v>0.49252013119887605</v>
      </c>
      <c r="LU157" s="6">
        <v>0.45433490051383996</v>
      </c>
      <c r="LV157" s="6">
        <v>0.44962661775414547</v>
      </c>
      <c r="LW157" s="6">
        <v>0.44011293191223089</v>
      </c>
      <c r="LX157" s="6">
        <v>0.42529904958997689</v>
      </c>
      <c r="LY157" s="6">
        <v>0.4058691848399491</v>
      </c>
      <c r="LZ157" s="6">
        <v>0.38713465768191474</v>
      </c>
      <c r="MA157" s="6">
        <v>0.39737522664010516</v>
      </c>
      <c r="MB157" s="6">
        <v>0.38883293167426614</v>
      </c>
      <c r="MC157" s="6">
        <v>0.44023358937978263</v>
      </c>
      <c r="MD157" s="6">
        <v>0.38683331980216551</v>
      </c>
      <c r="ME157" s="6">
        <v>0.56304979400024713</v>
      </c>
      <c r="MF157" s="6">
        <v>0.55376931932715678</v>
      </c>
      <c r="MG157" s="6">
        <v>0.55919730534837864</v>
      </c>
      <c r="MH157" s="6">
        <v>0.55514724335511434</v>
      </c>
      <c r="MI157" s="6">
        <v>0.57089906103147592</v>
      </c>
      <c r="MJ157" s="6">
        <v>0.37607794402132905</v>
      </c>
      <c r="MK157" s="6">
        <v>0.41395960195685266</v>
      </c>
      <c r="ML157" s="6">
        <v>0.34724788145300045</v>
      </c>
      <c r="MM157" s="6">
        <v>0.40596142516404921</v>
      </c>
      <c r="MO157" t="s">
        <v>151</v>
      </c>
      <c r="MP157">
        <v>1.6644999999999999</v>
      </c>
      <c r="MQ157">
        <v>1.6644999999999999</v>
      </c>
      <c r="MR157">
        <v>1.6644999999999999</v>
      </c>
      <c r="MS157">
        <v>1.6644999999999999</v>
      </c>
      <c r="MT157">
        <v>1.6644999999999999</v>
      </c>
      <c r="MU157">
        <v>1.6644999999999999</v>
      </c>
      <c r="MV157">
        <v>1.6644999999999999</v>
      </c>
      <c r="MW157">
        <v>1.6644999999999999</v>
      </c>
      <c r="MX157">
        <v>1.6644999999999999</v>
      </c>
      <c r="MY157">
        <v>1.6644999999999999</v>
      </c>
      <c r="MZ157">
        <v>1.6644999999999999</v>
      </c>
      <c r="NA157">
        <v>1.6644999999999999</v>
      </c>
      <c r="NB157">
        <v>1.7389999999999999</v>
      </c>
      <c r="NC157">
        <v>1.6680000000000001</v>
      </c>
      <c r="ND157">
        <v>1.9430000000000001</v>
      </c>
      <c r="NE157">
        <v>1.9430000000000001</v>
      </c>
      <c r="NF157">
        <v>1.9430000000000001</v>
      </c>
      <c r="NG157">
        <v>1.8624999999999998</v>
      </c>
      <c r="NH157">
        <v>1.8624999999999998</v>
      </c>
      <c r="NI157">
        <v>1.5914999999999999</v>
      </c>
      <c r="NJ157">
        <v>1.5914999999999999</v>
      </c>
      <c r="NK157">
        <v>1.4635</v>
      </c>
      <c r="NL157">
        <v>1.4849999999999999</v>
      </c>
    </row>
    <row r="158" spans="5:376" x14ac:dyDescent="0.25">
      <c r="E158" t="s">
        <v>152</v>
      </c>
      <c r="F158" s="1">
        <v>-0.27527536664540192</v>
      </c>
      <c r="G158" s="1">
        <v>-0.22275373431501277</v>
      </c>
      <c r="H158" s="1">
        <v>-0.18886895498764886</v>
      </c>
      <c r="I158" s="1">
        <v>-0.19954450959632095</v>
      </c>
      <c r="J158" s="1">
        <v>-0.22041360015408701</v>
      </c>
      <c r="K158" s="1">
        <v>-0.2217383539795261</v>
      </c>
      <c r="L158" s="1">
        <v>-0.22430006553195278</v>
      </c>
      <c r="M158" s="1">
        <v>-0.23083161131149987</v>
      </c>
      <c r="N158" s="1">
        <v>-0.23170077093214086</v>
      </c>
      <c r="O158" s="1">
        <v>-0.31292215301209186</v>
      </c>
      <c r="P158" s="1">
        <v>-0.24842267534475224</v>
      </c>
      <c r="Q158" s="1">
        <v>-0.20116425753162695</v>
      </c>
      <c r="R158" s="1">
        <v>-0.19541744250520732</v>
      </c>
      <c r="S158" s="1">
        <v>-0.2475743222641045</v>
      </c>
      <c r="T158" s="1">
        <v>-0.25620011193566256</v>
      </c>
      <c r="U158" s="1">
        <v>-0.22895886763122245</v>
      </c>
      <c r="V158" s="1">
        <v>-0.17715738278034995</v>
      </c>
      <c r="W158" s="1">
        <v>-0.19578949876061189</v>
      </c>
      <c r="X158" s="1">
        <v>-0.2090495825149068</v>
      </c>
      <c r="Y158" s="1">
        <v>-0.21610613030070785</v>
      </c>
      <c r="Z158" s="1">
        <v>-0.13805561594364085</v>
      </c>
      <c r="AA158" s="1">
        <v>-0.17744827227054466</v>
      </c>
      <c r="AB158" s="1">
        <v>-0.26429341957449776</v>
      </c>
      <c r="AC158" s="1">
        <f t="shared" si="26"/>
        <v>47.710411323687772</v>
      </c>
      <c r="AE158" s="6">
        <v>-0.75788499673407894</v>
      </c>
      <c r="AF158" s="6">
        <v>-0.72421501064182947</v>
      </c>
      <c r="AG158" s="6">
        <v>-0.6857548569837435</v>
      </c>
      <c r="AH158" s="6">
        <v>-0.6595225536135676</v>
      </c>
      <c r="AI158" s="6">
        <v>-0.63018408657762481</v>
      </c>
      <c r="AJ158" s="6">
        <v>-0.64009583062087327</v>
      </c>
      <c r="AK158" s="6">
        <v>-0.64291194363589965</v>
      </c>
      <c r="AL158" s="6">
        <v>-0.53338258627592361</v>
      </c>
      <c r="AM158" s="6">
        <v>-0.48411684810165545</v>
      </c>
      <c r="AN158" s="6">
        <v>-0.48496845323172855</v>
      </c>
      <c r="AO158" s="6">
        <v>-0.45653829701207188</v>
      </c>
      <c r="AP158" s="6">
        <v>-0.31791686748345321</v>
      </c>
      <c r="AQ158" s="6">
        <v>-0.30585725550564552</v>
      </c>
      <c r="AR158" s="6">
        <v>-0.36144645318646862</v>
      </c>
      <c r="AS158" s="6">
        <v>-0.40275896116661081</v>
      </c>
      <c r="AT158" s="6">
        <v>-0.29985224923843073</v>
      </c>
      <c r="AU158" s="6">
        <v>-0.18474845808376744</v>
      </c>
      <c r="AV158" s="6">
        <v>-0.21095939837411457</v>
      </c>
      <c r="AW158" s="6">
        <v>-0.24018243698237005</v>
      </c>
      <c r="AX158" s="6">
        <v>-0.24561883615347646</v>
      </c>
      <c r="AY158" s="6">
        <v>-0.29980489244463332</v>
      </c>
      <c r="AZ158" s="6">
        <v>-0.42959959888815669</v>
      </c>
      <c r="BA158" s="6">
        <v>-0.54748926282466281</v>
      </c>
      <c r="BB158" s="4"/>
      <c r="BC158" s="4"/>
      <c r="BD158">
        <v>-0.84064070000000002</v>
      </c>
      <c r="BE158">
        <f t="shared" si="27"/>
        <v>-0.80689305</v>
      </c>
      <c r="BF158">
        <v>-0.77314539999999998</v>
      </c>
      <c r="BG158">
        <f t="shared" si="28"/>
        <v>-0.74446155000000003</v>
      </c>
      <c r="BH158">
        <v>-0.71577769999999996</v>
      </c>
      <c r="BI158">
        <f t="shared" si="29"/>
        <v>-0.72327624999999995</v>
      </c>
      <c r="BJ158">
        <v>-0.73077479999999995</v>
      </c>
      <c r="BK158">
        <v>-0.59690019999999999</v>
      </c>
      <c r="BL158">
        <v>-0.59162859999999995</v>
      </c>
      <c r="BM158">
        <v>-0.59177860000000004</v>
      </c>
      <c r="BN158">
        <v>-0.55159670000000005</v>
      </c>
      <c r="BO158">
        <v>-0.4050106</v>
      </c>
      <c r="BP158">
        <v>-0.39101249999999999</v>
      </c>
      <c r="BQ158">
        <v>-0.46107389999999998</v>
      </c>
      <c r="BR158">
        <v>-0.50607849999999999</v>
      </c>
      <c r="BS158">
        <v>-0.39632210000000001</v>
      </c>
      <c r="BT158">
        <v>-0.28429460000000001</v>
      </c>
      <c r="BU158">
        <v>-0.30679030000000002</v>
      </c>
      <c r="BV158">
        <v>-0.34224270000000001</v>
      </c>
      <c r="BW158">
        <v>-0.3412615</v>
      </c>
      <c r="BX158">
        <v>-0.401866</v>
      </c>
      <c r="BY158">
        <v>-0.54221280000000005</v>
      </c>
      <c r="BZ158">
        <v>-0.65613650000000001</v>
      </c>
      <c r="CA158"/>
      <c r="CB158" s="4"/>
      <c r="CC158" s="6">
        <v>-1.1042628056021648</v>
      </c>
      <c r="CD158" s="6">
        <v>-0.97325056751955163</v>
      </c>
      <c r="CE158" s="6">
        <v>-0.83783130953224916</v>
      </c>
      <c r="CF158" s="6">
        <v>-0.84333722874918371</v>
      </c>
      <c r="CG158" s="6">
        <v>-0.84351369182697822</v>
      </c>
      <c r="CH158" s="6">
        <v>-0.80661408028119252</v>
      </c>
      <c r="CI158" s="6">
        <v>-0.76378779892822957</v>
      </c>
      <c r="CJ158" s="6">
        <v>-0.85357238629887788</v>
      </c>
      <c r="CK158" s="6">
        <v>-0.8250656135046478</v>
      </c>
      <c r="CL158" s="6">
        <v>-0.85329138103684232</v>
      </c>
      <c r="CM158" s="6">
        <v>-0.7950072143423198</v>
      </c>
      <c r="CN158" s="6">
        <v>-0.68219367818276044</v>
      </c>
      <c r="CO158" s="6">
        <v>-0.70257942690569164</v>
      </c>
      <c r="CP158" s="6">
        <v>-0.77047425365820521</v>
      </c>
      <c r="CQ158" s="6">
        <v>-0.81553658844729027</v>
      </c>
      <c r="CR158" s="6">
        <v>-0.63407191596090795</v>
      </c>
      <c r="CS158" s="6">
        <v>-0.44127288100988216</v>
      </c>
      <c r="CT158" s="6">
        <v>-0.46022588587006324</v>
      </c>
      <c r="CU158" s="6">
        <v>-0.48299929771047379</v>
      </c>
      <c r="CV158" s="6">
        <v>-0.53632028105701512</v>
      </c>
      <c r="CW158" s="6">
        <v>-0.63927294466143014</v>
      </c>
      <c r="CX158" s="6">
        <v>-0.60223382254947178</v>
      </c>
      <c r="CY158" s="6">
        <v>-0.530688576866166</v>
      </c>
      <c r="CZ158" s="4"/>
      <c r="DA158" s="4"/>
      <c r="DB158">
        <v>-1.128376</v>
      </c>
      <c r="DC158">
        <f t="shared" si="30"/>
        <v>-0.99881355000000005</v>
      </c>
      <c r="DD158">
        <v>-0.86925110000000005</v>
      </c>
      <c r="DE158">
        <f t="shared" si="31"/>
        <v>-0.87378475</v>
      </c>
      <c r="DF158">
        <v>-0.87831840000000005</v>
      </c>
      <c r="DG158">
        <f t="shared" si="32"/>
        <v>-0.82850715000000008</v>
      </c>
      <c r="DH158">
        <v>-0.7786959</v>
      </c>
      <c r="DI158">
        <v>-0.83758049999999995</v>
      </c>
      <c r="DJ158">
        <v>-0.86694910000000003</v>
      </c>
      <c r="DK158">
        <v>-0.93522859999999997</v>
      </c>
      <c r="DL158">
        <v>-0.85244039999999999</v>
      </c>
      <c r="DM158">
        <v>-0.72411139999999996</v>
      </c>
      <c r="DN158">
        <v>-0.73443689999999995</v>
      </c>
      <c r="DO158">
        <v>-0.80767730000000004</v>
      </c>
      <c r="DP158">
        <v>-0.85088710000000001</v>
      </c>
      <c r="DQ158">
        <v>-0.65944029999999998</v>
      </c>
      <c r="DR158">
        <v>-0.47617979999999999</v>
      </c>
      <c r="DS158">
        <v>-0.49251830000000002</v>
      </c>
      <c r="DT158">
        <v>-0.49957469999999998</v>
      </c>
      <c r="DU158">
        <v>-0.55566490000000002</v>
      </c>
      <c r="DV158">
        <v>-0.6600587</v>
      </c>
      <c r="DW158">
        <v>-0.62756809999999996</v>
      </c>
      <c r="DX158">
        <v>-0.55920930000000002</v>
      </c>
      <c r="DY158"/>
      <c r="DZ158" s="4"/>
      <c r="EA158" s="6">
        <v>-0.44397464947094301</v>
      </c>
      <c r="EB158" s="6">
        <v>-0.26727657509384412</v>
      </c>
      <c r="EC158" s="6">
        <v>-9.0025931776577334E-2</v>
      </c>
      <c r="ED158" s="6">
        <v>-0.16790557384895166</v>
      </c>
      <c r="EE158" s="6">
        <v>-0.24462908133105996</v>
      </c>
      <c r="EF158" s="6">
        <v>-0.42473840994048684</v>
      </c>
      <c r="EG158" s="6">
        <v>-0.59868456456063135</v>
      </c>
      <c r="EH158" s="6">
        <v>-0.57314450947385975</v>
      </c>
      <c r="EI158" s="6">
        <v>-0.51655074008970958</v>
      </c>
      <c r="EJ158" s="6">
        <v>-0.68401113897194399</v>
      </c>
      <c r="EK158" s="6">
        <v>-0.60716820397529436</v>
      </c>
      <c r="EL158" s="6">
        <v>-0.49543163009752866</v>
      </c>
      <c r="EM158" s="6">
        <v>-0.47912256016846344</v>
      </c>
      <c r="EN158" s="6">
        <v>-0.54271962136684926</v>
      </c>
      <c r="EO158" s="6">
        <v>-0.51598786240349082</v>
      </c>
      <c r="EP158" s="6">
        <v>-0.4604060687780861</v>
      </c>
      <c r="EQ158" s="6">
        <v>-0.44438942114340424</v>
      </c>
      <c r="ER158" s="6">
        <v>-0.49305554800380325</v>
      </c>
      <c r="ES158" s="6">
        <v>-0.50119939285856951</v>
      </c>
      <c r="ET158" s="6">
        <v>-0.43214347081094678</v>
      </c>
      <c r="EU158" s="6">
        <v>-0.46974976643965222</v>
      </c>
      <c r="EV158" s="6">
        <v>-0.46483598392387282</v>
      </c>
      <c r="EW158" s="6">
        <v>-0.43874129057391648</v>
      </c>
      <c r="EX158" s="4"/>
      <c r="EY158" s="4"/>
      <c r="EZ158">
        <v>-0.48270370000000001</v>
      </c>
      <c r="FA158">
        <f t="shared" si="33"/>
        <v>-0.29560154999999999</v>
      </c>
      <c r="FB158">
        <v>-0.1084994</v>
      </c>
      <c r="FC158">
        <f t="shared" si="34"/>
        <v>-0.18387330000000002</v>
      </c>
      <c r="FD158">
        <v>-0.25924720000000001</v>
      </c>
      <c r="FE158">
        <f t="shared" si="35"/>
        <v>-0.42905355000000001</v>
      </c>
      <c r="FF158">
        <v>-0.5988599</v>
      </c>
      <c r="FG158">
        <v>-0.55181239999999998</v>
      </c>
      <c r="FH158">
        <v>-0.54329870000000002</v>
      </c>
      <c r="FI158">
        <v>-0.73491879999999998</v>
      </c>
      <c r="FJ158">
        <v>-0.62435309999999999</v>
      </c>
      <c r="FK158">
        <v>-0.4928786</v>
      </c>
      <c r="FL158">
        <v>-0.46484989999999998</v>
      </c>
      <c r="FM158">
        <v>-0.52744469999999999</v>
      </c>
      <c r="FN158">
        <v>-0.49629050000000002</v>
      </c>
      <c r="FO158">
        <v>-0.43886619999999998</v>
      </c>
      <c r="FP158">
        <v>-0.4266993</v>
      </c>
      <c r="FQ158">
        <v>-0.47400809999999999</v>
      </c>
      <c r="FR158">
        <v>-0.50342759999999998</v>
      </c>
      <c r="FS158">
        <v>-0.4365156</v>
      </c>
      <c r="FT158">
        <v>-0.4835931</v>
      </c>
      <c r="FU158">
        <v>-0.46610420000000002</v>
      </c>
      <c r="FV158">
        <v>-0.44261149999999999</v>
      </c>
      <c r="FX158" s="6">
        <v>-0.24491695654468598</v>
      </c>
      <c r="FY158" s="6">
        <v>-0.32100225987011399</v>
      </c>
      <c r="FZ158" s="6">
        <v>-0.39433731975799868</v>
      </c>
      <c r="GA158" s="6">
        <v>-0.35390609192118877</v>
      </c>
      <c r="GB158" s="6">
        <v>-0.30988573964135746</v>
      </c>
      <c r="GC158" s="6">
        <v>-0.25852262246071706</v>
      </c>
      <c r="GD158" s="6">
        <v>-0.20459458160563795</v>
      </c>
      <c r="GE158" s="6">
        <v>-0.26303460391027755</v>
      </c>
      <c r="GF158" s="6">
        <v>-0.3325541337211097</v>
      </c>
      <c r="GG158" s="6">
        <v>-0.31240647655531872</v>
      </c>
      <c r="GH158" s="6">
        <v>-8.2016510088000219E-2</v>
      </c>
      <c r="GI158" s="6">
        <v>-8.2942111314528125E-2</v>
      </c>
      <c r="GJ158" s="6">
        <v>-3.3964066417657458E-2</v>
      </c>
      <c r="GK158" s="6">
        <v>-0.1665514155460045</v>
      </c>
      <c r="GL158" s="6">
        <v>-0.10566461915480908</v>
      </c>
      <c r="GM158" s="6">
        <v>-3.4428612157287652E-2</v>
      </c>
      <c r="GN158" s="6">
        <v>-3.0799697655398014E-3</v>
      </c>
      <c r="GO158" s="6">
        <v>2.6862868019633813E-2</v>
      </c>
      <c r="GP158" s="6">
        <v>-6.2641185581339296E-3</v>
      </c>
      <c r="GQ158" s="6">
        <v>3.3079709753559297E-2</v>
      </c>
      <c r="GR158" s="6">
        <v>-0.2083350928754964</v>
      </c>
      <c r="GS158" s="6">
        <v>-0.2372727029006555</v>
      </c>
      <c r="GT158" s="6">
        <v>-0.22957929852713363</v>
      </c>
      <c r="GU158" s="1"/>
      <c r="GV158" s="1"/>
      <c r="GW158">
        <v>-0.33401950000000002</v>
      </c>
      <c r="GX158">
        <f t="shared" si="36"/>
        <v>-0.408887</v>
      </c>
      <c r="GY158">
        <v>-0.48375449999999998</v>
      </c>
      <c r="GZ158">
        <f t="shared" si="37"/>
        <v>-0.44843440000000001</v>
      </c>
      <c r="HA158">
        <v>-0.41311429999999999</v>
      </c>
      <c r="HB158">
        <f t="shared" si="38"/>
        <v>-0.36506379999999999</v>
      </c>
      <c r="HC158">
        <v>-0.3170133</v>
      </c>
      <c r="HD158">
        <v>-0.36678040000000001</v>
      </c>
      <c r="HE158">
        <v>-0.44422489999999998</v>
      </c>
      <c r="HF158">
        <v>-0.4303459</v>
      </c>
      <c r="HG158">
        <v>-0.2073383</v>
      </c>
      <c r="HH158">
        <v>-0.20698520000000001</v>
      </c>
      <c r="HI158">
        <v>-0.1611002</v>
      </c>
      <c r="HJ158">
        <v>-0.30032429999999999</v>
      </c>
      <c r="HK158">
        <v>-0.2430157</v>
      </c>
      <c r="HL158">
        <v>-0.17042080000000001</v>
      </c>
      <c r="HM158">
        <v>-0.13282659999999999</v>
      </c>
      <c r="HN158">
        <v>-0.1060421</v>
      </c>
      <c r="HO158">
        <v>-0.1096007</v>
      </c>
      <c r="HP158">
        <v>-6.6544800000000001E-2</v>
      </c>
      <c r="HQ158">
        <v>-0.30610969999999998</v>
      </c>
      <c r="HR158">
        <v>-0.3352986</v>
      </c>
      <c r="HS158">
        <v>-0.3204631</v>
      </c>
      <c r="HU158" s="1"/>
      <c r="HV158" s="6">
        <v>0.26455918424515984</v>
      </c>
      <c r="HW158" s="6">
        <v>0.27157496048126684</v>
      </c>
      <c r="HX158" s="6">
        <v>0.2597218884967516</v>
      </c>
      <c r="HY158" s="6">
        <v>0.26784030568411515</v>
      </c>
      <c r="HZ158" s="6">
        <v>0.34173660515158411</v>
      </c>
      <c r="IA158" s="6">
        <v>0.35266852940020582</v>
      </c>
      <c r="IB158" s="6">
        <v>0.33895509205625229</v>
      </c>
      <c r="IC158" s="6">
        <v>0.31575172173162286</v>
      </c>
      <c r="ID158" s="6">
        <v>0.31462145263015084</v>
      </c>
      <c r="IE158" s="6">
        <v>2.0087979492899075E-2</v>
      </c>
      <c r="IF158" s="6">
        <v>1.4389417491963931E-2</v>
      </c>
      <c r="IG158" s="6">
        <v>1.720793944540213E-2</v>
      </c>
      <c r="IH158" s="6">
        <v>8.4128152197901433E-3</v>
      </c>
      <c r="II158" s="6">
        <v>7.5570365493877268E-3</v>
      </c>
      <c r="IJ158" s="6">
        <v>4.0253380729149378E-3</v>
      </c>
      <c r="IK158" s="6">
        <v>-2.6720394337503513E-2</v>
      </c>
      <c r="IL158" s="6">
        <v>-5.8363803056867544E-2</v>
      </c>
      <c r="IM158" s="6">
        <v>5.259123018919263E-2</v>
      </c>
      <c r="IN158" s="6">
        <v>5.003255956251932E-2</v>
      </c>
      <c r="IO158" s="6">
        <v>-4.1431295420573033E-3</v>
      </c>
      <c r="IP158" s="6">
        <v>0.44576442665538579</v>
      </c>
      <c r="IQ158" s="6">
        <v>0.2257400035006018</v>
      </c>
      <c r="IR158" s="6">
        <v>0.13058846304241087</v>
      </c>
      <c r="IU158">
        <v>0.88249999999999995</v>
      </c>
      <c r="IV158">
        <v>0.88249999999999995</v>
      </c>
      <c r="IW158">
        <v>0.88249999999999995</v>
      </c>
      <c r="IX158">
        <v>0.88249999999999995</v>
      </c>
      <c r="IY158">
        <v>0.94799999999999995</v>
      </c>
      <c r="IZ158">
        <v>0.94799999999999995</v>
      </c>
      <c r="JA158">
        <v>0.94799999999999995</v>
      </c>
      <c r="JB158">
        <v>0.94799999999999995</v>
      </c>
      <c r="JC158">
        <v>0.94799999999999995</v>
      </c>
      <c r="JD158">
        <v>0.6419999999999999</v>
      </c>
      <c r="JE158">
        <v>0.6419999999999999</v>
      </c>
      <c r="JF158">
        <v>0.6419999999999999</v>
      </c>
      <c r="JG158">
        <v>0.6419999999999999</v>
      </c>
      <c r="JH158">
        <v>0.6419999999999999</v>
      </c>
      <c r="JI158">
        <v>0.64050000000000007</v>
      </c>
      <c r="JJ158">
        <v>0.64050000000000007</v>
      </c>
      <c r="JK158">
        <v>0.59050000000000002</v>
      </c>
      <c r="JL158">
        <v>0.64500000000000002</v>
      </c>
      <c r="JM158">
        <v>0.64500000000000002</v>
      </c>
      <c r="JN158">
        <v>0.58850000000000002</v>
      </c>
      <c r="JO158">
        <v>1.026</v>
      </c>
      <c r="JP158">
        <v>0.77499999999999991</v>
      </c>
      <c r="JQ158">
        <v>0.73099999999999998</v>
      </c>
      <c r="JT158" s="6">
        <v>0.17267857776306389</v>
      </c>
      <c r="JU158" s="6">
        <v>0.27035839330655165</v>
      </c>
      <c r="JV158" s="6">
        <v>0.26521293965040044</v>
      </c>
      <c r="JW158" s="6">
        <v>0.23290157617862939</v>
      </c>
      <c r="JX158" s="6">
        <v>6.0601902356763666E-2</v>
      </c>
      <c r="JY158" s="6">
        <v>0.1517250486823398</v>
      </c>
      <c r="JZ158" s="6">
        <v>0.24325232468508276</v>
      </c>
      <c r="KA158" s="6">
        <v>0.25652787544693834</v>
      </c>
      <c r="KB158" s="6">
        <v>0.21223188126024381</v>
      </c>
      <c r="KC158" s="6">
        <v>0.10543756171214771</v>
      </c>
      <c r="KD158" s="6">
        <v>0.16056411468156281</v>
      </c>
      <c r="KE158" s="6">
        <v>0.13488957203767124</v>
      </c>
      <c r="KF158" s="6">
        <v>0.13427419100749738</v>
      </c>
      <c r="KG158" s="6">
        <v>8.8764030265611873E-2</v>
      </c>
      <c r="KH158" s="6">
        <v>6.2094454030551249E-2</v>
      </c>
      <c r="KI158" s="6">
        <v>-0.11687666733973387</v>
      </c>
      <c r="KJ158" s="6">
        <v>-7.9731651912893275E-2</v>
      </c>
      <c r="KK158" s="6">
        <v>-0.27162603508053929</v>
      </c>
      <c r="KL158" s="6">
        <v>-0.29614474702738719</v>
      </c>
      <c r="KM158" s="6">
        <v>-0.35839526748727735</v>
      </c>
      <c r="KN158" s="6">
        <v>7.367902722632183E-2</v>
      </c>
      <c r="KO158" s="6">
        <v>0.28407675535042953</v>
      </c>
      <c r="KP158" s="6">
        <v>2.1751773886893609E-2</v>
      </c>
      <c r="KS158">
        <v>0.70599999999999996</v>
      </c>
      <c r="KT158">
        <v>0.73</v>
      </c>
      <c r="KU158">
        <v>0.73399999999999999</v>
      </c>
      <c r="KV158">
        <v>0.73299999999999998</v>
      </c>
      <c r="KW158">
        <v>0.71599999999999997</v>
      </c>
      <c r="KX158">
        <v>0.73799999999999999</v>
      </c>
      <c r="KY158">
        <v>0.76500000000000001</v>
      </c>
      <c r="KZ158">
        <v>0.77100000000000002</v>
      </c>
      <c r="LA158">
        <v>0.77100000000000002</v>
      </c>
      <c r="LB158">
        <v>0.755</v>
      </c>
      <c r="LC158">
        <v>0.76500000000000001</v>
      </c>
      <c r="LD158">
        <v>0.76900000000000002</v>
      </c>
      <c r="LE158">
        <v>0.76900000000000002</v>
      </c>
      <c r="LF158">
        <v>0.76200000000000001</v>
      </c>
      <c r="LG158">
        <v>0.76300000000000001</v>
      </c>
      <c r="LH158">
        <v>0.73399999999999999</v>
      </c>
      <c r="LI158">
        <v>0.747</v>
      </c>
      <c r="LJ158">
        <v>0.72</v>
      </c>
      <c r="LK158">
        <v>0.71499999999999997</v>
      </c>
      <c r="LL158">
        <v>0.70799999999999996</v>
      </c>
      <c r="LM158">
        <v>0.77900000000000003</v>
      </c>
      <c r="LN158">
        <v>0.81299999999999994</v>
      </c>
      <c r="LO158">
        <v>0.76800000000000002</v>
      </c>
      <c r="LQ158" s="6">
        <v>0.18687407982583573</v>
      </c>
      <c r="LR158" s="6">
        <v>0.18453491913243175</v>
      </c>
      <c r="LS158" s="6">
        <v>0.16093190498987436</v>
      </c>
      <c r="LT158" s="6">
        <v>0.12711799909590041</v>
      </c>
      <c r="LU158" s="6">
        <v>8.2978890790063792E-2</v>
      </c>
      <c r="LV158" s="6">
        <v>7.3408887364041039E-2</v>
      </c>
      <c r="LW158" s="6">
        <v>5.7671013265393978E-2</v>
      </c>
      <c r="LX158" s="6">
        <v>3.5033209599878171E-2</v>
      </c>
      <c r="LY158" s="6">
        <v>9.5286050017418765E-3</v>
      </c>
      <c r="LZ158" s="6">
        <v>1.869683750614386E-2</v>
      </c>
      <c r="MA158" s="6">
        <v>2.6817965830893825E-2</v>
      </c>
      <c r="MB158" s="6">
        <v>1.8236972873808256E-2</v>
      </c>
      <c r="MC158" s="6">
        <v>1.0914205233719141E-2</v>
      </c>
      <c r="MD158" s="6">
        <v>1.1850421093796696E-2</v>
      </c>
      <c r="ME158" s="6">
        <v>-1.9572544480902968E-2</v>
      </c>
      <c r="MF158" s="6">
        <v>-3.0356165606607307E-2</v>
      </c>
      <c r="MG158" s="6">
        <v>-2.8515494490095373E-2</v>
      </c>
      <c r="MH158" s="6">
        <v>-1.4113722204589282E-2</v>
      </c>
      <c r="MI158" s="6">
        <v>1.3410355970067693E-2</v>
      </c>
      <c r="MJ158" s="6">
        <v>3.0798363192258812E-2</v>
      </c>
      <c r="MK158" s="6">
        <v>0.13132993093401846</v>
      </c>
      <c r="ML158" s="6">
        <v>-1.801255648268708E-2</v>
      </c>
      <c r="MM158" s="6">
        <v>-0.2558957451589095</v>
      </c>
      <c r="MO158" t="s">
        <v>152</v>
      </c>
      <c r="MP158">
        <v>1.1294999999999999</v>
      </c>
      <c r="MQ158">
        <v>1.1294999999999999</v>
      </c>
      <c r="MR158">
        <v>1.1294999999999999</v>
      </c>
      <c r="MS158">
        <v>1.1294999999999999</v>
      </c>
      <c r="MT158">
        <v>1.1294999999999999</v>
      </c>
      <c r="MU158">
        <v>1.1294999999999999</v>
      </c>
      <c r="MV158">
        <v>1.1294999999999999</v>
      </c>
      <c r="MW158">
        <v>1.1294999999999999</v>
      </c>
      <c r="MX158">
        <v>1.1294999999999999</v>
      </c>
      <c r="MY158">
        <v>1.1679999999999999</v>
      </c>
      <c r="MZ158">
        <v>1.1679999999999999</v>
      </c>
      <c r="NA158">
        <v>1.1679999999999999</v>
      </c>
      <c r="NB158">
        <v>1.1679999999999999</v>
      </c>
      <c r="NC158">
        <v>1.1679999999999999</v>
      </c>
      <c r="ND158">
        <v>1.1679999999999999</v>
      </c>
      <c r="NE158">
        <v>1.1679999999999999</v>
      </c>
      <c r="NF158">
        <v>1.1679999999999999</v>
      </c>
      <c r="NG158">
        <v>1.133</v>
      </c>
      <c r="NH158">
        <v>1.133</v>
      </c>
      <c r="NI158">
        <v>1.133</v>
      </c>
      <c r="NJ158">
        <v>1.214</v>
      </c>
      <c r="NK158">
        <v>0.98299999999999998</v>
      </c>
      <c r="NL158">
        <v>0.61599999999999999</v>
      </c>
    </row>
    <row r="159" spans="5:376" x14ac:dyDescent="0.25">
      <c r="E159" t="s">
        <v>153</v>
      </c>
      <c r="F159" s="1">
        <v>-0.49459941610574953</v>
      </c>
      <c r="G159" s="1">
        <v>-0.51650767297551947</v>
      </c>
      <c r="H159" s="1">
        <v>-0.55263830560242533</v>
      </c>
      <c r="I159" s="1">
        <v>-0.74369210947316111</v>
      </c>
      <c r="J159" s="1">
        <v>-1.0069908237811167</v>
      </c>
      <c r="K159" s="1">
        <v>-1.1312803002370164</v>
      </c>
      <c r="L159" s="1">
        <v>-1.2265139898592889</v>
      </c>
      <c r="M159" s="1">
        <v>-1.2961394239344066</v>
      </c>
      <c r="N159" s="1">
        <v>-1.3228392976982235</v>
      </c>
      <c r="O159" s="1">
        <v>-1.3793881718702843</v>
      </c>
      <c r="P159" s="1">
        <v>-1.346287292492659</v>
      </c>
      <c r="Q159" s="1">
        <v>-1.4092367720742496</v>
      </c>
      <c r="R159" s="1">
        <v>-1.4465051377715075</v>
      </c>
      <c r="S159" s="1">
        <v>-1.434179782449807</v>
      </c>
      <c r="T159" s="1">
        <v>-1.36409488391025</v>
      </c>
      <c r="U159" s="1">
        <v>-1.3400052781438767</v>
      </c>
      <c r="V159" s="1">
        <v>-1.3276142398109656</v>
      </c>
      <c r="W159" s="1">
        <v>-1.3487719380401224</v>
      </c>
      <c r="X159" s="1">
        <v>-1.3234945922882957</v>
      </c>
      <c r="Y159" s="1">
        <v>-1.2580933308256619</v>
      </c>
      <c r="Z159" s="1">
        <v>-1.2786643855010422</v>
      </c>
      <c r="AA159" s="1">
        <v>-1.1916621498231625</v>
      </c>
      <c r="AB159" s="1">
        <v>-1.1489268184455195</v>
      </c>
      <c r="AC159" s="1">
        <f t="shared" si="26"/>
        <v>36.599947218561233</v>
      </c>
      <c r="AE159" s="6">
        <v>-0.20491021517173011</v>
      </c>
      <c r="AF159" s="6">
        <v>-0.30641315350191806</v>
      </c>
      <c r="AG159" s="6">
        <v>-0.4034732251541201</v>
      </c>
      <c r="AH159" s="6">
        <v>-0.64675617439987276</v>
      </c>
      <c r="AI159" s="6">
        <v>-0.8848192000926417</v>
      </c>
      <c r="AJ159" s="6">
        <v>-1.0072377382023008</v>
      </c>
      <c r="AK159" s="6">
        <v>-1.1184406727884844</v>
      </c>
      <c r="AL159" s="6">
        <v>-1.1610491045555185</v>
      </c>
      <c r="AM159" s="6">
        <v>-1.1996661783793301</v>
      </c>
      <c r="AN159" s="6">
        <v>-1.1848819203313188</v>
      </c>
      <c r="AO159" s="6">
        <v>-1.240380372604325</v>
      </c>
      <c r="AP159" s="6">
        <v>-1.2845434021168616</v>
      </c>
      <c r="AQ159" s="6">
        <v>-1.2399677703711203</v>
      </c>
      <c r="AR159" s="6">
        <v>-1.2308681832987054</v>
      </c>
      <c r="AS159" s="6">
        <v>-1.2407432822324942</v>
      </c>
      <c r="AT159" s="6">
        <v>-1.2818755197375837</v>
      </c>
      <c r="AU159" s="6">
        <v>-1.2298900251946776</v>
      </c>
      <c r="AV159" s="6">
        <v>-1.2726574089320863</v>
      </c>
      <c r="AW159" s="6">
        <v>-1.2599538551250311</v>
      </c>
      <c r="AX159" s="6">
        <v>-1.1925859182425513</v>
      </c>
      <c r="AY159" s="6">
        <v>-1.1361845765453511</v>
      </c>
      <c r="AZ159" s="6">
        <v>-1.1473104015953888</v>
      </c>
      <c r="BA159" s="6">
        <v>-1.1165809952169805</v>
      </c>
      <c r="BB159" s="4"/>
      <c r="BC159" s="4"/>
      <c r="BD159">
        <v>-0.27884720000000002</v>
      </c>
      <c r="BE159">
        <f t="shared" si="27"/>
        <v>-0.37954759999999998</v>
      </c>
      <c r="BF159">
        <v>-0.48024800000000001</v>
      </c>
      <c r="BG159">
        <f t="shared" si="28"/>
        <v>-0.73119470000000009</v>
      </c>
      <c r="BH159">
        <v>-0.98214140000000005</v>
      </c>
      <c r="BI159">
        <f t="shared" si="29"/>
        <v>-1.1052907000000001</v>
      </c>
      <c r="BJ159">
        <v>-1.22844</v>
      </c>
      <c r="BK159">
        <v>-1.245055</v>
      </c>
      <c r="BL159">
        <v>-1.3338289999999999</v>
      </c>
      <c r="BM159">
        <v>-1.3092619999999999</v>
      </c>
      <c r="BN159">
        <v>-1.3589169999999999</v>
      </c>
      <c r="BO159">
        <v>-1.4013279999999999</v>
      </c>
      <c r="BP159">
        <v>-1.3556870000000001</v>
      </c>
      <c r="BQ159">
        <v>-1.3552770000000001</v>
      </c>
      <c r="BR159">
        <v>-1.3688830000000001</v>
      </c>
      <c r="BS159">
        <v>-1.4017489999999999</v>
      </c>
      <c r="BT159">
        <v>-1.3681430000000001</v>
      </c>
      <c r="BU159">
        <v>-1.404895</v>
      </c>
      <c r="BV159">
        <v>-1.3912910000000001</v>
      </c>
      <c r="BW159">
        <v>-1.3104610000000001</v>
      </c>
      <c r="BX159">
        <v>-1.259387</v>
      </c>
      <c r="BY159">
        <v>-1.273584</v>
      </c>
      <c r="BZ159">
        <v>-1.235616</v>
      </c>
      <c r="CA159"/>
      <c r="CB159" s="4"/>
      <c r="CC159" s="6">
        <v>-0.28004406477008342</v>
      </c>
      <c r="CD159" s="6">
        <v>-0.29471406817365225</v>
      </c>
      <c r="CE159" s="6">
        <v>-0.30670559791159885</v>
      </c>
      <c r="CF159" s="6">
        <v>-0.53762835344815607</v>
      </c>
      <c r="CG159" s="6">
        <v>-0.76513634845752387</v>
      </c>
      <c r="CH159" s="6">
        <v>-0.83181236724329166</v>
      </c>
      <c r="CI159" s="6">
        <v>-0.89271682172828926</v>
      </c>
      <c r="CJ159" s="6">
        <v>-1.024629098079598</v>
      </c>
      <c r="CK159" s="6">
        <v>-0.95785206491656127</v>
      </c>
      <c r="CL159" s="6">
        <v>-1.2485985833343072</v>
      </c>
      <c r="CM159" s="6">
        <v>-1.1673673499839334</v>
      </c>
      <c r="CN159" s="6">
        <v>-1.2175654553280835</v>
      </c>
      <c r="CO159" s="6">
        <v>-1.5026612399142232</v>
      </c>
      <c r="CP159" s="6">
        <v>-1.5140112123921832</v>
      </c>
      <c r="CQ159" s="6">
        <v>-1.4795794650562051</v>
      </c>
      <c r="CR159" s="6">
        <v>-1.3565051316584615</v>
      </c>
      <c r="CS159" s="6">
        <v>-1.3108899770315083</v>
      </c>
      <c r="CT159" s="6">
        <v>-1.2541417088668936</v>
      </c>
      <c r="CU159" s="6">
        <v>-1.2000706615285592</v>
      </c>
      <c r="CV159" s="6">
        <v>-1.1447963029566917</v>
      </c>
      <c r="CW159" s="6">
        <v>-1.1452738172288504</v>
      </c>
      <c r="CX159" s="6">
        <v>-1.1743460605286575</v>
      </c>
      <c r="CY159" s="6">
        <v>-1.1816480541318855</v>
      </c>
      <c r="CZ159" s="4"/>
      <c r="DA159" s="4"/>
      <c r="DB159">
        <v>-0.31877060000000002</v>
      </c>
      <c r="DC159">
        <f t="shared" si="30"/>
        <v>-0.32654150000000004</v>
      </c>
      <c r="DD159">
        <v>-0.33431240000000001</v>
      </c>
      <c r="DE159">
        <f t="shared" si="31"/>
        <v>-0.56684239999999997</v>
      </c>
      <c r="DF159">
        <v>-0.79937239999999998</v>
      </c>
      <c r="DG159">
        <f t="shared" si="32"/>
        <v>-0.85375610000000002</v>
      </c>
      <c r="DH159">
        <v>-0.90813980000000005</v>
      </c>
      <c r="DI159">
        <v>-1.006667</v>
      </c>
      <c r="DJ159">
        <v>-1.0009129999999999</v>
      </c>
      <c r="DK159">
        <v>-1.331712</v>
      </c>
      <c r="DL159">
        <v>-1.2250540000000001</v>
      </c>
      <c r="DM159">
        <v>-1.2588820000000001</v>
      </c>
      <c r="DN159">
        <v>-1.5280419999999999</v>
      </c>
      <c r="DO159">
        <v>-1.5458780000000001</v>
      </c>
      <c r="DP159">
        <v>-1.5119860000000001</v>
      </c>
      <c r="DQ159">
        <v>-1.371597</v>
      </c>
      <c r="DR159">
        <v>-1.3362590000000001</v>
      </c>
      <c r="DS159">
        <v>-1.2775099999999999</v>
      </c>
      <c r="DT159">
        <v>-1.2105980000000001</v>
      </c>
      <c r="DU159">
        <v>-1.157869</v>
      </c>
      <c r="DV159">
        <v>-1.15835</v>
      </c>
      <c r="DW159">
        <v>-1.1887220000000001</v>
      </c>
      <c r="DX159">
        <v>-1.19886</v>
      </c>
      <c r="DY159"/>
      <c r="DZ159" s="4"/>
      <c r="EA159" s="6">
        <v>-0.73524831964797788</v>
      </c>
      <c r="EB159" s="6">
        <v>-0.71774286529416342</v>
      </c>
      <c r="EC159" s="6">
        <v>-0.69181688869506452</v>
      </c>
      <c r="ED159" s="6">
        <v>-1.0600208561050428</v>
      </c>
      <c r="EE159" s="6">
        <v>-1.420582202531113</v>
      </c>
      <c r="EF159" s="6">
        <v>-1.7026056081941212</v>
      </c>
      <c r="EG159" s="6">
        <v>-1.9585721454122351</v>
      </c>
      <c r="EH159" s="6">
        <v>-2.0603870183352821</v>
      </c>
      <c r="EI159" s="6">
        <v>-2.0734805053320184</v>
      </c>
      <c r="EJ159" s="6">
        <v>-2.2216044123863381</v>
      </c>
      <c r="EK159" s="6">
        <v>-1.9927556773584307</v>
      </c>
      <c r="EL159" s="6">
        <v>-2.219311364775165</v>
      </c>
      <c r="EM159" s="6">
        <v>-2.2153207980260783</v>
      </c>
      <c r="EN159" s="6">
        <v>-2.2084507268386386</v>
      </c>
      <c r="EO159" s="6">
        <v>-2.1712932095576249</v>
      </c>
      <c r="EP159" s="6">
        <v>-2.0370008345161326</v>
      </c>
      <c r="EQ159" s="6">
        <v>-1.9772820552157158</v>
      </c>
      <c r="ER159" s="6">
        <v>-1.9263029132035903</v>
      </c>
      <c r="ES159" s="6">
        <v>-1.9300053655833134</v>
      </c>
      <c r="ET159" s="6">
        <v>-1.680417412613626</v>
      </c>
      <c r="EU159" s="6">
        <v>-1.724827889973886</v>
      </c>
      <c r="EV159" s="6">
        <v>-1.583544809387482</v>
      </c>
      <c r="EW159" s="6">
        <v>-1.6052679630058919</v>
      </c>
      <c r="EX159" s="4"/>
      <c r="EY159" s="4"/>
      <c r="EZ159">
        <v>-0.7658064</v>
      </c>
      <c r="FA159">
        <f t="shared" si="33"/>
        <v>-0.73411500000000007</v>
      </c>
      <c r="FB159">
        <v>-0.70242360000000004</v>
      </c>
      <c r="FC159">
        <f t="shared" si="34"/>
        <v>-1.0595148000000001</v>
      </c>
      <c r="FD159">
        <v>-1.416606</v>
      </c>
      <c r="FE159">
        <f t="shared" si="35"/>
        <v>-1.6748764999999999</v>
      </c>
      <c r="FF159">
        <v>-1.9331469999999999</v>
      </c>
      <c r="FG159">
        <v>-1.9755069999999999</v>
      </c>
      <c r="FH159">
        <v>-2.0638459999999998</v>
      </c>
      <c r="FI159">
        <v>-2.2362449999999998</v>
      </c>
      <c r="FJ159">
        <v>-1.9590430000000001</v>
      </c>
      <c r="FK159">
        <v>-2.156215</v>
      </c>
      <c r="FL159">
        <v>-2.1408299999999998</v>
      </c>
      <c r="FM159">
        <v>-2.1178309999999998</v>
      </c>
      <c r="FN159">
        <v>-2.0706470000000001</v>
      </c>
      <c r="FO159">
        <v>-1.9349000000000001</v>
      </c>
      <c r="FP159">
        <v>-1.888528</v>
      </c>
      <c r="FQ159">
        <v>-1.8437159999999999</v>
      </c>
      <c r="FR159">
        <v>-1.9031260000000001</v>
      </c>
      <c r="FS159">
        <v>-1.653554</v>
      </c>
      <c r="FT159">
        <v>-1.72011</v>
      </c>
      <c r="FU159">
        <v>-1.5633300000000001</v>
      </c>
      <c r="FV159">
        <v>-1.5838950000000001</v>
      </c>
      <c r="FX159" s="6">
        <v>-0.53265522346571403</v>
      </c>
      <c r="FY159" s="6">
        <v>-0.62340848947471639</v>
      </c>
      <c r="FZ159" s="6">
        <v>-0.70925178795032862</v>
      </c>
      <c r="GA159" s="6">
        <v>-0.85737444458884327</v>
      </c>
      <c r="GB159" s="6">
        <v>-0.99414522518580539</v>
      </c>
      <c r="GC159" s="6">
        <v>-1.1358283433778475</v>
      </c>
      <c r="GD159" s="6">
        <v>-1.2644758318790337</v>
      </c>
      <c r="GE159" s="6">
        <v>-1.3400732939428031</v>
      </c>
      <c r="GF159" s="6">
        <v>-1.4229559049600418</v>
      </c>
      <c r="GG159" s="6">
        <v>-1.5657897871318236</v>
      </c>
      <c r="GH159" s="6">
        <v>-1.4159295968078194</v>
      </c>
      <c r="GI159" s="6">
        <v>-1.4535906927279718</v>
      </c>
      <c r="GJ159" s="6">
        <v>-1.4349718861488381</v>
      </c>
      <c r="GK159" s="6">
        <v>-1.4193372733762462</v>
      </c>
      <c r="GL159" s="6">
        <v>-1.349053813705468</v>
      </c>
      <c r="GM159" s="6">
        <v>-1.340369190862913</v>
      </c>
      <c r="GN159" s="6">
        <v>-1.3530766415015751</v>
      </c>
      <c r="GO159" s="6">
        <v>-1.2642836299260012</v>
      </c>
      <c r="GP159" s="6">
        <v>-1.1775084139821443</v>
      </c>
      <c r="GQ159" s="6">
        <v>-1.0797472325520974</v>
      </c>
      <c r="GR159" s="6">
        <v>-1.095258603289103</v>
      </c>
      <c r="GS159" s="6">
        <v>-1.1101321898551115</v>
      </c>
      <c r="GT159" s="6">
        <v>-1.0522166527409318</v>
      </c>
      <c r="GU159" s="1"/>
      <c r="GV159" s="1"/>
      <c r="GW159">
        <v>-0.61155020000000004</v>
      </c>
      <c r="GX159">
        <f t="shared" si="36"/>
        <v>-0.7006812</v>
      </c>
      <c r="GY159">
        <v>-0.78981219999999996</v>
      </c>
      <c r="GZ159">
        <f t="shared" si="37"/>
        <v>-0.93760010000000005</v>
      </c>
      <c r="HA159">
        <v>-1.085388</v>
      </c>
      <c r="HB159">
        <f t="shared" si="38"/>
        <v>-1.2243745000000001</v>
      </c>
      <c r="HC159">
        <v>-1.363361</v>
      </c>
      <c r="HD159">
        <v>-1.431192</v>
      </c>
      <c r="HE159">
        <v>-1.553577</v>
      </c>
      <c r="HF159">
        <v>-1.674941</v>
      </c>
      <c r="HG159">
        <v>-1.5392440000000001</v>
      </c>
      <c r="HH159">
        <v>-1.5715209999999999</v>
      </c>
      <c r="HI159">
        <v>-1.549031</v>
      </c>
      <c r="HJ159">
        <v>-1.5392110000000001</v>
      </c>
      <c r="HK159">
        <v>-1.4751829999999999</v>
      </c>
      <c r="HL159">
        <v>-1.4637629999999999</v>
      </c>
      <c r="HM159">
        <v>-1.4719679999999999</v>
      </c>
      <c r="HN159">
        <v>-1.38622</v>
      </c>
      <c r="HO159">
        <v>-1.256964</v>
      </c>
      <c r="HP159">
        <v>-1.1659040000000001</v>
      </c>
      <c r="HQ159">
        <v>-1.180987</v>
      </c>
      <c r="HR159">
        <v>-1.19642</v>
      </c>
      <c r="HS159">
        <v>-1.1347560000000001</v>
      </c>
      <c r="HU159" s="1"/>
      <c r="HV159" s="6">
        <v>-0.76003173893047016</v>
      </c>
      <c r="HW159" s="6">
        <v>-0.75635100117260379</v>
      </c>
      <c r="HX159" s="6">
        <v>-0.77336275064991877</v>
      </c>
      <c r="HY159" s="6">
        <v>-0.76588698044750148</v>
      </c>
      <c r="HZ159" s="6">
        <v>-0.92090962880336891</v>
      </c>
      <c r="IA159" s="6">
        <v>-0.91094260956979278</v>
      </c>
      <c r="IB159" s="6">
        <v>-0.91511426199970591</v>
      </c>
      <c r="IC159" s="6">
        <v>-0.95340121494211949</v>
      </c>
      <c r="ID159" s="6">
        <v>-0.95218730865454326</v>
      </c>
      <c r="IE159" s="6">
        <v>-0.95270454717671282</v>
      </c>
      <c r="IF159" s="6">
        <v>-0.96809643970827941</v>
      </c>
      <c r="IG159" s="6">
        <v>-0.9569593723564932</v>
      </c>
      <c r="IH159" s="6">
        <v>-0.96728189588087865</v>
      </c>
      <c r="II159" s="6">
        <v>-1.0311850362003636</v>
      </c>
      <c r="IJ159" s="6">
        <v>-1.0427297474503061</v>
      </c>
      <c r="IK159" s="6">
        <v>-1.0790262157055508</v>
      </c>
      <c r="IL159" s="6">
        <v>-1.0726688468527485</v>
      </c>
      <c r="IM159" s="6">
        <v>-1.6335885086260251</v>
      </c>
      <c r="IN159" s="6">
        <v>-1.6874442133795395</v>
      </c>
      <c r="IO159" s="6">
        <v>-1.6736163786820111</v>
      </c>
      <c r="IP159" s="6">
        <v>-1.5181959069615143</v>
      </c>
      <c r="IQ159" s="6">
        <v>-1.67008497441939</v>
      </c>
      <c r="IR159" s="6">
        <v>-1.3148781020141258</v>
      </c>
      <c r="IU159">
        <v>-0.15600000000000003</v>
      </c>
      <c r="IV159">
        <v>-0.15600000000000003</v>
      </c>
      <c r="IW159">
        <v>-0.15600000000000003</v>
      </c>
      <c r="IX159">
        <v>-0.15600000000000003</v>
      </c>
      <c r="IY159">
        <v>-0.33599999999999997</v>
      </c>
      <c r="IZ159">
        <v>-0.33599999999999997</v>
      </c>
      <c r="JA159">
        <v>-0.33599999999999997</v>
      </c>
      <c r="JB159">
        <v>-0.33599999999999997</v>
      </c>
      <c r="JC159">
        <v>-0.33599999999999997</v>
      </c>
      <c r="JD159">
        <v>-0.33599999999999997</v>
      </c>
      <c r="JE159">
        <v>-0.33599999999999997</v>
      </c>
      <c r="JF159">
        <v>-0.33599999999999997</v>
      </c>
      <c r="JG159">
        <v>-0.33599999999999997</v>
      </c>
      <c r="JH159">
        <v>-0.40299999999999997</v>
      </c>
      <c r="JI159">
        <v>-0.40299999999999997</v>
      </c>
      <c r="JJ159">
        <v>-0.40299999999999997</v>
      </c>
      <c r="JK159">
        <v>-0.40299999999999997</v>
      </c>
      <c r="JL159">
        <v>-1.0325</v>
      </c>
      <c r="JM159">
        <v>-1.0840000000000001</v>
      </c>
      <c r="JN159">
        <v>-1.0840000000000001</v>
      </c>
      <c r="JO159">
        <v>-0.9830000000000001</v>
      </c>
      <c r="JP159">
        <v>-1.2015</v>
      </c>
      <c r="JQ159">
        <v>-0.749</v>
      </c>
      <c r="JT159" s="6">
        <v>-0.31129300202561472</v>
      </c>
      <c r="JU159" s="6">
        <v>-0.28299109070354211</v>
      </c>
      <c r="JV159" s="6">
        <v>-0.30591946478157728</v>
      </c>
      <c r="JW159" s="6">
        <v>-0.45002442488389571</v>
      </c>
      <c r="JX159" s="6">
        <v>-0.61716824018466232</v>
      </c>
      <c r="JY159" s="6">
        <v>-0.56961918276741286</v>
      </c>
      <c r="JZ159" s="6">
        <v>-0.62927678830393041</v>
      </c>
      <c r="KA159" s="6">
        <v>-0.66564992651124932</v>
      </c>
      <c r="KB159" s="6">
        <v>-0.73082359111790707</v>
      </c>
      <c r="KC159" s="6">
        <v>-0.53657515276479373</v>
      </c>
      <c r="KD159" s="6">
        <v>-0.69074052472813297</v>
      </c>
      <c r="KE159" s="6">
        <v>-0.7751587266553206</v>
      </c>
      <c r="KF159" s="6">
        <v>-0.78603920655297443</v>
      </c>
      <c r="KG159" s="6">
        <v>-0.75959255403838277</v>
      </c>
      <c r="KH159" s="6">
        <v>-0.78650508102821726</v>
      </c>
      <c r="KI159" s="6">
        <v>-0.79195219052448584</v>
      </c>
      <c r="KJ159" s="6">
        <v>-0.84904045195627287</v>
      </c>
      <c r="KK159" s="6">
        <v>-0.40676963502203128</v>
      </c>
      <c r="KL159" s="6">
        <v>-0.30839251493201925</v>
      </c>
      <c r="KM159" s="6">
        <v>-0.37679063765442433</v>
      </c>
      <c r="KN159" s="6">
        <v>-0.37003158200337732</v>
      </c>
      <c r="KO159" s="6">
        <v>-0.10836715462958939</v>
      </c>
      <c r="KP159" s="6">
        <v>-0.39069070113970389</v>
      </c>
      <c r="KS159">
        <v>0.60599999999999998</v>
      </c>
      <c r="KT159">
        <v>0.61599999999999999</v>
      </c>
      <c r="KU159">
        <v>0.61599999999999999</v>
      </c>
      <c r="KV159">
        <v>0.59399999999999997</v>
      </c>
      <c r="KW159">
        <v>0.57999999999999996</v>
      </c>
      <c r="KX159">
        <v>0.59399999999999997</v>
      </c>
      <c r="KY159">
        <v>0.59399999999999997</v>
      </c>
      <c r="KZ159">
        <v>0.59399999999999997</v>
      </c>
      <c r="LA159">
        <v>0.59399999999999997</v>
      </c>
      <c r="LB159">
        <v>0.63400000000000001</v>
      </c>
      <c r="LC159">
        <v>0.60899999999999999</v>
      </c>
      <c r="LD159">
        <v>0.60599999999999998</v>
      </c>
      <c r="LE159">
        <v>0.60199999999999998</v>
      </c>
      <c r="LF159">
        <v>0.61</v>
      </c>
      <c r="LG159">
        <v>0.61599999999999999</v>
      </c>
      <c r="LH159">
        <v>0.61599999999999999</v>
      </c>
      <c r="LI159">
        <v>0.61599999999999999</v>
      </c>
      <c r="LJ159">
        <v>0.69799999999999995</v>
      </c>
      <c r="LK159">
        <v>0.71299999999999997</v>
      </c>
      <c r="LL159">
        <v>0.70499999999999996</v>
      </c>
      <c r="LM159">
        <v>0.70599999999999996</v>
      </c>
      <c r="LN159">
        <v>0.748</v>
      </c>
      <c r="LO159">
        <v>0.70199999999999996</v>
      </c>
      <c r="LQ159" s="6">
        <v>-0.63801334872865667</v>
      </c>
      <c r="LR159" s="6">
        <v>-0.63393304250804094</v>
      </c>
      <c r="LS159" s="6">
        <v>-0.67793842407436922</v>
      </c>
      <c r="LT159" s="6">
        <v>-0.88815353243881612</v>
      </c>
      <c r="LU159" s="6">
        <v>-1.4461749212127009</v>
      </c>
      <c r="LV159" s="6">
        <v>-1.7609162523043471</v>
      </c>
      <c r="LW159" s="6">
        <v>-1.8070014069033431</v>
      </c>
      <c r="LX159" s="6">
        <v>-1.8677863111742765</v>
      </c>
      <c r="LY159" s="6">
        <v>-1.9229095305271622</v>
      </c>
      <c r="LZ159" s="6">
        <v>-1.9455627999666973</v>
      </c>
      <c r="MA159" s="6">
        <v>-1.9487410862576915</v>
      </c>
      <c r="MB159" s="6">
        <v>-1.9575283905598515</v>
      </c>
      <c r="MC159" s="6">
        <v>-1.9792931675064389</v>
      </c>
      <c r="MD159" s="6">
        <v>-1.8758134910041311</v>
      </c>
      <c r="ME159" s="6">
        <v>-1.4787595883414348</v>
      </c>
      <c r="MF159" s="6">
        <v>-1.4933078640020083</v>
      </c>
      <c r="MG159" s="6">
        <v>-1.5004516809242603</v>
      </c>
      <c r="MH159" s="6">
        <v>-1.6836597617042275</v>
      </c>
      <c r="MI159" s="6">
        <v>-1.7010871214874645</v>
      </c>
      <c r="MJ159" s="6">
        <v>-1.6586994330782303</v>
      </c>
      <c r="MK159" s="6">
        <v>-1.9608783225052144</v>
      </c>
      <c r="ML159" s="6">
        <v>-1.5478494583465185</v>
      </c>
      <c r="MM159" s="6">
        <v>-1.3812052608691185</v>
      </c>
      <c r="MO159" t="s">
        <v>153</v>
      </c>
      <c r="MP159">
        <v>-8.5999999999999993E-2</v>
      </c>
      <c r="MQ159">
        <v>-8.5999999999999993E-2</v>
      </c>
      <c r="MR159">
        <v>-8.5999999999999993E-2</v>
      </c>
      <c r="MS159">
        <v>-0.35699999999999998</v>
      </c>
      <c r="MT159">
        <v>-1.0735000000000001</v>
      </c>
      <c r="MU159">
        <v>-1.4790000000000001</v>
      </c>
      <c r="MV159">
        <v>-1.4790000000000001</v>
      </c>
      <c r="MW159">
        <v>-1.4790000000000001</v>
      </c>
      <c r="MX159">
        <v>-1.4790000000000001</v>
      </c>
      <c r="MY159">
        <v>-1.4790000000000001</v>
      </c>
      <c r="MZ159">
        <v>-1.4790000000000001</v>
      </c>
      <c r="NA159">
        <v>-1.4790000000000001</v>
      </c>
      <c r="NB159">
        <v>-1.4790000000000001</v>
      </c>
      <c r="NC159">
        <v>-1.349</v>
      </c>
      <c r="ND159">
        <v>-0.77300000000000002</v>
      </c>
      <c r="NE159">
        <v>-0.77300000000000002</v>
      </c>
      <c r="NF159">
        <v>-0.77300000000000002</v>
      </c>
      <c r="NG159">
        <v>-1.0065</v>
      </c>
      <c r="NH159">
        <v>-1.1105</v>
      </c>
      <c r="NI159">
        <v>-1.1105</v>
      </c>
      <c r="NJ159">
        <v>-1.5805</v>
      </c>
      <c r="NK159">
        <v>-1.0295000000000001</v>
      </c>
      <c r="NL159">
        <v>-0.86149999999999993</v>
      </c>
    </row>
    <row r="160" spans="5:376" x14ac:dyDescent="0.25">
      <c r="E160" s="1"/>
    </row>
    <row r="161" spans="5:376" x14ac:dyDescent="0.25">
      <c r="E161" s="2" t="s">
        <v>166</v>
      </c>
      <c r="F161" s="1">
        <f>AVERAGE(F4:F159)</f>
        <v>1.9820327715263212E-16</v>
      </c>
      <c r="G161" s="1">
        <f t="shared" ref="G161:AB161" si="39">AVERAGE(G4:G159)</f>
        <v>4.6259292692714858E-17</v>
      </c>
      <c r="H161" s="1">
        <f t="shared" si="39"/>
        <v>2.5691699480107792E-16</v>
      </c>
      <c r="I161" s="1">
        <f t="shared" si="39"/>
        <v>2.4766513626253493E-16</v>
      </c>
      <c r="J161" s="1">
        <f t="shared" si="39"/>
        <v>2.2204460492503131E-16</v>
      </c>
      <c r="K161" s="1">
        <f t="shared" si="39"/>
        <v>5.8357876935424897E-17</v>
      </c>
      <c r="L161" s="1">
        <f t="shared" si="39"/>
        <v>-6.5474691195842567E-17</v>
      </c>
      <c r="M161" s="1">
        <f t="shared" si="39"/>
        <v>1.8930725932711002E-16</v>
      </c>
      <c r="N161" s="1">
        <f t="shared" si="39"/>
        <v>1.7080354225002409E-16</v>
      </c>
      <c r="O161" s="1">
        <f t="shared" si="39"/>
        <v>-1.380661966521028E-16</v>
      </c>
      <c r="P161" s="1">
        <f t="shared" si="39"/>
        <v>1.0390548820209798E-16</v>
      </c>
      <c r="Q161" s="1">
        <f t="shared" si="39"/>
        <v>8.9671859681262646E-17</v>
      </c>
      <c r="R161" s="1">
        <f t="shared" si="39"/>
        <v>-1.46606373764604E-16</v>
      </c>
      <c r="S161" s="1">
        <f t="shared" si="39"/>
        <v>-1.0532885105418151E-16</v>
      </c>
      <c r="T161" s="1">
        <f t="shared" si="39"/>
        <v>-4.9817699822923693E-17</v>
      </c>
      <c r="U161" s="1">
        <f t="shared" si="39"/>
        <v>-8.6825133977095575E-17</v>
      </c>
      <c r="V161" s="1">
        <f t="shared" si="39"/>
        <v>-1.0390548820209798E-16</v>
      </c>
      <c r="W161" s="1">
        <f t="shared" si="39"/>
        <v>1.0675221390626505E-16</v>
      </c>
      <c r="X161" s="1">
        <f t="shared" si="39"/>
        <v>-1.6511009084168995E-16</v>
      </c>
      <c r="Y161" s="1">
        <f t="shared" si="39"/>
        <v>6.1204602639591968E-17</v>
      </c>
      <c r="Z161" s="1">
        <f t="shared" si="39"/>
        <v>-1.6368672798960642E-16</v>
      </c>
      <c r="AA161" s="1">
        <f t="shared" si="39"/>
        <v>2.3627823344586665E-16</v>
      </c>
      <c r="AB161" s="1">
        <f t="shared" si="39"/>
        <v>1.6653345369377348E-16</v>
      </c>
      <c r="AD161" s="2" t="s">
        <v>166</v>
      </c>
      <c r="AE161" s="1">
        <f>AVERAGE(AE4:AE159)</f>
        <v>-1.4767389590366665E-17</v>
      </c>
      <c r="AF161" s="1">
        <f>AVERAGE(AF4:AF159)</f>
        <v>6.0492921213550197E-18</v>
      </c>
      <c r="AG161" s="1">
        <f t="shared" ref="AG161:BA161" si="40">AVERAGE(AG4:AG159)</f>
        <v>5.7646195509383133E-17</v>
      </c>
      <c r="AH161" s="1">
        <f t="shared" si="40"/>
        <v>-3.4872389876046583E-17</v>
      </c>
      <c r="AI161" s="1">
        <f t="shared" si="40"/>
        <v>9.9635399645847382E-18</v>
      </c>
      <c r="AJ161" s="1">
        <f t="shared" si="40"/>
        <v>0</v>
      </c>
      <c r="AK161" s="1">
        <f t="shared" si="40"/>
        <v>-5.2664425527090757E-17</v>
      </c>
      <c r="AL161" s="1">
        <f t="shared" si="40"/>
        <v>0</v>
      </c>
      <c r="AM161" s="1">
        <f t="shared" si="40"/>
        <v>1.1386902816668272E-17</v>
      </c>
      <c r="AN161" s="1">
        <f t="shared" si="40"/>
        <v>1.5656991372918874E-17</v>
      </c>
      <c r="AO161" s="1">
        <f t="shared" si="40"/>
        <v>2.9890619893754213E-17</v>
      </c>
      <c r="AP161" s="1">
        <f t="shared" si="40"/>
        <v>0</v>
      </c>
      <c r="AQ161" s="1">
        <f t="shared" si="40"/>
        <v>0</v>
      </c>
      <c r="AR161" s="1">
        <f t="shared" si="40"/>
        <v>0</v>
      </c>
      <c r="AS161" s="1">
        <f t="shared" si="40"/>
        <v>1.5656991372918874E-17</v>
      </c>
      <c r="AT161" s="1">
        <f t="shared" si="40"/>
        <v>0</v>
      </c>
      <c r="AU161" s="1">
        <f t="shared" si="40"/>
        <v>3.5584071302088354E-17</v>
      </c>
      <c r="AV161" s="1">
        <f t="shared" si="40"/>
        <v>-1.7080354225002409E-17</v>
      </c>
      <c r="AW161" s="1">
        <f t="shared" si="40"/>
        <v>-1.2810265668751807E-17</v>
      </c>
      <c r="AX161" s="1">
        <f t="shared" si="40"/>
        <v>-3.5584071302088354E-17</v>
      </c>
      <c r="AY161" s="1">
        <f t="shared" si="40"/>
        <v>0</v>
      </c>
      <c r="AZ161" s="1">
        <f t="shared" si="40"/>
        <v>-8.2555045420844976E-17</v>
      </c>
      <c r="BA161" s="1">
        <f t="shared" si="40"/>
        <v>-8.5401771125012046E-17</v>
      </c>
      <c r="BC161" s="2" t="s">
        <v>166</v>
      </c>
      <c r="BD161" s="1">
        <f>AVERAGE(BD4:BD159)</f>
        <v>-7.0669122435897416E-2</v>
      </c>
      <c r="BE161" s="1">
        <f t="shared" ref="BE161:BZ161" si="41">AVERAGE(BE4:BE159)</f>
        <v>-6.6135237820512824E-2</v>
      </c>
      <c r="BF161" s="1">
        <f t="shared" si="41"/>
        <v>-6.1601353205128252E-2</v>
      </c>
      <c r="BG161" s="1">
        <f t="shared" si="41"/>
        <v>-5.9084228525641005E-2</v>
      </c>
      <c r="BH161" s="1">
        <f t="shared" si="41"/>
        <v>-5.6567103846153849E-2</v>
      </c>
      <c r="BI161" s="1">
        <f t="shared" si="41"/>
        <v>-5.7250793269230729E-2</v>
      </c>
      <c r="BJ161" s="1">
        <f t="shared" si="41"/>
        <v>-5.7934482692307658E-2</v>
      </c>
      <c r="BK161" s="1">
        <f t="shared" si="41"/>
        <v>-4.6106946794871803E-2</v>
      </c>
      <c r="BL161" s="1">
        <f t="shared" si="41"/>
        <v>-8.9480525641025668E-2</v>
      </c>
      <c r="BM161" s="1">
        <f t="shared" si="41"/>
        <v>-9.4635980128205163E-2</v>
      </c>
      <c r="BN161" s="1">
        <f t="shared" si="41"/>
        <v>-8.1383826282051278E-2</v>
      </c>
      <c r="BO161" s="1">
        <f t="shared" si="41"/>
        <v>-7.7328609615384625E-2</v>
      </c>
      <c r="BP161" s="1">
        <f t="shared" si="41"/>
        <v>-7.5147631410256405E-2</v>
      </c>
      <c r="BQ161" s="1">
        <f t="shared" si="41"/>
        <v>-8.932503782051282E-2</v>
      </c>
      <c r="BR161" s="1">
        <f t="shared" si="41"/>
        <v>-9.1390258974359026E-2</v>
      </c>
      <c r="BS161" s="1">
        <f t="shared" si="41"/>
        <v>-8.9323756410256389E-2</v>
      </c>
      <c r="BT161" s="1">
        <f t="shared" si="41"/>
        <v>-9.2703980128205132E-2</v>
      </c>
      <c r="BU161" s="1">
        <f t="shared" si="41"/>
        <v>-8.8596892307692299E-2</v>
      </c>
      <c r="BV161" s="1">
        <f t="shared" si="41"/>
        <v>-9.5164803205128198E-2</v>
      </c>
      <c r="BW161" s="1">
        <f t="shared" si="41"/>
        <v>-8.9876148076923082E-2</v>
      </c>
      <c r="BX161" s="1">
        <f t="shared" si="41"/>
        <v>-9.4482886730769225E-2</v>
      </c>
      <c r="BY161" s="1">
        <f t="shared" si="41"/>
        <v>-0.10443650769230764</v>
      </c>
      <c r="BZ161" s="1">
        <f t="shared" si="41"/>
        <v>-9.8653784615384557E-2</v>
      </c>
      <c r="CB161" s="2" t="s">
        <v>166</v>
      </c>
      <c r="CC161" s="4">
        <f>AVERAGE(CC4:CC159)</f>
        <v>5.0173540535944575E-17</v>
      </c>
      <c r="CD161" s="4">
        <f t="shared" ref="CD161:CY161" si="42">AVERAGE(CD4:CD159)</f>
        <v>1.6012832085939756E-17</v>
      </c>
      <c r="CE161" s="4">
        <f t="shared" si="42"/>
        <v>-5.3376106953132529E-18</v>
      </c>
      <c r="CF161" s="4">
        <f t="shared" si="42"/>
        <v>0</v>
      </c>
      <c r="CG161" s="4">
        <f t="shared" si="42"/>
        <v>-5.8357876935424897E-17</v>
      </c>
      <c r="CH161" s="4">
        <f t="shared" si="42"/>
        <v>-7.75732754385526E-17</v>
      </c>
      <c r="CI161" s="4">
        <f t="shared" si="42"/>
        <v>0</v>
      </c>
      <c r="CJ161" s="4">
        <f t="shared" si="42"/>
        <v>-4.1277522710422488E-17</v>
      </c>
      <c r="CK161" s="4">
        <f t="shared" si="42"/>
        <v>-8.5401771125012046E-18</v>
      </c>
      <c r="CL161" s="4">
        <f t="shared" si="42"/>
        <v>-4.2700885562506023E-17</v>
      </c>
      <c r="CM161" s="4">
        <f t="shared" si="42"/>
        <v>0</v>
      </c>
      <c r="CN161" s="4">
        <f t="shared" si="42"/>
        <v>5.2664425527090757E-17</v>
      </c>
      <c r="CO161" s="4">
        <f t="shared" si="42"/>
        <v>-1.8503717077085941E-17</v>
      </c>
      <c r="CP161" s="4">
        <f t="shared" si="42"/>
        <v>-2.7043894189587146E-17</v>
      </c>
      <c r="CQ161" s="4">
        <f t="shared" si="42"/>
        <v>-6.1204602639591968E-17</v>
      </c>
      <c r="CR161" s="4">
        <f t="shared" si="42"/>
        <v>2.9890619893754213E-17</v>
      </c>
      <c r="CS161" s="4">
        <f t="shared" si="42"/>
        <v>0</v>
      </c>
      <c r="CT161" s="4">
        <f t="shared" si="42"/>
        <v>2.5620531337503614E-17</v>
      </c>
      <c r="CU161" s="4">
        <f t="shared" si="42"/>
        <v>-2.1350442781253012E-17</v>
      </c>
      <c r="CV161" s="4">
        <f t="shared" si="42"/>
        <v>1.7080354225002409E-17</v>
      </c>
      <c r="CW161" s="4">
        <f t="shared" si="42"/>
        <v>1.9927079929169476E-17</v>
      </c>
      <c r="CX161" s="4">
        <f t="shared" si="42"/>
        <v>3.4160708450004819E-17</v>
      </c>
      <c r="CY161" s="4">
        <f t="shared" si="42"/>
        <v>-2.7043894189587146E-17</v>
      </c>
      <c r="DA161" s="2" t="s">
        <v>166</v>
      </c>
      <c r="DB161" s="1">
        <f>AVERAGE(DB4:DB159)</f>
        <v>-4.3691696980977052E-2</v>
      </c>
      <c r="DC161" s="1">
        <f t="shared" ref="DC161:DX161" si="43">AVERAGE(DC4:DC159)</f>
        <v>-3.4548319138051009E-2</v>
      </c>
      <c r="DD161" s="1">
        <f t="shared" si="43"/>
        <v>-2.5404941295124921E-2</v>
      </c>
      <c r="DE161" s="1">
        <f t="shared" si="43"/>
        <v>-2.7044822741198883E-2</v>
      </c>
      <c r="DF161" s="1">
        <f t="shared" si="43"/>
        <v>-2.8684704187272782E-2</v>
      </c>
      <c r="DG161" s="1">
        <f t="shared" si="43"/>
        <v>-2.027131186748804E-2</v>
      </c>
      <c r="DH161" s="1">
        <f t="shared" si="43"/>
        <v>-1.185791954770336E-2</v>
      </c>
      <c r="DI161" s="1">
        <f t="shared" si="43"/>
        <v>6.1605364870150961E-3</v>
      </c>
      <c r="DJ161" s="1">
        <f t="shared" si="43"/>
        <v>-3.4567436315759016E-2</v>
      </c>
      <c r="DK161" s="1">
        <f t="shared" si="43"/>
        <v>-7.9398334378875779E-2</v>
      </c>
      <c r="DL161" s="1">
        <f t="shared" si="43"/>
        <v>-5.6892026778928136E-2</v>
      </c>
      <c r="DM161" s="1">
        <f t="shared" si="43"/>
        <v>-4.2683767517657428E-2</v>
      </c>
      <c r="DN161" s="1">
        <f t="shared" si="43"/>
        <v>-3.7544898104828132E-2</v>
      </c>
      <c r="DO161" s="1">
        <f t="shared" si="43"/>
        <v>-4.2732630200530301E-2</v>
      </c>
      <c r="DP161" s="1">
        <f t="shared" si="43"/>
        <v>-3.8966122418628561E-2</v>
      </c>
      <c r="DQ161" s="1">
        <f t="shared" si="43"/>
        <v>-3.4387972087045214E-2</v>
      </c>
      <c r="DR161" s="1">
        <f t="shared" si="43"/>
        <v>-3.9746767327380778E-2</v>
      </c>
      <c r="DS161" s="1">
        <f t="shared" si="43"/>
        <v>-3.7465648234688939E-2</v>
      </c>
      <c r="DT161" s="1">
        <f t="shared" si="43"/>
        <v>-2.0649209617557288E-2</v>
      </c>
      <c r="DU161" s="1">
        <f t="shared" si="43"/>
        <v>-2.4872788985742637E-2</v>
      </c>
      <c r="DV161" s="1">
        <f t="shared" si="43"/>
        <v>-3.0525898932095032E-2</v>
      </c>
      <c r="DW161" s="1">
        <f t="shared" si="43"/>
        <v>-3.6869569534656373E-2</v>
      </c>
      <c r="DX161" s="1">
        <f t="shared" si="43"/>
        <v>-3.7740097185271805E-2</v>
      </c>
      <c r="DZ161" s="2" t="s">
        <v>166</v>
      </c>
      <c r="EA161" s="4">
        <f>AVERAGE(EA4:EA159)</f>
        <v>-2.7043894189587146E-17</v>
      </c>
      <c r="EB161" s="4">
        <f t="shared" ref="EB161:EW161" si="44">AVERAGE(EB4:EB159)</f>
        <v>2.6332212763545378E-17</v>
      </c>
      <c r="EC161" s="4">
        <f t="shared" si="44"/>
        <v>-3.2737345597921283E-17</v>
      </c>
      <c r="ED161" s="4">
        <f t="shared" si="44"/>
        <v>-2.9890619893754213E-17</v>
      </c>
      <c r="EE161" s="4">
        <f t="shared" si="44"/>
        <v>-1.2810265668751807E-17</v>
      </c>
      <c r="EF161" s="4">
        <f t="shared" si="44"/>
        <v>6.4051328343759025E-17</v>
      </c>
      <c r="EG161" s="4">
        <f t="shared" si="44"/>
        <v>2.5620531337503614E-17</v>
      </c>
      <c r="EH161" s="4">
        <f t="shared" si="44"/>
        <v>7.1168142604176707E-17</v>
      </c>
      <c r="EI161" s="4">
        <f t="shared" si="44"/>
        <v>0</v>
      </c>
      <c r="EJ161" s="4">
        <f t="shared" si="44"/>
        <v>-3.7007434154171883E-17</v>
      </c>
      <c r="EK161" s="4">
        <f t="shared" si="44"/>
        <v>0</v>
      </c>
      <c r="EL161" s="4">
        <f t="shared" si="44"/>
        <v>0</v>
      </c>
      <c r="EM161" s="4">
        <f t="shared" si="44"/>
        <v>6.5474691195842567E-17</v>
      </c>
      <c r="EN161" s="4">
        <f t="shared" si="44"/>
        <v>-3.7007434154171883E-17</v>
      </c>
      <c r="EO161" s="4">
        <f t="shared" si="44"/>
        <v>0</v>
      </c>
      <c r="EP161" s="4">
        <f t="shared" si="44"/>
        <v>7.6861594012510836E-17</v>
      </c>
      <c r="EQ161" s="4">
        <f t="shared" si="44"/>
        <v>-3.9854159858338953E-17</v>
      </c>
      <c r="ER161" s="4">
        <f t="shared" si="44"/>
        <v>0</v>
      </c>
      <c r="ES161" s="4">
        <f t="shared" si="44"/>
        <v>4.2700885562506023E-17</v>
      </c>
      <c r="ET161" s="4">
        <f t="shared" si="44"/>
        <v>1.7080354225002409E-17</v>
      </c>
      <c r="EU161" s="4">
        <f t="shared" si="44"/>
        <v>2.4197168485420079E-17</v>
      </c>
      <c r="EV161" s="4">
        <f t="shared" si="44"/>
        <v>2.1350442781253012E-17</v>
      </c>
      <c r="EW161" s="4">
        <f t="shared" si="44"/>
        <v>1.5656991372918874E-17</v>
      </c>
      <c r="EY161" s="2" t="s">
        <v>166</v>
      </c>
      <c r="EZ161" s="1">
        <f>AVERAGE(EZ4:EZ159)</f>
        <v>-5.1183673076923085E-2</v>
      </c>
      <c r="FA161" s="1">
        <f t="shared" ref="FA161:FV161" si="45">AVERAGE(FA4:FA159)</f>
        <v>-3.5416991025641012E-2</v>
      </c>
      <c r="FB161" s="1">
        <f t="shared" si="45"/>
        <v>-1.9650308974358981E-2</v>
      </c>
      <c r="FC161" s="1">
        <f t="shared" si="45"/>
        <v>-1.9068266987179498E-2</v>
      </c>
      <c r="FD161" s="1">
        <f t="shared" si="45"/>
        <v>-1.8486224999999985E-2</v>
      </c>
      <c r="FE161" s="1">
        <f t="shared" si="45"/>
        <v>-1.4966030128205165E-2</v>
      </c>
      <c r="FF161" s="1">
        <f t="shared" si="45"/>
        <v>-1.1445835256410269E-2</v>
      </c>
      <c r="FG161" s="1">
        <f t="shared" si="45"/>
        <v>-3.1575987179487497E-3</v>
      </c>
      <c r="FH161" s="1">
        <f t="shared" si="45"/>
        <v>-3.8818760897435897E-2</v>
      </c>
      <c r="FI161" s="1">
        <f t="shared" si="45"/>
        <v>-6.704136987179489E-2</v>
      </c>
      <c r="FJ161" s="1">
        <f t="shared" si="45"/>
        <v>-3.9488351282051297E-2</v>
      </c>
      <c r="FK161" s="1">
        <f t="shared" si="45"/>
        <v>-1.4846723717948741E-2</v>
      </c>
      <c r="FL161" s="1">
        <f t="shared" si="45"/>
        <v>-2.3451820512820709E-3</v>
      </c>
      <c r="FM161" s="1">
        <f t="shared" si="45"/>
        <v>-9.273521153846144E-3</v>
      </c>
      <c r="FN161" s="1">
        <f t="shared" si="45"/>
        <v>-5.5358205128205147E-3</v>
      </c>
      <c r="FO161" s="1">
        <f t="shared" si="45"/>
        <v>-1.9859974358974533E-3</v>
      </c>
      <c r="FP161" s="1">
        <f t="shared" si="45"/>
        <v>-2.9114916666666845E-3</v>
      </c>
      <c r="FQ161" s="1">
        <f t="shared" si="45"/>
        <v>-2.8109461538461688E-3</v>
      </c>
      <c r="FR161" s="1">
        <f t="shared" si="45"/>
        <v>-1.2438619230769209E-2</v>
      </c>
      <c r="FS161" s="1">
        <f t="shared" si="45"/>
        <v>-1.5185649358974328E-2</v>
      </c>
      <c r="FT161" s="1">
        <f t="shared" si="45"/>
        <v>-2.079041538461537E-2</v>
      </c>
      <c r="FU161" s="1">
        <f t="shared" si="45"/>
        <v>-1.0194652564102581E-2</v>
      </c>
      <c r="FV161" s="1">
        <f t="shared" si="45"/>
        <v>-1.3364396153846166E-2</v>
      </c>
      <c r="FX161" s="1">
        <f>AVERAGE(FX4:FX159)</f>
        <v>4.4124248414589552E-17</v>
      </c>
      <c r="FY161" s="1">
        <f t="shared" ref="FY161:GT161" si="46">AVERAGE(FY4:FY159)</f>
        <v>-9.4653629663555009E-17</v>
      </c>
      <c r="FZ161" s="1">
        <f t="shared" si="46"/>
        <v>2.9890619893754213E-17</v>
      </c>
      <c r="GA161" s="1">
        <f t="shared" si="46"/>
        <v>1.1600407244480803E-16</v>
      </c>
      <c r="GB161" s="1">
        <f t="shared" si="46"/>
        <v>1.6653345369377348E-16</v>
      </c>
      <c r="GC161" s="1">
        <f t="shared" si="46"/>
        <v>-7.8284956864594377E-17</v>
      </c>
      <c r="GD161" s="1">
        <f t="shared" si="46"/>
        <v>-5.9781239787508426E-17</v>
      </c>
      <c r="GE161" s="1">
        <f t="shared" si="46"/>
        <v>0</v>
      </c>
      <c r="GF161" s="1">
        <f t="shared" si="46"/>
        <v>-1.5656991372918875E-16</v>
      </c>
      <c r="GG161" s="1">
        <f t="shared" si="46"/>
        <v>2.8467257041670678E-17</v>
      </c>
      <c r="GH161" s="1">
        <f t="shared" si="46"/>
        <v>1.0105876249793091E-16</v>
      </c>
      <c r="GI161" s="1">
        <f t="shared" si="46"/>
        <v>2.8467257041670678E-17</v>
      </c>
      <c r="GJ161" s="1">
        <f t="shared" si="46"/>
        <v>3.9854159858338953E-17</v>
      </c>
      <c r="GK161" s="1">
        <f t="shared" si="46"/>
        <v>0</v>
      </c>
      <c r="GL161" s="1">
        <f t="shared" si="46"/>
        <v>-4.6970974118756622E-17</v>
      </c>
      <c r="GM161" s="1">
        <f t="shared" si="46"/>
        <v>-7.4014868308343765E-17</v>
      </c>
      <c r="GN161" s="1">
        <f t="shared" si="46"/>
        <v>5.2664425527090757E-17</v>
      </c>
      <c r="GO161" s="1">
        <f t="shared" si="46"/>
        <v>2.7043894189587146E-17</v>
      </c>
      <c r="GP161" s="1">
        <f t="shared" si="46"/>
        <v>-8.8248496829179104E-17</v>
      </c>
      <c r="GQ161" s="1">
        <f t="shared" si="46"/>
        <v>2.7043894189587146E-17</v>
      </c>
      <c r="GR161" s="1">
        <f t="shared" si="46"/>
        <v>-1.0959893961043213E-16</v>
      </c>
      <c r="GS161" s="1">
        <f t="shared" si="46"/>
        <v>1.5656991372918874E-17</v>
      </c>
      <c r="GT161" s="1">
        <f t="shared" si="46"/>
        <v>0</v>
      </c>
      <c r="GV161" s="2" t="s">
        <v>166</v>
      </c>
      <c r="GW161" s="1">
        <f>AVERAGE(GW4:GW159)</f>
        <v>-9.7791016666666758E-2</v>
      </c>
      <c r="GX161" s="1">
        <f t="shared" ref="GX161:HS161" si="47">AVERAGE(GX4:GX159)</f>
        <v>-9.9149341025641005E-2</v>
      </c>
      <c r="GY161" s="1">
        <f t="shared" si="47"/>
        <v>-0.10050766538461542</v>
      </c>
      <c r="GZ161" s="1">
        <f t="shared" si="47"/>
        <v>-0.10458215929487193</v>
      </c>
      <c r="HA161" s="1">
        <f t="shared" si="47"/>
        <v>-0.10865665320512835</v>
      </c>
      <c r="HB161" s="1">
        <f t="shared" si="47"/>
        <v>-0.11184391282051273</v>
      </c>
      <c r="HC161" s="1">
        <f t="shared" si="47"/>
        <v>-0.11503117243589737</v>
      </c>
      <c r="HD161" s="1">
        <f t="shared" si="47"/>
        <v>-0.10682958653846153</v>
      </c>
      <c r="HE161" s="1">
        <f t="shared" si="47"/>
        <v>-0.10589123589743579</v>
      </c>
      <c r="HF161" s="1">
        <f t="shared" si="47"/>
        <v>-0.12012988974358975</v>
      </c>
      <c r="HG161" s="1">
        <f t="shared" si="47"/>
        <v>-0.12544521538461542</v>
      </c>
      <c r="HH161" s="1">
        <f t="shared" si="47"/>
        <v>-0.12441299166666667</v>
      </c>
      <c r="HI161" s="1">
        <f t="shared" si="47"/>
        <v>-0.1274531544871795</v>
      </c>
      <c r="HJ161" s="1">
        <f t="shared" si="47"/>
        <v>-0.13562070576923077</v>
      </c>
      <c r="HK161" s="1">
        <f t="shared" si="47"/>
        <v>-0.13830473012820507</v>
      </c>
      <c r="HL161" s="1">
        <f t="shared" si="47"/>
        <v>-0.1363243198717948</v>
      </c>
      <c r="HM161" s="1">
        <f t="shared" si="47"/>
        <v>-0.12977139615384628</v>
      </c>
      <c r="HN161" s="1">
        <f t="shared" si="47"/>
        <v>-0.13267676153846159</v>
      </c>
      <c r="HO161" s="1">
        <f t="shared" si="47"/>
        <v>-0.10346430320512819</v>
      </c>
      <c r="HP161" s="1">
        <f t="shared" si="47"/>
        <v>-9.9224169871794929E-2</v>
      </c>
      <c r="HQ161" s="1">
        <f t="shared" si="47"/>
        <v>-0.10060421794871788</v>
      </c>
      <c r="HR161" s="1">
        <f t="shared" si="47"/>
        <v>-0.10121670576923071</v>
      </c>
      <c r="HS161" s="1">
        <f t="shared" si="47"/>
        <v>-9.3212548076923044E-2</v>
      </c>
      <c r="HU161" s="2" t="s">
        <v>166</v>
      </c>
      <c r="HV161" s="1">
        <f>AVERAGE(HV4:HV159)</f>
        <v>-5.9069558361466662E-17</v>
      </c>
      <c r="HW161" s="1">
        <f t="shared" ref="HW161:IR161" si="48">AVERAGE(HW4:HW159)</f>
        <v>-1.7222690510210762E-16</v>
      </c>
      <c r="HX161" s="1">
        <f t="shared" si="48"/>
        <v>-3.8430797006255418E-17</v>
      </c>
      <c r="HY161" s="1">
        <f t="shared" si="48"/>
        <v>1.4162460378231163E-16</v>
      </c>
      <c r="HZ161" s="1">
        <f t="shared" si="48"/>
        <v>9.5365311089596774E-17</v>
      </c>
      <c r="IA161" s="1">
        <f t="shared" si="48"/>
        <v>8.6825133977095575E-17</v>
      </c>
      <c r="IB161" s="1">
        <f t="shared" si="48"/>
        <v>1.5870495800731405E-16</v>
      </c>
      <c r="IC161" s="1">
        <f t="shared" si="48"/>
        <v>3.0815805747608511E-16</v>
      </c>
      <c r="ID161" s="1">
        <f t="shared" si="48"/>
        <v>3.5370566874275818E-16</v>
      </c>
      <c r="IE161" s="1">
        <f t="shared" si="48"/>
        <v>1.8290212649273411E-16</v>
      </c>
      <c r="IF161" s="1">
        <f t="shared" si="48"/>
        <v>1.5728159515523052E-16</v>
      </c>
      <c r="IG161" s="1">
        <f t="shared" si="48"/>
        <v>1.6012832085939758E-16</v>
      </c>
      <c r="IH161" s="1">
        <f t="shared" si="48"/>
        <v>2.633221276354538E-16</v>
      </c>
      <c r="II161" s="1">
        <f t="shared" si="48"/>
        <v>-4.6970974118756622E-17</v>
      </c>
      <c r="IJ161" s="1">
        <f t="shared" si="48"/>
        <v>-6.6898054047926096E-17</v>
      </c>
      <c r="IK161" s="1">
        <f t="shared" si="48"/>
        <v>-2.3058478203753253E-16</v>
      </c>
      <c r="IL161" s="1">
        <f t="shared" si="48"/>
        <v>-3.5584071302088354E-17</v>
      </c>
      <c r="IM161" s="1">
        <f t="shared" si="48"/>
        <v>3.7007434154171883E-17</v>
      </c>
      <c r="IN161" s="1">
        <f t="shared" si="48"/>
        <v>-4.6970974118756622E-17</v>
      </c>
      <c r="IO161" s="1">
        <f t="shared" si="48"/>
        <v>-2.1492779066461364E-16</v>
      </c>
      <c r="IP161" s="1">
        <f t="shared" si="48"/>
        <v>-1.5656991372918875E-16</v>
      </c>
      <c r="IQ161" s="1">
        <f t="shared" si="48"/>
        <v>0</v>
      </c>
      <c r="IR161" s="1">
        <f t="shared" si="48"/>
        <v>2.2204460492503131E-16</v>
      </c>
      <c r="IT161" s="2" t="s">
        <v>166</v>
      </c>
      <c r="IU161" s="1">
        <f>AVERAGE(IU4:IU159)</f>
        <v>0.61434935897435894</v>
      </c>
      <c r="IV161" s="1">
        <f t="shared" ref="IV161:JQ161" si="49">AVERAGE(IV4:IV159)</f>
        <v>0.60813141025641038</v>
      </c>
      <c r="IW161" s="1">
        <f t="shared" si="49"/>
        <v>0.62141666666666662</v>
      </c>
      <c r="IX161" s="1">
        <f t="shared" si="49"/>
        <v>0.61342307692307674</v>
      </c>
      <c r="IY161" s="1">
        <f t="shared" si="49"/>
        <v>0.60048397435897427</v>
      </c>
      <c r="IZ161" s="1">
        <f t="shared" si="49"/>
        <v>0.5896410256410255</v>
      </c>
      <c r="JA161" s="1">
        <f t="shared" si="49"/>
        <v>0.60095512820512798</v>
      </c>
      <c r="JB161" s="1">
        <f t="shared" si="49"/>
        <v>0.62855448717948692</v>
      </c>
      <c r="JC161" s="1">
        <f t="shared" si="49"/>
        <v>0.62910897435897406</v>
      </c>
      <c r="JD161" s="1">
        <f t="shared" si="49"/>
        <v>0.621804487179487</v>
      </c>
      <c r="JE161" s="1">
        <f t="shared" si="49"/>
        <v>0.6276762820512819</v>
      </c>
      <c r="JF161" s="1">
        <f t="shared" si="49"/>
        <v>0.62472435897435885</v>
      </c>
      <c r="JG161" s="1">
        <f t="shared" si="49"/>
        <v>0.63356730769230751</v>
      </c>
      <c r="JH161" s="1">
        <f t="shared" si="49"/>
        <v>0.63439743589743591</v>
      </c>
      <c r="JI161" s="1">
        <f t="shared" si="49"/>
        <v>0.63648717948717959</v>
      </c>
      <c r="JJ161" s="1">
        <f t="shared" si="49"/>
        <v>0.66699679487179508</v>
      </c>
      <c r="JK161" s="1">
        <f t="shared" si="49"/>
        <v>0.64766666666666672</v>
      </c>
      <c r="JL161" s="1">
        <f t="shared" si="49"/>
        <v>0.59267948717948715</v>
      </c>
      <c r="JM161" s="1">
        <f t="shared" si="49"/>
        <v>0.59521153846153851</v>
      </c>
      <c r="JN161" s="1">
        <f t="shared" si="49"/>
        <v>0.59265064102564124</v>
      </c>
      <c r="JO161" s="1">
        <f t="shared" si="49"/>
        <v>0.57001282051282065</v>
      </c>
      <c r="JP161" s="1">
        <f t="shared" si="49"/>
        <v>0.53965384615384615</v>
      </c>
      <c r="JQ161" s="1">
        <f t="shared" si="49"/>
        <v>0.59729166666666644</v>
      </c>
      <c r="JS161" s="2" t="s">
        <v>166</v>
      </c>
      <c r="JT161" s="1">
        <f>AVERAGE(JT4:JT159)</f>
        <v>8.7430063189231078E-16</v>
      </c>
      <c r="JU161" s="1">
        <f t="shared" ref="JU161:KP161" si="50">AVERAGE(JU4:JU159)</f>
        <v>5.5582319373862003E-16</v>
      </c>
      <c r="JV161" s="1">
        <f t="shared" si="50"/>
        <v>1.5133905524778176E-15</v>
      </c>
      <c r="JW161" s="1">
        <f t="shared" si="50"/>
        <v>1.2653695755022618E-15</v>
      </c>
      <c r="JX161" s="1">
        <f t="shared" si="50"/>
        <v>7.486888601959389E-16</v>
      </c>
      <c r="JY161" s="1">
        <f t="shared" si="50"/>
        <v>8.3978408272928505E-17</v>
      </c>
      <c r="JZ161" s="1">
        <f t="shared" si="50"/>
        <v>-8.9529523396054288E-16</v>
      </c>
      <c r="KA161" s="1">
        <f t="shared" si="50"/>
        <v>8.1416355139178143E-16</v>
      </c>
      <c r="KB161" s="1">
        <f t="shared" si="50"/>
        <v>7.6576921442094135E-16</v>
      </c>
      <c r="KC161" s="1">
        <f t="shared" si="50"/>
        <v>-9.0383541107304405E-16</v>
      </c>
      <c r="KD161" s="1">
        <f t="shared" si="50"/>
        <v>2.782674375823309E-16</v>
      </c>
      <c r="KE161" s="1">
        <f t="shared" si="50"/>
        <v>6.1418107067404492E-16</v>
      </c>
      <c r="KF161" s="1">
        <f t="shared" si="50"/>
        <v>-1.3934722321897798E-15</v>
      </c>
      <c r="KG161" s="1">
        <f t="shared" si="50"/>
        <v>-9.5649983660013482E-16</v>
      </c>
      <c r="KH161" s="1">
        <f t="shared" si="50"/>
        <v>-5.3091434382715818E-16</v>
      </c>
      <c r="KI161" s="1">
        <f t="shared" si="50"/>
        <v>-8.8248496829179112E-16</v>
      </c>
      <c r="KJ161" s="1">
        <f t="shared" si="50"/>
        <v>-4.6686301548339918E-16</v>
      </c>
      <c r="KK161" s="1">
        <f t="shared" si="50"/>
        <v>2.6011956121826586E-16</v>
      </c>
      <c r="KL161" s="1">
        <f t="shared" si="50"/>
        <v>-1.4863466582882304E-15</v>
      </c>
      <c r="KM161" s="1">
        <f t="shared" si="50"/>
        <v>0</v>
      </c>
      <c r="KN161" s="1">
        <f t="shared" si="50"/>
        <v>-7.8035868365479757E-16</v>
      </c>
      <c r="KO161" s="1">
        <f t="shared" si="50"/>
        <v>1.763279693196733E-15</v>
      </c>
      <c r="KP161" s="1">
        <f t="shared" si="50"/>
        <v>1.2888550625616401E-15</v>
      </c>
      <c r="KR161" s="2" t="s">
        <v>166</v>
      </c>
      <c r="KS161" s="1">
        <f>AVERAGE(KS4:KS159)</f>
        <v>0.67032051282051264</v>
      </c>
      <c r="KT161" s="1">
        <f t="shared" ref="KT161:LO161" si="51">AVERAGE(KT4:KT159)</f>
        <v>0.67430128205128192</v>
      </c>
      <c r="KU161" s="1">
        <f t="shared" si="51"/>
        <v>0.67920512820512791</v>
      </c>
      <c r="KV161" s="1">
        <f t="shared" si="51"/>
        <v>0.68559615384615358</v>
      </c>
      <c r="KW161" s="1">
        <f t="shared" si="51"/>
        <v>0.70383974358974344</v>
      </c>
      <c r="KX161" s="1">
        <f t="shared" si="51"/>
        <v>0.70771153846153845</v>
      </c>
      <c r="KY161" s="1">
        <f t="shared" si="51"/>
        <v>0.71732692307692325</v>
      </c>
      <c r="KZ161" s="1">
        <f t="shared" si="51"/>
        <v>0.72176282051282037</v>
      </c>
      <c r="LA161" s="1">
        <f t="shared" si="51"/>
        <v>0.73116666666666652</v>
      </c>
      <c r="LB161" s="1">
        <f t="shared" si="51"/>
        <v>0.73512820512820531</v>
      </c>
      <c r="LC161" s="1">
        <f t="shared" si="51"/>
        <v>0.73557692307692302</v>
      </c>
      <c r="LD161" s="1">
        <f t="shared" si="51"/>
        <v>0.74483974358974347</v>
      </c>
      <c r="LE161" s="1">
        <f t="shared" si="51"/>
        <v>0.74463461538461562</v>
      </c>
      <c r="LF161" s="1">
        <f t="shared" si="51"/>
        <v>0.74609615384615402</v>
      </c>
      <c r="LG161" s="1">
        <f t="shared" si="51"/>
        <v>0.75224358974358985</v>
      </c>
      <c r="LH161" s="1">
        <f t="shared" si="51"/>
        <v>0.75442948717948732</v>
      </c>
      <c r="LI161" s="1">
        <f t="shared" si="51"/>
        <v>0.76057692307692315</v>
      </c>
      <c r="LJ161" s="1">
        <f t="shared" si="51"/>
        <v>0.76421794871794868</v>
      </c>
      <c r="LK161" s="1">
        <f t="shared" si="51"/>
        <v>0.7633589743589746</v>
      </c>
      <c r="LL161" s="1">
        <f t="shared" si="51"/>
        <v>0.76644871794871794</v>
      </c>
      <c r="LM161" s="1">
        <f t="shared" si="51"/>
        <v>0.76687820512820526</v>
      </c>
      <c r="LN161" s="1">
        <f t="shared" si="51"/>
        <v>0.76594871794871766</v>
      </c>
      <c r="LO161" s="1">
        <f t="shared" si="51"/>
        <v>0.76451923076923056</v>
      </c>
      <c r="LQ161" s="1">
        <f>AVERAGE(LQ4:LQ159)</f>
        <v>8.5401771125012046E-18</v>
      </c>
      <c r="LR161" s="1">
        <f t="shared" ref="LR161:MM161" si="52">AVERAGE(LR4:LR159)</f>
        <v>-2.2489133062919837E-16</v>
      </c>
      <c r="LS161" s="1">
        <f t="shared" si="52"/>
        <v>6.760973547396786E-17</v>
      </c>
      <c r="LT161" s="1">
        <f t="shared" si="52"/>
        <v>2.5620531337503614E-17</v>
      </c>
      <c r="LU161" s="1">
        <f t="shared" si="52"/>
        <v>2.3627823344586665E-16</v>
      </c>
      <c r="LV161" s="1">
        <f t="shared" si="52"/>
        <v>1.7649699365835821E-16</v>
      </c>
      <c r="LW161" s="1">
        <f t="shared" si="52"/>
        <v>2.6901557904378791E-16</v>
      </c>
      <c r="LX161" s="1">
        <f t="shared" si="52"/>
        <v>2.006941621437783E-16</v>
      </c>
      <c r="LY161" s="1">
        <f t="shared" si="52"/>
        <v>1.6795681654585701E-16</v>
      </c>
      <c r="LZ161" s="1">
        <f t="shared" si="52"/>
        <v>4.4124248414589552E-17</v>
      </c>
      <c r="MA161" s="1">
        <f t="shared" si="52"/>
        <v>1.9784743643961124E-16</v>
      </c>
      <c r="MB161" s="1">
        <f t="shared" si="52"/>
        <v>9.2518585385429716E-17</v>
      </c>
      <c r="MC161" s="1">
        <f t="shared" si="52"/>
        <v>1.0105876249793091E-16</v>
      </c>
      <c r="MD161" s="1">
        <f t="shared" si="52"/>
        <v>2.6189876478337027E-16</v>
      </c>
      <c r="ME161" s="1">
        <f t="shared" si="52"/>
        <v>2.6759221619170438E-16</v>
      </c>
      <c r="MF161" s="1">
        <f t="shared" si="52"/>
        <v>2.1065770210836303E-16</v>
      </c>
      <c r="MG161" s="1">
        <f t="shared" si="52"/>
        <v>-2.8751929612087389E-16</v>
      </c>
      <c r="MH161" s="1">
        <f t="shared" si="52"/>
        <v>3.4018372164796466E-16</v>
      </c>
      <c r="MI161" s="1">
        <f t="shared" si="52"/>
        <v>3.9142478432297185E-16</v>
      </c>
      <c r="MJ161" s="1">
        <f t="shared" si="52"/>
        <v>4.6401628977923212E-16</v>
      </c>
      <c r="MK161" s="1">
        <f t="shared" si="52"/>
        <v>3.5584071302088354E-17</v>
      </c>
      <c r="ML161" s="1">
        <f t="shared" si="52"/>
        <v>1.1102230246251565E-16</v>
      </c>
      <c r="MM161" s="1">
        <f t="shared" si="52"/>
        <v>4.1277522710422488E-17</v>
      </c>
      <c r="MO161" s="2" t="s">
        <v>166</v>
      </c>
      <c r="MP161" s="1">
        <f>AVERAGE(MP4:MP159)</f>
        <v>0.85413461538461544</v>
      </c>
      <c r="MQ161" s="1">
        <f t="shared" ref="MQ161:NL161" si="53">AVERAGE(MQ4:MQ159)</f>
        <v>0.85544871794871824</v>
      </c>
      <c r="MR161" s="1">
        <f t="shared" si="53"/>
        <v>0.89631410256410249</v>
      </c>
      <c r="MS161" s="1">
        <f t="shared" si="53"/>
        <v>0.9433814102564102</v>
      </c>
      <c r="MT161" s="1">
        <f t="shared" si="53"/>
        <v>1.0099551282051278</v>
      </c>
      <c r="MU161" s="1">
        <f t="shared" si="53"/>
        <v>1.0251089743589741</v>
      </c>
      <c r="MV161" s="1">
        <f t="shared" si="53"/>
        <v>1.0488237179487176</v>
      </c>
      <c r="MW161" s="1">
        <f t="shared" si="53"/>
        <v>1.0814743589743587</v>
      </c>
      <c r="MX161" s="1">
        <f t="shared" si="53"/>
        <v>1.1166378205128202</v>
      </c>
      <c r="MY161" s="1">
        <f t="shared" si="53"/>
        <v>1.1428044871794871</v>
      </c>
      <c r="MZ161" s="1">
        <f t="shared" si="53"/>
        <v>1.1320673076923073</v>
      </c>
      <c r="NA161" s="1">
        <f t="shared" si="53"/>
        <v>1.1435673076923076</v>
      </c>
      <c r="NB161" s="1">
        <f t="shared" si="53"/>
        <v>1.1534839743589742</v>
      </c>
      <c r="NC161" s="1">
        <f t="shared" si="53"/>
        <v>1.1521987179487176</v>
      </c>
      <c r="ND161" s="1">
        <f t="shared" si="53"/>
        <v>1.1940352564102561</v>
      </c>
      <c r="NE161" s="1">
        <f t="shared" si="53"/>
        <v>1.2082756410256408</v>
      </c>
      <c r="NF161" s="1">
        <f t="shared" si="53"/>
        <v>1.2056025641025645</v>
      </c>
      <c r="NG161" s="1">
        <f t="shared" si="53"/>
        <v>1.1510865384615381</v>
      </c>
      <c r="NH161" s="1">
        <f t="shared" si="53"/>
        <v>1.1154519230769226</v>
      </c>
      <c r="NI161" s="1">
        <f t="shared" si="53"/>
        <v>1.0921025641025635</v>
      </c>
      <c r="NJ161" s="1">
        <f t="shared" si="53"/>
        <v>1.0385865384615385</v>
      </c>
      <c r="NK161" s="1">
        <f t="shared" si="53"/>
        <v>1.0066955128205126</v>
      </c>
      <c r="NL161" s="1">
        <f t="shared" si="53"/>
        <v>0.95198397435897442</v>
      </c>
    </row>
    <row r="162" spans="5:376" x14ac:dyDescent="0.25">
      <c r="E162" s="2" t="s">
        <v>198</v>
      </c>
      <c r="F162" s="1">
        <f>STDEV(F4:F159)</f>
        <v>0.87748354775169046</v>
      </c>
      <c r="G162" s="1">
        <f t="shared" ref="G162:AB162" si="54">STDEV(G4:G159)</f>
        <v>0.88160524662320994</v>
      </c>
      <c r="H162" s="1">
        <f t="shared" si="54"/>
        <v>0.87720522183627025</v>
      </c>
      <c r="I162" s="1">
        <f t="shared" si="54"/>
        <v>0.8819185653099525</v>
      </c>
      <c r="J162" s="1">
        <f t="shared" si="54"/>
        <v>0.88344625974903757</v>
      </c>
      <c r="K162" s="1">
        <f t="shared" si="54"/>
        <v>0.88168390569095523</v>
      </c>
      <c r="L162" s="1">
        <f t="shared" si="54"/>
        <v>0.87109850291339386</v>
      </c>
      <c r="M162" s="1">
        <f t="shared" si="54"/>
        <v>0.87603170962072829</v>
      </c>
      <c r="N162" s="1">
        <f t="shared" si="54"/>
        <v>0.87636369176932472</v>
      </c>
      <c r="O162" s="1">
        <f t="shared" si="54"/>
        <v>0.87918003140047274</v>
      </c>
      <c r="P162" s="1">
        <f t="shared" si="54"/>
        <v>0.87346420956579862</v>
      </c>
      <c r="Q162" s="1">
        <f t="shared" si="54"/>
        <v>0.8736476150550857</v>
      </c>
      <c r="R162" s="1">
        <f t="shared" si="54"/>
        <v>0.87357997475548566</v>
      </c>
      <c r="S162" s="1">
        <f t="shared" si="54"/>
        <v>0.87279513211360527</v>
      </c>
      <c r="T162" s="1">
        <f t="shared" si="54"/>
        <v>0.87545659677959731</v>
      </c>
      <c r="U162" s="1">
        <f t="shared" si="54"/>
        <v>0.87682328559750533</v>
      </c>
      <c r="V162" s="1">
        <f t="shared" si="54"/>
        <v>0.87994007771603833</v>
      </c>
      <c r="W162" s="1">
        <f t="shared" si="54"/>
        <v>0.87092748499486838</v>
      </c>
      <c r="X162" s="1">
        <f t="shared" si="54"/>
        <v>0.86546191584671428</v>
      </c>
      <c r="Y162" s="1">
        <f t="shared" si="54"/>
        <v>0.86660288387691808</v>
      </c>
      <c r="Z162" s="1">
        <f t="shared" si="54"/>
        <v>0.86912717626812241</v>
      </c>
      <c r="AA162" s="1">
        <f t="shared" si="54"/>
        <v>0.87009104526254322</v>
      </c>
      <c r="AB162" s="1">
        <f t="shared" si="54"/>
        <v>0.87250946454222211</v>
      </c>
      <c r="AD162" s="2" t="s">
        <v>198</v>
      </c>
      <c r="AE162" s="1">
        <f>STDEV(AE4:AE159)</f>
        <v>0.99999999999999978</v>
      </c>
      <c r="AF162" s="1">
        <f>STDEV(AF4:AF159)</f>
        <v>1.0000000000000004</v>
      </c>
      <c r="AG162" s="1">
        <f t="shared" ref="AG162:BA162" si="55">STDEV(AG4:AG159)</f>
        <v>1</v>
      </c>
      <c r="AH162" s="1">
        <f t="shared" si="55"/>
        <v>1.0000000000000002</v>
      </c>
      <c r="AI162" s="1">
        <f t="shared" si="55"/>
        <v>1.0000000000000004</v>
      </c>
      <c r="AJ162" s="1">
        <f t="shared" si="55"/>
        <v>0.99999999999999944</v>
      </c>
      <c r="AK162" s="1">
        <f t="shared" si="55"/>
        <v>0.99999999999999989</v>
      </c>
      <c r="AL162" s="1">
        <f t="shared" si="55"/>
        <v>1.0000000000000004</v>
      </c>
      <c r="AM162" s="1">
        <f t="shared" si="55"/>
        <v>1.0000000000000004</v>
      </c>
      <c r="AN162" s="1">
        <f t="shared" si="55"/>
        <v>1.0000000000000004</v>
      </c>
      <c r="AO162" s="1">
        <f t="shared" si="55"/>
        <v>1.0000000000000007</v>
      </c>
      <c r="AP162" s="1">
        <f t="shared" si="55"/>
        <v>0.99999999999999956</v>
      </c>
      <c r="AQ162" s="1">
        <f t="shared" si="55"/>
        <v>0.99999999999999978</v>
      </c>
      <c r="AR162" s="1">
        <f t="shared" si="55"/>
        <v>1.0000000000000002</v>
      </c>
      <c r="AS162" s="1">
        <f t="shared" si="55"/>
        <v>1.0000000000000004</v>
      </c>
      <c r="AT162" s="1">
        <f t="shared" si="55"/>
        <v>0.99999999999999989</v>
      </c>
      <c r="AU162" s="1">
        <f t="shared" si="55"/>
        <v>1.0000000000000002</v>
      </c>
      <c r="AV162" s="1">
        <f t="shared" si="55"/>
        <v>1</v>
      </c>
      <c r="AW162" s="1">
        <f t="shared" si="55"/>
        <v>0.99999999999999978</v>
      </c>
      <c r="AX162" s="1">
        <f t="shared" si="55"/>
        <v>1.0000000000000002</v>
      </c>
      <c r="AY162" s="1">
        <f t="shared" si="55"/>
        <v>0.99999999999999956</v>
      </c>
      <c r="AZ162" s="1">
        <f t="shared" si="55"/>
        <v>0.99999999999999978</v>
      </c>
      <c r="BA162" s="1">
        <f t="shared" si="55"/>
        <v>1</v>
      </c>
      <c r="BC162" s="2" t="s">
        <v>198</v>
      </c>
      <c r="BD162" s="1">
        <f>STDEV(BD4:BD159)</f>
        <v>1.0159477768818592</v>
      </c>
      <c r="BE162" s="1">
        <f t="shared" ref="BE162:BZ162" si="56">STDEV(BE4:BE159)</f>
        <v>1.0228423897524532</v>
      </c>
      <c r="BF162" s="1">
        <f t="shared" si="56"/>
        <v>1.037607010068526</v>
      </c>
      <c r="BG162" s="1">
        <f t="shared" si="56"/>
        <v>1.0392022497473838</v>
      </c>
      <c r="BH162" s="1">
        <f t="shared" si="56"/>
        <v>1.0460603658430303</v>
      </c>
      <c r="BI162" s="1">
        <f t="shared" si="56"/>
        <v>1.0405089751713348</v>
      </c>
      <c r="BJ162" s="1">
        <f t="shared" si="56"/>
        <v>1.0465512796395364</v>
      </c>
      <c r="BK162" s="1">
        <f t="shared" si="56"/>
        <v>1.0326419860287637</v>
      </c>
      <c r="BL162" s="1">
        <f t="shared" si="56"/>
        <v>1.0372456078073378</v>
      </c>
      <c r="BM162" s="1">
        <f t="shared" si="56"/>
        <v>1.0251030073377767</v>
      </c>
      <c r="BN162" s="1">
        <f t="shared" si="56"/>
        <v>1.0299527483135009</v>
      </c>
      <c r="BO162" s="1">
        <f t="shared" si="56"/>
        <v>1.0307159635110283</v>
      </c>
      <c r="BP162" s="1">
        <f t="shared" si="56"/>
        <v>1.0327198812647207</v>
      </c>
      <c r="BQ162" s="1">
        <f t="shared" si="56"/>
        <v>1.0285032787075201</v>
      </c>
      <c r="BR162" s="1">
        <f t="shared" si="56"/>
        <v>1.0296189061181318</v>
      </c>
      <c r="BS162" s="1">
        <f t="shared" si="56"/>
        <v>1.0238320518504118</v>
      </c>
      <c r="BT162" s="1">
        <f t="shared" si="56"/>
        <v>1.0370350143053704</v>
      </c>
      <c r="BU162" s="1">
        <f t="shared" si="56"/>
        <v>1.0342910027898562</v>
      </c>
      <c r="BV162" s="1">
        <f t="shared" si="56"/>
        <v>1.0287092590912794</v>
      </c>
      <c r="BW162" s="1">
        <f t="shared" si="56"/>
        <v>1.02347749814268</v>
      </c>
      <c r="BX162" s="1">
        <f t="shared" si="56"/>
        <v>1.0252771753082615</v>
      </c>
      <c r="BY162" s="1">
        <f t="shared" si="56"/>
        <v>1.019033289231875</v>
      </c>
      <c r="BZ162" s="1">
        <f t="shared" si="56"/>
        <v>1.018253239357414</v>
      </c>
      <c r="CB162" s="2" t="s">
        <v>198</v>
      </c>
      <c r="CC162" s="3">
        <f>STDEV(CC4:CC159)</f>
        <v>1.0000000000000002</v>
      </c>
      <c r="CD162" s="3">
        <f t="shared" ref="CD162:CY162" si="57">STDEV(CD4:CD159)</f>
        <v>1</v>
      </c>
      <c r="CE162" s="3">
        <f t="shared" si="57"/>
        <v>1.0000000000000002</v>
      </c>
      <c r="CF162" s="3">
        <f t="shared" si="57"/>
        <v>0.99999999999999956</v>
      </c>
      <c r="CG162" s="3">
        <f t="shared" si="57"/>
        <v>1</v>
      </c>
      <c r="CH162" s="3">
        <f t="shared" si="57"/>
        <v>0.99999999999999956</v>
      </c>
      <c r="CI162" s="3">
        <f t="shared" si="57"/>
        <v>0.99999999999999911</v>
      </c>
      <c r="CJ162" s="3">
        <f t="shared" si="57"/>
        <v>1.0000000000000004</v>
      </c>
      <c r="CK162" s="3">
        <f t="shared" si="57"/>
        <v>1.0000000000000002</v>
      </c>
      <c r="CL162" s="3">
        <f t="shared" si="57"/>
        <v>0.99999999999999989</v>
      </c>
      <c r="CM162" s="3">
        <f t="shared" si="57"/>
        <v>1.0000000000000002</v>
      </c>
      <c r="CN162" s="3">
        <f t="shared" si="57"/>
        <v>1</v>
      </c>
      <c r="CO162" s="3">
        <f t="shared" si="57"/>
        <v>1</v>
      </c>
      <c r="CP162" s="3">
        <f t="shared" si="57"/>
        <v>1</v>
      </c>
      <c r="CQ162" s="3">
        <f t="shared" si="57"/>
        <v>0.99999999999999989</v>
      </c>
      <c r="CR162" s="3">
        <f t="shared" si="57"/>
        <v>0.99999999999999956</v>
      </c>
      <c r="CS162" s="3">
        <f t="shared" si="57"/>
        <v>1.0000000000000002</v>
      </c>
      <c r="CT162" s="3">
        <f t="shared" si="57"/>
        <v>1.0000000000000002</v>
      </c>
      <c r="CU162" s="3">
        <f t="shared" si="57"/>
        <v>1</v>
      </c>
      <c r="CV162" s="3">
        <f t="shared" si="57"/>
        <v>1.0000000000000002</v>
      </c>
      <c r="CW162" s="3">
        <f t="shared" si="57"/>
        <v>1</v>
      </c>
      <c r="CX162" s="3">
        <f t="shared" si="57"/>
        <v>0.99999999999999944</v>
      </c>
      <c r="CY162" s="3">
        <f t="shared" si="57"/>
        <v>1</v>
      </c>
      <c r="DA162" s="2" t="s">
        <v>198</v>
      </c>
      <c r="DB162" s="1">
        <f>STDEV(DB4:DB159)</f>
        <v>0.98227006969372166</v>
      </c>
      <c r="DC162" s="1">
        <f t="shared" ref="DC162:DX162" si="58">STDEV(DC4:DC159)</f>
        <v>0.99076770468215314</v>
      </c>
      <c r="DD162" s="1">
        <f t="shared" si="58"/>
        <v>1.0071790694668405</v>
      </c>
      <c r="DE162" s="1">
        <f t="shared" si="58"/>
        <v>1.0040348017301028</v>
      </c>
      <c r="DF162" s="1">
        <f t="shared" si="58"/>
        <v>1.0072553700610285</v>
      </c>
      <c r="DG162" s="1">
        <f t="shared" si="58"/>
        <v>1.0020105746861674</v>
      </c>
      <c r="DH162" s="1">
        <f t="shared" si="58"/>
        <v>1.0039934933869685</v>
      </c>
      <c r="DI162" s="1">
        <f t="shared" si="58"/>
        <v>0.98848211356216431</v>
      </c>
      <c r="DJ162" s="1">
        <f t="shared" si="58"/>
        <v>1.0088672343869922</v>
      </c>
      <c r="DK162" s="1">
        <f t="shared" si="58"/>
        <v>1.0029754016514227</v>
      </c>
      <c r="DL162" s="1">
        <f t="shared" si="58"/>
        <v>1.0006806968150594</v>
      </c>
      <c r="DM162" s="1">
        <f t="shared" si="58"/>
        <v>0.9988770847269377</v>
      </c>
      <c r="DN162" s="1">
        <f t="shared" si="58"/>
        <v>0.99190493659120027</v>
      </c>
      <c r="DO162" s="1">
        <f t="shared" si="58"/>
        <v>0.99282314258720383</v>
      </c>
      <c r="DP162" s="1">
        <f t="shared" si="58"/>
        <v>0.99556658656749841</v>
      </c>
      <c r="DQ162" s="1">
        <f t="shared" si="58"/>
        <v>0.98577513398573335</v>
      </c>
      <c r="DR162" s="1">
        <f t="shared" si="58"/>
        <v>0.98903207392625936</v>
      </c>
      <c r="DS162" s="1">
        <f t="shared" si="58"/>
        <v>0.98875935868976139</v>
      </c>
      <c r="DT162" s="1">
        <f t="shared" si="58"/>
        <v>0.99156560403432914</v>
      </c>
      <c r="DU162" s="1">
        <f t="shared" si="58"/>
        <v>0.98969240911072298</v>
      </c>
      <c r="DV162" s="1">
        <f t="shared" si="58"/>
        <v>0.98476371685230046</v>
      </c>
      <c r="DW162" s="1">
        <f t="shared" si="58"/>
        <v>0.98084582490685246</v>
      </c>
      <c r="DX162" s="1">
        <f t="shared" si="58"/>
        <v>0.98262752496788186</v>
      </c>
      <c r="DZ162" s="2" t="s">
        <v>198</v>
      </c>
      <c r="EA162" s="3">
        <f>STDEV(EA4:EA159)</f>
        <v>0.99999999999999956</v>
      </c>
      <c r="EB162" s="3">
        <f t="shared" ref="EB162:EW162" si="59">STDEV(EB4:EB159)</f>
        <v>1</v>
      </c>
      <c r="EC162" s="3">
        <f t="shared" si="59"/>
        <v>0.99999999999999978</v>
      </c>
      <c r="ED162" s="3">
        <f t="shared" si="59"/>
        <v>0.99999999999999978</v>
      </c>
      <c r="EE162" s="3">
        <f t="shared" si="59"/>
        <v>0.99999999999999978</v>
      </c>
      <c r="EF162" s="3">
        <f t="shared" si="59"/>
        <v>0.99999999999999956</v>
      </c>
      <c r="EG162" s="3">
        <f t="shared" si="59"/>
        <v>0.99999999999999989</v>
      </c>
      <c r="EH162" s="3">
        <f t="shared" si="59"/>
        <v>1</v>
      </c>
      <c r="EI162" s="3">
        <f t="shared" si="59"/>
        <v>0.99999999999999956</v>
      </c>
      <c r="EJ162" s="3">
        <f t="shared" si="59"/>
        <v>0.99999999999999989</v>
      </c>
      <c r="EK162" s="3">
        <f t="shared" si="59"/>
        <v>1.0000000000000009</v>
      </c>
      <c r="EL162" s="3">
        <f t="shared" si="59"/>
        <v>1</v>
      </c>
      <c r="EM162" s="3">
        <f t="shared" si="59"/>
        <v>1.0000000000000004</v>
      </c>
      <c r="EN162" s="3">
        <f t="shared" si="59"/>
        <v>0.99999999999999944</v>
      </c>
      <c r="EO162" s="3">
        <f t="shared" si="59"/>
        <v>0.99999999999999978</v>
      </c>
      <c r="EP162" s="3">
        <f t="shared" si="59"/>
        <v>0.99999999999999978</v>
      </c>
      <c r="EQ162" s="3">
        <f t="shared" si="59"/>
        <v>0.99999999999999978</v>
      </c>
      <c r="ER162" s="3">
        <f t="shared" si="59"/>
        <v>1</v>
      </c>
      <c r="ES162" s="3">
        <f t="shared" si="59"/>
        <v>0.99999999999999978</v>
      </c>
      <c r="ET162" s="3">
        <f t="shared" si="59"/>
        <v>1</v>
      </c>
      <c r="EU162" s="3">
        <f t="shared" si="59"/>
        <v>1.0000000000000004</v>
      </c>
      <c r="EV162" s="3">
        <f t="shared" si="59"/>
        <v>1.0000000000000004</v>
      </c>
      <c r="EW162" s="3">
        <f t="shared" si="59"/>
        <v>0.99999999999999978</v>
      </c>
      <c r="EY162" s="2" t="s">
        <v>198</v>
      </c>
      <c r="EZ162" s="1">
        <f>STDEV(EZ4:EZ159)</f>
        <v>0.97194744663302857</v>
      </c>
      <c r="FA162" s="1">
        <f t="shared" ref="FA162:FV162" si="60">STDEV(FA4:FA159)</f>
        <v>0.97346562781644808</v>
      </c>
      <c r="FB162" s="1">
        <f t="shared" si="60"/>
        <v>0.98692775817242351</v>
      </c>
      <c r="FC162" s="1">
        <f t="shared" si="60"/>
        <v>0.98153402078884888</v>
      </c>
      <c r="FD162" s="1">
        <f t="shared" si="60"/>
        <v>0.98418787206323533</v>
      </c>
      <c r="FE162" s="1">
        <f t="shared" si="60"/>
        <v>0.97492364754535765</v>
      </c>
      <c r="FF162" s="1">
        <f t="shared" si="60"/>
        <v>0.98117456088864941</v>
      </c>
      <c r="FG162" s="1">
        <f t="shared" si="60"/>
        <v>0.95727132025692818</v>
      </c>
      <c r="FH162" s="1">
        <f t="shared" si="60"/>
        <v>0.97663191618881617</v>
      </c>
      <c r="FI162" s="1">
        <f t="shared" si="60"/>
        <v>0.97641309048272584</v>
      </c>
      <c r="FJ162" s="1">
        <f t="shared" si="60"/>
        <v>0.96326643076610574</v>
      </c>
      <c r="FK162" s="1">
        <f t="shared" si="60"/>
        <v>0.96487960647152826</v>
      </c>
      <c r="FL162" s="1">
        <f t="shared" si="60"/>
        <v>0.96531609320608369</v>
      </c>
      <c r="FM162" s="1">
        <f t="shared" si="60"/>
        <v>0.95476772618084138</v>
      </c>
      <c r="FN162" s="1">
        <f t="shared" si="60"/>
        <v>0.95109733240860705</v>
      </c>
      <c r="FO162" s="1">
        <f t="shared" si="60"/>
        <v>0.94890191982824856</v>
      </c>
      <c r="FP162" s="1">
        <f t="shared" si="60"/>
        <v>0.95364063177502412</v>
      </c>
      <c r="FQ162" s="1">
        <f t="shared" si="60"/>
        <v>0.95566748159280246</v>
      </c>
      <c r="FR162" s="1">
        <f t="shared" si="60"/>
        <v>0.97962804377893564</v>
      </c>
      <c r="FS162" s="1">
        <f t="shared" si="60"/>
        <v>0.97497701365329248</v>
      </c>
      <c r="FT162" s="1">
        <f t="shared" si="60"/>
        <v>0.98521110105722631</v>
      </c>
      <c r="FU162" s="1">
        <f t="shared" si="60"/>
        <v>0.98079658891159072</v>
      </c>
      <c r="FV162" s="1">
        <f t="shared" si="60"/>
        <v>0.97836039841305267</v>
      </c>
      <c r="FX162">
        <f>STDEV(FX4:FX159)</f>
        <v>1</v>
      </c>
      <c r="FY162">
        <f t="shared" ref="FY162:GT162" si="61">STDEV(FY4:FY159)</f>
        <v>0.99999999999999978</v>
      </c>
      <c r="FZ162">
        <f t="shared" si="61"/>
        <v>0.99999999999999956</v>
      </c>
      <c r="GA162">
        <f t="shared" si="61"/>
        <v>0.99999999999999933</v>
      </c>
      <c r="GB162">
        <f t="shared" si="61"/>
        <v>1.0000000000000002</v>
      </c>
      <c r="GC162">
        <f t="shared" si="61"/>
        <v>1</v>
      </c>
      <c r="GD162">
        <f t="shared" si="61"/>
        <v>0.99999999999999978</v>
      </c>
      <c r="GE162">
        <f t="shared" si="61"/>
        <v>1</v>
      </c>
      <c r="GF162">
        <f t="shared" si="61"/>
        <v>1</v>
      </c>
      <c r="GG162">
        <f t="shared" si="61"/>
        <v>0.99999999999999989</v>
      </c>
      <c r="GH162">
        <f t="shared" si="61"/>
        <v>1.0000000000000002</v>
      </c>
      <c r="GI162">
        <f t="shared" si="61"/>
        <v>1</v>
      </c>
      <c r="GJ162">
        <f t="shared" si="61"/>
        <v>1</v>
      </c>
      <c r="GK162">
        <f t="shared" si="61"/>
        <v>1.0000000000000002</v>
      </c>
      <c r="GL162">
        <f t="shared" si="61"/>
        <v>1</v>
      </c>
      <c r="GM162">
        <f t="shared" si="61"/>
        <v>0.99999999999999978</v>
      </c>
      <c r="GN162">
        <f t="shared" si="61"/>
        <v>1</v>
      </c>
      <c r="GO162">
        <f t="shared" si="61"/>
        <v>0.99999999999999944</v>
      </c>
      <c r="GP162">
        <f t="shared" si="61"/>
        <v>1</v>
      </c>
      <c r="GQ162">
        <f t="shared" si="61"/>
        <v>0.99999999999999956</v>
      </c>
      <c r="GR162">
        <f t="shared" si="61"/>
        <v>1</v>
      </c>
      <c r="GS162">
        <f t="shared" si="61"/>
        <v>1</v>
      </c>
      <c r="GT162">
        <f t="shared" si="61"/>
        <v>0.99999999999999944</v>
      </c>
      <c r="GV162" s="2" t="s">
        <v>198</v>
      </c>
      <c r="GW162" s="1">
        <f>STDEV(GW4:GW159)</f>
        <v>0.96452481962077841</v>
      </c>
      <c r="GX162" s="1">
        <f t="shared" ref="GX162:HS162" si="62">STDEV(GX4:GX159)</f>
        <v>0.96490803242222356</v>
      </c>
      <c r="GY162" s="1">
        <f t="shared" si="62"/>
        <v>0.9718756389848664</v>
      </c>
      <c r="GZ162" s="1">
        <f t="shared" si="62"/>
        <v>0.97159175429424494</v>
      </c>
      <c r="HA162" s="1">
        <f t="shared" si="62"/>
        <v>0.98248356683735116</v>
      </c>
      <c r="HB162" s="1">
        <f t="shared" si="62"/>
        <v>0.97948831235442257</v>
      </c>
      <c r="HC162" s="1">
        <f t="shared" si="62"/>
        <v>0.9872310692637456</v>
      </c>
      <c r="HD162" s="1">
        <f t="shared" si="62"/>
        <v>0.98827610358905116</v>
      </c>
      <c r="HE162" s="1">
        <f t="shared" si="62"/>
        <v>1.0173792167812936</v>
      </c>
      <c r="HF162" s="1">
        <f t="shared" si="62"/>
        <v>0.9929884094495699</v>
      </c>
      <c r="HG162" s="1">
        <f t="shared" si="62"/>
        <v>0.99849511430706817</v>
      </c>
      <c r="HH162" s="1">
        <f t="shared" si="62"/>
        <v>0.99554022708932421</v>
      </c>
      <c r="HI162" s="1">
        <f t="shared" si="62"/>
        <v>0.99066599090525431</v>
      </c>
      <c r="HJ162" s="1">
        <f t="shared" si="62"/>
        <v>0.98890540011817019</v>
      </c>
      <c r="HK162" s="1">
        <f t="shared" si="62"/>
        <v>0.99097475303803473</v>
      </c>
      <c r="HL162" s="1">
        <f t="shared" si="62"/>
        <v>0.99035302301570871</v>
      </c>
      <c r="HM162" s="1">
        <f t="shared" si="62"/>
        <v>0.99195903814927489</v>
      </c>
      <c r="HN162" s="1">
        <f t="shared" si="62"/>
        <v>0.99150476110721186</v>
      </c>
      <c r="HO162" s="1">
        <f t="shared" si="62"/>
        <v>0.97961057695878473</v>
      </c>
      <c r="HP162" s="1">
        <f t="shared" si="62"/>
        <v>0.98789772084619654</v>
      </c>
      <c r="HQ162" s="1">
        <f t="shared" si="62"/>
        <v>0.98641798275480497</v>
      </c>
      <c r="HR162" s="1">
        <f t="shared" si="62"/>
        <v>0.98655214598696517</v>
      </c>
      <c r="HS162" s="1">
        <f t="shared" si="62"/>
        <v>0.98985646084382728</v>
      </c>
      <c r="HU162" s="2" t="s">
        <v>198</v>
      </c>
      <c r="HV162">
        <f>STDEV(HV4:HV159)</f>
        <v>1</v>
      </c>
      <c r="HW162">
        <f t="shared" ref="HW162:IR162" si="63">STDEV(HW4:HW159)</f>
        <v>0.99999999999999989</v>
      </c>
      <c r="HX162">
        <f t="shared" si="63"/>
        <v>1</v>
      </c>
      <c r="HY162">
        <f t="shared" si="63"/>
        <v>1</v>
      </c>
      <c r="HZ162">
        <f t="shared" si="63"/>
        <v>1.0000000000000004</v>
      </c>
      <c r="IA162">
        <f t="shared" si="63"/>
        <v>1</v>
      </c>
      <c r="IB162">
        <f t="shared" si="63"/>
        <v>1</v>
      </c>
      <c r="IC162">
        <f t="shared" si="63"/>
        <v>0.99999999999999978</v>
      </c>
      <c r="ID162">
        <f t="shared" si="63"/>
        <v>0.99999999999999978</v>
      </c>
      <c r="IE162">
        <f t="shared" si="63"/>
        <v>0.99999999999999989</v>
      </c>
      <c r="IF162">
        <f t="shared" si="63"/>
        <v>0.99999999999999933</v>
      </c>
      <c r="IG162">
        <f t="shared" si="63"/>
        <v>0.99999999999999978</v>
      </c>
      <c r="IH162">
        <f t="shared" si="63"/>
        <v>0.99999999999999978</v>
      </c>
      <c r="II162">
        <f t="shared" si="63"/>
        <v>1</v>
      </c>
      <c r="IJ162">
        <f t="shared" si="63"/>
        <v>0.99999999999999978</v>
      </c>
      <c r="IK162">
        <f t="shared" si="63"/>
        <v>0.99999999999999978</v>
      </c>
      <c r="IL162">
        <f t="shared" si="63"/>
        <v>0.99999999999999956</v>
      </c>
      <c r="IM162">
        <f t="shared" si="63"/>
        <v>0.99999999999999956</v>
      </c>
      <c r="IN162">
        <f t="shared" si="63"/>
        <v>0.99999999999999978</v>
      </c>
      <c r="IO162">
        <f t="shared" si="63"/>
        <v>1</v>
      </c>
      <c r="IP162">
        <f t="shared" si="63"/>
        <v>0.99999999999999989</v>
      </c>
      <c r="IQ162">
        <f t="shared" si="63"/>
        <v>1</v>
      </c>
      <c r="IR162">
        <f t="shared" si="63"/>
        <v>0.99999999999999978</v>
      </c>
      <c r="IT162" s="2" t="s">
        <v>198</v>
      </c>
      <c r="IU162" s="1">
        <f>STDEV(IU4:IU159)</f>
        <v>1.0135752489210621</v>
      </c>
      <c r="IV162" s="1">
        <f t="shared" ref="IV162:JQ162" si="64">STDEV(IV4:IV159)</f>
        <v>1.0102867703906577</v>
      </c>
      <c r="IW162" s="1">
        <f t="shared" si="64"/>
        <v>1.0052419333790528</v>
      </c>
      <c r="IX162" s="1">
        <f t="shared" si="64"/>
        <v>1.0046169951518293</v>
      </c>
      <c r="IY162" s="1">
        <f t="shared" si="64"/>
        <v>1.0169119152069706</v>
      </c>
      <c r="IZ162" s="1">
        <f t="shared" si="64"/>
        <v>1.0161353919740062</v>
      </c>
      <c r="JA162" s="1">
        <f t="shared" si="64"/>
        <v>1.0238668187267626</v>
      </c>
      <c r="JB162" s="1">
        <f t="shared" si="64"/>
        <v>1.0116984036338201</v>
      </c>
      <c r="JC162" s="1">
        <f t="shared" si="64"/>
        <v>1.0135705082256234</v>
      </c>
      <c r="JD162" s="1">
        <f t="shared" si="64"/>
        <v>1.0053531181496798</v>
      </c>
      <c r="JE162" s="1">
        <f t="shared" si="64"/>
        <v>0.99543417631168074</v>
      </c>
      <c r="JF162" s="1">
        <f t="shared" si="64"/>
        <v>1.0039343223198645</v>
      </c>
      <c r="JG162" s="1">
        <f t="shared" si="64"/>
        <v>1.0023627153792096</v>
      </c>
      <c r="JH162" s="1">
        <f t="shared" si="64"/>
        <v>1.0060245246769322</v>
      </c>
      <c r="JI162" s="1">
        <f t="shared" si="64"/>
        <v>0.99689030837467207</v>
      </c>
      <c r="JJ162" s="1">
        <f t="shared" si="64"/>
        <v>0.99163188002077263</v>
      </c>
      <c r="JK162" s="1">
        <f t="shared" si="64"/>
        <v>0.97948837588540283</v>
      </c>
      <c r="JL162" s="1">
        <f t="shared" si="64"/>
        <v>0.99485242372719029</v>
      </c>
      <c r="JM162" s="1">
        <f t="shared" si="64"/>
        <v>0.99512121653994534</v>
      </c>
      <c r="JN162" s="1">
        <f t="shared" si="64"/>
        <v>1.00181299751979</v>
      </c>
      <c r="JO162" s="1">
        <f t="shared" si="64"/>
        <v>1.0229330835313528</v>
      </c>
      <c r="JP162" s="1">
        <f t="shared" si="64"/>
        <v>1.0425540453468025</v>
      </c>
      <c r="JQ162" s="1">
        <f t="shared" si="64"/>
        <v>1.0238908569580871</v>
      </c>
      <c r="JS162" s="2" t="s">
        <v>198</v>
      </c>
      <c r="JT162">
        <f>STDEV(JT4:JT159)</f>
        <v>0.99999999999999378</v>
      </c>
      <c r="JU162">
        <f t="shared" ref="JU162:KP162" si="65">STDEV(JU4:JU159)</f>
        <v>0.99999999999999323</v>
      </c>
      <c r="JV162">
        <f t="shared" si="65"/>
        <v>0.99999999999999289</v>
      </c>
      <c r="JW162">
        <f t="shared" si="65"/>
        <v>0.99999999999999534</v>
      </c>
      <c r="JX162">
        <f t="shared" si="65"/>
        <v>0.99999999999999434</v>
      </c>
      <c r="JY162">
        <f t="shared" si="65"/>
        <v>0.99999999999999822</v>
      </c>
      <c r="JZ162">
        <f t="shared" si="65"/>
        <v>1.0000000000000044</v>
      </c>
      <c r="KA162">
        <f t="shared" si="65"/>
        <v>0.99999999999999944</v>
      </c>
      <c r="KB162">
        <f t="shared" si="65"/>
        <v>0.99999999999999212</v>
      </c>
      <c r="KC162">
        <f t="shared" si="65"/>
        <v>1.0000000000000009</v>
      </c>
      <c r="KD162">
        <f t="shared" si="65"/>
        <v>1.0000000000000009</v>
      </c>
      <c r="KE162">
        <f t="shared" si="65"/>
        <v>0.99999999999999178</v>
      </c>
      <c r="KF162">
        <f t="shared" si="65"/>
        <v>1.0000000000000031</v>
      </c>
      <c r="KG162">
        <f t="shared" si="65"/>
        <v>0.99999999999999822</v>
      </c>
      <c r="KH162">
        <f t="shared" si="65"/>
        <v>1.0000000000000062</v>
      </c>
      <c r="KI162">
        <f t="shared" si="65"/>
        <v>1.000000000000004</v>
      </c>
      <c r="KJ162">
        <f t="shared" si="65"/>
        <v>1.0000000000000038</v>
      </c>
      <c r="KK162">
        <f t="shared" si="65"/>
        <v>1.0000000000000013</v>
      </c>
      <c r="KL162">
        <f t="shared" si="65"/>
        <v>1.0000000000000053</v>
      </c>
      <c r="KM162">
        <f t="shared" si="65"/>
        <v>1.0000000000000024</v>
      </c>
      <c r="KN162">
        <f t="shared" si="65"/>
        <v>1.0000000000000084</v>
      </c>
      <c r="KO162">
        <f t="shared" si="65"/>
        <v>0.99999999999998901</v>
      </c>
      <c r="KP162">
        <f t="shared" si="65"/>
        <v>0.99999999999999334</v>
      </c>
      <c r="KR162" s="2" t="s">
        <v>198</v>
      </c>
      <c r="KS162" s="1">
        <f>STDEV(KS4:KS159)</f>
        <v>0.20662370307707734</v>
      </c>
      <c r="KT162" s="1">
        <f t="shared" ref="KT162:LO162" si="66">STDEV(KT4:KT159)</f>
        <v>0.20601808313590203</v>
      </c>
      <c r="KU162" s="1">
        <f t="shared" si="66"/>
        <v>0.20660708284860393</v>
      </c>
      <c r="KV162" s="1">
        <f t="shared" si="66"/>
        <v>0.20353596111985478</v>
      </c>
      <c r="KW162" s="1">
        <f t="shared" si="66"/>
        <v>0.20065799813789753</v>
      </c>
      <c r="KX162" s="1">
        <f t="shared" si="66"/>
        <v>0.19962729820489422</v>
      </c>
      <c r="KY162" s="1">
        <f t="shared" si="66"/>
        <v>0.19598199928734442</v>
      </c>
      <c r="KZ162" s="1">
        <f t="shared" si="66"/>
        <v>0.19193695578461276</v>
      </c>
      <c r="LA162" s="1">
        <f t="shared" si="66"/>
        <v>0.18768779269542879</v>
      </c>
      <c r="LB162" s="1">
        <f t="shared" si="66"/>
        <v>0.18846978770285061</v>
      </c>
      <c r="LC162" s="1">
        <f t="shared" si="66"/>
        <v>0.18324814969664935</v>
      </c>
      <c r="LD162" s="1">
        <f t="shared" si="66"/>
        <v>0.17911137269758107</v>
      </c>
      <c r="LE162" s="1">
        <f t="shared" si="66"/>
        <v>0.1814599248937119</v>
      </c>
      <c r="LF162" s="1">
        <f t="shared" si="66"/>
        <v>0.17916994199402986</v>
      </c>
      <c r="LG162" s="1">
        <f t="shared" si="66"/>
        <v>0.17322658560002599</v>
      </c>
      <c r="LH162" s="1">
        <f t="shared" si="66"/>
        <v>0.17479525763772394</v>
      </c>
      <c r="LI162" s="1">
        <f t="shared" si="66"/>
        <v>0.17028272651061993</v>
      </c>
      <c r="LJ162" s="1">
        <f t="shared" si="66"/>
        <v>0.16278980291722675</v>
      </c>
      <c r="LK162" s="1">
        <f t="shared" si="66"/>
        <v>0.16329506042024253</v>
      </c>
      <c r="LL162" s="1">
        <f t="shared" si="66"/>
        <v>0.16308451380651348</v>
      </c>
      <c r="LM162" s="1">
        <f t="shared" si="66"/>
        <v>0.16452164650002674</v>
      </c>
      <c r="LN162" s="1">
        <f t="shared" si="66"/>
        <v>0.16562876463877191</v>
      </c>
      <c r="LO162" s="1">
        <f t="shared" si="66"/>
        <v>0.16002231582899862</v>
      </c>
      <c r="LQ162">
        <f>STDEV(LQ4:LQ159)</f>
        <v>0.99999999999999989</v>
      </c>
      <c r="LR162">
        <f t="shared" ref="LR162:MM162" si="67">STDEV(LR4:LR159)</f>
        <v>0.99999999999999978</v>
      </c>
      <c r="LS162">
        <f t="shared" si="67"/>
        <v>1</v>
      </c>
      <c r="LT162">
        <f t="shared" si="67"/>
        <v>0.99999999999999956</v>
      </c>
      <c r="LU162">
        <f t="shared" si="67"/>
        <v>0.99999999999999933</v>
      </c>
      <c r="LV162">
        <f t="shared" si="67"/>
        <v>0.99999999999999978</v>
      </c>
      <c r="LW162">
        <f t="shared" si="67"/>
        <v>0.99999999999999956</v>
      </c>
      <c r="LX162">
        <f t="shared" si="67"/>
        <v>0.99999999999999956</v>
      </c>
      <c r="LY162">
        <f t="shared" si="67"/>
        <v>0.99999999999999933</v>
      </c>
      <c r="LZ162">
        <f t="shared" si="67"/>
        <v>0.99999999999999956</v>
      </c>
      <c r="MA162">
        <f t="shared" si="67"/>
        <v>0.99999999999999933</v>
      </c>
      <c r="MB162">
        <f t="shared" si="67"/>
        <v>0.99999999999999933</v>
      </c>
      <c r="MC162">
        <f t="shared" si="67"/>
        <v>0.99999999999999933</v>
      </c>
      <c r="MD162">
        <f t="shared" si="67"/>
        <v>0.99999999999999978</v>
      </c>
      <c r="ME162">
        <f t="shared" si="67"/>
        <v>0.99999999999999989</v>
      </c>
      <c r="MF162">
        <f t="shared" si="67"/>
        <v>1</v>
      </c>
      <c r="MG162">
        <f t="shared" si="67"/>
        <v>1.0000000000000004</v>
      </c>
      <c r="MH162">
        <f t="shared" si="67"/>
        <v>0.99999999999999933</v>
      </c>
      <c r="MI162">
        <f t="shared" si="67"/>
        <v>0.99999999999999867</v>
      </c>
      <c r="MJ162">
        <f t="shared" si="67"/>
        <v>0.99999999999999933</v>
      </c>
      <c r="MK162">
        <f t="shared" si="67"/>
        <v>1.0000000000000002</v>
      </c>
      <c r="ML162">
        <f t="shared" si="67"/>
        <v>1</v>
      </c>
      <c r="MM162">
        <f t="shared" si="67"/>
        <v>1</v>
      </c>
      <c r="MO162" s="2" t="s">
        <v>198</v>
      </c>
      <c r="MP162" s="1">
        <f>STDEV(MP4:MP159)</f>
        <v>1.473534397451062</v>
      </c>
      <c r="MQ162" s="1">
        <f t="shared" ref="MQ162:NL162" si="68">STDEV(MQ4:MQ159)</f>
        <v>1.4850917286533092</v>
      </c>
      <c r="MR162" s="1">
        <f t="shared" si="68"/>
        <v>1.4489724548439866</v>
      </c>
      <c r="MS162" s="1">
        <f t="shared" si="68"/>
        <v>1.4641403347072675</v>
      </c>
      <c r="MT162" s="1">
        <f t="shared" si="68"/>
        <v>1.4406660616531997</v>
      </c>
      <c r="MU162" s="1">
        <f t="shared" si="68"/>
        <v>1.4220488743187418</v>
      </c>
      <c r="MV162" s="1">
        <f t="shared" si="68"/>
        <v>1.3989052295651765</v>
      </c>
      <c r="MW162" s="1">
        <f t="shared" si="68"/>
        <v>1.3708604371153088</v>
      </c>
      <c r="MX162" s="1">
        <f t="shared" si="68"/>
        <v>1.3498491631071332</v>
      </c>
      <c r="MY162" s="1">
        <f t="shared" si="68"/>
        <v>1.3475815261395649</v>
      </c>
      <c r="MZ162" s="1">
        <f t="shared" si="68"/>
        <v>1.3398738940258754</v>
      </c>
      <c r="NA162" s="1">
        <f t="shared" si="68"/>
        <v>1.3397339830878547</v>
      </c>
      <c r="NB162" s="1">
        <f t="shared" si="68"/>
        <v>1.3300121566505689</v>
      </c>
      <c r="NC162" s="1">
        <f t="shared" si="68"/>
        <v>1.3333941406988257</v>
      </c>
      <c r="ND162" s="1">
        <f t="shared" si="68"/>
        <v>1.3301927317451701</v>
      </c>
      <c r="NE162" s="1">
        <f t="shared" si="68"/>
        <v>1.3267697095734146</v>
      </c>
      <c r="NF162" s="1">
        <f t="shared" si="68"/>
        <v>1.318671296954907</v>
      </c>
      <c r="NG162" s="1">
        <f t="shared" si="68"/>
        <v>1.2814860742871197</v>
      </c>
      <c r="NH162" s="1">
        <f t="shared" si="68"/>
        <v>1.3085466905013694</v>
      </c>
      <c r="NI162" s="1">
        <f t="shared" si="68"/>
        <v>1.3279093970719895</v>
      </c>
      <c r="NJ162" s="1">
        <f t="shared" si="68"/>
        <v>1.3356700966102775</v>
      </c>
      <c r="NK162" s="1">
        <f t="shared" si="68"/>
        <v>1.3154997095102949</v>
      </c>
      <c r="NL162" s="1">
        <f t="shared" si="68"/>
        <v>1.3129721017843836</v>
      </c>
    </row>
    <row r="163" spans="5:376" x14ac:dyDescent="0.25">
      <c r="E163" s="1"/>
      <c r="CE163"/>
      <c r="CF163"/>
    </row>
    <row r="164" spans="5:376" x14ac:dyDescent="0.25">
      <c r="E164" s="1"/>
      <c r="F164" s="1"/>
      <c r="G164" s="1"/>
      <c r="H164" s="1"/>
      <c r="I164" s="1"/>
      <c r="J164" s="1"/>
      <c r="K164" s="1"/>
      <c r="L164" s="1"/>
      <c r="M164" s="1"/>
      <c r="N164" s="1"/>
      <c r="O164" s="1"/>
      <c r="P164" s="1"/>
      <c r="Q164" s="1"/>
      <c r="R164" s="1"/>
      <c r="S164" s="1"/>
      <c r="T164" s="1"/>
      <c r="U164" s="1"/>
      <c r="V164" s="1"/>
      <c r="W164" s="1"/>
      <c r="X164" s="1"/>
      <c r="Y164" s="1"/>
      <c r="Z164" s="1"/>
      <c r="AA164" s="1"/>
      <c r="AB164" s="1"/>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row>
    <row r="165" spans="5:376" x14ac:dyDescent="0.2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row>
    <row r="166" spans="5:376" x14ac:dyDescent="0.25">
      <c r="AD166" s="1"/>
      <c r="AE166"/>
      <c r="AF166"/>
      <c r="AG166"/>
      <c r="AH166"/>
      <c r="AI166"/>
      <c r="AJ166"/>
      <c r="AK166"/>
      <c r="AL166"/>
      <c r="AM166"/>
      <c r="AN166"/>
      <c r="AO166"/>
      <c r="AP166"/>
      <c r="AQ166"/>
      <c r="AR166"/>
      <c r="AS166"/>
      <c r="AT166"/>
      <c r="AU166"/>
      <c r="AV166"/>
      <c r="AW166"/>
      <c r="AX166"/>
      <c r="AY166"/>
      <c r="AZ166"/>
      <c r="BA166"/>
      <c r="BB166"/>
      <c r="BC166" s="1"/>
      <c r="BD166" s="1"/>
      <c r="BE166" s="1"/>
      <c r="BF166"/>
      <c r="BG166"/>
      <c r="BH166"/>
      <c r="BI166"/>
      <c r="BJ166"/>
      <c r="BK166"/>
      <c r="BL166"/>
      <c r="BM166"/>
      <c r="BN166"/>
      <c r="BO166"/>
      <c r="BP166"/>
      <c r="BQ166"/>
      <c r="BR166"/>
      <c r="BS166"/>
      <c r="BT166"/>
      <c r="BU166"/>
      <c r="BV166"/>
      <c r="BW166"/>
      <c r="BX166"/>
      <c r="BY166"/>
      <c r="BZ166"/>
      <c r="CA166"/>
      <c r="CB166"/>
      <c r="CC166" s="1"/>
      <c r="CD166" s="1"/>
      <c r="CE166"/>
      <c r="CF166"/>
      <c r="CG166"/>
      <c r="CH166"/>
      <c r="CI166"/>
      <c r="CJ166"/>
      <c r="CK166"/>
      <c r="CL166"/>
      <c r="CM166"/>
      <c r="CN166"/>
      <c r="CO166"/>
      <c r="CP166"/>
      <c r="CQ166"/>
      <c r="CR166"/>
      <c r="CS166"/>
      <c r="CT166"/>
      <c r="CU166"/>
      <c r="CV166"/>
      <c r="CW166"/>
      <c r="CX166"/>
      <c r="CY166"/>
      <c r="CZ166"/>
      <c r="DA166"/>
      <c r="DB166"/>
      <c r="DC166"/>
      <c r="DD166" s="1"/>
      <c r="DE166" s="1"/>
      <c r="DF166"/>
      <c r="DG166"/>
      <c r="DH166"/>
      <c r="DI166"/>
      <c r="DJ166"/>
      <c r="DK166"/>
      <c r="DL166"/>
      <c r="DM166"/>
      <c r="DN166"/>
      <c r="DO166"/>
      <c r="DP166"/>
      <c r="DQ166"/>
      <c r="DR166"/>
      <c r="DS166"/>
      <c r="DT166"/>
      <c r="DU166"/>
      <c r="DV166"/>
      <c r="DW166"/>
      <c r="DX166"/>
      <c r="DY166"/>
      <c r="DZ166"/>
      <c r="EA166"/>
      <c r="EB166"/>
      <c r="EC166" s="1"/>
      <c r="ED166" s="1"/>
      <c r="EE166"/>
      <c r="EF166"/>
      <c r="EG166"/>
      <c r="EH166"/>
      <c r="EI166"/>
      <c r="EJ166"/>
      <c r="EK166"/>
      <c r="EL166"/>
      <c r="EM166"/>
      <c r="EN166"/>
      <c r="EO166"/>
      <c r="EP166"/>
      <c r="FD166" s="1"/>
      <c r="FE166" s="1"/>
      <c r="FF166" s="1"/>
    </row>
    <row r="167" spans="5:376" x14ac:dyDescent="0.25">
      <c r="AD167" s="1"/>
      <c r="AE167"/>
      <c r="AF167"/>
      <c r="AG167"/>
      <c r="AH167"/>
      <c r="AI167"/>
      <c r="AJ167"/>
      <c r="AK167"/>
      <c r="AL167"/>
      <c r="AM167"/>
      <c r="AN167"/>
      <c r="AO167"/>
      <c r="AP167"/>
      <c r="AQ167"/>
      <c r="AR167"/>
      <c r="AS167"/>
      <c r="AT167"/>
      <c r="AU167"/>
      <c r="AV167"/>
      <c r="AW167"/>
      <c r="AX167"/>
      <c r="AY167"/>
      <c r="AZ167"/>
      <c r="BA167"/>
      <c r="BB167"/>
      <c r="BC167" s="1"/>
      <c r="BD167" s="1"/>
      <c r="BE167" s="1"/>
      <c r="BF167"/>
      <c r="BG167"/>
      <c r="BH167"/>
      <c r="BI167"/>
      <c r="BJ167"/>
      <c r="BK167"/>
      <c r="BL167"/>
      <c r="BM167"/>
      <c r="BN167"/>
      <c r="BO167"/>
      <c r="BP167"/>
      <c r="BQ167"/>
      <c r="BR167"/>
      <c r="BS167"/>
      <c r="BT167"/>
      <c r="BU167"/>
      <c r="BV167"/>
      <c r="BW167"/>
      <c r="BX167"/>
      <c r="BY167"/>
      <c r="BZ167"/>
      <c r="CA167"/>
      <c r="CB167"/>
      <c r="CC167" s="1"/>
      <c r="CD167" s="1"/>
      <c r="CE167"/>
      <c r="CF167"/>
      <c r="CG167"/>
      <c r="CH167"/>
      <c r="CI167"/>
      <c r="CJ167"/>
      <c r="CK167"/>
      <c r="CL167"/>
      <c r="CM167"/>
      <c r="CN167"/>
      <c r="CO167"/>
      <c r="CP167"/>
      <c r="CQ167"/>
      <c r="CR167"/>
      <c r="CS167"/>
      <c r="CT167"/>
      <c r="CU167"/>
      <c r="CV167"/>
      <c r="CW167"/>
      <c r="CX167"/>
      <c r="CY167"/>
      <c r="CZ167"/>
      <c r="DA167"/>
      <c r="DB167"/>
      <c r="DC167"/>
      <c r="DD167" s="1"/>
      <c r="DE167" s="1"/>
      <c r="DF167"/>
      <c r="DG167"/>
      <c r="DH167"/>
      <c r="DI167"/>
      <c r="DJ167"/>
      <c r="DK167"/>
      <c r="DL167"/>
      <c r="DM167"/>
      <c r="DN167"/>
      <c r="DO167"/>
      <c r="DP167"/>
      <c r="DQ167"/>
      <c r="DR167"/>
      <c r="DS167"/>
      <c r="DT167"/>
      <c r="DU167"/>
      <c r="DV167"/>
      <c r="DW167"/>
      <c r="DX167"/>
      <c r="DY167"/>
      <c r="DZ167"/>
      <c r="EA167"/>
      <c r="EB167"/>
      <c r="EC167" s="1"/>
      <c r="ED167" s="1"/>
      <c r="EE167"/>
      <c r="EF167"/>
      <c r="EG167"/>
      <c r="EH167"/>
      <c r="EI167"/>
      <c r="EJ167"/>
      <c r="EK167"/>
      <c r="EL167"/>
      <c r="EM167"/>
      <c r="EN167"/>
      <c r="EO167"/>
      <c r="EP167"/>
      <c r="FD167" s="1"/>
      <c r="FE167" s="1"/>
      <c r="FF167" s="1"/>
    </row>
    <row r="168" spans="5:376" x14ac:dyDescent="0.25">
      <c r="AD168" s="1"/>
      <c r="AE168"/>
      <c r="AF168"/>
      <c r="AG168"/>
      <c r="AH168"/>
      <c r="AI168"/>
      <c r="AJ168"/>
      <c r="AK168"/>
      <c r="AL168"/>
      <c r="AM168"/>
      <c r="AN168"/>
      <c r="AO168"/>
      <c r="AP168"/>
      <c r="AQ168"/>
      <c r="AR168"/>
      <c r="AS168"/>
      <c r="AT168"/>
      <c r="AU168"/>
      <c r="AV168"/>
      <c r="AW168"/>
      <c r="AX168"/>
      <c r="AY168"/>
      <c r="AZ168"/>
      <c r="BA168"/>
      <c r="BB168"/>
      <c r="BC168" s="1"/>
      <c r="BD168" s="1"/>
      <c r="BE168" s="1"/>
      <c r="BF168"/>
      <c r="BG168"/>
      <c r="BH168"/>
      <c r="BI168"/>
      <c r="BJ168"/>
      <c r="BK168"/>
      <c r="BL168"/>
      <c r="BM168"/>
      <c r="BN168"/>
      <c r="BO168"/>
      <c r="BP168"/>
      <c r="BQ168"/>
      <c r="BR168"/>
      <c r="BS168"/>
      <c r="BT168"/>
      <c r="BU168"/>
      <c r="BV168"/>
      <c r="BW168"/>
      <c r="BX168"/>
      <c r="BY168"/>
      <c r="BZ168"/>
      <c r="CA168"/>
      <c r="CB168"/>
      <c r="CC168" s="1"/>
      <c r="CD168" s="1"/>
      <c r="CE168"/>
      <c r="CF168"/>
      <c r="CG168"/>
      <c r="CH168"/>
      <c r="CI168"/>
      <c r="CJ168"/>
      <c r="CK168"/>
      <c r="CL168"/>
      <c r="CM168"/>
      <c r="CN168"/>
      <c r="CO168"/>
      <c r="CP168"/>
      <c r="CQ168"/>
      <c r="CR168"/>
      <c r="CS168"/>
      <c r="CT168"/>
      <c r="CU168"/>
      <c r="CV168"/>
      <c r="CW168"/>
      <c r="CX168"/>
      <c r="CY168"/>
      <c r="CZ168"/>
      <c r="DA168"/>
      <c r="DB168"/>
      <c r="DC168"/>
      <c r="DD168" s="1"/>
      <c r="DE168" s="1"/>
      <c r="DF168"/>
      <c r="DG168"/>
      <c r="DH168"/>
      <c r="DI168"/>
      <c r="DJ168"/>
      <c r="DK168"/>
      <c r="DL168"/>
      <c r="DM168"/>
      <c r="DN168"/>
      <c r="DO168"/>
      <c r="DP168"/>
      <c r="DQ168"/>
      <c r="DR168"/>
      <c r="DS168"/>
      <c r="DT168"/>
      <c r="DU168"/>
      <c r="DV168"/>
      <c r="DW168"/>
      <c r="DX168"/>
      <c r="DY168"/>
      <c r="DZ168"/>
      <c r="EA168"/>
      <c r="EB168"/>
      <c r="EC168" s="1"/>
      <c r="ED168" s="1"/>
      <c r="EE168"/>
      <c r="EF168"/>
      <c r="EG168"/>
      <c r="EH168"/>
      <c r="EI168"/>
      <c r="EJ168"/>
      <c r="EK168"/>
      <c r="EL168"/>
      <c r="EM168"/>
      <c r="EN168"/>
      <c r="EO168"/>
      <c r="EP168"/>
      <c r="FD168" s="1"/>
      <c r="FE168" s="1"/>
      <c r="FF168" s="1"/>
    </row>
    <row r="169" spans="5:376" x14ac:dyDescent="0.25">
      <c r="AD169" s="1"/>
      <c r="AE169"/>
      <c r="AF169"/>
      <c r="AG169"/>
      <c r="AH169"/>
      <c r="AI169"/>
      <c r="AJ169"/>
      <c r="AK169"/>
      <c r="AL169"/>
      <c r="AM169"/>
      <c r="AN169"/>
      <c r="AO169"/>
      <c r="AP169"/>
      <c r="AQ169"/>
      <c r="AR169"/>
      <c r="AS169"/>
      <c r="AT169"/>
      <c r="AU169"/>
      <c r="AV169"/>
      <c r="AW169"/>
      <c r="AX169"/>
      <c r="AY169"/>
      <c r="AZ169"/>
      <c r="BA169"/>
      <c r="BB169"/>
      <c r="BC169" s="1"/>
      <c r="BD169" s="1"/>
      <c r="BE169" s="1"/>
      <c r="BF169"/>
      <c r="BG169"/>
      <c r="BH169"/>
      <c r="BI169"/>
      <c r="BJ169"/>
      <c r="BK169"/>
      <c r="BL169"/>
      <c r="BM169"/>
      <c r="BN169"/>
      <c r="BO169"/>
      <c r="BP169"/>
      <c r="BQ169"/>
      <c r="BR169"/>
      <c r="BS169"/>
      <c r="BT169"/>
      <c r="BU169"/>
      <c r="BV169"/>
      <c r="BW169"/>
      <c r="BX169"/>
      <c r="BY169"/>
      <c r="BZ169"/>
      <c r="CA169"/>
      <c r="CB169"/>
      <c r="CC169" s="1"/>
      <c r="CD169" s="1"/>
      <c r="CE169"/>
      <c r="CF169"/>
      <c r="CG169"/>
      <c r="CH169"/>
      <c r="CI169"/>
      <c r="CJ169"/>
      <c r="CK169"/>
      <c r="CL169"/>
      <c r="CM169"/>
      <c r="CN169"/>
      <c r="CO169"/>
      <c r="CP169"/>
      <c r="CQ169"/>
      <c r="CR169"/>
      <c r="CS169"/>
      <c r="CT169"/>
      <c r="CU169"/>
      <c r="CV169"/>
      <c r="CW169"/>
      <c r="CX169"/>
      <c r="CY169"/>
      <c r="CZ169"/>
      <c r="DA169"/>
      <c r="DB169"/>
      <c r="DC169"/>
      <c r="DD169" s="1"/>
      <c r="DE169" s="1"/>
      <c r="DF169"/>
      <c r="DG169"/>
      <c r="DH169"/>
      <c r="DI169"/>
      <c r="DJ169"/>
      <c r="DK169"/>
      <c r="DL169"/>
      <c r="DM169"/>
      <c r="DN169"/>
      <c r="DO169"/>
      <c r="DP169"/>
      <c r="DQ169"/>
      <c r="DR169"/>
      <c r="DS169"/>
      <c r="DT169"/>
      <c r="DU169"/>
      <c r="DV169"/>
      <c r="DW169"/>
      <c r="DX169"/>
      <c r="DY169"/>
      <c r="DZ169"/>
      <c r="EA169"/>
      <c r="EB169"/>
      <c r="EC169" s="1"/>
      <c r="ED169" s="1"/>
      <c r="EE169"/>
      <c r="EF169"/>
      <c r="EG169"/>
      <c r="EH169"/>
      <c r="EI169"/>
      <c r="EJ169"/>
      <c r="EK169"/>
      <c r="EL169"/>
      <c r="EM169"/>
      <c r="EN169"/>
      <c r="EO169"/>
      <c r="EP169"/>
      <c r="FD169" s="1"/>
      <c r="FE169" s="1"/>
      <c r="FF169" s="1"/>
    </row>
    <row r="170" spans="5:376" x14ac:dyDescent="0.25">
      <c r="AD170" s="1"/>
      <c r="AE170"/>
      <c r="AF170"/>
      <c r="AG170"/>
      <c r="AH170"/>
      <c r="AI170"/>
      <c r="AJ170"/>
      <c r="AK170"/>
      <c r="AL170"/>
      <c r="AM170"/>
      <c r="AN170"/>
      <c r="AO170"/>
      <c r="AP170"/>
      <c r="AQ170"/>
      <c r="AR170"/>
      <c r="AS170"/>
      <c r="AT170"/>
      <c r="AU170"/>
      <c r="AV170"/>
      <c r="AW170"/>
      <c r="AX170"/>
      <c r="AY170"/>
      <c r="AZ170"/>
      <c r="BA170"/>
      <c r="BB170"/>
      <c r="BC170" s="1"/>
      <c r="BD170" s="1"/>
      <c r="BE170" s="1"/>
      <c r="BF170"/>
      <c r="BG170"/>
      <c r="BH170"/>
      <c r="BI170"/>
      <c r="BJ170"/>
      <c r="BK170"/>
      <c r="BL170"/>
      <c r="BM170"/>
      <c r="BN170"/>
      <c r="BO170"/>
      <c r="BP170"/>
      <c r="BQ170"/>
      <c r="BR170"/>
      <c r="BS170"/>
      <c r="BT170"/>
      <c r="BU170"/>
      <c r="BV170"/>
      <c r="BW170"/>
      <c r="BX170"/>
      <c r="BY170"/>
      <c r="BZ170"/>
      <c r="CA170"/>
      <c r="CB170"/>
      <c r="CC170" s="1"/>
      <c r="CD170" s="1"/>
      <c r="CE170"/>
      <c r="CF170"/>
      <c r="CG170"/>
      <c r="CH170"/>
      <c r="CI170"/>
      <c r="CJ170"/>
      <c r="CK170"/>
      <c r="CL170"/>
      <c r="CM170"/>
      <c r="CN170"/>
      <c r="CO170"/>
      <c r="CP170"/>
      <c r="CQ170"/>
      <c r="CR170"/>
      <c r="CS170"/>
      <c r="CT170"/>
      <c r="CU170"/>
      <c r="CV170"/>
      <c r="CW170"/>
      <c r="CX170"/>
      <c r="CY170"/>
      <c r="CZ170"/>
      <c r="DA170"/>
      <c r="DB170"/>
      <c r="DC170"/>
      <c r="DD170" s="1"/>
      <c r="DE170" s="1"/>
      <c r="DF170"/>
      <c r="DG170"/>
      <c r="DH170"/>
      <c r="DI170"/>
      <c r="DJ170"/>
      <c r="DK170"/>
      <c r="DL170"/>
      <c r="DM170"/>
      <c r="DN170"/>
      <c r="DO170"/>
      <c r="DP170"/>
      <c r="DQ170"/>
      <c r="DR170"/>
      <c r="DS170"/>
      <c r="DT170"/>
      <c r="DU170"/>
      <c r="DV170"/>
      <c r="DW170"/>
      <c r="DX170"/>
      <c r="DY170"/>
      <c r="DZ170"/>
      <c r="EA170"/>
      <c r="EB170"/>
      <c r="EC170" s="1"/>
      <c r="ED170" s="1"/>
      <c r="EE170"/>
      <c r="EF170"/>
      <c r="EG170"/>
      <c r="EH170"/>
      <c r="EI170"/>
      <c r="EJ170"/>
      <c r="EK170"/>
      <c r="EL170"/>
      <c r="EM170"/>
      <c r="EN170"/>
      <c r="EO170"/>
      <c r="EP170"/>
      <c r="FD170" s="1"/>
      <c r="FE170" s="1"/>
      <c r="FF170" s="1"/>
    </row>
    <row r="171" spans="5:376" x14ac:dyDescent="0.25">
      <c r="AD171" s="1"/>
      <c r="AE171"/>
      <c r="AF171"/>
      <c r="AG171"/>
      <c r="AH171"/>
      <c r="AI171"/>
      <c r="AJ171"/>
      <c r="AK171"/>
      <c r="AL171"/>
      <c r="AM171"/>
      <c r="AN171"/>
      <c r="AO171"/>
      <c r="AP171"/>
      <c r="AQ171"/>
      <c r="AR171"/>
      <c r="AS171"/>
      <c r="AT171"/>
      <c r="AU171"/>
      <c r="AV171"/>
      <c r="AW171"/>
      <c r="AX171"/>
      <c r="AY171"/>
      <c r="AZ171"/>
      <c r="BA171"/>
      <c r="BB171"/>
      <c r="BC171" s="1"/>
      <c r="BD171" s="1"/>
      <c r="BE171" s="1"/>
      <c r="BF171"/>
      <c r="BG171"/>
      <c r="BH171"/>
      <c r="BI171"/>
      <c r="BJ171"/>
      <c r="BK171"/>
      <c r="BL171"/>
      <c r="BM171"/>
      <c r="BN171"/>
      <c r="BO171"/>
      <c r="BP171"/>
      <c r="BQ171"/>
      <c r="BR171"/>
      <c r="BS171"/>
      <c r="BT171"/>
      <c r="BU171"/>
      <c r="BV171"/>
      <c r="BW171"/>
      <c r="BX171"/>
      <c r="BY171"/>
      <c r="BZ171"/>
      <c r="CA171"/>
      <c r="CB171"/>
      <c r="CC171" s="1"/>
      <c r="CD171" s="1"/>
      <c r="CE171"/>
      <c r="CF171"/>
      <c r="CG171"/>
      <c r="CH171"/>
      <c r="CI171"/>
      <c r="CJ171"/>
      <c r="CK171"/>
      <c r="CL171"/>
      <c r="CM171"/>
      <c r="CN171"/>
      <c r="CO171"/>
      <c r="CP171"/>
      <c r="CQ171"/>
      <c r="CR171"/>
      <c r="CS171"/>
      <c r="CT171"/>
      <c r="CU171"/>
      <c r="CV171"/>
      <c r="CW171"/>
      <c r="CX171"/>
      <c r="CY171"/>
      <c r="CZ171"/>
      <c r="DA171"/>
      <c r="DB171"/>
      <c r="DC171"/>
      <c r="DD171" s="1"/>
      <c r="DE171" s="1"/>
      <c r="DF171"/>
      <c r="DG171"/>
      <c r="DH171"/>
      <c r="DI171"/>
      <c r="DJ171"/>
      <c r="DK171"/>
      <c r="DL171"/>
      <c r="DM171"/>
      <c r="DN171"/>
      <c r="DO171"/>
      <c r="DP171"/>
      <c r="DQ171"/>
      <c r="DR171"/>
      <c r="DS171"/>
      <c r="DT171"/>
      <c r="DU171"/>
      <c r="DV171"/>
      <c r="DW171"/>
      <c r="DX171"/>
      <c r="DY171"/>
      <c r="DZ171"/>
      <c r="EA171"/>
      <c r="EB171"/>
      <c r="EC171" s="1"/>
      <c r="ED171" s="1"/>
      <c r="EE171"/>
      <c r="EF171"/>
      <c r="EG171"/>
      <c r="EH171"/>
      <c r="EI171"/>
      <c r="EJ171"/>
      <c r="EK171"/>
      <c r="EL171"/>
      <c r="EM171"/>
      <c r="EN171"/>
      <c r="EO171"/>
      <c r="EP171"/>
      <c r="FD171" s="1"/>
      <c r="FE171" s="1"/>
      <c r="FF171" s="1"/>
    </row>
    <row r="172" spans="5:376" x14ac:dyDescent="0.25">
      <c r="AD172" s="1"/>
      <c r="AE172"/>
      <c r="AF172"/>
      <c r="AG172"/>
      <c r="AH172"/>
      <c r="AI172"/>
      <c r="AJ172"/>
      <c r="AK172"/>
      <c r="AL172"/>
      <c r="AM172"/>
      <c r="AN172"/>
      <c r="AO172"/>
      <c r="AP172"/>
      <c r="AQ172"/>
      <c r="AR172"/>
      <c r="AS172"/>
      <c r="AT172"/>
      <c r="AU172"/>
      <c r="AV172"/>
      <c r="AW172"/>
      <c r="AX172"/>
      <c r="AY172"/>
      <c r="AZ172"/>
      <c r="BA172"/>
      <c r="BB172"/>
      <c r="BC172" s="1"/>
      <c r="BD172" s="1"/>
      <c r="BE172" s="1"/>
      <c r="BF172"/>
      <c r="BG172"/>
      <c r="BH172"/>
      <c r="BI172"/>
      <c r="BJ172"/>
      <c r="BK172"/>
      <c r="BL172"/>
      <c r="BM172"/>
      <c r="BN172"/>
      <c r="BO172"/>
      <c r="BP172"/>
      <c r="BQ172"/>
      <c r="BR172"/>
      <c r="BS172"/>
      <c r="BT172"/>
      <c r="BU172"/>
      <c r="BV172"/>
      <c r="BW172"/>
      <c r="BX172"/>
      <c r="BY172"/>
      <c r="BZ172"/>
      <c r="CA172"/>
      <c r="CB172"/>
      <c r="CC172" s="1"/>
      <c r="CD172" s="1"/>
      <c r="CE172"/>
      <c r="CF172"/>
      <c r="CG172"/>
      <c r="CH172"/>
      <c r="CI172"/>
      <c r="CJ172"/>
      <c r="CK172"/>
      <c r="CL172"/>
      <c r="CM172"/>
      <c r="CN172"/>
      <c r="CO172"/>
      <c r="CP172"/>
      <c r="CQ172"/>
      <c r="CR172"/>
      <c r="CS172"/>
      <c r="CT172"/>
      <c r="CU172"/>
      <c r="CV172"/>
      <c r="CW172"/>
      <c r="CX172"/>
      <c r="CY172"/>
      <c r="CZ172"/>
      <c r="DA172"/>
      <c r="DB172"/>
      <c r="DC172"/>
      <c r="DD172" s="1"/>
      <c r="DE172" s="1"/>
      <c r="DF172"/>
      <c r="DG172"/>
      <c r="DH172"/>
      <c r="DI172"/>
      <c r="DJ172"/>
      <c r="DK172"/>
      <c r="DL172"/>
      <c r="DM172"/>
      <c r="DN172"/>
      <c r="DO172"/>
      <c r="DP172"/>
      <c r="DQ172"/>
      <c r="DR172"/>
      <c r="DS172"/>
      <c r="DT172"/>
      <c r="DU172"/>
      <c r="DV172"/>
      <c r="DW172"/>
      <c r="DX172"/>
      <c r="DY172"/>
      <c r="DZ172"/>
      <c r="EA172"/>
      <c r="EB172"/>
      <c r="EC172" s="1"/>
      <c r="ED172" s="1"/>
      <c r="EE172"/>
      <c r="EF172"/>
      <c r="EG172"/>
      <c r="EH172"/>
      <c r="EI172"/>
      <c r="EJ172"/>
      <c r="EK172"/>
      <c r="EL172"/>
      <c r="EM172"/>
      <c r="EN172"/>
      <c r="EO172"/>
      <c r="EP172"/>
      <c r="FD172" s="1"/>
      <c r="FE172" s="1"/>
      <c r="FF172" s="1"/>
    </row>
    <row r="173" spans="5:376" x14ac:dyDescent="0.25">
      <c r="AD173" s="1"/>
      <c r="AE173"/>
      <c r="AF173"/>
      <c r="AG173"/>
      <c r="AH173"/>
      <c r="AI173"/>
      <c r="AJ173"/>
      <c r="AK173"/>
      <c r="AL173"/>
      <c r="AM173"/>
      <c r="AN173"/>
      <c r="AO173"/>
      <c r="AP173"/>
      <c r="AQ173"/>
      <c r="AR173"/>
      <c r="AS173"/>
      <c r="AT173"/>
      <c r="AU173"/>
      <c r="AV173"/>
      <c r="AW173"/>
      <c r="AX173"/>
      <c r="AY173"/>
      <c r="AZ173"/>
      <c r="BA173"/>
      <c r="BB173"/>
      <c r="BC173" s="1"/>
      <c r="BD173" s="1"/>
      <c r="BE173" s="1"/>
      <c r="BF173"/>
      <c r="BG173"/>
      <c r="BH173"/>
      <c r="BI173"/>
      <c r="BJ173"/>
      <c r="BK173"/>
      <c r="BL173"/>
      <c r="BM173"/>
      <c r="BN173"/>
      <c r="BO173"/>
      <c r="BP173"/>
      <c r="BQ173"/>
      <c r="BR173"/>
      <c r="BS173"/>
      <c r="BT173"/>
      <c r="BU173"/>
      <c r="BV173"/>
      <c r="BW173"/>
      <c r="BX173"/>
      <c r="BY173"/>
      <c r="BZ173"/>
      <c r="CA173"/>
      <c r="CB173"/>
      <c r="CC173" s="1"/>
      <c r="CD173" s="1"/>
      <c r="CE173"/>
      <c r="CF173"/>
      <c r="CG173"/>
      <c r="CH173"/>
      <c r="CI173"/>
      <c r="CJ173"/>
      <c r="CK173"/>
      <c r="CL173"/>
      <c r="CM173"/>
      <c r="CN173"/>
      <c r="CO173"/>
      <c r="CP173"/>
      <c r="CQ173"/>
      <c r="CR173"/>
      <c r="CS173"/>
      <c r="CT173"/>
      <c r="CU173"/>
      <c r="CV173"/>
      <c r="CW173"/>
      <c r="CX173"/>
      <c r="CY173"/>
      <c r="CZ173"/>
      <c r="DA173"/>
      <c r="DB173"/>
      <c r="DC173"/>
      <c r="DD173" s="1"/>
      <c r="DE173" s="1"/>
      <c r="DF173"/>
      <c r="DG173"/>
      <c r="DH173"/>
      <c r="DI173"/>
      <c r="DJ173"/>
      <c r="DK173"/>
      <c r="DL173"/>
      <c r="DM173"/>
      <c r="DN173"/>
      <c r="DO173"/>
      <c r="DP173"/>
      <c r="DQ173"/>
      <c r="DR173"/>
      <c r="DS173"/>
      <c r="DT173"/>
      <c r="DU173"/>
      <c r="DV173"/>
      <c r="DW173"/>
      <c r="DX173"/>
      <c r="DY173"/>
      <c r="DZ173"/>
      <c r="EA173"/>
      <c r="EB173"/>
      <c r="EC173" s="1"/>
      <c r="ED173" s="1"/>
      <c r="EE173"/>
      <c r="EF173"/>
      <c r="EG173"/>
      <c r="EH173"/>
      <c r="EI173"/>
      <c r="EJ173"/>
      <c r="EK173"/>
      <c r="EL173"/>
      <c r="EM173"/>
      <c r="EN173"/>
      <c r="EO173"/>
      <c r="EP173"/>
      <c r="FD173" s="1"/>
      <c r="FE173" s="1"/>
      <c r="FF173" s="1"/>
    </row>
    <row r="174" spans="5:376" x14ac:dyDescent="0.25">
      <c r="AD174" s="1"/>
      <c r="AE174"/>
      <c r="AF174"/>
      <c r="AG174"/>
      <c r="AH174"/>
      <c r="AI174"/>
      <c r="AJ174"/>
      <c r="AK174"/>
      <c r="AL174"/>
      <c r="AM174"/>
      <c r="AN174"/>
      <c r="AO174"/>
      <c r="AP174"/>
      <c r="AQ174"/>
      <c r="AR174"/>
      <c r="AS174"/>
      <c r="AT174"/>
      <c r="AU174"/>
      <c r="AV174"/>
      <c r="AW174"/>
      <c r="AX174"/>
      <c r="AY174"/>
      <c r="AZ174"/>
      <c r="BA174"/>
      <c r="BB174"/>
      <c r="BC174" s="1"/>
      <c r="BD174" s="1"/>
      <c r="BE174" s="1"/>
      <c r="BF174"/>
      <c r="BG174"/>
      <c r="BH174"/>
      <c r="BI174"/>
      <c r="BJ174"/>
      <c r="BK174"/>
      <c r="BL174"/>
      <c r="BM174"/>
      <c r="BN174"/>
      <c r="BO174"/>
      <c r="BP174"/>
      <c r="BQ174"/>
      <c r="BR174"/>
      <c r="BS174"/>
      <c r="BT174"/>
      <c r="BU174"/>
      <c r="BV174"/>
      <c r="BW174"/>
      <c r="BX174"/>
      <c r="BY174"/>
      <c r="BZ174"/>
      <c r="CA174"/>
      <c r="CB174"/>
      <c r="CC174" s="1"/>
      <c r="CD174" s="1"/>
      <c r="CE174"/>
      <c r="CF174"/>
      <c r="CG174"/>
      <c r="CH174"/>
      <c r="CI174"/>
      <c r="CJ174"/>
      <c r="CK174"/>
      <c r="CL174"/>
      <c r="CM174"/>
      <c r="CN174"/>
      <c r="CO174"/>
      <c r="CP174"/>
      <c r="CQ174"/>
      <c r="CR174"/>
      <c r="CS174"/>
      <c r="CT174"/>
      <c r="CU174"/>
      <c r="CV174"/>
      <c r="CW174"/>
      <c r="CX174"/>
      <c r="CY174"/>
      <c r="CZ174"/>
      <c r="DA174"/>
      <c r="DB174"/>
      <c r="DC174"/>
      <c r="DD174" s="1"/>
      <c r="DE174" s="1"/>
      <c r="DF174"/>
      <c r="DG174"/>
      <c r="DH174"/>
      <c r="DI174"/>
      <c r="DJ174"/>
      <c r="DK174"/>
      <c r="DL174"/>
      <c r="DM174"/>
      <c r="DN174"/>
      <c r="DO174"/>
      <c r="DP174"/>
      <c r="DQ174"/>
      <c r="DR174"/>
      <c r="DS174"/>
      <c r="DT174"/>
      <c r="DU174"/>
      <c r="DV174"/>
      <c r="DW174"/>
      <c r="DX174"/>
      <c r="DY174"/>
      <c r="DZ174"/>
      <c r="EA174"/>
      <c r="EB174"/>
      <c r="EC174" s="1"/>
      <c r="ED174" s="1"/>
      <c r="EE174"/>
      <c r="EF174"/>
      <c r="EG174"/>
      <c r="EH174"/>
      <c r="EI174"/>
      <c r="EJ174"/>
      <c r="EK174"/>
      <c r="EL174"/>
      <c r="EM174"/>
      <c r="EN174"/>
      <c r="EO174"/>
      <c r="EP174"/>
      <c r="FD174" s="1"/>
      <c r="FE174" s="1"/>
      <c r="FF174" s="1"/>
    </row>
    <row r="175" spans="5:376" x14ac:dyDescent="0.25">
      <c r="AD175" s="1"/>
      <c r="AE175"/>
      <c r="AF175"/>
      <c r="AG175"/>
      <c r="AH175"/>
      <c r="AI175"/>
      <c r="AJ175"/>
      <c r="AK175"/>
      <c r="AL175"/>
      <c r="AM175"/>
      <c r="AN175"/>
      <c r="AO175"/>
      <c r="AP175"/>
      <c r="AQ175"/>
      <c r="AR175"/>
      <c r="AS175"/>
      <c r="AT175"/>
      <c r="AU175"/>
      <c r="AV175"/>
      <c r="AW175"/>
      <c r="AX175"/>
      <c r="AY175"/>
      <c r="AZ175"/>
      <c r="BA175"/>
      <c r="BB175"/>
      <c r="BC175" s="1"/>
      <c r="BD175" s="1"/>
      <c r="BE175" s="1"/>
      <c r="BF175"/>
      <c r="BG175"/>
      <c r="BH175"/>
      <c r="BI175"/>
      <c r="BJ175"/>
      <c r="BK175"/>
      <c r="BL175"/>
      <c r="BM175"/>
      <c r="BN175"/>
      <c r="BO175"/>
      <c r="BP175"/>
      <c r="BQ175"/>
      <c r="BR175"/>
      <c r="BS175"/>
      <c r="BT175"/>
      <c r="BU175"/>
      <c r="BV175"/>
      <c r="BW175"/>
      <c r="BX175"/>
      <c r="BY175"/>
      <c r="BZ175"/>
      <c r="CA175"/>
      <c r="CB175"/>
      <c r="CC175" s="1"/>
      <c r="CD175" s="1"/>
      <c r="CE175"/>
      <c r="CF175"/>
      <c r="CG175"/>
      <c r="CH175"/>
      <c r="CI175"/>
      <c r="CJ175"/>
      <c r="CK175"/>
      <c r="CL175"/>
      <c r="CM175"/>
      <c r="CN175"/>
      <c r="CO175"/>
      <c r="CP175"/>
      <c r="CQ175"/>
      <c r="CR175"/>
      <c r="CS175"/>
      <c r="CT175"/>
      <c r="CU175"/>
      <c r="CV175"/>
      <c r="CW175"/>
      <c r="CX175"/>
      <c r="CY175"/>
      <c r="CZ175"/>
      <c r="DA175"/>
      <c r="DB175"/>
      <c r="DC175"/>
      <c r="DD175" s="1"/>
      <c r="DE175" s="1"/>
      <c r="DF175"/>
      <c r="DG175"/>
      <c r="DH175"/>
      <c r="DI175"/>
      <c r="DJ175"/>
      <c r="DK175"/>
      <c r="DL175"/>
      <c r="DM175"/>
      <c r="DN175"/>
      <c r="DO175"/>
      <c r="DP175"/>
      <c r="DQ175"/>
      <c r="DR175"/>
      <c r="DS175"/>
      <c r="DT175"/>
      <c r="DU175"/>
      <c r="DV175"/>
      <c r="DW175"/>
      <c r="DX175"/>
      <c r="DY175"/>
      <c r="DZ175"/>
      <c r="EA175"/>
      <c r="EB175"/>
      <c r="EC175" s="1"/>
      <c r="ED175" s="1"/>
      <c r="EE175"/>
      <c r="EF175"/>
      <c r="EG175"/>
      <c r="EH175"/>
      <c r="EI175"/>
      <c r="EJ175"/>
      <c r="EK175"/>
      <c r="EL175"/>
      <c r="EM175"/>
      <c r="EN175"/>
      <c r="EO175"/>
      <c r="EP175"/>
      <c r="FD175" s="1"/>
      <c r="FE175" s="1"/>
      <c r="FF175" s="1"/>
    </row>
    <row r="176" spans="5:376" x14ac:dyDescent="0.25">
      <c r="AD176" s="1"/>
      <c r="AE176"/>
      <c r="AF176"/>
      <c r="AG176"/>
      <c r="AH176"/>
      <c r="AI176"/>
      <c r="AJ176"/>
      <c r="AK176"/>
      <c r="AL176"/>
      <c r="AM176"/>
      <c r="AN176"/>
      <c r="AO176"/>
      <c r="AP176"/>
      <c r="AQ176"/>
      <c r="AR176"/>
      <c r="AS176"/>
      <c r="AT176"/>
      <c r="AU176"/>
      <c r="AV176"/>
      <c r="AW176"/>
      <c r="AX176"/>
      <c r="AY176"/>
      <c r="AZ176"/>
      <c r="BA176"/>
      <c r="BB176"/>
      <c r="BC176" s="1"/>
      <c r="BD176" s="1"/>
      <c r="BE176" s="1"/>
      <c r="BF176"/>
      <c r="BG176"/>
      <c r="BH176"/>
      <c r="BI176"/>
      <c r="BJ176"/>
      <c r="BK176"/>
      <c r="BL176"/>
      <c r="BM176"/>
      <c r="BN176"/>
      <c r="BO176"/>
      <c r="BP176"/>
      <c r="BQ176"/>
      <c r="BR176"/>
      <c r="BS176"/>
      <c r="BT176"/>
      <c r="BU176"/>
      <c r="BV176"/>
      <c r="BW176"/>
      <c r="BX176"/>
      <c r="BY176"/>
      <c r="BZ176"/>
      <c r="CA176"/>
      <c r="CB176"/>
      <c r="CC176" s="1"/>
      <c r="CD176" s="1"/>
      <c r="CE176"/>
      <c r="CF176"/>
      <c r="CG176"/>
      <c r="CH176"/>
      <c r="CI176"/>
      <c r="CJ176"/>
      <c r="CK176"/>
      <c r="CL176"/>
      <c r="CM176"/>
      <c r="CN176"/>
      <c r="CO176"/>
      <c r="CP176"/>
      <c r="CQ176"/>
      <c r="CR176"/>
      <c r="CS176"/>
      <c r="CT176"/>
      <c r="CU176"/>
      <c r="CV176"/>
      <c r="CW176"/>
      <c r="CX176"/>
      <c r="CY176"/>
      <c r="CZ176"/>
      <c r="DA176"/>
      <c r="DB176"/>
      <c r="DC176"/>
      <c r="DD176" s="1"/>
      <c r="DE176" s="1"/>
      <c r="DF176"/>
      <c r="DG176"/>
      <c r="DH176"/>
      <c r="DI176"/>
      <c r="DJ176"/>
      <c r="DK176"/>
      <c r="DL176"/>
      <c r="DM176"/>
      <c r="DN176"/>
      <c r="DO176"/>
      <c r="DP176"/>
      <c r="DQ176"/>
      <c r="DR176"/>
      <c r="DS176"/>
      <c r="DT176"/>
      <c r="DU176"/>
      <c r="DV176"/>
      <c r="DW176"/>
      <c r="DX176"/>
      <c r="DY176"/>
      <c r="DZ176"/>
      <c r="EA176"/>
      <c r="EB176"/>
      <c r="EC176" s="1"/>
      <c r="ED176" s="1"/>
      <c r="EE176"/>
      <c r="EF176"/>
      <c r="EG176"/>
      <c r="EH176"/>
      <c r="EI176"/>
      <c r="EJ176"/>
      <c r="EK176"/>
      <c r="EL176"/>
      <c r="EM176"/>
      <c r="EN176"/>
      <c r="EO176"/>
      <c r="EP176"/>
      <c r="FD176" s="1"/>
      <c r="FE176" s="1"/>
      <c r="FF176" s="1"/>
    </row>
    <row r="177" spans="30:162" x14ac:dyDescent="0.25">
      <c r="AD177" s="1"/>
      <c r="AE177"/>
      <c r="AF177"/>
      <c r="AG177"/>
      <c r="AH177"/>
      <c r="AI177"/>
      <c r="AJ177"/>
      <c r="AK177"/>
      <c r="AL177"/>
      <c r="AM177"/>
      <c r="AN177"/>
      <c r="AO177"/>
      <c r="AP177"/>
      <c r="AQ177"/>
      <c r="AR177"/>
      <c r="AS177"/>
      <c r="AT177"/>
      <c r="AU177"/>
      <c r="AV177"/>
      <c r="AW177"/>
      <c r="AX177"/>
      <c r="AY177"/>
      <c r="AZ177"/>
      <c r="BA177"/>
      <c r="BB177"/>
      <c r="BC177" s="1"/>
      <c r="BD177" s="1"/>
      <c r="BE177" s="1"/>
      <c r="BF177"/>
      <c r="BG177"/>
      <c r="BH177"/>
      <c r="BI177"/>
      <c r="BJ177"/>
      <c r="BK177"/>
      <c r="BL177"/>
      <c r="BM177"/>
      <c r="BN177"/>
      <c r="BO177"/>
      <c r="BP177"/>
      <c r="BQ177"/>
      <c r="BR177"/>
      <c r="BS177"/>
      <c r="BT177"/>
      <c r="BU177"/>
      <c r="BV177"/>
      <c r="BW177"/>
      <c r="BX177"/>
      <c r="BY177"/>
      <c r="BZ177"/>
      <c r="CA177"/>
      <c r="CB177"/>
      <c r="CC177" s="1"/>
      <c r="CD177" s="1"/>
      <c r="CE177"/>
      <c r="CF177"/>
      <c r="CG177"/>
      <c r="CH177"/>
      <c r="CI177"/>
      <c r="CJ177"/>
      <c r="CK177"/>
      <c r="CL177"/>
      <c r="CM177"/>
      <c r="CN177"/>
      <c r="CO177"/>
      <c r="CP177"/>
      <c r="CQ177"/>
      <c r="CR177"/>
      <c r="CS177"/>
      <c r="CT177"/>
      <c r="CU177"/>
      <c r="CV177"/>
      <c r="CW177"/>
      <c r="CX177"/>
      <c r="CY177"/>
      <c r="CZ177"/>
      <c r="DA177"/>
      <c r="DB177"/>
      <c r="DC177"/>
      <c r="DD177" s="1"/>
      <c r="DE177" s="1"/>
      <c r="DF177"/>
      <c r="DG177"/>
      <c r="DH177"/>
      <c r="DI177"/>
      <c r="DJ177"/>
      <c r="DK177"/>
      <c r="DL177"/>
      <c r="DM177"/>
      <c r="DN177"/>
      <c r="DO177"/>
      <c r="DP177"/>
      <c r="DQ177"/>
      <c r="DR177"/>
      <c r="DS177"/>
      <c r="DT177"/>
      <c r="DU177"/>
      <c r="DV177"/>
      <c r="DW177"/>
      <c r="DX177"/>
      <c r="DY177"/>
      <c r="DZ177"/>
      <c r="EA177"/>
      <c r="EB177"/>
      <c r="EC177" s="1"/>
      <c r="ED177" s="1"/>
      <c r="EE177"/>
      <c r="EF177"/>
      <c r="EG177"/>
      <c r="EH177"/>
      <c r="EI177"/>
      <c r="EJ177"/>
      <c r="EK177"/>
      <c r="EL177"/>
      <c r="EM177"/>
      <c r="EN177"/>
      <c r="EO177"/>
      <c r="EP177"/>
      <c r="FD177" s="1"/>
      <c r="FE177" s="1"/>
      <c r="FF177" s="1"/>
    </row>
    <row r="178" spans="30:162" x14ac:dyDescent="0.25">
      <c r="AD178" s="1"/>
      <c r="AE178"/>
      <c r="AF178"/>
      <c r="AG178"/>
      <c r="AH178"/>
      <c r="AI178"/>
      <c r="AJ178"/>
      <c r="AK178"/>
      <c r="AL178"/>
      <c r="AM178"/>
      <c r="AN178"/>
      <c r="AO178"/>
      <c r="AP178"/>
      <c r="AQ178"/>
      <c r="AR178"/>
      <c r="AS178"/>
      <c r="AT178"/>
      <c r="AU178"/>
      <c r="AV178"/>
      <c r="AW178"/>
      <c r="AX178"/>
      <c r="AY178"/>
      <c r="AZ178"/>
      <c r="BA178"/>
      <c r="BB178"/>
      <c r="BC178" s="1"/>
      <c r="BD178" s="1"/>
      <c r="BE178" s="1"/>
      <c r="BF178"/>
      <c r="BG178"/>
      <c r="BH178"/>
      <c r="BI178"/>
      <c r="BJ178"/>
      <c r="BK178"/>
      <c r="BL178"/>
      <c r="BM178"/>
      <c r="BN178"/>
      <c r="BO178"/>
      <c r="BP178"/>
      <c r="BQ178"/>
      <c r="BR178"/>
      <c r="BS178"/>
      <c r="BT178"/>
      <c r="BU178"/>
      <c r="BV178"/>
      <c r="BW178"/>
      <c r="BX178"/>
      <c r="BY178"/>
      <c r="BZ178"/>
      <c r="CA178"/>
      <c r="CB178"/>
      <c r="CC178" s="1"/>
      <c r="CD178" s="1"/>
      <c r="CE178"/>
      <c r="CF178"/>
      <c r="CG178"/>
      <c r="CH178"/>
      <c r="CI178"/>
      <c r="CJ178"/>
      <c r="CK178"/>
      <c r="CL178"/>
      <c r="CM178"/>
      <c r="CN178"/>
      <c r="CO178"/>
      <c r="CP178"/>
      <c r="CQ178"/>
      <c r="CR178"/>
      <c r="CS178"/>
      <c r="CT178"/>
      <c r="CU178"/>
      <c r="CV178"/>
      <c r="CW178"/>
      <c r="CX178"/>
      <c r="CY178"/>
      <c r="CZ178"/>
      <c r="DA178"/>
      <c r="DB178"/>
      <c r="DC178"/>
      <c r="DD178" s="1"/>
      <c r="DE178" s="1"/>
      <c r="DF178"/>
      <c r="DG178"/>
      <c r="DH178"/>
      <c r="DI178"/>
      <c r="DJ178"/>
      <c r="DK178"/>
      <c r="DL178"/>
      <c r="DM178"/>
      <c r="DN178"/>
      <c r="DO178"/>
      <c r="DP178"/>
      <c r="DQ178"/>
      <c r="DR178"/>
      <c r="DS178"/>
      <c r="DT178"/>
      <c r="DU178"/>
      <c r="DV178"/>
      <c r="DW178"/>
      <c r="DX178"/>
      <c r="DY178"/>
      <c r="DZ178"/>
      <c r="EA178"/>
      <c r="EB178"/>
      <c r="EC178" s="1"/>
      <c r="ED178" s="1"/>
      <c r="EE178"/>
      <c r="EF178"/>
      <c r="EG178"/>
      <c r="EH178"/>
      <c r="EI178"/>
      <c r="EJ178"/>
      <c r="EK178"/>
      <c r="EL178"/>
      <c r="EM178"/>
      <c r="EN178"/>
      <c r="EO178"/>
      <c r="EP178"/>
      <c r="FD178" s="1"/>
      <c r="FE178" s="1"/>
      <c r="FF178" s="1"/>
    </row>
    <row r="179" spans="30:162" x14ac:dyDescent="0.25">
      <c r="AD179" s="1"/>
      <c r="AE179"/>
      <c r="AF179"/>
      <c r="AG179"/>
      <c r="AH179"/>
      <c r="AI179"/>
      <c r="AJ179"/>
      <c r="AK179"/>
      <c r="AL179"/>
      <c r="AM179"/>
      <c r="AN179"/>
      <c r="AO179"/>
      <c r="AP179"/>
      <c r="AQ179"/>
      <c r="AR179"/>
      <c r="AS179"/>
      <c r="AT179"/>
      <c r="AU179"/>
      <c r="AV179"/>
      <c r="AW179"/>
      <c r="AX179"/>
      <c r="AY179"/>
      <c r="AZ179"/>
      <c r="BA179"/>
      <c r="BB179"/>
      <c r="BC179" s="1"/>
      <c r="BD179" s="1"/>
      <c r="BE179" s="1"/>
      <c r="BF179"/>
      <c r="BG179"/>
      <c r="BH179"/>
      <c r="BI179"/>
      <c r="BJ179"/>
      <c r="BK179"/>
      <c r="BL179"/>
      <c r="BM179"/>
      <c r="BN179"/>
      <c r="BO179"/>
      <c r="BP179"/>
      <c r="BQ179"/>
      <c r="BR179"/>
      <c r="BS179"/>
      <c r="BT179"/>
      <c r="BU179"/>
      <c r="BV179"/>
      <c r="BW179"/>
      <c r="BX179"/>
      <c r="BY179"/>
      <c r="BZ179"/>
      <c r="CA179"/>
      <c r="CB179"/>
      <c r="CC179" s="1"/>
      <c r="CD179" s="1"/>
      <c r="CE179"/>
      <c r="CF179"/>
      <c r="CG179"/>
      <c r="CH179"/>
      <c r="CI179"/>
      <c r="CJ179"/>
      <c r="CK179"/>
      <c r="CL179"/>
      <c r="CM179"/>
      <c r="CN179"/>
      <c r="CO179"/>
      <c r="CP179"/>
      <c r="CQ179"/>
      <c r="CR179"/>
      <c r="CS179"/>
      <c r="CT179"/>
      <c r="CU179"/>
      <c r="CV179"/>
      <c r="CW179"/>
      <c r="CX179"/>
      <c r="CY179"/>
      <c r="CZ179"/>
      <c r="DA179"/>
      <c r="DB179"/>
      <c r="DC179"/>
      <c r="DD179" s="1"/>
      <c r="DE179" s="1"/>
      <c r="DF179"/>
      <c r="DG179"/>
      <c r="DH179"/>
      <c r="DI179"/>
      <c r="DJ179"/>
      <c r="DK179"/>
      <c r="DL179"/>
      <c r="DM179"/>
      <c r="DN179"/>
      <c r="DO179"/>
      <c r="DP179"/>
      <c r="DQ179"/>
      <c r="DR179"/>
      <c r="DS179"/>
      <c r="DT179"/>
      <c r="DU179"/>
      <c r="DV179"/>
      <c r="DW179"/>
      <c r="DX179"/>
      <c r="DY179"/>
      <c r="DZ179"/>
      <c r="EA179"/>
      <c r="EB179"/>
      <c r="EC179" s="1"/>
      <c r="ED179" s="1"/>
      <c r="EE179"/>
      <c r="EF179"/>
      <c r="EG179"/>
      <c r="EH179"/>
      <c r="EI179"/>
      <c r="EJ179"/>
      <c r="EK179"/>
      <c r="EL179"/>
      <c r="EM179"/>
      <c r="EN179"/>
      <c r="EO179"/>
      <c r="EP179"/>
      <c r="FD179" s="1"/>
      <c r="FE179" s="1"/>
      <c r="FF179" s="1"/>
    </row>
    <row r="180" spans="30:162" x14ac:dyDescent="0.25">
      <c r="AD180" s="1"/>
      <c r="AE180"/>
      <c r="AF180"/>
      <c r="AG180"/>
      <c r="AH180"/>
      <c r="AI180"/>
      <c r="AJ180"/>
      <c r="AK180"/>
      <c r="AL180"/>
      <c r="AM180"/>
      <c r="AN180"/>
      <c r="AO180"/>
      <c r="AP180"/>
      <c r="AQ180"/>
      <c r="AR180"/>
      <c r="AS180"/>
      <c r="AT180"/>
      <c r="AU180"/>
      <c r="AV180"/>
      <c r="AW180"/>
      <c r="AX180"/>
      <c r="AY180"/>
      <c r="AZ180"/>
      <c r="BA180"/>
      <c r="BB180"/>
      <c r="BC180" s="1"/>
      <c r="BD180" s="1"/>
      <c r="BE180" s="1"/>
      <c r="BF180"/>
      <c r="BG180"/>
      <c r="BH180"/>
      <c r="BI180"/>
      <c r="BJ180"/>
      <c r="BK180"/>
      <c r="BL180"/>
      <c r="BM180"/>
      <c r="BN180"/>
      <c r="BO180"/>
      <c r="BP180"/>
      <c r="BQ180"/>
      <c r="BR180"/>
      <c r="BS180"/>
      <c r="BT180"/>
      <c r="BU180"/>
      <c r="BV180"/>
      <c r="BW180"/>
      <c r="BX180"/>
      <c r="BY180"/>
      <c r="BZ180"/>
      <c r="CA180"/>
      <c r="CB180"/>
      <c r="CC180" s="1"/>
      <c r="CD180" s="1"/>
      <c r="CE180"/>
      <c r="CF180"/>
      <c r="CG180"/>
      <c r="CH180"/>
      <c r="CI180"/>
      <c r="CJ180"/>
      <c r="CK180"/>
      <c r="CL180"/>
      <c r="CM180"/>
      <c r="CN180"/>
      <c r="CO180"/>
      <c r="CP180"/>
      <c r="CQ180"/>
      <c r="CR180"/>
      <c r="CS180"/>
      <c r="CT180"/>
      <c r="CU180"/>
      <c r="CV180"/>
      <c r="CW180"/>
      <c r="CX180"/>
      <c r="CY180"/>
      <c r="CZ180"/>
      <c r="DA180"/>
      <c r="DB180"/>
      <c r="DC180"/>
      <c r="DD180" s="1"/>
      <c r="DE180" s="1"/>
      <c r="DF180"/>
      <c r="DG180"/>
      <c r="DH180"/>
      <c r="DI180"/>
      <c r="DJ180"/>
      <c r="DK180"/>
      <c r="DL180"/>
      <c r="DM180"/>
      <c r="DN180"/>
      <c r="DO180"/>
      <c r="DP180"/>
      <c r="DQ180"/>
      <c r="DR180"/>
      <c r="DS180"/>
      <c r="DT180"/>
      <c r="DU180"/>
      <c r="DV180"/>
      <c r="DW180"/>
      <c r="DX180"/>
      <c r="DY180"/>
      <c r="DZ180"/>
      <c r="EA180"/>
      <c r="EB180"/>
      <c r="EC180" s="1"/>
      <c r="ED180" s="1"/>
      <c r="EE180"/>
      <c r="EF180"/>
      <c r="EG180"/>
      <c r="EH180"/>
      <c r="EI180"/>
      <c r="EJ180"/>
      <c r="EK180"/>
      <c r="EL180"/>
      <c r="EM180"/>
      <c r="EN180"/>
      <c r="EO180"/>
      <c r="EP180"/>
      <c r="FD180" s="1"/>
      <c r="FE180" s="1"/>
      <c r="FF180" s="1"/>
    </row>
    <row r="181" spans="30:162" x14ac:dyDescent="0.25">
      <c r="AD181" s="1"/>
      <c r="AE181"/>
      <c r="AF181"/>
      <c r="AG181"/>
      <c r="AH181"/>
      <c r="AI181"/>
      <c r="AJ181"/>
      <c r="AK181"/>
      <c r="AL181"/>
      <c r="AM181"/>
      <c r="AN181"/>
      <c r="AO181"/>
      <c r="AP181"/>
      <c r="AQ181"/>
      <c r="AR181"/>
      <c r="AS181"/>
      <c r="AT181"/>
      <c r="AU181"/>
      <c r="AV181"/>
      <c r="AW181"/>
      <c r="AX181"/>
      <c r="AY181"/>
      <c r="AZ181"/>
      <c r="BA181"/>
      <c r="BB181"/>
      <c r="BC181" s="1"/>
      <c r="BD181" s="1"/>
      <c r="BE181" s="1"/>
      <c r="BF181"/>
      <c r="BG181"/>
      <c r="BH181"/>
      <c r="BI181"/>
      <c r="BJ181"/>
      <c r="BK181"/>
      <c r="BL181"/>
      <c r="BM181"/>
      <c r="BN181"/>
      <c r="BO181"/>
      <c r="BP181"/>
      <c r="BQ181"/>
      <c r="BR181"/>
      <c r="BS181"/>
      <c r="BT181"/>
      <c r="BU181"/>
      <c r="BV181"/>
      <c r="BW181"/>
      <c r="BX181"/>
      <c r="BY181"/>
      <c r="BZ181"/>
      <c r="CA181"/>
      <c r="CB181"/>
      <c r="CC181" s="1"/>
      <c r="CD181" s="1"/>
      <c r="CE181"/>
      <c r="CF181"/>
      <c r="CG181"/>
      <c r="CH181"/>
      <c r="CI181"/>
      <c r="CJ181"/>
      <c r="CK181"/>
      <c r="CL181"/>
      <c r="CM181"/>
      <c r="CN181"/>
      <c r="CO181"/>
      <c r="CP181"/>
      <c r="CQ181"/>
      <c r="CR181"/>
      <c r="CS181"/>
      <c r="CT181"/>
      <c r="CU181"/>
      <c r="CV181"/>
      <c r="CW181"/>
      <c r="CX181"/>
      <c r="CY181"/>
      <c r="CZ181"/>
      <c r="DA181"/>
      <c r="DB181"/>
      <c r="DC181"/>
      <c r="DD181" s="1"/>
      <c r="DE181" s="1"/>
      <c r="DF181"/>
      <c r="DG181"/>
      <c r="DH181"/>
      <c r="DI181"/>
      <c r="DJ181"/>
      <c r="DK181"/>
      <c r="DL181"/>
      <c r="DM181"/>
      <c r="DN181"/>
      <c r="DO181"/>
      <c r="DP181"/>
      <c r="DQ181"/>
      <c r="DR181"/>
      <c r="DS181"/>
      <c r="DT181"/>
      <c r="DU181"/>
      <c r="DV181"/>
      <c r="DW181"/>
      <c r="DX181"/>
      <c r="DY181"/>
      <c r="DZ181"/>
      <c r="EA181"/>
      <c r="EB181"/>
      <c r="EC181" s="1"/>
      <c r="ED181" s="1"/>
      <c r="EE181"/>
      <c r="EF181"/>
      <c r="EG181"/>
      <c r="EH181"/>
      <c r="EI181"/>
      <c r="EJ181"/>
      <c r="EK181"/>
      <c r="EL181"/>
      <c r="EM181"/>
      <c r="EN181"/>
      <c r="EO181"/>
      <c r="EP181"/>
      <c r="FD181" s="1"/>
      <c r="FE181" s="1"/>
      <c r="FF181" s="1"/>
    </row>
    <row r="182" spans="30:162" x14ac:dyDescent="0.25">
      <c r="AD182" s="1"/>
      <c r="AE182"/>
      <c r="AF182"/>
      <c r="AG182"/>
      <c r="AH182"/>
      <c r="AI182"/>
      <c r="AJ182"/>
      <c r="AK182"/>
      <c r="AL182"/>
      <c r="AM182"/>
      <c r="AN182"/>
      <c r="AO182"/>
      <c r="AP182"/>
      <c r="AQ182"/>
      <c r="AR182"/>
      <c r="AS182"/>
      <c r="AT182"/>
      <c r="AU182"/>
      <c r="AV182"/>
      <c r="AW182"/>
      <c r="AX182"/>
      <c r="AY182"/>
      <c r="AZ182"/>
      <c r="BA182"/>
      <c r="BB182"/>
      <c r="BC182" s="1"/>
      <c r="BD182" s="1"/>
      <c r="BE182" s="1"/>
      <c r="BF182"/>
      <c r="BG182"/>
      <c r="BH182"/>
      <c r="BI182"/>
      <c r="BJ182"/>
      <c r="BK182"/>
      <c r="BL182"/>
      <c r="BM182"/>
      <c r="BN182"/>
      <c r="BO182"/>
      <c r="BP182"/>
      <c r="BQ182"/>
      <c r="BR182"/>
      <c r="BS182"/>
      <c r="BT182"/>
      <c r="BU182"/>
      <c r="BV182"/>
      <c r="BW182"/>
      <c r="BX182"/>
      <c r="BY182"/>
      <c r="BZ182"/>
      <c r="CA182"/>
      <c r="CB182"/>
      <c r="CC182" s="1"/>
      <c r="CD182" s="1"/>
      <c r="CE182"/>
      <c r="CF182"/>
      <c r="CG182"/>
      <c r="CH182"/>
      <c r="CI182"/>
      <c r="CJ182"/>
      <c r="CK182"/>
      <c r="CL182"/>
      <c r="CM182"/>
      <c r="CN182"/>
      <c r="CO182"/>
      <c r="CP182"/>
      <c r="CQ182"/>
      <c r="CR182"/>
      <c r="CS182"/>
      <c r="CT182"/>
      <c r="CU182"/>
      <c r="CV182"/>
      <c r="CW182"/>
      <c r="CX182"/>
      <c r="CY182"/>
      <c r="CZ182"/>
      <c r="DA182"/>
      <c r="DB182"/>
      <c r="DC182"/>
      <c r="DD182" s="1"/>
      <c r="DE182" s="1"/>
      <c r="DF182"/>
      <c r="DG182"/>
      <c r="DH182"/>
      <c r="DI182"/>
      <c r="DJ182"/>
      <c r="DK182"/>
      <c r="DL182"/>
      <c r="DM182"/>
      <c r="DN182"/>
      <c r="DO182"/>
      <c r="DP182"/>
      <c r="DQ182"/>
      <c r="DR182"/>
      <c r="DS182"/>
      <c r="DT182"/>
      <c r="DU182"/>
      <c r="DV182"/>
      <c r="DW182"/>
      <c r="DX182"/>
      <c r="DY182"/>
      <c r="DZ182"/>
      <c r="EA182"/>
      <c r="EB182"/>
      <c r="EC182" s="1"/>
      <c r="ED182" s="1"/>
      <c r="EE182"/>
      <c r="EF182"/>
      <c r="EG182"/>
      <c r="EH182"/>
      <c r="EI182"/>
      <c r="EJ182"/>
      <c r="EK182"/>
      <c r="EL182"/>
      <c r="EM182"/>
      <c r="EN182"/>
      <c r="EO182"/>
      <c r="EP182"/>
      <c r="FD182" s="1"/>
      <c r="FE182" s="1"/>
      <c r="FF182" s="1"/>
    </row>
    <row r="183" spans="30:162" x14ac:dyDescent="0.25">
      <c r="AD183" s="1"/>
      <c r="AE183"/>
      <c r="AF183"/>
      <c r="AG183"/>
      <c r="AH183"/>
      <c r="AI183"/>
      <c r="AJ183"/>
      <c r="AK183"/>
      <c r="AL183"/>
      <c r="AM183"/>
      <c r="AN183"/>
      <c r="AO183"/>
      <c r="AP183"/>
      <c r="AQ183"/>
      <c r="AR183"/>
      <c r="AS183"/>
      <c r="AT183"/>
      <c r="AU183"/>
      <c r="AV183"/>
      <c r="AW183"/>
      <c r="AX183"/>
      <c r="AY183"/>
      <c r="AZ183"/>
      <c r="BA183"/>
      <c r="BB183"/>
      <c r="BC183" s="1"/>
      <c r="BD183" s="1"/>
      <c r="BE183" s="1"/>
      <c r="BF183"/>
      <c r="BG183"/>
      <c r="BH183"/>
      <c r="BI183"/>
      <c r="BJ183"/>
      <c r="BK183"/>
      <c r="BL183"/>
      <c r="BM183"/>
      <c r="BN183"/>
      <c r="BO183"/>
      <c r="BP183"/>
      <c r="BQ183"/>
      <c r="BR183"/>
      <c r="BS183"/>
      <c r="BT183"/>
      <c r="BU183"/>
      <c r="BV183"/>
      <c r="BW183"/>
      <c r="BX183"/>
      <c r="BY183"/>
      <c r="BZ183"/>
      <c r="CA183"/>
      <c r="CB183"/>
      <c r="CC183" s="1"/>
      <c r="CD183" s="1"/>
      <c r="CE183"/>
      <c r="CF183"/>
      <c r="CG183"/>
      <c r="CH183"/>
      <c r="CI183"/>
      <c r="CJ183"/>
      <c r="CK183"/>
      <c r="CL183"/>
      <c r="CM183"/>
      <c r="CN183"/>
      <c r="CO183"/>
      <c r="CP183"/>
      <c r="CQ183"/>
      <c r="CR183"/>
      <c r="CS183"/>
      <c r="CT183"/>
      <c r="CU183"/>
      <c r="CV183"/>
      <c r="CW183"/>
      <c r="CX183"/>
      <c r="CY183"/>
      <c r="CZ183"/>
      <c r="DA183"/>
      <c r="DB183"/>
      <c r="DC183"/>
      <c r="DD183" s="1"/>
      <c r="DE183" s="1"/>
      <c r="DF183"/>
      <c r="DG183"/>
      <c r="DH183"/>
      <c r="DI183"/>
      <c r="DJ183"/>
      <c r="DK183"/>
      <c r="DL183"/>
      <c r="DM183"/>
      <c r="DN183"/>
      <c r="DO183"/>
      <c r="DP183"/>
      <c r="DQ183"/>
      <c r="DR183"/>
      <c r="DS183"/>
      <c r="DT183"/>
      <c r="DU183"/>
      <c r="DV183"/>
      <c r="DW183"/>
      <c r="DX183"/>
      <c r="DY183"/>
      <c r="DZ183"/>
      <c r="EA183"/>
      <c r="EB183"/>
      <c r="EC183" s="1"/>
      <c r="ED183" s="1"/>
      <c r="EE183"/>
      <c r="EF183"/>
      <c r="EG183"/>
      <c r="EH183"/>
      <c r="EI183"/>
      <c r="EJ183"/>
      <c r="EK183"/>
      <c r="EL183"/>
      <c r="EM183"/>
      <c r="EN183"/>
      <c r="EO183"/>
      <c r="EP183"/>
      <c r="FD183" s="1"/>
      <c r="FE183" s="1"/>
      <c r="FF183" s="1"/>
    </row>
    <row r="184" spans="30:162" x14ac:dyDescent="0.25">
      <c r="AE184"/>
      <c r="AF184"/>
      <c r="AG184"/>
      <c r="AH184"/>
      <c r="AI184"/>
      <c r="AJ184"/>
      <c r="AK184"/>
      <c r="AL184"/>
      <c r="AM184"/>
      <c r="AN184"/>
      <c r="AO184"/>
      <c r="AP184"/>
      <c r="AQ184"/>
      <c r="AR184"/>
      <c r="AS184"/>
      <c r="AT184"/>
      <c r="AU184"/>
      <c r="AV184"/>
      <c r="AW184"/>
      <c r="AX184"/>
      <c r="AY184"/>
      <c r="AZ184"/>
      <c r="BA184"/>
      <c r="BB184"/>
      <c r="BC184" s="1"/>
      <c r="BD184" s="1"/>
      <c r="BE184"/>
      <c r="BF184"/>
      <c r="BG184"/>
      <c r="BH184"/>
      <c r="BI184"/>
      <c r="BJ184"/>
      <c r="BK184"/>
      <c r="BL184"/>
      <c r="BM184"/>
      <c r="BN184"/>
      <c r="BO184"/>
      <c r="BP184"/>
      <c r="BQ184"/>
      <c r="BR184"/>
      <c r="BS184"/>
      <c r="BT184"/>
      <c r="BU184"/>
      <c r="BV184"/>
      <c r="BW184"/>
      <c r="BX184"/>
      <c r="BY184"/>
      <c r="BZ184"/>
      <c r="CA184"/>
      <c r="CB184"/>
      <c r="CC184" s="1"/>
      <c r="CD184"/>
      <c r="CE184"/>
      <c r="CF184"/>
      <c r="CG184"/>
      <c r="CH184"/>
      <c r="CI184"/>
      <c r="CJ184"/>
      <c r="CK184"/>
      <c r="CL184"/>
      <c r="CM184"/>
      <c r="CN184"/>
      <c r="CO184"/>
      <c r="CP184"/>
      <c r="CQ184"/>
      <c r="CR184"/>
      <c r="CS184"/>
      <c r="CT184"/>
      <c r="CU184"/>
      <c r="CV184"/>
      <c r="CW184"/>
      <c r="CX184"/>
      <c r="CY184"/>
      <c r="CZ184"/>
      <c r="DA184"/>
      <c r="DB184"/>
      <c r="DC184"/>
      <c r="DD184" s="1"/>
      <c r="DE184"/>
      <c r="DF184"/>
      <c r="DG184"/>
      <c r="DH184"/>
      <c r="DI184"/>
      <c r="DJ184"/>
      <c r="DK184"/>
      <c r="DL184"/>
      <c r="DM184"/>
      <c r="DN184"/>
      <c r="DO184"/>
      <c r="DP184"/>
      <c r="DQ184"/>
      <c r="DR184"/>
      <c r="DS184"/>
      <c r="DT184"/>
      <c r="DU184"/>
      <c r="DV184"/>
      <c r="DW184"/>
      <c r="DX184"/>
      <c r="DY184"/>
      <c r="DZ184"/>
      <c r="EA184"/>
      <c r="EB184"/>
      <c r="EC184" s="1"/>
      <c r="ED184"/>
      <c r="EE184"/>
      <c r="EF184"/>
      <c r="EG184"/>
      <c r="EH184"/>
      <c r="EI184"/>
      <c r="EJ184"/>
      <c r="EK184"/>
      <c r="EL184"/>
      <c r="EM184"/>
      <c r="EN184"/>
      <c r="EO184"/>
      <c r="EP184"/>
      <c r="FD184" s="1"/>
      <c r="FE184" s="1"/>
    </row>
    <row r="185" spans="30:162" x14ac:dyDescent="0.25">
      <c r="AE185"/>
      <c r="AF185"/>
      <c r="AG185"/>
      <c r="AH185"/>
      <c r="AI185"/>
      <c r="AJ185"/>
      <c r="AK185"/>
      <c r="AL185"/>
      <c r="AM185"/>
      <c r="AN185"/>
      <c r="AO185"/>
      <c r="AP185"/>
      <c r="AQ185"/>
      <c r="AR185"/>
      <c r="AS185"/>
      <c r="AT185"/>
      <c r="AU185"/>
      <c r="AV185"/>
      <c r="AW185"/>
      <c r="AX185"/>
      <c r="AY185"/>
      <c r="AZ185"/>
      <c r="BA185"/>
      <c r="BB185"/>
      <c r="BC185" s="1"/>
      <c r="BD185" s="1"/>
      <c r="BE185"/>
      <c r="BF185"/>
      <c r="BG185"/>
      <c r="BH185"/>
      <c r="BI185"/>
      <c r="BJ185"/>
      <c r="BK185"/>
      <c r="BL185"/>
      <c r="BM185"/>
      <c r="BN185"/>
      <c r="BO185"/>
      <c r="BP185"/>
      <c r="BQ185"/>
      <c r="BR185"/>
      <c r="BS185"/>
      <c r="BT185"/>
      <c r="BU185"/>
      <c r="BV185"/>
      <c r="BW185"/>
      <c r="BX185"/>
      <c r="BY185"/>
      <c r="BZ185"/>
      <c r="CA185"/>
      <c r="CB185"/>
      <c r="CC185" s="1"/>
      <c r="CD185"/>
      <c r="CE185"/>
      <c r="CF185"/>
      <c r="CG185"/>
      <c r="CH185"/>
      <c r="CI185"/>
      <c r="CJ185"/>
      <c r="CK185"/>
      <c r="CL185"/>
      <c r="CM185"/>
      <c r="CN185"/>
      <c r="CO185"/>
      <c r="CP185"/>
      <c r="CQ185"/>
      <c r="CR185"/>
      <c r="CS185"/>
      <c r="CT185"/>
      <c r="CU185"/>
      <c r="CV185"/>
      <c r="CW185"/>
      <c r="CX185"/>
      <c r="CY185"/>
      <c r="CZ185"/>
      <c r="DA185"/>
      <c r="DB185"/>
      <c r="DC185"/>
      <c r="DD185" s="1"/>
      <c r="DE185"/>
      <c r="DF185"/>
      <c r="DG185"/>
      <c r="DH185"/>
      <c r="DI185"/>
      <c r="DJ185"/>
      <c r="DK185"/>
      <c r="DL185"/>
      <c r="DM185"/>
      <c r="DN185"/>
      <c r="DO185"/>
      <c r="DP185"/>
      <c r="DQ185"/>
      <c r="DR185"/>
      <c r="DS185"/>
      <c r="DT185"/>
      <c r="DU185"/>
      <c r="DV185"/>
      <c r="DW185"/>
      <c r="DX185"/>
      <c r="DY185"/>
      <c r="DZ185"/>
      <c r="EA185"/>
      <c r="EB185"/>
      <c r="EC185" s="1"/>
      <c r="ED185"/>
      <c r="EE185"/>
      <c r="EF185"/>
      <c r="EG185"/>
      <c r="EH185"/>
      <c r="EI185"/>
      <c r="EJ185"/>
      <c r="EK185"/>
      <c r="EL185"/>
      <c r="EM185"/>
      <c r="EN185"/>
      <c r="EO185"/>
      <c r="EP185"/>
      <c r="FD185" s="1"/>
      <c r="FE185" s="1"/>
    </row>
    <row r="186" spans="30:162" x14ac:dyDescent="0.25">
      <c r="AE186"/>
      <c r="AF186"/>
      <c r="AG186"/>
      <c r="AH186"/>
      <c r="AI186"/>
      <c r="AJ186"/>
      <c r="AK186"/>
      <c r="AL186"/>
      <c r="AM186"/>
      <c r="AN186"/>
      <c r="AO186"/>
      <c r="AP186"/>
      <c r="AQ186"/>
      <c r="AR186"/>
      <c r="AS186"/>
      <c r="AT186"/>
      <c r="AU186"/>
      <c r="AV186"/>
      <c r="AW186"/>
      <c r="AX186"/>
      <c r="AY186"/>
      <c r="AZ186"/>
      <c r="BA186"/>
      <c r="BB186"/>
      <c r="BC186" s="1"/>
      <c r="BD186" s="1"/>
      <c r="BE186"/>
      <c r="BF186"/>
      <c r="BG186"/>
      <c r="BH186"/>
      <c r="BI186"/>
      <c r="BJ186"/>
      <c r="BK186"/>
      <c r="BL186"/>
      <c r="BM186"/>
      <c r="BN186"/>
      <c r="BO186"/>
      <c r="BP186"/>
      <c r="BQ186"/>
      <c r="BR186"/>
      <c r="BS186"/>
      <c r="BT186"/>
      <c r="BU186"/>
      <c r="BV186"/>
      <c r="BW186"/>
      <c r="BX186"/>
      <c r="BY186"/>
      <c r="BZ186"/>
      <c r="CA186"/>
      <c r="CB186"/>
      <c r="CC186" s="1"/>
      <c r="CD186"/>
      <c r="CE186"/>
      <c r="CF186"/>
      <c r="CG186"/>
      <c r="CH186"/>
      <c r="CI186"/>
      <c r="CJ186"/>
      <c r="CK186"/>
      <c r="CL186"/>
      <c r="CM186"/>
      <c r="CN186"/>
      <c r="CO186"/>
      <c r="CP186"/>
      <c r="CQ186"/>
      <c r="CR186"/>
      <c r="CS186"/>
      <c r="CT186"/>
      <c r="CU186"/>
      <c r="CV186"/>
      <c r="CW186"/>
      <c r="CX186"/>
      <c r="CY186"/>
      <c r="CZ186"/>
      <c r="DA186"/>
      <c r="DB186"/>
      <c r="DC186"/>
      <c r="DD186" s="1"/>
      <c r="DE186"/>
      <c r="DF186"/>
      <c r="DG186"/>
      <c r="DH186"/>
      <c r="DI186"/>
      <c r="DJ186"/>
      <c r="DK186"/>
      <c r="DL186"/>
      <c r="DM186"/>
      <c r="DN186"/>
      <c r="DO186"/>
      <c r="DP186"/>
      <c r="DQ186"/>
      <c r="DR186"/>
      <c r="DS186"/>
      <c r="DT186"/>
      <c r="DU186"/>
      <c r="DV186"/>
      <c r="DW186"/>
      <c r="DX186"/>
      <c r="DY186"/>
      <c r="DZ186"/>
      <c r="EA186"/>
      <c r="EB186"/>
      <c r="EC186" s="1"/>
      <c r="ED186"/>
      <c r="EE186"/>
      <c r="EF186"/>
      <c r="EG186"/>
      <c r="EH186"/>
      <c r="EI186"/>
      <c r="EJ186"/>
      <c r="EK186"/>
      <c r="EL186"/>
      <c r="EM186"/>
      <c r="EN186"/>
      <c r="EO186"/>
      <c r="EP186"/>
      <c r="FD186" s="1"/>
      <c r="FE186" s="1"/>
    </row>
    <row r="187" spans="30:162" x14ac:dyDescent="0.25">
      <c r="AE187"/>
      <c r="AF187"/>
      <c r="AG187"/>
      <c r="AH187"/>
      <c r="AI187"/>
      <c r="AJ187"/>
      <c r="AK187"/>
      <c r="AL187"/>
      <c r="AM187"/>
      <c r="AN187"/>
      <c r="AO187"/>
      <c r="AP187"/>
      <c r="AQ187"/>
      <c r="AR187"/>
      <c r="AS187"/>
      <c r="AT187"/>
      <c r="AU187"/>
      <c r="AV187"/>
      <c r="AW187"/>
      <c r="AX187"/>
      <c r="AY187"/>
      <c r="AZ187"/>
      <c r="BA187"/>
      <c r="BB187"/>
      <c r="BC187" s="1"/>
      <c r="BD187" s="1"/>
      <c r="BE187"/>
      <c r="BF187"/>
      <c r="BG187"/>
      <c r="BH187"/>
      <c r="BI187"/>
      <c r="BJ187"/>
      <c r="BK187"/>
      <c r="BL187"/>
      <c r="BM187"/>
      <c r="BN187"/>
      <c r="BO187"/>
      <c r="BP187"/>
      <c r="BQ187"/>
      <c r="BR187"/>
      <c r="BS187"/>
      <c r="BT187"/>
      <c r="BU187"/>
      <c r="BV187"/>
      <c r="BW187"/>
      <c r="BX187"/>
      <c r="BY187"/>
      <c r="BZ187"/>
      <c r="CA187"/>
      <c r="CB187"/>
      <c r="CC187" s="1"/>
      <c r="CD187"/>
      <c r="CE187"/>
      <c r="CF187"/>
      <c r="CG187"/>
      <c r="CH187"/>
      <c r="CI187"/>
      <c r="CJ187"/>
      <c r="CK187"/>
      <c r="CL187"/>
      <c r="CM187"/>
      <c r="CN187"/>
      <c r="CO187"/>
      <c r="CP187"/>
      <c r="CQ187"/>
      <c r="CR187"/>
      <c r="CS187"/>
      <c r="CT187"/>
      <c r="CU187"/>
      <c r="CV187"/>
      <c r="CW187"/>
      <c r="CX187"/>
      <c r="CY187"/>
      <c r="CZ187"/>
      <c r="DA187"/>
      <c r="DB187"/>
      <c r="DC187"/>
      <c r="DD187" s="1"/>
      <c r="DE187"/>
      <c r="DF187"/>
      <c r="DG187"/>
      <c r="DH187"/>
      <c r="DI187"/>
      <c r="DJ187"/>
      <c r="DK187"/>
      <c r="DL187"/>
      <c r="DM187"/>
      <c r="DN187"/>
      <c r="DO187"/>
      <c r="DP187"/>
      <c r="DQ187"/>
      <c r="DR187"/>
      <c r="DS187"/>
      <c r="DT187"/>
      <c r="DU187"/>
      <c r="DV187"/>
      <c r="DW187"/>
      <c r="DX187"/>
      <c r="DY187"/>
      <c r="DZ187"/>
      <c r="EA187"/>
      <c r="EB187"/>
      <c r="EC187" s="1"/>
      <c r="ED187"/>
      <c r="EE187"/>
      <c r="EF187"/>
      <c r="EG187"/>
      <c r="EH187"/>
      <c r="EI187"/>
      <c r="EJ187"/>
      <c r="EK187"/>
      <c r="EL187"/>
      <c r="EM187"/>
      <c r="EN187"/>
      <c r="EO187"/>
      <c r="EP187"/>
      <c r="FD187" s="1"/>
      <c r="FE187" s="1"/>
    </row>
    <row r="188" spans="30:162" x14ac:dyDescent="0.25">
      <c r="AE188"/>
      <c r="AF188"/>
      <c r="AG188"/>
      <c r="AH188"/>
      <c r="AI188"/>
      <c r="AJ188"/>
      <c r="AK188"/>
      <c r="AL188"/>
      <c r="AM188"/>
      <c r="AN188"/>
      <c r="AO188"/>
      <c r="AP188"/>
      <c r="AQ188"/>
      <c r="AR188"/>
      <c r="AS188"/>
      <c r="AT188"/>
      <c r="AU188"/>
      <c r="AV188"/>
      <c r="AW188"/>
      <c r="AX188"/>
      <c r="AY188"/>
      <c r="AZ188"/>
      <c r="BA188"/>
      <c r="BB188"/>
      <c r="BC188" s="1"/>
      <c r="BD188" s="1"/>
      <c r="BE188"/>
      <c r="BF188"/>
      <c r="BG188"/>
      <c r="BH188"/>
      <c r="BI188"/>
      <c r="BJ188"/>
      <c r="BK188"/>
      <c r="BL188"/>
      <c r="BM188"/>
      <c r="BN188"/>
      <c r="BO188"/>
      <c r="BP188"/>
      <c r="BQ188"/>
      <c r="BR188"/>
      <c r="BS188"/>
      <c r="BT188"/>
      <c r="BU188"/>
      <c r="BV188"/>
      <c r="BW188"/>
      <c r="BX188"/>
      <c r="BY188"/>
      <c r="BZ188"/>
      <c r="CA188"/>
      <c r="CB188"/>
      <c r="CC188" s="1"/>
      <c r="CD188"/>
      <c r="CE188"/>
      <c r="CF188"/>
      <c r="CG188"/>
      <c r="CH188"/>
      <c r="CI188"/>
      <c r="CJ188"/>
      <c r="CK188"/>
      <c r="CL188"/>
      <c r="CM188"/>
      <c r="CN188"/>
      <c r="CO188"/>
      <c r="CP188"/>
      <c r="CQ188"/>
      <c r="CR188"/>
      <c r="CS188"/>
      <c r="CT188"/>
      <c r="CU188"/>
      <c r="CV188"/>
      <c r="CW188"/>
      <c r="CX188"/>
      <c r="CY188"/>
      <c r="CZ188"/>
      <c r="DA188"/>
      <c r="DB188"/>
      <c r="DC188"/>
      <c r="DD188" s="1"/>
      <c r="DE188"/>
      <c r="DF188"/>
      <c r="DG188"/>
      <c r="DH188"/>
      <c r="DI188"/>
      <c r="DJ188"/>
      <c r="DK188"/>
      <c r="DL188"/>
      <c r="DM188"/>
      <c r="DN188"/>
      <c r="DO188"/>
      <c r="DP188"/>
      <c r="DQ188"/>
      <c r="DR188"/>
      <c r="DS188"/>
      <c r="DT188"/>
      <c r="DU188"/>
      <c r="DV188"/>
      <c r="DW188"/>
      <c r="DX188"/>
      <c r="DY188"/>
      <c r="DZ188"/>
      <c r="EA188"/>
      <c r="EB188"/>
      <c r="EC188" s="1"/>
      <c r="ED188"/>
      <c r="EE188"/>
      <c r="EF188"/>
      <c r="EG188"/>
      <c r="EH188"/>
      <c r="EI188"/>
      <c r="EJ188"/>
      <c r="EK188"/>
      <c r="EL188"/>
      <c r="EM188"/>
      <c r="EN188"/>
      <c r="EO188"/>
      <c r="EP188"/>
      <c r="FD188" s="1"/>
      <c r="FE188" s="1"/>
    </row>
    <row r="189" spans="30:162" x14ac:dyDescent="0.25">
      <c r="AE189"/>
      <c r="AF189"/>
      <c r="AG189"/>
      <c r="AH189"/>
      <c r="AI189"/>
      <c r="AJ189"/>
      <c r="AK189"/>
      <c r="AL189"/>
      <c r="AM189"/>
      <c r="AN189"/>
      <c r="AO189"/>
      <c r="AP189"/>
      <c r="AQ189"/>
      <c r="AR189"/>
      <c r="AS189"/>
      <c r="AT189"/>
      <c r="AU189"/>
      <c r="AV189"/>
      <c r="AW189"/>
      <c r="AX189"/>
      <c r="AY189"/>
      <c r="AZ189"/>
      <c r="BA189"/>
      <c r="BB189"/>
      <c r="BC189" s="1"/>
      <c r="BD189" s="1"/>
      <c r="BE189"/>
      <c r="BF189"/>
      <c r="BG189"/>
      <c r="BH189"/>
      <c r="BI189"/>
      <c r="BJ189"/>
      <c r="BK189"/>
      <c r="BL189"/>
      <c r="BM189"/>
      <c r="BN189"/>
      <c r="BO189"/>
      <c r="BP189"/>
      <c r="BQ189"/>
      <c r="BR189"/>
      <c r="BS189"/>
      <c r="BT189"/>
      <c r="BU189"/>
      <c r="BV189"/>
      <c r="BW189"/>
      <c r="BX189"/>
      <c r="BY189"/>
      <c r="BZ189"/>
      <c r="CA189"/>
      <c r="CB189"/>
      <c r="CC189" s="1"/>
      <c r="CD189"/>
      <c r="CE189"/>
      <c r="CF189"/>
      <c r="CG189"/>
      <c r="CH189"/>
      <c r="CI189"/>
      <c r="CJ189"/>
      <c r="CK189"/>
      <c r="CL189"/>
      <c r="CM189"/>
      <c r="CN189"/>
      <c r="CO189"/>
      <c r="CP189"/>
      <c r="CQ189"/>
      <c r="CR189"/>
      <c r="CS189"/>
      <c r="CT189"/>
      <c r="CU189"/>
      <c r="CV189"/>
      <c r="CW189"/>
      <c r="CX189"/>
      <c r="CY189"/>
      <c r="CZ189"/>
      <c r="DA189"/>
      <c r="DB189"/>
      <c r="DC189"/>
      <c r="DD189" s="1"/>
      <c r="DE189"/>
      <c r="DF189"/>
      <c r="DG189"/>
      <c r="DH189"/>
      <c r="DI189"/>
      <c r="DJ189"/>
      <c r="DK189"/>
      <c r="DL189"/>
      <c r="DM189"/>
      <c r="DN189"/>
      <c r="DO189"/>
      <c r="DP189"/>
      <c r="DQ189"/>
      <c r="DR189"/>
      <c r="DS189"/>
      <c r="DT189"/>
      <c r="DU189"/>
      <c r="DV189"/>
      <c r="DW189"/>
      <c r="DX189"/>
      <c r="DY189"/>
      <c r="DZ189"/>
      <c r="EA189"/>
      <c r="EB189"/>
      <c r="EC189" s="1"/>
      <c r="ED189"/>
      <c r="EE189"/>
      <c r="EF189"/>
      <c r="EG189"/>
      <c r="EH189"/>
      <c r="EI189"/>
      <c r="EJ189"/>
      <c r="EK189"/>
      <c r="EL189"/>
      <c r="EM189"/>
      <c r="EN189"/>
      <c r="EO189"/>
      <c r="EP189"/>
      <c r="FD189" s="1"/>
      <c r="FE189" s="1"/>
    </row>
    <row r="190" spans="30:162" x14ac:dyDescent="0.25">
      <c r="AE190"/>
      <c r="AF190"/>
      <c r="AG190"/>
      <c r="AH190"/>
      <c r="AI190"/>
      <c r="AJ190"/>
      <c r="AK190"/>
      <c r="AL190"/>
      <c r="AM190"/>
      <c r="AN190"/>
      <c r="AO190"/>
      <c r="AP190"/>
      <c r="AQ190"/>
      <c r="AR190"/>
      <c r="AS190"/>
      <c r="AT190"/>
      <c r="AU190"/>
      <c r="AV190"/>
      <c r="AW190"/>
      <c r="AX190"/>
      <c r="AY190"/>
      <c r="AZ190"/>
      <c r="BA190"/>
      <c r="BB190"/>
      <c r="BC190" s="1"/>
      <c r="BD190" s="1"/>
      <c r="BE190"/>
      <c r="BF190"/>
      <c r="BG190"/>
      <c r="BH190"/>
      <c r="BI190"/>
      <c r="BJ190"/>
      <c r="BK190"/>
      <c r="BL190"/>
      <c r="BM190"/>
      <c r="BN190"/>
      <c r="BO190"/>
      <c r="BP190"/>
      <c r="BQ190"/>
      <c r="BR190"/>
      <c r="BS190"/>
      <c r="BT190"/>
      <c r="BU190"/>
      <c r="BV190"/>
      <c r="BW190"/>
      <c r="BX190"/>
      <c r="BY190"/>
      <c r="BZ190"/>
      <c r="CA190"/>
      <c r="CB190"/>
      <c r="CC190" s="1"/>
      <c r="CD190"/>
      <c r="CE190"/>
      <c r="CF190"/>
      <c r="CG190"/>
      <c r="CH190"/>
      <c r="CI190"/>
      <c r="CJ190"/>
      <c r="CK190"/>
      <c r="CL190"/>
      <c r="CM190"/>
      <c r="CN190"/>
      <c r="CO190"/>
      <c r="CP190"/>
      <c r="CQ190"/>
      <c r="CR190"/>
      <c r="CS190"/>
      <c r="CT190"/>
      <c r="CU190"/>
      <c r="CV190"/>
      <c r="CW190"/>
      <c r="CX190"/>
      <c r="CY190"/>
      <c r="CZ190"/>
      <c r="DA190"/>
      <c r="DB190"/>
      <c r="DC190"/>
      <c r="DD190" s="1"/>
      <c r="DE190"/>
      <c r="DF190"/>
      <c r="DG190"/>
      <c r="DH190"/>
      <c r="DI190"/>
      <c r="DJ190"/>
      <c r="DK190"/>
      <c r="DL190"/>
      <c r="DM190"/>
      <c r="DN190"/>
      <c r="DO190"/>
      <c r="DP190"/>
      <c r="DQ190"/>
      <c r="DR190"/>
      <c r="DS190"/>
      <c r="DT190"/>
      <c r="DU190"/>
      <c r="DV190"/>
      <c r="DW190"/>
      <c r="DX190"/>
      <c r="DY190"/>
      <c r="DZ190"/>
      <c r="EA190"/>
      <c r="EB190"/>
      <c r="EC190" s="1"/>
      <c r="ED190"/>
      <c r="EE190"/>
      <c r="EF190"/>
      <c r="EG190"/>
      <c r="EH190"/>
      <c r="EI190"/>
      <c r="EJ190"/>
      <c r="EK190"/>
      <c r="EL190"/>
      <c r="EM190"/>
      <c r="EN190"/>
      <c r="EO190"/>
      <c r="EP190"/>
      <c r="FD190" s="1"/>
      <c r="FE190" s="1"/>
    </row>
    <row r="191" spans="30:162" x14ac:dyDescent="0.25">
      <c r="AE191"/>
      <c r="AF191"/>
      <c r="AG191"/>
      <c r="AH191"/>
      <c r="AI191"/>
      <c r="AJ191"/>
      <c r="AK191"/>
      <c r="AL191"/>
      <c r="AM191"/>
      <c r="AN191"/>
      <c r="AO191"/>
      <c r="AP191"/>
      <c r="AQ191"/>
      <c r="AR191"/>
      <c r="AS191"/>
      <c r="AT191"/>
      <c r="AU191"/>
      <c r="AV191"/>
      <c r="AW191"/>
      <c r="AX191"/>
      <c r="AY191"/>
      <c r="AZ191"/>
      <c r="BA191"/>
      <c r="BB191"/>
      <c r="BC191" s="1"/>
      <c r="BD191" s="1"/>
      <c r="BE191"/>
      <c r="BF191"/>
      <c r="BG191"/>
      <c r="BH191"/>
      <c r="BI191"/>
      <c r="BJ191"/>
      <c r="BK191"/>
      <c r="BL191"/>
      <c r="BM191"/>
      <c r="BN191"/>
      <c r="BO191"/>
      <c r="BP191"/>
      <c r="BQ191"/>
      <c r="BR191"/>
      <c r="BS191"/>
      <c r="BT191"/>
      <c r="BU191"/>
      <c r="BV191"/>
      <c r="BW191"/>
      <c r="BX191"/>
      <c r="BY191"/>
      <c r="BZ191"/>
      <c r="CA191"/>
      <c r="CB191"/>
      <c r="CC191" s="1"/>
      <c r="CD191"/>
      <c r="CE191"/>
      <c r="CF191"/>
      <c r="CG191"/>
      <c r="CH191"/>
      <c r="CI191"/>
      <c r="CJ191"/>
      <c r="CK191"/>
      <c r="CL191"/>
      <c r="CM191"/>
      <c r="CN191"/>
      <c r="CO191"/>
      <c r="CP191"/>
      <c r="CQ191"/>
      <c r="CR191"/>
      <c r="CS191"/>
      <c r="CT191"/>
      <c r="CU191"/>
      <c r="CV191"/>
      <c r="CW191"/>
      <c r="CX191"/>
      <c r="CY191"/>
      <c r="CZ191"/>
      <c r="DA191"/>
      <c r="DB191"/>
      <c r="DC191"/>
      <c r="DD191" s="1"/>
      <c r="DE191"/>
      <c r="DF191"/>
      <c r="DG191"/>
      <c r="DH191"/>
      <c r="DI191"/>
      <c r="DJ191"/>
      <c r="DK191"/>
      <c r="DL191"/>
      <c r="DM191"/>
      <c r="DN191"/>
      <c r="DO191"/>
      <c r="DP191"/>
      <c r="DQ191"/>
      <c r="DR191"/>
      <c r="DS191"/>
      <c r="DT191"/>
      <c r="DU191"/>
      <c r="DV191"/>
      <c r="DW191"/>
      <c r="DX191"/>
      <c r="DY191"/>
      <c r="DZ191"/>
      <c r="EA191"/>
      <c r="EB191"/>
      <c r="EC191" s="1"/>
      <c r="ED191"/>
      <c r="EE191"/>
      <c r="EF191"/>
      <c r="EG191"/>
      <c r="EH191"/>
      <c r="EI191"/>
      <c r="EJ191"/>
      <c r="EK191"/>
      <c r="EL191"/>
      <c r="EM191"/>
      <c r="EN191"/>
      <c r="EO191"/>
      <c r="EP191"/>
      <c r="FD191" s="1"/>
      <c r="FE191" s="1"/>
    </row>
    <row r="192" spans="30:162" x14ac:dyDescent="0.25">
      <c r="AE192"/>
      <c r="AF192"/>
      <c r="AG192"/>
      <c r="AH192"/>
      <c r="AI192"/>
      <c r="AJ192"/>
      <c r="AK192"/>
      <c r="AL192"/>
      <c r="AM192"/>
      <c r="AN192"/>
      <c r="AO192"/>
      <c r="AP192"/>
      <c r="AQ192"/>
      <c r="AR192"/>
      <c r="AS192"/>
      <c r="AT192"/>
      <c r="AU192"/>
      <c r="AV192"/>
      <c r="AW192"/>
      <c r="AX192"/>
      <c r="AY192"/>
      <c r="AZ192"/>
      <c r="BA192"/>
      <c r="BB192"/>
      <c r="BC192" s="1"/>
      <c r="BD192" s="1"/>
      <c r="BE192"/>
      <c r="BF192"/>
      <c r="BG192"/>
      <c r="BH192"/>
      <c r="BI192"/>
      <c r="BJ192"/>
      <c r="BK192"/>
      <c r="BL192"/>
      <c r="BM192"/>
      <c r="BN192"/>
      <c r="BO192"/>
      <c r="BP192"/>
      <c r="BQ192"/>
      <c r="BR192"/>
      <c r="BS192"/>
      <c r="BT192"/>
      <c r="BU192"/>
      <c r="BV192"/>
      <c r="BW192"/>
      <c r="BX192"/>
      <c r="BY192"/>
      <c r="BZ192"/>
      <c r="CA192"/>
      <c r="CB192"/>
      <c r="CC192" s="1"/>
      <c r="CD192"/>
      <c r="CE192"/>
      <c r="CF192"/>
      <c r="CG192"/>
      <c r="CH192"/>
      <c r="CI192"/>
      <c r="CJ192"/>
      <c r="CK192"/>
      <c r="CL192"/>
      <c r="CM192"/>
      <c r="CN192"/>
      <c r="CO192"/>
      <c r="CP192"/>
      <c r="CQ192"/>
      <c r="CR192"/>
      <c r="CS192"/>
      <c r="CT192"/>
      <c r="CU192"/>
      <c r="CV192"/>
      <c r="CW192"/>
      <c r="CX192"/>
      <c r="CY192"/>
      <c r="CZ192"/>
      <c r="DA192"/>
      <c r="DB192"/>
      <c r="DC192"/>
      <c r="DD192" s="1"/>
      <c r="DE192"/>
      <c r="DF192"/>
      <c r="DG192"/>
      <c r="DH192"/>
      <c r="DI192"/>
      <c r="DJ192"/>
      <c r="DK192"/>
      <c r="DL192"/>
      <c r="DM192"/>
      <c r="DN192"/>
      <c r="DO192"/>
      <c r="DP192"/>
      <c r="DQ192"/>
      <c r="DR192"/>
      <c r="DS192"/>
      <c r="DT192"/>
      <c r="DU192"/>
      <c r="DV192"/>
      <c r="DW192"/>
      <c r="DX192"/>
      <c r="DY192"/>
      <c r="DZ192"/>
      <c r="EA192"/>
      <c r="EB192"/>
      <c r="EC192" s="1"/>
      <c r="ED192"/>
      <c r="EE192"/>
      <c r="EF192"/>
      <c r="EG192"/>
      <c r="EH192"/>
      <c r="EI192"/>
      <c r="EJ192"/>
      <c r="EK192"/>
      <c r="EL192"/>
      <c r="EM192"/>
      <c r="EN192"/>
      <c r="EO192"/>
      <c r="EP192"/>
      <c r="FD192" s="1"/>
      <c r="FE192" s="1"/>
    </row>
    <row r="193" spans="31:161" x14ac:dyDescent="0.25">
      <c r="AE193"/>
      <c r="AF193"/>
      <c r="AG193"/>
      <c r="AH193"/>
      <c r="AI193"/>
      <c r="AJ193"/>
      <c r="AK193"/>
      <c r="AL193"/>
      <c r="AM193"/>
      <c r="AN193"/>
      <c r="AO193"/>
      <c r="AP193"/>
      <c r="AQ193"/>
      <c r="AR193"/>
      <c r="AS193"/>
      <c r="AT193"/>
      <c r="AU193"/>
      <c r="AV193"/>
      <c r="AW193"/>
      <c r="AX193"/>
      <c r="AY193"/>
      <c r="AZ193"/>
      <c r="BA193"/>
      <c r="BB193"/>
      <c r="BC193" s="1"/>
      <c r="BD193" s="1"/>
      <c r="BE193"/>
      <c r="BF193"/>
      <c r="BG193"/>
      <c r="BH193"/>
      <c r="BI193"/>
      <c r="BJ193"/>
      <c r="BK193"/>
      <c r="BL193"/>
      <c r="BM193"/>
      <c r="BN193"/>
      <c r="BO193"/>
      <c r="BP193"/>
      <c r="BQ193"/>
      <c r="BR193"/>
      <c r="BS193"/>
      <c r="BT193"/>
      <c r="BU193"/>
      <c r="BV193"/>
      <c r="BW193"/>
      <c r="BX193"/>
      <c r="BY193"/>
      <c r="BZ193"/>
      <c r="CA193"/>
      <c r="CB193"/>
      <c r="CC193" s="1"/>
      <c r="CD193"/>
      <c r="CE193"/>
      <c r="CF193"/>
      <c r="CG193"/>
      <c r="CH193"/>
      <c r="CI193"/>
      <c r="CJ193"/>
      <c r="CK193"/>
      <c r="CL193"/>
      <c r="CM193"/>
      <c r="CN193"/>
      <c r="CO193"/>
      <c r="CP193"/>
      <c r="CQ193"/>
      <c r="CR193"/>
      <c r="CS193"/>
      <c r="CT193"/>
      <c r="CU193"/>
      <c r="CV193"/>
      <c r="CW193"/>
      <c r="CX193"/>
      <c r="CY193"/>
      <c r="CZ193"/>
      <c r="DA193"/>
      <c r="DB193"/>
      <c r="DC193"/>
      <c r="DD193" s="1"/>
      <c r="DE193"/>
      <c r="DF193"/>
      <c r="DG193"/>
      <c r="DH193"/>
      <c r="DI193"/>
      <c r="DJ193"/>
      <c r="DK193"/>
      <c r="DL193"/>
      <c r="DM193"/>
      <c r="DN193"/>
      <c r="DO193"/>
      <c r="DP193"/>
      <c r="DQ193"/>
      <c r="DR193"/>
      <c r="DS193"/>
      <c r="DT193"/>
      <c r="DU193"/>
      <c r="DV193"/>
      <c r="DW193"/>
      <c r="DX193"/>
      <c r="DY193"/>
      <c r="DZ193"/>
      <c r="EA193"/>
      <c r="EB193"/>
      <c r="EC193" s="1"/>
      <c r="ED193"/>
      <c r="EE193"/>
      <c r="EF193"/>
      <c r="EG193"/>
      <c r="EH193"/>
      <c r="EI193"/>
      <c r="EJ193"/>
      <c r="EK193"/>
      <c r="EL193"/>
      <c r="EM193"/>
      <c r="EN193"/>
      <c r="EO193"/>
      <c r="EP193"/>
      <c r="FD193" s="1"/>
      <c r="FE193" s="1"/>
    </row>
    <row r="194" spans="31:161" x14ac:dyDescent="0.25">
      <c r="AE194"/>
      <c r="AF194"/>
      <c r="AG194"/>
      <c r="AH194"/>
      <c r="AI194"/>
      <c r="AJ194"/>
      <c r="AK194"/>
      <c r="AL194"/>
      <c r="AM194"/>
      <c r="AN194"/>
      <c r="AO194"/>
      <c r="AP194"/>
      <c r="AQ194"/>
      <c r="AR194"/>
      <c r="AS194"/>
      <c r="AT194"/>
      <c r="AU194"/>
      <c r="AV194"/>
      <c r="AW194"/>
      <c r="AX194"/>
      <c r="AY194"/>
      <c r="AZ194"/>
      <c r="BA194"/>
      <c r="BB194"/>
      <c r="BC194" s="1"/>
      <c r="BD194" s="1"/>
      <c r="BE194"/>
      <c r="BF194"/>
      <c r="BG194"/>
      <c r="BH194"/>
      <c r="BI194"/>
      <c r="BJ194"/>
      <c r="BK194"/>
      <c r="BL194"/>
      <c r="BM194"/>
      <c r="BN194"/>
      <c r="BO194"/>
      <c r="BP194"/>
      <c r="BQ194"/>
      <c r="BR194"/>
      <c r="BS194"/>
      <c r="BT194"/>
      <c r="BU194"/>
      <c r="BV194"/>
      <c r="BW194"/>
      <c r="BX194"/>
      <c r="BY194"/>
      <c r="BZ194"/>
      <c r="CA194"/>
      <c r="CB194"/>
      <c r="CC194" s="1"/>
      <c r="CD194"/>
      <c r="CE194"/>
      <c r="CF194"/>
      <c r="CG194"/>
      <c r="CH194"/>
      <c r="CI194"/>
      <c r="CJ194"/>
      <c r="CK194"/>
      <c r="CL194"/>
      <c r="CM194"/>
      <c r="CN194"/>
      <c r="CO194"/>
      <c r="CP194"/>
      <c r="CQ194"/>
      <c r="CR194"/>
      <c r="CS194"/>
      <c r="CT194"/>
      <c r="CU194"/>
      <c r="CV194"/>
      <c r="CW194"/>
      <c r="CX194"/>
      <c r="CY194"/>
      <c r="CZ194"/>
      <c r="DA194"/>
      <c r="DB194"/>
      <c r="DC194"/>
      <c r="DD194" s="1"/>
      <c r="DE194"/>
      <c r="DF194"/>
      <c r="DG194"/>
      <c r="DH194"/>
      <c r="DI194"/>
      <c r="DJ194"/>
      <c r="DK194"/>
      <c r="DL194"/>
      <c r="DM194"/>
      <c r="DN194"/>
      <c r="DO194"/>
      <c r="DP194"/>
      <c r="DQ194"/>
      <c r="DR194"/>
      <c r="DS194"/>
      <c r="DT194"/>
      <c r="DU194"/>
      <c r="DV194"/>
      <c r="DW194"/>
      <c r="DX194"/>
      <c r="DY194"/>
      <c r="DZ194"/>
      <c r="EA194"/>
      <c r="EB194"/>
      <c r="EC194" s="1"/>
      <c r="ED194"/>
      <c r="EE194"/>
      <c r="EF194"/>
      <c r="EG194"/>
      <c r="EH194"/>
      <c r="EI194"/>
      <c r="EJ194"/>
      <c r="EK194"/>
      <c r="EL194"/>
      <c r="EM194"/>
      <c r="EN194"/>
      <c r="EO194"/>
      <c r="EP194"/>
      <c r="FD194" s="1"/>
      <c r="FE194" s="1"/>
    </row>
    <row r="195" spans="31:161" x14ac:dyDescent="0.25">
      <c r="AE195"/>
      <c r="AF195"/>
      <c r="AG195"/>
      <c r="AH195"/>
      <c r="AI195"/>
      <c r="AJ195"/>
      <c r="AK195"/>
      <c r="AL195"/>
      <c r="AM195"/>
      <c r="AN195"/>
      <c r="AO195"/>
      <c r="AP195"/>
      <c r="AQ195"/>
      <c r="AR195"/>
      <c r="AS195"/>
      <c r="AT195"/>
      <c r="AU195"/>
      <c r="AV195"/>
      <c r="AW195"/>
      <c r="AX195"/>
      <c r="AY195"/>
      <c r="AZ195"/>
      <c r="BA195"/>
      <c r="BB195"/>
      <c r="BC195" s="1"/>
      <c r="BD195" s="1"/>
      <c r="BE195"/>
      <c r="BF195"/>
      <c r="BG195"/>
      <c r="BH195"/>
      <c r="BI195"/>
      <c r="BJ195"/>
      <c r="BK195"/>
      <c r="BL195"/>
      <c r="BM195"/>
      <c r="BN195"/>
      <c r="BO195"/>
      <c r="BP195"/>
      <c r="BQ195"/>
      <c r="BR195"/>
      <c r="BS195"/>
      <c r="BT195"/>
      <c r="BU195"/>
      <c r="BV195"/>
      <c r="BW195"/>
      <c r="BX195"/>
      <c r="BY195"/>
      <c r="BZ195"/>
      <c r="CA195"/>
      <c r="CB195"/>
      <c r="CC195" s="1"/>
      <c r="CD195"/>
      <c r="CE195"/>
      <c r="CF195"/>
      <c r="CG195"/>
      <c r="CH195"/>
      <c r="CI195"/>
      <c r="CJ195"/>
      <c r="CK195"/>
      <c r="CL195"/>
      <c r="CM195"/>
      <c r="CN195"/>
      <c r="CO195"/>
      <c r="CP195"/>
      <c r="CQ195"/>
      <c r="CR195"/>
      <c r="CS195"/>
      <c r="CT195"/>
      <c r="CU195"/>
      <c r="CV195"/>
      <c r="CW195"/>
      <c r="CX195"/>
      <c r="CY195"/>
      <c r="CZ195"/>
      <c r="DA195"/>
      <c r="DB195"/>
      <c r="DC195"/>
      <c r="DD195" s="1"/>
      <c r="DE195"/>
      <c r="DF195"/>
      <c r="DG195"/>
      <c r="DH195"/>
      <c r="DI195"/>
      <c r="DJ195"/>
      <c r="DK195"/>
      <c r="DL195"/>
      <c r="DM195"/>
      <c r="DN195"/>
      <c r="DO195"/>
      <c r="DP195"/>
      <c r="DQ195"/>
      <c r="DR195"/>
      <c r="DS195"/>
      <c r="DT195"/>
      <c r="DU195"/>
      <c r="DV195"/>
      <c r="DW195"/>
      <c r="DX195"/>
      <c r="DY195"/>
      <c r="DZ195"/>
      <c r="EA195"/>
      <c r="EB195"/>
      <c r="EC195" s="1"/>
      <c r="ED195"/>
      <c r="EE195"/>
      <c r="EF195"/>
      <c r="EG195"/>
      <c r="EH195"/>
      <c r="EI195"/>
      <c r="EJ195"/>
      <c r="EK195"/>
      <c r="EL195"/>
      <c r="EM195"/>
      <c r="EN195"/>
      <c r="EO195"/>
      <c r="EP195"/>
      <c r="FD195" s="1"/>
      <c r="FE195" s="1"/>
    </row>
    <row r="196" spans="31:161" x14ac:dyDescent="0.25">
      <c r="AE196"/>
      <c r="AF196"/>
      <c r="AG196"/>
      <c r="AH196"/>
      <c r="AI196"/>
      <c r="AJ196"/>
      <c r="AK196"/>
      <c r="AL196"/>
      <c r="AM196"/>
      <c r="AN196"/>
      <c r="AO196"/>
      <c r="AP196"/>
      <c r="AQ196"/>
      <c r="AR196"/>
      <c r="AS196"/>
      <c r="AT196"/>
      <c r="AU196"/>
      <c r="AV196"/>
      <c r="AW196"/>
      <c r="AX196"/>
      <c r="AY196"/>
      <c r="AZ196"/>
      <c r="BA196"/>
      <c r="BB196"/>
      <c r="BC196" s="1"/>
      <c r="BD196" s="1"/>
      <c r="BE196"/>
      <c r="BF196" s="1"/>
      <c r="BG196"/>
      <c r="BH196" s="1"/>
      <c r="BI196"/>
      <c r="BJ196" s="1"/>
      <c r="BK196"/>
      <c r="BL196" s="1"/>
      <c r="BM196" s="1"/>
      <c r="BN196" s="1"/>
      <c r="BO196" s="1"/>
      <c r="BP196" s="1"/>
      <c r="BQ196" s="1"/>
      <c r="BR196" s="1"/>
      <c r="BS196" s="1"/>
      <c r="BT196" s="1"/>
      <c r="BU196" s="1"/>
      <c r="BV196" s="1"/>
      <c r="BW196" s="1"/>
      <c r="BX196" s="1"/>
      <c r="BY196" s="1"/>
      <c r="BZ196" s="1"/>
      <c r="CA196" s="1"/>
      <c r="CB196" s="1"/>
      <c r="CC196" s="1"/>
      <c r="CD196"/>
      <c r="CE196"/>
      <c r="CF196"/>
      <c r="CG196"/>
      <c r="CH196"/>
      <c r="CI196"/>
      <c r="CJ196"/>
      <c r="CK196"/>
      <c r="CL196"/>
      <c r="CM196"/>
      <c r="CN196"/>
      <c r="CO196"/>
      <c r="CP196"/>
      <c r="CQ196"/>
      <c r="CR196"/>
      <c r="CS196"/>
      <c r="CT196"/>
      <c r="CU196"/>
      <c r="CV196"/>
      <c r="CW196"/>
      <c r="CX196"/>
      <c r="CY196"/>
      <c r="CZ196"/>
      <c r="DA196"/>
      <c r="DB196"/>
      <c r="DC196"/>
      <c r="DD196" s="1"/>
      <c r="DE196"/>
      <c r="DF196"/>
      <c r="DG196"/>
      <c r="DH196"/>
      <c r="DI196"/>
      <c r="DJ196"/>
      <c r="DK196"/>
      <c r="DL196"/>
      <c r="DM196"/>
      <c r="DN196"/>
      <c r="DO196"/>
      <c r="DP196"/>
      <c r="DQ196"/>
      <c r="DR196"/>
      <c r="DS196"/>
      <c r="DT196"/>
      <c r="DU196"/>
      <c r="DV196"/>
      <c r="DW196"/>
      <c r="DX196"/>
      <c r="DY196"/>
      <c r="DZ196"/>
      <c r="EA196"/>
      <c r="EB196"/>
      <c r="EC196" s="1"/>
      <c r="ED196"/>
      <c r="EE196"/>
      <c r="EF196"/>
      <c r="EG196"/>
      <c r="EH196"/>
      <c r="EI196"/>
      <c r="EJ196"/>
      <c r="EK196"/>
      <c r="EL196"/>
      <c r="EM196"/>
      <c r="EN196"/>
      <c r="EO196"/>
      <c r="EP196"/>
      <c r="FD196" s="1"/>
      <c r="FE196" s="1"/>
    </row>
    <row r="197" spans="31:161" x14ac:dyDescent="0.25">
      <c r="AE197"/>
      <c r="AF197"/>
      <c r="AG197"/>
      <c r="AH197"/>
      <c r="AI197"/>
      <c r="AJ197"/>
      <c r="AK197"/>
      <c r="AL197"/>
      <c r="AM197"/>
      <c r="AN197"/>
      <c r="AO197"/>
      <c r="AP197"/>
      <c r="AQ197"/>
      <c r="AR197"/>
      <c r="AS197"/>
      <c r="AT197"/>
      <c r="AU197"/>
      <c r="AV197"/>
      <c r="AW197"/>
      <c r="AX197"/>
      <c r="AY197"/>
      <c r="AZ197"/>
      <c r="BA197"/>
      <c r="BB197"/>
      <c r="BC197" s="1"/>
      <c r="BD197" s="1"/>
      <c r="BE197"/>
      <c r="BF197"/>
      <c r="BG197"/>
      <c r="BH197"/>
      <c r="BI197"/>
      <c r="BJ197"/>
      <c r="BK197"/>
      <c r="BL197"/>
      <c r="BM197"/>
      <c r="BN197"/>
      <c r="BO197"/>
      <c r="BP197"/>
      <c r="BQ197"/>
      <c r="BR197"/>
      <c r="BS197"/>
      <c r="BT197"/>
      <c r="BU197"/>
      <c r="BV197"/>
      <c r="BW197"/>
      <c r="BX197"/>
      <c r="BY197"/>
      <c r="BZ197"/>
      <c r="CA197"/>
      <c r="CB197"/>
      <c r="CC197" s="1"/>
      <c r="CD197"/>
      <c r="CE197"/>
      <c r="CF197"/>
      <c r="CG197"/>
      <c r="CH197"/>
      <c r="CI197"/>
      <c r="CJ197"/>
      <c r="CK197"/>
      <c r="CL197"/>
      <c r="CM197"/>
      <c r="CN197"/>
      <c r="CO197"/>
      <c r="CP197"/>
      <c r="CQ197"/>
      <c r="CR197"/>
      <c r="CS197"/>
      <c r="CT197"/>
      <c r="CU197"/>
      <c r="CV197"/>
      <c r="CW197"/>
      <c r="CX197"/>
      <c r="CY197"/>
      <c r="CZ197"/>
      <c r="DA197"/>
      <c r="DB197"/>
      <c r="DC197"/>
      <c r="DD197" s="1"/>
      <c r="DE197"/>
      <c r="DF197"/>
      <c r="DG197"/>
      <c r="DH197"/>
      <c r="DI197"/>
      <c r="DJ197"/>
      <c r="DK197"/>
      <c r="DL197"/>
      <c r="DM197"/>
      <c r="DN197"/>
      <c r="DO197"/>
      <c r="DP197"/>
      <c r="DQ197"/>
      <c r="DR197"/>
      <c r="DS197"/>
      <c r="DT197"/>
      <c r="DU197"/>
      <c r="DV197"/>
      <c r="DW197"/>
      <c r="DX197"/>
      <c r="DY197"/>
      <c r="DZ197"/>
      <c r="EA197"/>
      <c r="EB197"/>
      <c r="EC197" s="1"/>
      <c r="ED197"/>
      <c r="EE197"/>
      <c r="EF197"/>
      <c r="EG197"/>
      <c r="EH197"/>
      <c r="EI197"/>
      <c r="EJ197"/>
      <c r="EK197"/>
      <c r="EL197"/>
      <c r="EM197"/>
      <c r="EN197"/>
      <c r="EO197"/>
      <c r="EP197"/>
      <c r="FD197" s="1"/>
      <c r="FE197" s="1"/>
    </row>
    <row r="198" spans="31:161" x14ac:dyDescent="0.25">
      <c r="AE198"/>
      <c r="AF198"/>
      <c r="AG198"/>
      <c r="AH198"/>
      <c r="AI198"/>
      <c r="AJ198"/>
      <c r="AK198"/>
      <c r="AL198"/>
      <c r="AM198"/>
      <c r="AN198"/>
      <c r="AO198"/>
      <c r="AP198"/>
      <c r="AQ198"/>
      <c r="AR198"/>
      <c r="AS198"/>
      <c r="AT198"/>
      <c r="AU198"/>
      <c r="AV198"/>
      <c r="AW198"/>
      <c r="AX198"/>
      <c r="AY198"/>
      <c r="AZ198"/>
      <c r="BA198"/>
      <c r="BB198"/>
      <c r="BC198" s="1"/>
      <c r="BD198" s="1"/>
      <c r="BE198"/>
      <c r="BF198"/>
      <c r="BG198"/>
      <c r="BH198"/>
      <c r="BI198"/>
      <c r="BJ198"/>
      <c r="BK198"/>
      <c r="BL198"/>
      <c r="BM198"/>
      <c r="BN198"/>
      <c r="BO198"/>
      <c r="BP198"/>
      <c r="BQ198"/>
      <c r="BR198"/>
      <c r="BS198"/>
      <c r="BT198"/>
      <c r="BU198"/>
      <c r="BV198"/>
      <c r="BW198"/>
      <c r="BX198"/>
      <c r="BY198"/>
      <c r="BZ198"/>
      <c r="CA198"/>
      <c r="CB198"/>
      <c r="CC198" s="1"/>
      <c r="CD198"/>
      <c r="CE198"/>
      <c r="CF198"/>
      <c r="CG198"/>
      <c r="CH198"/>
      <c r="CI198"/>
      <c r="CJ198"/>
      <c r="CK198"/>
      <c r="CL198"/>
      <c r="CM198"/>
      <c r="CN198"/>
      <c r="CO198"/>
      <c r="CP198"/>
      <c r="CQ198"/>
      <c r="CR198"/>
      <c r="CS198"/>
      <c r="CT198"/>
      <c r="CU198"/>
      <c r="CV198"/>
      <c r="CW198"/>
      <c r="CX198"/>
      <c r="CY198"/>
      <c r="CZ198"/>
      <c r="DA198"/>
      <c r="DB198"/>
      <c r="DC198"/>
      <c r="DD198" s="1"/>
      <c r="DE198"/>
      <c r="DF198"/>
      <c r="DG198"/>
      <c r="DH198"/>
      <c r="DI198"/>
      <c r="DJ198"/>
      <c r="DK198"/>
      <c r="DL198"/>
      <c r="DM198"/>
      <c r="DN198"/>
      <c r="DO198"/>
      <c r="DP198"/>
      <c r="DQ198"/>
      <c r="DR198"/>
      <c r="DS198"/>
      <c r="DT198"/>
      <c r="DU198"/>
      <c r="DV198"/>
      <c r="DW198"/>
      <c r="DX198"/>
      <c r="DY198"/>
      <c r="DZ198"/>
      <c r="EA198"/>
      <c r="EB198"/>
      <c r="EC198" s="1"/>
      <c r="ED198"/>
      <c r="EE198"/>
      <c r="EF198"/>
      <c r="EG198"/>
      <c r="EH198"/>
      <c r="EI198"/>
      <c r="EJ198"/>
      <c r="EK198"/>
      <c r="EL198"/>
      <c r="EM198"/>
      <c r="EN198"/>
      <c r="EO198"/>
      <c r="EP198"/>
      <c r="FD198" s="1"/>
      <c r="FE198" s="1"/>
    </row>
    <row r="199" spans="31:161" x14ac:dyDescent="0.25">
      <c r="AE199"/>
      <c r="AF199"/>
      <c r="AG199"/>
      <c r="AH199"/>
      <c r="AI199"/>
      <c r="AJ199"/>
      <c r="AK199"/>
      <c r="AL199"/>
      <c r="AM199"/>
      <c r="AN199"/>
      <c r="AO199"/>
      <c r="AP199"/>
      <c r="AQ199"/>
      <c r="AR199"/>
      <c r="AS199"/>
      <c r="AT199"/>
      <c r="AU199"/>
      <c r="AV199"/>
      <c r="AW199"/>
      <c r="AX199"/>
      <c r="AY199"/>
      <c r="AZ199"/>
      <c r="BA199"/>
      <c r="BB199"/>
      <c r="BC199" s="1"/>
      <c r="BD199" s="1"/>
      <c r="BE199"/>
      <c r="BF199"/>
      <c r="BG199"/>
      <c r="BH199"/>
      <c r="BI199"/>
      <c r="BJ199"/>
      <c r="BK199"/>
      <c r="BL199"/>
      <c r="BM199"/>
      <c r="BN199"/>
      <c r="BO199"/>
      <c r="BP199"/>
      <c r="BQ199"/>
      <c r="BR199"/>
      <c r="BS199"/>
      <c r="BT199"/>
      <c r="BU199"/>
      <c r="BV199"/>
      <c r="BW199"/>
      <c r="BX199"/>
      <c r="BY199"/>
      <c r="BZ199"/>
      <c r="CA199"/>
      <c r="CB199"/>
      <c r="CC199" s="1"/>
      <c r="CD199"/>
      <c r="CE199"/>
      <c r="CF199"/>
      <c r="CG199"/>
      <c r="CH199"/>
      <c r="CI199"/>
      <c r="CJ199"/>
      <c r="CK199"/>
      <c r="CL199"/>
      <c r="CM199"/>
      <c r="CN199"/>
      <c r="CO199"/>
      <c r="CP199"/>
      <c r="CQ199"/>
      <c r="CR199"/>
      <c r="CS199"/>
      <c r="CT199"/>
      <c r="CU199"/>
      <c r="CV199"/>
      <c r="CW199"/>
      <c r="CX199"/>
      <c r="CY199"/>
      <c r="CZ199"/>
      <c r="DA199"/>
      <c r="DB199"/>
      <c r="DC199"/>
      <c r="DD199" s="1"/>
      <c r="DE199"/>
      <c r="DF199"/>
      <c r="DG199"/>
      <c r="DH199"/>
      <c r="DI199"/>
      <c r="DJ199"/>
      <c r="DK199"/>
      <c r="DL199"/>
      <c r="DM199"/>
      <c r="DN199"/>
      <c r="DO199"/>
      <c r="DP199"/>
      <c r="DQ199"/>
      <c r="DR199"/>
      <c r="DS199"/>
      <c r="DT199"/>
      <c r="DU199"/>
      <c r="DV199"/>
      <c r="DW199"/>
      <c r="DX199"/>
      <c r="DY199"/>
      <c r="DZ199"/>
      <c r="EA199"/>
      <c r="EB199"/>
      <c r="EC199" s="1"/>
      <c r="ED199"/>
      <c r="EE199"/>
      <c r="EF199"/>
      <c r="EG199"/>
      <c r="EH199"/>
      <c r="EI199"/>
      <c r="EJ199"/>
      <c r="EK199"/>
      <c r="EL199"/>
      <c r="EM199"/>
      <c r="EN199"/>
      <c r="EO199"/>
      <c r="EP199"/>
      <c r="FD199" s="1"/>
      <c r="FE199" s="1"/>
    </row>
    <row r="200" spans="31:161" x14ac:dyDescent="0.25">
      <c r="AE200"/>
      <c r="AF200"/>
      <c r="AG200"/>
      <c r="AH200"/>
      <c r="AI200"/>
      <c r="AJ200"/>
      <c r="AK200"/>
      <c r="AL200"/>
      <c r="AM200"/>
      <c r="AN200"/>
      <c r="AO200"/>
      <c r="AP200"/>
      <c r="AQ200"/>
      <c r="AR200"/>
      <c r="AS200"/>
      <c r="AT200"/>
      <c r="AU200"/>
      <c r="AV200"/>
      <c r="AW200"/>
      <c r="AX200"/>
      <c r="AY200"/>
      <c r="AZ200"/>
      <c r="BA200"/>
      <c r="BB200"/>
      <c r="BC200" s="1"/>
      <c r="BD200" s="1"/>
      <c r="BE200"/>
      <c r="BF200"/>
      <c r="BG200"/>
      <c r="BH200"/>
      <c r="BI200"/>
      <c r="BJ200"/>
      <c r="BK200"/>
      <c r="BL200"/>
      <c r="BM200"/>
      <c r="BN200"/>
      <c r="BO200"/>
      <c r="BP200"/>
      <c r="BQ200"/>
      <c r="BR200"/>
      <c r="BS200"/>
      <c r="BT200"/>
      <c r="BU200"/>
      <c r="BV200"/>
      <c r="BW200"/>
      <c r="BX200"/>
      <c r="BY200"/>
      <c r="BZ200"/>
      <c r="CA200"/>
      <c r="CB200"/>
      <c r="CC200" s="1"/>
      <c r="CD200"/>
      <c r="CE200"/>
      <c r="CF200"/>
      <c r="CG200"/>
      <c r="CH200"/>
      <c r="CI200"/>
      <c r="CJ200"/>
      <c r="CK200"/>
      <c r="CL200"/>
      <c r="CM200"/>
      <c r="CN200"/>
      <c r="CO200"/>
      <c r="CP200"/>
      <c r="CQ200"/>
      <c r="CR200"/>
      <c r="CS200"/>
      <c r="CT200"/>
      <c r="CU200"/>
      <c r="CV200"/>
      <c r="CW200"/>
      <c r="CX200"/>
      <c r="CY200"/>
      <c r="CZ200"/>
      <c r="DA200"/>
      <c r="DB200"/>
      <c r="DC200"/>
      <c r="DD200" s="1"/>
      <c r="DE200"/>
      <c r="DF200"/>
      <c r="DG200"/>
      <c r="DH200"/>
      <c r="DI200"/>
      <c r="DJ200"/>
      <c r="DK200"/>
      <c r="DL200"/>
      <c r="DM200"/>
      <c r="DN200"/>
      <c r="DO200"/>
      <c r="DP200"/>
      <c r="DQ200"/>
      <c r="DR200"/>
      <c r="DS200"/>
      <c r="DT200"/>
      <c r="DU200"/>
      <c r="DV200"/>
      <c r="DW200"/>
      <c r="DX200"/>
      <c r="DY200"/>
      <c r="DZ200"/>
      <c r="EA200"/>
      <c r="EB200"/>
      <c r="EC200" s="1"/>
      <c r="ED200"/>
      <c r="EE200"/>
      <c r="EF200"/>
      <c r="EG200"/>
      <c r="EH200"/>
      <c r="EI200"/>
      <c r="EJ200"/>
      <c r="EK200"/>
      <c r="EL200"/>
      <c r="EM200"/>
      <c r="EN200"/>
      <c r="EO200"/>
      <c r="EP200"/>
      <c r="FD200" s="1"/>
      <c r="FE200" s="1"/>
    </row>
    <row r="201" spans="31:161" x14ac:dyDescent="0.25">
      <c r="AE201"/>
      <c r="AF201"/>
      <c r="AG201"/>
      <c r="AH201"/>
      <c r="AI201"/>
      <c r="AJ201"/>
      <c r="AK201"/>
      <c r="AL201"/>
      <c r="AM201"/>
      <c r="AN201"/>
      <c r="AO201"/>
      <c r="AP201"/>
      <c r="AQ201"/>
      <c r="AR201"/>
      <c r="AS201"/>
      <c r="AT201"/>
      <c r="AU201"/>
      <c r="AV201"/>
      <c r="AW201"/>
      <c r="AX201"/>
      <c r="AY201"/>
      <c r="AZ201"/>
      <c r="BA201"/>
      <c r="BB201"/>
      <c r="BC201" s="1"/>
      <c r="BD201" s="1"/>
      <c r="BE201"/>
      <c r="BF201"/>
      <c r="BG201"/>
      <c r="BH201"/>
      <c r="BI201"/>
      <c r="BJ201"/>
      <c r="BK201"/>
      <c r="BL201"/>
      <c r="BM201"/>
      <c r="BN201"/>
      <c r="BO201"/>
      <c r="BP201"/>
      <c r="BQ201"/>
      <c r="BR201"/>
      <c r="BS201"/>
      <c r="BT201"/>
      <c r="BU201"/>
      <c r="BV201"/>
      <c r="BW201"/>
      <c r="BX201"/>
      <c r="BY201"/>
      <c r="BZ201"/>
      <c r="CA201"/>
      <c r="CB201"/>
      <c r="CC201" s="1"/>
      <c r="CD201"/>
      <c r="CE201"/>
      <c r="CF201"/>
      <c r="CG201"/>
      <c r="CH201"/>
      <c r="CI201"/>
      <c r="CJ201"/>
      <c r="CK201"/>
      <c r="CL201"/>
      <c r="CM201"/>
      <c r="CN201"/>
      <c r="CO201"/>
      <c r="CP201"/>
      <c r="CQ201"/>
      <c r="CR201"/>
      <c r="CS201"/>
      <c r="CT201"/>
      <c r="CU201"/>
      <c r="CV201"/>
      <c r="CW201"/>
      <c r="CX201"/>
      <c r="CY201"/>
      <c r="CZ201"/>
      <c r="DA201"/>
      <c r="DB201"/>
      <c r="DC201"/>
      <c r="DD201" s="1"/>
      <c r="DE201"/>
      <c r="DF201"/>
      <c r="DG201"/>
      <c r="DH201"/>
      <c r="DI201"/>
      <c r="DJ201"/>
      <c r="DK201"/>
      <c r="DL201"/>
      <c r="DM201"/>
      <c r="DN201"/>
      <c r="DO201"/>
      <c r="DP201"/>
      <c r="DQ201"/>
      <c r="DR201"/>
      <c r="DS201"/>
      <c r="DT201"/>
      <c r="DU201"/>
      <c r="DV201"/>
      <c r="DW201"/>
      <c r="DX201"/>
      <c r="DY201"/>
      <c r="DZ201"/>
      <c r="EA201"/>
      <c r="EB201"/>
      <c r="EC201" s="1"/>
      <c r="ED201"/>
      <c r="EE201"/>
      <c r="EF201"/>
      <c r="EG201"/>
      <c r="EH201"/>
      <c r="EI201"/>
      <c r="EJ201"/>
      <c r="EK201"/>
      <c r="EL201"/>
      <c r="EM201"/>
      <c r="EN201"/>
      <c r="EO201"/>
      <c r="EP201"/>
      <c r="FD201" s="1"/>
      <c r="FE201" s="1"/>
    </row>
    <row r="202" spans="31:161" x14ac:dyDescent="0.25">
      <c r="AE202"/>
      <c r="AF202"/>
      <c r="AG202"/>
      <c r="AH202"/>
      <c r="AI202"/>
      <c r="AJ202"/>
      <c r="AK202"/>
      <c r="AL202"/>
      <c r="AM202"/>
      <c r="AN202"/>
      <c r="AO202"/>
      <c r="AP202"/>
      <c r="AQ202"/>
      <c r="AR202"/>
      <c r="AS202"/>
      <c r="AT202"/>
      <c r="AU202"/>
      <c r="AV202"/>
      <c r="AW202"/>
      <c r="AX202"/>
      <c r="AY202"/>
      <c r="AZ202"/>
      <c r="BA202"/>
      <c r="BB202"/>
      <c r="BC202" s="1"/>
      <c r="BD202" s="1"/>
      <c r="BE202"/>
      <c r="BF202"/>
      <c r="BG202"/>
      <c r="BH202"/>
      <c r="BI202"/>
      <c r="BJ202"/>
      <c r="BK202"/>
      <c r="BL202"/>
      <c r="BM202"/>
      <c r="BN202"/>
      <c r="BO202"/>
      <c r="BP202"/>
      <c r="BQ202"/>
      <c r="BR202"/>
      <c r="BS202"/>
      <c r="BT202"/>
      <c r="BU202"/>
      <c r="BV202"/>
      <c r="BW202"/>
      <c r="BX202"/>
      <c r="BY202"/>
      <c r="BZ202"/>
      <c r="CA202"/>
      <c r="CB202"/>
      <c r="CC202" s="1"/>
      <c r="CD202"/>
      <c r="CE202"/>
      <c r="CF202"/>
      <c r="CG202"/>
      <c r="CH202"/>
      <c r="CI202"/>
      <c r="CJ202"/>
      <c r="CK202"/>
      <c r="CL202"/>
      <c r="CM202"/>
      <c r="CN202"/>
      <c r="CO202"/>
      <c r="CP202"/>
      <c r="CQ202"/>
      <c r="CR202"/>
      <c r="CS202"/>
      <c r="CT202"/>
      <c r="CU202"/>
      <c r="CV202"/>
      <c r="CW202"/>
      <c r="CX202"/>
      <c r="CY202"/>
      <c r="CZ202"/>
      <c r="DA202"/>
      <c r="DB202"/>
      <c r="DC202"/>
      <c r="DD202" s="1"/>
      <c r="DE202"/>
      <c r="DF202"/>
      <c r="DG202"/>
      <c r="DH202"/>
      <c r="DI202"/>
      <c r="DJ202"/>
      <c r="DK202"/>
      <c r="DL202"/>
      <c r="DM202"/>
      <c r="DN202"/>
      <c r="DO202"/>
      <c r="DP202"/>
      <c r="DQ202"/>
      <c r="DR202"/>
      <c r="DS202"/>
      <c r="DT202"/>
      <c r="DU202"/>
      <c r="DV202"/>
      <c r="DW202"/>
      <c r="DX202"/>
      <c r="DY202"/>
      <c r="DZ202"/>
      <c r="EA202"/>
      <c r="EB202"/>
      <c r="EC202" s="1"/>
      <c r="ED202"/>
      <c r="EE202"/>
      <c r="EF202"/>
      <c r="EG202"/>
      <c r="EH202"/>
      <c r="EI202"/>
      <c r="EJ202"/>
      <c r="EK202"/>
      <c r="EL202"/>
      <c r="EM202"/>
      <c r="EN202"/>
      <c r="EO202"/>
      <c r="EP202"/>
      <c r="FD202" s="1"/>
      <c r="FE202" s="1"/>
    </row>
    <row r="203" spans="31:161" x14ac:dyDescent="0.25">
      <c r="AE203"/>
      <c r="AF203"/>
      <c r="AG203"/>
      <c r="AH203"/>
      <c r="AI203"/>
      <c r="AJ203"/>
      <c r="AK203"/>
      <c r="AL203"/>
      <c r="AM203"/>
      <c r="AN203"/>
      <c r="AO203"/>
      <c r="AP203"/>
      <c r="AQ203"/>
      <c r="AR203"/>
      <c r="AS203"/>
      <c r="AT203"/>
      <c r="AU203"/>
      <c r="AV203"/>
      <c r="AW203"/>
      <c r="AX203"/>
      <c r="AY203"/>
      <c r="AZ203"/>
      <c r="BA203"/>
      <c r="BB203"/>
      <c r="BC203" s="1"/>
      <c r="BD203" s="1"/>
      <c r="BE203"/>
      <c r="BF203"/>
      <c r="BG203"/>
      <c r="BH203"/>
      <c r="BI203"/>
      <c r="BJ203"/>
      <c r="BK203"/>
      <c r="BL203"/>
      <c r="BM203"/>
      <c r="BN203"/>
      <c r="BO203"/>
      <c r="BP203"/>
      <c r="BQ203"/>
      <c r="BR203"/>
      <c r="BS203"/>
      <c r="BT203"/>
      <c r="BU203"/>
      <c r="BV203"/>
      <c r="BW203"/>
      <c r="BX203"/>
      <c r="BY203"/>
      <c r="BZ203"/>
      <c r="CA203"/>
      <c r="CB203"/>
      <c r="CC203" s="1"/>
      <c r="CD203"/>
      <c r="CE203"/>
      <c r="CF203"/>
      <c r="CG203"/>
      <c r="CH203"/>
      <c r="CI203"/>
      <c r="CJ203"/>
      <c r="CK203"/>
      <c r="CL203"/>
      <c r="CM203"/>
      <c r="CN203"/>
      <c r="CO203"/>
      <c r="CP203"/>
      <c r="CQ203"/>
      <c r="CR203"/>
      <c r="CS203"/>
      <c r="CT203"/>
      <c r="CU203"/>
      <c r="CV203"/>
      <c r="CW203"/>
      <c r="CX203"/>
      <c r="CY203"/>
      <c r="CZ203"/>
      <c r="DA203"/>
      <c r="DB203"/>
      <c r="DC203"/>
      <c r="DD203" s="1"/>
      <c r="DE203"/>
      <c r="DF203"/>
      <c r="DG203"/>
      <c r="DH203"/>
      <c r="DI203"/>
      <c r="DJ203"/>
      <c r="DK203"/>
      <c r="DL203"/>
      <c r="DM203"/>
      <c r="DN203"/>
      <c r="DO203"/>
      <c r="DP203"/>
      <c r="DQ203"/>
      <c r="DR203"/>
      <c r="DS203"/>
      <c r="DT203"/>
      <c r="DU203"/>
      <c r="DV203"/>
      <c r="DW203"/>
      <c r="DX203"/>
      <c r="DY203"/>
      <c r="DZ203"/>
      <c r="EA203"/>
      <c r="EB203"/>
      <c r="EC203" s="1"/>
      <c r="ED203"/>
      <c r="EE203"/>
      <c r="EF203"/>
      <c r="EG203"/>
      <c r="EH203"/>
      <c r="EI203"/>
      <c r="EJ203"/>
      <c r="EK203"/>
      <c r="EL203"/>
      <c r="EM203"/>
      <c r="EN203"/>
      <c r="EO203"/>
      <c r="EP203"/>
      <c r="FD203" s="1"/>
      <c r="FE203" s="1"/>
    </row>
    <row r="204" spans="31:161" x14ac:dyDescent="0.25">
      <c r="AE204"/>
      <c r="AF204"/>
      <c r="AG204"/>
      <c r="AH204"/>
      <c r="AI204"/>
      <c r="AJ204"/>
      <c r="AK204"/>
      <c r="AL204"/>
      <c r="AM204"/>
      <c r="AN204"/>
      <c r="AO204"/>
      <c r="AP204"/>
      <c r="AQ204"/>
      <c r="AR204"/>
      <c r="AS204"/>
      <c r="AT204"/>
      <c r="AU204"/>
      <c r="AV204"/>
      <c r="AW204"/>
      <c r="AX204"/>
      <c r="AY204"/>
      <c r="AZ204"/>
      <c r="BA204"/>
      <c r="BB204"/>
      <c r="BC204" s="1"/>
      <c r="BD204" s="1"/>
      <c r="BE204"/>
      <c r="BF204"/>
      <c r="BG204"/>
      <c r="BH204"/>
      <c r="BI204"/>
      <c r="BJ204"/>
      <c r="BK204"/>
      <c r="BL204"/>
      <c r="BM204"/>
      <c r="BN204"/>
      <c r="BO204"/>
      <c r="BP204"/>
      <c r="BQ204"/>
      <c r="BR204"/>
      <c r="BS204"/>
      <c r="BT204"/>
      <c r="BU204"/>
      <c r="BV204"/>
      <c r="BW204"/>
      <c r="BX204"/>
      <c r="BY204"/>
      <c r="BZ204"/>
      <c r="CA204"/>
      <c r="CB204"/>
      <c r="CC204" s="1"/>
      <c r="CD204"/>
      <c r="CE204"/>
      <c r="CF204"/>
      <c r="CG204"/>
      <c r="CH204"/>
      <c r="CI204"/>
      <c r="CJ204"/>
      <c r="CK204"/>
      <c r="CL204"/>
      <c r="CM204"/>
      <c r="CN204"/>
      <c r="CO204"/>
      <c r="CP204"/>
      <c r="CQ204"/>
      <c r="CR204"/>
      <c r="CS204"/>
      <c r="CT204"/>
      <c r="CU204"/>
      <c r="CV204"/>
      <c r="CW204"/>
      <c r="CX204"/>
      <c r="CY204"/>
      <c r="CZ204"/>
      <c r="DA204"/>
      <c r="DB204"/>
      <c r="DC204"/>
      <c r="DD204" s="1"/>
      <c r="DE204"/>
      <c r="DF204"/>
      <c r="DG204"/>
      <c r="DH204"/>
      <c r="DI204"/>
      <c r="DJ204"/>
      <c r="DK204"/>
      <c r="DL204"/>
      <c r="DM204"/>
      <c r="DN204"/>
      <c r="DO204"/>
      <c r="DP204"/>
      <c r="DQ204"/>
      <c r="DR204"/>
      <c r="DS204"/>
      <c r="DT204"/>
      <c r="DU204"/>
      <c r="DV204"/>
      <c r="DW204"/>
      <c r="DX204"/>
      <c r="DY204"/>
      <c r="DZ204"/>
      <c r="EA204"/>
      <c r="EB204"/>
      <c r="EC204" s="1"/>
      <c r="ED204"/>
      <c r="EE204"/>
      <c r="EF204"/>
      <c r="EG204"/>
      <c r="EH204"/>
      <c r="EI204"/>
      <c r="EJ204"/>
      <c r="EK204"/>
      <c r="EL204"/>
      <c r="EM204"/>
      <c r="EN204"/>
      <c r="EO204"/>
      <c r="EP204"/>
      <c r="FD204" s="1"/>
      <c r="FE204" s="1"/>
    </row>
    <row r="205" spans="31:161" x14ac:dyDescent="0.25">
      <c r="AE205"/>
      <c r="AF205"/>
      <c r="AG205"/>
      <c r="AH205"/>
      <c r="AI205"/>
      <c r="AJ205"/>
      <c r="AK205"/>
      <c r="AL205"/>
      <c r="AM205"/>
      <c r="AN205"/>
      <c r="AO205"/>
      <c r="AP205"/>
      <c r="AQ205"/>
      <c r="AR205"/>
      <c r="AS205"/>
      <c r="AT205"/>
      <c r="AU205"/>
      <c r="AV205"/>
      <c r="AW205"/>
      <c r="AX205"/>
      <c r="AY205"/>
      <c r="AZ205"/>
      <c r="BA205"/>
      <c r="BB205"/>
      <c r="BC205" s="1"/>
      <c r="BD205" s="1"/>
      <c r="BE205"/>
      <c r="BF205"/>
      <c r="BG205"/>
      <c r="BH205"/>
      <c r="BI205"/>
      <c r="BJ205"/>
      <c r="BK205"/>
      <c r="BL205"/>
      <c r="BM205"/>
      <c r="BN205"/>
      <c r="BO205"/>
      <c r="BP205"/>
      <c r="BQ205"/>
      <c r="BR205"/>
      <c r="BS205"/>
      <c r="BT205"/>
      <c r="BU205"/>
      <c r="BV205"/>
      <c r="BW205"/>
      <c r="BX205"/>
      <c r="BY205"/>
      <c r="BZ205"/>
      <c r="CA205"/>
      <c r="CB205"/>
      <c r="CC205" s="1"/>
      <c r="CD205"/>
      <c r="CE205"/>
      <c r="CF205"/>
      <c r="CG205"/>
      <c r="CH205"/>
      <c r="CI205"/>
      <c r="CJ205"/>
      <c r="CK205"/>
      <c r="CL205"/>
      <c r="CM205"/>
      <c r="CN205"/>
      <c r="CO205"/>
      <c r="CP205"/>
      <c r="CQ205"/>
      <c r="CR205"/>
      <c r="CS205"/>
      <c r="CT205"/>
      <c r="CU205"/>
      <c r="CV205"/>
      <c r="CW205"/>
      <c r="CX205"/>
      <c r="CY205"/>
      <c r="CZ205"/>
      <c r="DA205"/>
      <c r="DB205"/>
      <c r="DC205"/>
      <c r="DD205" s="1"/>
      <c r="DE205"/>
      <c r="DF205"/>
      <c r="DG205"/>
      <c r="DH205"/>
      <c r="DI205"/>
      <c r="DJ205"/>
      <c r="DK205"/>
      <c r="DL205"/>
      <c r="DM205"/>
      <c r="DN205"/>
      <c r="DO205"/>
      <c r="DP205"/>
      <c r="DQ205"/>
      <c r="DR205"/>
      <c r="DS205"/>
      <c r="DT205"/>
      <c r="DU205"/>
      <c r="DV205"/>
      <c r="DW205"/>
      <c r="DX205"/>
      <c r="DY205"/>
      <c r="DZ205"/>
      <c r="EA205"/>
      <c r="EB205"/>
      <c r="EC205" s="1"/>
      <c r="ED205"/>
      <c r="EE205"/>
      <c r="EF205"/>
      <c r="EG205"/>
      <c r="EH205"/>
      <c r="EI205"/>
      <c r="EJ205"/>
      <c r="EK205"/>
      <c r="EL205"/>
      <c r="EM205"/>
      <c r="EN205"/>
      <c r="EO205"/>
      <c r="EP205"/>
      <c r="FD205" s="1"/>
      <c r="FE205" s="1"/>
    </row>
    <row r="206" spans="31:161" x14ac:dyDescent="0.25">
      <c r="AE206"/>
      <c r="AF206"/>
      <c r="AG206"/>
      <c r="AH206"/>
      <c r="AI206"/>
      <c r="AJ206"/>
      <c r="AK206"/>
      <c r="AL206"/>
      <c r="AM206"/>
      <c r="AN206"/>
      <c r="AO206"/>
      <c r="AP206"/>
      <c r="AQ206"/>
      <c r="AR206"/>
      <c r="AS206"/>
      <c r="AT206"/>
      <c r="AU206"/>
      <c r="AV206"/>
      <c r="AW206"/>
      <c r="AX206"/>
      <c r="AY206"/>
      <c r="AZ206"/>
      <c r="BA206"/>
      <c r="BB206"/>
      <c r="BC206" s="1"/>
      <c r="BD206" s="1"/>
      <c r="BE206"/>
      <c r="BF206"/>
      <c r="BG206"/>
      <c r="BH206"/>
      <c r="BI206"/>
      <c r="BJ206"/>
      <c r="BK206"/>
      <c r="BL206"/>
      <c r="BM206"/>
      <c r="BN206"/>
      <c r="BO206"/>
      <c r="BP206"/>
      <c r="BQ206"/>
      <c r="BR206"/>
      <c r="BS206"/>
      <c r="BT206"/>
      <c r="BU206"/>
      <c r="BV206"/>
      <c r="BW206"/>
      <c r="BX206"/>
      <c r="BY206"/>
      <c r="BZ206"/>
      <c r="CA206"/>
      <c r="CB206"/>
      <c r="CC206" s="1"/>
      <c r="CD206"/>
      <c r="CE206"/>
      <c r="CF206"/>
      <c r="CG206"/>
      <c r="CH206"/>
      <c r="CI206"/>
      <c r="CJ206"/>
      <c r="CK206"/>
      <c r="CL206"/>
      <c r="CM206"/>
      <c r="CN206"/>
      <c r="CO206"/>
      <c r="CP206"/>
      <c r="CQ206"/>
      <c r="CR206"/>
      <c r="CS206"/>
      <c r="CT206"/>
      <c r="CU206"/>
      <c r="CV206"/>
      <c r="CW206"/>
      <c r="CX206"/>
      <c r="CY206"/>
      <c r="CZ206"/>
      <c r="DA206"/>
      <c r="DB206"/>
      <c r="DC206"/>
      <c r="DD206" s="1"/>
      <c r="DE206"/>
      <c r="DF206"/>
      <c r="DG206"/>
      <c r="DH206"/>
      <c r="DI206"/>
      <c r="DJ206"/>
      <c r="DK206"/>
      <c r="DL206"/>
      <c r="DM206"/>
      <c r="DN206"/>
      <c r="DO206"/>
      <c r="DP206"/>
      <c r="DQ206"/>
      <c r="DR206"/>
      <c r="DS206"/>
      <c r="DT206"/>
      <c r="DU206"/>
      <c r="DV206"/>
      <c r="DW206"/>
      <c r="DX206"/>
      <c r="DY206"/>
      <c r="DZ206"/>
      <c r="EA206"/>
      <c r="EB206"/>
      <c r="EC206" s="1"/>
      <c r="ED206"/>
      <c r="EE206"/>
      <c r="EF206"/>
      <c r="EG206"/>
      <c r="EH206"/>
      <c r="EI206"/>
      <c r="EJ206"/>
      <c r="EK206"/>
      <c r="EL206"/>
      <c r="EM206"/>
      <c r="EN206"/>
      <c r="EO206"/>
      <c r="EP206"/>
      <c r="FD206" s="1"/>
      <c r="FE206" s="1"/>
    </row>
    <row r="207" spans="31:161" x14ac:dyDescent="0.25">
      <c r="AE207"/>
      <c r="AF207"/>
      <c r="AG207"/>
      <c r="AH207"/>
      <c r="AI207"/>
      <c r="AJ207"/>
      <c r="AK207"/>
      <c r="AL207"/>
      <c r="AM207"/>
      <c r="AN207"/>
      <c r="AO207"/>
      <c r="AP207"/>
      <c r="AQ207"/>
      <c r="AR207"/>
      <c r="AS207"/>
      <c r="AT207"/>
      <c r="AU207"/>
      <c r="AV207"/>
      <c r="AW207"/>
      <c r="AX207"/>
      <c r="AY207"/>
      <c r="AZ207"/>
      <c r="BA207"/>
      <c r="BB207"/>
      <c r="BC207" s="1"/>
      <c r="BD207" s="1"/>
      <c r="BE207"/>
      <c r="BF207"/>
      <c r="BG207"/>
      <c r="BH207"/>
      <c r="BI207"/>
      <c r="BJ207"/>
      <c r="BK207"/>
      <c r="BL207"/>
      <c r="BM207"/>
      <c r="BN207"/>
      <c r="BO207"/>
      <c r="BP207"/>
      <c r="BQ207"/>
      <c r="BR207"/>
      <c r="BS207"/>
      <c r="BT207"/>
      <c r="BU207"/>
      <c r="BV207"/>
      <c r="BW207"/>
      <c r="BX207"/>
      <c r="BY207"/>
      <c r="BZ207"/>
      <c r="CA207"/>
      <c r="CB207"/>
      <c r="CC207" s="1"/>
      <c r="CD207"/>
      <c r="CE207"/>
      <c r="CF207"/>
      <c r="CG207"/>
      <c r="CH207"/>
      <c r="CI207"/>
      <c r="CJ207"/>
      <c r="CK207"/>
      <c r="CL207"/>
      <c r="CM207"/>
      <c r="CN207"/>
      <c r="CO207"/>
      <c r="CP207"/>
      <c r="CQ207"/>
      <c r="CR207"/>
      <c r="CS207"/>
      <c r="CT207"/>
      <c r="CU207"/>
      <c r="CV207"/>
      <c r="CW207"/>
      <c r="CX207"/>
      <c r="CY207"/>
      <c r="CZ207"/>
      <c r="DA207"/>
      <c r="DB207"/>
      <c r="DC207"/>
      <c r="DD207" s="1"/>
      <c r="DE207"/>
      <c r="DF207"/>
      <c r="DG207"/>
      <c r="DH207"/>
      <c r="DI207"/>
      <c r="DJ207"/>
      <c r="DK207"/>
      <c r="DL207"/>
      <c r="DM207"/>
      <c r="DN207"/>
      <c r="DO207"/>
      <c r="DP207"/>
      <c r="DQ207"/>
      <c r="DR207"/>
      <c r="DS207"/>
      <c r="DT207"/>
      <c r="DU207"/>
      <c r="DV207"/>
      <c r="DW207"/>
      <c r="DX207"/>
      <c r="DY207"/>
      <c r="DZ207"/>
      <c r="EA207"/>
      <c r="EB207"/>
      <c r="EC207" s="1"/>
      <c r="ED207"/>
      <c r="EE207"/>
      <c r="EF207"/>
      <c r="EG207"/>
      <c r="EH207"/>
      <c r="EI207"/>
      <c r="EJ207"/>
      <c r="EK207"/>
      <c r="EL207"/>
      <c r="EM207"/>
      <c r="EN207"/>
      <c r="EO207"/>
      <c r="EP207"/>
      <c r="FD207" s="1"/>
      <c r="FE207" s="1"/>
    </row>
    <row r="208" spans="31:161" x14ac:dyDescent="0.25">
      <c r="AE208"/>
      <c r="AF208"/>
      <c r="AG208"/>
      <c r="AH208"/>
      <c r="AI208"/>
      <c r="AJ208"/>
      <c r="AK208"/>
      <c r="AL208"/>
      <c r="AM208"/>
      <c r="AN208"/>
      <c r="AO208"/>
      <c r="AP208"/>
      <c r="AQ208"/>
      <c r="AR208"/>
      <c r="AS208"/>
      <c r="AT208"/>
      <c r="AU208"/>
      <c r="AV208"/>
      <c r="AW208"/>
      <c r="AX208"/>
      <c r="AY208"/>
      <c r="AZ208"/>
      <c r="BA208"/>
      <c r="BB208"/>
      <c r="BC208" s="1"/>
      <c r="BD208" s="1"/>
      <c r="BE208"/>
      <c r="BF208"/>
      <c r="BG208"/>
      <c r="BH208"/>
      <c r="BI208"/>
      <c r="BJ208"/>
      <c r="BK208"/>
      <c r="BL208"/>
      <c r="BM208"/>
      <c r="BN208"/>
      <c r="BO208"/>
      <c r="BP208"/>
      <c r="BQ208"/>
      <c r="BR208"/>
      <c r="BS208"/>
      <c r="BT208"/>
      <c r="BU208"/>
      <c r="BV208"/>
      <c r="BW208"/>
      <c r="BX208"/>
      <c r="BY208"/>
      <c r="BZ208"/>
      <c r="CA208"/>
      <c r="CB208"/>
      <c r="CC208" s="1"/>
      <c r="CD208"/>
      <c r="CE208"/>
      <c r="CF208"/>
      <c r="CG208"/>
      <c r="CH208"/>
      <c r="CI208"/>
      <c r="CJ208"/>
      <c r="CK208"/>
      <c r="CL208"/>
      <c r="CM208"/>
      <c r="CN208"/>
      <c r="CO208"/>
      <c r="CP208"/>
      <c r="CQ208"/>
      <c r="CR208"/>
      <c r="CS208"/>
      <c r="CT208"/>
      <c r="CU208"/>
      <c r="CV208"/>
      <c r="CW208"/>
      <c r="CX208"/>
      <c r="CY208"/>
      <c r="CZ208"/>
      <c r="DA208"/>
      <c r="DB208"/>
      <c r="DC208"/>
      <c r="DD208" s="1"/>
      <c r="DE208"/>
      <c r="DF208"/>
      <c r="DG208"/>
      <c r="DH208"/>
      <c r="DI208"/>
      <c r="DJ208"/>
      <c r="DK208"/>
      <c r="DL208"/>
      <c r="DM208"/>
      <c r="DN208"/>
      <c r="DO208"/>
      <c r="DP208"/>
      <c r="DQ208"/>
      <c r="DR208"/>
      <c r="DS208"/>
      <c r="DT208"/>
      <c r="DU208"/>
      <c r="DV208"/>
      <c r="DW208"/>
      <c r="DX208"/>
      <c r="DY208"/>
      <c r="DZ208"/>
      <c r="EA208"/>
      <c r="EB208"/>
      <c r="EC208" s="1"/>
      <c r="ED208"/>
      <c r="EE208"/>
      <c r="EF208"/>
      <c r="EG208"/>
      <c r="EH208"/>
      <c r="EI208"/>
      <c r="EJ208"/>
      <c r="EK208"/>
      <c r="EL208"/>
      <c r="EM208"/>
      <c r="EN208"/>
      <c r="EO208"/>
      <c r="EP208"/>
      <c r="FD208" s="1"/>
      <c r="FE208" s="1"/>
    </row>
    <row r="209" spans="31:161" x14ac:dyDescent="0.25">
      <c r="AE209"/>
      <c r="AF209"/>
      <c r="AG209"/>
      <c r="AH209"/>
      <c r="AI209"/>
      <c r="AJ209"/>
      <c r="AK209"/>
      <c r="AL209"/>
      <c r="AM209"/>
      <c r="AN209"/>
      <c r="AO209"/>
      <c r="AP209"/>
      <c r="AQ209"/>
      <c r="AR209"/>
      <c r="AS209"/>
      <c r="AT209"/>
      <c r="AU209"/>
      <c r="AV209"/>
      <c r="AW209"/>
      <c r="AX209"/>
      <c r="AY209"/>
      <c r="AZ209"/>
      <c r="BA209"/>
      <c r="BB209"/>
      <c r="BC209" s="1"/>
      <c r="BD209" s="1"/>
      <c r="BE209"/>
      <c r="BF209"/>
      <c r="BG209"/>
      <c r="BH209"/>
      <c r="BI209"/>
      <c r="BJ209"/>
      <c r="BK209"/>
      <c r="BL209"/>
      <c r="BM209"/>
      <c r="BN209"/>
      <c r="BO209"/>
      <c r="BP209"/>
      <c r="BQ209"/>
      <c r="BR209"/>
      <c r="BS209"/>
      <c r="BT209"/>
      <c r="BU209"/>
      <c r="BV209"/>
      <c r="BW209"/>
      <c r="BX209"/>
      <c r="BY209"/>
      <c r="BZ209"/>
      <c r="CA209"/>
      <c r="CB209"/>
      <c r="CC209" s="1"/>
      <c r="CD209"/>
      <c r="CE209"/>
      <c r="CF209"/>
      <c r="CG209"/>
      <c r="CH209"/>
      <c r="CI209"/>
      <c r="CJ209"/>
      <c r="CK209"/>
      <c r="CL209"/>
      <c r="CM209"/>
      <c r="CN209"/>
      <c r="CO209"/>
      <c r="CP209"/>
      <c r="CQ209"/>
      <c r="CR209"/>
      <c r="CS209"/>
      <c r="CT209"/>
      <c r="CU209"/>
      <c r="CV209"/>
      <c r="CW209"/>
      <c r="CX209"/>
      <c r="CY209"/>
      <c r="CZ209"/>
      <c r="DA209"/>
      <c r="DB209"/>
      <c r="DC209"/>
      <c r="DD209" s="1"/>
      <c r="DE209"/>
      <c r="DF209"/>
      <c r="DG209"/>
      <c r="DH209"/>
      <c r="DI209"/>
      <c r="DJ209"/>
      <c r="DK209"/>
      <c r="DL209"/>
      <c r="DM209"/>
      <c r="DN209"/>
      <c r="DO209"/>
      <c r="DP209"/>
      <c r="DQ209"/>
      <c r="DR209"/>
      <c r="DS209"/>
      <c r="DT209"/>
      <c r="DU209"/>
      <c r="DV209"/>
      <c r="DW209"/>
      <c r="DX209"/>
      <c r="DY209"/>
      <c r="DZ209"/>
      <c r="EA209"/>
      <c r="EB209"/>
      <c r="EC209" s="1"/>
      <c r="ED209"/>
      <c r="EE209"/>
      <c r="EF209"/>
      <c r="EG209"/>
      <c r="EH209"/>
      <c r="EI209"/>
      <c r="EJ209"/>
      <c r="EK209"/>
      <c r="EL209"/>
      <c r="EM209"/>
      <c r="EN209"/>
      <c r="EO209"/>
      <c r="EP209"/>
      <c r="FD209" s="1"/>
      <c r="FE209" s="1"/>
    </row>
    <row r="210" spans="31:161" x14ac:dyDescent="0.25">
      <c r="AE210"/>
      <c r="AF210"/>
      <c r="AG210"/>
      <c r="AH210"/>
      <c r="AI210"/>
      <c r="AJ210"/>
      <c r="AK210"/>
      <c r="AL210"/>
      <c r="AM210"/>
      <c r="AN210"/>
      <c r="AO210"/>
      <c r="AP210"/>
      <c r="AQ210"/>
      <c r="AR210"/>
      <c r="AS210"/>
      <c r="AT210"/>
      <c r="AU210"/>
      <c r="AV210"/>
      <c r="AW210"/>
      <c r="AX210"/>
      <c r="AY210"/>
      <c r="AZ210"/>
      <c r="BA210"/>
      <c r="BB210"/>
      <c r="BC210" s="1"/>
      <c r="BD210" s="1"/>
      <c r="BE210"/>
      <c r="BF210"/>
      <c r="BG210"/>
      <c r="BH210"/>
      <c r="BI210"/>
      <c r="BJ210"/>
      <c r="BK210"/>
      <c r="BL210"/>
      <c r="BM210"/>
      <c r="BN210"/>
      <c r="BO210"/>
      <c r="BP210"/>
      <c r="BQ210"/>
      <c r="BR210"/>
      <c r="BS210"/>
      <c r="BT210"/>
      <c r="BU210"/>
      <c r="BV210"/>
      <c r="BW210"/>
      <c r="BX210"/>
      <c r="BY210"/>
      <c r="BZ210"/>
      <c r="CA210"/>
      <c r="CB210"/>
      <c r="CC210" s="1"/>
      <c r="CD210"/>
      <c r="CE210"/>
      <c r="CF210"/>
      <c r="CG210"/>
      <c r="CH210"/>
      <c r="CI210"/>
      <c r="CJ210"/>
      <c r="CK210"/>
      <c r="CL210"/>
      <c r="CM210"/>
      <c r="CN210"/>
      <c r="CO210"/>
      <c r="CP210"/>
      <c r="CQ210"/>
      <c r="CR210"/>
      <c r="CS210"/>
      <c r="CT210"/>
      <c r="CU210"/>
      <c r="CV210"/>
      <c r="CW210"/>
      <c r="CX210"/>
      <c r="CY210"/>
      <c r="CZ210"/>
      <c r="DA210"/>
      <c r="DB210"/>
      <c r="DC210"/>
      <c r="DD210" s="1"/>
      <c r="DE210"/>
      <c r="DF210"/>
      <c r="DG210"/>
      <c r="DH210"/>
      <c r="DI210"/>
      <c r="DJ210"/>
      <c r="DK210"/>
      <c r="DL210"/>
      <c r="DM210"/>
      <c r="DN210"/>
      <c r="DO210"/>
      <c r="DP210"/>
      <c r="DQ210"/>
      <c r="DR210"/>
      <c r="DS210"/>
      <c r="DT210"/>
      <c r="DU210"/>
      <c r="DV210"/>
      <c r="DW210"/>
      <c r="DX210"/>
      <c r="DY210"/>
      <c r="DZ210"/>
      <c r="EA210"/>
      <c r="EB210"/>
      <c r="EC210" s="1"/>
      <c r="ED210"/>
      <c r="EE210"/>
      <c r="EF210"/>
      <c r="EG210"/>
      <c r="EH210"/>
      <c r="EI210"/>
      <c r="EJ210"/>
      <c r="EK210"/>
      <c r="EL210"/>
      <c r="EM210"/>
      <c r="EN210"/>
      <c r="EO210"/>
      <c r="EP210"/>
      <c r="FD210" s="1"/>
      <c r="FE210" s="1"/>
    </row>
    <row r="211" spans="31:161" x14ac:dyDescent="0.25">
      <c r="AE211"/>
      <c r="AF211"/>
      <c r="AG211"/>
      <c r="AH211"/>
      <c r="AI211"/>
      <c r="AJ211"/>
      <c r="AK211"/>
      <c r="AL211"/>
      <c r="AM211"/>
      <c r="AN211"/>
      <c r="AO211"/>
      <c r="AP211"/>
      <c r="AQ211"/>
      <c r="AR211"/>
      <c r="AS211"/>
      <c r="AT211"/>
      <c r="AU211"/>
      <c r="AV211"/>
      <c r="AW211"/>
      <c r="AX211"/>
      <c r="AY211"/>
      <c r="AZ211"/>
      <c r="BA211"/>
      <c r="BB211"/>
      <c r="BC211" s="1"/>
      <c r="BD211" s="1"/>
      <c r="BE211"/>
      <c r="BF211"/>
      <c r="BG211"/>
      <c r="BH211"/>
      <c r="BI211"/>
      <c r="BJ211"/>
      <c r="BK211"/>
      <c r="BL211"/>
      <c r="BM211"/>
      <c r="BN211"/>
      <c r="BO211"/>
      <c r="BP211"/>
      <c r="BQ211"/>
      <c r="BR211"/>
      <c r="BS211"/>
      <c r="BT211"/>
      <c r="BU211"/>
      <c r="BV211"/>
      <c r="BW211"/>
      <c r="BX211"/>
      <c r="BY211"/>
      <c r="BZ211"/>
      <c r="CA211"/>
      <c r="CB211"/>
      <c r="CC211" s="1"/>
      <c r="CD211"/>
      <c r="CE211"/>
      <c r="CF211"/>
      <c r="CG211"/>
      <c r="CH211"/>
      <c r="CI211"/>
      <c r="CJ211"/>
      <c r="CK211"/>
      <c r="CL211"/>
      <c r="CM211"/>
      <c r="CN211"/>
      <c r="CO211"/>
      <c r="CP211"/>
      <c r="CQ211"/>
      <c r="CR211"/>
      <c r="CS211"/>
      <c r="CT211"/>
      <c r="CU211"/>
      <c r="CV211"/>
      <c r="CW211"/>
      <c r="CX211"/>
      <c r="CY211"/>
      <c r="CZ211"/>
      <c r="DA211"/>
      <c r="DB211"/>
      <c r="DC211"/>
      <c r="DD211" s="1"/>
      <c r="DE211"/>
      <c r="DF211"/>
      <c r="DG211"/>
      <c r="DH211"/>
      <c r="DI211"/>
      <c r="DJ211"/>
      <c r="DK211"/>
      <c r="DL211"/>
      <c r="DM211"/>
      <c r="DN211"/>
      <c r="DO211"/>
      <c r="DP211"/>
      <c r="DQ211"/>
      <c r="DR211"/>
      <c r="DS211"/>
      <c r="DT211"/>
      <c r="DU211"/>
      <c r="DV211"/>
      <c r="DW211"/>
      <c r="DX211"/>
      <c r="DY211"/>
      <c r="DZ211"/>
      <c r="EA211"/>
      <c r="EB211"/>
      <c r="EC211" s="1"/>
      <c r="ED211"/>
      <c r="EE211"/>
      <c r="EF211"/>
      <c r="EG211"/>
      <c r="EH211"/>
      <c r="EI211"/>
      <c r="EJ211"/>
      <c r="EK211"/>
      <c r="EL211"/>
      <c r="EM211"/>
      <c r="EN211"/>
      <c r="EO211"/>
      <c r="EP211"/>
      <c r="FD211" s="1"/>
      <c r="FE211" s="1"/>
    </row>
    <row r="212" spans="31:161" x14ac:dyDescent="0.25">
      <c r="AE212"/>
      <c r="AF212"/>
      <c r="AG212"/>
      <c r="AH212"/>
      <c r="AI212"/>
      <c r="AJ212"/>
      <c r="AK212"/>
      <c r="AL212"/>
      <c r="AM212"/>
      <c r="AN212"/>
      <c r="AO212"/>
      <c r="AP212"/>
      <c r="AQ212"/>
      <c r="AR212"/>
      <c r="AS212"/>
      <c r="AT212"/>
      <c r="AU212"/>
      <c r="AV212"/>
      <c r="AW212"/>
      <c r="AX212"/>
      <c r="AY212"/>
      <c r="AZ212"/>
      <c r="BA212"/>
      <c r="BB212"/>
      <c r="BC212" s="1"/>
      <c r="BD212" s="1"/>
      <c r="BE212"/>
      <c r="BF212"/>
      <c r="BG212"/>
      <c r="BH212"/>
      <c r="BI212"/>
      <c r="BJ212"/>
      <c r="BK212"/>
      <c r="BL212"/>
      <c r="BM212"/>
      <c r="BN212"/>
      <c r="BO212"/>
      <c r="BP212"/>
      <c r="BQ212"/>
      <c r="BR212"/>
      <c r="BS212"/>
      <c r="BT212"/>
      <c r="BU212"/>
      <c r="BV212"/>
      <c r="BW212"/>
      <c r="BX212"/>
      <c r="BY212"/>
      <c r="BZ212"/>
      <c r="CA212"/>
      <c r="CB212"/>
      <c r="CC212" s="1"/>
      <c r="CD212"/>
      <c r="CE212"/>
      <c r="CF212"/>
      <c r="CG212"/>
      <c r="CH212"/>
      <c r="CI212"/>
      <c r="CJ212"/>
      <c r="CK212"/>
      <c r="CL212"/>
      <c r="CM212"/>
      <c r="CN212"/>
      <c r="CO212"/>
      <c r="CP212"/>
      <c r="CQ212"/>
      <c r="CR212"/>
      <c r="CS212"/>
      <c r="CT212"/>
      <c r="CU212"/>
      <c r="CV212"/>
      <c r="CW212"/>
      <c r="CX212"/>
      <c r="CY212"/>
      <c r="CZ212"/>
      <c r="DA212"/>
      <c r="DB212"/>
      <c r="DC212"/>
      <c r="DD212" s="1"/>
      <c r="DE212"/>
      <c r="DF212"/>
      <c r="DG212"/>
      <c r="DH212"/>
      <c r="DI212"/>
      <c r="DJ212"/>
      <c r="DK212"/>
      <c r="DL212"/>
      <c r="DM212"/>
      <c r="DN212"/>
      <c r="DO212"/>
      <c r="DP212"/>
      <c r="DQ212"/>
      <c r="DR212"/>
      <c r="DS212"/>
      <c r="DT212"/>
      <c r="DU212"/>
      <c r="DV212"/>
      <c r="DW212"/>
      <c r="DX212"/>
      <c r="DY212"/>
      <c r="DZ212"/>
      <c r="EA212"/>
      <c r="EB212"/>
      <c r="EC212" s="1"/>
      <c r="ED212"/>
      <c r="EE212"/>
      <c r="EF212"/>
      <c r="EG212"/>
      <c r="EH212"/>
      <c r="EI212"/>
      <c r="EJ212"/>
      <c r="EK212"/>
      <c r="EL212"/>
      <c r="EM212"/>
      <c r="EN212"/>
      <c r="EO212"/>
      <c r="EP212"/>
      <c r="FD212" s="1"/>
      <c r="FE212" s="1"/>
    </row>
    <row r="213" spans="31:161" x14ac:dyDescent="0.25">
      <c r="AE213"/>
      <c r="AF213"/>
      <c r="AG213"/>
      <c r="AH213"/>
      <c r="AI213"/>
      <c r="AJ213"/>
      <c r="AK213"/>
      <c r="AL213"/>
      <c r="AM213"/>
      <c r="AN213"/>
      <c r="AO213"/>
      <c r="AP213"/>
      <c r="AQ213"/>
      <c r="AR213"/>
      <c r="AS213"/>
      <c r="AT213"/>
      <c r="AU213"/>
      <c r="AV213"/>
      <c r="AW213"/>
      <c r="AX213"/>
      <c r="AY213"/>
      <c r="AZ213"/>
      <c r="BA213"/>
      <c r="BB213"/>
      <c r="BC213" s="1"/>
      <c r="BD213" s="1"/>
      <c r="BE213"/>
      <c r="BF213"/>
      <c r="BG213"/>
      <c r="BH213"/>
      <c r="BI213"/>
      <c r="BJ213"/>
      <c r="BK213"/>
      <c r="BL213"/>
      <c r="BM213"/>
      <c r="BN213"/>
      <c r="BO213"/>
      <c r="BP213"/>
      <c r="BQ213"/>
      <c r="BR213"/>
      <c r="BS213"/>
      <c r="BT213"/>
      <c r="BU213"/>
      <c r="BV213"/>
      <c r="BW213"/>
      <c r="BX213"/>
      <c r="BY213"/>
      <c r="BZ213"/>
      <c r="CA213"/>
      <c r="CB213"/>
      <c r="CC213" s="1"/>
      <c r="CD213"/>
      <c r="CE213"/>
      <c r="CF213"/>
      <c r="CG213"/>
      <c r="CH213"/>
      <c r="CI213"/>
      <c r="CJ213"/>
      <c r="CK213"/>
      <c r="CL213"/>
      <c r="CM213"/>
      <c r="CN213"/>
      <c r="CO213"/>
      <c r="CP213"/>
      <c r="CQ213"/>
      <c r="CR213"/>
      <c r="CS213"/>
      <c r="CT213"/>
      <c r="CU213"/>
      <c r="CV213"/>
      <c r="CW213"/>
      <c r="CX213"/>
      <c r="CY213"/>
      <c r="CZ213"/>
      <c r="DA213"/>
      <c r="DB213"/>
      <c r="DC213"/>
      <c r="DD213" s="1"/>
      <c r="DE213"/>
      <c r="DF213"/>
      <c r="DG213"/>
      <c r="DH213"/>
      <c r="DI213"/>
      <c r="DJ213"/>
      <c r="DK213"/>
      <c r="DL213"/>
      <c r="DM213"/>
      <c r="DN213"/>
      <c r="DO213"/>
      <c r="DP213"/>
      <c r="DQ213"/>
      <c r="DR213"/>
      <c r="DS213"/>
      <c r="DT213"/>
      <c r="DU213"/>
      <c r="DV213"/>
      <c r="DW213"/>
      <c r="DX213"/>
      <c r="DY213"/>
      <c r="DZ213"/>
      <c r="EA213"/>
      <c r="EB213"/>
      <c r="EC213" s="1"/>
      <c r="ED213"/>
      <c r="EE213"/>
      <c r="EF213"/>
      <c r="EG213"/>
      <c r="EH213"/>
      <c r="EI213"/>
      <c r="EJ213"/>
      <c r="EK213"/>
      <c r="EL213"/>
      <c r="EM213"/>
      <c r="EN213"/>
      <c r="EO213"/>
      <c r="EP213"/>
      <c r="FD213" s="1"/>
      <c r="FE213" s="1"/>
    </row>
    <row r="214" spans="31:161" x14ac:dyDescent="0.25">
      <c r="AE214"/>
      <c r="AF214"/>
      <c r="AG214"/>
      <c r="AH214"/>
      <c r="AI214"/>
      <c r="AJ214"/>
      <c r="AK214"/>
      <c r="AL214"/>
      <c r="AM214"/>
      <c r="AN214"/>
      <c r="AO214"/>
      <c r="AP214"/>
      <c r="AQ214"/>
      <c r="AR214"/>
      <c r="AS214"/>
      <c r="AT214"/>
      <c r="AU214"/>
      <c r="AV214"/>
      <c r="AW214"/>
      <c r="AX214"/>
      <c r="AY214"/>
      <c r="AZ214"/>
      <c r="BA214"/>
      <c r="BB214"/>
      <c r="BC214" s="1"/>
      <c r="BD214" s="1"/>
      <c r="BE214"/>
      <c r="BF214"/>
      <c r="BG214"/>
      <c r="BH214"/>
      <c r="BI214"/>
      <c r="BJ214"/>
      <c r="BK214"/>
      <c r="BL214"/>
      <c r="BM214"/>
      <c r="BN214"/>
      <c r="BO214"/>
      <c r="BP214"/>
      <c r="BQ214"/>
      <c r="BR214"/>
      <c r="BS214"/>
      <c r="BT214"/>
      <c r="BU214"/>
      <c r="BV214"/>
      <c r="BW214"/>
      <c r="BX214"/>
      <c r="BY214"/>
      <c r="BZ214"/>
      <c r="CA214"/>
      <c r="CB214"/>
      <c r="CC214" s="1"/>
      <c r="CD214"/>
      <c r="CE214"/>
      <c r="CF214"/>
      <c r="CG214"/>
      <c r="CH214"/>
      <c r="CI214"/>
      <c r="CJ214"/>
      <c r="CK214"/>
      <c r="CL214"/>
      <c r="CM214"/>
      <c r="CN214"/>
      <c r="CO214"/>
      <c r="CP214"/>
      <c r="CQ214"/>
      <c r="CR214"/>
      <c r="CS214"/>
      <c r="CT214"/>
      <c r="CU214"/>
      <c r="CV214"/>
      <c r="CW214"/>
      <c r="CX214"/>
      <c r="CY214"/>
      <c r="CZ214"/>
      <c r="DA214"/>
      <c r="DB214"/>
      <c r="DC214"/>
      <c r="DD214" s="1"/>
      <c r="DE214"/>
      <c r="DF214"/>
      <c r="DG214"/>
      <c r="DH214"/>
      <c r="DI214"/>
      <c r="DJ214"/>
      <c r="DK214"/>
      <c r="DL214"/>
      <c r="DM214"/>
      <c r="DN214"/>
      <c r="DO214"/>
      <c r="DP214"/>
      <c r="DQ214"/>
      <c r="DR214"/>
      <c r="DS214"/>
      <c r="DT214"/>
      <c r="DU214"/>
      <c r="DV214"/>
      <c r="DW214"/>
      <c r="DX214"/>
      <c r="DY214"/>
      <c r="DZ214"/>
      <c r="EA214"/>
      <c r="EB214"/>
      <c r="EC214" s="1"/>
      <c r="ED214"/>
      <c r="EE214"/>
      <c r="EF214"/>
      <c r="EG214"/>
      <c r="EH214"/>
      <c r="EI214"/>
      <c r="EJ214"/>
      <c r="EK214"/>
      <c r="EL214"/>
      <c r="EM214"/>
      <c r="EN214"/>
      <c r="EO214"/>
      <c r="EP214"/>
      <c r="FD214" s="1"/>
      <c r="FE214" s="1"/>
    </row>
    <row r="215" spans="31:161" x14ac:dyDescent="0.25">
      <c r="AE215"/>
      <c r="AF215"/>
      <c r="AG215"/>
      <c r="AH215"/>
      <c r="AI215"/>
      <c r="AJ215"/>
      <c r="AK215"/>
      <c r="AL215"/>
      <c r="AM215"/>
      <c r="AN215"/>
      <c r="AO215"/>
      <c r="AP215"/>
      <c r="AQ215"/>
      <c r="AR215"/>
      <c r="AS215"/>
      <c r="AT215"/>
      <c r="AU215"/>
      <c r="AV215"/>
      <c r="AW215"/>
      <c r="AX215"/>
      <c r="AY215"/>
      <c r="AZ215"/>
      <c r="BA215"/>
      <c r="BB215"/>
      <c r="BC215" s="1"/>
      <c r="BD215" s="1"/>
      <c r="BE215"/>
      <c r="BF215"/>
      <c r="BG215"/>
      <c r="BH215"/>
      <c r="BI215"/>
      <c r="BJ215"/>
      <c r="BK215"/>
      <c r="BL215"/>
      <c r="BM215"/>
      <c r="BN215"/>
      <c r="BO215"/>
      <c r="BP215"/>
      <c r="BQ215"/>
      <c r="BR215"/>
      <c r="BS215"/>
      <c r="BT215"/>
      <c r="BU215"/>
      <c r="BV215"/>
      <c r="BW215"/>
      <c r="BX215"/>
      <c r="BY215"/>
      <c r="BZ215"/>
      <c r="CA215"/>
      <c r="CB215"/>
      <c r="CC215" s="1"/>
      <c r="CD215"/>
      <c r="CE215"/>
      <c r="CF215"/>
      <c r="CG215"/>
      <c r="CH215"/>
      <c r="CI215"/>
      <c r="CJ215"/>
      <c r="CK215"/>
      <c r="CL215"/>
      <c r="CM215"/>
      <c r="CN215"/>
      <c r="CO215"/>
      <c r="CP215"/>
      <c r="CQ215"/>
      <c r="CR215"/>
      <c r="CS215"/>
      <c r="CT215"/>
      <c r="CU215"/>
      <c r="CV215"/>
      <c r="CW215"/>
      <c r="CX215"/>
      <c r="CY215"/>
      <c r="CZ215"/>
      <c r="DA215"/>
      <c r="DB215"/>
      <c r="DC215"/>
      <c r="DD215" s="1"/>
      <c r="DE215"/>
      <c r="DF215"/>
      <c r="DG215"/>
      <c r="DH215"/>
      <c r="DI215"/>
      <c r="DJ215"/>
      <c r="DK215"/>
      <c r="DL215"/>
      <c r="DM215"/>
      <c r="DN215"/>
      <c r="DO215"/>
      <c r="DP215"/>
      <c r="DQ215"/>
      <c r="DR215"/>
      <c r="DS215"/>
      <c r="DT215"/>
      <c r="DU215"/>
      <c r="DV215"/>
      <c r="DW215"/>
      <c r="DX215"/>
      <c r="DY215"/>
      <c r="DZ215"/>
      <c r="EA215"/>
      <c r="EB215"/>
      <c r="EC215" s="1"/>
      <c r="ED215"/>
      <c r="EE215"/>
      <c r="EF215"/>
      <c r="EG215"/>
      <c r="EH215"/>
      <c r="EI215"/>
      <c r="EJ215"/>
      <c r="EK215"/>
      <c r="EL215"/>
      <c r="EM215"/>
      <c r="EN215"/>
      <c r="EO215"/>
      <c r="EP215"/>
      <c r="FD215" s="1"/>
      <c r="FE215" s="1"/>
    </row>
    <row r="216" spans="31:161" x14ac:dyDescent="0.25">
      <c r="AE216"/>
      <c r="AF216"/>
      <c r="AG216"/>
      <c r="AH216"/>
      <c r="AI216"/>
      <c r="AJ216"/>
      <c r="AK216"/>
      <c r="AL216"/>
      <c r="AM216"/>
      <c r="AN216"/>
      <c r="AO216"/>
      <c r="AP216"/>
      <c r="AQ216"/>
      <c r="AR216"/>
      <c r="AS216"/>
      <c r="AT216"/>
      <c r="AU216"/>
      <c r="AV216"/>
      <c r="AW216"/>
      <c r="AX216"/>
      <c r="AY216"/>
      <c r="AZ216"/>
      <c r="BA216"/>
      <c r="BB216"/>
      <c r="BC216" s="1"/>
      <c r="BD216" s="1"/>
      <c r="BE216"/>
      <c r="BF216"/>
      <c r="BG216"/>
      <c r="BH216"/>
      <c r="BI216"/>
      <c r="BJ216"/>
      <c r="BK216"/>
      <c r="BL216"/>
      <c r="BM216"/>
      <c r="BN216"/>
      <c r="BO216"/>
      <c r="BP216"/>
      <c r="BQ216"/>
      <c r="BR216"/>
      <c r="BS216"/>
      <c r="BT216"/>
      <c r="BU216"/>
      <c r="BV216"/>
      <c r="BW216"/>
      <c r="BX216"/>
      <c r="BY216"/>
      <c r="BZ216"/>
      <c r="CA216"/>
      <c r="CB216"/>
      <c r="CC216" s="1"/>
      <c r="CD216"/>
      <c r="CE216"/>
      <c r="CF216"/>
      <c r="CG216"/>
      <c r="CH216"/>
      <c r="CI216"/>
      <c r="CJ216"/>
      <c r="CK216"/>
      <c r="CL216"/>
      <c r="CM216"/>
      <c r="CN216"/>
      <c r="CO216"/>
      <c r="CP216"/>
      <c r="CQ216"/>
      <c r="CR216"/>
      <c r="CS216"/>
      <c r="CT216"/>
      <c r="CU216"/>
      <c r="CV216"/>
      <c r="CW216"/>
      <c r="CX216"/>
      <c r="CY216"/>
      <c r="CZ216"/>
      <c r="DA216"/>
      <c r="DB216"/>
      <c r="DC216"/>
      <c r="DD216" s="1"/>
      <c r="DE216"/>
      <c r="DF216"/>
      <c r="DG216"/>
      <c r="DH216"/>
      <c r="DI216"/>
      <c r="DJ216"/>
      <c r="DK216"/>
      <c r="DL216"/>
      <c r="DM216"/>
      <c r="DN216"/>
      <c r="DO216"/>
      <c r="DP216"/>
      <c r="DQ216"/>
      <c r="DR216"/>
      <c r="DS216"/>
      <c r="DT216"/>
      <c r="DU216"/>
      <c r="DV216"/>
      <c r="DW216"/>
      <c r="DX216"/>
      <c r="DY216"/>
      <c r="DZ216"/>
      <c r="EA216"/>
      <c r="EB216"/>
      <c r="EC216" s="1"/>
      <c r="ED216"/>
      <c r="EE216"/>
      <c r="EF216"/>
      <c r="EG216"/>
      <c r="EH216"/>
      <c r="EI216"/>
      <c r="EJ216"/>
      <c r="EK216"/>
      <c r="EL216"/>
      <c r="EM216"/>
      <c r="EN216"/>
      <c r="EO216"/>
      <c r="EP216"/>
      <c r="FD216" s="1"/>
      <c r="FE216" s="1"/>
    </row>
    <row r="217" spans="31:161" x14ac:dyDescent="0.25">
      <c r="AE217"/>
      <c r="AF217"/>
      <c r="AG217"/>
      <c r="AH217"/>
      <c r="AI217"/>
      <c r="AJ217"/>
      <c r="AK217"/>
      <c r="AL217"/>
      <c r="AM217"/>
      <c r="AN217"/>
      <c r="AO217"/>
      <c r="AP217"/>
      <c r="AQ217"/>
      <c r="AR217"/>
      <c r="AS217"/>
      <c r="AT217"/>
      <c r="AU217"/>
      <c r="AV217"/>
      <c r="AW217"/>
      <c r="AX217"/>
      <c r="AY217"/>
      <c r="AZ217"/>
      <c r="BA217"/>
      <c r="BB217"/>
      <c r="BC217" s="1"/>
      <c r="BD217" s="1"/>
      <c r="BE217"/>
      <c r="BF217"/>
      <c r="BG217"/>
      <c r="BH217"/>
      <c r="BI217"/>
      <c r="BJ217"/>
      <c r="BK217"/>
      <c r="BL217"/>
      <c r="BM217"/>
      <c r="BN217"/>
      <c r="BO217"/>
      <c r="BP217"/>
      <c r="BQ217"/>
      <c r="BR217"/>
      <c r="BS217"/>
      <c r="BT217"/>
      <c r="BU217"/>
      <c r="BV217"/>
      <c r="BW217"/>
      <c r="BX217"/>
      <c r="BY217"/>
      <c r="BZ217"/>
      <c r="CA217"/>
      <c r="CB217"/>
      <c r="CC217" s="1"/>
      <c r="CD217"/>
      <c r="CE217"/>
      <c r="CF217"/>
      <c r="CG217"/>
      <c r="CH217"/>
      <c r="CI217"/>
      <c r="CJ217"/>
      <c r="CK217"/>
      <c r="CL217"/>
      <c r="CM217"/>
      <c r="CN217"/>
      <c r="CO217"/>
      <c r="CP217"/>
      <c r="CQ217"/>
      <c r="CR217"/>
      <c r="CS217"/>
      <c r="CT217"/>
      <c r="CU217"/>
      <c r="CV217"/>
      <c r="CW217"/>
      <c r="CX217"/>
      <c r="CY217"/>
      <c r="CZ217"/>
      <c r="DA217"/>
      <c r="DB217"/>
      <c r="DC217"/>
      <c r="DD217" s="1"/>
      <c r="DE217"/>
      <c r="DF217"/>
      <c r="DG217"/>
      <c r="DH217"/>
      <c r="DI217"/>
      <c r="DJ217"/>
      <c r="DK217"/>
      <c r="DL217"/>
      <c r="DM217"/>
      <c r="DN217"/>
      <c r="DO217"/>
      <c r="DP217"/>
      <c r="DQ217"/>
      <c r="DR217"/>
      <c r="DS217"/>
      <c r="DT217"/>
      <c r="DU217"/>
      <c r="DV217"/>
      <c r="DW217"/>
      <c r="DX217"/>
      <c r="DY217"/>
      <c r="DZ217"/>
      <c r="EA217"/>
      <c r="EB217"/>
      <c r="EC217" s="1"/>
      <c r="ED217"/>
      <c r="EE217"/>
      <c r="EF217"/>
      <c r="EG217"/>
      <c r="EH217"/>
      <c r="EI217"/>
      <c r="EJ217"/>
      <c r="EK217"/>
      <c r="EL217"/>
      <c r="EM217"/>
      <c r="EN217"/>
      <c r="EO217"/>
      <c r="EP217"/>
      <c r="FD217" s="1"/>
      <c r="FE217" s="1"/>
    </row>
    <row r="218" spans="31:161" x14ac:dyDescent="0.25">
      <c r="AE218"/>
      <c r="AF218"/>
      <c r="AG218"/>
      <c r="AH218"/>
      <c r="AI218"/>
      <c r="AJ218"/>
      <c r="AK218"/>
      <c r="AL218"/>
      <c r="AM218"/>
      <c r="AN218"/>
      <c r="AO218"/>
      <c r="AP218"/>
      <c r="AQ218"/>
      <c r="AR218"/>
      <c r="AS218"/>
      <c r="AT218"/>
      <c r="AU218"/>
      <c r="AV218"/>
      <c r="AW218"/>
      <c r="AX218"/>
      <c r="AY218"/>
      <c r="AZ218"/>
      <c r="BA218"/>
      <c r="BB218"/>
      <c r="BC218" s="1"/>
      <c r="BD218" s="1"/>
      <c r="BE218"/>
      <c r="BF218"/>
      <c r="BG218"/>
      <c r="BH218"/>
      <c r="BI218"/>
      <c r="BJ218"/>
      <c r="BK218"/>
      <c r="BL218"/>
      <c r="BM218"/>
      <c r="BN218"/>
      <c r="BO218"/>
      <c r="BP218"/>
      <c r="BQ218"/>
      <c r="BR218"/>
      <c r="BS218"/>
      <c r="BT218"/>
      <c r="BU218"/>
      <c r="BV218"/>
      <c r="BW218"/>
      <c r="BX218"/>
      <c r="BY218"/>
      <c r="BZ218"/>
      <c r="CA218"/>
      <c r="CB218"/>
      <c r="CC218" s="1"/>
      <c r="CD218"/>
      <c r="CE218"/>
      <c r="CF218"/>
      <c r="CG218"/>
      <c r="CH218"/>
      <c r="CI218"/>
      <c r="CJ218"/>
      <c r="CK218"/>
      <c r="CL218"/>
      <c r="CM218"/>
      <c r="CN218"/>
      <c r="CO218"/>
      <c r="CP218"/>
      <c r="CQ218"/>
      <c r="CR218"/>
      <c r="CS218"/>
      <c r="CT218"/>
      <c r="CU218"/>
      <c r="CV218"/>
      <c r="CW218"/>
      <c r="CX218"/>
      <c r="CY218"/>
      <c r="CZ218"/>
      <c r="DA218"/>
      <c r="DB218"/>
      <c r="DC218"/>
      <c r="DD218" s="1"/>
      <c r="DE218"/>
      <c r="DF218"/>
      <c r="DG218"/>
      <c r="DH218"/>
      <c r="DI218"/>
      <c r="DJ218"/>
      <c r="DK218"/>
      <c r="DL218"/>
      <c r="DM218"/>
      <c r="DN218"/>
      <c r="DO218"/>
      <c r="DP218"/>
      <c r="DQ218"/>
      <c r="DR218"/>
      <c r="DS218"/>
      <c r="DT218"/>
      <c r="DU218"/>
      <c r="DV218"/>
      <c r="DW218"/>
      <c r="DX218"/>
      <c r="DY218"/>
      <c r="DZ218"/>
      <c r="EA218"/>
      <c r="EB218"/>
      <c r="EC218" s="1"/>
      <c r="ED218"/>
      <c r="EE218"/>
      <c r="EF218"/>
      <c r="EG218"/>
      <c r="EH218"/>
      <c r="EI218"/>
      <c r="EJ218"/>
      <c r="EK218"/>
      <c r="EL218"/>
      <c r="EM218"/>
      <c r="EN218"/>
      <c r="EO218"/>
      <c r="EP218"/>
      <c r="FD218" s="1"/>
      <c r="FE218" s="1"/>
    </row>
    <row r="219" spans="31:161" x14ac:dyDescent="0.25">
      <c r="AE219"/>
      <c r="AF219"/>
      <c r="AG219"/>
      <c r="AH219"/>
      <c r="AI219"/>
      <c r="AJ219"/>
      <c r="AK219"/>
      <c r="AL219"/>
      <c r="AM219"/>
      <c r="AN219"/>
      <c r="AO219"/>
      <c r="AP219"/>
      <c r="AQ219"/>
      <c r="AR219"/>
      <c r="AS219"/>
      <c r="AT219"/>
      <c r="AU219"/>
      <c r="AV219"/>
      <c r="AW219"/>
      <c r="AX219"/>
      <c r="AY219"/>
      <c r="AZ219"/>
      <c r="BA219"/>
      <c r="BB219"/>
      <c r="BC219" s="1"/>
      <c r="BD219" s="1"/>
      <c r="BE219"/>
      <c r="BF219"/>
      <c r="BG219"/>
      <c r="BH219"/>
      <c r="BI219"/>
      <c r="BJ219"/>
      <c r="BK219"/>
      <c r="BL219"/>
      <c r="BM219"/>
      <c r="BN219"/>
      <c r="BO219"/>
      <c r="BP219"/>
      <c r="BQ219"/>
      <c r="BR219"/>
      <c r="BS219"/>
      <c r="BT219"/>
      <c r="BU219"/>
      <c r="BV219"/>
      <c r="BW219"/>
      <c r="BX219"/>
      <c r="BY219"/>
      <c r="BZ219"/>
      <c r="CA219"/>
      <c r="CB219"/>
      <c r="CC219" s="1"/>
      <c r="CD219"/>
      <c r="CE219"/>
      <c r="CF219"/>
      <c r="CG219"/>
      <c r="CH219"/>
      <c r="CI219"/>
      <c r="CJ219"/>
      <c r="CK219"/>
      <c r="CL219"/>
      <c r="CM219"/>
      <c r="CN219"/>
      <c r="CO219"/>
      <c r="CP219"/>
      <c r="CQ219"/>
      <c r="CR219"/>
      <c r="CS219"/>
      <c r="CT219"/>
      <c r="CU219"/>
      <c r="CV219"/>
      <c r="CW219"/>
      <c r="CX219"/>
      <c r="CY219"/>
      <c r="CZ219"/>
      <c r="DA219"/>
      <c r="DB219"/>
      <c r="DC219"/>
      <c r="DD219" s="1"/>
      <c r="DE219"/>
      <c r="DF219"/>
      <c r="DG219"/>
      <c r="DH219"/>
      <c r="DI219"/>
      <c r="DJ219"/>
      <c r="DK219"/>
      <c r="DL219"/>
      <c r="DM219"/>
      <c r="DN219"/>
      <c r="DO219"/>
      <c r="DP219"/>
      <c r="DQ219"/>
      <c r="DR219"/>
      <c r="DS219"/>
      <c r="DT219"/>
      <c r="DU219"/>
      <c r="DV219"/>
      <c r="DW219"/>
      <c r="DX219"/>
      <c r="DY219"/>
      <c r="DZ219"/>
      <c r="EA219"/>
      <c r="EB219"/>
      <c r="EC219" s="1"/>
      <c r="ED219"/>
      <c r="EE219"/>
      <c r="EF219"/>
      <c r="EG219"/>
      <c r="EH219"/>
      <c r="EI219"/>
      <c r="EJ219"/>
      <c r="EK219"/>
      <c r="EL219"/>
      <c r="EM219"/>
      <c r="EN219"/>
      <c r="EO219"/>
      <c r="EP219"/>
      <c r="FD219" s="1"/>
      <c r="FE219" s="1"/>
    </row>
    <row r="220" spans="31:161" x14ac:dyDescent="0.25">
      <c r="AE220"/>
      <c r="AF220"/>
      <c r="AG220"/>
      <c r="AH220"/>
      <c r="AI220"/>
      <c r="AJ220"/>
      <c r="AK220"/>
      <c r="AL220"/>
      <c r="AM220"/>
      <c r="AN220"/>
      <c r="AO220"/>
      <c r="AP220"/>
      <c r="AQ220"/>
      <c r="AR220"/>
      <c r="AS220"/>
      <c r="AT220"/>
      <c r="AU220"/>
      <c r="AV220"/>
      <c r="AW220"/>
      <c r="AX220"/>
      <c r="AY220"/>
      <c r="AZ220"/>
      <c r="BA220"/>
      <c r="BB220"/>
      <c r="BC220" s="1"/>
      <c r="BD220" s="1"/>
      <c r="BE220"/>
      <c r="BF220"/>
      <c r="BG220"/>
      <c r="BH220"/>
      <c r="BI220"/>
      <c r="BJ220"/>
      <c r="BK220"/>
      <c r="BL220"/>
      <c r="BM220"/>
      <c r="BN220"/>
      <c r="BO220"/>
      <c r="BP220"/>
      <c r="BQ220"/>
      <c r="BR220"/>
      <c r="BS220"/>
      <c r="BT220"/>
      <c r="BU220"/>
      <c r="BV220"/>
      <c r="BW220"/>
      <c r="BX220"/>
      <c r="BY220"/>
      <c r="BZ220"/>
      <c r="CA220"/>
      <c r="CB220"/>
      <c r="CC220" s="1"/>
      <c r="CD220"/>
      <c r="CE220"/>
      <c r="CF220"/>
      <c r="CG220"/>
      <c r="CH220"/>
      <c r="CI220"/>
      <c r="CJ220"/>
      <c r="CK220"/>
      <c r="CL220"/>
      <c r="CM220"/>
      <c r="CN220"/>
      <c r="CO220"/>
      <c r="CP220"/>
      <c r="CQ220"/>
      <c r="CR220"/>
      <c r="CS220"/>
      <c r="CT220"/>
      <c r="CU220"/>
      <c r="CV220"/>
      <c r="CW220"/>
      <c r="CX220"/>
      <c r="CY220"/>
      <c r="CZ220"/>
      <c r="DA220"/>
      <c r="DB220"/>
      <c r="DC220"/>
      <c r="DD220" s="1"/>
      <c r="DE220"/>
      <c r="DF220"/>
      <c r="DG220"/>
      <c r="DH220"/>
      <c r="DI220"/>
      <c r="DJ220"/>
      <c r="DK220"/>
      <c r="DL220"/>
      <c r="DM220"/>
      <c r="DN220"/>
      <c r="DO220"/>
      <c r="DP220"/>
      <c r="DQ220"/>
      <c r="DR220"/>
      <c r="DS220"/>
      <c r="DT220"/>
      <c r="DU220"/>
      <c r="DV220"/>
      <c r="DW220"/>
      <c r="DX220"/>
      <c r="DY220"/>
      <c r="DZ220"/>
      <c r="EA220"/>
      <c r="EB220"/>
      <c r="EC220" s="1"/>
      <c r="ED220"/>
      <c r="EE220"/>
      <c r="EF220"/>
      <c r="EG220"/>
      <c r="EH220"/>
      <c r="EI220"/>
      <c r="EJ220"/>
      <c r="EK220"/>
      <c r="EL220"/>
      <c r="EM220"/>
      <c r="EN220"/>
      <c r="EO220"/>
      <c r="EP220"/>
      <c r="FD220" s="1"/>
      <c r="FE220" s="1"/>
    </row>
    <row r="221" spans="31:161" x14ac:dyDescent="0.25">
      <c r="AE221"/>
      <c r="AF221"/>
      <c r="AG221"/>
      <c r="AH221"/>
      <c r="AI221"/>
      <c r="AJ221"/>
      <c r="AK221"/>
      <c r="AL221"/>
      <c r="AM221"/>
      <c r="AN221"/>
      <c r="AO221"/>
      <c r="AP221"/>
      <c r="AQ221"/>
      <c r="AR221"/>
      <c r="AS221"/>
      <c r="AT221"/>
      <c r="AU221"/>
      <c r="AV221"/>
      <c r="AW221"/>
      <c r="AX221"/>
      <c r="AY221"/>
      <c r="AZ221"/>
      <c r="BA221"/>
      <c r="BB221"/>
      <c r="BC221" s="1"/>
      <c r="BD221" s="1"/>
      <c r="BE221"/>
      <c r="BF221"/>
      <c r="BG221"/>
      <c r="BH221"/>
      <c r="BI221"/>
      <c r="BJ221"/>
      <c r="BK221"/>
      <c r="BL221"/>
      <c r="BM221"/>
      <c r="BN221"/>
      <c r="BO221"/>
      <c r="BP221"/>
      <c r="BQ221"/>
      <c r="BR221"/>
      <c r="BS221"/>
      <c r="BT221"/>
      <c r="BU221"/>
      <c r="BV221"/>
      <c r="BW221"/>
      <c r="BX221"/>
      <c r="BY221"/>
      <c r="BZ221"/>
      <c r="CA221"/>
      <c r="CB221"/>
      <c r="CC221" s="1"/>
      <c r="CD221"/>
      <c r="CE221"/>
      <c r="CF221"/>
      <c r="CG221"/>
      <c r="CH221"/>
      <c r="CI221"/>
      <c r="CJ221"/>
      <c r="CK221"/>
      <c r="CL221"/>
      <c r="CM221"/>
      <c r="CN221"/>
      <c r="CO221"/>
      <c r="CP221"/>
      <c r="CQ221"/>
      <c r="CR221"/>
      <c r="CS221"/>
      <c r="CT221"/>
      <c r="CU221"/>
      <c r="CV221"/>
      <c r="CW221"/>
      <c r="CX221"/>
      <c r="CY221"/>
      <c r="CZ221"/>
      <c r="DA221"/>
      <c r="DB221"/>
      <c r="DC221"/>
      <c r="DD221" s="1"/>
      <c r="DE221"/>
      <c r="DF221"/>
      <c r="DG221"/>
      <c r="DH221"/>
      <c r="DI221"/>
      <c r="DJ221"/>
      <c r="DK221"/>
      <c r="DL221"/>
      <c r="DM221"/>
      <c r="DN221"/>
      <c r="DO221"/>
      <c r="DP221"/>
      <c r="DQ221"/>
      <c r="DR221"/>
      <c r="DS221"/>
      <c r="DT221"/>
      <c r="DU221"/>
      <c r="DV221"/>
      <c r="DW221"/>
      <c r="DX221"/>
      <c r="DY221"/>
      <c r="DZ221"/>
      <c r="EA221"/>
      <c r="EB221"/>
      <c r="EC221" s="1"/>
      <c r="ED221"/>
      <c r="EE221"/>
      <c r="EF221"/>
      <c r="EG221"/>
      <c r="EH221"/>
      <c r="EI221"/>
      <c r="EJ221"/>
      <c r="EK221"/>
      <c r="EL221"/>
      <c r="EM221"/>
      <c r="EN221"/>
      <c r="EO221"/>
      <c r="EP221"/>
      <c r="FD221" s="1"/>
      <c r="FE221" s="1"/>
    </row>
    <row r="222" spans="31:161" x14ac:dyDescent="0.25">
      <c r="AE222"/>
      <c r="AF222"/>
      <c r="AG222"/>
      <c r="AH222"/>
      <c r="AI222"/>
      <c r="AJ222"/>
      <c r="AK222"/>
      <c r="AL222"/>
      <c r="AM222"/>
      <c r="AN222"/>
      <c r="AO222"/>
      <c r="AP222"/>
      <c r="AQ222"/>
      <c r="AR222"/>
      <c r="AS222"/>
      <c r="AT222"/>
      <c r="AU222"/>
      <c r="AV222"/>
      <c r="AW222"/>
      <c r="AX222"/>
      <c r="AY222"/>
      <c r="AZ222"/>
      <c r="BA222"/>
      <c r="BB222"/>
      <c r="BC222" s="1"/>
      <c r="BD222" s="1"/>
      <c r="BE222"/>
      <c r="BF222"/>
      <c r="BG222"/>
      <c r="BH222"/>
      <c r="BI222"/>
      <c r="BJ222"/>
      <c r="BK222"/>
      <c r="BL222"/>
      <c r="BM222"/>
      <c r="BN222"/>
      <c r="BO222"/>
      <c r="BP222"/>
      <c r="BQ222"/>
      <c r="BR222"/>
      <c r="BS222"/>
      <c r="BT222"/>
      <c r="BU222"/>
      <c r="BV222"/>
      <c r="BW222"/>
      <c r="BX222"/>
      <c r="BY222"/>
      <c r="BZ222"/>
      <c r="CA222"/>
      <c r="CB222"/>
      <c r="CC222" s="1"/>
      <c r="CD222"/>
      <c r="CE222"/>
      <c r="CF222"/>
      <c r="CG222"/>
      <c r="CH222"/>
      <c r="CI222"/>
      <c r="CJ222"/>
      <c r="CK222"/>
      <c r="CL222"/>
      <c r="CM222"/>
      <c r="CN222"/>
      <c r="CO222"/>
      <c r="CP222"/>
      <c r="CQ222"/>
      <c r="CR222"/>
      <c r="CS222"/>
      <c r="CT222"/>
      <c r="CU222"/>
      <c r="CV222"/>
      <c r="CW222"/>
      <c r="CX222"/>
      <c r="CY222"/>
      <c r="CZ222"/>
      <c r="DA222"/>
      <c r="DB222"/>
      <c r="DC222"/>
      <c r="DD222" s="1"/>
      <c r="DE222"/>
      <c r="DF222"/>
      <c r="DG222"/>
      <c r="DH222"/>
      <c r="DI222"/>
      <c r="DJ222"/>
      <c r="DK222"/>
      <c r="DL222"/>
      <c r="DM222"/>
      <c r="DN222"/>
      <c r="DO222"/>
      <c r="DP222"/>
      <c r="DQ222"/>
      <c r="DR222"/>
      <c r="DS222"/>
      <c r="DT222"/>
      <c r="DU222"/>
      <c r="DV222"/>
      <c r="DW222"/>
      <c r="DX222"/>
      <c r="DY222"/>
      <c r="DZ222"/>
      <c r="EA222"/>
      <c r="EB222"/>
      <c r="EC222" s="1"/>
      <c r="ED222"/>
      <c r="EE222"/>
      <c r="EF222"/>
      <c r="EG222"/>
      <c r="EH222"/>
      <c r="EI222"/>
      <c r="EJ222"/>
      <c r="EK222"/>
      <c r="EL222"/>
      <c r="EM222"/>
      <c r="EN222"/>
      <c r="EO222"/>
      <c r="EP222"/>
      <c r="FD222" s="1"/>
      <c r="FE222" s="1"/>
    </row>
    <row r="223" spans="31:161" x14ac:dyDescent="0.25">
      <c r="AE223"/>
      <c r="AF223"/>
      <c r="AG223"/>
      <c r="AH223"/>
      <c r="AI223"/>
      <c r="AJ223"/>
      <c r="AK223"/>
      <c r="AL223"/>
      <c r="AM223"/>
      <c r="AN223"/>
      <c r="AO223"/>
      <c r="AP223"/>
      <c r="AQ223"/>
      <c r="AR223"/>
      <c r="AS223"/>
      <c r="AT223"/>
      <c r="AU223"/>
      <c r="AV223"/>
      <c r="AW223"/>
      <c r="AX223"/>
      <c r="AY223"/>
      <c r="AZ223"/>
      <c r="BA223"/>
      <c r="BB223"/>
      <c r="BC223" s="1"/>
      <c r="BD223" s="1"/>
      <c r="BE223"/>
      <c r="BF223"/>
      <c r="BG223"/>
      <c r="BH223"/>
      <c r="BI223"/>
      <c r="BJ223"/>
      <c r="BK223"/>
      <c r="BL223"/>
      <c r="BM223"/>
      <c r="BN223"/>
      <c r="BO223"/>
      <c r="BP223"/>
      <c r="BQ223"/>
      <c r="BR223"/>
      <c r="BS223"/>
      <c r="BT223"/>
      <c r="BU223"/>
      <c r="BV223"/>
      <c r="BW223"/>
      <c r="BX223"/>
      <c r="BY223"/>
      <c r="BZ223"/>
      <c r="CA223"/>
      <c r="CB223"/>
      <c r="CC223" s="1"/>
      <c r="CD223"/>
      <c r="CE223"/>
      <c r="CF223"/>
      <c r="CG223"/>
      <c r="CH223"/>
      <c r="CI223"/>
      <c r="CJ223"/>
      <c r="CK223"/>
      <c r="CL223"/>
      <c r="CM223"/>
      <c r="CN223"/>
      <c r="CO223"/>
      <c r="CP223"/>
      <c r="CQ223"/>
      <c r="CR223"/>
      <c r="CS223"/>
      <c r="CT223"/>
      <c r="CU223"/>
      <c r="CV223"/>
      <c r="CW223"/>
      <c r="CX223"/>
      <c r="CY223"/>
      <c r="CZ223"/>
      <c r="DA223"/>
      <c r="DB223"/>
      <c r="DC223"/>
      <c r="DD223" s="1"/>
      <c r="DE223"/>
      <c r="DF223"/>
      <c r="DG223"/>
      <c r="DH223"/>
      <c r="DI223"/>
      <c r="DJ223"/>
      <c r="DK223"/>
      <c r="DL223"/>
      <c r="DM223"/>
      <c r="DN223"/>
      <c r="DO223"/>
      <c r="DP223"/>
      <c r="DQ223"/>
      <c r="DR223"/>
      <c r="DS223"/>
      <c r="DT223"/>
      <c r="DU223"/>
      <c r="DV223"/>
      <c r="DW223"/>
      <c r="DX223"/>
      <c r="DY223"/>
      <c r="DZ223"/>
      <c r="EA223"/>
      <c r="EB223"/>
      <c r="EC223" s="1"/>
      <c r="ED223"/>
      <c r="EE223"/>
      <c r="EF223"/>
      <c r="EG223"/>
      <c r="EH223"/>
      <c r="EI223"/>
      <c r="EJ223"/>
      <c r="EK223"/>
      <c r="EL223"/>
      <c r="EM223"/>
      <c r="EN223"/>
      <c r="EO223"/>
      <c r="EP223"/>
      <c r="FD223" s="1"/>
      <c r="FE223" s="1"/>
    </row>
    <row r="224" spans="31:161" x14ac:dyDescent="0.25">
      <c r="AE224"/>
      <c r="AF224"/>
      <c r="AG224"/>
      <c r="AH224"/>
      <c r="AI224"/>
      <c r="AJ224"/>
      <c r="AK224"/>
      <c r="AL224"/>
      <c r="AM224"/>
      <c r="AN224"/>
      <c r="AO224"/>
      <c r="AP224"/>
      <c r="AQ224"/>
      <c r="AR224"/>
      <c r="AS224"/>
      <c r="AT224"/>
      <c r="AU224"/>
      <c r="AV224"/>
      <c r="AW224"/>
      <c r="AX224"/>
      <c r="AY224"/>
      <c r="AZ224"/>
      <c r="BA224"/>
      <c r="BB224"/>
      <c r="BC224" s="1"/>
      <c r="BD224" s="1"/>
      <c r="BE224"/>
      <c r="BF224"/>
      <c r="BG224"/>
      <c r="BH224"/>
      <c r="BI224"/>
      <c r="BJ224"/>
      <c r="BK224"/>
      <c r="BL224"/>
      <c r="BM224"/>
      <c r="BN224"/>
      <c r="BO224"/>
      <c r="BP224"/>
      <c r="BQ224"/>
      <c r="BR224"/>
      <c r="BS224"/>
      <c r="BT224"/>
      <c r="BU224"/>
      <c r="BV224"/>
      <c r="BW224"/>
      <c r="BX224"/>
      <c r="BY224"/>
      <c r="BZ224"/>
      <c r="CA224"/>
      <c r="CB224"/>
      <c r="CC224" s="1"/>
      <c r="CD224"/>
      <c r="CE224"/>
      <c r="CF224"/>
      <c r="CG224"/>
      <c r="CH224"/>
      <c r="CI224"/>
      <c r="CJ224"/>
      <c r="CK224"/>
      <c r="CL224"/>
      <c r="CM224"/>
      <c r="CN224"/>
      <c r="CO224"/>
      <c r="CP224"/>
      <c r="CQ224"/>
      <c r="CR224"/>
      <c r="CS224"/>
      <c r="CT224"/>
      <c r="CU224"/>
      <c r="CV224"/>
      <c r="CW224"/>
      <c r="CX224"/>
      <c r="CY224"/>
      <c r="CZ224"/>
      <c r="DA224"/>
      <c r="DB224"/>
      <c r="DC224"/>
      <c r="DD224" s="1"/>
      <c r="DE224"/>
      <c r="DF224"/>
      <c r="DG224"/>
      <c r="DH224"/>
      <c r="DI224"/>
      <c r="DJ224"/>
      <c r="DK224"/>
      <c r="DL224"/>
      <c r="DM224"/>
      <c r="DN224"/>
      <c r="DO224"/>
      <c r="DP224"/>
      <c r="DQ224"/>
      <c r="DR224"/>
      <c r="DS224"/>
      <c r="DT224"/>
      <c r="DU224"/>
      <c r="DV224"/>
      <c r="DW224"/>
      <c r="DX224"/>
      <c r="DY224"/>
      <c r="DZ224"/>
      <c r="EA224"/>
      <c r="EB224"/>
      <c r="EC224" s="1"/>
      <c r="ED224"/>
      <c r="EE224"/>
      <c r="EF224"/>
      <c r="EG224"/>
      <c r="EH224"/>
      <c r="EI224"/>
      <c r="EJ224"/>
      <c r="EK224"/>
      <c r="EL224"/>
      <c r="EM224"/>
      <c r="EN224"/>
      <c r="EO224"/>
      <c r="EP224"/>
      <c r="FD224" s="1"/>
      <c r="FE224" s="1"/>
    </row>
    <row r="225" spans="31:161" x14ac:dyDescent="0.25">
      <c r="AE225"/>
      <c r="AF225"/>
      <c r="AG225"/>
      <c r="AH225"/>
      <c r="AI225"/>
      <c r="AJ225"/>
      <c r="AK225"/>
      <c r="AL225"/>
      <c r="AM225"/>
      <c r="AN225"/>
      <c r="AO225"/>
      <c r="AP225"/>
      <c r="AQ225"/>
      <c r="AR225"/>
      <c r="AS225"/>
      <c r="AT225"/>
      <c r="AU225"/>
      <c r="AV225"/>
      <c r="AW225"/>
      <c r="AX225"/>
      <c r="AY225"/>
      <c r="AZ225"/>
      <c r="BA225"/>
      <c r="BB225"/>
      <c r="BC225" s="1"/>
      <c r="BD225" s="1"/>
      <c r="BE225"/>
      <c r="BF225"/>
      <c r="BG225"/>
      <c r="BH225"/>
      <c r="BI225"/>
      <c r="BJ225"/>
      <c r="BK225"/>
      <c r="BL225"/>
      <c r="BM225"/>
      <c r="BN225"/>
      <c r="BO225"/>
      <c r="BP225"/>
      <c r="BQ225"/>
      <c r="BR225"/>
      <c r="BS225"/>
      <c r="BT225"/>
      <c r="BU225"/>
      <c r="BV225"/>
      <c r="BW225"/>
      <c r="BX225"/>
      <c r="BY225"/>
      <c r="BZ225"/>
      <c r="CA225"/>
      <c r="CB225"/>
      <c r="CC225" s="1"/>
      <c r="CD225"/>
      <c r="CE225"/>
      <c r="CF225"/>
      <c r="CG225"/>
      <c r="CH225"/>
      <c r="CI225"/>
      <c r="CJ225"/>
      <c r="CK225"/>
      <c r="CL225"/>
      <c r="CM225"/>
      <c r="CN225"/>
      <c r="CO225"/>
      <c r="CP225"/>
      <c r="CQ225"/>
      <c r="CR225"/>
      <c r="CS225"/>
      <c r="CT225"/>
      <c r="CU225"/>
      <c r="CV225"/>
      <c r="CW225"/>
      <c r="CX225"/>
      <c r="CY225"/>
      <c r="CZ225"/>
      <c r="DA225"/>
      <c r="DB225"/>
      <c r="DC225"/>
      <c r="DD225" s="1"/>
      <c r="DE225"/>
      <c r="DF225"/>
      <c r="DG225"/>
      <c r="DH225"/>
      <c r="DI225"/>
      <c r="DJ225"/>
      <c r="DK225"/>
      <c r="DL225"/>
      <c r="DM225"/>
      <c r="DN225"/>
      <c r="DO225"/>
      <c r="DP225"/>
      <c r="DQ225"/>
      <c r="DR225"/>
      <c r="DS225"/>
      <c r="DT225"/>
      <c r="DU225"/>
      <c r="DV225"/>
      <c r="DW225"/>
      <c r="DX225"/>
      <c r="DY225"/>
      <c r="DZ225"/>
      <c r="EA225"/>
      <c r="EB225"/>
      <c r="EC225" s="1"/>
      <c r="ED225"/>
      <c r="EE225"/>
      <c r="EF225"/>
      <c r="EG225"/>
      <c r="EH225"/>
      <c r="EI225"/>
      <c r="EJ225"/>
      <c r="EK225"/>
      <c r="EL225"/>
      <c r="EM225"/>
      <c r="EN225"/>
      <c r="EO225"/>
      <c r="EP225"/>
      <c r="FD225" s="1"/>
      <c r="FE225" s="1"/>
    </row>
    <row r="226" spans="31:161" x14ac:dyDescent="0.25">
      <c r="AE226"/>
      <c r="AF226"/>
      <c r="AG226"/>
      <c r="AH226"/>
      <c r="AI226"/>
      <c r="AJ226"/>
      <c r="AK226"/>
      <c r="AL226"/>
      <c r="AM226"/>
      <c r="AN226"/>
      <c r="AO226"/>
      <c r="AP226"/>
      <c r="AQ226"/>
      <c r="AR226"/>
      <c r="AS226"/>
      <c r="AT226"/>
      <c r="AU226"/>
      <c r="AV226"/>
      <c r="AW226"/>
      <c r="AX226"/>
      <c r="AY226"/>
      <c r="AZ226"/>
      <c r="BA226"/>
      <c r="BB226"/>
      <c r="BC226" s="1"/>
      <c r="BD226" s="1"/>
      <c r="BE226"/>
      <c r="BF226"/>
      <c r="BG226"/>
      <c r="BH226"/>
      <c r="BI226"/>
      <c r="BJ226"/>
      <c r="BK226"/>
      <c r="BL226"/>
      <c r="BM226"/>
      <c r="BN226"/>
      <c r="BO226"/>
      <c r="BP226"/>
      <c r="BQ226"/>
      <c r="BR226"/>
      <c r="BS226"/>
      <c r="BT226"/>
      <c r="BU226"/>
      <c r="BV226"/>
      <c r="BW226"/>
      <c r="BX226"/>
      <c r="BY226"/>
      <c r="BZ226"/>
      <c r="CA226"/>
      <c r="CB226"/>
      <c r="CC226" s="1"/>
      <c r="CD226"/>
      <c r="CE226"/>
      <c r="CF226"/>
      <c r="CG226"/>
      <c r="CH226"/>
      <c r="CI226"/>
      <c r="CJ226"/>
      <c r="CK226"/>
      <c r="CL226"/>
      <c r="CM226"/>
      <c r="CN226"/>
      <c r="CO226"/>
      <c r="CP226"/>
      <c r="CQ226"/>
      <c r="CR226"/>
      <c r="CS226"/>
      <c r="CT226"/>
      <c r="CU226"/>
      <c r="CV226"/>
      <c r="CW226"/>
      <c r="CX226"/>
      <c r="CY226"/>
      <c r="CZ226"/>
      <c r="DA226"/>
      <c r="DB226"/>
      <c r="DC226"/>
      <c r="DD226" s="1"/>
      <c r="DE226"/>
      <c r="DF226"/>
      <c r="DG226"/>
      <c r="DH226"/>
      <c r="DI226"/>
      <c r="DJ226"/>
      <c r="DK226"/>
      <c r="DL226"/>
      <c r="DM226"/>
      <c r="DN226"/>
      <c r="DO226"/>
      <c r="DP226"/>
      <c r="DQ226"/>
      <c r="DR226"/>
      <c r="DS226"/>
      <c r="DT226"/>
      <c r="DU226"/>
      <c r="DV226"/>
      <c r="DW226"/>
      <c r="DX226"/>
      <c r="DY226"/>
      <c r="DZ226"/>
      <c r="EA226"/>
      <c r="EB226"/>
      <c r="EC226" s="1"/>
      <c r="ED226"/>
      <c r="EE226"/>
      <c r="EF226"/>
      <c r="EG226"/>
      <c r="EH226"/>
      <c r="EI226"/>
      <c r="EJ226"/>
      <c r="EK226"/>
      <c r="EL226"/>
      <c r="EM226"/>
      <c r="EN226"/>
      <c r="EO226"/>
      <c r="EP226"/>
      <c r="FD226" s="1"/>
      <c r="FE226" s="1"/>
    </row>
    <row r="227" spans="31:161" x14ac:dyDescent="0.25">
      <c r="AE227"/>
      <c r="AF227"/>
      <c r="AG227"/>
      <c r="AH227"/>
      <c r="AI227"/>
      <c r="AJ227"/>
      <c r="AK227"/>
      <c r="AL227"/>
      <c r="AM227"/>
      <c r="AN227"/>
      <c r="AO227"/>
      <c r="AP227"/>
      <c r="AQ227"/>
      <c r="AR227"/>
      <c r="AS227"/>
      <c r="AT227"/>
      <c r="AU227"/>
      <c r="AV227"/>
      <c r="AW227"/>
      <c r="AX227"/>
      <c r="AY227"/>
      <c r="AZ227"/>
      <c r="BA227"/>
      <c r="BB227"/>
      <c r="BC227" s="1"/>
      <c r="BD227" s="1"/>
      <c r="BE227"/>
      <c r="BF227"/>
      <c r="BG227"/>
      <c r="BH227"/>
      <c r="BI227"/>
      <c r="BJ227"/>
      <c r="BK227"/>
      <c r="BL227"/>
      <c r="BM227"/>
      <c r="BN227"/>
      <c r="BO227"/>
      <c r="BP227"/>
      <c r="BQ227"/>
      <c r="BR227"/>
      <c r="BS227"/>
      <c r="BT227"/>
      <c r="BU227"/>
      <c r="BV227"/>
      <c r="BW227"/>
      <c r="BX227"/>
      <c r="BY227"/>
      <c r="BZ227"/>
      <c r="CA227"/>
      <c r="CB227"/>
      <c r="CC227" s="1"/>
      <c r="CD227"/>
      <c r="CE227"/>
      <c r="CF227"/>
      <c r="CG227"/>
      <c r="CH227"/>
      <c r="CI227"/>
      <c r="CJ227"/>
      <c r="CK227"/>
      <c r="CL227"/>
      <c r="CM227"/>
      <c r="CN227"/>
      <c r="CO227"/>
      <c r="CP227"/>
      <c r="CQ227"/>
      <c r="CR227"/>
      <c r="CS227"/>
      <c r="CT227"/>
      <c r="CU227"/>
      <c r="CV227"/>
      <c r="CW227"/>
      <c r="CX227"/>
      <c r="CY227"/>
      <c r="CZ227"/>
      <c r="DA227"/>
      <c r="DB227"/>
      <c r="DC227"/>
      <c r="DD227" s="1"/>
      <c r="DE227"/>
      <c r="DF227"/>
      <c r="DG227"/>
      <c r="DH227"/>
      <c r="DI227"/>
      <c r="DJ227"/>
      <c r="DK227"/>
      <c r="DL227"/>
      <c r="DM227"/>
      <c r="DN227"/>
      <c r="DO227"/>
      <c r="DP227"/>
      <c r="DQ227"/>
      <c r="DR227"/>
      <c r="DS227"/>
      <c r="DT227"/>
      <c r="DU227"/>
      <c r="DV227"/>
      <c r="DW227"/>
      <c r="DX227"/>
      <c r="DY227"/>
      <c r="DZ227"/>
      <c r="EA227"/>
      <c r="EB227"/>
      <c r="EC227" s="1"/>
      <c r="ED227"/>
      <c r="EE227"/>
      <c r="EF227"/>
      <c r="EG227"/>
      <c r="EH227"/>
      <c r="EI227"/>
      <c r="EJ227"/>
      <c r="EK227"/>
      <c r="EL227"/>
      <c r="EM227"/>
      <c r="EN227"/>
      <c r="EO227"/>
      <c r="EP227"/>
      <c r="FD227" s="1"/>
      <c r="FE227" s="1"/>
    </row>
    <row r="228" spans="31:161" x14ac:dyDescent="0.25">
      <c r="AE228"/>
      <c r="AF228"/>
      <c r="AG228"/>
      <c r="AH228"/>
      <c r="AI228"/>
      <c r="AJ228"/>
      <c r="AK228"/>
      <c r="AL228"/>
      <c r="AM228"/>
      <c r="AN228"/>
      <c r="AO228"/>
      <c r="AP228"/>
      <c r="AQ228"/>
      <c r="AR228"/>
      <c r="AS228"/>
      <c r="AT228"/>
      <c r="AU228"/>
      <c r="AV228"/>
      <c r="AW228"/>
      <c r="AX228"/>
      <c r="AY228"/>
      <c r="AZ228"/>
      <c r="BA228"/>
      <c r="BB228"/>
      <c r="BC228" s="1"/>
      <c r="BD228" s="1"/>
      <c r="BE228"/>
      <c r="BF228"/>
      <c r="BG228"/>
      <c r="BH228"/>
      <c r="BI228"/>
      <c r="BJ228"/>
      <c r="BK228"/>
      <c r="BL228"/>
      <c r="BM228"/>
      <c r="BN228"/>
      <c r="BO228"/>
      <c r="BP228"/>
      <c r="BQ228"/>
      <c r="BR228"/>
      <c r="BS228"/>
      <c r="BT228"/>
      <c r="BU228"/>
      <c r="BV228"/>
      <c r="BW228"/>
      <c r="BX228"/>
      <c r="BY228"/>
      <c r="BZ228"/>
      <c r="CA228"/>
      <c r="CB228"/>
      <c r="CC228" s="1"/>
      <c r="CD228"/>
      <c r="CE228"/>
      <c r="CF228"/>
      <c r="CG228"/>
      <c r="CH228"/>
      <c r="CI228"/>
      <c r="CJ228"/>
      <c r="CK228"/>
      <c r="CL228"/>
      <c r="CM228"/>
      <c r="CN228"/>
      <c r="CO228"/>
      <c r="CP228"/>
      <c r="CQ228"/>
      <c r="CR228"/>
      <c r="CS228"/>
      <c r="CT228"/>
      <c r="CU228"/>
      <c r="CV228"/>
      <c r="CW228"/>
      <c r="CX228"/>
      <c r="CY228"/>
      <c r="CZ228"/>
      <c r="DA228"/>
      <c r="DB228"/>
      <c r="DC228"/>
      <c r="DD228" s="1"/>
      <c r="DE228"/>
      <c r="DF228"/>
      <c r="DG228"/>
      <c r="DH228"/>
      <c r="DI228"/>
      <c r="DJ228"/>
      <c r="DK228"/>
      <c r="DL228"/>
      <c r="DM228"/>
      <c r="DN228"/>
      <c r="DO228"/>
      <c r="DP228"/>
      <c r="DQ228"/>
      <c r="DR228"/>
      <c r="DS228"/>
      <c r="DT228"/>
      <c r="DU228"/>
      <c r="DV228"/>
      <c r="DW228"/>
      <c r="DX228"/>
      <c r="DY228"/>
      <c r="DZ228"/>
      <c r="EA228"/>
      <c r="EB228"/>
      <c r="EC228" s="1"/>
      <c r="ED228"/>
      <c r="EE228"/>
      <c r="EF228"/>
      <c r="EG228"/>
      <c r="EH228"/>
      <c r="EI228"/>
      <c r="EJ228"/>
      <c r="EK228"/>
      <c r="EL228"/>
      <c r="EM228"/>
      <c r="EN228"/>
      <c r="EO228"/>
      <c r="EP228"/>
      <c r="FD228" s="1"/>
      <c r="FE228" s="1"/>
    </row>
    <row r="229" spans="31:161" x14ac:dyDescent="0.25">
      <c r="AE229"/>
      <c r="AF229"/>
      <c r="AG229"/>
      <c r="AH229"/>
      <c r="AI229"/>
      <c r="AJ229"/>
      <c r="AK229"/>
      <c r="AL229"/>
      <c r="AM229"/>
      <c r="AN229"/>
      <c r="AO229"/>
      <c r="AP229"/>
      <c r="AQ229"/>
      <c r="AR229"/>
      <c r="AS229"/>
      <c r="AT229"/>
      <c r="AU229"/>
      <c r="AV229"/>
      <c r="AW229"/>
      <c r="AX229"/>
      <c r="AY229"/>
      <c r="AZ229"/>
      <c r="BA229"/>
      <c r="BB229"/>
      <c r="BC229" s="1"/>
      <c r="BD229" s="1"/>
      <c r="BE229"/>
      <c r="BF229"/>
      <c r="BG229"/>
      <c r="BH229"/>
      <c r="BI229"/>
      <c r="BJ229"/>
      <c r="BK229"/>
      <c r="BL229"/>
      <c r="BM229"/>
      <c r="BN229"/>
      <c r="BO229"/>
      <c r="BP229"/>
      <c r="BQ229"/>
      <c r="BR229"/>
      <c r="BS229"/>
      <c r="BT229"/>
      <c r="BU229"/>
      <c r="BV229"/>
      <c r="BW229"/>
      <c r="BX229"/>
      <c r="BY229"/>
      <c r="BZ229"/>
      <c r="CA229"/>
      <c r="CB229"/>
      <c r="CC229" s="1"/>
      <c r="CD229"/>
      <c r="CE229"/>
      <c r="CF229"/>
      <c r="CG229"/>
      <c r="CH229"/>
      <c r="CI229"/>
      <c r="CJ229"/>
      <c r="CK229"/>
      <c r="CL229"/>
      <c r="CM229"/>
      <c r="CN229"/>
      <c r="CO229"/>
      <c r="CP229"/>
      <c r="CQ229"/>
      <c r="CR229"/>
      <c r="CS229"/>
      <c r="CT229"/>
      <c r="CU229"/>
      <c r="CV229"/>
      <c r="CW229"/>
      <c r="CX229"/>
      <c r="CY229"/>
      <c r="CZ229"/>
      <c r="DA229"/>
      <c r="DB229"/>
      <c r="DC229"/>
      <c r="DD229" s="1"/>
      <c r="DE229"/>
      <c r="DF229"/>
      <c r="DG229"/>
      <c r="DH229"/>
      <c r="DI229"/>
      <c r="DJ229"/>
      <c r="DK229"/>
      <c r="DL229"/>
      <c r="DM229"/>
      <c r="DN229"/>
      <c r="DO229"/>
      <c r="DP229"/>
      <c r="DQ229"/>
      <c r="DR229"/>
      <c r="DS229"/>
      <c r="DT229"/>
      <c r="DU229"/>
      <c r="DV229"/>
      <c r="DW229"/>
      <c r="DX229"/>
      <c r="DY229"/>
      <c r="DZ229"/>
      <c r="EA229"/>
      <c r="EB229"/>
      <c r="EC229" s="1"/>
      <c r="ED229"/>
      <c r="EE229"/>
      <c r="EF229"/>
      <c r="EG229"/>
      <c r="EH229"/>
      <c r="EI229"/>
      <c r="EJ229"/>
      <c r="EK229"/>
      <c r="EL229"/>
      <c r="EM229"/>
      <c r="EN229"/>
      <c r="EO229"/>
      <c r="EP229"/>
      <c r="FD229" s="1"/>
      <c r="FE229" s="1"/>
    </row>
    <row r="230" spans="31:161" x14ac:dyDescent="0.25">
      <c r="AE230"/>
      <c r="AF230"/>
      <c r="AG230"/>
      <c r="AH230"/>
      <c r="AI230"/>
      <c r="AJ230"/>
      <c r="AK230"/>
      <c r="AL230"/>
      <c r="AM230"/>
      <c r="AN230"/>
      <c r="AO230"/>
      <c r="AP230"/>
      <c r="AQ230"/>
      <c r="AR230"/>
      <c r="AS230"/>
      <c r="AT230"/>
      <c r="AU230"/>
      <c r="AV230"/>
      <c r="AW230"/>
      <c r="AX230"/>
      <c r="AY230"/>
      <c r="AZ230"/>
      <c r="BA230"/>
      <c r="BB230"/>
      <c r="BC230" s="1"/>
      <c r="BD230" s="1"/>
      <c r="BE230"/>
      <c r="BF230"/>
      <c r="BG230"/>
      <c r="BH230"/>
      <c r="BI230"/>
      <c r="BJ230"/>
      <c r="BK230"/>
      <c r="BL230"/>
      <c r="BM230"/>
      <c r="BN230"/>
      <c r="BO230"/>
      <c r="BP230"/>
      <c r="BQ230"/>
      <c r="BR230"/>
      <c r="BS230"/>
      <c r="BT230"/>
      <c r="BU230"/>
      <c r="BV230"/>
      <c r="BW230"/>
      <c r="BX230"/>
      <c r="BY230"/>
      <c r="BZ230"/>
      <c r="CA230"/>
      <c r="CB230"/>
      <c r="CC230" s="1"/>
      <c r="CD230"/>
      <c r="CE230"/>
      <c r="CF230"/>
      <c r="CG230"/>
      <c r="CH230"/>
      <c r="CI230"/>
      <c r="CJ230"/>
      <c r="CK230"/>
      <c r="CL230"/>
      <c r="CM230"/>
      <c r="CN230"/>
      <c r="CO230"/>
      <c r="CP230"/>
      <c r="CQ230"/>
      <c r="CR230"/>
      <c r="CS230"/>
      <c r="CT230"/>
      <c r="CU230"/>
      <c r="CV230"/>
      <c r="CW230"/>
      <c r="CX230"/>
      <c r="CY230"/>
      <c r="CZ230"/>
      <c r="DA230"/>
      <c r="DB230"/>
      <c r="DC230"/>
      <c r="DD230" s="1"/>
      <c r="DE230"/>
      <c r="DF230"/>
      <c r="DG230"/>
      <c r="DH230"/>
      <c r="DI230"/>
      <c r="DJ230"/>
      <c r="DK230"/>
      <c r="DL230"/>
      <c r="DM230"/>
      <c r="DN230"/>
      <c r="DO230"/>
      <c r="DP230"/>
      <c r="DQ230"/>
      <c r="DR230"/>
      <c r="DS230"/>
      <c r="DT230"/>
      <c r="DU230"/>
      <c r="DV230"/>
      <c r="DW230"/>
      <c r="DX230"/>
      <c r="DY230"/>
      <c r="DZ230"/>
      <c r="EA230"/>
      <c r="EB230"/>
      <c r="EC230" s="1"/>
      <c r="ED230"/>
      <c r="EE230"/>
      <c r="EF230"/>
      <c r="EG230"/>
      <c r="EH230"/>
      <c r="EI230"/>
      <c r="EJ230"/>
      <c r="EK230"/>
      <c r="EL230"/>
      <c r="EM230"/>
      <c r="EN230"/>
      <c r="EO230"/>
      <c r="EP230"/>
      <c r="FD230" s="1"/>
      <c r="FE230" s="1"/>
    </row>
    <row r="231" spans="31:161" x14ac:dyDescent="0.25">
      <c r="AE231"/>
      <c r="AF231"/>
      <c r="AG231"/>
      <c r="AH231"/>
      <c r="AI231"/>
      <c r="AJ231"/>
      <c r="AK231"/>
      <c r="AL231"/>
      <c r="AM231"/>
      <c r="AN231"/>
      <c r="AO231"/>
      <c r="AP231"/>
      <c r="AQ231"/>
      <c r="AR231"/>
      <c r="AS231"/>
      <c r="AT231"/>
      <c r="AU231"/>
      <c r="AV231"/>
      <c r="AW231"/>
      <c r="AX231"/>
      <c r="AY231"/>
      <c r="AZ231"/>
      <c r="BA231"/>
      <c r="BB231"/>
      <c r="BC231" s="1"/>
      <c r="BD231" s="1"/>
      <c r="BE231"/>
      <c r="BF231"/>
      <c r="BG231"/>
      <c r="BH231"/>
      <c r="BI231"/>
      <c r="BJ231"/>
      <c r="BK231"/>
      <c r="BL231"/>
      <c r="BM231"/>
      <c r="BN231"/>
      <c r="BO231"/>
      <c r="BP231"/>
      <c r="BQ231"/>
      <c r="BR231"/>
      <c r="BS231"/>
      <c r="BT231"/>
      <c r="BU231"/>
      <c r="BV231"/>
      <c r="BW231"/>
      <c r="BX231"/>
      <c r="BY231"/>
      <c r="BZ231"/>
      <c r="CA231"/>
      <c r="CB231"/>
      <c r="CC231" s="1"/>
      <c r="CD231"/>
      <c r="CE231"/>
      <c r="CF231"/>
      <c r="CG231"/>
      <c r="CH231"/>
      <c r="CI231"/>
      <c r="CJ231"/>
      <c r="CK231"/>
      <c r="CL231"/>
      <c r="CM231"/>
      <c r="CN231"/>
      <c r="CO231"/>
      <c r="CP231"/>
      <c r="CQ231"/>
      <c r="CR231"/>
      <c r="CS231"/>
      <c r="CT231"/>
      <c r="CU231"/>
      <c r="CV231"/>
      <c r="CW231"/>
      <c r="CX231"/>
      <c r="CY231"/>
      <c r="CZ231"/>
      <c r="DA231"/>
      <c r="DB231"/>
      <c r="DC231"/>
      <c r="DD231" s="1"/>
      <c r="DE231"/>
      <c r="DF231"/>
      <c r="DG231"/>
      <c r="DH231"/>
      <c r="DI231"/>
      <c r="DJ231"/>
      <c r="DK231"/>
      <c r="DL231"/>
      <c r="DM231"/>
      <c r="DN231"/>
      <c r="DO231"/>
      <c r="DP231"/>
      <c r="DQ231"/>
      <c r="DR231"/>
      <c r="DS231"/>
      <c r="DT231"/>
      <c r="DU231"/>
      <c r="DV231"/>
      <c r="DW231"/>
      <c r="DX231"/>
      <c r="DY231"/>
      <c r="DZ231"/>
      <c r="EA231"/>
      <c r="EB231"/>
      <c r="EC231" s="1"/>
      <c r="ED231"/>
      <c r="EE231"/>
      <c r="EF231"/>
      <c r="EG231"/>
      <c r="EH231"/>
      <c r="EI231"/>
      <c r="EJ231"/>
      <c r="EK231"/>
      <c r="EL231"/>
      <c r="EM231"/>
      <c r="EN231"/>
      <c r="EO231"/>
      <c r="EP231"/>
      <c r="FD231" s="1"/>
      <c r="FE231" s="1"/>
    </row>
    <row r="232" spans="31:161" x14ac:dyDescent="0.25">
      <c r="AE232"/>
      <c r="AF232"/>
      <c r="AG232"/>
      <c r="AH232"/>
      <c r="AI232"/>
      <c r="AJ232"/>
      <c r="AK232"/>
      <c r="AL232"/>
      <c r="AM232"/>
      <c r="AN232"/>
      <c r="AO232"/>
      <c r="AP232"/>
      <c r="AQ232"/>
      <c r="AR232"/>
      <c r="AS232"/>
      <c r="AT232"/>
      <c r="AU232"/>
      <c r="AV232"/>
      <c r="AW232"/>
      <c r="AX232"/>
      <c r="AY232"/>
      <c r="AZ232"/>
      <c r="BA232"/>
      <c r="BB232"/>
      <c r="BC232" s="1"/>
      <c r="BD232" s="1"/>
      <c r="BE232"/>
      <c r="BF232"/>
      <c r="BG232"/>
      <c r="BH232"/>
      <c r="BI232"/>
      <c r="BJ232"/>
      <c r="BK232"/>
      <c r="BL232"/>
      <c r="BM232"/>
      <c r="BN232"/>
      <c r="BO232"/>
      <c r="BP232"/>
      <c r="BQ232"/>
      <c r="BR232"/>
      <c r="BS232"/>
      <c r="BT232"/>
      <c r="BU232"/>
      <c r="BV232"/>
      <c r="BW232"/>
      <c r="BX232"/>
      <c r="BY232"/>
      <c r="BZ232"/>
      <c r="CA232"/>
      <c r="CB232"/>
      <c r="CC232" s="1"/>
      <c r="CD232"/>
      <c r="CE232"/>
      <c r="CF232"/>
      <c r="CG232"/>
      <c r="CH232"/>
      <c r="CI232"/>
      <c r="CJ232"/>
      <c r="CK232"/>
      <c r="CL232"/>
      <c r="CM232"/>
      <c r="CN232"/>
      <c r="CO232"/>
      <c r="CP232"/>
      <c r="CQ232"/>
      <c r="CR232"/>
      <c r="CS232"/>
      <c r="CT232"/>
      <c r="CU232"/>
      <c r="CV232"/>
      <c r="CW232"/>
      <c r="CX232"/>
      <c r="CY232"/>
      <c r="CZ232"/>
      <c r="DA232"/>
      <c r="DB232"/>
      <c r="DC232"/>
      <c r="DD232" s="1"/>
      <c r="DE232"/>
      <c r="DF232"/>
      <c r="DG232"/>
      <c r="DH232"/>
      <c r="DI232"/>
      <c r="DJ232"/>
      <c r="DK232"/>
      <c r="DL232"/>
      <c r="DM232"/>
      <c r="DN232"/>
      <c r="DO232"/>
      <c r="DP232"/>
      <c r="DQ232"/>
      <c r="DR232"/>
      <c r="DS232"/>
      <c r="DT232"/>
      <c r="DU232"/>
      <c r="DV232"/>
      <c r="DW232"/>
      <c r="DX232"/>
      <c r="DY232"/>
      <c r="DZ232"/>
      <c r="EA232"/>
      <c r="EB232"/>
      <c r="EC232" s="1"/>
      <c r="ED232"/>
      <c r="EE232"/>
      <c r="EF232"/>
      <c r="EG232"/>
      <c r="EH232"/>
      <c r="EI232"/>
      <c r="EJ232"/>
      <c r="EK232"/>
      <c r="EL232"/>
      <c r="EM232"/>
      <c r="EN232"/>
      <c r="EO232"/>
      <c r="EP232"/>
      <c r="FD232" s="1"/>
      <c r="FE232" s="1"/>
    </row>
    <row r="233" spans="31:161" x14ac:dyDescent="0.25">
      <c r="AE233"/>
      <c r="AF233"/>
      <c r="AG233"/>
      <c r="AH233"/>
      <c r="AI233"/>
      <c r="AJ233"/>
      <c r="AK233"/>
      <c r="AL233"/>
      <c r="AM233"/>
      <c r="AN233"/>
      <c r="AO233"/>
      <c r="AP233"/>
      <c r="AQ233"/>
      <c r="AR233"/>
      <c r="AS233"/>
      <c r="AT233"/>
      <c r="AU233"/>
      <c r="AV233"/>
      <c r="AW233"/>
      <c r="AX233"/>
      <c r="AY233"/>
      <c r="AZ233"/>
      <c r="BA233"/>
      <c r="BB233"/>
      <c r="BC233" s="1"/>
      <c r="BD233" s="1"/>
      <c r="BE233"/>
      <c r="BF233"/>
      <c r="BG233"/>
      <c r="BH233"/>
      <c r="BI233"/>
      <c r="BJ233"/>
      <c r="BK233"/>
      <c r="BL233"/>
      <c r="BM233"/>
      <c r="BN233"/>
      <c r="BO233"/>
      <c r="BP233"/>
      <c r="BQ233"/>
      <c r="BR233"/>
      <c r="BS233"/>
      <c r="BT233"/>
      <c r="BU233"/>
      <c r="BV233"/>
      <c r="BW233"/>
      <c r="BX233"/>
      <c r="BY233"/>
      <c r="BZ233"/>
      <c r="CA233"/>
      <c r="CB233"/>
      <c r="CC233" s="1"/>
      <c r="CD233"/>
      <c r="CE233"/>
      <c r="CF233"/>
      <c r="CG233"/>
      <c r="CH233"/>
      <c r="CI233"/>
      <c r="CJ233"/>
      <c r="CK233"/>
      <c r="CL233"/>
      <c r="CM233"/>
      <c r="CN233"/>
      <c r="CO233"/>
      <c r="CP233"/>
      <c r="CQ233"/>
      <c r="CR233"/>
      <c r="CS233"/>
      <c r="CT233"/>
      <c r="CU233"/>
      <c r="CV233"/>
      <c r="CW233"/>
      <c r="CX233"/>
      <c r="CY233"/>
      <c r="CZ233"/>
      <c r="DA233"/>
      <c r="DB233"/>
      <c r="DC233"/>
      <c r="DD233" s="1"/>
      <c r="DE233"/>
      <c r="DF233"/>
      <c r="DG233"/>
      <c r="DH233"/>
      <c r="DI233"/>
      <c r="DJ233"/>
      <c r="DK233"/>
      <c r="DL233"/>
      <c r="DM233"/>
      <c r="DN233"/>
      <c r="DO233"/>
      <c r="DP233"/>
      <c r="DQ233"/>
      <c r="DR233"/>
      <c r="DS233"/>
      <c r="DT233"/>
      <c r="DU233"/>
      <c r="DV233"/>
      <c r="DW233"/>
      <c r="DX233"/>
      <c r="DY233"/>
      <c r="DZ233"/>
      <c r="EA233"/>
      <c r="EB233"/>
      <c r="EC233" s="1"/>
      <c r="ED233"/>
      <c r="EE233"/>
      <c r="EF233"/>
      <c r="EG233"/>
      <c r="EH233"/>
      <c r="EI233"/>
      <c r="EJ233"/>
      <c r="EK233"/>
      <c r="EL233"/>
      <c r="EM233"/>
      <c r="EN233"/>
      <c r="EO233"/>
      <c r="EP233"/>
      <c r="FD233" s="1"/>
      <c r="FE233" s="1"/>
    </row>
    <row r="234" spans="31:161" x14ac:dyDescent="0.25">
      <c r="AE234"/>
      <c r="AF234"/>
      <c r="AG234"/>
      <c r="AH234"/>
      <c r="AI234"/>
      <c r="AJ234"/>
      <c r="AK234"/>
      <c r="AL234"/>
      <c r="AM234"/>
      <c r="AN234"/>
      <c r="AO234"/>
      <c r="AP234"/>
      <c r="AQ234"/>
      <c r="AR234"/>
      <c r="AS234"/>
      <c r="AT234"/>
      <c r="AU234"/>
      <c r="AV234"/>
      <c r="AW234"/>
      <c r="AX234"/>
      <c r="AY234"/>
      <c r="AZ234"/>
      <c r="BA234"/>
      <c r="BB234"/>
      <c r="BC234" s="1"/>
      <c r="BD234" s="1"/>
      <c r="BE234"/>
      <c r="BF234"/>
      <c r="BG234"/>
      <c r="BH234"/>
      <c r="BI234"/>
      <c r="BJ234"/>
      <c r="BK234"/>
      <c r="BL234"/>
      <c r="BM234"/>
      <c r="BN234"/>
      <c r="BO234"/>
      <c r="BP234"/>
      <c r="BQ234"/>
      <c r="BR234"/>
      <c r="BS234"/>
      <c r="BT234"/>
      <c r="BU234"/>
      <c r="BV234"/>
      <c r="BW234"/>
      <c r="BX234"/>
      <c r="BY234"/>
      <c r="BZ234"/>
      <c r="CA234"/>
      <c r="CB234"/>
      <c r="CC234" s="1"/>
      <c r="CD234"/>
      <c r="CE234"/>
      <c r="CF234"/>
      <c r="CG234"/>
      <c r="CH234"/>
      <c r="CI234"/>
      <c r="CJ234"/>
      <c r="CK234"/>
      <c r="CL234"/>
      <c r="CM234"/>
      <c r="CN234"/>
      <c r="CO234"/>
      <c r="CP234"/>
      <c r="CQ234"/>
      <c r="CR234"/>
      <c r="CS234"/>
      <c r="CT234"/>
      <c r="CU234"/>
      <c r="CV234"/>
      <c r="CW234"/>
      <c r="CX234"/>
      <c r="CY234"/>
      <c r="CZ234"/>
      <c r="DA234"/>
      <c r="DB234"/>
      <c r="DC234"/>
      <c r="DD234" s="1"/>
      <c r="DE234"/>
      <c r="DF234"/>
      <c r="DG234"/>
      <c r="DH234"/>
      <c r="DI234"/>
      <c r="DJ234"/>
      <c r="DK234"/>
      <c r="DL234"/>
      <c r="DM234"/>
      <c r="DN234"/>
      <c r="DO234"/>
      <c r="DP234"/>
      <c r="DQ234"/>
      <c r="DR234"/>
      <c r="DS234"/>
      <c r="DT234"/>
      <c r="DU234"/>
      <c r="DV234"/>
      <c r="DW234"/>
      <c r="DX234"/>
      <c r="DY234"/>
      <c r="DZ234"/>
      <c r="EA234"/>
      <c r="EB234"/>
      <c r="EC234" s="1"/>
      <c r="ED234"/>
      <c r="EE234"/>
      <c r="EF234"/>
      <c r="EG234"/>
      <c r="EH234"/>
      <c r="EI234"/>
      <c r="EJ234"/>
      <c r="EK234"/>
      <c r="EL234"/>
      <c r="EM234"/>
      <c r="EN234"/>
      <c r="EO234"/>
      <c r="EP234"/>
      <c r="FD234" s="1"/>
      <c r="FE234" s="1"/>
    </row>
    <row r="235" spans="31:161" x14ac:dyDescent="0.25">
      <c r="AE235"/>
      <c r="AF235"/>
      <c r="AG235"/>
      <c r="AH235"/>
      <c r="AI235"/>
      <c r="AJ235"/>
      <c r="AK235"/>
      <c r="AL235"/>
      <c r="AM235"/>
      <c r="AN235"/>
      <c r="AO235"/>
      <c r="AP235"/>
      <c r="AQ235"/>
      <c r="AR235"/>
      <c r="AS235"/>
      <c r="AT235"/>
      <c r="AU235"/>
      <c r="AV235"/>
      <c r="AW235"/>
      <c r="AX235"/>
      <c r="AY235"/>
      <c r="AZ235"/>
      <c r="BA235"/>
      <c r="BB235"/>
      <c r="BC235" s="1"/>
      <c r="BD235" s="1"/>
      <c r="BE235"/>
      <c r="BF235"/>
      <c r="BG235"/>
      <c r="BH235"/>
      <c r="BI235"/>
      <c r="BJ235"/>
      <c r="BK235"/>
      <c r="BL235"/>
      <c r="BM235"/>
      <c r="BN235"/>
      <c r="BO235"/>
      <c r="BP235"/>
      <c r="BQ235"/>
      <c r="BR235"/>
      <c r="BS235"/>
      <c r="BT235"/>
      <c r="BU235"/>
      <c r="BV235"/>
      <c r="BW235"/>
      <c r="BX235"/>
      <c r="BY235"/>
      <c r="BZ235"/>
      <c r="CA235"/>
      <c r="CB235"/>
      <c r="CC235" s="1"/>
      <c r="CD235"/>
      <c r="CE235"/>
      <c r="CF235"/>
      <c r="CG235"/>
      <c r="CH235"/>
      <c r="CI235"/>
      <c r="CJ235"/>
      <c r="CK235"/>
      <c r="CL235"/>
      <c r="CM235"/>
      <c r="CN235"/>
      <c r="CO235"/>
      <c r="CP235"/>
      <c r="CQ235"/>
      <c r="CR235"/>
      <c r="CS235"/>
      <c r="CT235"/>
      <c r="CU235"/>
      <c r="CV235"/>
      <c r="CW235"/>
      <c r="CX235"/>
      <c r="CY235"/>
      <c r="CZ235"/>
      <c r="DA235"/>
      <c r="DB235"/>
      <c r="DC235"/>
      <c r="DD235" s="1"/>
      <c r="DE235"/>
      <c r="DF235"/>
      <c r="DG235"/>
      <c r="DH235"/>
      <c r="DI235"/>
      <c r="DJ235"/>
      <c r="DK235"/>
      <c r="DL235"/>
      <c r="DM235"/>
      <c r="DN235"/>
      <c r="DO235"/>
      <c r="DP235"/>
      <c r="DQ235"/>
      <c r="DR235"/>
      <c r="DS235"/>
      <c r="DT235"/>
      <c r="DU235"/>
      <c r="DV235"/>
      <c r="DW235"/>
      <c r="DX235"/>
      <c r="DY235"/>
      <c r="DZ235"/>
      <c r="EA235"/>
      <c r="EB235"/>
      <c r="EC235" s="1"/>
      <c r="ED235"/>
      <c r="EE235"/>
      <c r="EF235"/>
      <c r="EG235"/>
      <c r="EH235"/>
      <c r="EI235"/>
      <c r="EJ235"/>
      <c r="EK235"/>
      <c r="EL235"/>
      <c r="EM235"/>
      <c r="EN235"/>
      <c r="EO235"/>
      <c r="EP235"/>
      <c r="FD235" s="1"/>
      <c r="FE235" s="1"/>
    </row>
    <row r="236" spans="31:161" x14ac:dyDescent="0.25">
      <c r="AE236"/>
      <c r="AF236"/>
      <c r="AG236"/>
      <c r="AH236"/>
      <c r="AI236"/>
      <c r="AJ236"/>
      <c r="AK236"/>
      <c r="AL236"/>
      <c r="AM236"/>
      <c r="AN236"/>
      <c r="AO236"/>
      <c r="AP236"/>
      <c r="AQ236"/>
      <c r="AR236"/>
      <c r="AS236"/>
      <c r="AT236"/>
      <c r="AU236"/>
      <c r="AV236"/>
      <c r="AW236"/>
      <c r="AX236"/>
      <c r="AY236"/>
      <c r="AZ236"/>
      <c r="BA236"/>
      <c r="BB236"/>
      <c r="BC236" s="1"/>
      <c r="BD236" s="1"/>
      <c r="BE236"/>
      <c r="BF236"/>
      <c r="BG236"/>
      <c r="BH236"/>
      <c r="BI236"/>
      <c r="BJ236"/>
      <c r="BK236"/>
      <c r="BL236"/>
      <c r="BM236"/>
      <c r="BN236"/>
      <c r="BO236"/>
      <c r="BP236"/>
      <c r="BQ236"/>
      <c r="BR236"/>
      <c r="BS236"/>
      <c r="BT236"/>
      <c r="BU236"/>
      <c r="BV236"/>
      <c r="BW236"/>
      <c r="BX236"/>
      <c r="BY236"/>
      <c r="BZ236"/>
      <c r="CA236"/>
      <c r="CB236"/>
      <c r="CC236" s="1"/>
      <c r="CD236"/>
      <c r="CE236"/>
      <c r="CF236"/>
      <c r="CG236"/>
      <c r="CH236"/>
      <c r="CI236"/>
      <c r="CJ236"/>
      <c r="CK236"/>
      <c r="CL236"/>
      <c r="CM236"/>
      <c r="CN236"/>
      <c r="CO236"/>
      <c r="CP236"/>
      <c r="CQ236"/>
      <c r="CR236"/>
      <c r="CS236"/>
      <c r="CT236"/>
      <c r="CU236"/>
      <c r="CV236"/>
      <c r="CW236"/>
      <c r="CX236"/>
      <c r="CY236"/>
      <c r="CZ236"/>
      <c r="DA236"/>
      <c r="DB236"/>
      <c r="DC236"/>
      <c r="DD236" s="1"/>
      <c r="DE236"/>
      <c r="DF236"/>
      <c r="DG236"/>
      <c r="DH236"/>
      <c r="DI236"/>
      <c r="DJ236"/>
      <c r="DK236"/>
      <c r="DL236"/>
      <c r="DM236"/>
      <c r="DN236"/>
      <c r="DO236"/>
      <c r="DP236"/>
      <c r="DQ236"/>
      <c r="DR236"/>
      <c r="DS236"/>
      <c r="DT236"/>
      <c r="DU236"/>
      <c r="DV236"/>
      <c r="DW236"/>
      <c r="DX236"/>
      <c r="DY236"/>
      <c r="DZ236"/>
      <c r="EA236"/>
      <c r="EB236"/>
      <c r="EC236" s="1"/>
      <c r="ED236"/>
      <c r="EE236"/>
      <c r="EF236"/>
      <c r="EG236"/>
      <c r="EH236"/>
      <c r="EI236"/>
      <c r="EJ236"/>
      <c r="EK236"/>
      <c r="EL236"/>
      <c r="EM236"/>
      <c r="EN236"/>
      <c r="EO236"/>
      <c r="EP236"/>
      <c r="FD236" s="1"/>
      <c r="FE236" s="1"/>
    </row>
    <row r="237" spans="31:161" x14ac:dyDescent="0.25">
      <c r="AE237"/>
      <c r="AF237"/>
      <c r="AG237"/>
      <c r="AH237"/>
      <c r="AI237"/>
      <c r="AJ237"/>
      <c r="AK237"/>
      <c r="AL237"/>
      <c r="AM237"/>
      <c r="AN237"/>
      <c r="AO237"/>
      <c r="AP237"/>
      <c r="AQ237"/>
      <c r="AR237"/>
      <c r="AS237"/>
      <c r="AT237"/>
      <c r="AU237"/>
      <c r="AV237"/>
      <c r="AW237"/>
      <c r="AX237"/>
      <c r="AY237"/>
      <c r="AZ237"/>
      <c r="BA237"/>
      <c r="BB237"/>
      <c r="BC237" s="1"/>
      <c r="BD237" s="1"/>
      <c r="BE237"/>
      <c r="BF237"/>
      <c r="BG237"/>
      <c r="BH237"/>
      <c r="BI237"/>
      <c r="BJ237"/>
      <c r="BK237"/>
      <c r="BL237"/>
      <c r="BM237"/>
      <c r="BN237"/>
      <c r="BO237"/>
      <c r="BP237"/>
      <c r="BQ237"/>
      <c r="BR237"/>
      <c r="BS237"/>
      <c r="BT237"/>
      <c r="BU237"/>
      <c r="BV237"/>
      <c r="BW237"/>
      <c r="BX237"/>
      <c r="BY237"/>
      <c r="BZ237"/>
      <c r="CA237"/>
      <c r="CB237"/>
      <c r="CC237" s="1"/>
      <c r="CD237"/>
      <c r="CE237"/>
      <c r="CF237"/>
      <c r="CG237"/>
      <c r="CH237"/>
      <c r="CI237"/>
      <c r="CJ237"/>
      <c r="CK237"/>
      <c r="CL237"/>
      <c r="CM237"/>
      <c r="CN237"/>
      <c r="CO237"/>
      <c r="CP237"/>
      <c r="CQ237"/>
      <c r="CR237"/>
      <c r="CS237"/>
      <c r="CT237"/>
      <c r="CU237"/>
      <c r="CV237"/>
      <c r="CW237"/>
      <c r="CX237"/>
      <c r="CY237"/>
      <c r="CZ237"/>
      <c r="DA237"/>
      <c r="DB237"/>
      <c r="DC237"/>
      <c r="DD237" s="1"/>
      <c r="DE237"/>
      <c r="DF237"/>
      <c r="DG237"/>
      <c r="DH237"/>
      <c r="DI237"/>
      <c r="DJ237"/>
      <c r="DK237"/>
      <c r="DL237"/>
      <c r="DM237"/>
      <c r="DN237"/>
      <c r="DO237"/>
      <c r="DP237"/>
      <c r="DQ237"/>
      <c r="DR237"/>
      <c r="DS237"/>
      <c r="DT237"/>
      <c r="DU237"/>
      <c r="DV237"/>
      <c r="DW237"/>
      <c r="DX237"/>
      <c r="DY237"/>
      <c r="DZ237"/>
      <c r="EA237"/>
      <c r="EB237"/>
      <c r="EC237" s="1"/>
      <c r="ED237"/>
      <c r="EE237"/>
      <c r="EF237"/>
      <c r="EG237"/>
      <c r="EH237"/>
      <c r="EI237"/>
      <c r="EJ237"/>
      <c r="EK237"/>
      <c r="EL237"/>
      <c r="EM237"/>
      <c r="EN237"/>
      <c r="EO237"/>
      <c r="EP237"/>
      <c r="FD237" s="1"/>
      <c r="FE237" s="1"/>
    </row>
    <row r="238" spans="31:161" x14ac:dyDescent="0.25">
      <c r="AE238"/>
      <c r="AF238"/>
      <c r="AG238"/>
      <c r="AH238"/>
      <c r="AI238"/>
      <c r="AJ238"/>
      <c r="AK238"/>
      <c r="AL238"/>
      <c r="AM238"/>
      <c r="AN238"/>
      <c r="AO238"/>
      <c r="AP238"/>
      <c r="AQ238"/>
      <c r="AR238"/>
      <c r="AS238"/>
      <c r="AT238"/>
      <c r="AU238"/>
      <c r="AV238"/>
      <c r="AW238"/>
      <c r="AX238"/>
      <c r="AY238"/>
      <c r="AZ238"/>
      <c r="BA238"/>
      <c r="BB238"/>
      <c r="BC238" s="1"/>
      <c r="BD238" s="1"/>
      <c r="BE238"/>
      <c r="BF238"/>
      <c r="BG238"/>
      <c r="BH238"/>
      <c r="BI238"/>
      <c r="BJ238"/>
      <c r="BK238"/>
      <c r="BL238"/>
      <c r="BM238"/>
      <c r="BN238"/>
      <c r="BO238"/>
      <c r="BP238"/>
      <c r="BQ238"/>
      <c r="BR238"/>
      <c r="BS238"/>
      <c r="BT238"/>
      <c r="BU238"/>
      <c r="BV238"/>
      <c r="BW238"/>
      <c r="BX238"/>
      <c r="BY238"/>
      <c r="BZ238"/>
      <c r="CA238"/>
      <c r="CB238"/>
      <c r="CC238" s="1"/>
      <c r="CD238"/>
      <c r="CE238"/>
      <c r="CF238"/>
      <c r="CG238"/>
      <c r="CH238"/>
      <c r="CI238"/>
      <c r="CJ238"/>
      <c r="CK238"/>
      <c r="CL238"/>
      <c r="CM238"/>
      <c r="CN238"/>
      <c r="CO238"/>
      <c r="CP238"/>
      <c r="CQ238"/>
      <c r="CR238"/>
      <c r="CS238"/>
      <c r="CT238"/>
      <c r="CU238"/>
      <c r="CV238"/>
      <c r="CW238"/>
      <c r="CX238"/>
      <c r="CY238"/>
      <c r="CZ238"/>
      <c r="DA238"/>
      <c r="DB238"/>
      <c r="DC238"/>
      <c r="DD238" s="1"/>
      <c r="DE238"/>
      <c r="DF238"/>
      <c r="DG238"/>
      <c r="DH238"/>
      <c r="DI238"/>
      <c r="DJ238"/>
      <c r="DK238"/>
      <c r="DL238"/>
      <c r="DM238"/>
      <c r="DN238"/>
      <c r="DO238"/>
      <c r="DP238"/>
      <c r="DQ238"/>
      <c r="DR238"/>
      <c r="DS238"/>
      <c r="DT238"/>
      <c r="DU238"/>
      <c r="DV238"/>
      <c r="DW238"/>
      <c r="DX238"/>
      <c r="DY238"/>
      <c r="DZ238"/>
      <c r="EA238"/>
      <c r="EB238"/>
      <c r="EC238" s="1"/>
      <c r="ED238"/>
      <c r="EE238"/>
      <c r="EF238"/>
      <c r="EG238"/>
      <c r="EH238"/>
      <c r="EI238"/>
      <c r="EJ238"/>
      <c r="EK238"/>
      <c r="EL238"/>
      <c r="EM238"/>
      <c r="EN238"/>
      <c r="EO238"/>
      <c r="EP238"/>
      <c r="FD238" s="1"/>
      <c r="FE238" s="1"/>
    </row>
    <row r="239" spans="31:161" x14ac:dyDescent="0.25">
      <c r="AE239"/>
      <c r="AF239"/>
      <c r="AG239"/>
      <c r="AH239"/>
      <c r="AI239"/>
      <c r="AJ239"/>
      <c r="AK239"/>
      <c r="AL239"/>
      <c r="AM239"/>
      <c r="AN239"/>
      <c r="AO239"/>
      <c r="AP239"/>
      <c r="AQ239"/>
      <c r="AR239"/>
      <c r="AS239"/>
      <c r="AT239"/>
      <c r="AU239"/>
      <c r="AV239"/>
      <c r="AW239"/>
      <c r="AX239"/>
      <c r="AY239"/>
      <c r="AZ239"/>
      <c r="BA239"/>
      <c r="BB239"/>
      <c r="BC239" s="1"/>
      <c r="BD239" s="1"/>
      <c r="BE239"/>
      <c r="BF239"/>
      <c r="BG239"/>
      <c r="BH239"/>
      <c r="BI239"/>
      <c r="BJ239"/>
      <c r="BK239"/>
      <c r="BL239"/>
      <c r="BM239"/>
      <c r="BN239"/>
      <c r="BO239"/>
      <c r="BP239"/>
      <c r="BQ239"/>
      <c r="BR239"/>
      <c r="BS239"/>
      <c r="BT239"/>
      <c r="BU239"/>
      <c r="BV239"/>
      <c r="BW239"/>
      <c r="BX239"/>
      <c r="BY239"/>
      <c r="BZ239"/>
      <c r="CA239"/>
      <c r="CB239"/>
      <c r="CC239" s="1"/>
      <c r="CD239"/>
      <c r="CE239"/>
      <c r="CF239"/>
      <c r="CG239"/>
      <c r="CH239"/>
      <c r="CI239"/>
      <c r="CJ239"/>
      <c r="CK239"/>
      <c r="CL239"/>
      <c r="CM239"/>
      <c r="CN239"/>
      <c r="CO239"/>
      <c r="CP239"/>
      <c r="CQ239"/>
      <c r="CR239"/>
      <c r="CS239"/>
      <c r="CT239"/>
      <c r="CU239"/>
      <c r="CV239"/>
      <c r="CW239"/>
      <c r="CX239"/>
      <c r="CY239"/>
      <c r="CZ239"/>
      <c r="DA239"/>
      <c r="DB239"/>
      <c r="DC239"/>
      <c r="DD239" s="1"/>
      <c r="DE239"/>
      <c r="DF239"/>
      <c r="DG239"/>
      <c r="DH239"/>
      <c r="DI239"/>
      <c r="DJ239"/>
      <c r="DK239"/>
      <c r="DL239"/>
      <c r="DM239"/>
      <c r="DN239"/>
      <c r="DO239"/>
      <c r="DP239"/>
      <c r="DQ239"/>
      <c r="DR239"/>
      <c r="DS239"/>
      <c r="DT239"/>
      <c r="DU239"/>
      <c r="DV239"/>
      <c r="DW239"/>
      <c r="DX239"/>
      <c r="DY239"/>
      <c r="DZ239"/>
      <c r="EA239"/>
      <c r="EB239"/>
      <c r="EC239" s="1"/>
      <c r="ED239"/>
      <c r="EE239"/>
      <c r="EF239"/>
      <c r="EG239"/>
      <c r="EH239"/>
      <c r="EI239"/>
      <c r="EJ239"/>
      <c r="EK239"/>
      <c r="EL239"/>
      <c r="EM239"/>
      <c r="EN239"/>
      <c r="EO239"/>
      <c r="EP239"/>
      <c r="FD239" s="1"/>
      <c r="FE239" s="1"/>
    </row>
    <row r="240" spans="31:161" x14ac:dyDescent="0.25">
      <c r="AE240"/>
      <c r="AF240"/>
      <c r="AG240"/>
      <c r="AH240"/>
      <c r="AI240"/>
      <c r="AJ240"/>
      <c r="AK240"/>
      <c r="AL240"/>
      <c r="AM240"/>
      <c r="AN240"/>
      <c r="AO240"/>
      <c r="AP240"/>
      <c r="AQ240"/>
      <c r="AR240"/>
      <c r="AS240"/>
      <c r="AT240"/>
      <c r="AU240"/>
      <c r="AV240"/>
      <c r="AW240"/>
      <c r="AX240"/>
      <c r="AY240"/>
      <c r="AZ240"/>
      <c r="BA240"/>
      <c r="BB240"/>
      <c r="BC240" s="1"/>
      <c r="BD240" s="1"/>
      <c r="BE240"/>
      <c r="BF240"/>
      <c r="BG240"/>
      <c r="BH240"/>
      <c r="BI240"/>
      <c r="BJ240"/>
      <c r="BK240"/>
      <c r="BL240"/>
      <c r="BM240"/>
      <c r="BN240"/>
      <c r="BO240"/>
      <c r="BP240"/>
      <c r="BQ240"/>
      <c r="BR240"/>
      <c r="BS240"/>
      <c r="BT240"/>
      <c r="BU240"/>
      <c r="BV240"/>
      <c r="BW240"/>
      <c r="BX240"/>
      <c r="BY240"/>
      <c r="BZ240"/>
      <c r="CA240"/>
      <c r="CB240"/>
      <c r="CC240" s="1"/>
      <c r="CD240"/>
      <c r="CE240"/>
      <c r="CF240"/>
      <c r="CG240"/>
      <c r="CH240"/>
      <c r="CI240"/>
      <c r="CJ240"/>
      <c r="CK240"/>
      <c r="CL240"/>
      <c r="CM240"/>
      <c r="CN240"/>
      <c r="CO240"/>
      <c r="CP240"/>
      <c r="CQ240"/>
      <c r="CR240"/>
      <c r="CS240"/>
      <c r="CT240"/>
      <c r="CU240"/>
      <c r="CV240"/>
      <c r="CW240"/>
      <c r="CX240"/>
      <c r="CY240"/>
      <c r="CZ240"/>
      <c r="DA240"/>
      <c r="DB240"/>
      <c r="DC240"/>
      <c r="DD240" s="1"/>
      <c r="DE240"/>
      <c r="DF240"/>
      <c r="DG240"/>
      <c r="DH240"/>
      <c r="DI240"/>
      <c r="DJ240"/>
      <c r="DK240"/>
      <c r="DL240"/>
      <c r="DM240"/>
      <c r="DN240"/>
      <c r="DO240"/>
      <c r="DP240"/>
      <c r="DQ240"/>
      <c r="DR240"/>
      <c r="DS240"/>
      <c r="DT240"/>
      <c r="DU240"/>
      <c r="DV240"/>
      <c r="DW240"/>
      <c r="DX240"/>
      <c r="DY240"/>
      <c r="DZ240"/>
      <c r="EA240"/>
      <c r="EB240"/>
      <c r="EC240" s="1"/>
      <c r="ED240"/>
      <c r="EE240"/>
      <c r="EF240"/>
      <c r="EG240"/>
      <c r="EH240"/>
      <c r="EI240"/>
      <c r="EJ240"/>
      <c r="EK240"/>
      <c r="EL240"/>
      <c r="EM240"/>
      <c r="EN240"/>
      <c r="EO240"/>
      <c r="EP240"/>
      <c r="FD240" s="1"/>
      <c r="FE240" s="1"/>
    </row>
    <row r="241" spans="31:161" x14ac:dyDescent="0.25">
      <c r="AE241"/>
      <c r="AF241"/>
      <c r="AG241"/>
      <c r="AH241"/>
      <c r="AI241"/>
      <c r="AJ241"/>
      <c r="AK241"/>
      <c r="AL241"/>
      <c r="AM241"/>
      <c r="AN241"/>
      <c r="AO241"/>
      <c r="AP241"/>
      <c r="AQ241"/>
      <c r="AR241"/>
      <c r="AS241"/>
      <c r="AT241"/>
      <c r="AU241"/>
      <c r="AV241"/>
      <c r="AW241"/>
      <c r="AX241"/>
      <c r="AY241"/>
      <c r="AZ241"/>
      <c r="BA241"/>
      <c r="BB241"/>
      <c r="BC241" s="1"/>
      <c r="BD241" s="1"/>
      <c r="BE241"/>
      <c r="BF241"/>
      <c r="BG241"/>
      <c r="BH241"/>
      <c r="BI241"/>
      <c r="BJ241"/>
      <c r="BK241"/>
      <c r="BL241"/>
      <c r="BM241"/>
      <c r="BN241"/>
      <c r="BO241"/>
      <c r="BP241"/>
      <c r="BQ241"/>
      <c r="BR241"/>
      <c r="BS241"/>
      <c r="BT241"/>
      <c r="BU241"/>
      <c r="BV241"/>
      <c r="BW241"/>
      <c r="BX241"/>
      <c r="BY241"/>
      <c r="BZ241"/>
      <c r="CA241"/>
      <c r="CB241"/>
      <c r="CC241" s="1"/>
      <c r="CD241"/>
      <c r="CE241"/>
      <c r="CF241"/>
      <c r="CG241"/>
      <c r="CH241"/>
      <c r="CI241"/>
      <c r="CJ241"/>
      <c r="CK241"/>
      <c r="CL241"/>
      <c r="CM241"/>
      <c r="CN241"/>
      <c r="CO241"/>
      <c r="CP241"/>
      <c r="CQ241"/>
      <c r="CR241"/>
      <c r="CS241"/>
      <c r="CT241"/>
      <c r="CU241"/>
      <c r="CV241"/>
      <c r="CW241"/>
      <c r="CX241"/>
      <c r="CY241"/>
      <c r="CZ241"/>
      <c r="DA241"/>
      <c r="DB241"/>
      <c r="DC241"/>
      <c r="DD241" s="1"/>
      <c r="DE241"/>
      <c r="DF241"/>
      <c r="DG241"/>
      <c r="DH241"/>
      <c r="DI241"/>
      <c r="DJ241"/>
      <c r="DK241"/>
      <c r="DL241"/>
      <c r="DM241"/>
      <c r="DN241"/>
      <c r="DO241"/>
      <c r="DP241"/>
      <c r="DQ241"/>
      <c r="DR241"/>
      <c r="DS241"/>
      <c r="DT241"/>
      <c r="DU241"/>
      <c r="DV241"/>
      <c r="DW241"/>
      <c r="DX241"/>
      <c r="DY241"/>
      <c r="DZ241"/>
      <c r="EA241"/>
      <c r="EB241"/>
      <c r="EC241" s="1"/>
      <c r="ED241"/>
      <c r="EE241"/>
      <c r="EF241"/>
      <c r="EG241"/>
      <c r="EH241"/>
      <c r="EI241"/>
      <c r="EJ241"/>
      <c r="EK241"/>
      <c r="EL241"/>
      <c r="EM241"/>
      <c r="EN241"/>
      <c r="EO241"/>
      <c r="EP241"/>
      <c r="FD241" s="1"/>
      <c r="FE241" s="1"/>
    </row>
    <row r="242" spans="31:161" x14ac:dyDescent="0.25">
      <c r="AE242"/>
      <c r="AF242"/>
      <c r="AG242"/>
      <c r="AH242"/>
      <c r="AI242"/>
      <c r="AJ242"/>
      <c r="AK242"/>
      <c r="AL242"/>
      <c r="AM242"/>
      <c r="AN242"/>
      <c r="AO242"/>
      <c r="AP242"/>
      <c r="AQ242"/>
      <c r="AR242"/>
      <c r="AS242"/>
      <c r="AT242"/>
      <c r="AU242"/>
      <c r="AV242"/>
      <c r="AW242"/>
      <c r="AX242"/>
      <c r="AY242"/>
      <c r="AZ242"/>
      <c r="BA242"/>
      <c r="BB242"/>
      <c r="BC242" s="1"/>
      <c r="BD242" s="1"/>
      <c r="BE242"/>
      <c r="BF242"/>
      <c r="BG242"/>
      <c r="BH242"/>
      <c r="BI242"/>
      <c r="BJ242"/>
      <c r="BK242"/>
      <c r="BL242"/>
      <c r="BM242"/>
      <c r="BN242"/>
      <c r="BO242"/>
      <c r="BP242"/>
      <c r="BQ242"/>
      <c r="BR242"/>
      <c r="BS242"/>
      <c r="BT242"/>
      <c r="BU242"/>
      <c r="BV242"/>
      <c r="BW242"/>
      <c r="BX242"/>
      <c r="BY242"/>
      <c r="BZ242"/>
      <c r="CA242"/>
      <c r="CB242"/>
      <c r="CC242" s="1"/>
      <c r="CD242"/>
      <c r="CE242"/>
      <c r="CF242"/>
      <c r="CG242"/>
      <c r="CH242"/>
      <c r="CI242"/>
      <c r="CJ242"/>
      <c r="CK242"/>
      <c r="CL242"/>
      <c r="CM242"/>
      <c r="CN242"/>
      <c r="CO242"/>
      <c r="CP242"/>
      <c r="CQ242"/>
      <c r="CR242"/>
      <c r="CS242"/>
      <c r="CT242"/>
      <c r="CU242"/>
      <c r="CV242"/>
      <c r="CW242"/>
      <c r="CX242"/>
      <c r="CY242"/>
      <c r="CZ242"/>
      <c r="DA242"/>
      <c r="DB242"/>
      <c r="DC242"/>
      <c r="DD242" s="1"/>
      <c r="DE242"/>
      <c r="DF242"/>
      <c r="DG242"/>
      <c r="DH242"/>
      <c r="DI242"/>
      <c r="DJ242"/>
      <c r="DK242"/>
      <c r="DL242"/>
      <c r="DM242"/>
      <c r="DN242"/>
      <c r="DO242"/>
      <c r="DP242"/>
      <c r="DQ242"/>
      <c r="DR242"/>
      <c r="DS242"/>
      <c r="DT242"/>
      <c r="DU242"/>
      <c r="DV242"/>
      <c r="DW242"/>
      <c r="DX242"/>
      <c r="DY242"/>
      <c r="DZ242"/>
      <c r="EA242"/>
      <c r="EB242"/>
      <c r="EC242" s="1"/>
      <c r="ED242"/>
      <c r="EE242"/>
      <c r="EF242"/>
      <c r="EG242"/>
      <c r="EH242"/>
      <c r="EI242"/>
      <c r="EJ242"/>
      <c r="EK242"/>
      <c r="EL242"/>
      <c r="EM242"/>
      <c r="EN242"/>
      <c r="EO242"/>
      <c r="EP242"/>
      <c r="FD242" s="1"/>
      <c r="FE242" s="1"/>
    </row>
    <row r="243" spans="31:161" x14ac:dyDescent="0.25">
      <c r="AE243"/>
      <c r="AF243"/>
      <c r="AG243"/>
      <c r="AH243"/>
      <c r="AI243"/>
      <c r="AJ243"/>
      <c r="AK243"/>
      <c r="AL243"/>
      <c r="AM243"/>
      <c r="AN243"/>
      <c r="AO243"/>
      <c r="AP243"/>
      <c r="AQ243"/>
      <c r="AR243"/>
      <c r="AS243"/>
      <c r="AT243"/>
      <c r="AU243"/>
      <c r="AV243"/>
      <c r="AW243"/>
      <c r="AX243"/>
      <c r="AY243"/>
      <c r="AZ243"/>
      <c r="BA243"/>
      <c r="BB243"/>
      <c r="BC243" s="1"/>
      <c r="BD243" s="1"/>
      <c r="BE243"/>
      <c r="BF243"/>
      <c r="BG243"/>
      <c r="BH243"/>
      <c r="BI243"/>
      <c r="BJ243"/>
      <c r="BK243"/>
      <c r="BL243"/>
      <c r="BM243"/>
      <c r="BN243"/>
      <c r="BO243"/>
      <c r="BP243"/>
      <c r="BQ243"/>
      <c r="BR243"/>
      <c r="BS243"/>
      <c r="BT243"/>
      <c r="BU243"/>
      <c r="BV243"/>
      <c r="BW243"/>
      <c r="BX243"/>
      <c r="BY243"/>
      <c r="BZ243"/>
      <c r="CA243"/>
      <c r="CB243"/>
      <c r="CC243" s="1"/>
      <c r="CD243"/>
      <c r="CE243"/>
      <c r="CF243"/>
      <c r="CG243"/>
      <c r="CH243"/>
      <c r="CI243"/>
      <c r="CJ243"/>
      <c r="CK243"/>
      <c r="CL243"/>
      <c r="CM243"/>
      <c r="CN243"/>
      <c r="CO243"/>
      <c r="CP243"/>
      <c r="CQ243"/>
      <c r="CR243"/>
      <c r="CS243"/>
      <c r="CT243"/>
      <c r="CU243"/>
      <c r="CV243"/>
      <c r="CW243"/>
      <c r="CX243"/>
      <c r="CY243"/>
      <c r="CZ243"/>
      <c r="DA243"/>
      <c r="DB243"/>
      <c r="DC243"/>
      <c r="DD243" s="1"/>
      <c r="DE243"/>
      <c r="DF243"/>
      <c r="DG243"/>
      <c r="DH243"/>
      <c r="DI243"/>
      <c r="DJ243"/>
      <c r="DK243"/>
      <c r="DL243"/>
      <c r="DM243"/>
      <c r="DN243"/>
      <c r="DO243"/>
      <c r="DP243"/>
      <c r="DQ243"/>
      <c r="DR243"/>
      <c r="DS243"/>
      <c r="DT243"/>
      <c r="DU243"/>
      <c r="DV243"/>
      <c r="DW243"/>
      <c r="DX243"/>
      <c r="DY243"/>
      <c r="DZ243"/>
      <c r="EA243"/>
      <c r="EB243"/>
      <c r="EC243" s="1"/>
      <c r="ED243"/>
      <c r="EE243"/>
      <c r="EF243"/>
      <c r="EG243"/>
      <c r="EH243"/>
      <c r="EI243"/>
      <c r="EJ243"/>
      <c r="EK243"/>
      <c r="EL243"/>
      <c r="EM243"/>
      <c r="EN243"/>
      <c r="EO243"/>
      <c r="EP243"/>
      <c r="FD243" s="1"/>
      <c r="FE243" s="1"/>
    </row>
    <row r="244" spans="31:161" x14ac:dyDescent="0.25">
      <c r="AE244"/>
      <c r="AF244"/>
      <c r="AG244"/>
      <c r="AH244"/>
      <c r="AI244"/>
      <c r="AJ244"/>
      <c r="AK244"/>
      <c r="AL244"/>
      <c r="AM244"/>
      <c r="AN244"/>
      <c r="AO244"/>
      <c r="AP244"/>
      <c r="AQ244"/>
      <c r="AR244"/>
      <c r="AS244"/>
      <c r="AT244"/>
      <c r="AU244"/>
      <c r="AV244"/>
      <c r="AW244"/>
      <c r="AX244"/>
      <c r="AY244"/>
      <c r="AZ244"/>
      <c r="BA244"/>
      <c r="BB244"/>
      <c r="BC244" s="1"/>
      <c r="BD244" s="1"/>
      <c r="BE244"/>
      <c r="BF244"/>
      <c r="BG244"/>
      <c r="BH244"/>
      <c r="BI244"/>
      <c r="BJ244"/>
      <c r="BK244"/>
      <c r="BL244"/>
      <c r="BM244"/>
      <c r="BN244"/>
      <c r="BO244"/>
      <c r="BP244"/>
      <c r="BQ244"/>
      <c r="BR244"/>
      <c r="BS244"/>
      <c r="BT244"/>
      <c r="BU244"/>
      <c r="BV244"/>
      <c r="BW244"/>
      <c r="BX244"/>
      <c r="BY244"/>
      <c r="BZ244"/>
      <c r="CA244"/>
      <c r="CB244"/>
      <c r="CC244" s="1"/>
      <c r="CD244"/>
      <c r="CE244"/>
      <c r="CF244"/>
      <c r="CG244"/>
      <c r="CH244"/>
      <c r="CI244"/>
      <c r="CJ244"/>
      <c r="CK244"/>
      <c r="CL244"/>
      <c r="CM244"/>
      <c r="CN244"/>
      <c r="CO244"/>
      <c r="CP244"/>
      <c r="CQ244"/>
      <c r="CR244"/>
      <c r="CS244"/>
      <c r="CT244"/>
      <c r="CU244"/>
      <c r="CV244"/>
      <c r="CW244"/>
      <c r="CX244"/>
      <c r="CY244"/>
      <c r="CZ244"/>
      <c r="DA244"/>
      <c r="DB244"/>
      <c r="DC244"/>
      <c r="DD244" s="1"/>
      <c r="DE244"/>
      <c r="DF244"/>
      <c r="DG244"/>
      <c r="DH244"/>
      <c r="DI244"/>
      <c r="DJ244"/>
      <c r="DK244"/>
      <c r="DL244"/>
      <c r="DM244"/>
      <c r="DN244"/>
      <c r="DO244"/>
      <c r="DP244"/>
      <c r="DQ244"/>
      <c r="DR244"/>
      <c r="DS244"/>
      <c r="DT244"/>
      <c r="DU244"/>
      <c r="DV244"/>
      <c r="DW244"/>
      <c r="DX244"/>
      <c r="DY244"/>
      <c r="DZ244"/>
      <c r="EA244"/>
      <c r="EB244"/>
      <c r="EC244" s="1"/>
      <c r="ED244"/>
      <c r="EE244"/>
      <c r="EF244"/>
      <c r="EG244"/>
      <c r="EH244"/>
      <c r="EI244"/>
      <c r="EJ244"/>
      <c r="EK244"/>
      <c r="EL244"/>
      <c r="EM244"/>
      <c r="EN244"/>
      <c r="EO244"/>
      <c r="EP244"/>
      <c r="FD244" s="1"/>
      <c r="FE244" s="1"/>
    </row>
    <row r="245" spans="31:161" x14ac:dyDescent="0.25">
      <c r="AE245"/>
      <c r="AF245"/>
      <c r="AG245"/>
      <c r="AH245"/>
      <c r="AI245"/>
      <c r="AJ245"/>
      <c r="AK245"/>
      <c r="AL245"/>
      <c r="AM245"/>
      <c r="AN245"/>
      <c r="AO245"/>
      <c r="AP245"/>
      <c r="AQ245"/>
      <c r="AR245"/>
      <c r="AS245"/>
      <c r="AT245"/>
      <c r="AU245"/>
      <c r="AV245"/>
      <c r="AW245"/>
      <c r="AX245"/>
      <c r="AY245"/>
      <c r="AZ245"/>
      <c r="BA245"/>
      <c r="BB245"/>
      <c r="BC245" s="1"/>
      <c r="BD245" s="1"/>
      <c r="BE245"/>
      <c r="BF245"/>
      <c r="BG245"/>
      <c r="BH245"/>
      <c r="BI245"/>
      <c r="BJ245"/>
      <c r="BK245"/>
      <c r="BL245"/>
      <c r="BM245"/>
      <c r="BN245"/>
      <c r="BO245"/>
      <c r="BP245"/>
      <c r="BQ245"/>
      <c r="BR245"/>
      <c r="BS245"/>
      <c r="BT245"/>
      <c r="BU245"/>
      <c r="BV245"/>
      <c r="BW245"/>
      <c r="BX245"/>
      <c r="BY245"/>
      <c r="BZ245"/>
      <c r="CA245"/>
      <c r="CB245"/>
      <c r="CC245" s="1"/>
      <c r="CD245"/>
      <c r="CE245"/>
      <c r="CF245"/>
      <c r="CG245"/>
      <c r="CH245"/>
      <c r="CI245"/>
      <c r="CJ245"/>
      <c r="CK245"/>
      <c r="CL245"/>
      <c r="CM245"/>
      <c r="CN245"/>
      <c r="CO245"/>
      <c r="CP245"/>
      <c r="CQ245"/>
      <c r="CR245"/>
      <c r="CS245"/>
      <c r="CT245"/>
      <c r="CU245"/>
      <c r="CV245"/>
      <c r="CW245"/>
      <c r="CX245"/>
      <c r="CY245"/>
      <c r="CZ245"/>
      <c r="DA245"/>
      <c r="DB245"/>
      <c r="DC245"/>
      <c r="DD245" s="1"/>
      <c r="DE245"/>
      <c r="DF245"/>
      <c r="DG245"/>
      <c r="DH245"/>
      <c r="DI245"/>
      <c r="DJ245"/>
      <c r="DK245"/>
      <c r="DL245"/>
      <c r="DM245"/>
      <c r="DN245"/>
      <c r="DO245"/>
      <c r="DP245"/>
      <c r="DQ245"/>
      <c r="DR245"/>
      <c r="DS245"/>
      <c r="DT245"/>
      <c r="DU245"/>
      <c r="DV245"/>
      <c r="DW245"/>
      <c r="DX245"/>
      <c r="DY245"/>
      <c r="DZ245"/>
      <c r="EA245"/>
      <c r="EB245"/>
      <c r="EC245" s="1"/>
      <c r="ED245"/>
      <c r="EE245"/>
      <c r="EF245"/>
      <c r="EG245"/>
      <c r="EH245"/>
      <c r="EI245"/>
      <c r="EJ245"/>
      <c r="EK245"/>
      <c r="EL245"/>
      <c r="EM245"/>
      <c r="EN245"/>
      <c r="EO245"/>
      <c r="EP245"/>
      <c r="FD245" s="1"/>
      <c r="FE245" s="1"/>
    </row>
    <row r="246" spans="31:161" x14ac:dyDescent="0.25">
      <c r="AE246"/>
      <c r="AF246"/>
      <c r="AG246"/>
      <c r="AH246"/>
      <c r="AI246"/>
      <c r="AJ246"/>
      <c r="AK246"/>
      <c r="AL246"/>
      <c r="AM246"/>
      <c r="AN246"/>
      <c r="AO246"/>
      <c r="AP246"/>
      <c r="AQ246"/>
      <c r="AR246"/>
      <c r="AS246"/>
      <c r="AT246"/>
      <c r="AU246"/>
      <c r="AV246"/>
      <c r="AW246"/>
      <c r="AX246"/>
      <c r="AY246"/>
      <c r="AZ246"/>
      <c r="BA246"/>
      <c r="BB246"/>
      <c r="BC246" s="1"/>
      <c r="BD246" s="1"/>
      <c r="BE246"/>
      <c r="BF246"/>
      <c r="BG246"/>
      <c r="BH246"/>
      <c r="BI246"/>
      <c r="BJ246"/>
      <c r="BK246"/>
      <c r="BL246"/>
      <c r="BM246"/>
      <c r="BN246"/>
      <c r="BO246"/>
      <c r="BP246"/>
      <c r="BQ246"/>
      <c r="BR246"/>
      <c r="BS246"/>
      <c r="BT246"/>
      <c r="BU246"/>
      <c r="BV246"/>
      <c r="BW246"/>
      <c r="BX246"/>
      <c r="BY246"/>
      <c r="BZ246"/>
      <c r="CA246"/>
      <c r="CB246"/>
      <c r="CC246" s="1"/>
      <c r="CD246"/>
      <c r="CE246"/>
      <c r="CF246"/>
      <c r="CG246"/>
      <c r="CH246"/>
      <c r="CI246"/>
      <c r="CJ246"/>
      <c r="CK246"/>
      <c r="CL246"/>
      <c r="CM246"/>
      <c r="CN246"/>
      <c r="CO246"/>
      <c r="CP246"/>
      <c r="CQ246"/>
      <c r="CR246"/>
      <c r="CS246"/>
      <c r="CT246"/>
      <c r="CU246"/>
      <c r="CV246"/>
      <c r="CW246"/>
      <c r="CX246"/>
      <c r="CY246"/>
      <c r="CZ246"/>
      <c r="DA246"/>
      <c r="DB246"/>
      <c r="DC246"/>
      <c r="DD246" s="1"/>
      <c r="DE246"/>
      <c r="DF246"/>
      <c r="DG246"/>
      <c r="DH246"/>
      <c r="DI246"/>
      <c r="DJ246"/>
      <c r="DK246"/>
      <c r="DL246"/>
      <c r="DM246"/>
      <c r="DN246"/>
      <c r="DO246"/>
      <c r="DP246"/>
      <c r="DQ246"/>
      <c r="DR246"/>
      <c r="DS246"/>
      <c r="DT246"/>
      <c r="DU246"/>
      <c r="DV246"/>
      <c r="DW246"/>
      <c r="DX246"/>
      <c r="DY246"/>
      <c r="DZ246"/>
      <c r="EA246"/>
      <c r="EB246"/>
      <c r="EC246" s="1"/>
      <c r="ED246"/>
      <c r="EE246"/>
      <c r="EF246"/>
      <c r="EG246"/>
      <c r="EH246"/>
      <c r="EI246"/>
      <c r="EJ246"/>
      <c r="EK246"/>
      <c r="EL246"/>
      <c r="EM246"/>
      <c r="EN246"/>
      <c r="EO246"/>
      <c r="EP246"/>
      <c r="FD246" s="1"/>
      <c r="FE246" s="1"/>
    </row>
    <row r="247" spans="31:161" x14ac:dyDescent="0.25">
      <c r="AE247"/>
      <c r="AF247"/>
      <c r="AG247"/>
      <c r="AH247"/>
      <c r="AI247"/>
      <c r="AJ247"/>
      <c r="AK247"/>
      <c r="AL247"/>
      <c r="AM247"/>
      <c r="AN247"/>
      <c r="AO247"/>
      <c r="AP247"/>
      <c r="AQ247"/>
      <c r="AR247"/>
      <c r="AS247"/>
      <c r="AT247"/>
      <c r="AU247"/>
      <c r="AV247"/>
      <c r="AW247"/>
      <c r="AX247"/>
      <c r="AY247"/>
      <c r="AZ247"/>
      <c r="BA247"/>
      <c r="BB247"/>
      <c r="BC247" s="1"/>
      <c r="BD247" s="1"/>
      <c r="BE247"/>
      <c r="BF247"/>
      <c r="BG247"/>
      <c r="BH247"/>
      <c r="BI247"/>
      <c r="BJ247"/>
      <c r="BK247"/>
      <c r="BL247"/>
      <c r="BM247"/>
      <c r="BN247"/>
      <c r="BO247"/>
      <c r="BP247"/>
      <c r="BQ247"/>
      <c r="BR247"/>
      <c r="BS247"/>
      <c r="BT247"/>
      <c r="BU247"/>
      <c r="BV247"/>
      <c r="BW247"/>
      <c r="BX247"/>
      <c r="BY247"/>
      <c r="BZ247"/>
      <c r="CA247"/>
      <c r="CB247"/>
      <c r="CC247" s="1"/>
      <c r="CD247"/>
      <c r="CE247"/>
      <c r="CF247"/>
      <c r="CG247"/>
      <c r="CH247"/>
      <c r="CI247"/>
      <c r="CJ247"/>
      <c r="CK247"/>
      <c r="CL247"/>
      <c r="CM247"/>
      <c r="CN247"/>
      <c r="CO247"/>
      <c r="CP247"/>
      <c r="CQ247"/>
      <c r="CR247"/>
      <c r="CS247"/>
      <c r="CT247"/>
      <c r="CU247"/>
      <c r="CV247"/>
      <c r="CW247"/>
      <c r="CX247"/>
      <c r="CY247"/>
      <c r="CZ247"/>
      <c r="DA247"/>
      <c r="DB247"/>
      <c r="DC247"/>
      <c r="DD247" s="1"/>
      <c r="DE247"/>
      <c r="DF247"/>
      <c r="DG247"/>
      <c r="DH247"/>
      <c r="DI247"/>
      <c r="DJ247"/>
      <c r="DK247"/>
      <c r="DL247"/>
      <c r="DM247"/>
      <c r="DN247"/>
      <c r="DO247"/>
      <c r="DP247"/>
      <c r="DQ247"/>
      <c r="DR247"/>
      <c r="DS247"/>
      <c r="DT247"/>
      <c r="DU247"/>
      <c r="DV247"/>
      <c r="DW247"/>
      <c r="DX247"/>
      <c r="DY247"/>
      <c r="DZ247"/>
      <c r="EA247"/>
      <c r="EB247"/>
      <c r="EC247" s="1"/>
      <c r="ED247"/>
      <c r="EE247"/>
      <c r="EF247"/>
      <c r="EG247"/>
      <c r="EH247"/>
      <c r="EI247"/>
      <c r="EJ247"/>
      <c r="EK247"/>
      <c r="EL247"/>
      <c r="EM247"/>
      <c r="EN247"/>
      <c r="EO247"/>
      <c r="EP247"/>
      <c r="FD247" s="1"/>
      <c r="FE247" s="1"/>
    </row>
    <row r="248" spans="31:161" x14ac:dyDescent="0.25">
      <c r="AE248"/>
      <c r="AF248"/>
      <c r="AG248"/>
      <c r="AH248"/>
      <c r="AI248"/>
      <c r="AJ248"/>
      <c r="AK248"/>
      <c r="AL248"/>
      <c r="AM248"/>
      <c r="AN248"/>
      <c r="AO248"/>
      <c r="AP248"/>
      <c r="AQ248"/>
      <c r="AR248"/>
      <c r="AS248"/>
      <c r="AT248"/>
      <c r="AU248"/>
      <c r="AV248"/>
      <c r="AW248"/>
      <c r="AX248"/>
      <c r="AY248"/>
      <c r="AZ248"/>
      <c r="BA248"/>
      <c r="BB248"/>
      <c r="BC248" s="1"/>
      <c r="BD248" s="1"/>
      <c r="BE248"/>
      <c r="BF248"/>
      <c r="BG248"/>
      <c r="BH248"/>
      <c r="BI248"/>
      <c r="BJ248"/>
      <c r="BK248"/>
      <c r="BL248"/>
      <c r="BM248"/>
      <c r="BN248"/>
      <c r="BO248"/>
      <c r="BP248"/>
      <c r="BQ248"/>
      <c r="BR248"/>
      <c r="BS248"/>
      <c r="BT248"/>
      <c r="BU248"/>
      <c r="BV248"/>
      <c r="BW248"/>
      <c r="BX248"/>
      <c r="BY248"/>
      <c r="BZ248"/>
      <c r="CA248"/>
      <c r="CB248"/>
      <c r="CC248" s="1"/>
      <c r="CD248"/>
      <c r="CE248"/>
      <c r="CF248"/>
      <c r="CG248"/>
      <c r="CH248"/>
      <c r="CI248"/>
      <c r="CJ248"/>
      <c r="CK248"/>
      <c r="CL248"/>
      <c r="CM248"/>
      <c r="CN248"/>
      <c r="CO248"/>
      <c r="CP248"/>
      <c r="CQ248"/>
      <c r="CR248"/>
      <c r="CS248"/>
      <c r="CT248"/>
      <c r="CU248"/>
      <c r="CV248"/>
      <c r="CW248"/>
      <c r="CX248"/>
      <c r="CY248"/>
      <c r="CZ248"/>
      <c r="DA248"/>
      <c r="DB248"/>
      <c r="DC248"/>
      <c r="DD248" s="1"/>
      <c r="DE248"/>
      <c r="DF248"/>
      <c r="DG248"/>
      <c r="DH248"/>
      <c r="DI248"/>
      <c r="DJ248"/>
      <c r="DK248"/>
      <c r="DL248"/>
      <c r="DM248"/>
      <c r="DN248"/>
      <c r="DO248"/>
      <c r="DP248"/>
      <c r="DQ248"/>
      <c r="DR248"/>
      <c r="DS248"/>
      <c r="DT248"/>
      <c r="DU248"/>
      <c r="DV248"/>
      <c r="DW248"/>
      <c r="DX248"/>
      <c r="DY248"/>
      <c r="DZ248"/>
      <c r="EA248"/>
      <c r="EB248"/>
      <c r="EC248" s="1"/>
      <c r="ED248"/>
      <c r="EE248"/>
      <c r="EF248"/>
      <c r="EG248"/>
      <c r="EH248"/>
      <c r="EI248"/>
      <c r="EJ248"/>
      <c r="EK248"/>
      <c r="EL248"/>
      <c r="EM248"/>
      <c r="EN248"/>
      <c r="EO248"/>
      <c r="EP248"/>
      <c r="FD248" s="1"/>
      <c r="FE248" s="1"/>
    </row>
    <row r="249" spans="31:161" x14ac:dyDescent="0.25">
      <c r="AE249"/>
      <c r="AF249"/>
      <c r="AG249"/>
      <c r="AH249"/>
      <c r="AI249"/>
      <c r="AJ249"/>
      <c r="AK249"/>
      <c r="AL249"/>
      <c r="AM249"/>
      <c r="AN249"/>
      <c r="AO249"/>
      <c r="AP249"/>
      <c r="AQ249"/>
      <c r="AR249"/>
      <c r="AS249"/>
      <c r="AT249"/>
      <c r="AU249"/>
      <c r="AV249"/>
      <c r="AW249"/>
      <c r="AX249"/>
      <c r="AY249"/>
      <c r="AZ249"/>
      <c r="BA249"/>
      <c r="BB249"/>
      <c r="BC249" s="1"/>
      <c r="BD249" s="1"/>
      <c r="BE249"/>
      <c r="BF249"/>
      <c r="BG249"/>
      <c r="BH249"/>
      <c r="BI249"/>
      <c r="BJ249"/>
      <c r="BK249"/>
      <c r="BL249"/>
      <c r="BM249"/>
      <c r="BN249"/>
      <c r="BO249"/>
      <c r="BP249"/>
      <c r="BQ249"/>
      <c r="BR249"/>
      <c r="BS249"/>
      <c r="BT249"/>
      <c r="BU249"/>
      <c r="BV249"/>
      <c r="BW249"/>
      <c r="BX249"/>
      <c r="BY249"/>
      <c r="BZ249"/>
      <c r="CA249"/>
      <c r="CB249"/>
      <c r="CC249" s="1"/>
      <c r="CD249"/>
      <c r="CE249"/>
      <c r="CF249"/>
      <c r="CG249"/>
      <c r="CH249"/>
      <c r="CI249"/>
      <c r="CJ249"/>
      <c r="CK249"/>
      <c r="CL249"/>
      <c r="CM249"/>
      <c r="CN249"/>
      <c r="CO249"/>
      <c r="CP249"/>
      <c r="CQ249"/>
      <c r="CR249"/>
      <c r="CS249"/>
      <c r="CT249"/>
      <c r="CU249"/>
      <c r="CV249"/>
      <c r="CW249"/>
      <c r="CX249"/>
      <c r="CY249"/>
      <c r="CZ249"/>
      <c r="DA249"/>
      <c r="DB249"/>
      <c r="DC249"/>
      <c r="DD249" s="1"/>
      <c r="DE249"/>
      <c r="DF249"/>
      <c r="DG249"/>
      <c r="DH249"/>
      <c r="DI249"/>
      <c r="DJ249"/>
      <c r="DK249"/>
      <c r="DL249"/>
      <c r="DM249"/>
      <c r="DN249"/>
      <c r="DO249"/>
      <c r="DP249"/>
      <c r="DQ249"/>
      <c r="DR249"/>
      <c r="DS249"/>
      <c r="DT249"/>
      <c r="DU249"/>
      <c r="DV249"/>
      <c r="DW249"/>
      <c r="DX249"/>
      <c r="DY249"/>
      <c r="DZ249"/>
      <c r="EA249"/>
      <c r="EB249"/>
      <c r="EC249" s="1"/>
      <c r="ED249"/>
      <c r="EE249"/>
      <c r="EF249"/>
      <c r="EG249"/>
      <c r="EH249"/>
      <c r="EI249"/>
      <c r="EJ249"/>
      <c r="EK249"/>
      <c r="EL249"/>
      <c r="EM249"/>
      <c r="EN249"/>
      <c r="EO249"/>
      <c r="EP249"/>
      <c r="FD249" s="1"/>
      <c r="FE249" s="1"/>
    </row>
    <row r="250" spans="31:161" x14ac:dyDescent="0.25">
      <c r="AE250"/>
      <c r="AF250"/>
      <c r="AG250"/>
      <c r="AH250"/>
      <c r="AI250"/>
      <c r="AJ250"/>
      <c r="AK250"/>
      <c r="AL250"/>
      <c r="AM250"/>
      <c r="AN250"/>
      <c r="AO250"/>
      <c r="AP250"/>
      <c r="AQ250"/>
      <c r="AR250"/>
      <c r="AS250"/>
      <c r="AT250"/>
      <c r="AU250"/>
      <c r="AV250"/>
      <c r="AW250"/>
      <c r="AX250"/>
      <c r="AY250"/>
      <c r="AZ250"/>
      <c r="BA250"/>
      <c r="BB250"/>
      <c r="BC250" s="1"/>
      <c r="BD250" s="1"/>
      <c r="BE250"/>
      <c r="BF250"/>
      <c r="BG250"/>
      <c r="BH250"/>
      <c r="BI250"/>
      <c r="BJ250"/>
      <c r="BK250"/>
      <c r="BL250"/>
      <c r="BM250"/>
      <c r="BN250"/>
      <c r="BO250"/>
      <c r="BP250"/>
      <c r="BQ250"/>
      <c r="BR250"/>
      <c r="BS250"/>
      <c r="BT250"/>
      <c r="BU250"/>
      <c r="BV250"/>
      <c r="BW250"/>
      <c r="BX250"/>
      <c r="BY250"/>
      <c r="BZ250"/>
      <c r="CA250"/>
      <c r="CB250"/>
      <c r="CC250" s="1"/>
      <c r="CD250"/>
      <c r="CE250"/>
      <c r="CF250"/>
      <c r="CG250"/>
      <c r="CH250"/>
      <c r="CI250"/>
      <c r="CJ250"/>
      <c r="CK250"/>
      <c r="CL250"/>
      <c r="CM250"/>
      <c r="CN250"/>
      <c r="CO250"/>
      <c r="CP250"/>
      <c r="CQ250"/>
      <c r="CR250"/>
      <c r="CS250"/>
      <c r="CT250"/>
      <c r="CU250"/>
      <c r="CV250"/>
      <c r="CW250"/>
      <c r="CX250"/>
      <c r="CY250"/>
      <c r="CZ250"/>
      <c r="DA250"/>
      <c r="DB250"/>
      <c r="DC250"/>
      <c r="DD250" s="1"/>
      <c r="DE250"/>
      <c r="DF250"/>
      <c r="DG250"/>
      <c r="DH250"/>
      <c r="DI250"/>
      <c r="DJ250"/>
      <c r="DK250"/>
      <c r="DL250"/>
      <c r="DM250"/>
      <c r="DN250"/>
      <c r="DO250"/>
      <c r="DP250"/>
      <c r="DQ250"/>
      <c r="DR250"/>
      <c r="DS250"/>
      <c r="DT250"/>
      <c r="DU250"/>
      <c r="DV250"/>
      <c r="DW250"/>
      <c r="DX250"/>
      <c r="DY250"/>
      <c r="DZ250"/>
      <c r="EA250"/>
      <c r="EB250"/>
      <c r="EC250" s="1"/>
      <c r="ED250"/>
      <c r="EE250"/>
      <c r="EF250"/>
      <c r="EG250"/>
      <c r="EH250"/>
      <c r="EI250"/>
      <c r="EJ250"/>
      <c r="EK250"/>
      <c r="EL250"/>
      <c r="EM250"/>
      <c r="EN250"/>
      <c r="EO250"/>
      <c r="EP250"/>
      <c r="FD250" s="1"/>
      <c r="FE250" s="1"/>
    </row>
    <row r="251" spans="31:161" x14ac:dyDescent="0.25">
      <c r="AE251"/>
      <c r="AF251"/>
      <c r="AG251"/>
      <c r="AH251"/>
      <c r="AI251"/>
      <c r="AJ251"/>
      <c r="AK251"/>
      <c r="AL251"/>
      <c r="AM251"/>
      <c r="AN251"/>
      <c r="AO251"/>
      <c r="AP251"/>
      <c r="AQ251"/>
      <c r="AR251"/>
      <c r="AS251"/>
      <c r="AT251"/>
      <c r="AU251"/>
      <c r="AV251"/>
      <c r="AW251"/>
      <c r="AX251"/>
      <c r="AY251"/>
      <c r="AZ251"/>
      <c r="BA251"/>
      <c r="BB251"/>
      <c r="BC251" s="1"/>
      <c r="BD251" s="1"/>
      <c r="BE251"/>
      <c r="BF251"/>
      <c r="BG251"/>
      <c r="BH251"/>
      <c r="BI251"/>
      <c r="BJ251"/>
      <c r="BK251"/>
      <c r="BL251"/>
      <c r="BM251"/>
      <c r="BN251"/>
      <c r="BO251"/>
      <c r="BP251"/>
      <c r="BQ251"/>
      <c r="BR251"/>
      <c r="BS251"/>
      <c r="BT251"/>
      <c r="BU251"/>
      <c r="BV251"/>
      <c r="BW251"/>
      <c r="BX251"/>
      <c r="BY251"/>
      <c r="BZ251"/>
      <c r="CA251"/>
      <c r="CB251"/>
      <c r="CC251" s="1"/>
      <c r="CD251"/>
      <c r="CE251"/>
      <c r="CF251"/>
      <c r="CG251"/>
      <c r="CH251"/>
      <c r="CI251"/>
      <c r="CJ251"/>
      <c r="CK251"/>
      <c r="CL251"/>
      <c r="CM251"/>
      <c r="CN251"/>
      <c r="CO251"/>
      <c r="CP251"/>
      <c r="CQ251"/>
      <c r="CR251"/>
      <c r="CS251"/>
      <c r="CT251"/>
      <c r="CU251"/>
      <c r="CV251"/>
      <c r="CW251"/>
      <c r="CX251"/>
      <c r="CY251"/>
      <c r="CZ251"/>
      <c r="DA251"/>
      <c r="DB251"/>
      <c r="DC251"/>
      <c r="DD251" s="1"/>
      <c r="DE251"/>
      <c r="DF251"/>
      <c r="DG251"/>
      <c r="DH251"/>
      <c r="DI251"/>
      <c r="DJ251"/>
      <c r="DK251"/>
      <c r="DL251"/>
      <c r="DM251"/>
      <c r="DN251"/>
      <c r="DO251"/>
      <c r="DP251"/>
      <c r="DQ251"/>
      <c r="DR251"/>
      <c r="DS251"/>
      <c r="DT251"/>
      <c r="DU251"/>
      <c r="DV251"/>
      <c r="DW251"/>
      <c r="DX251"/>
      <c r="DY251"/>
      <c r="DZ251"/>
      <c r="EA251"/>
      <c r="EB251"/>
      <c r="EC251" s="1"/>
      <c r="ED251"/>
      <c r="EE251"/>
      <c r="EF251"/>
      <c r="EG251"/>
      <c r="EH251"/>
      <c r="EI251"/>
      <c r="EJ251"/>
      <c r="EK251"/>
      <c r="EL251"/>
      <c r="EM251"/>
      <c r="EN251"/>
      <c r="EO251"/>
      <c r="EP251"/>
      <c r="FD251" s="1"/>
      <c r="FE251" s="1"/>
    </row>
    <row r="252" spans="31:161" x14ac:dyDescent="0.25">
      <c r="AE252"/>
      <c r="AF252"/>
      <c r="AG252"/>
      <c r="AH252"/>
      <c r="AI252"/>
      <c r="AJ252"/>
      <c r="AK252"/>
      <c r="AL252"/>
      <c r="AM252"/>
      <c r="AN252"/>
      <c r="AO252"/>
      <c r="AP252"/>
      <c r="AQ252"/>
      <c r="AR252"/>
      <c r="AS252"/>
      <c r="AT252"/>
      <c r="AU252"/>
      <c r="AV252"/>
      <c r="AW252"/>
      <c r="AX252"/>
      <c r="AY252"/>
      <c r="AZ252"/>
      <c r="BA252"/>
      <c r="BB252"/>
      <c r="BC252" s="1"/>
      <c r="BD252" s="1"/>
      <c r="BE252"/>
      <c r="BF252"/>
      <c r="BG252"/>
      <c r="BH252"/>
      <c r="BI252"/>
      <c r="BJ252"/>
      <c r="BK252"/>
      <c r="BL252"/>
      <c r="BM252"/>
      <c r="BN252"/>
      <c r="BO252"/>
      <c r="BP252"/>
      <c r="BQ252"/>
      <c r="BR252"/>
      <c r="BS252"/>
      <c r="BT252"/>
      <c r="BU252"/>
      <c r="BV252"/>
      <c r="BW252"/>
      <c r="BX252"/>
      <c r="BY252"/>
      <c r="BZ252"/>
      <c r="CA252"/>
      <c r="CB252"/>
      <c r="CC252" s="1"/>
      <c r="CD252"/>
      <c r="CE252"/>
      <c r="CF252"/>
      <c r="CG252"/>
      <c r="CH252"/>
      <c r="CI252"/>
      <c r="CJ252"/>
      <c r="CK252"/>
      <c r="CL252"/>
      <c r="CM252"/>
      <c r="CN252"/>
      <c r="CO252"/>
      <c r="CP252"/>
      <c r="CQ252"/>
      <c r="CR252"/>
      <c r="CS252"/>
      <c r="CT252"/>
      <c r="CU252"/>
      <c r="CV252"/>
      <c r="CW252"/>
      <c r="CX252"/>
      <c r="CY252"/>
      <c r="CZ252"/>
      <c r="DA252"/>
      <c r="DB252"/>
      <c r="DC252"/>
      <c r="DD252" s="1"/>
      <c r="DE252"/>
      <c r="DF252"/>
      <c r="DG252"/>
      <c r="DH252"/>
      <c r="DI252"/>
      <c r="DJ252"/>
      <c r="DK252"/>
      <c r="DL252"/>
      <c r="DM252"/>
      <c r="DN252"/>
      <c r="DO252"/>
      <c r="DP252"/>
      <c r="DQ252"/>
      <c r="DR252"/>
      <c r="DS252"/>
      <c r="DT252"/>
      <c r="DU252"/>
      <c r="DV252"/>
      <c r="DW252"/>
      <c r="DX252"/>
      <c r="DY252"/>
      <c r="DZ252"/>
      <c r="EA252"/>
      <c r="EB252"/>
      <c r="EC252" s="1"/>
      <c r="ED252"/>
      <c r="EE252"/>
      <c r="EF252"/>
      <c r="EG252"/>
      <c r="EH252"/>
      <c r="EI252"/>
      <c r="EJ252"/>
      <c r="EK252"/>
      <c r="EL252"/>
      <c r="EM252"/>
      <c r="EN252"/>
      <c r="EO252"/>
      <c r="EP252"/>
      <c r="FD252" s="1"/>
      <c r="FE252" s="1"/>
    </row>
    <row r="253" spans="31:161" x14ac:dyDescent="0.25">
      <c r="AE253"/>
      <c r="AF253"/>
      <c r="AG253"/>
      <c r="AH253"/>
      <c r="AI253"/>
      <c r="AJ253"/>
      <c r="AK253"/>
      <c r="AL253"/>
      <c r="AM253"/>
      <c r="AN253"/>
      <c r="AO253"/>
      <c r="AP253"/>
      <c r="AQ253"/>
      <c r="AR253"/>
      <c r="AS253"/>
      <c r="AT253"/>
      <c r="AU253"/>
      <c r="AV253"/>
      <c r="AW253"/>
      <c r="AX253"/>
      <c r="AY253"/>
      <c r="AZ253"/>
      <c r="BA253"/>
      <c r="BB253"/>
      <c r="BC253" s="1"/>
      <c r="BD253" s="1"/>
      <c r="BE253"/>
      <c r="BF253"/>
      <c r="BG253"/>
      <c r="BH253"/>
      <c r="BI253"/>
      <c r="BJ253"/>
      <c r="BK253"/>
      <c r="BL253"/>
      <c r="BM253"/>
      <c r="BN253"/>
      <c r="BO253"/>
      <c r="BP253"/>
      <c r="BQ253"/>
      <c r="BR253"/>
      <c r="BS253"/>
      <c r="BT253"/>
      <c r="BU253"/>
      <c r="BV253"/>
      <c r="BW253"/>
      <c r="BX253"/>
      <c r="BY253"/>
      <c r="BZ253"/>
      <c r="CA253"/>
      <c r="CB253"/>
      <c r="CC253" s="1"/>
      <c r="CD253"/>
      <c r="CE253"/>
      <c r="CF253"/>
      <c r="CG253"/>
      <c r="CH253"/>
      <c r="CI253"/>
      <c r="CJ253"/>
      <c r="CK253"/>
      <c r="CL253"/>
      <c r="CM253"/>
      <c r="CN253"/>
      <c r="CO253"/>
      <c r="CP253"/>
      <c r="CQ253"/>
      <c r="CR253"/>
      <c r="CS253"/>
      <c r="CT253"/>
      <c r="CU253"/>
      <c r="CV253"/>
      <c r="CW253"/>
      <c r="CX253"/>
      <c r="CY253"/>
      <c r="CZ253"/>
      <c r="DA253"/>
      <c r="DB253"/>
      <c r="DC253"/>
      <c r="DD253" s="1"/>
      <c r="DE253"/>
      <c r="DF253"/>
      <c r="DG253"/>
      <c r="DH253"/>
      <c r="DI253"/>
      <c r="DJ253"/>
      <c r="DK253"/>
      <c r="DL253"/>
      <c r="DM253"/>
      <c r="DN253"/>
      <c r="DO253"/>
      <c r="DP253"/>
      <c r="DQ253"/>
      <c r="DR253"/>
      <c r="DS253"/>
      <c r="DT253"/>
      <c r="DU253"/>
      <c r="DV253"/>
      <c r="DW253"/>
      <c r="DX253"/>
      <c r="DY253"/>
      <c r="DZ253"/>
      <c r="EA253"/>
      <c r="EB253"/>
      <c r="EC253" s="1"/>
      <c r="ED253"/>
      <c r="EE253"/>
      <c r="EF253"/>
      <c r="EG253"/>
      <c r="EH253"/>
      <c r="EI253"/>
      <c r="EJ253"/>
      <c r="EK253"/>
      <c r="EL253"/>
      <c r="EM253"/>
      <c r="EN253"/>
      <c r="EO253"/>
      <c r="EP253"/>
      <c r="FD253" s="1"/>
      <c r="FE253" s="1"/>
    </row>
    <row r="254" spans="31:161" x14ac:dyDescent="0.25">
      <c r="AE254"/>
      <c r="AF254"/>
      <c r="AG254"/>
      <c r="AH254"/>
      <c r="AI254"/>
      <c r="AJ254"/>
      <c r="AK254"/>
      <c r="AL254"/>
      <c r="AM254"/>
      <c r="AN254"/>
      <c r="AO254"/>
      <c r="AP254"/>
      <c r="AQ254"/>
      <c r="AR254"/>
      <c r="AS254"/>
      <c r="AT254"/>
      <c r="AU254"/>
      <c r="AV254"/>
      <c r="AW254"/>
      <c r="AX254"/>
      <c r="AY254"/>
      <c r="AZ254"/>
      <c r="BA254"/>
      <c r="BB254"/>
      <c r="BC254" s="1"/>
      <c r="BD254" s="1"/>
      <c r="BE254"/>
      <c r="BF254"/>
      <c r="BG254"/>
      <c r="BH254"/>
      <c r="BI254"/>
      <c r="BJ254"/>
      <c r="BK254"/>
      <c r="BL254"/>
      <c r="BM254"/>
      <c r="BN254"/>
      <c r="BO254"/>
      <c r="BP254"/>
      <c r="BQ254"/>
      <c r="BR254"/>
      <c r="BS254"/>
      <c r="BT254"/>
      <c r="BU254"/>
      <c r="BV254"/>
      <c r="BW254"/>
      <c r="BX254"/>
      <c r="BY254"/>
      <c r="BZ254"/>
      <c r="CA254"/>
      <c r="CB254"/>
      <c r="CC254" s="1"/>
      <c r="CD254"/>
      <c r="CE254"/>
      <c r="CF254"/>
      <c r="CG254"/>
      <c r="CH254"/>
      <c r="CI254"/>
      <c r="CJ254"/>
      <c r="CK254"/>
      <c r="CL254"/>
      <c r="CM254"/>
      <c r="CN254"/>
      <c r="CO254"/>
      <c r="CP254"/>
      <c r="CQ254"/>
      <c r="CR254"/>
      <c r="CS254"/>
      <c r="CT254"/>
      <c r="CU254"/>
      <c r="CV254"/>
      <c r="CW254"/>
      <c r="CX254"/>
      <c r="CY254"/>
      <c r="CZ254"/>
      <c r="DA254"/>
      <c r="DB254"/>
      <c r="DC254"/>
      <c r="DD254" s="1"/>
      <c r="DE254"/>
      <c r="DF254"/>
      <c r="DG254"/>
      <c r="DH254"/>
      <c r="DI254"/>
      <c r="DJ254"/>
      <c r="DK254"/>
      <c r="DL254"/>
      <c r="DM254"/>
      <c r="DN254"/>
      <c r="DO254"/>
      <c r="DP254"/>
      <c r="DQ254"/>
      <c r="DR254"/>
      <c r="DS254"/>
      <c r="DT254"/>
      <c r="DU254"/>
      <c r="DV254"/>
      <c r="DW254"/>
      <c r="DX254"/>
      <c r="DY254"/>
      <c r="DZ254"/>
      <c r="EA254"/>
      <c r="EB254"/>
      <c r="EC254" s="1"/>
      <c r="ED254"/>
      <c r="EE254"/>
      <c r="EF254"/>
      <c r="EG254"/>
      <c r="EH254"/>
      <c r="EI254"/>
      <c r="EJ254"/>
      <c r="EK254"/>
      <c r="EL254"/>
      <c r="EM254"/>
      <c r="EN254"/>
      <c r="EO254"/>
      <c r="EP254"/>
      <c r="FD254" s="1"/>
      <c r="FE254" s="1"/>
    </row>
    <row r="255" spans="31:161" x14ac:dyDescent="0.25">
      <c r="AE255"/>
      <c r="AF255"/>
      <c r="AG255"/>
      <c r="AH255"/>
      <c r="AI255"/>
      <c r="AJ255"/>
      <c r="AK255"/>
      <c r="AL255"/>
      <c r="AM255"/>
      <c r="AN255"/>
      <c r="AO255"/>
      <c r="AP255"/>
      <c r="AQ255"/>
      <c r="AR255"/>
      <c r="AS255"/>
      <c r="AT255"/>
      <c r="AU255"/>
      <c r="AV255"/>
      <c r="AW255"/>
      <c r="AX255"/>
      <c r="AY255"/>
      <c r="AZ255"/>
      <c r="BA255"/>
      <c r="BB255"/>
      <c r="BC255" s="1"/>
      <c r="BD255" s="1"/>
      <c r="BE255"/>
      <c r="BF255"/>
      <c r="BG255"/>
      <c r="BH255"/>
      <c r="BI255"/>
      <c r="BJ255"/>
      <c r="BK255"/>
      <c r="BL255"/>
      <c r="BM255"/>
      <c r="BN255"/>
      <c r="BO255"/>
      <c r="BP255"/>
      <c r="BQ255"/>
      <c r="BR255"/>
      <c r="BS255"/>
      <c r="BT255"/>
      <c r="BU255"/>
      <c r="BV255"/>
      <c r="BW255"/>
      <c r="BX255"/>
      <c r="BY255"/>
      <c r="BZ255"/>
      <c r="CA255"/>
      <c r="CB255"/>
      <c r="CC255" s="1"/>
      <c r="CD255"/>
      <c r="CE255"/>
      <c r="CF255"/>
      <c r="CG255"/>
      <c r="CH255"/>
      <c r="CI255"/>
      <c r="CJ255"/>
      <c r="CK255"/>
      <c r="CL255"/>
      <c r="CM255"/>
      <c r="CN255"/>
      <c r="CO255"/>
      <c r="CP255"/>
      <c r="CQ255"/>
      <c r="CR255"/>
      <c r="CS255"/>
      <c r="CT255"/>
      <c r="CU255"/>
      <c r="CV255"/>
      <c r="CW255"/>
      <c r="CX255"/>
      <c r="CY255"/>
      <c r="CZ255"/>
      <c r="DA255"/>
      <c r="DB255"/>
      <c r="DC255"/>
      <c r="DD255" s="1"/>
      <c r="DE255"/>
      <c r="DF255"/>
      <c r="DG255"/>
      <c r="DH255"/>
      <c r="DI255"/>
      <c r="DJ255"/>
      <c r="DK255"/>
      <c r="DL255"/>
      <c r="DM255"/>
      <c r="DN255"/>
      <c r="DO255"/>
      <c r="DP255"/>
      <c r="DQ255"/>
      <c r="DR255"/>
      <c r="DS255"/>
      <c r="DT255"/>
      <c r="DU255"/>
      <c r="DV255"/>
      <c r="DW255"/>
      <c r="DX255"/>
      <c r="DY255"/>
      <c r="DZ255"/>
      <c r="EA255"/>
      <c r="EB255"/>
      <c r="EC255" s="1"/>
      <c r="ED255"/>
      <c r="EE255"/>
      <c r="EF255"/>
      <c r="EG255"/>
      <c r="EH255"/>
      <c r="EI255"/>
      <c r="EJ255"/>
      <c r="EK255"/>
      <c r="EL255"/>
      <c r="EM255"/>
      <c r="EN255"/>
      <c r="EO255"/>
      <c r="EP255"/>
      <c r="FD255" s="1"/>
      <c r="FE255" s="1"/>
    </row>
    <row r="256" spans="31:161" x14ac:dyDescent="0.25">
      <c r="AE256"/>
      <c r="AF256"/>
      <c r="AG256"/>
      <c r="AH256"/>
      <c r="AI256"/>
      <c r="AJ256"/>
      <c r="AK256"/>
      <c r="AL256"/>
      <c r="AM256"/>
      <c r="AN256"/>
      <c r="AO256"/>
      <c r="AP256"/>
      <c r="AQ256"/>
      <c r="AR256"/>
      <c r="AS256"/>
      <c r="AT256"/>
      <c r="AU256"/>
      <c r="AV256"/>
      <c r="AW256"/>
      <c r="AX256"/>
      <c r="AY256"/>
      <c r="AZ256"/>
      <c r="BA256"/>
      <c r="BB256"/>
      <c r="BC256" s="1"/>
      <c r="BD256" s="1"/>
      <c r="BE256"/>
      <c r="BF256"/>
      <c r="BG256"/>
      <c r="BH256"/>
      <c r="BI256"/>
      <c r="BJ256"/>
      <c r="BK256"/>
      <c r="BL256"/>
      <c r="BM256"/>
      <c r="BN256"/>
      <c r="BO256"/>
      <c r="BP256"/>
      <c r="BQ256"/>
      <c r="BR256"/>
      <c r="BS256"/>
      <c r="BT256"/>
      <c r="BU256"/>
      <c r="BV256"/>
      <c r="BW256"/>
      <c r="BX256"/>
      <c r="BY256"/>
      <c r="BZ256"/>
      <c r="CA256"/>
      <c r="CB256"/>
      <c r="CC256" s="1"/>
      <c r="CD256"/>
      <c r="CE256"/>
      <c r="CF256"/>
      <c r="CG256"/>
      <c r="CH256"/>
      <c r="CI256"/>
      <c r="CJ256"/>
      <c r="CK256"/>
      <c r="CL256"/>
      <c r="CM256"/>
      <c r="CN256"/>
      <c r="CO256"/>
      <c r="CP256"/>
      <c r="CQ256"/>
      <c r="CR256"/>
      <c r="CS256"/>
      <c r="CT256"/>
      <c r="CU256"/>
      <c r="CV256"/>
      <c r="CW256"/>
      <c r="CX256"/>
      <c r="CY256"/>
      <c r="CZ256"/>
      <c r="DA256"/>
      <c r="DB256"/>
      <c r="DC256"/>
      <c r="DD256" s="1"/>
      <c r="DE256"/>
      <c r="DF256"/>
      <c r="DG256"/>
      <c r="DH256"/>
      <c r="DI256"/>
      <c r="DJ256"/>
      <c r="DK256"/>
      <c r="DL256"/>
      <c r="DM256"/>
      <c r="DN256"/>
      <c r="DO256"/>
      <c r="DP256"/>
      <c r="DQ256"/>
      <c r="DR256"/>
      <c r="DS256"/>
      <c r="DT256"/>
      <c r="DU256"/>
      <c r="DV256"/>
      <c r="DW256"/>
      <c r="DX256"/>
      <c r="DY256"/>
      <c r="DZ256"/>
      <c r="EA256"/>
      <c r="EB256"/>
      <c r="EC256" s="1"/>
      <c r="ED256"/>
      <c r="EE256"/>
      <c r="EF256"/>
      <c r="EG256"/>
      <c r="EH256"/>
      <c r="EI256"/>
      <c r="EJ256"/>
      <c r="EK256"/>
      <c r="EL256"/>
      <c r="EM256"/>
      <c r="EN256"/>
      <c r="EO256"/>
      <c r="EP256"/>
      <c r="FD256" s="1"/>
      <c r="FE256" s="1"/>
    </row>
    <row r="257" spans="31:161" x14ac:dyDescent="0.25">
      <c r="AE257"/>
      <c r="AF257"/>
      <c r="AG257"/>
      <c r="AH257"/>
      <c r="AI257"/>
      <c r="AJ257"/>
      <c r="AK257"/>
      <c r="AL257"/>
      <c r="AM257"/>
      <c r="AN257"/>
      <c r="AO257"/>
      <c r="AP257"/>
      <c r="AQ257"/>
      <c r="AR257"/>
      <c r="AS257"/>
      <c r="AT257"/>
      <c r="AU257"/>
      <c r="AV257"/>
      <c r="AW257"/>
      <c r="AX257"/>
      <c r="AY257"/>
      <c r="AZ257"/>
      <c r="BA257"/>
      <c r="BB257"/>
      <c r="BC257" s="1"/>
      <c r="BD257" s="1"/>
      <c r="BE257"/>
      <c r="BF257"/>
      <c r="BG257"/>
      <c r="BH257"/>
      <c r="BI257"/>
      <c r="BJ257"/>
      <c r="BK257"/>
      <c r="BL257"/>
      <c r="BM257"/>
      <c r="BN257"/>
      <c r="BO257"/>
      <c r="BP257"/>
      <c r="BQ257"/>
      <c r="BR257"/>
      <c r="BS257"/>
      <c r="BT257"/>
      <c r="BU257"/>
      <c r="BV257"/>
      <c r="BW257"/>
      <c r="BX257"/>
      <c r="BY257"/>
      <c r="BZ257"/>
      <c r="CA257"/>
      <c r="CB257"/>
      <c r="CC257" s="1"/>
      <c r="CD257"/>
      <c r="CE257"/>
      <c r="CF257"/>
      <c r="CG257"/>
      <c r="CH257"/>
      <c r="CI257"/>
      <c r="CJ257"/>
      <c r="CK257"/>
      <c r="CL257"/>
      <c r="CM257"/>
      <c r="CN257"/>
      <c r="CO257"/>
      <c r="CP257"/>
      <c r="CQ257"/>
      <c r="CR257"/>
      <c r="CS257"/>
      <c r="CT257"/>
      <c r="CU257"/>
      <c r="CV257"/>
      <c r="CW257"/>
      <c r="CX257"/>
      <c r="CY257"/>
      <c r="CZ257"/>
      <c r="DA257"/>
      <c r="DB257"/>
      <c r="DC257"/>
      <c r="DD257" s="1"/>
      <c r="DE257"/>
      <c r="DF257"/>
      <c r="DG257"/>
      <c r="DH257"/>
      <c r="DI257"/>
      <c r="DJ257"/>
      <c r="DK257"/>
      <c r="DL257"/>
      <c r="DM257"/>
      <c r="DN257"/>
      <c r="DO257"/>
      <c r="DP257"/>
      <c r="DQ257"/>
      <c r="DR257"/>
      <c r="DS257"/>
      <c r="DT257"/>
      <c r="DU257"/>
      <c r="DV257"/>
      <c r="DW257"/>
      <c r="DX257"/>
      <c r="DY257"/>
      <c r="DZ257"/>
      <c r="EA257"/>
      <c r="EB257"/>
      <c r="EC257" s="1"/>
      <c r="ED257"/>
      <c r="EE257"/>
      <c r="EF257"/>
      <c r="EG257"/>
      <c r="EH257"/>
      <c r="EI257"/>
      <c r="EJ257"/>
      <c r="EK257"/>
      <c r="EL257"/>
      <c r="EM257"/>
      <c r="EN257"/>
      <c r="EO257"/>
      <c r="EP257"/>
      <c r="FD257" s="1"/>
      <c r="FE257" s="1"/>
    </row>
    <row r="258" spans="31:161" x14ac:dyDescent="0.25">
      <c r="AE258"/>
      <c r="AF258"/>
      <c r="AG258"/>
      <c r="AH258"/>
      <c r="AI258"/>
      <c r="AJ258"/>
      <c r="AK258"/>
      <c r="AL258"/>
      <c r="AM258"/>
      <c r="AN258"/>
      <c r="AO258"/>
      <c r="AP258"/>
      <c r="AQ258"/>
      <c r="AR258"/>
      <c r="AS258"/>
      <c r="AT258"/>
      <c r="AU258"/>
      <c r="AV258"/>
      <c r="AW258"/>
      <c r="AX258"/>
      <c r="AY258"/>
      <c r="AZ258"/>
      <c r="BA258"/>
      <c r="BB258"/>
      <c r="BC258" s="1"/>
      <c r="BD258" s="1"/>
      <c r="BE258"/>
      <c r="BF258"/>
      <c r="BG258"/>
      <c r="BH258"/>
      <c r="BI258"/>
      <c r="BJ258"/>
      <c r="BK258"/>
      <c r="BL258"/>
      <c r="BM258"/>
      <c r="BN258"/>
      <c r="BO258"/>
      <c r="BP258"/>
      <c r="BQ258"/>
      <c r="BR258"/>
      <c r="BS258"/>
      <c r="BT258"/>
      <c r="BU258"/>
      <c r="BV258"/>
      <c r="BW258"/>
      <c r="BX258"/>
      <c r="BY258"/>
      <c r="BZ258"/>
      <c r="CA258"/>
      <c r="CB258"/>
      <c r="CC258" s="1"/>
      <c r="CD258"/>
      <c r="CE258"/>
      <c r="CF258"/>
      <c r="CG258"/>
      <c r="CH258"/>
      <c r="CI258"/>
      <c r="CJ258"/>
      <c r="CK258"/>
      <c r="CL258"/>
      <c r="CM258"/>
      <c r="CN258"/>
      <c r="CO258"/>
      <c r="CP258"/>
      <c r="CQ258"/>
      <c r="CR258"/>
      <c r="CS258"/>
      <c r="CT258"/>
      <c r="CU258"/>
      <c r="CV258"/>
      <c r="CW258"/>
      <c r="CX258"/>
      <c r="CY258"/>
      <c r="CZ258"/>
      <c r="DA258"/>
      <c r="DB258"/>
      <c r="DC258"/>
      <c r="DD258" s="1"/>
      <c r="DE258"/>
      <c r="DF258"/>
      <c r="DG258"/>
      <c r="DH258"/>
      <c r="DI258"/>
      <c r="DJ258"/>
      <c r="DK258"/>
      <c r="DL258"/>
      <c r="DM258"/>
      <c r="DN258"/>
      <c r="DO258"/>
      <c r="DP258"/>
      <c r="DQ258"/>
      <c r="DR258"/>
      <c r="DS258"/>
      <c r="DT258"/>
      <c r="DU258"/>
      <c r="DV258"/>
      <c r="DW258"/>
      <c r="DX258"/>
      <c r="DY258"/>
      <c r="DZ258"/>
      <c r="EA258"/>
      <c r="EB258"/>
      <c r="EC258" s="1"/>
      <c r="ED258"/>
      <c r="EE258"/>
      <c r="EF258"/>
      <c r="EG258"/>
      <c r="EH258"/>
      <c r="EI258"/>
      <c r="EJ258"/>
      <c r="EK258"/>
      <c r="EL258"/>
      <c r="EM258"/>
      <c r="EN258"/>
      <c r="EO258"/>
      <c r="EP258"/>
      <c r="FD258" s="1"/>
      <c r="FE258" s="1"/>
    </row>
    <row r="259" spans="31:161" x14ac:dyDescent="0.25">
      <c r="AE259"/>
      <c r="AF259"/>
      <c r="AG259"/>
      <c r="AH259"/>
      <c r="AI259"/>
      <c r="AJ259"/>
      <c r="AK259"/>
      <c r="AL259"/>
      <c r="AM259"/>
      <c r="AN259"/>
      <c r="AO259"/>
      <c r="AP259"/>
      <c r="AQ259"/>
      <c r="AR259"/>
      <c r="AS259"/>
      <c r="AT259"/>
      <c r="AU259"/>
      <c r="AV259"/>
      <c r="AW259"/>
      <c r="AX259"/>
      <c r="AY259"/>
      <c r="AZ259"/>
      <c r="BA259"/>
      <c r="BB259"/>
      <c r="BC259" s="1"/>
      <c r="BD259" s="1"/>
      <c r="BE259"/>
      <c r="BF259"/>
      <c r="BG259"/>
      <c r="BH259"/>
      <c r="BI259"/>
      <c r="BJ259"/>
      <c r="BK259"/>
      <c r="BL259"/>
      <c r="BM259"/>
      <c r="BN259"/>
      <c r="BO259"/>
      <c r="BP259"/>
      <c r="BQ259"/>
      <c r="BR259"/>
      <c r="BS259"/>
      <c r="BT259"/>
      <c r="BU259"/>
      <c r="BV259"/>
      <c r="BW259"/>
      <c r="BX259"/>
      <c r="BY259"/>
      <c r="BZ259"/>
      <c r="CA259"/>
      <c r="CB259"/>
      <c r="CC259" s="1"/>
      <c r="CD259"/>
      <c r="CE259"/>
      <c r="CF259"/>
      <c r="CG259"/>
      <c r="CH259"/>
      <c r="CI259"/>
      <c r="CJ259"/>
      <c r="CK259"/>
      <c r="CL259"/>
      <c r="CM259"/>
      <c r="CN259"/>
      <c r="CO259"/>
      <c r="CP259"/>
      <c r="CQ259"/>
      <c r="CR259"/>
      <c r="CS259"/>
      <c r="CT259"/>
      <c r="CU259"/>
      <c r="CV259"/>
      <c r="CW259"/>
      <c r="CX259"/>
      <c r="CY259"/>
      <c r="CZ259"/>
      <c r="DA259"/>
      <c r="DB259"/>
      <c r="DC259"/>
      <c r="DD259" s="1"/>
      <c r="DE259"/>
      <c r="DF259"/>
      <c r="DG259"/>
      <c r="DH259"/>
      <c r="DI259"/>
      <c r="DJ259"/>
      <c r="DK259"/>
      <c r="DL259"/>
      <c r="DM259"/>
      <c r="DN259"/>
      <c r="DO259"/>
      <c r="DP259"/>
      <c r="DQ259"/>
      <c r="DR259"/>
      <c r="DS259"/>
      <c r="DT259"/>
      <c r="DU259"/>
      <c r="DV259"/>
      <c r="DW259"/>
      <c r="DX259"/>
      <c r="DY259"/>
      <c r="DZ259"/>
      <c r="EA259"/>
      <c r="EB259"/>
      <c r="EC259" s="1"/>
      <c r="ED259"/>
      <c r="EE259"/>
      <c r="EF259"/>
      <c r="EG259"/>
      <c r="EH259"/>
      <c r="EI259"/>
      <c r="EJ259"/>
      <c r="EK259"/>
      <c r="EL259"/>
      <c r="EM259"/>
      <c r="EN259"/>
      <c r="EO259"/>
      <c r="EP259"/>
      <c r="FD259" s="1"/>
      <c r="FE259" s="1"/>
    </row>
    <row r="260" spans="31:161" x14ac:dyDescent="0.25">
      <c r="AE260"/>
      <c r="AF260"/>
      <c r="AG260"/>
      <c r="AH260"/>
      <c r="AI260"/>
      <c r="AJ260"/>
      <c r="AK260"/>
      <c r="AL260"/>
      <c r="AM260"/>
      <c r="AN260"/>
      <c r="AO260"/>
      <c r="AP260"/>
      <c r="AQ260"/>
      <c r="AR260"/>
      <c r="AS260"/>
      <c r="AT260"/>
      <c r="AU260"/>
      <c r="AV260"/>
      <c r="AW260"/>
      <c r="AX260"/>
      <c r="AY260"/>
      <c r="AZ260"/>
      <c r="BA260"/>
      <c r="BB260"/>
      <c r="BC260" s="1"/>
      <c r="BD260" s="1"/>
      <c r="BE260"/>
      <c r="BF260"/>
      <c r="BG260"/>
      <c r="BH260"/>
      <c r="BI260"/>
      <c r="BJ260"/>
      <c r="BK260"/>
      <c r="BL260"/>
      <c r="BM260"/>
      <c r="BN260"/>
      <c r="BO260"/>
      <c r="BP260"/>
      <c r="BQ260"/>
      <c r="BR260"/>
      <c r="BS260"/>
      <c r="BT260"/>
      <c r="BU260"/>
      <c r="BV260"/>
      <c r="BW260"/>
      <c r="BX260"/>
      <c r="BY260"/>
      <c r="BZ260"/>
      <c r="CA260"/>
      <c r="CB260"/>
      <c r="CC260" s="1"/>
      <c r="CD260"/>
      <c r="CE260"/>
      <c r="CF260"/>
      <c r="CG260"/>
      <c r="CH260"/>
      <c r="CI260"/>
      <c r="CJ260"/>
      <c r="CK260"/>
      <c r="CL260"/>
      <c r="CM260"/>
      <c r="CN260"/>
      <c r="CO260"/>
      <c r="CP260"/>
      <c r="CQ260"/>
      <c r="CR260"/>
      <c r="CS260"/>
      <c r="CT260"/>
      <c r="CU260"/>
      <c r="CV260"/>
      <c r="CW260"/>
      <c r="CX260"/>
      <c r="CY260"/>
      <c r="CZ260"/>
      <c r="DA260"/>
      <c r="DB260"/>
      <c r="DC260"/>
      <c r="DD260" s="1"/>
      <c r="DE260"/>
      <c r="DF260"/>
      <c r="DG260"/>
      <c r="DH260"/>
      <c r="DI260"/>
      <c r="DJ260"/>
      <c r="DK260"/>
      <c r="DL260"/>
      <c r="DM260"/>
      <c r="DN260"/>
      <c r="DO260"/>
      <c r="DP260"/>
      <c r="DQ260"/>
      <c r="DR260"/>
      <c r="DS260"/>
      <c r="DT260"/>
      <c r="DU260"/>
      <c r="DV260"/>
      <c r="DW260"/>
      <c r="DX260"/>
      <c r="DY260"/>
      <c r="DZ260"/>
      <c r="EA260"/>
      <c r="EB260"/>
      <c r="EC260" s="1"/>
      <c r="ED260"/>
      <c r="EE260"/>
      <c r="EF260"/>
      <c r="EG260"/>
      <c r="EH260"/>
      <c r="EI260"/>
      <c r="EJ260"/>
      <c r="EK260"/>
      <c r="EL260"/>
      <c r="EM260"/>
      <c r="EN260"/>
      <c r="EO260"/>
      <c r="EP260"/>
      <c r="FD260" s="1"/>
      <c r="FE260" s="1"/>
    </row>
    <row r="261" spans="31:161" x14ac:dyDescent="0.25">
      <c r="AE261"/>
      <c r="AF261"/>
      <c r="AG261"/>
      <c r="AH261"/>
      <c r="AI261"/>
      <c r="AJ261"/>
      <c r="AK261"/>
      <c r="AL261"/>
      <c r="AM261"/>
      <c r="AN261"/>
      <c r="AO261"/>
      <c r="AP261"/>
      <c r="AQ261"/>
      <c r="AR261"/>
      <c r="AS261"/>
      <c r="AT261"/>
      <c r="AU261"/>
      <c r="AV261"/>
      <c r="AW261"/>
      <c r="AX261"/>
      <c r="AY261"/>
      <c r="AZ261"/>
      <c r="BA261"/>
      <c r="BB261"/>
      <c r="BC261" s="1"/>
      <c r="BD261" s="1"/>
      <c r="BE261"/>
      <c r="BF261"/>
      <c r="BG261"/>
      <c r="BH261"/>
      <c r="BI261"/>
      <c r="BJ261"/>
      <c r="BK261"/>
      <c r="BL261"/>
      <c r="BM261"/>
      <c r="BN261"/>
      <c r="BO261"/>
      <c r="BP261"/>
      <c r="BQ261"/>
      <c r="BR261"/>
      <c r="BS261"/>
      <c r="BT261"/>
      <c r="BU261"/>
      <c r="BV261"/>
      <c r="BW261"/>
      <c r="BX261"/>
      <c r="BY261"/>
      <c r="BZ261"/>
      <c r="CA261"/>
      <c r="CB261"/>
      <c r="CC261" s="1"/>
      <c r="CD261"/>
      <c r="CE261"/>
      <c r="CF261"/>
      <c r="CG261"/>
      <c r="CH261"/>
      <c r="CI261"/>
      <c r="CJ261"/>
      <c r="CK261"/>
      <c r="CL261"/>
      <c r="CM261"/>
      <c r="CN261"/>
      <c r="CO261"/>
      <c r="CP261"/>
      <c r="CQ261"/>
      <c r="CR261"/>
      <c r="CS261"/>
      <c r="CT261"/>
      <c r="CU261"/>
      <c r="CV261"/>
      <c r="CW261"/>
      <c r="CX261"/>
      <c r="CY261"/>
      <c r="CZ261"/>
      <c r="DA261"/>
      <c r="DB261"/>
      <c r="DC261"/>
      <c r="DD261" s="1"/>
      <c r="DE261"/>
      <c r="DF261"/>
      <c r="DG261"/>
      <c r="DH261"/>
      <c r="DI261"/>
      <c r="DJ261"/>
      <c r="DK261"/>
      <c r="DL261"/>
      <c r="DM261"/>
      <c r="DN261"/>
      <c r="DO261"/>
      <c r="DP261"/>
      <c r="DQ261"/>
      <c r="DR261"/>
      <c r="DS261"/>
      <c r="DT261"/>
      <c r="DU261"/>
      <c r="DV261"/>
      <c r="DW261"/>
      <c r="DX261"/>
      <c r="DY261"/>
      <c r="DZ261"/>
      <c r="EA261"/>
      <c r="EB261"/>
      <c r="EC261" s="1"/>
      <c r="ED261"/>
      <c r="EE261"/>
      <c r="EF261"/>
      <c r="EG261"/>
      <c r="EH261"/>
      <c r="EI261"/>
      <c r="EJ261"/>
      <c r="EK261"/>
      <c r="EL261"/>
      <c r="EM261"/>
      <c r="EN261"/>
      <c r="EO261"/>
      <c r="EP261"/>
      <c r="FD261" s="1"/>
      <c r="FE261" s="1"/>
    </row>
    <row r="262" spans="31:161" x14ac:dyDescent="0.25">
      <c r="AE262"/>
      <c r="AF262"/>
      <c r="AG262"/>
      <c r="AH262"/>
      <c r="AI262"/>
      <c r="AJ262"/>
      <c r="AK262"/>
      <c r="AL262"/>
      <c r="AM262"/>
      <c r="AN262"/>
      <c r="AO262"/>
      <c r="AP262"/>
      <c r="AQ262"/>
      <c r="AR262"/>
      <c r="AS262"/>
      <c r="AT262"/>
      <c r="AU262"/>
      <c r="AV262"/>
      <c r="AW262"/>
      <c r="AX262"/>
      <c r="AY262"/>
      <c r="AZ262"/>
      <c r="BA262"/>
      <c r="BB262"/>
      <c r="BC262" s="1"/>
      <c r="BD262" s="1"/>
      <c r="BE262"/>
      <c r="BF262"/>
      <c r="BG262"/>
      <c r="BH262"/>
      <c r="BI262"/>
      <c r="BJ262"/>
      <c r="BK262"/>
      <c r="BL262"/>
      <c r="BM262"/>
      <c r="BN262"/>
      <c r="BO262"/>
      <c r="BP262"/>
      <c r="BQ262"/>
      <c r="BR262"/>
      <c r="BS262"/>
      <c r="BT262"/>
      <c r="BU262"/>
      <c r="BV262"/>
      <c r="BW262"/>
      <c r="BX262"/>
      <c r="BY262"/>
      <c r="BZ262"/>
      <c r="CA262"/>
      <c r="CB262"/>
      <c r="CC262" s="1"/>
      <c r="CD262"/>
      <c r="CE262"/>
      <c r="CF262"/>
      <c r="CG262"/>
      <c r="CH262"/>
      <c r="CI262"/>
      <c r="CJ262"/>
      <c r="CK262"/>
      <c r="CL262"/>
      <c r="CM262"/>
      <c r="CN262"/>
      <c r="CO262"/>
      <c r="CP262"/>
      <c r="CQ262"/>
      <c r="CR262"/>
      <c r="CS262"/>
      <c r="CT262"/>
      <c r="CU262"/>
      <c r="CV262"/>
      <c r="CW262"/>
      <c r="CX262"/>
      <c r="CY262"/>
      <c r="CZ262"/>
      <c r="DA262"/>
      <c r="DB262"/>
      <c r="DC262"/>
      <c r="DD262" s="1"/>
      <c r="DE262"/>
      <c r="DF262"/>
      <c r="DG262"/>
      <c r="DH262"/>
      <c r="DI262"/>
      <c r="DJ262"/>
      <c r="DK262"/>
      <c r="DL262"/>
      <c r="DM262"/>
      <c r="DN262"/>
      <c r="DO262"/>
      <c r="DP262"/>
      <c r="DQ262"/>
      <c r="DR262"/>
      <c r="DS262"/>
      <c r="DT262"/>
      <c r="DU262"/>
      <c r="DV262"/>
      <c r="DW262"/>
      <c r="DX262"/>
      <c r="DY262"/>
      <c r="DZ262"/>
      <c r="EA262"/>
      <c r="EB262"/>
      <c r="EC262" s="1"/>
      <c r="ED262"/>
      <c r="EE262"/>
      <c r="EF262"/>
      <c r="EG262"/>
      <c r="EH262"/>
      <c r="EI262"/>
      <c r="EJ262"/>
      <c r="EK262"/>
      <c r="EL262"/>
      <c r="EM262"/>
      <c r="EN262"/>
      <c r="EO262"/>
      <c r="EP262"/>
      <c r="FD262" s="1"/>
      <c r="FE262" s="1"/>
    </row>
    <row r="263" spans="31:161" x14ac:dyDescent="0.25">
      <c r="AE263"/>
      <c r="AF263"/>
      <c r="AG263"/>
      <c r="AH263"/>
      <c r="AI263"/>
      <c r="AJ263"/>
      <c r="AK263"/>
      <c r="AL263"/>
      <c r="AM263"/>
      <c r="AN263"/>
      <c r="AO263"/>
      <c r="AP263"/>
      <c r="AQ263"/>
      <c r="AR263"/>
      <c r="AS263"/>
      <c r="AT263"/>
      <c r="AU263"/>
      <c r="AV263"/>
      <c r="AW263"/>
      <c r="AX263"/>
      <c r="AY263"/>
      <c r="AZ263"/>
      <c r="BA263"/>
      <c r="BB263"/>
      <c r="BC263" s="1"/>
      <c r="BD263" s="1"/>
      <c r="BE263"/>
      <c r="BF263"/>
      <c r="BG263"/>
      <c r="BH263"/>
      <c r="BI263"/>
      <c r="BJ263"/>
      <c r="BK263"/>
      <c r="BL263"/>
      <c r="BM263"/>
      <c r="BN263"/>
      <c r="BO263"/>
      <c r="BP263"/>
      <c r="BQ263"/>
      <c r="BR263"/>
      <c r="BS263"/>
      <c r="BT263"/>
      <c r="BU263"/>
      <c r="BV263"/>
      <c r="BW263"/>
      <c r="BX263"/>
      <c r="BY263"/>
      <c r="BZ263"/>
      <c r="CA263"/>
      <c r="CB263"/>
      <c r="CC263" s="1"/>
      <c r="CD263"/>
      <c r="CE263"/>
      <c r="CF263"/>
      <c r="CG263"/>
      <c r="CH263"/>
      <c r="CI263"/>
      <c r="CJ263"/>
      <c r="CK263"/>
      <c r="CL263"/>
      <c r="CM263"/>
      <c r="CN263"/>
      <c r="CO263"/>
      <c r="CP263"/>
      <c r="CQ263"/>
      <c r="CR263"/>
      <c r="CS263"/>
      <c r="CT263"/>
      <c r="CU263"/>
      <c r="CV263"/>
      <c r="CW263"/>
      <c r="CX263"/>
      <c r="CY263"/>
      <c r="CZ263"/>
      <c r="DA263"/>
      <c r="DB263"/>
      <c r="DC263"/>
      <c r="DD263" s="1"/>
      <c r="DE263"/>
      <c r="DF263"/>
      <c r="DG263"/>
      <c r="DH263"/>
      <c r="DI263"/>
      <c r="DJ263"/>
      <c r="DK263"/>
      <c r="DL263"/>
      <c r="DM263"/>
      <c r="DN263"/>
      <c r="DO263"/>
      <c r="DP263"/>
      <c r="DQ263"/>
      <c r="DR263"/>
      <c r="DS263"/>
      <c r="DT263"/>
      <c r="DU263"/>
      <c r="DV263"/>
      <c r="DW263"/>
      <c r="DX263"/>
      <c r="DY263"/>
      <c r="DZ263"/>
      <c r="EA263"/>
      <c r="EB263"/>
      <c r="EC263" s="1"/>
      <c r="ED263"/>
      <c r="EE263"/>
      <c r="EF263"/>
      <c r="EG263"/>
      <c r="EH263"/>
      <c r="EI263"/>
      <c r="EJ263"/>
      <c r="EK263"/>
      <c r="EL263"/>
      <c r="EM263"/>
      <c r="EN263"/>
      <c r="EO263"/>
      <c r="EP263"/>
      <c r="FD263" s="1"/>
      <c r="FE263" s="1"/>
    </row>
    <row r="264" spans="31:161" x14ac:dyDescent="0.25">
      <c r="AE264"/>
      <c r="AF264"/>
      <c r="AG264"/>
      <c r="AH264"/>
      <c r="AI264"/>
      <c r="AJ264"/>
      <c r="AK264"/>
      <c r="AL264"/>
      <c r="AM264"/>
      <c r="AN264"/>
      <c r="AO264"/>
      <c r="AP264"/>
      <c r="AQ264"/>
      <c r="AR264"/>
      <c r="AS264"/>
      <c r="AT264"/>
      <c r="AU264"/>
      <c r="AV264"/>
      <c r="AW264"/>
      <c r="AX264"/>
      <c r="AY264"/>
      <c r="AZ264"/>
      <c r="BA264"/>
      <c r="BB264"/>
      <c r="BC264" s="1"/>
      <c r="BD264" s="1"/>
      <c r="BE264"/>
      <c r="BF264"/>
      <c r="BG264"/>
      <c r="BH264"/>
      <c r="BI264"/>
      <c r="BJ264"/>
      <c r="BK264"/>
      <c r="BL264"/>
      <c r="BM264"/>
      <c r="BN264"/>
      <c r="BO264"/>
      <c r="BP264"/>
      <c r="BQ264"/>
      <c r="BR264"/>
      <c r="BS264"/>
      <c r="BT264"/>
      <c r="BU264"/>
      <c r="BV264"/>
      <c r="BW264"/>
      <c r="BX264"/>
      <c r="BY264"/>
      <c r="BZ264"/>
      <c r="CA264"/>
      <c r="CB264"/>
      <c r="CC264" s="1"/>
      <c r="CD264"/>
      <c r="CE264"/>
      <c r="CF264"/>
      <c r="CG264"/>
      <c r="CH264"/>
      <c r="CI264"/>
      <c r="CJ264"/>
      <c r="CK264"/>
      <c r="CL264"/>
      <c r="CM264"/>
      <c r="CN264"/>
      <c r="CO264"/>
      <c r="CP264"/>
      <c r="CQ264"/>
      <c r="CR264"/>
      <c r="CS264"/>
      <c r="CT264"/>
      <c r="CU264"/>
      <c r="CV264"/>
      <c r="CW264"/>
      <c r="CX264"/>
      <c r="CY264"/>
      <c r="CZ264"/>
      <c r="DA264"/>
      <c r="DB264"/>
      <c r="DC264"/>
      <c r="DD264" s="1"/>
      <c r="DE264"/>
      <c r="DF264"/>
      <c r="DG264"/>
      <c r="DH264"/>
      <c r="DI264"/>
      <c r="DJ264"/>
      <c r="DK264"/>
      <c r="DL264"/>
      <c r="DM264"/>
      <c r="DN264"/>
      <c r="DO264"/>
      <c r="DP264"/>
      <c r="DQ264"/>
      <c r="DR264"/>
      <c r="DS264"/>
      <c r="DT264"/>
      <c r="DU264"/>
      <c r="DV264"/>
      <c r="DW264"/>
      <c r="DX264"/>
      <c r="DY264"/>
      <c r="DZ264"/>
      <c r="EA264"/>
      <c r="EB264"/>
      <c r="EC264" s="1"/>
      <c r="ED264"/>
      <c r="EE264"/>
      <c r="EF264"/>
      <c r="EG264"/>
      <c r="EH264"/>
      <c r="EI264"/>
      <c r="EJ264"/>
      <c r="EK264"/>
      <c r="EL264"/>
      <c r="EM264"/>
      <c r="EN264"/>
      <c r="EO264"/>
      <c r="EP264"/>
      <c r="FD264" s="1"/>
      <c r="FE264" s="1"/>
    </row>
    <row r="265" spans="31:161" x14ac:dyDescent="0.25">
      <c r="AE265"/>
      <c r="AF265"/>
      <c r="AG265"/>
      <c r="AH265"/>
      <c r="AI265"/>
      <c r="AJ265"/>
      <c r="AK265"/>
      <c r="AL265"/>
      <c r="AM265"/>
      <c r="AN265"/>
      <c r="AO265"/>
      <c r="AP265"/>
      <c r="AQ265"/>
      <c r="AR265"/>
      <c r="AS265"/>
      <c r="AT265"/>
      <c r="AU265"/>
      <c r="AV265"/>
      <c r="AW265"/>
      <c r="AX265"/>
      <c r="AY265"/>
      <c r="AZ265"/>
      <c r="BA265"/>
      <c r="BB265"/>
      <c r="BC265" s="1"/>
      <c r="BD265" s="1"/>
      <c r="BE265"/>
      <c r="BF265"/>
      <c r="BG265"/>
      <c r="BH265"/>
      <c r="BI265"/>
      <c r="BJ265"/>
      <c r="BK265"/>
      <c r="BL265"/>
      <c r="BM265"/>
      <c r="BN265"/>
      <c r="BO265"/>
      <c r="BP265"/>
      <c r="BQ265"/>
      <c r="BR265"/>
      <c r="BS265"/>
      <c r="BT265"/>
      <c r="BU265"/>
      <c r="BV265"/>
      <c r="BW265"/>
      <c r="BX265"/>
      <c r="BY265"/>
      <c r="BZ265"/>
      <c r="CA265"/>
      <c r="CB265"/>
      <c r="CC265" s="1"/>
      <c r="CD265"/>
      <c r="CE265"/>
      <c r="CF265"/>
      <c r="CG265"/>
      <c r="CH265"/>
      <c r="CI265"/>
      <c r="CJ265"/>
      <c r="CK265"/>
      <c r="CL265"/>
      <c r="CM265"/>
      <c r="CN265"/>
      <c r="CO265"/>
      <c r="CP265"/>
      <c r="CQ265"/>
      <c r="CR265"/>
      <c r="CS265"/>
      <c r="CT265"/>
      <c r="CU265"/>
      <c r="CV265"/>
      <c r="CW265"/>
      <c r="CX265"/>
      <c r="CY265"/>
      <c r="CZ265"/>
      <c r="DA265"/>
      <c r="DB265"/>
      <c r="DC265"/>
      <c r="DD265" s="1"/>
      <c r="DE265"/>
      <c r="DF265"/>
      <c r="DG265"/>
      <c r="DH265"/>
      <c r="DI265"/>
      <c r="DJ265"/>
      <c r="DK265"/>
      <c r="DL265"/>
      <c r="DM265"/>
      <c r="DN265"/>
      <c r="DO265"/>
      <c r="DP265"/>
      <c r="DQ265"/>
      <c r="DR265"/>
      <c r="DS265"/>
      <c r="DT265"/>
      <c r="DU265"/>
      <c r="DV265"/>
      <c r="DW265"/>
      <c r="DX265"/>
      <c r="DY265"/>
      <c r="DZ265"/>
      <c r="EA265"/>
      <c r="EB265"/>
      <c r="EC265" s="1"/>
      <c r="ED265"/>
      <c r="EE265"/>
      <c r="EF265"/>
      <c r="EG265"/>
      <c r="EH265"/>
      <c r="EI265"/>
      <c r="EJ265"/>
      <c r="EK265"/>
      <c r="EL265"/>
      <c r="EM265"/>
      <c r="EN265"/>
      <c r="EO265"/>
      <c r="EP265"/>
      <c r="FD265" s="1"/>
      <c r="FE265" s="1"/>
    </row>
    <row r="266" spans="31:161" x14ac:dyDescent="0.25">
      <c r="AE266"/>
      <c r="AF266"/>
      <c r="AG266"/>
      <c r="AH266"/>
      <c r="AI266"/>
      <c r="AJ266"/>
      <c r="AK266"/>
      <c r="AL266"/>
      <c r="AM266"/>
      <c r="AN266"/>
      <c r="AO266"/>
      <c r="AP266"/>
      <c r="AQ266"/>
      <c r="AR266"/>
      <c r="AS266"/>
      <c r="AT266"/>
      <c r="AU266"/>
      <c r="AV266"/>
      <c r="AW266"/>
      <c r="AX266"/>
      <c r="AY266"/>
      <c r="AZ266"/>
      <c r="BA266"/>
      <c r="BB266"/>
      <c r="BC266" s="1"/>
      <c r="BD266" s="1"/>
      <c r="BE266"/>
      <c r="BF266"/>
      <c r="BG266"/>
      <c r="BH266"/>
      <c r="BI266"/>
      <c r="BJ266"/>
      <c r="BK266"/>
      <c r="BL266"/>
      <c r="BM266"/>
      <c r="BN266"/>
      <c r="BO266"/>
      <c r="BP266"/>
      <c r="BQ266"/>
      <c r="BR266"/>
      <c r="BS266"/>
      <c r="BT266"/>
      <c r="BU266"/>
      <c r="BV266"/>
      <c r="BW266"/>
      <c r="BX266"/>
      <c r="BY266"/>
      <c r="BZ266"/>
      <c r="CA266"/>
      <c r="CB266"/>
      <c r="CC266" s="1"/>
      <c r="CD266"/>
      <c r="CE266"/>
      <c r="CF266"/>
      <c r="CG266"/>
      <c r="CH266"/>
      <c r="CI266"/>
      <c r="CJ266"/>
      <c r="CK266"/>
      <c r="CL266"/>
      <c r="CM266"/>
      <c r="CN266"/>
      <c r="CO266"/>
      <c r="CP266"/>
      <c r="CQ266"/>
      <c r="CR266"/>
      <c r="CS266"/>
      <c r="CT266"/>
      <c r="CU266"/>
      <c r="CV266"/>
      <c r="CW266"/>
      <c r="CX266"/>
      <c r="CY266"/>
      <c r="CZ266"/>
      <c r="DA266"/>
      <c r="DB266"/>
      <c r="DC266"/>
      <c r="DD266" s="1"/>
      <c r="DE266"/>
      <c r="DF266"/>
      <c r="DG266"/>
      <c r="DH266"/>
      <c r="DI266"/>
      <c r="DJ266"/>
      <c r="DK266"/>
      <c r="DL266"/>
      <c r="DM266"/>
      <c r="DN266"/>
      <c r="DO266"/>
      <c r="DP266"/>
      <c r="DQ266"/>
      <c r="DR266"/>
      <c r="DS266"/>
      <c r="DT266"/>
      <c r="DU266"/>
      <c r="DV266"/>
      <c r="DW266"/>
      <c r="DX266"/>
      <c r="DY266"/>
      <c r="DZ266"/>
      <c r="EA266"/>
      <c r="EB266"/>
      <c r="EC266" s="1"/>
      <c r="ED266"/>
      <c r="EE266"/>
      <c r="EF266"/>
      <c r="EG266"/>
      <c r="EH266"/>
      <c r="EI266"/>
      <c r="EJ266"/>
      <c r="EK266"/>
      <c r="EL266"/>
      <c r="EM266"/>
      <c r="EN266"/>
      <c r="EO266"/>
      <c r="EP266"/>
      <c r="FD266" s="1"/>
      <c r="FE266" s="1"/>
    </row>
    <row r="267" spans="31:161" x14ac:dyDescent="0.25">
      <c r="AE267"/>
      <c r="AF267"/>
      <c r="AG267"/>
      <c r="AH267"/>
      <c r="AI267"/>
      <c r="AJ267"/>
      <c r="AK267"/>
      <c r="AL267"/>
      <c r="AM267"/>
      <c r="AN267"/>
      <c r="AO267"/>
      <c r="AP267"/>
      <c r="AQ267"/>
      <c r="AR267"/>
      <c r="AS267"/>
      <c r="AT267"/>
      <c r="AU267"/>
      <c r="AV267"/>
      <c r="AW267"/>
      <c r="AX267"/>
      <c r="AY267"/>
      <c r="AZ267"/>
      <c r="BA267"/>
      <c r="BB267"/>
      <c r="BC267" s="1"/>
      <c r="BD267" s="1"/>
      <c r="BE267"/>
      <c r="BF267"/>
      <c r="BG267"/>
      <c r="BH267"/>
      <c r="BI267"/>
      <c r="BJ267"/>
      <c r="BK267"/>
      <c r="BL267"/>
      <c r="BM267"/>
      <c r="BN267"/>
      <c r="BO267"/>
      <c r="BP267"/>
      <c r="BQ267"/>
      <c r="BR267"/>
      <c r="BS267"/>
      <c r="BT267"/>
      <c r="BU267"/>
      <c r="BV267"/>
      <c r="BW267"/>
      <c r="BX267"/>
      <c r="BY267"/>
      <c r="BZ267"/>
      <c r="CA267"/>
      <c r="CB267"/>
      <c r="CC267" s="1"/>
      <c r="CD267"/>
      <c r="CE267"/>
      <c r="CF267"/>
      <c r="CG267"/>
      <c r="CH267"/>
      <c r="CI267"/>
      <c r="CJ267"/>
      <c r="CK267"/>
      <c r="CL267"/>
      <c r="CM267"/>
      <c r="CN267"/>
      <c r="CO267"/>
      <c r="CP267"/>
      <c r="CQ267"/>
      <c r="CR267"/>
      <c r="CS267"/>
      <c r="CT267"/>
      <c r="CU267"/>
      <c r="CV267"/>
      <c r="CW267"/>
      <c r="CX267"/>
      <c r="CY267"/>
      <c r="CZ267"/>
      <c r="DA267"/>
      <c r="DB267"/>
      <c r="DC267"/>
      <c r="DD267" s="1"/>
      <c r="DE267"/>
      <c r="DF267"/>
      <c r="DG267"/>
      <c r="DH267"/>
      <c r="DI267"/>
      <c r="DJ267"/>
      <c r="DK267"/>
      <c r="DL267"/>
      <c r="DM267"/>
      <c r="DN267"/>
      <c r="DO267"/>
      <c r="DP267"/>
      <c r="DQ267"/>
      <c r="DR267"/>
      <c r="DS267"/>
      <c r="DT267"/>
      <c r="DU267"/>
      <c r="DV267"/>
      <c r="DW267"/>
      <c r="DX267"/>
      <c r="DY267"/>
      <c r="DZ267"/>
      <c r="EA267"/>
      <c r="EB267"/>
      <c r="EC267" s="1"/>
      <c r="ED267"/>
      <c r="EE267"/>
      <c r="EF267"/>
      <c r="EG267"/>
      <c r="EH267"/>
      <c r="EI267"/>
      <c r="EJ267"/>
      <c r="EK267"/>
      <c r="EL267"/>
      <c r="EM267"/>
      <c r="EN267"/>
      <c r="EO267"/>
      <c r="EP267"/>
      <c r="FD267" s="1"/>
      <c r="FE267" s="1"/>
    </row>
    <row r="268" spans="31:161" x14ac:dyDescent="0.25">
      <c r="AE268"/>
      <c r="AF268"/>
      <c r="AG268"/>
      <c r="AH268"/>
      <c r="AI268"/>
      <c r="AJ268"/>
      <c r="AK268"/>
      <c r="AL268"/>
      <c r="AM268"/>
      <c r="AN268"/>
      <c r="AO268"/>
      <c r="AP268"/>
      <c r="AQ268"/>
      <c r="AR268"/>
      <c r="AS268"/>
      <c r="AT268"/>
      <c r="AU268"/>
      <c r="AV268"/>
      <c r="AW268"/>
      <c r="AX268"/>
      <c r="AY268"/>
      <c r="AZ268"/>
      <c r="BA268"/>
      <c r="BB268"/>
      <c r="BC268" s="1"/>
      <c r="BD268" s="1"/>
      <c r="BE268"/>
      <c r="BF268"/>
      <c r="BG268"/>
      <c r="BH268"/>
      <c r="BI268"/>
      <c r="BJ268"/>
      <c r="BK268"/>
      <c r="BL268"/>
      <c r="BM268"/>
      <c r="BN268"/>
      <c r="BO268"/>
      <c r="BP268"/>
      <c r="BQ268"/>
      <c r="BR268"/>
      <c r="BS268"/>
      <c r="BT268"/>
      <c r="BU268"/>
      <c r="BV268"/>
      <c r="BW268"/>
      <c r="BX268"/>
      <c r="BY268"/>
      <c r="BZ268"/>
      <c r="CA268"/>
      <c r="CB268"/>
      <c r="CC268" s="1"/>
      <c r="CD268"/>
      <c r="CE268"/>
      <c r="CF268"/>
      <c r="CG268"/>
      <c r="CH268"/>
      <c r="CI268"/>
      <c r="CJ268"/>
      <c r="CK268"/>
      <c r="CL268"/>
      <c r="CM268"/>
      <c r="CN268"/>
      <c r="CO268"/>
      <c r="CP268"/>
      <c r="CQ268"/>
      <c r="CR268"/>
      <c r="CS268"/>
      <c r="CT268"/>
      <c r="CU268"/>
      <c r="CV268"/>
      <c r="CW268"/>
      <c r="CX268"/>
      <c r="CY268"/>
      <c r="CZ268"/>
      <c r="DA268"/>
      <c r="DB268"/>
      <c r="DC268"/>
      <c r="DD268" s="1"/>
      <c r="DE268"/>
      <c r="DF268"/>
      <c r="DG268"/>
      <c r="DH268"/>
      <c r="DI268"/>
      <c r="DJ268"/>
      <c r="DK268"/>
      <c r="DL268"/>
      <c r="DM268"/>
      <c r="DN268"/>
      <c r="DO268"/>
      <c r="DP268"/>
      <c r="DQ268"/>
      <c r="DR268"/>
      <c r="DS268"/>
      <c r="DT268"/>
      <c r="DU268"/>
      <c r="DV268"/>
      <c r="DW268"/>
      <c r="DX268"/>
      <c r="DY268"/>
      <c r="DZ268"/>
      <c r="EA268"/>
      <c r="EB268"/>
      <c r="EC268" s="1"/>
      <c r="ED268"/>
      <c r="EE268"/>
      <c r="EF268"/>
      <c r="EG268"/>
      <c r="EH268"/>
      <c r="EI268"/>
      <c r="EJ268"/>
      <c r="EK268"/>
      <c r="EL268"/>
      <c r="EM268"/>
      <c r="EN268"/>
      <c r="EO268"/>
      <c r="EP268"/>
      <c r="FD268" s="1"/>
      <c r="FE268" s="1"/>
    </row>
    <row r="269" spans="31:161" x14ac:dyDescent="0.25">
      <c r="AE269"/>
      <c r="AF269"/>
      <c r="AG269"/>
      <c r="AH269"/>
      <c r="AI269"/>
      <c r="AJ269"/>
      <c r="AK269"/>
      <c r="AL269"/>
      <c r="AM269"/>
      <c r="AN269"/>
      <c r="AO269"/>
      <c r="AP269"/>
      <c r="AQ269"/>
      <c r="AR269"/>
      <c r="AS269"/>
      <c r="AT269"/>
      <c r="AU269"/>
      <c r="AV269"/>
      <c r="AW269"/>
      <c r="AX269"/>
      <c r="AY269"/>
      <c r="AZ269"/>
      <c r="BA269"/>
      <c r="BB269"/>
      <c r="BC269" s="1"/>
      <c r="BD269" s="1"/>
      <c r="BE269"/>
      <c r="BF269"/>
      <c r="BG269"/>
      <c r="BH269"/>
      <c r="BI269"/>
      <c r="BJ269"/>
      <c r="BK269"/>
      <c r="BL269"/>
      <c r="BM269"/>
      <c r="BN269"/>
      <c r="BO269"/>
      <c r="BP269"/>
      <c r="BQ269"/>
      <c r="BR269"/>
      <c r="BS269"/>
      <c r="BT269"/>
      <c r="BU269"/>
      <c r="BV269"/>
      <c r="BW269"/>
      <c r="BX269"/>
      <c r="BY269"/>
      <c r="BZ269"/>
      <c r="CA269"/>
      <c r="CB269"/>
      <c r="CC269" s="1"/>
      <c r="CD269"/>
      <c r="CE269"/>
      <c r="CF269"/>
      <c r="CG269"/>
      <c r="CH269"/>
      <c r="CI269"/>
      <c r="CJ269"/>
      <c r="CK269"/>
      <c r="CL269"/>
      <c r="CM269"/>
      <c r="CN269"/>
      <c r="CO269"/>
      <c r="CP269"/>
      <c r="CQ269"/>
      <c r="CR269"/>
      <c r="CS269"/>
      <c r="CT269"/>
      <c r="CU269"/>
      <c r="CV269"/>
      <c r="CW269"/>
      <c r="CX269"/>
      <c r="CY269"/>
      <c r="CZ269"/>
      <c r="DA269"/>
      <c r="DB269"/>
      <c r="DC269"/>
      <c r="DD269" s="1"/>
      <c r="DE269"/>
      <c r="DF269"/>
      <c r="DG269"/>
      <c r="DH269"/>
      <c r="DI269"/>
      <c r="DJ269"/>
      <c r="DK269"/>
      <c r="DL269"/>
      <c r="DM269"/>
      <c r="DN269"/>
      <c r="DO269"/>
      <c r="DP269"/>
      <c r="DQ269"/>
      <c r="DR269"/>
      <c r="DS269"/>
      <c r="DT269"/>
      <c r="DU269"/>
      <c r="DV269"/>
      <c r="DW269"/>
      <c r="DX269"/>
      <c r="DY269"/>
      <c r="DZ269"/>
      <c r="EA269"/>
      <c r="EB269"/>
      <c r="EC269" s="1"/>
      <c r="ED269"/>
      <c r="EE269"/>
      <c r="EF269"/>
      <c r="EG269"/>
      <c r="EH269"/>
      <c r="EI269"/>
      <c r="EJ269"/>
      <c r="EK269"/>
      <c r="EL269"/>
      <c r="EM269"/>
      <c r="EN269"/>
      <c r="EO269"/>
      <c r="EP269"/>
      <c r="FD269" s="1"/>
      <c r="FE269" s="1"/>
    </row>
    <row r="270" spans="31:161" x14ac:dyDescent="0.25">
      <c r="AE270"/>
      <c r="AF270"/>
      <c r="AG270"/>
      <c r="AH270"/>
      <c r="AI270"/>
      <c r="AJ270"/>
      <c r="AK270"/>
      <c r="AL270"/>
      <c r="AM270"/>
      <c r="AN270"/>
      <c r="AO270"/>
      <c r="AP270"/>
      <c r="AQ270"/>
      <c r="AR270"/>
      <c r="AS270"/>
      <c r="AT270"/>
      <c r="AU270"/>
      <c r="AV270"/>
      <c r="AW270"/>
      <c r="AX270"/>
      <c r="AY270"/>
      <c r="AZ270"/>
      <c r="BA270"/>
      <c r="BB270"/>
      <c r="BC270" s="1"/>
      <c r="BD270" s="1"/>
      <c r="BE270"/>
      <c r="BF270"/>
      <c r="BG270"/>
      <c r="BH270"/>
      <c r="BI270"/>
      <c r="BJ270"/>
      <c r="BK270"/>
      <c r="BL270"/>
      <c r="BM270"/>
      <c r="BN270"/>
      <c r="BO270"/>
      <c r="BP270"/>
      <c r="BQ270"/>
      <c r="BR270"/>
      <c r="BS270"/>
      <c r="BT270"/>
      <c r="BU270"/>
      <c r="BV270"/>
      <c r="BW270"/>
      <c r="BX270"/>
      <c r="BY270"/>
      <c r="BZ270"/>
      <c r="CA270"/>
      <c r="CB270"/>
      <c r="CC270" s="1"/>
      <c r="CD270"/>
      <c r="CE270"/>
      <c r="CF270"/>
      <c r="CG270"/>
      <c r="CH270"/>
      <c r="CI270"/>
      <c r="CJ270"/>
      <c r="CK270"/>
      <c r="CL270"/>
      <c r="CM270"/>
      <c r="CN270"/>
      <c r="CO270"/>
      <c r="CP270"/>
      <c r="CQ270"/>
      <c r="CR270"/>
      <c r="CS270"/>
      <c r="CT270"/>
      <c r="CU270"/>
      <c r="CV270"/>
      <c r="CW270"/>
      <c r="CX270"/>
      <c r="CY270"/>
      <c r="CZ270"/>
      <c r="DA270"/>
      <c r="DB270"/>
      <c r="DC270"/>
      <c r="DD270" s="1"/>
      <c r="DE270"/>
      <c r="DF270"/>
      <c r="DG270"/>
      <c r="DH270"/>
      <c r="DI270"/>
      <c r="DJ270"/>
      <c r="DK270"/>
      <c r="DL270"/>
      <c r="DM270"/>
      <c r="DN270"/>
      <c r="DO270"/>
      <c r="DP270"/>
      <c r="DQ270"/>
      <c r="DR270"/>
      <c r="DS270"/>
      <c r="DT270"/>
      <c r="DU270"/>
      <c r="DV270"/>
      <c r="DW270"/>
      <c r="DX270"/>
      <c r="DY270"/>
      <c r="DZ270"/>
      <c r="EA270"/>
      <c r="EB270"/>
      <c r="EC270" s="1"/>
      <c r="ED270"/>
      <c r="EE270"/>
      <c r="EF270"/>
      <c r="EG270"/>
      <c r="EH270"/>
      <c r="EI270"/>
      <c r="EJ270"/>
      <c r="EK270"/>
      <c r="EL270"/>
      <c r="EM270"/>
      <c r="EN270"/>
      <c r="EO270"/>
      <c r="EP270"/>
      <c r="FD270" s="1"/>
      <c r="FE270" s="1"/>
    </row>
    <row r="271" spans="31:161" x14ac:dyDescent="0.25">
      <c r="AE271"/>
      <c r="AF271"/>
      <c r="AG271"/>
      <c r="AH271"/>
      <c r="AI271"/>
      <c r="AJ271"/>
      <c r="AK271"/>
      <c r="AL271"/>
      <c r="AM271"/>
      <c r="AN271"/>
      <c r="AO271"/>
      <c r="AP271"/>
      <c r="AQ271"/>
      <c r="AR271"/>
      <c r="AS271"/>
      <c r="AT271"/>
      <c r="AU271"/>
      <c r="AV271"/>
      <c r="AW271"/>
      <c r="AX271"/>
      <c r="AY271"/>
      <c r="AZ271"/>
      <c r="BA271"/>
      <c r="BB271"/>
      <c r="BC271" s="1"/>
      <c r="BD271" s="1"/>
      <c r="BE271"/>
      <c r="BF271"/>
      <c r="BG271"/>
      <c r="BH271"/>
      <c r="BI271"/>
      <c r="BJ271"/>
      <c r="BK271"/>
      <c r="BL271"/>
      <c r="BM271"/>
      <c r="BN271"/>
      <c r="BO271"/>
      <c r="BP271"/>
      <c r="BQ271"/>
      <c r="BR271"/>
      <c r="BS271"/>
      <c r="BT271"/>
      <c r="BU271"/>
      <c r="BV271"/>
      <c r="BW271"/>
      <c r="BX271"/>
      <c r="BY271"/>
      <c r="BZ271"/>
      <c r="CA271"/>
      <c r="CB271"/>
      <c r="CC271" s="1"/>
      <c r="CD271"/>
      <c r="CE271"/>
      <c r="CF271"/>
      <c r="CG271"/>
      <c r="CH271"/>
      <c r="CI271"/>
      <c r="CJ271"/>
      <c r="CK271"/>
      <c r="CL271"/>
      <c r="CM271"/>
      <c r="CN271"/>
      <c r="CO271"/>
      <c r="CP271"/>
      <c r="CQ271"/>
      <c r="CR271"/>
      <c r="CS271"/>
      <c r="CT271"/>
      <c r="CU271"/>
      <c r="CV271"/>
      <c r="CW271"/>
      <c r="CX271"/>
      <c r="CY271"/>
      <c r="CZ271"/>
      <c r="DA271"/>
      <c r="DB271"/>
      <c r="DC271"/>
      <c r="DD271" s="1"/>
      <c r="DE271"/>
      <c r="DF271"/>
      <c r="DG271"/>
      <c r="DH271"/>
      <c r="DI271"/>
      <c r="DJ271"/>
      <c r="DK271"/>
      <c r="DL271"/>
      <c r="DM271"/>
      <c r="DN271"/>
      <c r="DO271"/>
      <c r="DP271"/>
      <c r="DQ271"/>
      <c r="DR271"/>
      <c r="DS271"/>
      <c r="DT271"/>
      <c r="DU271"/>
      <c r="DV271"/>
      <c r="DW271"/>
      <c r="DX271"/>
      <c r="DY271"/>
      <c r="DZ271"/>
      <c r="EA271"/>
      <c r="EB271"/>
      <c r="EC271" s="1"/>
      <c r="ED271"/>
      <c r="EE271"/>
      <c r="EF271"/>
      <c r="EG271"/>
      <c r="EH271"/>
      <c r="EI271"/>
      <c r="EJ271"/>
      <c r="EK271"/>
      <c r="EL271"/>
      <c r="EM271"/>
      <c r="EN271"/>
      <c r="EO271"/>
      <c r="EP271"/>
      <c r="FD271" s="1"/>
      <c r="FE271" s="1"/>
    </row>
    <row r="272" spans="31:161" x14ac:dyDescent="0.25">
      <c r="AE272"/>
      <c r="AF272"/>
      <c r="AG272"/>
      <c r="AH272"/>
      <c r="AI272"/>
      <c r="AJ272"/>
      <c r="AK272"/>
      <c r="AL272"/>
      <c r="AM272"/>
      <c r="AN272"/>
      <c r="AO272"/>
      <c r="AP272"/>
      <c r="AQ272"/>
      <c r="AR272"/>
      <c r="AS272"/>
      <c r="AT272"/>
      <c r="AU272"/>
      <c r="AV272"/>
      <c r="AW272"/>
      <c r="AX272"/>
      <c r="AY272"/>
      <c r="AZ272"/>
      <c r="BA272"/>
      <c r="BB272"/>
      <c r="BC272" s="1"/>
      <c r="BD272" s="1"/>
      <c r="BE272"/>
      <c r="BF272"/>
      <c r="BG272"/>
      <c r="BH272"/>
      <c r="BI272"/>
      <c r="BJ272"/>
      <c r="BK272"/>
      <c r="BL272"/>
      <c r="BM272"/>
      <c r="BN272"/>
      <c r="BO272"/>
      <c r="BP272"/>
      <c r="BQ272"/>
      <c r="BR272"/>
      <c r="BS272"/>
      <c r="BT272"/>
      <c r="BU272"/>
      <c r="BV272"/>
      <c r="BW272"/>
      <c r="BX272"/>
      <c r="BY272"/>
      <c r="BZ272"/>
      <c r="CA272"/>
      <c r="CB272"/>
      <c r="CC272" s="1"/>
      <c r="CD272"/>
      <c r="CE272"/>
      <c r="CF272"/>
      <c r="CG272"/>
      <c r="CH272"/>
      <c r="CI272"/>
      <c r="CJ272"/>
      <c r="CK272"/>
      <c r="CL272"/>
      <c r="CM272"/>
      <c r="CN272"/>
      <c r="CO272"/>
      <c r="CP272"/>
      <c r="CQ272"/>
      <c r="CR272"/>
      <c r="CS272"/>
      <c r="CT272"/>
      <c r="CU272"/>
      <c r="CV272"/>
      <c r="CW272"/>
      <c r="CX272"/>
      <c r="CY272"/>
      <c r="CZ272"/>
      <c r="DA272"/>
      <c r="DB272"/>
      <c r="DC272"/>
      <c r="DD272" s="1"/>
      <c r="DE272"/>
      <c r="DF272"/>
      <c r="DG272"/>
      <c r="DH272"/>
      <c r="DI272"/>
      <c r="DJ272"/>
      <c r="DK272"/>
      <c r="DL272"/>
      <c r="DM272"/>
      <c r="DN272"/>
      <c r="DO272"/>
      <c r="DP272"/>
      <c r="DQ272"/>
      <c r="DR272"/>
      <c r="DS272"/>
      <c r="DT272"/>
      <c r="DU272"/>
      <c r="DV272"/>
      <c r="DW272"/>
      <c r="DX272"/>
      <c r="DY272"/>
      <c r="DZ272"/>
      <c r="EA272"/>
      <c r="EB272"/>
      <c r="EC272" s="1"/>
      <c r="ED272"/>
      <c r="EE272"/>
      <c r="EF272"/>
      <c r="EG272"/>
      <c r="EH272"/>
      <c r="EI272"/>
      <c r="EJ272"/>
      <c r="EK272"/>
      <c r="EL272"/>
      <c r="EM272"/>
      <c r="EN272"/>
      <c r="EO272"/>
      <c r="EP272"/>
      <c r="FD272" s="1"/>
      <c r="FE272" s="1"/>
    </row>
    <row r="273" spans="31:161" x14ac:dyDescent="0.25">
      <c r="AE273"/>
      <c r="AF273"/>
      <c r="AG273"/>
      <c r="AH273"/>
      <c r="AI273"/>
      <c r="AJ273"/>
      <c r="AK273"/>
      <c r="AL273"/>
      <c r="AM273"/>
      <c r="AN273"/>
      <c r="AO273"/>
      <c r="AP273"/>
      <c r="AQ273"/>
      <c r="AR273"/>
      <c r="AS273"/>
      <c r="AT273"/>
      <c r="AU273"/>
      <c r="AV273"/>
      <c r="AW273"/>
      <c r="AX273"/>
      <c r="AY273"/>
      <c r="AZ273"/>
      <c r="BA273"/>
      <c r="BB273"/>
      <c r="BC273" s="1"/>
      <c r="BD273" s="1"/>
      <c r="BE273"/>
      <c r="BF273"/>
      <c r="BG273"/>
      <c r="BH273"/>
      <c r="BI273"/>
      <c r="BJ273"/>
      <c r="BK273"/>
      <c r="BL273"/>
      <c r="BM273"/>
      <c r="BN273"/>
      <c r="BO273"/>
      <c r="BP273"/>
      <c r="BQ273"/>
      <c r="BR273"/>
      <c r="BS273"/>
      <c r="BT273"/>
      <c r="BU273"/>
      <c r="BV273"/>
      <c r="BW273"/>
      <c r="BX273"/>
      <c r="BY273"/>
      <c r="BZ273"/>
      <c r="CA273"/>
      <c r="CB273"/>
      <c r="CC273" s="1"/>
      <c r="CD273"/>
      <c r="CE273"/>
      <c r="CF273"/>
      <c r="CG273"/>
      <c r="CH273"/>
      <c r="CI273"/>
      <c r="CJ273"/>
      <c r="CK273"/>
      <c r="CL273"/>
      <c r="CM273"/>
      <c r="CN273"/>
      <c r="CO273"/>
      <c r="CP273"/>
      <c r="CQ273"/>
      <c r="CR273"/>
      <c r="CS273"/>
      <c r="CT273"/>
      <c r="CU273"/>
      <c r="CV273"/>
      <c r="CW273"/>
      <c r="CX273"/>
      <c r="CY273"/>
      <c r="CZ273"/>
      <c r="DA273"/>
      <c r="DB273"/>
      <c r="DC273"/>
      <c r="DD273" s="1"/>
      <c r="DE273"/>
      <c r="DF273"/>
      <c r="DG273"/>
      <c r="DH273"/>
      <c r="DI273"/>
      <c r="DJ273"/>
      <c r="DK273"/>
      <c r="DL273"/>
      <c r="DM273"/>
      <c r="DN273"/>
      <c r="DO273"/>
      <c r="DP273"/>
      <c r="DQ273"/>
      <c r="DR273"/>
      <c r="DS273"/>
      <c r="DT273"/>
      <c r="DU273"/>
      <c r="DV273"/>
      <c r="DW273"/>
      <c r="DX273"/>
      <c r="DY273"/>
      <c r="DZ273"/>
      <c r="EA273"/>
      <c r="EB273"/>
      <c r="EC273" s="1"/>
      <c r="ED273"/>
      <c r="EE273"/>
      <c r="EF273"/>
      <c r="EG273"/>
      <c r="EH273"/>
      <c r="EI273"/>
      <c r="EJ273"/>
      <c r="EK273"/>
      <c r="EL273"/>
      <c r="EM273"/>
      <c r="EN273"/>
      <c r="EO273"/>
      <c r="EP273"/>
      <c r="FD273" s="1"/>
      <c r="FE273" s="1"/>
    </row>
    <row r="274" spans="31:161" x14ac:dyDescent="0.25">
      <c r="AE274"/>
      <c r="AF274"/>
      <c r="AG274"/>
      <c r="AH274"/>
      <c r="AI274"/>
      <c r="AJ274"/>
      <c r="AK274"/>
      <c r="AL274"/>
      <c r="AM274"/>
      <c r="AN274"/>
      <c r="AO274"/>
      <c r="AP274"/>
      <c r="AQ274"/>
      <c r="AR274"/>
      <c r="AS274"/>
      <c r="AT274"/>
      <c r="AU274"/>
      <c r="AV274"/>
      <c r="AW274"/>
      <c r="AX274"/>
      <c r="AY274"/>
      <c r="AZ274"/>
      <c r="BA274"/>
      <c r="BB274"/>
      <c r="BC274" s="1"/>
      <c r="BD274" s="1"/>
      <c r="BE274"/>
      <c r="BF274"/>
      <c r="BG274"/>
      <c r="BH274"/>
      <c r="BI274"/>
      <c r="BJ274"/>
      <c r="BK274"/>
      <c r="BL274"/>
      <c r="BM274"/>
      <c r="BN274"/>
      <c r="BO274"/>
      <c r="BP274"/>
      <c r="BQ274"/>
      <c r="BR274"/>
      <c r="BS274"/>
      <c r="BT274"/>
      <c r="BU274"/>
      <c r="BV274"/>
      <c r="BW274"/>
      <c r="BX274"/>
      <c r="BY274"/>
      <c r="BZ274"/>
      <c r="CA274"/>
      <c r="CB274"/>
      <c r="CC274" s="1"/>
      <c r="CD274"/>
      <c r="CE274"/>
      <c r="CF274"/>
      <c r="CG274"/>
      <c r="CH274"/>
      <c r="CI274"/>
      <c r="CJ274"/>
      <c r="CK274"/>
      <c r="CL274"/>
      <c r="CM274"/>
      <c r="CN274"/>
      <c r="CO274"/>
      <c r="CP274"/>
      <c r="CQ274"/>
      <c r="CR274"/>
      <c r="CS274"/>
      <c r="CT274"/>
      <c r="CU274"/>
      <c r="CV274"/>
      <c r="CW274"/>
      <c r="CX274"/>
      <c r="CY274"/>
      <c r="CZ274"/>
      <c r="DA274"/>
      <c r="DB274"/>
      <c r="DC274"/>
      <c r="DD274" s="1"/>
      <c r="DE274"/>
      <c r="DF274"/>
      <c r="DG274"/>
      <c r="DH274"/>
      <c r="DI274"/>
      <c r="DJ274"/>
      <c r="DK274"/>
      <c r="DL274"/>
      <c r="DM274"/>
      <c r="DN274"/>
      <c r="DO274"/>
      <c r="DP274"/>
      <c r="DQ274"/>
      <c r="DR274"/>
      <c r="DS274"/>
      <c r="DT274"/>
      <c r="DU274"/>
      <c r="DV274"/>
      <c r="DW274"/>
      <c r="DX274"/>
      <c r="DY274"/>
      <c r="DZ274"/>
      <c r="EA274"/>
      <c r="EB274"/>
      <c r="EC274" s="1"/>
      <c r="ED274"/>
      <c r="EE274"/>
      <c r="EF274"/>
      <c r="EG274"/>
      <c r="EH274"/>
      <c r="EI274"/>
      <c r="EJ274"/>
      <c r="EK274"/>
      <c r="EL274"/>
      <c r="EM274"/>
      <c r="EN274"/>
      <c r="EO274"/>
      <c r="EP274"/>
      <c r="FD274" s="1"/>
      <c r="FE274" s="1"/>
    </row>
    <row r="275" spans="31:161" x14ac:dyDescent="0.25">
      <c r="AE275"/>
      <c r="AF275"/>
      <c r="AG275"/>
      <c r="AH275"/>
      <c r="AI275"/>
      <c r="AJ275"/>
      <c r="AK275"/>
      <c r="AL275"/>
      <c r="AM275"/>
      <c r="AN275"/>
      <c r="AO275"/>
      <c r="AP275"/>
      <c r="AQ275"/>
      <c r="AR275"/>
      <c r="AS275"/>
      <c r="AT275"/>
      <c r="AU275"/>
      <c r="AV275"/>
      <c r="AW275"/>
      <c r="AX275"/>
      <c r="AY275"/>
      <c r="AZ275"/>
      <c r="BA275"/>
      <c r="BB275"/>
      <c r="BC275" s="1"/>
      <c r="BD275" s="1"/>
      <c r="BE275"/>
      <c r="BF275"/>
      <c r="BG275"/>
      <c r="BH275"/>
      <c r="BI275"/>
      <c r="BJ275"/>
      <c r="BK275"/>
      <c r="BL275"/>
      <c r="BM275"/>
      <c r="BN275"/>
      <c r="BO275"/>
      <c r="BP275"/>
      <c r="BQ275"/>
      <c r="BR275"/>
      <c r="BS275"/>
      <c r="BT275"/>
      <c r="BU275"/>
      <c r="BV275"/>
      <c r="BW275"/>
      <c r="BX275"/>
      <c r="BY275"/>
      <c r="BZ275"/>
      <c r="CA275"/>
      <c r="CB275"/>
      <c r="CC275" s="1"/>
      <c r="CD275"/>
      <c r="CE275"/>
      <c r="CF275"/>
      <c r="CG275"/>
      <c r="CH275"/>
      <c r="CI275"/>
      <c r="CJ275"/>
      <c r="CK275"/>
      <c r="CL275"/>
      <c r="CM275"/>
      <c r="CN275"/>
      <c r="CO275"/>
      <c r="CP275"/>
      <c r="CQ275"/>
      <c r="CR275"/>
      <c r="CS275"/>
      <c r="CT275"/>
      <c r="CU275"/>
      <c r="CV275"/>
      <c r="CW275"/>
      <c r="CX275"/>
      <c r="CY275"/>
      <c r="CZ275"/>
      <c r="DA275"/>
      <c r="DB275"/>
      <c r="DC275"/>
      <c r="DD275" s="1"/>
      <c r="DE275"/>
      <c r="DF275"/>
      <c r="DG275"/>
      <c r="DH275"/>
      <c r="DI275"/>
      <c r="DJ275"/>
      <c r="DK275"/>
      <c r="DL275"/>
      <c r="DM275"/>
      <c r="DN275"/>
      <c r="DO275"/>
      <c r="DP275"/>
      <c r="DQ275"/>
      <c r="DR275"/>
      <c r="DS275"/>
      <c r="DT275"/>
      <c r="DU275"/>
      <c r="DV275"/>
      <c r="DW275"/>
      <c r="DX275"/>
      <c r="DY275"/>
      <c r="DZ275"/>
      <c r="EA275"/>
      <c r="EB275"/>
      <c r="EC275" s="1"/>
      <c r="ED275"/>
      <c r="EE275"/>
      <c r="EF275"/>
      <c r="EG275"/>
      <c r="EH275"/>
      <c r="EI275"/>
      <c r="EJ275"/>
      <c r="EK275"/>
      <c r="EL275"/>
      <c r="EM275"/>
      <c r="EN275"/>
      <c r="EO275"/>
      <c r="EP275"/>
      <c r="FD275" s="1"/>
      <c r="FE275" s="1"/>
    </row>
    <row r="276" spans="31:161" x14ac:dyDescent="0.25">
      <c r="AE276"/>
      <c r="AF276"/>
      <c r="AG276"/>
      <c r="AH276"/>
      <c r="AI276"/>
      <c r="AJ276"/>
      <c r="AK276"/>
      <c r="AL276"/>
      <c r="AM276"/>
      <c r="AN276"/>
      <c r="AO276"/>
      <c r="AP276"/>
      <c r="AQ276"/>
      <c r="AR276"/>
      <c r="AS276"/>
      <c r="AT276"/>
      <c r="AU276"/>
      <c r="AV276"/>
      <c r="AW276"/>
      <c r="AX276"/>
      <c r="AY276"/>
      <c r="AZ276"/>
      <c r="BA276"/>
      <c r="BB276"/>
      <c r="BC276" s="1"/>
      <c r="BD276" s="1"/>
      <c r="BE276"/>
      <c r="BF276"/>
      <c r="BG276"/>
      <c r="BH276"/>
      <c r="BI276"/>
      <c r="BJ276"/>
      <c r="BK276"/>
      <c r="BL276"/>
      <c r="BM276"/>
      <c r="BN276"/>
      <c r="BO276"/>
      <c r="BP276"/>
      <c r="BQ276"/>
      <c r="BR276"/>
      <c r="BS276"/>
      <c r="BT276"/>
      <c r="BU276"/>
      <c r="BV276"/>
      <c r="BW276"/>
      <c r="BX276"/>
      <c r="BY276"/>
      <c r="BZ276"/>
      <c r="CA276"/>
      <c r="CB276"/>
      <c r="CC276" s="1"/>
      <c r="CD276"/>
      <c r="CE276"/>
      <c r="CF276"/>
      <c r="CG276"/>
      <c r="CH276"/>
      <c r="CI276"/>
      <c r="CJ276"/>
      <c r="CK276"/>
      <c r="CL276"/>
      <c r="CM276"/>
      <c r="CN276"/>
      <c r="CO276"/>
      <c r="CP276"/>
      <c r="CQ276"/>
      <c r="CR276"/>
      <c r="CS276"/>
      <c r="CT276"/>
      <c r="CU276"/>
      <c r="CV276"/>
      <c r="CW276"/>
      <c r="CX276"/>
      <c r="CY276"/>
      <c r="CZ276"/>
      <c r="DA276"/>
      <c r="DB276"/>
      <c r="DC276"/>
      <c r="DD276" s="1"/>
      <c r="DE276"/>
      <c r="DF276"/>
      <c r="DG276"/>
      <c r="DH276"/>
      <c r="DI276"/>
      <c r="DJ276"/>
      <c r="DK276"/>
      <c r="DL276"/>
      <c r="DM276"/>
      <c r="DN276"/>
      <c r="DO276"/>
      <c r="DP276"/>
      <c r="DQ276"/>
      <c r="DR276"/>
      <c r="DS276"/>
      <c r="DT276"/>
      <c r="DU276"/>
      <c r="DV276"/>
      <c r="DW276"/>
      <c r="DX276"/>
      <c r="DY276"/>
      <c r="DZ276"/>
      <c r="EA276"/>
      <c r="EB276"/>
      <c r="EC276" s="1"/>
      <c r="ED276"/>
      <c r="EE276"/>
      <c r="EF276"/>
      <c r="EG276"/>
      <c r="EH276"/>
      <c r="EI276"/>
      <c r="EJ276"/>
      <c r="EK276"/>
      <c r="EL276"/>
      <c r="EM276"/>
      <c r="EN276"/>
      <c r="EO276"/>
      <c r="EP276"/>
      <c r="FD276" s="1"/>
      <c r="FE276" s="1"/>
    </row>
    <row r="277" spans="31:161" x14ac:dyDescent="0.25">
      <c r="AE277"/>
      <c r="AF277"/>
      <c r="AG277"/>
      <c r="AH277"/>
      <c r="AI277"/>
      <c r="AJ277"/>
      <c r="AK277"/>
      <c r="AL277"/>
      <c r="AM277"/>
      <c r="AN277"/>
      <c r="AO277"/>
      <c r="AP277"/>
      <c r="AQ277"/>
      <c r="AR277"/>
      <c r="AS277"/>
      <c r="AT277"/>
      <c r="AU277"/>
      <c r="AV277"/>
      <c r="AW277"/>
      <c r="AX277"/>
      <c r="AY277"/>
      <c r="AZ277"/>
      <c r="BA277"/>
      <c r="BB277"/>
      <c r="BC277" s="1"/>
      <c r="BD277" s="1"/>
      <c r="BE277"/>
      <c r="BF277"/>
      <c r="BG277"/>
      <c r="BH277"/>
      <c r="BI277"/>
      <c r="BJ277"/>
      <c r="BK277"/>
      <c r="BL277"/>
      <c r="BM277"/>
      <c r="BN277"/>
      <c r="BO277"/>
      <c r="BP277"/>
      <c r="BQ277"/>
      <c r="BR277"/>
      <c r="BS277"/>
      <c r="BT277"/>
      <c r="BU277"/>
      <c r="BV277"/>
      <c r="BW277"/>
      <c r="BX277"/>
      <c r="BY277"/>
      <c r="BZ277"/>
      <c r="CA277"/>
      <c r="CB277"/>
      <c r="CC277" s="1"/>
      <c r="CD277"/>
      <c r="CE277"/>
      <c r="CF277"/>
      <c r="CG277"/>
      <c r="CH277"/>
      <c r="CI277"/>
      <c r="CJ277"/>
      <c r="CK277"/>
      <c r="CL277"/>
      <c r="CM277"/>
      <c r="CN277"/>
      <c r="CO277"/>
      <c r="CP277"/>
      <c r="CQ277"/>
      <c r="CR277"/>
      <c r="CS277"/>
      <c r="CT277"/>
      <c r="CU277"/>
      <c r="CV277"/>
      <c r="CW277"/>
      <c r="CX277"/>
      <c r="CY277"/>
      <c r="CZ277"/>
      <c r="DA277"/>
      <c r="DB277"/>
      <c r="DC277"/>
      <c r="DD277" s="1"/>
      <c r="DE277"/>
      <c r="DF277"/>
      <c r="DG277"/>
      <c r="DH277"/>
      <c r="DI277"/>
      <c r="DJ277"/>
      <c r="DK277"/>
      <c r="DL277"/>
      <c r="DM277"/>
      <c r="DN277"/>
      <c r="DO277"/>
      <c r="DP277"/>
      <c r="DQ277"/>
      <c r="DR277"/>
      <c r="DS277"/>
      <c r="DT277"/>
      <c r="DU277"/>
      <c r="DV277"/>
      <c r="DW277"/>
      <c r="DX277"/>
      <c r="DY277"/>
      <c r="DZ277"/>
      <c r="EA277"/>
      <c r="EB277"/>
      <c r="EC277" s="1"/>
      <c r="ED277"/>
      <c r="EE277"/>
      <c r="EF277"/>
      <c r="EG277"/>
      <c r="EH277"/>
      <c r="EI277"/>
      <c r="EJ277"/>
      <c r="EK277"/>
      <c r="EL277"/>
      <c r="EM277"/>
      <c r="EN277"/>
      <c r="EO277"/>
      <c r="EP277"/>
      <c r="FD277" s="1"/>
      <c r="FE277" s="1"/>
    </row>
    <row r="278" spans="31:161" x14ac:dyDescent="0.25">
      <c r="AE278"/>
      <c r="AF278"/>
      <c r="AG278"/>
      <c r="AH278"/>
      <c r="AI278"/>
      <c r="AJ278"/>
      <c r="AK278"/>
      <c r="AL278"/>
      <c r="AM278"/>
      <c r="AN278"/>
      <c r="AO278"/>
      <c r="AP278"/>
      <c r="AQ278"/>
      <c r="AR278"/>
      <c r="AS278"/>
      <c r="AT278"/>
      <c r="AU278"/>
      <c r="AV278"/>
      <c r="AW278"/>
      <c r="AX278"/>
      <c r="AY278"/>
      <c r="AZ278"/>
      <c r="BA278"/>
      <c r="BB278"/>
      <c r="BC278" s="1"/>
      <c r="BD278" s="1"/>
      <c r="BE278"/>
      <c r="BF278"/>
      <c r="BG278"/>
      <c r="BH278"/>
      <c r="BI278"/>
      <c r="BJ278"/>
      <c r="BK278"/>
      <c r="BL278"/>
      <c r="BM278"/>
      <c r="BN278"/>
      <c r="BO278"/>
      <c r="BP278"/>
      <c r="BQ278"/>
      <c r="BR278"/>
      <c r="BS278"/>
      <c r="BT278"/>
      <c r="BU278"/>
      <c r="BV278"/>
      <c r="BW278"/>
      <c r="BX278"/>
      <c r="BY278"/>
      <c r="BZ278"/>
      <c r="CA278"/>
      <c r="CB278"/>
      <c r="CC278" s="1"/>
      <c r="CD278"/>
      <c r="CE278"/>
      <c r="CF278"/>
      <c r="CG278"/>
      <c r="CH278"/>
      <c r="CI278"/>
      <c r="CJ278"/>
      <c r="CK278"/>
      <c r="CL278"/>
      <c r="CM278"/>
      <c r="CN278"/>
      <c r="CO278"/>
      <c r="CP278"/>
      <c r="CQ278"/>
      <c r="CR278"/>
      <c r="CS278"/>
      <c r="CT278"/>
      <c r="CU278"/>
      <c r="CV278"/>
      <c r="CW278"/>
      <c r="CX278"/>
      <c r="CY278"/>
      <c r="CZ278"/>
      <c r="DA278"/>
      <c r="DB278"/>
      <c r="DC278"/>
      <c r="DD278" s="1"/>
      <c r="DE278"/>
      <c r="DF278"/>
      <c r="DG278"/>
      <c r="DH278"/>
      <c r="DI278"/>
      <c r="DJ278"/>
      <c r="DK278"/>
      <c r="DL278"/>
      <c r="DM278"/>
      <c r="DN278"/>
      <c r="DO278"/>
      <c r="DP278"/>
      <c r="DQ278"/>
      <c r="DR278"/>
      <c r="DS278"/>
      <c r="DT278"/>
      <c r="DU278"/>
      <c r="DV278"/>
      <c r="DW278"/>
      <c r="DX278"/>
      <c r="DY278"/>
      <c r="DZ278"/>
      <c r="EA278"/>
      <c r="EB278"/>
      <c r="EC278" s="1"/>
      <c r="ED278"/>
      <c r="EE278"/>
      <c r="EF278"/>
      <c r="EG278"/>
      <c r="EH278"/>
      <c r="EI278"/>
      <c r="EJ278"/>
      <c r="EK278"/>
      <c r="EL278"/>
      <c r="EM278"/>
      <c r="EN278"/>
      <c r="EO278"/>
      <c r="EP278"/>
      <c r="FD278" s="1"/>
      <c r="FE278" s="1"/>
    </row>
    <row r="279" spans="31:161" x14ac:dyDescent="0.25">
      <c r="AE279"/>
      <c r="AF279"/>
      <c r="AG279"/>
      <c r="AH279"/>
      <c r="AI279"/>
      <c r="AJ279"/>
      <c r="AK279"/>
      <c r="AL279"/>
      <c r="AM279"/>
      <c r="AN279"/>
      <c r="AO279"/>
      <c r="AP279"/>
      <c r="AQ279"/>
      <c r="AR279"/>
      <c r="AS279"/>
      <c r="AT279"/>
      <c r="AU279"/>
      <c r="AV279"/>
      <c r="AW279"/>
      <c r="AX279"/>
      <c r="AY279"/>
      <c r="AZ279"/>
      <c r="BA279"/>
      <c r="BB279"/>
      <c r="BC279" s="1"/>
      <c r="BD279" s="1"/>
      <c r="BE279"/>
      <c r="BF279"/>
      <c r="BG279"/>
      <c r="BH279"/>
      <c r="BI279"/>
      <c r="BJ279"/>
      <c r="BK279"/>
      <c r="BL279"/>
      <c r="BM279"/>
      <c r="BN279"/>
      <c r="BO279"/>
      <c r="BP279"/>
      <c r="BQ279"/>
      <c r="BR279"/>
      <c r="BS279"/>
      <c r="BT279"/>
      <c r="BU279"/>
      <c r="BV279"/>
      <c r="BW279"/>
      <c r="BX279"/>
      <c r="BY279"/>
      <c r="BZ279"/>
      <c r="CA279"/>
      <c r="CB279"/>
      <c r="CC279" s="1"/>
      <c r="CD279"/>
      <c r="CE279"/>
      <c r="CF279"/>
      <c r="CG279"/>
      <c r="CH279"/>
      <c r="CI279"/>
      <c r="CJ279"/>
      <c r="CK279"/>
      <c r="CL279"/>
      <c r="CM279"/>
      <c r="CN279"/>
      <c r="CO279"/>
      <c r="CP279"/>
      <c r="CQ279"/>
      <c r="CR279"/>
      <c r="CS279"/>
      <c r="CT279"/>
      <c r="CU279"/>
      <c r="CV279"/>
      <c r="CW279"/>
      <c r="CX279"/>
      <c r="CY279"/>
      <c r="CZ279"/>
      <c r="DA279"/>
      <c r="DB279"/>
      <c r="DC279"/>
      <c r="DD279" s="1"/>
      <c r="DE279"/>
      <c r="DF279"/>
      <c r="DG279"/>
      <c r="DH279"/>
      <c r="DI279"/>
      <c r="DJ279"/>
      <c r="DK279"/>
      <c r="DL279"/>
      <c r="DM279"/>
      <c r="DN279"/>
      <c r="DO279"/>
      <c r="DP279"/>
      <c r="DQ279"/>
      <c r="DR279"/>
      <c r="DS279"/>
      <c r="DT279"/>
      <c r="DU279"/>
      <c r="DV279"/>
      <c r="DW279"/>
      <c r="DX279"/>
      <c r="DY279"/>
      <c r="DZ279"/>
      <c r="EA279"/>
      <c r="EB279"/>
      <c r="EC279" s="1"/>
      <c r="ED279"/>
      <c r="EE279"/>
      <c r="EF279"/>
      <c r="EG279"/>
      <c r="EH279"/>
      <c r="EI279"/>
      <c r="EJ279"/>
      <c r="EK279"/>
      <c r="EL279"/>
      <c r="EM279"/>
      <c r="EN279"/>
      <c r="EO279"/>
      <c r="EP279"/>
      <c r="FD279" s="1"/>
      <c r="FE279" s="1"/>
    </row>
    <row r="280" spans="31:161" x14ac:dyDescent="0.25">
      <c r="AE280"/>
      <c r="AF280"/>
      <c r="AG280"/>
      <c r="AH280"/>
      <c r="AI280"/>
      <c r="AJ280"/>
      <c r="AK280"/>
      <c r="AL280"/>
      <c r="AM280"/>
      <c r="AN280"/>
      <c r="AO280"/>
      <c r="AP280"/>
      <c r="AQ280"/>
      <c r="AR280"/>
      <c r="AS280"/>
      <c r="AT280"/>
      <c r="AU280"/>
      <c r="AV280"/>
      <c r="AW280"/>
      <c r="AX280"/>
      <c r="AY280"/>
      <c r="AZ280"/>
      <c r="BA280"/>
      <c r="BB280"/>
      <c r="BC280" s="1"/>
      <c r="BD280" s="1"/>
      <c r="BE280"/>
      <c r="BF280"/>
      <c r="BG280"/>
      <c r="BH280"/>
      <c r="BI280"/>
      <c r="BJ280"/>
      <c r="BK280"/>
      <c r="BL280"/>
      <c r="BM280"/>
      <c r="BN280"/>
      <c r="BO280"/>
      <c r="BP280"/>
      <c r="BQ280"/>
      <c r="BR280"/>
      <c r="BS280"/>
      <c r="BT280"/>
      <c r="BU280"/>
      <c r="BV280"/>
      <c r="BW280"/>
      <c r="BX280"/>
      <c r="BY280"/>
      <c r="BZ280"/>
      <c r="CA280"/>
      <c r="CB280"/>
      <c r="CC280" s="1"/>
      <c r="CD280"/>
      <c r="CE280"/>
      <c r="CF280"/>
      <c r="CG280"/>
      <c r="CH280"/>
      <c r="CI280"/>
      <c r="CJ280"/>
      <c r="CK280"/>
      <c r="CL280"/>
      <c r="CM280"/>
      <c r="CN280"/>
      <c r="CO280"/>
      <c r="CP280"/>
      <c r="CQ280"/>
      <c r="CR280"/>
      <c r="CS280"/>
      <c r="CT280"/>
      <c r="CU280"/>
      <c r="CV280"/>
      <c r="CW280"/>
      <c r="CX280"/>
      <c r="CY280"/>
      <c r="CZ280"/>
      <c r="DA280"/>
      <c r="DB280"/>
      <c r="DC280"/>
      <c r="DD280" s="1"/>
      <c r="DE280"/>
      <c r="DF280"/>
      <c r="DG280"/>
      <c r="DH280"/>
      <c r="DI280"/>
      <c r="DJ280"/>
      <c r="DK280"/>
      <c r="DL280"/>
      <c r="DM280"/>
      <c r="DN280"/>
      <c r="DO280"/>
      <c r="DP280"/>
      <c r="DQ280"/>
      <c r="DR280"/>
      <c r="DS280"/>
      <c r="DT280"/>
      <c r="DU280"/>
      <c r="DV280"/>
      <c r="DW280"/>
      <c r="DX280"/>
      <c r="DY280"/>
      <c r="DZ280"/>
      <c r="EA280"/>
      <c r="EB280"/>
      <c r="EC280" s="1"/>
      <c r="ED280"/>
      <c r="EE280"/>
      <c r="EF280"/>
      <c r="EG280"/>
      <c r="EH280"/>
      <c r="EI280"/>
      <c r="EJ280"/>
      <c r="EK280"/>
      <c r="EL280"/>
      <c r="EM280"/>
      <c r="EN280"/>
      <c r="EO280"/>
      <c r="EP280"/>
      <c r="FD280" s="1"/>
      <c r="FE280" s="1"/>
    </row>
    <row r="281" spans="31:161" x14ac:dyDescent="0.25">
      <c r="AE281"/>
      <c r="AF281"/>
      <c r="AG281"/>
      <c r="AH281"/>
      <c r="AI281"/>
      <c r="AJ281"/>
      <c r="AK281"/>
      <c r="AL281"/>
      <c r="AM281"/>
      <c r="AN281"/>
      <c r="AO281"/>
      <c r="AP281"/>
      <c r="AQ281"/>
      <c r="AR281"/>
      <c r="AS281"/>
      <c r="AT281"/>
      <c r="AU281"/>
      <c r="AV281"/>
      <c r="AW281"/>
      <c r="AX281"/>
      <c r="AY281"/>
      <c r="AZ281"/>
      <c r="BA281"/>
      <c r="BB281"/>
      <c r="BC281" s="1"/>
      <c r="BD281" s="1"/>
      <c r="BE281"/>
      <c r="BF281"/>
      <c r="BG281"/>
      <c r="BH281"/>
      <c r="BI281"/>
      <c r="BJ281"/>
      <c r="BK281"/>
      <c r="BL281"/>
      <c r="BM281"/>
      <c r="BN281"/>
      <c r="BO281"/>
      <c r="BP281"/>
      <c r="BQ281"/>
      <c r="BR281"/>
      <c r="BS281"/>
      <c r="BT281"/>
      <c r="BU281"/>
      <c r="BV281"/>
      <c r="BW281"/>
      <c r="BX281"/>
      <c r="BY281"/>
      <c r="BZ281"/>
      <c r="CA281"/>
      <c r="CB281"/>
      <c r="CC281" s="1"/>
      <c r="CD281"/>
      <c r="CE281"/>
      <c r="CF281"/>
      <c r="CG281"/>
      <c r="CH281"/>
      <c r="CI281"/>
      <c r="CJ281"/>
      <c r="CK281"/>
      <c r="CL281"/>
      <c r="CM281"/>
      <c r="CN281"/>
      <c r="CO281"/>
      <c r="CP281"/>
      <c r="CQ281"/>
      <c r="CR281"/>
      <c r="CS281"/>
      <c r="CT281"/>
      <c r="CU281"/>
      <c r="CV281"/>
      <c r="CW281"/>
      <c r="CX281"/>
      <c r="CY281"/>
      <c r="CZ281"/>
      <c r="DA281"/>
      <c r="DB281"/>
      <c r="DC281"/>
      <c r="DD281" s="1"/>
      <c r="DE281"/>
      <c r="DF281"/>
      <c r="DG281"/>
      <c r="DH281"/>
      <c r="DI281"/>
      <c r="DJ281"/>
      <c r="DK281"/>
      <c r="DL281"/>
      <c r="DM281"/>
      <c r="DN281"/>
      <c r="DO281"/>
      <c r="DP281"/>
      <c r="DQ281"/>
      <c r="DR281"/>
      <c r="DS281"/>
      <c r="DT281"/>
      <c r="DU281"/>
      <c r="DV281"/>
      <c r="DW281"/>
      <c r="DX281"/>
      <c r="DY281"/>
      <c r="DZ281"/>
      <c r="EA281"/>
      <c r="EB281"/>
      <c r="EC281" s="1"/>
      <c r="ED281"/>
      <c r="EE281"/>
      <c r="EF281"/>
      <c r="EG281"/>
      <c r="EH281"/>
      <c r="EI281"/>
      <c r="EJ281"/>
      <c r="EK281"/>
      <c r="EL281"/>
      <c r="EM281"/>
      <c r="EN281"/>
      <c r="EO281"/>
      <c r="EP281"/>
      <c r="FD281" s="1"/>
      <c r="FE281" s="1"/>
    </row>
    <row r="282" spans="31:161" x14ac:dyDescent="0.25">
      <c r="AE282"/>
      <c r="AF282"/>
      <c r="AG282"/>
      <c r="AH282"/>
      <c r="AI282"/>
      <c r="AJ282"/>
      <c r="AK282"/>
      <c r="AL282"/>
      <c r="AM282"/>
      <c r="AN282"/>
      <c r="AO282"/>
      <c r="AP282"/>
      <c r="AQ282"/>
      <c r="AR282"/>
      <c r="AS282"/>
      <c r="AT282"/>
      <c r="AU282"/>
      <c r="AV282"/>
      <c r="AW282"/>
      <c r="AX282"/>
      <c r="AY282"/>
      <c r="AZ282"/>
      <c r="BA282"/>
      <c r="BB282"/>
      <c r="BC282" s="1"/>
      <c r="BD282" s="1"/>
      <c r="BE282"/>
      <c r="BF282"/>
      <c r="BG282"/>
      <c r="BH282"/>
      <c r="BI282"/>
      <c r="BJ282"/>
      <c r="BK282"/>
      <c r="BL282"/>
      <c r="BM282"/>
      <c r="BN282"/>
      <c r="BO282"/>
      <c r="BP282"/>
      <c r="BQ282"/>
      <c r="BR282"/>
      <c r="BS282"/>
      <c r="BT282"/>
      <c r="BU282"/>
      <c r="BV282"/>
      <c r="BW282"/>
      <c r="BX282"/>
      <c r="BY282"/>
      <c r="BZ282"/>
      <c r="CA282"/>
      <c r="CB282"/>
      <c r="CC282" s="1"/>
      <c r="CD282"/>
      <c r="CE282"/>
      <c r="CF282"/>
      <c r="CG282"/>
      <c r="CH282"/>
      <c r="CI282"/>
      <c r="CJ282"/>
      <c r="CK282"/>
      <c r="CL282"/>
      <c r="CM282"/>
      <c r="CN282"/>
      <c r="CO282"/>
      <c r="CP282"/>
      <c r="CQ282"/>
      <c r="CR282"/>
      <c r="CS282"/>
      <c r="CT282"/>
      <c r="CU282"/>
      <c r="CV282"/>
      <c r="CW282"/>
      <c r="CX282"/>
      <c r="CY282"/>
      <c r="CZ282"/>
      <c r="DA282"/>
      <c r="DB282"/>
      <c r="DC282"/>
      <c r="DD282" s="1"/>
      <c r="DE282"/>
      <c r="DF282"/>
      <c r="DG282"/>
      <c r="DH282"/>
      <c r="DI282"/>
      <c r="DJ282"/>
      <c r="DK282"/>
      <c r="DL282"/>
      <c r="DM282"/>
      <c r="DN282"/>
      <c r="DO282"/>
      <c r="DP282"/>
      <c r="DQ282"/>
      <c r="DR282"/>
      <c r="DS282"/>
      <c r="DT282"/>
      <c r="DU282"/>
      <c r="DV282"/>
      <c r="DW282"/>
      <c r="DX282"/>
      <c r="DY282"/>
      <c r="DZ282"/>
      <c r="EA282"/>
      <c r="EB282"/>
      <c r="EC282" s="1"/>
      <c r="ED282"/>
      <c r="EE282"/>
      <c r="EF282"/>
      <c r="EG282"/>
      <c r="EH282"/>
      <c r="EI282"/>
      <c r="EJ282"/>
      <c r="EK282"/>
      <c r="EL282"/>
      <c r="EM282"/>
      <c r="EN282"/>
      <c r="EO282"/>
      <c r="EP282"/>
      <c r="FD282" s="1"/>
      <c r="FE282" s="1"/>
    </row>
    <row r="283" spans="31:161" x14ac:dyDescent="0.25">
      <c r="AE283"/>
      <c r="AF283"/>
      <c r="AG283"/>
      <c r="AH283"/>
      <c r="AI283"/>
      <c r="AJ283"/>
      <c r="AK283"/>
      <c r="AL283"/>
      <c r="AM283"/>
      <c r="AN283"/>
      <c r="AO283"/>
      <c r="AP283"/>
      <c r="AQ283"/>
      <c r="AR283"/>
      <c r="AS283"/>
      <c r="AT283"/>
      <c r="AU283"/>
      <c r="AV283"/>
      <c r="AW283"/>
      <c r="AX283"/>
      <c r="AY283"/>
      <c r="AZ283"/>
      <c r="BA283"/>
      <c r="BB283"/>
      <c r="BC283" s="1"/>
      <c r="BD283" s="1"/>
      <c r="BE283"/>
      <c r="BF283"/>
      <c r="BG283"/>
      <c r="BH283"/>
      <c r="BI283"/>
      <c r="BJ283"/>
      <c r="BK283"/>
      <c r="BL283"/>
      <c r="BM283"/>
      <c r="BN283"/>
      <c r="BO283"/>
      <c r="BP283"/>
      <c r="BQ283"/>
      <c r="BR283"/>
      <c r="BS283"/>
      <c r="BT283"/>
      <c r="BU283"/>
      <c r="BV283"/>
      <c r="BW283"/>
      <c r="BX283"/>
      <c r="BY283"/>
      <c r="BZ283"/>
      <c r="CA283"/>
      <c r="CB283"/>
      <c r="CC283" s="1"/>
      <c r="CD283"/>
      <c r="CE283"/>
      <c r="CF283"/>
      <c r="CG283"/>
      <c r="CH283"/>
      <c r="CI283"/>
      <c r="CJ283"/>
      <c r="CK283"/>
      <c r="CL283"/>
      <c r="CM283"/>
      <c r="CN283"/>
      <c r="CO283"/>
      <c r="CP283"/>
      <c r="CQ283"/>
      <c r="CR283"/>
      <c r="CS283"/>
      <c r="CT283"/>
      <c r="CU283"/>
      <c r="CV283"/>
      <c r="CW283"/>
      <c r="CX283"/>
      <c r="CY283"/>
      <c r="CZ283"/>
      <c r="DA283"/>
      <c r="DB283"/>
      <c r="DC283"/>
      <c r="DD283" s="1"/>
      <c r="DE283"/>
      <c r="DF283"/>
      <c r="DG283"/>
      <c r="DH283"/>
      <c r="DI283"/>
      <c r="DJ283"/>
      <c r="DK283"/>
      <c r="DL283"/>
      <c r="DM283"/>
      <c r="DN283"/>
      <c r="DO283"/>
      <c r="DP283"/>
      <c r="DQ283"/>
      <c r="DR283"/>
      <c r="DS283"/>
      <c r="DT283"/>
      <c r="DU283"/>
      <c r="DV283"/>
      <c r="DW283"/>
      <c r="DX283"/>
      <c r="DY283"/>
      <c r="DZ283"/>
      <c r="EA283"/>
      <c r="EB283"/>
      <c r="EC283" s="1"/>
      <c r="ED283"/>
      <c r="EE283"/>
      <c r="EF283"/>
      <c r="EG283"/>
      <c r="EH283"/>
      <c r="EI283"/>
      <c r="EJ283"/>
      <c r="EK283"/>
      <c r="EL283"/>
      <c r="EM283"/>
      <c r="EN283"/>
      <c r="EO283"/>
      <c r="EP283"/>
      <c r="FD283" s="1"/>
      <c r="FE283" s="1"/>
    </row>
    <row r="284" spans="31:161" x14ac:dyDescent="0.25">
      <c r="AE284"/>
      <c r="AF284"/>
      <c r="AG284"/>
      <c r="AH284"/>
      <c r="AI284"/>
      <c r="AJ284"/>
      <c r="AK284"/>
      <c r="AL284"/>
      <c r="AM284"/>
      <c r="AN284"/>
      <c r="AO284"/>
      <c r="AP284"/>
      <c r="AQ284"/>
      <c r="AR284"/>
      <c r="AS284"/>
      <c r="AT284"/>
      <c r="AU284"/>
      <c r="AV284"/>
      <c r="AW284"/>
      <c r="AX284"/>
      <c r="AY284"/>
      <c r="AZ284"/>
      <c r="BA284"/>
      <c r="BB284"/>
      <c r="BC284" s="1"/>
      <c r="BD284" s="1"/>
      <c r="BE284"/>
      <c r="BF284"/>
      <c r="BG284"/>
      <c r="BH284"/>
      <c r="BI284"/>
      <c r="BJ284"/>
      <c r="BK284"/>
      <c r="BL284"/>
      <c r="BM284"/>
      <c r="BN284"/>
      <c r="BO284"/>
      <c r="BP284"/>
      <c r="BQ284"/>
      <c r="BR284"/>
      <c r="BS284"/>
      <c r="BT284"/>
      <c r="BU284"/>
      <c r="BV284"/>
      <c r="BW284"/>
      <c r="BX284"/>
      <c r="BY284"/>
      <c r="BZ284"/>
      <c r="CA284"/>
      <c r="CB284"/>
      <c r="CC284" s="1"/>
      <c r="CD284"/>
      <c r="CE284"/>
      <c r="CF284"/>
      <c r="CG284"/>
      <c r="CH284"/>
      <c r="CI284"/>
      <c r="CJ284"/>
      <c r="CK284"/>
      <c r="CL284"/>
      <c r="CM284"/>
      <c r="CN284"/>
      <c r="CO284"/>
      <c r="CP284"/>
      <c r="CQ284"/>
      <c r="CR284"/>
      <c r="CS284"/>
      <c r="CT284"/>
      <c r="CU284"/>
      <c r="CV284"/>
      <c r="CW284"/>
      <c r="CX284"/>
      <c r="CY284"/>
      <c r="CZ284"/>
      <c r="DA284"/>
      <c r="DB284"/>
      <c r="DC284"/>
      <c r="DD284" s="1"/>
      <c r="DE284"/>
      <c r="DF284"/>
      <c r="DG284"/>
      <c r="DH284"/>
      <c r="DI284"/>
      <c r="DJ284"/>
      <c r="DK284"/>
      <c r="DL284"/>
      <c r="DM284"/>
      <c r="DN284"/>
      <c r="DO284"/>
      <c r="DP284"/>
      <c r="DQ284"/>
      <c r="DR284"/>
      <c r="DS284"/>
      <c r="DT284"/>
      <c r="DU284"/>
      <c r="DV284"/>
      <c r="DW284"/>
      <c r="DX284"/>
      <c r="DY284"/>
      <c r="DZ284"/>
      <c r="EA284"/>
      <c r="EB284"/>
      <c r="EC284" s="1"/>
      <c r="ED284"/>
      <c r="EE284"/>
      <c r="EF284"/>
      <c r="EG284"/>
      <c r="EH284"/>
      <c r="EI284"/>
      <c r="EJ284"/>
      <c r="EK284"/>
      <c r="EL284"/>
      <c r="EM284"/>
      <c r="EN284"/>
      <c r="EO284"/>
      <c r="EP284"/>
      <c r="FD284" s="1"/>
      <c r="FE284" s="1"/>
    </row>
    <row r="285" spans="31:161" x14ac:dyDescent="0.25">
      <c r="AE285"/>
      <c r="AF285"/>
      <c r="AG285"/>
      <c r="AH285"/>
      <c r="AI285"/>
      <c r="AJ285"/>
      <c r="AK285"/>
      <c r="AL285"/>
      <c r="AM285"/>
      <c r="AN285"/>
      <c r="AO285"/>
      <c r="AP285"/>
      <c r="AQ285"/>
      <c r="AR285"/>
      <c r="AS285"/>
      <c r="AT285"/>
      <c r="AU285"/>
      <c r="AV285"/>
      <c r="AW285"/>
      <c r="AX285"/>
      <c r="AY285"/>
      <c r="AZ285"/>
      <c r="BA285"/>
      <c r="BB285"/>
      <c r="BC285" s="1"/>
      <c r="BD285" s="1"/>
      <c r="BE285"/>
      <c r="BF285"/>
      <c r="BG285"/>
      <c r="BH285"/>
      <c r="BI285"/>
      <c r="BJ285"/>
      <c r="BK285"/>
      <c r="BL285"/>
      <c r="BM285"/>
      <c r="BN285"/>
      <c r="BO285"/>
      <c r="BP285"/>
      <c r="BQ285"/>
      <c r="BR285"/>
      <c r="BS285"/>
      <c r="BT285"/>
      <c r="BU285"/>
      <c r="BV285"/>
      <c r="BW285"/>
      <c r="BX285"/>
      <c r="BY285"/>
      <c r="BZ285"/>
      <c r="CA285"/>
      <c r="CB285"/>
      <c r="CC285" s="1"/>
      <c r="CD285"/>
      <c r="CE285"/>
      <c r="CF285"/>
      <c r="CG285"/>
      <c r="CH285"/>
      <c r="CI285"/>
      <c r="CJ285"/>
      <c r="CK285"/>
      <c r="CL285"/>
      <c r="CM285"/>
      <c r="CN285"/>
      <c r="CO285"/>
      <c r="CP285"/>
      <c r="CQ285"/>
      <c r="CR285"/>
      <c r="CS285"/>
      <c r="CT285"/>
      <c r="CU285"/>
      <c r="CV285"/>
      <c r="CW285"/>
      <c r="CX285"/>
      <c r="CY285"/>
      <c r="CZ285"/>
      <c r="DA285"/>
      <c r="DB285"/>
      <c r="DC285"/>
      <c r="DD285" s="1"/>
      <c r="DE285"/>
      <c r="DF285"/>
      <c r="DG285"/>
      <c r="DH285"/>
      <c r="DI285"/>
      <c r="DJ285"/>
      <c r="DK285"/>
      <c r="DL285"/>
      <c r="DM285"/>
      <c r="DN285"/>
      <c r="DO285"/>
      <c r="DP285"/>
      <c r="DQ285"/>
      <c r="DR285"/>
      <c r="DS285"/>
      <c r="DT285"/>
      <c r="DU285"/>
      <c r="DV285"/>
      <c r="DW285"/>
      <c r="DX285"/>
      <c r="DY285"/>
      <c r="DZ285"/>
      <c r="EA285"/>
      <c r="EB285"/>
      <c r="EC285" s="1"/>
      <c r="ED285"/>
      <c r="EE285"/>
      <c r="EF285"/>
      <c r="EG285"/>
      <c r="EH285"/>
      <c r="EI285"/>
      <c r="EJ285"/>
      <c r="EK285"/>
      <c r="EL285"/>
      <c r="EM285"/>
      <c r="EN285"/>
      <c r="EO285"/>
      <c r="EP285"/>
      <c r="FD285" s="1"/>
      <c r="FE285" s="1"/>
    </row>
    <row r="286" spans="31:161" x14ac:dyDescent="0.25">
      <c r="AE286"/>
      <c r="AF286"/>
      <c r="AG286"/>
      <c r="AH286"/>
      <c r="AI286"/>
      <c r="AJ286"/>
      <c r="AK286"/>
      <c r="AL286"/>
      <c r="AM286"/>
      <c r="AN286"/>
      <c r="AO286"/>
      <c r="AP286"/>
      <c r="AQ286"/>
      <c r="AR286"/>
      <c r="AS286"/>
      <c r="AT286"/>
      <c r="AU286"/>
      <c r="AV286"/>
      <c r="AW286"/>
      <c r="AX286"/>
      <c r="AY286"/>
      <c r="AZ286"/>
      <c r="BA286"/>
      <c r="BB286"/>
      <c r="BC286" s="1"/>
      <c r="BD286" s="1"/>
      <c r="BE286"/>
      <c r="BF286"/>
      <c r="BG286"/>
      <c r="BH286"/>
      <c r="BI286"/>
      <c r="BJ286"/>
      <c r="BK286"/>
      <c r="BL286"/>
      <c r="BM286"/>
      <c r="BN286"/>
      <c r="BO286"/>
      <c r="BP286"/>
      <c r="BQ286"/>
      <c r="BR286"/>
      <c r="BS286"/>
      <c r="BT286"/>
      <c r="BU286"/>
      <c r="BV286"/>
      <c r="BW286"/>
      <c r="BX286"/>
      <c r="BY286"/>
      <c r="BZ286"/>
      <c r="CA286"/>
      <c r="CB286"/>
      <c r="CC286" s="1"/>
      <c r="CD286"/>
      <c r="CE286"/>
      <c r="CF286"/>
      <c r="CG286"/>
      <c r="CH286"/>
      <c r="CI286"/>
      <c r="CJ286"/>
      <c r="CK286"/>
      <c r="CL286"/>
      <c r="CM286"/>
      <c r="CN286"/>
      <c r="CO286"/>
      <c r="CP286"/>
      <c r="CQ286"/>
      <c r="CR286"/>
      <c r="CS286"/>
      <c r="CT286"/>
      <c r="CU286"/>
      <c r="CV286"/>
      <c r="CW286"/>
      <c r="CX286"/>
      <c r="CY286"/>
      <c r="CZ286"/>
      <c r="DA286"/>
      <c r="DB286"/>
      <c r="DC286"/>
      <c r="DD286" s="1"/>
      <c r="DE286"/>
      <c r="DF286"/>
      <c r="DG286"/>
      <c r="DH286"/>
      <c r="DI286"/>
      <c r="DJ286"/>
      <c r="DK286"/>
      <c r="DL286"/>
      <c r="DM286"/>
      <c r="DN286"/>
      <c r="DO286"/>
      <c r="DP286"/>
      <c r="DQ286"/>
      <c r="DR286"/>
      <c r="DS286"/>
      <c r="DT286"/>
      <c r="DU286"/>
      <c r="DV286"/>
      <c r="DW286"/>
      <c r="DX286"/>
      <c r="DY286"/>
      <c r="DZ286"/>
      <c r="EA286"/>
      <c r="EB286"/>
      <c r="EC286" s="1"/>
      <c r="ED286"/>
      <c r="EE286"/>
      <c r="EF286"/>
      <c r="EG286"/>
      <c r="EH286"/>
      <c r="EI286"/>
      <c r="EJ286"/>
      <c r="EK286"/>
      <c r="EL286"/>
      <c r="EM286"/>
      <c r="EN286"/>
      <c r="EO286"/>
      <c r="EP286"/>
      <c r="FD286" s="1"/>
      <c r="FE286" s="1"/>
    </row>
    <row r="287" spans="31:161" x14ac:dyDescent="0.25">
      <c r="AE287"/>
      <c r="AF287"/>
      <c r="AG287"/>
      <c r="AH287"/>
      <c r="AI287"/>
      <c r="AJ287"/>
      <c r="AK287"/>
      <c r="AL287"/>
      <c r="AM287"/>
      <c r="AN287"/>
      <c r="AO287"/>
      <c r="AP287"/>
      <c r="AQ287"/>
      <c r="AR287"/>
      <c r="AS287"/>
      <c r="AT287"/>
      <c r="AU287"/>
      <c r="AV287"/>
      <c r="AW287"/>
      <c r="AX287"/>
      <c r="AY287"/>
      <c r="AZ287"/>
      <c r="BA287"/>
      <c r="BB287"/>
      <c r="BC287" s="1"/>
      <c r="BD287" s="1"/>
      <c r="BE287"/>
      <c r="BF287"/>
      <c r="BG287"/>
      <c r="BH287"/>
      <c r="BI287"/>
      <c r="BJ287"/>
      <c r="BK287"/>
      <c r="BL287"/>
      <c r="BM287"/>
      <c r="BN287"/>
      <c r="BO287"/>
      <c r="BP287"/>
      <c r="BQ287"/>
      <c r="BR287"/>
      <c r="BS287"/>
      <c r="BT287"/>
      <c r="BU287"/>
      <c r="BV287"/>
      <c r="BW287"/>
      <c r="BX287"/>
      <c r="BY287"/>
      <c r="BZ287"/>
      <c r="CA287"/>
      <c r="CB287"/>
      <c r="CC287" s="1"/>
      <c r="CD287"/>
      <c r="CE287"/>
      <c r="CF287"/>
      <c r="CG287"/>
      <c r="CH287"/>
      <c r="CI287"/>
      <c r="CJ287"/>
      <c r="CK287"/>
      <c r="CL287"/>
      <c r="CM287"/>
      <c r="CN287"/>
      <c r="CO287"/>
      <c r="CP287"/>
      <c r="CQ287"/>
      <c r="CR287"/>
      <c r="CS287"/>
      <c r="CT287"/>
      <c r="CU287"/>
      <c r="CV287"/>
      <c r="CW287"/>
      <c r="CX287"/>
      <c r="CY287"/>
      <c r="CZ287"/>
      <c r="DA287"/>
      <c r="DB287"/>
      <c r="DC287"/>
      <c r="DD287" s="1"/>
      <c r="DE287"/>
      <c r="DF287"/>
      <c r="DG287"/>
      <c r="DH287"/>
      <c r="DI287"/>
      <c r="DJ287"/>
      <c r="DK287"/>
      <c r="DL287"/>
      <c r="DM287"/>
      <c r="DN287"/>
      <c r="DO287"/>
      <c r="DP287"/>
      <c r="DQ287"/>
      <c r="DR287"/>
      <c r="DS287"/>
      <c r="DT287"/>
      <c r="DU287"/>
      <c r="DV287"/>
      <c r="DW287"/>
      <c r="DX287"/>
      <c r="DY287"/>
      <c r="DZ287"/>
      <c r="EA287"/>
      <c r="EB287"/>
      <c r="EC287" s="1"/>
      <c r="ED287"/>
      <c r="EE287"/>
      <c r="EF287"/>
      <c r="EG287"/>
      <c r="EH287"/>
      <c r="EI287"/>
      <c r="EJ287"/>
      <c r="EK287"/>
      <c r="EL287"/>
      <c r="EM287"/>
      <c r="EN287"/>
      <c r="EO287"/>
      <c r="EP287"/>
      <c r="FD287" s="1"/>
      <c r="FE287" s="1"/>
    </row>
    <row r="288" spans="31:161" x14ac:dyDescent="0.25">
      <c r="AE288"/>
      <c r="AF288"/>
      <c r="AG288"/>
      <c r="AH288"/>
      <c r="AI288"/>
      <c r="AJ288"/>
      <c r="AK288"/>
      <c r="AL288"/>
      <c r="AM288"/>
      <c r="AN288"/>
      <c r="AO288"/>
      <c r="AP288"/>
      <c r="AQ288"/>
      <c r="AR288"/>
      <c r="AS288"/>
      <c r="AT288"/>
      <c r="AU288"/>
      <c r="AV288"/>
      <c r="AW288"/>
      <c r="AX288"/>
      <c r="AY288"/>
      <c r="AZ288"/>
      <c r="BA288"/>
      <c r="BB288"/>
      <c r="BC288" s="1"/>
      <c r="BD288" s="1"/>
      <c r="BE288"/>
      <c r="BF288"/>
      <c r="BG288"/>
      <c r="BH288"/>
      <c r="BI288"/>
      <c r="BJ288"/>
      <c r="BK288"/>
      <c r="BL288"/>
      <c r="BM288"/>
      <c r="BN288"/>
      <c r="BO288"/>
      <c r="BP288"/>
      <c r="BQ288"/>
      <c r="BR288"/>
      <c r="BS288"/>
      <c r="BT288"/>
      <c r="BU288"/>
      <c r="BV288"/>
      <c r="BW288"/>
      <c r="BX288"/>
      <c r="BY288"/>
      <c r="BZ288"/>
      <c r="CA288"/>
      <c r="CB288"/>
      <c r="CC288" s="1"/>
      <c r="CD288"/>
      <c r="CE288"/>
      <c r="CF288"/>
      <c r="CG288"/>
      <c r="CH288"/>
      <c r="CI288"/>
      <c r="CJ288"/>
      <c r="CK288"/>
      <c r="CL288"/>
      <c r="CM288"/>
      <c r="CN288"/>
      <c r="CO288"/>
      <c r="CP288"/>
      <c r="CQ288"/>
      <c r="CR288"/>
      <c r="CS288"/>
      <c r="CT288"/>
      <c r="CU288"/>
      <c r="CV288"/>
      <c r="CW288"/>
      <c r="CX288"/>
      <c r="CY288"/>
      <c r="CZ288"/>
      <c r="DA288"/>
      <c r="DB288"/>
      <c r="DC288"/>
      <c r="DD288" s="1"/>
      <c r="DE288"/>
      <c r="DF288"/>
      <c r="DG288"/>
      <c r="DH288"/>
      <c r="DI288"/>
      <c r="DJ288"/>
      <c r="DK288"/>
      <c r="DL288"/>
      <c r="DM288"/>
      <c r="DN288"/>
      <c r="DO288"/>
      <c r="DP288"/>
      <c r="DQ288"/>
      <c r="DR288"/>
      <c r="DS288"/>
      <c r="DT288"/>
      <c r="DU288"/>
      <c r="DV288"/>
      <c r="DW288"/>
      <c r="DX288"/>
      <c r="DY288"/>
      <c r="DZ288"/>
      <c r="EA288"/>
      <c r="EB288"/>
      <c r="EC288" s="1"/>
      <c r="ED288"/>
      <c r="EE288"/>
      <c r="EF288"/>
      <c r="EG288"/>
      <c r="EH288"/>
      <c r="EI288"/>
      <c r="EJ288"/>
      <c r="EK288"/>
      <c r="EL288"/>
      <c r="EM288"/>
      <c r="EN288"/>
      <c r="EO288"/>
      <c r="EP288"/>
      <c r="FD288" s="1"/>
      <c r="FE288" s="1"/>
    </row>
    <row r="289" spans="31:161" x14ac:dyDescent="0.25">
      <c r="AE289"/>
      <c r="AF289"/>
      <c r="AG289"/>
      <c r="AH289"/>
      <c r="AI289"/>
      <c r="AJ289"/>
      <c r="AK289"/>
      <c r="AL289"/>
      <c r="AM289"/>
      <c r="AN289"/>
      <c r="AO289"/>
      <c r="AP289"/>
      <c r="AQ289"/>
      <c r="AR289"/>
      <c r="AS289"/>
      <c r="AT289"/>
      <c r="AU289"/>
      <c r="AV289"/>
      <c r="AW289"/>
      <c r="AX289"/>
      <c r="AY289"/>
      <c r="AZ289"/>
      <c r="BA289"/>
      <c r="BB289"/>
      <c r="BC289" s="1"/>
      <c r="BD289" s="1"/>
      <c r="BE289"/>
      <c r="BF289"/>
      <c r="BG289"/>
      <c r="BH289"/>
      <c r="BI289"/>
      <c r="BJ289"/>
      <c r="BK289"/>
      <c r="BL289"/>
      <c r="BM289"/>
      <c r="BN289"/>
      <c r="BO289"/>
      <c r="BP289"/>
      <c r="BQ289"/>
      <c r="BR289"/>
      <c r="BS289"/>
      <c r="BT289"/>
      <c r="BU289"/>
      <c r="BV289"/>
      <c r="BW289"/>
      <c r="BX289"/>
      <c r="BY289"/>
      <c r="BZ289"/>
      <c r="CA289"/>
      <c r="CB289"/>
      <c r="CC289" s="1"/>
      <c r="CD289"/>
      <c r="CE289"/>
      <c r="CF289"/>
      <c r="CG289"/>
      <c r="CH289"/>
      <c r="CI289"/>
      <c r="CJ289"/>
      <c r="CK289"/>
      <c r="CL289"/>
      <c r="CM289"/>
      <c r="CN289"/>
      <c r="CO289"/>
      <c r="CP289"/>
      <c r="CQ289"/>
      <c r="CR289"/>
      <c r="CS289"/>
      <c r="CT289"/>
      <c r="CU289"/>
      <c r="CV289"/>
      <c r="CW289"/>
      <c r="CX289"/>
      <c r="CY289"/>
      <c r="CZ289"/>
      <c r="DA289"/>
      <c r="DB289"/>
      <c r="DC289"/>
      <c r="DD289" s="1"/>
      <c r="DE289"/>
      <c r="DF289"/>
      <c r="DG289"/>
      <c r="DH289"/>
      <c r="DI289"/>
      <c r="DJ289"/>
      <c r="DK289"/>
      <c r="DL289"/>
      <c r="DM289"/>
      <c r="DN289"/>
      <c r="DO289"/>
      <c r="DP289"/>
      <c r="DQ289"/>
      <c r="DR289"/>
      <c r="DS289"/>
      <c r="DT289"/>
      <c r="DU289"/>
      <c r="DV289"/>
      <c r="DW289"/>
      <c r="DX289"/>
      <c r="DY289"/>
      <c r="DZ289"/>
      <c r="EA289"/>
      <c r="EB289"/>
      <c r="EC289" s="1"/>
      <c r="ED289"/>
      <c r="EE289"/>
      <c r="EF289"/>
      <c r="EG289"/>
      <c r="EH289"/>
      <c r="EI289"/>
      <c r="EJ289"/>
      <c r="EK289"/>
      <c r="EL289"/>
      <c r="EM289"/>
      <c r="EN289"/>
      <c r="EO289"/>
      <c r="EP289"/>
      <c r="FD289" s="1"/>
      <c r="FE289" s="1"/>
    </row>
    <row r="290" spans="31:161" x14ac:dyDescent="0.25">
      <c r="AE290"/>
      <c r="AF290"/>
      <c r="AG290"/>
      <c r="AH290"/>
      <c r="AI290"/>
      <c r="AJ290"/>
      <c r="AK290"/>
      <c r="AL290"/>
      <c r="AM290"/>
      <c r="AN290"/>
      <c r="AO290"/>
      <c r="AP290"/>
      <c r="AQ290"/>
      <c r="AR290"/>
      <c r="AS290"/>
      <c r="AT290"/>
      <c r="AU290"/>
      <c r="AV290"/>
      <c r="AW290"/>
      <c r="AX290"/>
      <c r="AY290"/>
      <c r="AZ290"/>
      <c r="BA290"/>
      <c r="BB290"/>
      <c r="BC290" s="1"/>
      <c r="BD290" s="1"/>
      <c r="BE290"/>
      <c r="BF290"/>
      <c r="BG290"/>
      <c r="BH290"/>
      <c r="BI290"/>
      <c r="BJ290"/>
      <c r="BK290"/>
      <c r="BL290"/>
      <c r="BM290"/>
      <c r="BN290"/>
      <c r="BO290"/>
      <c r="BP290"/>
      <c r="BQ290"/>
      <c r="BR290"/>
      <c r="BS290"/>
      <c r="BT290"/>
      <c r="BU290"/>
      <c r="BV290"/>
      <c r="BW290"/>
      <c r="BX290"/>
      <c r="BY290"/>
      <c r="BZ290"/>
      <c r="CA290"/>
      <c r="CB290"/>
      <c r="CC290" s="1"/>
      <c r="CD290"/>
      <c r="CE290"/>
      <c r="CF290"/>
      <c r="CG290"/>
      <c r="CH290"/>
      <c r="CI290"/>
      <c r="CJ290"/>
      <c r="CK290"/>
      <c r="CL290"/>
      <c r="CM290"/>
      <c r="CN290"/>
      <c r="CO290"/>
      <c r="CP290"/>
      <c r="CQ290"/>
      <c r="CR290"/>
      <c r="CS290"/>
      <c r="CT290"/>
      <c r="CU290"/>
      <c r="CV290"/>
      <c r="CW290"/>
      <c r="CX290"/>
      <c r="CY290"/>
      <c r="CZ290"/>
      <c r="DA290"/>
      <c r="DB290"/>
      <c r="DC290"/>
      <c r="DD290" s="1"/>
      <c r="DE290"/>
      <c r="DF290"/>
      <c r="DG290"/>
      <c r="DH290"/>
      <c r="DI290"/>
      <c r="DJ290"/>
      <c r="DK290"/>
      <c r="DL290"/>
      <c r="DM290"/>
      <c r="DN290"/>
      <c r="DO290"/>
      <c r="DP290"/>
      <c r="DQ290"/>
      <c r="DR290"/>
      <c r="DS290"/>
      <c r="DT290"/>
      <c r="DU290"/>
      <c r="DV290"/>
      <c r="DW290"/>
      <c r="DX290"/>
      <c r="DY290"/>
      <c r="DZ290"/>
      <c r="EA290"/>
      <c r="EB290"/>
      <c r="EC290" s="1"/>
      <c r="ED290"/>
      <c r="EE290"/>
      <c r="EF290"/>
      <c r="EG290"/>
      <c r="EH290"/>
      <c r="EI290"/>
      <c r="EJ290"/>
      <c r="EK290"/>
      <c r="EL290"/>
      <c r="EM290"/>
      <c r="EN290"/>
      <c r="EO290"/>
      <c r="EP290"/>
      <c r="FD290" s="1"/>
      <c r="FE290" s="1"/>
    </row>
    <row r="291" spans="31:161" x14ac:dyDescent="0.25">
      <c r="AE291"/>
      <c r="AF291"/>
      <c r="AG291"/>
      <c r="AH291"/>
      <c r="AI291"/>
      <c r="AJ291"/>
      <c r="AK291"/>
      <c r="AL291"/>
      <c r="AM291"/>
      <c r="AN291"/>
      <c r="AO291"/>
      <c r="AP291"/>
      <c r="AQ291"/>
      <c r="AR291"/>
      <c r="AS291"/>
      <c r="AT291"/>
      <c r="AU291"/>
      <c r="AV291"/>
      <c r="AW291"/>
      <c r="AX291"/>
      <c r="AY291"/>
      <c r="AZ291"/>
      <c r="BA291"/>
      <c r="BB291"/>
      <c r="BC291" s="1"/>
      <c r="BD291" s="1"/>
      <c r="BE291"/>
      <c r="BF291"/>
      <c r="BG291"/>
      <c r="BH291"/>
      <c r="BI291"/>
      <c r="BJ291"/>
      <c r="BK291"/>
      <c r="BL291"/>
      <c r="BM291"/>
      <c r="BN291"/>
      <c r="BO291"/>
      <c r="BP291"/>
      <c r="BQ291"/>
      <c r="BR291"/>
      <c r="BS291"/>
      <c r="BT291"/>
      <c r="BU291"/>
      <c r="BV291"/>
      <c r="BW291"/>
      <c r="BX291"/>
      <c r="BY291"/>
      <c r="BZ291"/>
      <c r="CA291"/>
      <c r="CB291"/>
      <c r="CC291" s="1"/>
      <c r="CD291"/>
      <c r="CE291"/>
      <c r="CF291"/>
      <c r="CG291"/>
      <c r="CH291"/>
      <c r="CI291"/>
      <c r="CJ291"/>
      <c r="CK291"/>
      <c r="CL291"/>
      <c r="CM291"/>
      <c r="CN291"/>
      <c r="CO291"/>
      <c r="CP291"/>
      <c r="CQ291"/>
      <c r="CR291"/>
      <c r="CS291"/>
      <c r="CT291"/>
      <c r="CU291"/>
      <c r="CV291"/>
      <c r="CW291"/>
      <c r="CX291"/>
      <c r="CY291"/>
      <c r="CZ291"/>
      <c r="DA291"/>
      <c r="DB291"/>
      <c r="DC291"/>
      <c r="DD291" s="1"/>
      <c r="DE291"/>
      <c r="DF291"/>
      <c r="DG291"/>
      <c r="DH291"/>
      <c r="DI291"/>
      <c r="DJ291"/>
      <c r="DK291"/>
      <c r="DL291"/>
      <c r="DM291"/>
      <c r="DN291"/>
      <c r="DO291"/>
      <c r="DP291"/>
      <c r="DQ291"/>
      <c r="DR291"/>
      <c r="DS291"/>
      <c r="DT291"/>
      <c r="DU291"/>
      <c r="DV291"/>
      <c r="DW291"/>
      <c r="DX291"/>
      <c r="DY291"/>
      <c r="DZ291"/>
      <c r="EA291"/>
      <c r="EB291"/>
      <c r="EC291" s="1"/>
      <c r="ED291"/>
      <c r="EE291"/>
      <c r="EF291"/>
      <c r="EG291"/>
      <c r="EH291"/>
      <c r="EI291"/>
      <c r="EJ291"/>
      <c r="EK291"/>
      <c r="EL291"/>
      <c r="EM291"/>
      <c r="EN291"/>
      <c r="EO291"/>
      <c r="EP291"/>
      <c r="FD291" s="1"/>
      <c r="FE291" s="1"/>
    </row>
    <row r="292" spans="31:161" x14ac:dyDescent="0.25">
      <c r="AE292"/>
      <c r="AF292"/>
      <c r="AG292"/>
      <c r="AH292"/>
      <c r="AI292"/>
      <c r="AJ292"/>
      <c r="AK292"/>
      <c r="AL292"/>
      <c r="AM292"/>
      <c r="AN292"/>
      <c r="AO292"/>
      <c r="AP292"/>
      <c r="AQ292"/>
      <c r="AR292"/>
      <c r="AS292"/>
      <c r="AT292"/>
      <c r="AU292"/>
      <c r="AV292"/>
      <c r="AW292"/>
      <c r="AX292"/>
      <c r="AY292"/>
      <c r="AZ292"/>
      <c r="BA292"/>
      <c r="BB292"/>
      <c r="BC292" s="1"/>
      <c r="BD292" s="1"/>
      <c r="BE292"/>
      <c r="BF292"/>
      <c r="BG292"/>
      <c r="BH292"/>
      <c r="BI292"/>
      <c r="BJ292"/>
      <c r="BK292"/>
      <c r="BL292"/>
      <c r="BM292"/>
      <c r="BN292"/>
      <c r="BO292"/>
      <c r="BP292"/>
      <c r="BQ292"/>
      <c r="BR292"/>
      <c r="BS292"/>
      <c r="BT292"/>
      <c r="BU292"/>
      <c r="BV292"/>
      <c r="BW292"/>
      <c r="BX292"/>
      <c r="BY292"/>
      <c r="BZ292"/>
      <c r="CA292"/>
      <c r="CB292"/>
      <c r="CC292" s="1"/>
      <c r="CD292"/>
      <c r="CE292"/>
      <c r="CF292"/>
      <c r="CG292"/>
      <c r="CH292"/>
      <c r="CI292"/>
      <c r="CJ292"/>
      <c r="CK292"/>
      <c r="CL292"/>
      <c r="CM292"/>
      <c r="CN292"/>
      <c r="CO292"/>
      <c r="CP292"/>
      <c r="CQ292"/>
      <c r="CR292"/>
      <c r="CS292"/>
      <c r="CT292"/>
      <c r="CU292"/>
      <c r="CV292"/>
      <c r="CW292"/>
      <c r="CX292"/>
      <c r="CY292"/>
      <c r="CZ292"/>
      <c r="DA292"/>
      <c r="DB292"/>
      <c r="DC292"/>
      <c r="DD292" s="1"/>
      <c r="DE292"/>
      <c r="DF292"/>
      <c r="DG292"/>
      <c r="DH292"/>
      <c r="DI292"/>
      <c r="DJ292"/>
      <c r="DK292"/>
      <c r="DL292"/>
      <c r="DM292"/>
      <c r="DN292"/>
      <c r="DO292"/>
      <c r="DP292"/>
      <c r="DQ292"/>
      <c r="DR292"/>
      <c r="DS292"/>
      <c r="DT292"/>
      <c r="DU292"/>
      <c r="DV292"/>
      <c r="DW292"/>
      <c r="DX292"/>
      <c r="DY292"/>
      <c r="DZ292"/>
      <c r="EA292"/>
      <c r="EB292"/>
      <c r="EC292" s="1"/>
      <c r="ED292"/>
      <c r="EE292"/>
      <c r="EF292"/>
      <c r="EG292"/>
      <c r="EH292"/>
      <c r="EI292"/>
      <c r="EJ292"/>
      <c r="EK292"/>
      <c r="EL292"/>
      <c r="EM292"/>
      <c r="EN292"/>
      <c r="EO292"/>
      <c r="EP292"/>
      <c r="FD292" s="1"/>
      <c r="FE292" s="1"/>
    </row>
    <row r="293" spans="31:161" x14ac:dyDescent="0.25">
      <c r="AE293"/>
      <c r="AF293"/>
      <c r="AG293"/>
      <c r="AH293"/>
      <c r="AI293"/>
      <c r="AJ293"/>
      <c r="AK293"/>
      <c r="AL293"/>
      <c r="AM293"/>
      <c r="AN293"/>
      <c r="AO293"/>
      <c r="AP293"/>
      <c r="AQ293"/>
      <c r="AR293"/>
      <c r="AS293"/>
      <c r="AT293"/>
      <c r="AU293"/>
      <c r="AV293"/>
      <c r="AW293"/>
      <c r="AX293"/>
      <c r="AY293"/>
      <c r="AZ293"/>
      <c r="BA293"/>
      <c r="BB293"/>
      <c r="BC293" s="1"/>
      <c r="BD293" s="1"/>
      <c r="BE293"/>
      <c r="BF293"/>
      <c r="BG293"/>
      <c r="BH293"/>
      <c r="BI293"/>
      <c r="BJ293"/>
      <c r="BK293"/>
      <c r="BL293"/>
      <c r="BM293"/>
      <c r="BN293"/>
      <c r="BO293"/>
      <c r="BP293"/>
      <c r="BQ293"/>
      <c r="BR293"/>
      <c r="BS293"/>
      <c r="BT293"/>
      <c r="BU293"/>
      <c r="BV293"/>
      <c r="BW293"/>
      <c r="BX293"/>
      <c r="BY293"/>
      <c r="BZ293"/>
      <c r="CA293"/>
      <c r="CB293"/>
      <c r="CC293" s="1"/>
      <c r="CD293"/>
      <c r="CE293"/>
      <c r="CF293"/>
      <c r="CG293"/>
      <c r="CH293"/>
      <c r="CI293"/>
      <c r="CJ293"/>
      <c r="CK293"/>
      <c r="CL293"/>
      <c r="CM293"/>
      <c r="CN293"/>
      <c r="CO293"/>
      <c r="CP293"/>
      <c r="CQ293"/>
      <c r="CR293"/>
      <c r="CS293"/>
      <c r="CT293"/>
      <c r="CU293"/>
      <c r="CV293"/>
      <c r="CW293"/>
      <c r="CX293"/>
      <c r="CY293"/>
      <c r="CZ293"/>
      <c r="DA293"/>
      <c r="DB293"/>
      <c r="DC293"/>
      <c r="DD293" s="1"/>
      <c r="DE293"/>
      <c r="DF293"/>
      <c r="DG293"/>
      <c r="DH293"/>
      <c r="DI293"/>
      <c r="DJ293"/>
      <c r="DK293"/>
      <c r="DL293"/>
      <c r="DM293"/>
      <c r="DN293"/>
      <c r="DO293"/>
      <c r="DP293"/>
      <c r="DQ293"/>
      <c r="DR293"/>
      <c r="DS293"/>
      <c r="DT293"/>
      <c r="DU293"/>
      <c r="DV293"/>
      <c r="DW293"/>
      <c r="DX293"/>
      <c r="DY293"/>
      <c r="DZ293"/>
      <c r="EA293"/>
      <c r="EB293"/>
      <c r="EC293" s="1"/>
      <c r="ED293"/>
      <c r="EE293"/>
      <c r="EF293"/>
      <c r="EG293"/>
      <c r="EH293"/>
      <c r="EI293"/>
      <c r="EJ293"/>
      <c r="EK293"/>
      <c r="EL293"/>
      <c r="EM293"/>
      <c r="EN293"/>
      <c r="EO293"/>
      <c r="EP293"/>
      <c r="FD293" s="1"/>
      <c r="FE293" s="1"/>
    </row>
    <row r="294" spans="31:161" x14ac:dyDescent="0.25">
      <c r="AE294"/>
      <c r="AF294"/>
      <c r="AG294"/>
      <c r="AH294"/>
      <c r="AI294"/>
      <c r="AJ294"/>
      <c r="AK294"/>
      <c r="AL294"/>
      <c r="AM294"/>
      <c r="AN294"/>
      <c r="AO294"/>
      <c r="AP294"/>
      <c r="AQ294"/>
      <c r="AR294"/>
      <c r="AS294"/>
      <c r="AT294"/>
      <c r="AU294"/>
      <c r="AV294"/>
      <c r="AW294"/>
      <c r="AX294"/>
      <c r="AY294"/>
      <c r="AZ294"/>
      <c r="BA294"/>
      <c r="BB294"/>
      <c r="BC294" s="1"/>
      <c r="BD294" s="1"/>
      <c r="BE294"/>
      <c r="BF294"/>
      <c r="BG294"/>
      <c r="BH294"/>
      <c r="BI294"/>
      <c r="BJ294"/>
      <c r="BK294"/>
      <c r="BL294"/>
      <c r="BM294"/>
      <c r="BN294"/>
      <c r="BO294"/>
      <c r="BP294"/>
      <c r="BQ294"/>
      <c r="BR294"/>
      <c r="BS294"/>
      <c r="BT294"/>
      <c r="BU294"/>
      <c r="BV294"/>
      <c r="BW294"/>
      <c r="BX294"/>
      <c r="BY294"/>
      <c r="BZ294"/>
      <c r="CA294"/>
      <c r="CB294"/>
      <c r="CC294" s="1"/>
      <c r="CD294"/>
      <c r="CE294"/>
      <c r="CF294"/>
      <c r="CG294"/>
      <c r="CH294"/>
      <c r="CI294"/>
      <c r="CJ294"/>
      <c r="CK294"/>
      <c r="CL294"/>
      <c r="CM294"/>
      <c r="CN294"/>
      <c r="CO294"/>
      <c r="CP294"/>
      <c r="CQ294"/>
      <c r="CR294"/>
      <c r="CS294"/>
      <c r="CT294"/>
      <c r="CU294"/>
      <c r="CV294"/>
      <c r="CW294"/>
      <c r="CX294"/>
      <c r="CY294"/>
      <c r="CZ294"/>
      <c r="DA294"/>
      <c r="DB294"/>
      <c r="DC294"/>
      <c r="DD294" s="1"/>
      <c r="DE294"/>
      <c r="DF294"/>
      <c r="DG294"/>
      <c r="DH294"/>
      <c r="DI294"/>
      <c r="DJ294"/>
      <c r="DK294"/>
      <c r="DL294"/>
      <c r="DM294"/>
      <c r="DN294"/>
      <c r="DO294"/>
      <c r="DP294"/>
      <c r="DQ294"/>
      <c r="DR294"/>
      <c r="DS294"/>
      <c r="DT294"/>
      <c r="DU294"/>
      <c r="DV294"/>
      <c r="DW294"/>
      <c r="DX294"/>
      <c r="DY294"/>
      <c r="DZ294"/>
      <c r="EA294"/>
      <c r="EB294"/>
      <c r="EC294" s="1"/>
      <c r="ED294"/>
      <c r="EE294"/>
      <c r="EF294"/>
      <c r="EG294"/>
      <c r="EH294"/>
      <c r="EI294"/>
      <c r="EJ294"/>
      <c r="EK294"/>
      <c r="EL294"/>
      <c r="EM294"/>
      <c r="EN294"/>
      <c r="EO294"/>
      <c r="EP294"/>
      <c r="FD294" s="1"/>
      <c r="FE294" s="1"/>
    </row>
    <row r="295" spans="31:161" x14ac:dyDescent="0.25">
      <c r="AE295"/>
      <c r="AF295"/>
      <c r="AG295"/>
      <c r="AH295"/>
      <c r="AI295"/>
      <c r="AJ295"/>
      <c r="AK295"/>
      <c r="AL295"/>
      <c r="AM295"/>
      <c r="AN295"/>
      <c r="AO295"/>
      <c r="AP295"/>
      <c r="AQ295"/>
      <c r="AR295"/>
      <c r="AS295"/>
      <c r="AT295"/>
      <c r="AU295"/>
      <c r="AV295"/>
      <c r="AW295"/>
      <c r="AX295"/>
      <c r="AY295"/>
      <c r="AZ295"/>
      <c r="BA295"/>
      <c r="BB295"/>
      <c r="BC295" s="1"/>
      <c r="BD295" s="1"/>
      <c r="BE295"/>
      <c r="BF295"/>
      <c r="BG295"/>
      <c r="BH295"/>
      <c r="BI295"/>
      <c r="BJ295"/>
      <c r="BK295"/>
      <c r="BL295"/>
      <c r="BM295"/>
      <c r="BN295"/>
      <c r="BO295"/>
      <c r="BP295"/>
      <c r="BQ295"/>
      <c r="BR295"/>
      <c r="BS295"/>
      <c r="BT295"/>
      <c r="BU295"/>
      <c r="BV295"/>
      <c r="BW295"/>
      <c r="BX295"/>
      <c r="BY295"/>
      <c r="BZ295"/>
      <c r="CA295"/>
      <c r="CB295"/>
      <c r="CC295" s="1"/>
      <c r="CD295"/>
      <c r="CE295"/>
      <c r="CF295"/>
      <c r="CG295"/>
      <c r="CH295"/>
      <c r="CI295"/>
      <c r="CJ295"/>
      <c r="CK295"/>
      <c r="CL295"/>
      <c r="CM295"/>
      <c r="CN295"/>
      <c r="CO295"/>
      <c r="CP295"/>
      <c r="CQ295"/>
      <c r="CR295"/>
      <c r="CS295"/>
      <c r="CT295"/>
      <c r="CU295"/>
      <c r="CV295"/>
      <c r="CW295"/>
      <c r="CX295"/>
      <c r="CY295"/>
      <c r="CZ295"/>
      <c r="DA295"/>
      <c r="DB295"/>
      <c r="DC295"/>
      <c r="DD295" s="1"/>
      <c r="DE295"/>
      <c r="DF295"/>
      <c r="DG295"/>
      <c r="DH295"/>
      <c r="DI295"/>
      <c r="DJ295"/>
      <c r="DK295"/>
      <c r="DL295"/>
      <c r="DM295"/>
      <c r="DN295"/>
      <c r="DO295"/>
      <c r="DP295"/>
      <c r="DQ295"/>
      <c r="DR295"/>
      <c r="DS295"/>
      <c r="DT295"/>
      <c r="DU295"/>
      <c r="DV295"/>
      <c r="DW295"/>
      <c r="DX295"/>
      <c r="DY295"/>
      <c r="DZ295"/>
      <c r="EA295"/>
      <c r="EB295"/>
      <c r="EC295" s="1"/>
      <c r="ED295"/>
      <c r="EE295"/>
      <c r="EF295"/>
      <c r="EG295"/>
      <c r="EH295"/>
      <c r="EI295"/>
      <c r="EJ295"/>
      <c r="EK295"/>
      <c r="EL295"/>
      <c r="EM295"/>
      <c r="EN295"/>
      <c r="EO295"/>
      <c r="EP295"/>
      <c r="FD295" s="1"/>
      <c r="FE295" s="1"/>
    </row>
    <row r="296" spans="31:161" x14ac:dyDescent="0.25">
      <c r="AE296"/>
      <c r="AF296"/>
      <c r="AG296"/>
      <c r="AH296"/>
      <c r="AI296"/>
      <c r="AJ296"/>
      <c r="AK296"/>
      <c r="AL296"/>
      <c r="AM296"/>
      <c r="AN296"/>
      <c r="AO296"/>
      <c r="AP296"/>
      <c r="AQ296"/>
      <c r="AR296"/>
      <c r="AS296"/>
      <c r="AT296"/>
      <c r="AU296"/>
      <c r="AV296"/>
      <c r="AW296"/>
      <c r="AX296"/>
      <c r="AY296"/>
      <c r="AZ296"/>
      <c r="BA296"/>
      <c r="BB296"/>
      <c r="BC296" s="1"/>
      <c r="BD296" s="1"/>
      <c r="BE296"/>
      <c r="BF296"/>
      <c r="BG296"/>
      <c r="BH296"/>
      <c r="BI296"/>
      <c r="BJ296"/>
      <c r="BK296"/>
      <c r="BL296"/>
      <c r="BM296"/>
      <c r="BN296"/>
      <c r="BO296"/>
      <c r="BP296"/>
      <c r="BQ296"/>
      <c r="BR296"/>
      <c r="BS296"/>
      <c r="BT296"/>
      <c r="BU296"/>
      <c r="BV296"/>
      <c r="BW296"/>
      <c r="BX296"/>
      <c r="BY296"/>
      <c r="BZ296"/>
      <c r="CA296"/>
      <c r="CB296"/>
      <c r="CC296" s="1"/>
      <c r="CD296"/>
      <c r="CE296"/>
      <c r="CF296"/>
      <c r="CG296"/>
      <c r="CH296"/>
      <c r="CI296"/>
      <c r="CJ296"/>
      <c r="CK296"/>
      <c r="CL296"/>
      <c r="CM296"/>
      <c r="CN296"/>
      <c r="CO296"/>
      <c r="CP296"/>
      <c r="CQ296"/>
      <c r="CR296"/>
      <c r="CS296"/>
      <c r="CT296"/>
      <c r="CU296"/>
      <c r="CV296"/>
      <c r="CW296"/>
      <c r="CX296"/>
      <c r="CY296"/>
      <c r="CZ296"/>
      <c r="DA296"/>
      <c r="DB296"/>
      <c r="DC296"/>
      <c r="DD296" s="1"/>
      <c r="DE296"/>
      <c r="DF296"/>
      <c r="DG296"/>
      <c r="DH296"/>
      <c r="DI296"/>
      <c r="DJ296"/>
      <c r="DK296"/>
      <c r="DL296"/>
      <c r="DM296"/>
      <c r="DN296"/>
      <c r="DO296"/>
      <c r="DP296"/>
      <c r="DQ296"/>
      <c r="DR296"/>
      <c r="DS296"/>
      <c r="DT296"/>
      <c r="DU296"/>
      <c r="DV296"/>
      <c r="DW296"/>
      <c r="DX296"/>
      <c r="DY296"/>
      <c r="DZ296"/>
      <c r="EA296"/>
      <c r="EB296"/>
      <c r="EC296" s="1"/>
      <c r="ED296"/>
      <c r="EE296"/>
      <c r="EF296"/>
      <c r="EG296"/>
      <c r="EH296"/>
      <c r="EI296"/>
      <c r="EJ296"/>
      <c r="EK296"/>
      <c r="EL296"/>
      <c r="EM296"/>
      <c r="EN296"/>
      <c r="EO296"/>
      <c r="EP296"/>
      <c r="FD296" s="1"/>
      <c r="FE296" s="1"/>
    </row>
    <row r="297" spans="31:161" x14ac:dyDescent="0.25">
      <c r="AE297"/>
      <c r="AF297"/>
      <c r="AG297"/>
      <c r="AH297"/>
      <c r="AI297"/>
      <c r="AJ297"/>
      <c r="AK297"/>
      <c r="AL297"/>
      <c r="AM297"/>
      <c r="AN297"/>
      <c r="AO297"/>
      <c r="AP297"/>
      <c r="AQ297"/>
      <c r="AR297"/>
      <c r="AS297"/>
      <c r="AT297"/>
      <c r="AU297"/>
      <c r="AV297"/>
      <c r="AW297"/>
      <c r="AX297"/>
      <c r="AY297"/>
      <c r="AZ297"/>
      <c r="BA297"/>
      <c r="BB297"/>
      <c r="BC297" s="1"/>
      <c r="BD297" s="1"/>
      <c r="BE297"/>
      <c r="BF297"/>
      <c r="BG297"/>
      <c r="BH297"/>
      <c r="BI297"/>
      <c r="BJ297"/>
      <c r="BK297"/>
      <c r="BL297"/>
      <c r="BM297"/>
      <c r="BN297"/>
      <c r="BO297"/>
      <c r="BP297"/>
      <c r="BQ297"/>
      <c r="BR297"/>
      <c r="BS297"/>
      <c r="BT297"/>
      <c r="BU297"/>
      <c r="BV297"/>
      <c r="BW297"/>
      <c r="BX297"/>
      <c r="BY297"/>
      <c r="BZ297"/>
      <c r="CA297"/>
      <c r="CB297"/>
      <c r="CC297" s="1"/>
      <c r="CD297"/>
      <c r="CE297"/>
      <c r="CF297"/>
      <c r="CG297"/>
      <c r="CH297"/>
      <c r="CI297"/>
      <c r="CJ297"/>
      <c r="CK297"/>
      <c r="CL297"/>
      <c r="CM297"/>
      <c r="CN297"/>
      <c r="CO297"/>
      <c r="CP297"/>
      <c r="CQ297"/>
      <c r="CR297"/>
      <c r="CS297"/>
      <c r="CT297"/>
      <c r="CU297"/>
      <c r="CV297"/>
      <c r="CW297"/>
      <c r="CX297"/>
      <c r="CY297"/>
      <c r="CZ297"/>
      <c r="DA297"/>
      <c r="DB297"/>
      <c r="DC297"/>
      <c r="DD297" s="1"/>
      <c r="DE297"/>
      <c r="DF297"/>
      <c r="DG297"/>
      <c r="DH297"/>
      <c r="DI297"/>
      <c r="DJ297"/>
      <c r="DK297"/>
      <c r="DL297"/>
      <c r="DM297"/>
      <c r="DN297"/>
      <c r="DO297"/>
      <c r="DP297"/>
      <c r="DQ297"/>
      <c r="DR297"/>
      <c r="DS297"/>
      <c r="DT297"/>
      <c r="DU297"/>
      <c r="DV297"/>
      <c r="DW297"/>
      <c r="DX297"/>
      <c r="DY297"/>
      <c r="DZ297"/>
      <c r="EA297"/>
      <c r="EB297"/>
      <c r="EC297" s="1"/>
      <c r="ED297"/>
      <c r="EE297"/>
      <c r="EF297"/>
      <c r="EG297"/>
      <c r="EH297"/>
      <c r="EI297"/>
      <c r="EJ297"/>
      <c r="EK297"/>
      <c r="EL297"/>
      <c r="EM297"/>
      <c r="EN297"/>
      <c r="EO297"/>
      <c r="EP297"/>
      <c r="FD297" s="1"/>
      <c r="FE297" s="1"/>
    </row>
    <row r="298" spans="31:161" x14ac:dyDescent="0.25">
      <c r="AE298"/>
      <c r="AF298"/>
      <c r="AG298"/>
      <c r="AH298"/>
      <c r="AI298"/>
      <c r="AJ298"/>
      <c r="AK298"/>
      <c r="AL298"/>
      <c r="AM298"/>
      <c r="AN298"/>
      <c r="AO298"/>
      <c r="AP298"/>
      <c r="AQ298"/>
      <c r="AR298"/>
      <c r="AS298"/>
      <c r="AT298"/>
      <c r="AU298"/>
      <c r="AV298"/>
      <c r="AW298"/>
      <c r="AX298"/>
      <c r="AY298"/>
      <c r="AZ298"/>
      <c r="BA298"/>
      <c r="BB298"/>
      <c r="BC298" s="1"/>
      <c r="BD298" s="1"/>
      <c r="BE298"/>
      <c r="BF298"/>
      <c r="BG298"/>
      <c r="BH298"/>
      <c r="BI298"/>
      <c r="BJ298"/>
      <c r="BK298"/>
      <c r="BL298"/>
      <c r="BM298"/>
      <c r="BN298"/>
      <c r="BO298"/>
      <c r="BP298"/>
      <c r="BQ298"/>
      <c r="BR298"/>
      <c r="BS298"/>
      <c r="BT298"/>
      <c r="BU298"/>
      <c r="BV298"/>
      <c r="BW298"/>
      <c r="BX298"/>
      <c r="BY298"/>
      <c r="BZ298"/>
      <c r="CA298"/>
      <c r="CB298"/>
      <c r="CC298" s="1"/>
      <c r="CD298"/>
      <c r="CE298"/>
      <c r="CF298"/>
      <c r="CG298"/>
      <c r="CH298"/>
      <c r="CI298"/>
      <c r="CJ298"/>
      <c r="CK298"/>
      <c r="CL298"/>
      <c r="CM298"/>
      <c r="CN298"/>
      <c r="CO298"/>
      <c r="CP298"/>
      <c r="CQ298"/>
      <c r="CR298"/>
      <c r="CS298"/>
      <c r="CT298"/>
      <c r="CU298"/>
      <c r="CV298"/>
      <c r="CW298"/>
      <c r="CX298"/>
      <c r="CY298"/>
      <c r="CZ298"/>
      <c r="DA298"/>
      <c r="DB298"/>
      <c r="DC298"/>
      <c r="DD298" s="1"/>
      <c r="DE298"/>
      <c r="DF298"/>
      <c r="DG298"/>
      <c r="DH298"/>
      <c r="DI298"/>
      <c r="DJ298"/>
      <c r="DK298"/>
      <c r="DL298"/>
      <c r="DM298"/>
      <c r="DN298"/>
      <c r="DO298"/>
      <c r="DP298"/>
      <c r="DQ298"/>
      <c r="DR298"/>
      <c r="DS298"/>
      <c r="DT298"/>
      <c r="DU298"/>
      <c r="DV298"/>
      <c r="DW298"/>
      <c r="DX298"/>
      <c r="DY298"/>
      <c r="DZ298"/>
      <c r="EA298"/>
      <c r="EB298"/>
      <c r="EC298" s="1"/>
      <c r="ED298"/>
      <c r="EE298"/>
      <c r="EF298"/>
      <c r="EG298"/>
      <c r="EH298"/>
      <c r="EI298"/>
      <c r="EJ298"/>
      <c r="EK298"/>
      <c r="EL298"/>
      <c r="EM298"/>
      <c r="EN298"/>
      <c r="EO298"/>
      <c r="EP298"/>
      <c r="FD298" s="1"/>
      <c r="FE298" s="1"/>
    </row>
    <row r="299" spans="31:161" x14ac:dyDescent="0.25">
      <c r="AE299"/>
      <c r="AF299"/>
      <c r="AG299"/>
      <c r="AH299"/>
      <c r="AI299"/>
      <c r="AJ299"/>
      <c r="AK299"/>
      <c r="AL299"/>
      <c r="AM299"/>
      <c r="AN299"/>
      <c r="AO299"/>
      <c r="AP299"/>
      <c r="AQ299"/>
      <c r="AR299"/>
      <c r="AS299"/>
      <c r="AT299"/>
      <c r="AU299"/>
      <c r="AV299"/>
      <c r="AW299"/>
      <c r="AX299"/>
      <c r="AY299"/>
      <c r="AZ299"/>
      <c r="BA299"/>
      <c r="BB299"/>
      <c r="BC299" s="1"/>
      <c r="BD299" s="1"/>
      <c r="BE299"/>
      <c r="BF299"/>
      <c r="BG299"/>
      <c r="BH299"/>
      <c r="BI299"/>
      <c r="BJ299"/>
      <c r="BK299"/>
      <c r="BL299"/>
      <c r="BM299"/>
      <c r="BN299"/>
      <c r="BO299"/>
      <c r="BP299"/>
      <c r="BQ299"/>
      <c r="BR299"/>
      <c r="BS299"/>
      <c r="BT299"/>
      <c r="BU299"/>
      <c r="BV299"/>
      <c r="BW299"/>
      <c r="BX299"/>
      <c r="BY299"/>
      <c r="BZ299"/>
      <c r="CA299"/>
      <c r="CB299"/>
      <c r="CC299" s="1"/>
      <c r="CD299"/>
      <c r="CE299"/>
      <c r="CF299"/>
      <c r="CG299"/>
      <c r="CH299"/>
      <c r="CI299"/>
      <c r="CJ299"/>
      <c r="CK299"/>
      <c r="CL299"/>
      <c r="CM299"/>
      <c r="CN299"/>
      <c r="CO299"/>
      <c r="CP299"/>
      <c r="CQ299"/>
      <c r="CR299"/>
      <c r="CS299"/>
      <c r="CT299"/>
      <c r="CU299"/>
      <c r="CV299"/>
      <c r="CW299"/>
      <c r="CX299"/>
      <c r="CY299"/>
      <c r="CZ299"/>
      <c r="DA299"/>
      <c r="DB299"/>
      <c r="DC299"/>
      <c r="DD299" s="1"/>
      <c r="DE299"/>
      <c r="DF299"/>
      <c r="DG299"/>
      <c r="DH299"/>
      <c r="DI299"/>
      <c r="DJ299"/>
      <c r="DK299"/>
      <c r="DL299"/>
      <c r="DM299"/>
      <c r="DN299"/>
      <c r="DO299"/>
      <c r="DP299"/>
      <c r="DQ299"/>
      <c r="DR299"/>
      <c r="DS299"/>
      <c r="DT299"/>
      <c r="DU299"/>
      <c r="DV299"/>
      <c r="DW299"/>
      <c r="DX299"/>
      <c r="DY299"/>
      <c r="DZ299"/>
      <c r="EA299"/>
      <c r="EB299"/>
      <c r="EC299" s="1"/>
      <c r="ED299"/>
      <c r="EE299"/>
      <c r="EF299"/>
      <c r="EG299"/>
      <c r="EH299"/>
      <c r="EI299"/>
      <c r="EJ299"/>
      <c r="EK299"/>
      <c r="EL299"/>
      <c r="EM299"/>
      <c r="EN299"/>
      <c r="EO299"/>
      <c r="EP299"/>
      <c r="FD299" s="1"/>
      <c r="FE299" s="1"/>
    </row>
    <row r="300" spans="31:161" x14ac:dyDescent="0.25">
      <c r="AE300"/>
      <c r="AF300"/>
      <c r="AG300"/>
      <c r="AH300"/>
      <c r="AI300"/>
      <c r="AJ300"/>
      <c r="AK300"/>
      <c r="AL300"/>
      <c r="AM300"/>
      <c r="AN300"/>
      <c r="AO300"/>
      <c r="AP300"/>
      <c r="AQ300"/>
      <c r="AR300"/>
      <c r="AS300"/>
      <c r="AT300"/>
      <c r="AU300"/>
      <c r="AV300"/>
      <c r="AW300"/>
      <c r="AX300"/>
      <c r="AY300"/>
      <c r="AZ300"/>
      <c r="BA300"/>
      <c r="BB300"/>
      <c r="BC300" s="1"/>
      <c r="BD300" s="1"/>
      <c r="BE300"/>
      <c r="BF300"/>
      <c r="BG300"/>
      <c r="BH300"/>
      <c r="BI300"/>
      <c r="BJ300"/>
      <c r="BK300"/>
      <c r="BL300"/>
      <c r="BM300"/>
      <c r="BN300"/>
      <c r="BO300"/>
      <c r="BP300"/>
      <c r="BQ300"/>
      <c r="BR300"/>
      <c r="BS300"/>
      <c r="BT300"/>
      <c r="BU300"/>
      <c r="BV300"/>
      <c r="BW300"/>
      <c r="BX300"/>
      <c r="BY300"/>
      <c r="BZ300"/>
      <c r="CA300"/>
      <c r="CB300"/>
      <c r="CC300" s="1"/>
      <c r="CD300"/>
      <c r="CE300"/>
      <c r="CF300"/>
      <c r="CG300"/>
      <c r="CH300"/>
      <c r="CI300"/>
      <c r="CJ300"/>
      <c r="CK300"/>
      <c r="CL300"/>
      <c r="CM300"/>
      <c r="CN300"/>
      <c r="CO300"/>
      <c r="CP300"/>
      <c r="CQ300"/>
      <c r="CR300"/>
      <c r="CS300"/>
      <c r="CT300"/>
      <c r="CU300"/>
      <c r="CV300"/>
      <c r="CW300"/>
      <c r="CX300"/>
      <c r="CY300"/>
      <c r="CZ300"/>
      <c r="DA300"/>
      <c r="DB300"/>
      <c r="DC300"/>
      <c r="DD300" s="1"/>
      <c r="DE300"/>
      <c r="DF300"/>
      <c r="DG300"/>
      <c r="DH300"/>
      <c r="DI300"/>
      <c r="DJ300"/>
      <c r="DK300"/>
      <c r="DL300"/>
      <c r="DM300"/>
      <c r="DN300"/>
      <c r="DO300"/>
      <c r="DP300"/>
      <c r="DQ300"/>
      <c r="DR300"/>
      <c r="DS300"/>
      <c r="DT300"/>
      <c r="DU300"/>
      <c r="DV300"/>
      <c r="DW300"/>
      <c r="DX300"/>
      <c r="DY300"/>
      <c r="DZ300"/>
      <c r="EA300"/>
      <c r="EB300"/>
      <c r="EC300" s="1"/>
      <c r="ED300"/>
      <c r="EE300"/>
      <c r="EF300"/>
      <c r="EG300"/>
      <c r="EH300"/>
      <c r="EI300"/>
      <c r="EJ300"/>
      <c r="EK300"/>
      <c r="EL300"/>
      <c r="EM300"/>
      <c r="EN300"/>
      <c r="EO300"/>
      <c r="EP300"/>
      <c r="FD300" s="1"/>
      <c r="FE300" s="1"/>
    </row>
    <row r="301" spans="31:161" x14ac:dyDescent="0.25">
      <c r="AE301"/>
      <c r="AF301"/>
      <c r="AG301"/>
      <c r="AH301"/>
      <c r="AI301"/>
      <c r="AJ301"/>
      <c r="AK301"/>
      <c r="AL301"/>
      <c r="AM301"/>
      <c r="AN301"/>
      <c r="AO301"/>
      <c r="AP301"/>
      <c r="AQ301"/>
      <c r="AR301"/>
      <c r="AS301"/>
      <c r="AT301"/>
      <c r="AU301"/>
      <c r="AV301"/>
      <c r="AW301"/>
      <c r="AX301"/>
      <c r="AY301"/>
      <c r="AZ301"/>
      <c r="BA301"/>
      <c r="BB301"/>
      <c r="BC301" s="1"/>
      <c r="BD301" s="1"/>
      <c r="BE301"/>
      <c r="BF301"/>
      <c r="BG301"/>
      <c r="BH301"/>
      <c r="BI301"/>
      <c r="BJ301"/>
      <c r="BK301"/>
      <c r="BL301"/>
      <c r="BM301"/>
      <c r="BN301"/>
      <c r="BO301"/>
      <c r="BP301"/>
      <c r="BQ301"/>
      <c r="BR301"/>
      <c r="BS301"/>
      <c r="BT301"/>
      <c r="BU301"/>
      <c r="BV301"/>
      <c r="BW301"/>
      <c r="BX301"/>
      <c r="BY301"/>
      <c r="BZ301"/>
      <c r="CA301"/>
      <c r="CB301"/>
      <c r="CC301" s="1"/>
      <c r="CD301"/>
      <c r="CE301"/>
      <c r="CF301"/>
      <c r="CG301"/>
      <c r="CH301"/>
      <c r="CI301"/>
      <c r="CJ301"/>
      <c r="CK301"/>
      <c r="CL301"/>
      <c r="CM301"/>
      <c r="CN301"/>
      <c r="CO301"/>
      <c r="CP301"/>
      <c r="CQ301"/>
      <c r="CR301"/>
      <c r="CS301"/>
      <c r="CT301"/>
      <c r="CU301"/>
      <c r="CV301"/>
      <c r="CW301"/>
      <c r="CX301"/>
      <c r="CY301"/>
      <c r="CZ301"/>
      <c r="DA301"/>
      <c r="DB301"/>
      <c r="DC301"/>
      <c r="DD301" s="1"/>
      <c r="DE301"/>
      <c r="DF301"/>
      <c r="DG301"/>
      <c r="DH301"/>
      <c r="DI301"/>
      <c r="DJ301"/>
      <c r="DK301"/>
      <c r="DL301"/>
      <c r="DM301"/>
      <c r="DN301"/>
      <c r="DO301"/>
      <c r="DP301"/>
      <c r="DQ301"/>
      <c r="DR301"/>
      <c r="DS301"/>
      <c r="DT301"/>
      <c r="DU301"/>
      <c r="DV301"/>
      <c r="DW301"/>
      <c r="DX301"/>
      <c r="DY301"/>
      <c r="DZ301"/>
      <c r="EA301"/>
      <c r="EB301"/>
      <c r="EC301" s="1"/>
      <c r="ED301"/>
      <c r="EE301"/>
      <c r="EF301"/>
      <c r="EG301"/>
      <c r="EH301"/>
      <c r="EI301"/>
      <c r="EJ301"/>
      <c r="EK301"/>
      <c r="EL301"/>
      <c r="EM301"/>
      <c r="EN301"/>
      <c r="EO301"/>
      <c r="EP301"/>
      <c r="FD301" s="1"/>
      <c r="FE301" s="1"/>
    </row>
    <row r="302" spans="31:161" x14ac:dyDescent="0.25">
      <c r="AE302"/>
      <c r="AF302"/>
      <c r="AG302"/>
      <c r="AH302"/>
      <c r="AI302"/>
      <c r="AJ302"/>
      <c r="AK302"/>
      <c r="AL302"/>
      <c r="AM302"/>
      <c r="AN302"/>
      <c r="AO302"/>
      <c r="AP302"/>
      <c r="AQ302"/>
      <c r="AR302"/>
      <c r="AS302"/>
      <c r="AT302"/>
      <c r="AU302"/>
      <c r="AV302"/>
      <c r="AW302"/>
      <c r="AX302"/>
      <c r="AY302"/>
      <c r="AZ302"/>
      <c r="BA302"/>
      <c r="BB302"/>
      <c r="BC302" s="1"/>
      <c r="BD302" s="1"/>
      <c r="BE302"/>
      <c r="BF302"/>
      <c r="BG302"/>
      <c r="BH302"/>
      <c r="BI302"/>
      <c r="BJ302"/>
      <c r="BK302"/>
      <c r="BL302"/>
      <c r="BM302"/>
      <c r="BN302"/>
      <c r="BO302"/>
      <c r="BP302"/>
      <c r="BQ302"/>
      <c r="BR302"/>
      <c r="BS302"/>
      <c r="BT302"/>
      <c r="BU302"/>
      <c r="BV302"/>
      <c r="BW302"/>
      <c r="BX302"/>
      <c r="BY302"/>
      <c r="BZ302"/>
      <c r="CA302"/>
      <c r="CB302"/>
      <c r="CC302" s="1"/>
      <c r="CD302"/>
      <c r="CE302"/>
      <c r="CF302"/>
      <c r="CG302"/>
      <c r="CH302"/>
      <c r="CI302"/>
      <c r="CJ302"/>
      <c r="CK302"/>
      <c r="CL302"/>
      <c r="CM302"/>
      <c r="CN302"/>
      <c r="CO302"/>
      <c r="CP302"/>
      <c r="CQ302"/>
      <c r="CR302"/>
      <c r="CS302"/>
      <c r="CT302"/>
      <c r="CU302"/>
      <c r="CV302"/>
      <c r="CW302"/>
      <c r="CX302"/>
      <c r="CY302"/>
      <c r="CZ302"/>
      <c r="DA302"/>
      <c r="DB302"/>
      <c r="DC302"/>
      <c r="DD302" s="1"/>
      <c r="DE302"/>
      <c r="DF302"/>
      <c r="DG302"/>
      <c r="DH302"/>
      <c r="DI302"/>
      <c r="DJ302"/>
      <c r="DK302"/>
      <c r="DL302"/>
      <c r="DM302"/>
      <c r="DN302"/>
      <c r="DO302"/>
      <c r="DP302"/>
      <c r="DQ302"/>
      <c r="DR302"/>
      <c r="DS302"/>
      <c r="DT302"/>
      <c r="DU302"/>
      <c r="DV302"/>
      <c r="DW302"/>
      <c r="DX302"/>
      <c r="DY302"/>
      <c r="DZ302"/>
      <c r="EA302"/>
      <c r="EB302"/>
      <c r="EC302" s="1"/>
      <c r="ED302"/>
      <c r="EE302"/>
      <c r="EF302"/>
      <c r="EG302"/>
      <c r="EH302"/>
      <c r="EI302"/>
      <c r="EJ302"/>
      <c r="EK302"/>
      <c r="EL302"/>
      <c r="EM302"/>
      <c r="EN302"/>
      <c r="EO302"/>
      <c r="EP302"/>
      <c r="FD302" s="1"/>
      <c r="FE302" s="1"/>
    </row>
    <row r="303" spans="31:161" x14ac:dyDescent="0.25">
      <c r="AE303"/>
      <c r="AF303"/>
      <c r="AG303"/>
      <c r="AH303"/>
      <c r="AI303"/>
      <c r="AJ303"/>
      <c r="AK303"/>
      <c r="AL303"/>
      <c r="AM303"/>
      <c r="AN303"/>
      <c r="AO303"/>
      <c r="AP303"/>
      <c r="AQ303"/>
      <c r="AR303"/>
      <c r="AS303"/>
      <c r="AT303"/>
      <c r="AU303"/>
      <c r="AV303"/>
      <c r="AW303"/>
      <c r="AX303"/>
      <c r="AY303"/>
      <c r="AZ303"/>
      <c r="BA303"/>
      <c r="BB303"/>
      <c r="BC303" s="1"/>
      <c r="BD303" s="1"/>
      <c r="BE303"/>
      <c r="BF303"/>
      <c r="BG303"/>
      <c r="BH303"/>
      <c r="BI303"/>
      <c r="BJ303"/>
      <c r="BK303"/>
      <c r="BL303"/>
      <c r="BM303"/>
      <c r="BN303"/>
      <c r="BO303"/>
      <c r="BP303"/>
      <c r="BQ303"/>
      <c r="BR303"/>
      <c r="BS303"/>
      <c r="BT303"/>
      <c r="BU303"/>
      <c r="BV303"/>
      <c r="BW303"/>
      <c r="BX303"/>
      <c r="BY303"/>
      <c r="BZ303"/>
      <c r="CA303"/>
      <c r="CB303"/>
      <c r="CC303" s="1"/>
      <c r="CD303"/>
      <c r="CE303"/>
      <c r="CF303"/>
      <c r="CG303"/>
      <c r="CH303"/>
      <c r="CI303"/>
      <c r="CJ303"/>
      <c r="CK303"/>
      <c r="CL303"/>
      <c r="CM303"/>
      <c r="CN303"/>
      <c r="CO303"/>
      <c r="CP303"/>
      <c r="CQ303"/>
      <c r="CR303"/>
      <c r="CS303"/>
      <c r="CT303"/>
      <c r="CU303"/>
      <c r="CV303"/>
      <c r="CW303"/>
      <c r="CX303"/>
      <c r="CY303"/>
      <c r="CZ303"/>
      <c r="DA303"/>
      <c r="DB303"/>
      <c r="DC303"/>
      <c r="DD303" s="1"/>
      <c r="DE303"/>
      <c r="DF303"/>
      <c r="DG303"/>
      <c r="DH303"/>
      <c r="DI303"/>
      <c r="DJ303"/>
      <c r="DK303"/>
      <c r="DL303"/>
      <c r="DM303"/>
      <c r="DN303"/>
      <c r="DO303"/>
      <c r="DP303"/>
      <c r="DQ303"/>
      <c r="DR303"/>
      <c r="DS303"/>
      <c r="DT303"/>
      <c r="DU303"/>
      <c r="DV303"/>
      <c r="DW303"/>
      <c r="DX303"/>
      <c r="DY303"/>
      <c r="DZ303"/>
      <c r="EA303"/>
      <c r="EB303"/>
      <c r="EC303" s="1"/>
      <c r="ED303"/>
      <c r="EE303"/>
      <c r="EF303"/>
      <c r="EG303"/>
      <c r="EH303"/>
      <c r="EI303"/>
      <c r="EJ303"/>
      <c r="EK303"/>
      <c r="EL303"/>
      <c r="EM303"/>
      <c r="EN303"/>
      <c r="EO303"/>
      <c r="EP303"/>
      <c r="FD303" s="1"/>
      <c r="FE303" s="1"/>
    </row>
    <row r="304" spans="31:161" x14ac:dyDescent="0.25">
      <c r="AE304"/>
      <c r="AF304"/>
      <c r="AG304"/>
      <c r="AH304"/>
      <c r="AI304"/>
      <c r="AJ304"/>
      <c r="AK304"/>
      <c r="AL304"/>
      <c r="AM304"/>
      <c r="AN304"/>
      <c r="AO304"/>
      <c r="AP304"/>
      <c r="AQ304"/>
      <c r="AR304"/>
      <c r="AS304"/>
      <c r="AT304"/>
      <c r="AU304"/>
      <c r="AV304"/>
      <c r="AW304"/>
      <c r="AX304"/>
      <c r="AY304"/>
      <c r="AZ304"/>
      <c r="BA304"/>
      <c r="BB304"/>
      <c r="BC304" s="1"/>
      <c r="BD304" s="1"/>
      <c r="BE304"/>
      <c r="BF304"/>
      <c r="BG304"/>
      <c r="BH304"/>
      <c r="BI304"/>
      <c r="BJ304"/>
      <c r="BK304"/>
      <c r="BL304"/>
      <c r="BM304"/>
      <c r="BN304"/>
      <c r="BO304"/>
      <c r="BP304"/>
      <c r="BQ304"/>
      <c r="BR304"/>
      <c r="BS304"/>
      <c r="BT304"/>
      <c r="BU304"/>
      <c r="BV304"/>
      <c r="BW304"/>
      <c r="BX304"/>
      <c r="BY304"/>
      <c r="BZ304"/>
      <c r="CA304"/>
      <c r="CB304"/>
      <c r="CC304" s="1"/>
      <c r="CD304"/>
      <c r="CE304"/>
      <c r="CF304"/>
      <c r="CG304"/>
      <c r="CH304"/>
      <c r="CI304"/>
      <c r="CJ304"/>
      <c r="CK304"/>
      <c r="CL304"/>
      <c r="CM304"/>
      <c r="CN304"/>
      <c r="CO304"/>
      <c r="CP304"/>
      <c r="CQ304"/>
      <c r="CR304"/>
      <c r="CS304"/>
      <c r="CT304"/>
      <c r="CU304"/>
      <c r="CV304"/>
      <c r="CW304"/>
      <c r="CX304"/>
      <c r="CY304"/>
      <c r="CZ304"/>
      <c r="DA304"/>
      <c r="DB304"/>
      <c r="DC304"/>
      <c r="DD304" s="1"/>
      <c r="DE304"/>
      <c r="DF304"/>
      <c r="DG304"/>
      <c r="DH304"/>
      <c r="DI304"/>
      <c r="DJ304"/>
      <c r="DK304"/>
      <c r="DL304"/>
      <c r="DM304"/>
      <c r="DN304"/>
      <c r="DO304"/>
      <c r="DP304"/>
      <c r="DQ304"/>
      <c r="DR304"/>
      <c r="DS304"/>
      <c r="DT304"/>
      <c r="DU304"/>
      <c r="DV304"/>
      <c r="DW304"/>
      <c r="DX304"/>
      <c r="DY304"/>
      <c r="DZ304"/>
      <c r="EA304"/>
      <c r="EB304"/>
      <c r="EC304" s="1"/>
      <c r="ED304"/>
      <c r="EE304"/>
      <c r="EF304"/>
      <c r="EG304"/>
      <c r="EH304"/>
      <c r="EI304"/>
      <c r="EJ304"/>
      <c r="EK304"/>
      <c r="EL304"/>
      <c r="EM304"/>
      <c r="EN304"/>
      <c r="EO304"/>
      <c r="EP304"/>
      <c r="FD304" s="1"/>
      <c r="FE304" s="1"/>
    </row>
    <row r="305" spans="31:161" x14ac:dyDescent="0.25">
      <c r="AE305"/>
      <c r="AF305"/>
      <c r="AG305"/>
      <c r="AH305"/>
      <c r="AI305"/>
      <c r="AJ305"/>
      <c r="AK305"/>
      <c r="AL305"/>
      <c r="AM305"/>
      <c r="AN305"/>
      <c r="AO305"/>
      <c r="AP305"/>
      <c r="AQ305"/>
      <c r="AR305"/>
      <c r="AS305"/>
      <c r="AT305"/>
      <c r="AU305"/>
      <c r="AV305"/>
      <c r="AW305"/>
      <c r="AX305"/>
      <c r="AY305"/>
      <c r="AZ305"/>
      <c r="BA305"/>
      <c r="BB305"/>
      <c r="BC305" s="1"/>
      <c r="BD305" s="1"/>
      <c r="BE305"/>
      <c r="BF305"/>
      <c r="BG305"/>
      <c r="BH305"/>
      <c r="BI305"/>
      <c r="BJ305"/>
      <c r="BK305"/>
      <c r="BL305"/>
      <c r="BM305"/>
      <c r="BN305"/>
      <c r="BO305"/>
      <c r="BP305"/>
      <c r="BQ305"/>
      <c r="BR305"/>
      <c r="BS305"/>
      <c r="BT305"/>
      <c r="BU305"/>
      <c r="BV305"/>
      <c r="BW305"/>
      <c r="BX305"/>
      <c r="BY305"/>
      <c r="BZ305"/>
      <c r="CA305"/>
      <c r="CB305"/>
      <c r="CC305" s="1"/>
      <c r="CD305"/>
      <c r="CE305"/>
      <c r="CF305"/>
      <c r="CG305"/>
      <c r="CH305"/>
      <c r="CI305"/>
      <c r="CJ305"/>
      <c r="CK305"/>
      <c r="CL305"/>
      <c r="CM305"/>
      <c r="CN305"/>
      <c r="CO305"/>
      <c r="CP305"/>
      <c r="CQ305"/>
      <c r="CR305"/>
      <c r="CS305"/>
      <c r="CT305"/>
      <c r="CU305"/>
      <c r="CV305"/>
      <c r="CW305"/>
      <c r="CX305"/>
      <c r="CY305"/>
      <c r="CZ305"/>
      <c r="DA305"/>
      <c r="DB305"/>
      <c r="DC305"/>
      <c r="DD305" s="1"/>
      <c r="DE305"/>
      <c r="DF305"/>
      <c r="DG305"/>
      <c r="DH305"/>
      <c r="DI305"/>
      <c r="DJ305"/>
      <c r="DK305"/>
      <c r="DL305"/>
      <c r="DM305"/>
      <c r="DN305"/>
      <c r="DO305"/>
      <c r="DP305"/>
      <c r="DQ305"/>
      <c r="DR305"/>
      <c r="DS305"/>
      <c r="DT305"/>
      <c r="DU305"/>
      <c r="DV305"/>
      <c r="DW305"/>
      <c r="DX305"/>
      <c r="DY305"/>
      <c r="DZ305"/>
      <c r="EA305"/>
      <c r="EB305"/>
      <c r="EC305" s="1"/>
      <c r="ED305"/>
      <c r="EE305"/>
      <c r="EF305"/>
      <c r="EG305"/>
      <c r="EH305"/>
      <c r="EI305"/>
      <c r="EJ305"/>
      <c r="EK305"/>
      <c r="EL305"/>
      <c r="EM305"/>
      <c r="EN305"/>
      <c r="EO305"/>
      <c r="EP305"/>
      <c r="FD305" s="1"/>
      <c r="FE305" s="1"/>
    </row>
    <row r="306" spans="31:161" x14ac:dyDescent="0.25">
      <c r="AE306"/>
      <c r="AF306"/>
      <c r="AG306"/>
      <c r="AH306"/>
      <c r="AI306"/>
      <c r="AJ306"/>
      <c r="AK306"/>
      <c r="AL306"/>
      <c r="AM306"/>
      <c r="AN306"/>
      <c r="AO306"/>
      <c r="AP306"/>
      <c r="AQ306"/>
      <c r="AR306"/>
      <c r="AS306"/>
      <c r="AT306"/>
      <c r="AU306"/>
      <c r="AV306"/>
      <c r="AW306"/>
      <c r="AX306"/>
      <c r="AY306"/>
      <c r="AZ306"/>
      <c r="BA306"/>
      <c r="BB306"/>
      <c r="BC306" s="1"/>
      <c r="BD306" s="1"/>
      <c r="BE306"/>
      <c r="BF306"/>
      <c r="BG306"/>
      <c r="BH306"/>
      <c r="BI306"/>
      <c r="BJ306"/>
      <c r="BK306"/>
      <c r="BL306"/>
      <c r="BM306"/>
      <c r="BN306"/>
      <c r="BO306"/>
      <c r="BP306"/>
      <c r="BQ306"/>
      <c r="BR306"/>
      <c r="BS306"/>
      <c r="BT306"/>
      <c r="BU306"/>
      <c r="BV306"/>
      <c r="BW306"/>
      <c r="BX306"/>
      <c r="BY306"/>
      <c r="BZ306"/>
      <c r="CA306"/>
      <c r="CB306"/>
      <c r="CC306" s="1"/>
      <c r="CD306"/>
      <c r="CE306"/>
      <c r="CF306"/>
      <c r="CG306"/>
      <c r="CH306"/>
      <c r="CI306"/>
      <c r="CJ306"/>
      <c r="CK306"/>
      <c r="CL306"/>
      <c r="CM306"/>
      <c r="CN306"/>
      <c r="CO306"/>
      <c r="CP306"/>
      <c r="CQ306"/>
      <c r="CR306"/>
      <c r="CS306"/>
      <c r="CT306"/>
      <c r="CU306"/>
      <c r="CV306"/>
      <c r="CW306"/>
      <c r="CX306"/>
      <c r="CY306"/>
      <c r="CZ306"/>
      <c r="DA306"/>
      <c r="DB306"/>
      <c r="DC306"/>
      <c r="DD306" s="1"/>
      <c r="DE306"/>
      <c r="DF306"/>
      <c r="DG306"/>
      <c r="DH306"/>
      <c r="DI306"/>
      <c r="DJ306"/>
      <c r="DK306"/>
      <c r="DL306"/>
      <c r="DM306"/>
      <c r="DN306"/>
      <c r="DO306"/>
      <c r="DP306"/>
      <c r="DQ306"/>
      <c r="DR306"/>
      <c r="DS306"/>
      <c r="DT306"/>
      <c r="DU306"/>
      <c r="DV306"/>
      <c r="DW306"/>
      <c r="DX306"/>
      <c r="DY306"/>
      <c r="DZ306"/>
      <c r="EA306"/>
      <c r="EB306"/>
      <c r="EC306" s="1"/>
      <c r="ED306"/>
      <c r="EE306"/>
      <c r="EF306"/>
      <c r="EG306"/>
      <c r="EH306"/>
      <c r="EI306"/>
      <c r="EJ306"/>
      <c r="EK306"/>
      <c r="EL306"/>
      <c r="EM306"/>
      <c r="EN306"/>
      <c r="EO306"/>
      <c r="EP306"/>
      <c r="FD306" s="1"/>
      <c r="FE306" s="1"/>
    </row>
    <row r="307" spans="31:161" x14ac:dyDescent="0.25">
      <c r="AE307"/>
      <c r="AF307"/>
      <c r="AG307"/>
      <c r="AH307"/>
      <c r="AI307"/>
      <c r="AJ307"/>
      <c r="AK307"/>
      <c r="AL307"/>
      <c r="AM307"/>
      <c r="AN307"/>
      <c r="AO307"/>
      <c r="AP307"/>
      <c r="AQ307"/>
      <c r="AR307"/>
      <c r="AS307"/>
      <c r="AT307"/>
      <c r="AU307"/>
      <c r="AV307"/>
      <c r="AW307"/>
      <c r="AX307"/>
      <c r="AY307"/>
      <c r="AZ307"/>
      <c r="BA307"/>
      <c r="BB307"/>
      <c r="BC307" s="1"/>
      <c r="BD307" s="1"/>
      <c r="BE307"/>
      <c r="BF307"/>
      <c r="BG307"/>
      <c r="BH307"/>
      <c r="BI307"/>
      <c r="BJ307"/>
      <c r="BK307"/>
      <c r="BL307"/>
      <c r="BM307"/>
      <c r="BN307"/>
      <c r="BO307"/>
      <c r="BP307"/>
      <c r="BQ307"/>
      <c r="BR307"/>
      <c r="BS307"/>
      <c r="BT307"/>
      <c r="BU307"/>
      <c r="BV307"/>
      <c r="BW307"/>
      <c r="BX307"/>
      <c r="BY307"/>
      <c r="BZ307"/>
      <c r="CA307"/>
      <c r="CB307"/>
      <c r="CC307" s="1"/>
      <c r="CD307"/>
      <c r="CE307"/>
      <c r="CF307"/>
      <c r="CG307"/>
      <c r="CH307"/>
      <c r="CI307"/>
      <c r="CJ307"/>
      <c r="CK307"/>
      <c r="CL307"/>
      <c r="CM307"/>
      <c r="CN307"/>
      <c r="CO307"/>
      <c r="CP307"/>
      <c r="CQ307"/>
      <c r="CR307"/>
      <c r="CS307"/>
      <c r="CT307"/>
      <c r="CU307"/>
      <c r="CV307"/>
      <c r="CW307"/>
      <c r="CX307"/>
      <c r="CY307"/>
      <c r="CZ307"/>
      <c r="DA307"/>
      <c r="DB307"/>
      <c r="DC307"/>
      <c r="DD307" s="1"/>
      <c r="DE307"/>
      <c r="DF307"/>
      <c r="DG307"/>
      <c r="DH307"/>
      <c r="DI307"/>
      <c r="DJ307"/>
      <c r="DK307"/>
      <c r="DL307"/>
      <c r="DM307"/>
      <c r="DN307"/>
      <c r="DO307"/>
      <c r="DP307"/>
      <c r="DQ307"/>
      <c r="DR307"/>
      <c r="DS307"/>
      <c r="DT307"/>
      <c r="DU307"/>
      <c r="DV307"/>
      <c r="DW307"/>
      <c r="DX307"/>
      <c r="DY307"/>
      <c r="DZ307"/>
      <c r="EA307"/>
      <c r="EB307"/>
      <c r="EC307" s="1"/>
      <c r="ED307"/>
      <c r="EE307"/>
      <c r="EF307"/>
      <c r="EG307"/>
      <c r="EH307"/>
      <c r="EI307"/>
      <c r="EJ307"/>
      <c r="EK307"/>
      <c r="EL307"/>
      <c r="EM307"/>
      <c r="EN307"/>
      <c r="EO307"/>
      <c r="EP307"/>
      <c r="FD307" s="1"/>
      <c r="FE307" s="1"/>
    </row>
    <row r="308" spans="31:161" x14ac:dyDescent="0.25">
      <c r="AE308"/>
      <c r="AF308"/>
      <c r="AG308"/>
      <c r="AH308"/>
      <c r="AI308"/>
      <c r="AJ308"/>
      <c r="AK308"/>
      <c r="AL308"/>
      <c r="AM308"/>
      <c r="AN308"/>
      <c r="AO308"/>
      <c r="AP308"/>
      <c r="AQ308"/>
      <c r="AR308"/>
      <c r="AS308"/>
      <c r="AT308"/>
      <c r="AU308"/>
      <c r="AV308"/>
      <c r="AW308"/>
      <c r="AX308"/>
      <c r="AY308"/>
      <c r="AZ308"/>
      <c r="BA308"/>
      <c r="BB308"/>
      <c r="BC308" s="1"/>
      <c r="BD308" s="1"/>
      <c r="BE308"/>
      <c r="BF308"/>
      <c r="BG308"/>
      <c r="BH308"/>
      <c r="BI308"/>
      <c r="BJ308"/>
      <c r="BK308"/>
      <c r="BL308"/>
      <c r="BM308"/>
      <c r="BN308"/>
      <c r="BO308"/>
      <c r="BP308"/>
      <c r="BQ308"/>
      <c r="BR308"/>
      <c r="BS308"/>
      <c r="BT308"/>
      <c r="BU308"/>
      <c r="BV308"/>
      <c r="BW308"/>
      <c r="BX308"/>
      <c r="BY308"/>
      <c r="BZ308"/>
      <c r="CA308"/>
      <c r="CB308"/>
      <c r="CC308" s="1"/>
      <c r="CD308"/>
      <c r="CE308"/>
      <c r="CF308"/>
      <c r="CG308"/>
      <c r="CH308"/>
      <c r="CI308"/>
      <c r="CJ308"/>
      <c r="CK308"/>
      <c r="CL308"/>
      <c r="CM308"/>
      <c r="CN308"/>
      <c r="CO308"/>
      <c r="CP308"/>
      <c r="CQ308"/>
      <c r="CR308"/>
      <c r="CS308"/>
      <c r="CT308"/>
      <c r="CU308"/>
      <c r="CV308"/>
      <c r="CW308"/>
      <c r="CX308"/>
      <c r="CY308"/>
      <c r="CZ308"/>
      <c r="DA308"/>
      <c r="DB308"/>
      <c r="DC308"/>
      <c r="DD308" s="1"/>
      <c r="DE308"/>
      <c r="DF308"/>
      <c r="DG308"/>
      <c r="DH308"/>
      <c r="DI308"/>
      <c r="DJ308"/>
      <c r="DK308"/>
      <c r="DL308"/>
      <c r="DM308"/>
      <c r="DN308"/>
      <c r="DO308"/>
      <c r="DP308"/>
      <c r="DQ308"/>
      <c r="DR308"/>
      <c r="DS308"/>
      <c r="DT308"/>
      <c r="DU308"/>
      <c r="DV308"/>
      <c r="DW308"/>
      <c r="DX308"/>
      <c r="DY308"/>
      <c r="DZ308"/>
      <c r="EA308"/>
      <c r="EB308"/>
      <c r="EC308" s="1"/>
      <c r="ED308"/>
      <c r="EE308"/>
      <c r="EF308"/>
      <c r="EG308"/>
      <c r="EH308"/>
      <c r="EI308"/>
      <c r="EJ308"/>
      <c r="EK308"/>
      <c r="EL308"/>
      <c r="EM308"/>
      <c r="EN308"/>
      <c r="EO308"/>
      <c r="EP308"/>
      <c r="FD308" s="1"/>
      <c r="FE308" s="1"/>
    </row>
    <row r="309" spans="31:161" x14ac:dyDescent="0.25">
      <c r="AE309"/>
      <c r="AF309"/>
      <c r="AG309"/>
      <c r="AH309"/>
      <c r="AI309"/>
      <c r="AJ309"/>
      <c r="AK309"/>
      <c r="AL309"/>
      <c r="AM309"/>
      <c r="AN309"/>
      <c r="AO309"/>
      <c r="AP309"/>
      <c r="AQ309"/>
      <c r="AR309"/>
      <c r="AS309"/>
      <c r="AT309"/>
      <c r="AU309"/>
      <c r="AV309"/>
      <c r="AW309"/>
      <c r="AX309"/>
      <c r="AY309"/>
      <c r="AZ309"/>
      <c r="BA309"/>
      <c r="BB309"/>
      <c r="BC309" s="1"/>
      <c r="BD309" s="1"/>
      <c r="BE309"/>
      <c r="BF309"/>
      <c r="BG309"/>
      <c r="BH309"/>
      <c r="BI309"/>
      <c r="BJ309"/>
      <c r="BK309"/>
      <c r="BL309"/>
      <c r="BM309"/>
      <c r="BN309"/>
      <c r="BO309"/>
      <c r="BP309"/>
      <c r="BQ309"/>
      <c r="BR309"/>
      <c r="BS309"/>
      <c r="BT309"/>
      <c r="BU309"/>
      <c r="BV309"/>
      <c r="BW309"/>
      <c r="BX309"/>
      <c r="BY309"/>
      <c r="BZ309"/>
      <c r="CA309"/>
      <c r="CB309"/>
      <c r="CC309" s="1"/>
      <c r="CD309"/>
      <c r="CE309"/>
      <c r="CF309"/>
      <c r="CG309"/>
      <c r="CH309"/>
      <c r="CI309"/>
      <c r="CJ309"/>
      <c r="CK309"/>
      <c r="CL309"/>
      <c r="CM309"/>
      <c r="CN309"/>
      <c r="CO309"/>
      <c r="CP309"/>
      <c r="CQ309"/>
      <c r="CR309"/>
      <c r="CS309"/>
      <c r="CT309"/>
      <c r="CU309"/>
      <c r="CV309"/>
      <c r="CW309"/>
      <c r="CX309"/>
      <c r="CY309"/>
      <c r="CZ309"/>
      <c r="DA309"/>
      <c r="DB309"/>
      <c r="DC309"/>
      <c r="DD309" s="1"/>
      <c r="DE309"/>
      <c r="DF309"/>
      <c r="DG309"/>
      <c r="DH309"/>
      <c r="DI309"/>
      <c r="DJ309"/>
      <c r="DK309"/>
      <c r="DL309"/>
      <c r="DM309"/>
      <c r="DN309"/>
      <c r="DO309"/>
      <c r="DP309"/>
      <c r="DQ309"/>
      <c r="DR309"/>
      <c r="DS309"/>
      <c r="DT309"/>
      <c r="DU309"/>
      <c r="DV309"/>
      <c r="DW309"/>
      <c r="DX309"/>
      <c r="DY309"/>
      <c r="DZ309"/>
      <c r="EA309"/>
      <c r="EB309"/>
      <c r="EC309" s="1"/>
      <c r="ED309"/>
      <c r="EE309"/>
      <c r="EF309"/>
      <c r="EG309"/>
      <c r="EH309"/>
      <c r="EI309"/>
      <c r="EJ309"/>
      <c r="EK309"/>
      <c r="EL309"/>
      <c r="EM309"/>
      <c r="EN309"/>
      <c r="EO309"/>
      <c r="EP309"/>
      <c r="FD309" s="1"/>
      <c r="FE309" s="1"/>
    </row>
    <row r="310" spans="31:161" x14ac:dyDescent="0.25">
      <c r="AE310"/>
      <c r="AF310"/>
      <c r="AG310"/>
      <c r="AH310"/>
      <c r="AI310"/>
      <c r="AJ310"/>
      <c r="AK310"/>
      <c r="AL310"/>
      <c r="AM310"/>
      <c r="AN310"/>
      <c r="AO310"/>
      <c r="AP310"/>
      <c r="AQ310"/>
      <c r="AR310"/>
      <c r="AS310"/>
      <c r="AT310"/>
      <c r="AU310"/>
      <c r="AV310"/>
      <c r="AW310"/>
      <c r="AX310"/>
      <c r="AY310"/>
      <c r="AZ310"/>
      <c r="BA310"/>
      <c r="BB310"/>
      <c r="BC310" s="1"/>
      <c r="BD310" s="1"/>
      <c r="BE310"/>
      <c r="BF310"/>
      <c r="BG310"/>
      <c r="BH310"/>
      <c r="BI310"/>
      <c r="BJ310"/>
      <c r="BK310"/>
      <c r="BL310"/>
      <c r="BM310"/>
      <c r="BN310"/>
      <c r="BO310"/>
      <c r="BP310"/>
      <c r="BQ310"/>
      <c r="BR310"/>
      <c r="BS310"/>
      <c r="BT310"/>
      <c r="BU310"/>
      <c r="BV310"/>
      <c r="BW310"/>
      <c r="BX310"/>
      <c r="BY310"/>
      <c r="BZ310"/>
      <c r="CA310"/>
      <c r="CB310"/>
      <c r="CC310" s="1"/>
      <c r="CD310"/>
      <c r="CE310"/>
      <c r="CF310"/>
      <c r="CG310"/>
      <c r="CH310"/>
      <c r="CI310"/>
      <c r="CJ310"/>
      <c r="CK310"/>
      <c r="CL310"/>
      <c r="CM310"/>
      <c r="CN310"/>
      <c r="CO310"/>
      <c r="CP310"/>
      <c r="CQ310"/>
      <c r="CR310"/>
      <c r="CS310"/>
      <c r="CT310"/>
      <c r="CU310"/>
      <c r="CV310"/>
      <c r="CW310"/>
      <c r="CX310"/>
      <c r="CY310"/>
      <c r="CZ310"/>
      <c r="DA310"/>
      <c r="DB310"/>
      <c r="DC310"/>
      <c r="DD310" s="1"/>
      <c r="DE310"/>
      <c r="DF310"/>
      <c r="DG310"/>
      <c r="DH310"/>
      <c r="DI310"/>
      <c r="DJ310"/>
      <c r="DK310"/>
      <c r="DL310"/>
      <c r="DM310"/>
      <c r="DN310"/>
      <c r="DO310"/>
      <c r="DP310"/>
      <c r="DQ310"/>
      <c r="DR310"/>
      <c r="DS310"/>
      <c r="DT310"/>
      <c r="DU310"/>
      <c r="DV310"/>
      <c r="DW310"/>
      <c r="DX310"/>
      <c r="DY310"/>
      <c r="DZ310"/>
      <c r="EA310"/>
      <c r="EB310"/>
      <c r="EC310" s="1"/>
      <c r="ED310"/>
      <c r="EE310"/>
      <c r="EF310"/>
      <c r="EG310"/>
      <c r="EH310"/>
      <c r="EI310"/>
      <c r="EJ310"/>
      <c r="EK310"/>
      <c r="EL310"/>
      <c r="EM310"/>
      <c r="EN310"/>
      <c r="EO310"/>
      <c r="EP310"/>
      <c r="FD310" s="1"/>
      <c r="FE310" s="1"/>
    </row>
    <row r="311" spans="31:161" x14ac:dyDescent="0.25">
      <c r="AE311"/>
      <c r="AF311"/>
      <c r="AG311"/>
      <c r="AH311"/>
      <c r="AI311"/>
      <c r="AJ311"/>
      <c r="AK311"/>
      <c r="AL311"/>
      <c r="AM311"/>
      <c r="AN311"/>
      <c r="AO311"/>
      <c r="AP311"/>
      <c r="AQ311"/>
      <c r="AR311"/>
      <c r="AS311"/>
      <c r="AT311"/>
      <c r="AU311"/>
      <c r="AV311"/>
      <c r="AW311"/>
      <c r="AX311"/>
      <c r="AY311"/>
      <c r="AZ311"/>
      <c r="BA311"/>
      <c r="BB311"/>
      <c r="BC311" s="1"/>
      <c r="BD311" s="1"/>
      <c r="BE311"/>
      <c r="BF311"/>
      <c r="BG311"/>
      <c r="BH311"/>
      <c r="BI311"/>
      <c r="BJ311"/>
      <c r="BK311"/>
      <c r="BL311"/>
      <c r="BM311"/>
      <c r="BN311"/>
      <c r="BO311"/>
      <c r="BP311"/>
      <c r="BQ311"/>
      <c r="BR311"/>
      <c r="BS311"/>
      <c r="BT311"/>
      <c r="BU311"/>
      <c r="BV311"/>
      <c r="BW311"/>
      <c r="BX311"/>
      <c r="BY311"/>
      <c r="BZ311"/>
      <c r="CA311"/>
      <c r="CB311"/>
      <c r="CC311" s="1"/>
      <c r="CD311"/>
      <c r="CE311"/>
      <c r="CF311"/>
      <c r="CG311"/>
      <c r="CH311"/>
      <c r="CI311"/>
      <c r="CJ311"/>
      <c r="CK311"/>
      <c r="CL311"/>
      <c r="CM311"/>
      <c r="CN311"/>
      <c r="CO311"/>
      <c r="CP311"/>
      <c r="CQ311"/>
      <c r="CR311"/>
      <c r="CS311"/>
      <c r="CT311"/>
      <c r="CU311"/>
      <c r="CV311"/>
      <c r="CW311"/>
      <c r="CX311"/>
      <c r="CY311"/>
      <c r="CZ311"/>
      <c r="DA311"/>
      <c r="DB311"/>
      <c r="DC311"/>
      <c r="DD311" s="1"/>
      <c r="DE311"/>
      <c r="DF311"/>
      <c r="DG311"/>
      <c r="DH311"/>
      <c r="DI311"/>
      <c r="DJ311"/>
      <c r="DK311"/>
      <c r="DL311"/>
      <c r="DM311"/>
      <c r="DN311"/>
      <c r="DO311"/>
      <c r="DP311"/>
      <c r="DQ311"/>
      <c r="DR311"/>
      <c r="DS311"/>
      <c r="DT311"/>
      <c r="DU311"/>
      <c r="DV311"/>
      <c r="DW311"/>
      <c r="DX311"/>
      <c r="DY311"/>
      <c r="DZ311"/>
      <c r="EA311"/>
      <c r="EB311"/>
      <c r="EC311" s="1"/>
      <c r="ED311"/>
      <c r="EE311"/>
      <c r="EF311"/>
      <c r="EG311"/>
      <c r="EH311"/>
      <c r="EI311"/>
      <c r="EJ311"/>
      <c r="EK311"/>
      <c r="EL311"/>
      <c r="EM311"/>
      <c r="EN311"/>
      <c r="EO311"/>
      <c r="EP311"/>
      <c r="FD311" s="1"/>
      <c r="FE311" s="1"/>
    </row>
    <row r="312" spans="31:161" x14ac:dyDescent="0.25">
      <c r="AE312"/>
      <c r="AF312"/>
      <c r="AG312"/>
      <c r="AH312"/>
      <c r="AI312"/>
      <c r="AJ312"/>
      <c r="AK312"/>
      <c r="AL312"/>
      <c r="AM312"/>
      <c r="AN312"/>
      <c r="AO312"/>
      <c r="AP312"/>
      <c r="AQ312"/>
      <c r="AR312"/>
      <c r="AS312"/>
      <c r="AT312"/>
      <c r="AU312"/>
      <c r="AV312"/>
      <c r="AW312"/>
      <c r="AX312"/>
      <c r="AY312"/>
      <c r="AZ312"/>
      <c r="BA312"/>
      <c r="BB312"/>
      <c r="BC312" s="1"/>
      <c r="BD312" s="1"/>
      <c r="BE312"/>
      <c r="BF312"/>
      <c r="BG312"/>
      <c r="BH312"/>
      <c r="BI312"/>
      <c r="BJ312"/>
      <c r="BK312"/>
      <c r="BL312"/>
      <c r="BM312"/>
      <c r="BN312"/>
      <c r="BO312"/>
      <c r="BP312"/>
      <c r="BQ312"/>
      <c r="BR312"/>
      <c r="BS312"/>
      <c r="BT312"/>
      <c r="BU312"/>
      <c r="BV312"/>
      <c r="BW312"/>
      <c r="BX312"/>
      <c r="BY312"/>
      <c r="BZ312"/>
      <c r="CA312"/>
      <c r="CB312"/>
      <c r="CC312" s="1"/>
      <c r="CD312"/>
      <c r="CE312"/>
      <c r="CF312"/>
      <c r="CG312"/>
      <c r="CH312"/>
      <c r="CI312"/>
      <c r="CJ312"/>
      <c r="CK312"/>
      <c r="CL312"/>
      <c r="CM312"/>
      <c r="CN312"/>
      <c r="CO312"/>
      <c r="CP312"/>
      <c r="CQ312"/>
      <c r="CR312"/>
      <c r="CS312"/>
      <c r="CT312"/>
      <c r="CU312"/>
      <c r="CV312"/>
      <c r="CW312"/>
      <c r="CX312"/>
      <c r="CY312"/>
      <c r="CZ312"/>
      <c r="DA312"/>
      <c r="DB312"/>
      <c r="DC312"/>
      <c r="DD312" s="1"/>
      <c r="DE312"/>
      <c r="DF312"/>
      <c r="DG312"/>
      <c r="DH312"/>
      <c r="DI312"/>
      <c r="DJ312"/>
      <c r="DK312"/>
      <c r="DL312"/>
      <c r="DM312"/>
      <c r="DN312"/>
      <c r="DO312"/>
      <c r="DP312"/>
      <c r="DQ312"/>
      <c r="DR312"/>
      <c r="DS312"/>
      <c r="DT312"/>
      <c r="DU312"/>
      <c r="DV312"/>
      <c r="DW312"/>
      <c r="DX312"/>
      <c r="DY312"/>
      <c r="DZ312"/>
      <c r="EA312"/>
      <c r="EB312"/>
      <c r="EC312" s="1"/>
      <c r="ED312"/>
      <c r="EE312"/>
      <c r="EF312"/>
      <c r="EG312"/>
      <c r="EH312"/>
      <c r="EI312"/>
      <c r="EJ312"/>
      <c r="EK312"/>
      <c r="EL312"/>
      <c r="EM312"/>
      <c r="EN312"/>
      <c r="EO312"/>
      <c r="EP312"/>
      <c r="FD312" s="1"/>
      <c r="FE312" s="1"/>
    </row>
    <row r="313" spans="31:161" x14ac:dyDescent="0.25">
      <c r="AE313"/>
      <c r="AF313"/>
      <c r="AG313"/>
      <c r="AH313"/>
      <c r="AI313"/>
      <c r="AJ313"/>
      <c r="AK313"/>
      <c r="AL313"/>
      <c r="AM313"/>
      <c r="AN313"/>
      <c r="AO313"/>
      <c r="AP313"/>
      <c r="AQ313"/>
      <c r="AR313"/>
      <c r="AS313"/>
      <c r="AT313"/>
      <c r="AU313"/>
      <c r="AV313"/>
      <c r="AW313"/>
      <c r="AX313"/>
      <c r="AY313"/>
      <c r="AZ313"/>
      <c r="BA313"/>
      <c r="BB313"/>
      <c r="BC313" s="1"/>
      <c r="BD313" s="1"/>
      <c r="BE313"/>
      <c r="BF313"/>
      <c r="BG313"/>
      <c r="BH313"/>
      <c r="BI313"/>
      <c r="BJ313"/>
      <c r="BK313"/>
      <c r="BL313"/>
      <c r="BM313"/>
      <c r="BN313"/>
      <c r="BO313"/>
      <c r="BP313"/>
      <c r="BQ313"/>
      <c r="BR313"/>
      <c r="BS313"/>
      <c r="BT313"/>
      <c r="BU313"/>
      <c r="BV313"/>
      <c r="BW313"/>
      <c r="BX313"/>
      <c r="BY313"/>
      <c r="BZ313"/>
      <c r="CA313"/>
      <c r="CB313"/>
      <c r="CC313" s="1"/>
      <c r="CD313"/>
      <c r="CE313"/>
      <c r="CF313"/>
      <c r="CG313"/>
      <c r="CH313"/>
      <c r="CI313"/>
      <c r="CJ313"/>
      <c r="CK313"/>
      <c r="CL313"/>
      <c r="CM313"/>
      <c r="CN313"/>
      <c r="CO313"/>
      <c r="CP313"/>
      <c r="CQ313"/>
      <c r="CR313"/>
      <c r="CS313"/>
      <c r="CT313"/>
      <c r="CU313"/>
      <c r="CV313"/>
      <c r="CW313"/>
      <c r="CX313"/>
      <c r="CY313"/>
      <c r="CZ313"/>
      <c r="DA313"/>
      <c r="DB313"/>
      <c r="DC313"/>
      <c r="DD313" s="1"/>
      <c r="DE313"/>
      <c r="DF313"/>
      <c r="DG313"/>
      <c r="DH313"/>
      <c r="DI313"/>
      <c r="DJ313"/>
      <c r="DK313"/>
      <c r="DL313"/>
      <c r="DM313"/>
      <c r="DN313"/>
      <c r="DO313"/>
      <c r="DP313"/>
      <c r="DQ313"/>
      <c r="DR313"/>
      <c r="DS313"/>
      <c r="DT313"/>
      <c r="DU313"/>
      <c r="DV313"/>
      <c r="DW313"/>
      <c r="DX313"/>
      <c r="DY313"/>
      <c r="DZ313"/>
      <c r="EA313"/>
      <c r="EB313"/>
      <c r="EC313" s="1"/>
      <c r="ED313"/>
      <c r="EE313"/>
      <c r="EF313"/>
      <c r="EG313"/>
      <c r="EH313"/>
      <c r="EI313"/>
      <c r="EJ313"/>
      <c r="EK313"/>
      <c r="EL313"/>
      <c r="EM313"/>
      <c r="EN313"/>
      <c r="EO313"/>
      <c r="EP313"/>
      <c r="FD313" s="1"/>
      <c r="FE313" s="1"/>
    </row>
    <row r="314" spans="31:161" x14ac:dyDescent="0.25">
      <c r="AE314"/>
      <c r="AF314"/>
      <c r="AG314"/>
      <c r="AH314"/>
      <c r="AI314"/>
      <c r="AJ314"/>
      <c r="AK314"/>
      <c r="AL314"/>
      <c r="AM314"/>
      <c r="AN314"/>
      <c r="AO314"/>
      <c r="AP314"/>
      <c r="AQ314"/>
      <c r="AR314"/>
      <c r="AS314"/>
      <c r="AT314"/>
      <c r="AU314"/>
      <c r="AV314"/>
      <c r="AW314"/>
      <c r="AX314"/>
      <c r="AY314"/>
      <c r="AZ314"/>
      <c r="BA314"/>
      <c r="BB314"/>
      <c r="BC314" s="1"/>
      <c r="BD314" s="1"/>
      <c r="BE314"/>
      <c r="BF314"/>
      <c r="BG314"/>
      <c r="BH314"/>
      <c r="BI314"/>
      <c r="BJ314"/>
      <c r="BK314"/>
      <c r="BL314"/>
      <c r="BM314"/>
      <c r="BN314"/>
      <c r="BO314"/>
      <c r="BP314"/>
      <c r="BQ314"/>
      <c r="BR314"/>
      <c r="BS314"/>
      <c r="BT314"/>
      <c r="BU314"/>
      <c r="BV314"/>
      <c r="BW314"/>
      <c r="BX314"/>
      <c r="BY314"/>
      <c r="BZ314"/>
      <c r="CA314"/>
      <c r="CB314"/>
      <c r="CC314" s="1"/>
      <c r="CD314"/>
      <c r="CE314"/>
      <c r="CF314"/>
      <c r="CG314"/>
      <c r="CH314"/>
      <c r="CI314"/>
      <c r="CJ314"/>
      <c r="CK314"/>
      <c r="CL314"/>
      <c r="CM314"/>
      <c r="CN314"/>
      <c r="CO314"/>
      <c r="CP314"/>
      <c r="CQ314"/>
      <c r="CR314"/>
      <c r="CS314"/>
      <c r="CT314"/>
      <c r="CU314"/>
      <c r="CV314"/>
      <c r="CW314"/>
      <c r="CX314"/>
      <c r="CY314"/>
      <c r="CZ314"/>
      <c r="DA314"/>
      <c r="DB314"/>
      <c r="DC314"/>
      <c r="DD314" s="1"/>
      <c r="DE314"/>
      <c r="DF314"/>
      <c r="DG314"/>
      <c r="DH314"/>
      <c r="DI314"/>
      <c r="DJ314"/>
      <c r="DK314"/>
      <c r="DL314"/>
      <c r="DM314"/>
      <c r="DN314"/>
      <c r="DO314"/>
      <c r="DP314"/>
      <c r="DQ314"/>
      <c r="DR314"/>
      <c r="DS314"/>
      <c r="DT314"/>
      <c r="DU314"/>
      <c r="DV314"/>
      <c r="DW314"/>
      <c r="DX314"/>
      <c r="DY314"/>
      <c r="DZ314"/>
      <c r="EA314"/>
      <c r="EB314"/>
      <c r="EC314" s="1"/>
      <c r="ED314"/>
      <c r="EE314"/>
      <c r="EF314"/>
      <c r="EG314"/>
      <c r="EH314"/>
      <c r="EI314"/>
      <c r="EJ314"/>
      <c r="EK314"/>
      <c r="EL314"/>
      <c r="EM314"/>
      <c r="EN314"/>
      <c r="EO314"/>
      <c r="EP314"/>
      <c r="FD314" s="1"/>
      <c r="FE314" s="1"/>
    </row>
    <row r="315" spans="31:161" x14ac:dyDescent="0.25">
      <c r="AE315"/>
      <c r="AF315"/>
      <c r="AG315"/>
      <c r="AH315"/>
      <c r="AI315"/>
      <c r="AJ315"/>
      <c r="AK315"/>
      <c r="AL315"/>
      <c r="AM315"/>
      <c r="AN315"/>
      <c r="AO315"/>
      <c r="AP315"/>
      <c r="AQ315"/>
      <c r="AR315"/>
      <c r="AS315"/>
      <c r="AT315"/>
      <c r="AU315"/>
      <c r="AV315"/>
      <c r="AW315"/>
      <c r="AX315"/>
      <c r="AY315"/>
      <c r="AZ315"/>
      <c r="BA315"/>
      <c r="BB315"/>
      <c r="BC315" s="1"/>
      <c r="BD315" s="1"/>
      <c r="BE315"/>
      <c r="BF315"/>
      <c r="BG315"/>
      <c r="BH315"/>
      <c r="BI315"/>
      <c r="BJ315"/>
      <c r="BK315"/>
      <c r="BL315"/>
      <c r="BM315"/>
      <c r="BN315"/>
      <c r="BO315"/>
      <c r="BP315"/>
      <c r="BQ315"/>
      <c r="BR315"/>
      <c r="BS315"/>
      <c r="BT315"/>
      <c r="BU315"/>
      <c r="BV315"/>
      <c r="BW315"/>
      <c r="BX315"/>
      <c r="BY315"/>
      <c r="BZ315"/>
      <c r="CA315"/>
      <c r="CB315"/>
      <c r="CC315" s="1"/>
      <c r="CD315"/>
      <c r="CE315"/>
      <c r="CF315"/>
      <c r="CG315"/>
      <c r="CH315"/>
      <c r="CI315"/>
      <c r="CJ315"/>
      <c r="CK315"/>
      <c r="CL315"/>
      <c r="CM315"/>
      <c r="CN315"/>
      <c r="CO315"/>
      <c r="CP315"/>
      <c r="CQ315"/>
      <c r="CR315"/>
      <c r="CS315"/>
      <c r="CT315"/>
      <c r="CU315"/>
      <c r="CV315"/>
      <c r="CW315"/>
      <c r="CX315"/>
      <c r="CY315"/>
      <c r="CZ315"/>
      <c r="DA315"/>
      <c r="DB315"/>
      <c r="DC315"/>
      <c r="DD315" s="1"/>
      <c r="DE315"/>
      <c r="DF315"/>
      <c r="DG315"/>
      <c r="DH315"/>
      <c r="DI315"/>
      <c r="DJ315"/>
      <c r="DK315"/>
      <c r="DL315"/>
      <c r="DM315"/>
      <c r="DN315"/>
      <c r="DO315"/>
      <c r="DP315"/>
      <c r="DQ315"/>
      <c r="DR315"/>
      <c r="DS315"/>
      <c r="DT315"/>
      <c r="DU315"/>
      <c r="DV315"/>
      <c r="DW315"/>
      <c r="DX315"/>
      <c r="DY315"/>
      <c r="DZ315"/>
      <c r="EA315"/>
      <c r="EB315"/>
      <c r="EC315" s="1"/>
      <c r="ED315"/>
      <c r="EE315"/>
      <c r="EF315"/>
      <c r="EG315"/>
      <c r="EH315"/>
      <c r="EI315"/>
      <c r="EJ315"/>
      <c r="EK315"/>
      <c r="EL315"/>
      <c r="EM315"/>
      <c r="EN315"/>
      <c r="EO315"/>
      <c r="EP315"/>
      <c r="FD315" s="1"/>
      <c r="FE315" s="1"/>
    </row>
    <row r="316" spans="31:161" x14ac:dyDescent="0.25">
      <c r="AE316"/>
      <c r="AF316"/>
      <c r="AG316"/>
      <c r="AH316"/>
      <c r="AI316"/>
      <c r="AJ316"/>
      <c r="AK316"/>
      <c r="AL316"/>
      <c r="AM316"/>
      <c r="AN316"/>
      <c r="AO316"/>
      <c r="AP316"/>
      <c r="AQ316"/>
      <c r="AR316"/>
      <c r="AS316"/>
      <c r="AT316"/>
      <c r="AU316"/>
      <c r="AV316"/>
      <c r="AW316"/>
      <c r="AX316"/>
      <c r="AY316"/>
      <c r="AZ316"/>
      <c r="BA316"/>
      <c r="BB316"/>
      <c r="BC316" s="1"/>
      <c r="BD316" s="1"/>
      <c r="BE316"/>
      <c r="BF316"/>
      <c r="BG316"/>
      <c r="BH316"/>
      <c r="BI316"/>
      <c r="BJ316"/>
      <c r="BK316"/>
      <c r="BL316"/>
      <c r="BM316"/>
      <c r="BN316"/>
      <c r="BO316"/>
      <c r="BP316"/>
      <c r="BQ316"/>
      <c r="BR316"/>
      <c r="BS316"/>
      <c r="BT316"/>
      <c r="BU316"/>
      <c r="BV316"/>
      <c r="BW316"/>
      <c r="BX316"/>
      <c r="BY316"/>
      <c r="BZ316"/>
      <c r="CA316"/>
      <c r="CB316"/>
      <c r="CC316" s="1"/>
      <c r="CD316"/>
      <c r="CE316"/>
      <c r="CF316"/>
      <c r="CG316"/>
      <c r="CH316"/>
      <c r="CI316"/>
      <c r="CJ316"/>
      <c r="CK316"/>
      <c r="CL316"/>
      <c r="CM316"/>
      <c r="CN316"/>
      <c r="CO316"/>
      <c r="CP316"/>
      <c r="CQ316"/>
      <c r="CR316"/>
      <c r="CS316"/>
      <c r="CT316"/>
      <c r="CU316"/>
      <c r="CV316"/>
      <c r="CW316"/>
      <c r="CX316"/>
      <c r="CY316"/>
      <c r="CZ316"/>
      <c r="DA316"/>
      <c r="DB316"/>
      <c r="DC316"/>
      <c r="DD316" s="1"/>
      <c r="DE316"/>
      <c r="DF316"/>
      <c r="DG316"/>
      <c r="DH316"/>
      <c r="DI316"/>
      <c r="DJ316"/>
      <c r="DK316"/>
      <c r="DL316"/>
      <c r="DM316"/>
      <c r="DN316"/>
      <c r="DO316"/>
      <c r="DP316"/>
      <c r="DQ316"/>
      <c r="DR316"/>
      <c r="DS316"/>
      <c r="DT316"/>
      <c r="DU316"/>
      <c r="DV316"/>
      <c r="DW316"/>
      <c r="DX316"/>
      <c r="DY316"/>
      <c r="DZ316"/>
      <c r="EA316"/>
      <c r="EB316"/>
      <c r="EC316" s="1"/>
      <c r="ED316"/>
      <c r="EE316"/>
      <c r="EF316"/>
      <c r="EG316"/>
      <c r="EH316"/>
      <c r="EI316"/>
      <c r="EJ316"/>
      <c r="EK316"/>
      <c r="EL316"/>
      <c r="EM316"/>
      <c r="EN316"/>
      <c r="EO316"/>
      <c r="EP316"/>
      <c r="FD316" s="1"/>
      <c r="FE316" s="1"/>
    </row>
    <row r="317" spans="31:161" x14ac:dyDescent="0.25">
      <c r="AE317"/>
      <c r="AF317"/>
      <c r="AG317"/>
      <c r="AH317"/>
      <c r="AI317"/>
      <c r="AJ317"/>
      <c r="AK317"/>
      <c r="AL317"/>
      <c r="AM317"/>
      <c r="AN317"/>
      <c r="AO317"/>
      <c r="AP317"/>
      <c r="AQ317"/>
      <c r="AR317"/>
      <c r="AS317"/>
      <c r="AT317"/>
      <c r="AU317"/>
      <c r="AV317"/>
      <c r="AW317"/>
      <c r="AX317"/>
      <c r="AY317"/>
      <c r="AZ317"/>
      <c r="BA317"/>
      <c r="BB317"/>
      <c r="BC317" s="1"/>
      <c r="BD317" s="1"/>
      <c r="BE317"/>
      <c r="BF317"/>
      <c r="BG317"/>
      <c r="BH317"/>
      <c r="BI317"/>
      <c r="BJ317"/>
      <c r="BK317"/>
      <c r="BL317"/>
      <c r="BM317"/>
      <c r="BN317"/>
      <c r="BO317"/>
      <c r="BP317"/>
      <c r="BQ317"/>
      <c r="BR317"/>
      <c r="BS317"/>
      <c r="BT317"/>
      <c r="BU317"/>
      <c r="BV317"/>
      <c r="BW317"/>
      <c r="BX317"/>
      <c r="BY317"/>
      <c r="BZ317"/>
      <c r="CA317"/>
      <c r="CB317"/>
      <c r="CC317" s="1"/>
      <c r="CD317"/>
      <c r="CE317"/>
      <c r="CF317"/>
      <c r="CG317"/>
      <c r="CH317"/>
      <c r="CI317"/>
      <c r="CJ317"/>
      <c r="CK317"/>
      <c r="CL317"/>
      <c r="CM317"/>
      <c r="CN317"/>
      <c r="CO317"/>
      <c r="CP317"/>
      <c r="CQ317"/>
      <c r="CR317"/>
      <c r="CS317"/>
      <c r="CT317"/>
      <c r="CU317"/>
      <c r="CV317"/>
      <c r="CW317"/>
      <c r="CX317"/>
      <c r="CY317"/>
      <c r="CZ317"/>
      <c r="DA317"/>
      <c r="DB317"/>
      <c r="DC317"/>
      <c r="DD317" s="1"/>
      <c r="DE317"/>
      <c r="DF317"/>
      <c r="DG317"/>
      <c r="DH317"/>
      <c r="DI317"/>
      <c r="DJ317"/>
      <c r="DK317"/>
      <c r="DL317"/>
      <c r="DM317"/>
      <c r="DN317"/>
      <c r="DO317"/>
      <c r="DP317"/>
      <c r="DQ317"/>
      <c r="DR317"/>
      <c r="DS317"/>
      <c r="DT317"/>
      <c r="DU317"/>
      <c r="DV317"/>
      <c r="DW317"/>
      <c r="DX317"/>
      <c r="DY317"/>
      <c r="DZ317"/>
      <c r="EA317"/>
      <c r="EB317"/>
      <c r="EC317" s="1"/>
      <c r="ED317"/>
      <c r="EE317"/>
      <c r="EF317"/>
      <c r="EG317"/>
      <c r="EH317"/>
      <c r="EI317"/>
      <c r="EJ317"/>
      <c r="EK317"/>
      <c r="EL317"/>
      <c r="EM317"/>
      <c r="EN317"/>
      <c r="EO317"/>
      <c r="EP317"/>
      <c r="FD317" s="1"/>
      <c r="FE317" s="1"/>
    </row>
    <row r="318" spans="31:161" x14ac:dyDescent="0.25">
      <c r="AE318"/>
      <c r="AF318"/>
      <c r="AG318"/>
      <c r="AH318"/>
      <c r="AI318"/>
      <c r="AJ318"/>
      <c r="AK318"/>
      <c r="AL318"/>
      <c r="AM318"/>
      <c r="AN318"/>
      <c r="AO318"/>
      <c r="AP318"/>
      <c r="AQ318"/>
      <c r="AR318"/>
      <c r="AS318"/>
      <c r="AT318"/>
      <c r="AU318"/>
      <c r="AV318"/>
      <c r="AW318"/>
      <c r="AX318"/>
      <c r="AY318"/>
      <c r="AZ318"/>
      <c r="BA318"/>
      <c r="BB318"/>
      <c r="BC318" s="1"/>
      <c r="BD318" s="1"/>
      <c r="BE318"/>
      <c r="BF318"/>
      <c r="BG318"/>
      <c r="BH318"/>
      <c r="BI318"/>
      <c r="BJ318"/>
      <c r="BK318"/>
      <c r="BL318"/>
      <c r="BM318"/>
      <c r="BN318"/>
      <c r="BO318"/>
      <c r="BP318"/>
      <c r="BQ318"/>
      <c r="BR318"/>
      <c r="BS318"/>
      <c r="BT318"/>
      <c r="BU318"/>
      <c r="BV318"/>
      <c r="BW318"/>
      <c r="BX318"/>
      <c r="BY318"/>
      <c r="BZ318"/>
      <c r="CA318"/>
      <c r="CB318"/>
      <c r="CC318" s="1"/>
      <c r="CD318"/>
      <c r="CE318"/>
      <c r="CF318"/>
      <c r="CG318"/>
      <c r="CH318"/>
      <c r="CI318"/>
      <c r="CJ318"/>
      <c r="CK318"/>
      <c r="CL318"/>
      <c r="CM318"/>
      <c r="CN318"/>
      <c r="CO318"/>
      <c r="CP318"/>
      <c r="CQ318"/>
      <c r="CR318"/>
      <c r="CS318"/>
      <c r="CT318"/>
      <c r="CU318"/>
      <c r="CV318"/>
      <c r="CW318"/>
      <c r="CX318"/>
      <c r="CY318"/>
      <c r="CZ318"/>
      <c r="DA318"/>
      <c r="DB318"/>
      <c r="DC318"/>
      <c r="DD318" s="1"/>
      <c r="DE318"/>
      <c r="DF318"/>
      <c r="DG318"/>
      <c r="DH318"/>
      <c r="DI318"/>
      <c r="DJ318"/>
      <c r="DK318"/>
      <c r="DL318"/>
      <c r="DM318"/>
      <c r="DN318"/>
      <c r="DO318"/>
      <c r="DP318"/>
      <c r="DQ318"/>
      <c r="DR318"/>
      <c r="DS318"/>
      <c r="DT318"/>
      <c r="DU318"/>
      <c r="DV318"/>
      <c r="DW318"/>
      <c r="DX318"/>
      <c r="DY318"/>
      <c r="DZ318"/>
      <c r="EA318"/>
      <c r="EB318"/>
      <c r="EC318" s="1"/>
      <c r="ED318"/>
      <c r="EE318"/>
      <c r="EF318"/>
      <c r="EG318"/>
      <c r="EH318"/>
      <c r="EI318"/>
      <c r="EJ318"/>
      <c r="EK318"/>
      <c r="EL318"/>
      <c r="EM318"/>
      <c r="EN318"/>
      <c r="EO318"/>
      <c r="EP318"/>
      <c r="FD318" s="1"/>
      <c r="FE318" s="1"/>
    </row>
    <row r="319" spans="31:161" x14ac:dyDescent="0.25">
      <c r="AE319"/>
      <c r="AF319"/>
      <c r="AG319"/>
      <c r="AH319"/>
      <c r="AI319"/>
      <c r="AJ319"/>
      <c r="AK319"/>
      <c r="AL319"/>
      <c r="AM319"/>
      <c r="AN319"/>
      <c r="AO319"/>
      <c r="AP319"/>
      <c r="AQ319"/>
      <c r="AR319"/>
      <c r="AS319"/>
      <c r="AT319"/>
      <c r="AU319"/>
      <c r="AV319"/>
      <c r="AW319"/>
      <c r="AX319"/>
      <c r="AY319"/>
      <c r="AZ319"/>
      <c r="BA319"/>
      <c r="BB319"/>
      <c r="BC319" s="1"/>
      <c r="BD319" s="1"/>
      <c r="BE319"/>
      <c r="BF319"/>
      <c r="BG319"/>
      <c r="BH319"/>
      <c r="BI319"/>
      <c r="BJ319"/>
      <c r="BK319"/>
      <c r="BL319"/>
      <c r="BM319"/>
      <c r="BN319"/>
      <c r="BO319"/>
      <c r="BP319"/>
      <c r="BQ319"/>
      <c r="BR319"/>
      <c r="BS319"/>
      <c r="BT319"/>
      <c r="BU319"/>
      <c r="BV319"/>
      <c r="BW319"/>
      <c r="BX319"/>
      <c r="BY319"/>
      <c r="BZ319"/>
      <c r="CA319"/>
      <c r="CB319"/>
      <c r="CC319" s="1"/>
      <c r="CD319"/>
      <c r="CE319"/>
      <c r="CF319"/>
      <c r="CG319"/>
      <c r="CH319"/>
      <c r="CI319"/>
      <c r="CJ319"/>
      <c r="CK319"/>
      <c r="CL319"/>
      <c r="CM319"/>
      <c r="CN319"/>
      <c r="CO319"/>
      <c r="CP319"/>
      <c r="CQ319"/>
      <c r="CR319"/>
      <c r="CS319"/>
      <c r="CT319"/>
      <c r="CU319"/>
      <c r="CV319"/>
      <c r="CW319"/>
      <c r="CX319"/>
      <c r="CY319"/>
      <c r="CZ319"/>
      <c r="DA319"/>
      <c r="DB319"/>
      <c r="DC319"/>
      <c r="DD319" s="1"/>
      <c r="DE319"/>
      <c r="DF319"/>
      <c r="DG319"/>
      <c r="DH319"/>
      <c r="DI319"/>
      <c r="DJ319"/>
      <c r="DK319"/>
      <c r="DL319"/>
      <c r="DM319"/>
      <c r="DN319"/>
      <c r="DO319"/>
      <c r="DP319"/>
      <c r="DQ319"/>
      <c r="DR319"/>
      <c r="DS319"/>
      <c r="DT319"/>
      <c r="DU319"/>
      <c r="DV319"/>
      <c r="DW319"/>
      <c r="DX319"/>
      <c r="DY319"/>
      <c r="DZ319"/>
      <c r="EA319"/>
      <c r="EB319"/>
      <c r="EC319" s="1"/>
      <c r="ED319"/>
      <c r="EE319"/>
      <c r="EF319"/>
      <c r="EG319"/>
      <c r="EH319"/>
      <c r="EI319"/>
      <c r="EJ319"/>
      <c r="EK319"/>
      <c r="EL319"/>
      <c r="EM319"/>
      <c r="EN319"/>
      <c r="EO319"/>
      <c r="EP319"/>
      <c r="FD319" s="1"/>
      <c r="FE319" s="1"/>
    </row>
    <row r="320" spans="31:161" x14ac:dyDescent="0.25">
      <c r="AE320"/>
      <c r="AF320"/>
      <c r="AG320"/>
      <c r="AH320"/>
      <c r="AI320"/>
      <c r="AJ320"/>
      <c r="AK320"/>
      <c r="AL320"/>
      <c r="AM320"/>
      <c r="AN320"/>
      <c r="AO320"/>
      <c r="AP320"/>
      <c r="AQ320"/>
      <c r="AR320"/>
      <c r="AS320"/>
      <c r="AT320"/>
      <c r="AU320"/>
      <c r="AV320"/>
      <c r="AW320"/>
      <c r="AX320"/>
      <c r="AY320"/>
      <c r="AZ320"/>
      <c r="BA320"/>
      <c r="BB320"/>
      <c r="BC320" s="1"/>
      <c r="BD320" s="1"/>
      <c r="BE320"/>
      <c r="BF320"/>
      <c r="BG320"/>
      <c r="BH320"/>
      <c r="BI320"/>
      <c r="BJ320"/>
      <c r="BK320"/>
      <c r="BL320"/>
      <c r="BM320"/>
      <c r="BN320"/>
      <c r="BO320"/>
      <c r="BP320"/>
      <c r="BQ320"/>
      <c r="BR320"/>
      <c r="BS320"/>
      <c r="BT320"/>
      <c r="BU320"/>
      <c r="BV320"/>
      <c r="BW320"/>
      <c r="BX320"/>
      <c r="BY320"/>
      <c r="BZ320"/>
      <c r="CA320"/>
      <c r="CB320"/>
      <c r="CC320" s="1"/>
      <c r="CD320"/>
      <c r="CE320"/>
      <c r="CF320"/>
      <c r="CG320"/>
      <c r="CH320"/>
      <c r="CI320"/>
      <c r="CJ320"/>
      <c r="CK320"/>
      <c r="CL320"/>
      <c r="CM320"/>
      <c r="CN320"/>
      <c r="CO320"/>
      <c r="CP320"/>
      <c r="CQ320"/>
      <c r="CR320"/>
      <c r="CS320"/>
      <c r="CT320"/>
      <c r="CU320"/>
      <c r="CV320"/>
      <c r="CW320"/>
      <c r="CX320"/>
      <c r="CY320"/>
      <c r="CZ320"/>
      <c r="DA320"/>
      <c r="DB320"/>
      <c r="DC320"/>
      <c r="DD320" s="1"/>
      <c r="DE320"/>
      <c r="DF320"/>
      <c r="DG320"/>
      <c r="DH320"/>
      <c r="DI320"/>
      <c r="DJ320"/>
      <c r="DK320"/>
      <c r="DL320"/>
      <c r="DM320"/>
      <c r="DN320"/>
      <c r="DO320"/>
      <c r="DP320"/>
      <c r="DQ320"/>
      <c r="DR320"/>
      <c r="DS320"/>
      <c r="DT320"/>
      <c r="DU320"/>
      <c r="DV320"/>
      <c r="DW320"/>
      <c r="DX320"/>
      <c r="DY320"/>
      <c r="DZ320"/>
      <c r="EA320"/>
      <c r="EB320"/>
      <c r="EC320" s="1"/>
      <c r="ED320"/>
      <c r="EE320"/>
      <c r="EF320"/>
      <c r="EG320"/>
      <c r="EH320"/>
      <c r="EI320"/>
      <c r="EJ320"/>
      <c r="EK320"/>
      <c r="EL320"/>
      <c r="EM320"/>
      <c r="EN320"/>
      <c r="EO320"/>
      <c r="EP320"/>
      <c r="FD320" s="1"/>
      <c r="FE320" s="1"/>
    </row>
    <row r="321" spans="31:161" x14ac:dyDescent="0.25">
      <c r="AE321"/>
      <c r="AF321"/>
      <c r="AG321"/>
      <c r="AH321"/>
      <c r="AI321"/>
      <c r="AJ321"/>
      <c r="AK321"/>
      <c r="AL321"/>
      <c r="AM321"/>
      <c r="AN321"/>
      <c r="AO321"/>
      <c r="AP321"/>
      <c r="AQ321"/>
      <c r="AR321"/>
      <c r="AS321"/>
      <c r="AT321"/>
      <c r="AU321"/>
      <c r="AV321"/>
      <c r="AW321"/>
      <c r="AX321"/>
      <c r="AY321"/>
      <c r="AZ321"/>
      <c r="BA321"/>
      <c r="BB321"/>
      <c r="BC321" s="1"/>
      <c r="BD321" s="1"/>
      <c r="BE321"/>
      <c r="BF321"/>
      <c r="BG321"/>
      <c r="BH321"/>
      <c r="BI321"/>
      <c r="BJ321"/>
      <c r="BK321"/>
      <c r="BL321"/>
      <c r="BM321"/>
      <c r="BN321"/>
      <c r="BO321"/>
      <c r="BP321"/>
      <c r="BQ321"/>
      <c r="BR321"/>
      <c r="BS321"/>
      <c r="BT321"/>
      <c r="BU321"/>
      <c r="BV321"/>
      <c r="BW321"/>
      <c r="BX321"/>
      <c r="BY321"/>
      <c r="BZ321"/>
      <c r="CA321"/>
      <c r="CB321"/>
      <c r="CC321" s="1"/>
      <c r="CD321"/>
      <c r="CE321"/>
      <c r="CF321"/>
      <c r="CG321"/>
      <c r="CH321"/>
      <c r="CI321"/>
      <c r="CJ321"/>
      <c r="CK321"/>
      <c r="CL321"/>
      <c r="CM321"/>
      <c r="CN321"/>
      <c r="CO321"/>
      <c r="CP321"/>
      <c r="CQ321"/>
      <c r="CR321"/>
      <c r="CS321"/>
      <c r="CT321"/>
      <c r="CU321"/>
      <c r="CV321"/>
      <c r="CW321"/>
      <c r="CX321"/>
      <c r="CY321"/>
      <c r="CZ321"/>
      <c r="DA321"/>
      <c r="DB321"/>
      <c r="DC321"/>
      <c r="DD321" s="1"/>
      <c r="DE321"/>
      <c r="DF321"/>
      <c r="DG321"/>
      <c r="DH321"/>
      <c r="DI321"/>
      <c r="DJ321"/>
      <c r="DK321"/>
      <c r="DL321"/>
      <c r="DM321"/>
      <c r="DN321"/>
      <c r="DO321"/>
      <c r="DP321"/>
      <c r="DQ321"/>
      <c r="DR321"/>
      <c r="DS321"/>
      <c r="DT321"/>
      <c r="DU321"/>
      <c r="DV321"/>
      <c r="DW321"/>
      <c r="DX321"/>
      <c r="DY321"/>
      <c r="DZ321"/>
      <c r="EA321"/>
      <c r="EB321"/>
      <c r="EC321" s="1"/>
      <c r="ED321"/>
      <c r="EE321"/>
      <c r="EF321"/>
      <c r="EG321"/>
      <c r="EH321"/>
      <c r="EI321"/>
      <c r="EJ321"/>
      <c r="EK321"/>
      <c r="EL321"/>
      <c r="EM321"/>
      <c r="EN321"/>
      <c r="EO321"/>
      <c r="EP321"/>
      <c r="FD321" s="1"/>
      <c r="FE321" s="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B1E3B-7033-46B3-A00C-341F219E35FC}">
  <dimension ref="A2:EO162"/>
  <sheetViews>
    <sheetView zoomScaleNormal="100" workbookViewId="0">
      <selection activeCell="A5" sqref="A5:A6"/>
    </sheetView>
  </sheetViews>
  <sheetFormatPr defaultColWidth="8.7109375" defaultRowHeight="15" x14ac:dyDescent="0.25"/>
  <cols>
    <col min="5" max="5" width="20.85546875" bestFit="1" customWidth="1"/>
    <col min="19" max="19" width="8.7109375" customWidth="1"/>
    <col min="31" max="131" width="8.7109375" style="3"/>
  </cols>
  <sheetData>
    <row r="2" spans="1:145" x14ac:dyDescent="0.25">
      <c r="A2" t="s">
        <v>163</v>
      </c>
      <c r="E2" t="s">
        <v>165</v>
      </c>
      <c r="AC2" t="s">
        <v>214</v>
      </c>
      <c r="AE2" s="3" t="s">
        <v>199</v>
      </c>
      <c r="BD2" t="s">
        <v>186</v>
      </c>
      <c r="BE2"/>
      <c r="BF2"/>
      <c r="BG2"/>
      <c r="BH2"/>
      <c r="BI2"/>
      <c r="BJ2"/>
      <c r="BK2"/>
      <c r="BL2"/>
      <c r="BM2"/>
      <c r="BN2"/>
      <c r="BO2"/>
      <c r="BP2"/>
      <c r="BQ2"/>
      <c r="BR2"/>
      <c r="BS2"/>
      <c r="BT2"/>
      <c r="BU2"/>
      <c r="BV2"/>
      <c r="BW2"/>
      <c r="BX2"/>
      <c r="BY2"/>
      <c r="BZ2"/>
    </row>
    <row r="3" spans="1:145" x14ac:dyDescent="0.25">
      <c r="A3" t="s">
        <v>159</v>
      </c>
      <c r="F3">
        <v>1996</v>
      </c>
      <c r="G3">
        <v>1997</v>
      </c>
      <c r="H3">
        <v>1998</v>
      </c>
      <c r="I3">
        <v>1999</v>
      </c>
      <c r="J3">
        <v>2000</v>
      </c>
      <c r="K3">
        <v>2001</v>
      </c>
      <c r="L3">
        <v>2002</v>
      </c>
      <c r="M3">
        <v>2003</v>
      </c>
      <c r="N3">
        <v>2004</v>
      </c>
      <c r="O3">
        <v>2005</v>
      </c>
      <c r="P3">
        <v>2006</v>
      </c>
      <c r="Q3">
        <v>2007</v>
      </c>
      <c r="R3">
        <v>2008</v>
      </c>
      <c r="S3">
        <v>2009</v>
      </c>
      <c r="T3">
        <v>2010</v>
      </c>
      <c r="U3">
        <v>2011</v>
      </c>
      <c r="V3">
        <v>2012</v>
      </c>
      <c r="W3">
        <v>2013</v>
      </c>
      <c r="X3">
        <v>2014</v>
      </c>
      <c r="Y3">
        <v>2015</v>
      </c>
      <c r="Z3">
        <v>2016</v>
      </c>
      <c r="AA3">
        <v>2017</v>
      </c>
      <c r="AB3">
        <v>2018</v>
      </c>
      <c r="AC3">
        <v>2011</v>
      </c>
      <c r="AE3" s="3">
        <v>1996</v>
      </c>
      <c r="AF3" s="3">
        <v>1997</v>
      </c>
      <c r="AG3" s="3">
        <v>1998</v>
      </c>
      <c r="AH3" s="3">
        <v>1999</v>
      </c>
      <c r="AI3" s="3">
        <v>2000</v>
      </c>
      <c r="AJ3" s="3">
        <v>2001</v>
      </c>
      <c r="AK3" s="3">
        <v>2002</v>
      </c>
      <c r="AL3" s="3">
        <v>2003</v>
      </c>
      <c r="AM3" s="3">
        <v>2004</v>
      </c>
      <c r="AN3" s="3">
        <v>2005</v>
      </c>
      <c r="AO3" s="3">
        <v>2006</v>
      </c>
      <c r="AP3" s="3">
        <v>2007</v>
      </c>
      <c r="AQ3" s="3">
        <v>2008</v>
      </c>
      <c r="AR3" s="3">
        <v>2009</v>
      </c>
      <c r="AS3" s="3">
        <v>2010</v>
      </c>
      <c r="AT3" s="3">
        <v>2011</v>
      </c>
      <c r="AU3" s="3">
        <v>2012</v>
      </c>
      <c r="AV3" s="3">
        <v>2013</v>
      </c>
      <c r="AW3" s="3">
        <v>2014</v>
      </c>
      <c r="AX3" s="3">
        <v>2015</v>
      </c>
      <c r="AY3" s="3">
        <v>2016</v>
      </c>
      <c r="AZ3" s="3">
        <v>2017</v>
      </c>
      <c r="BA3" s="3">
        <v>2018</v>
      </c>
      <c r="BD3">
        <v>1996</v>
      </c>
      <c r="BE3">
        <v>1997</v>
      </c>
      <c r="BF3">
        <v>1998</v>
      </c>
      <c r="BG3">
        <v>1999</v>
      </c>
      <c r="BH3">
        <v>2000</v>
      </c>
      <c r="BI3">
        <v>2001</v>
      </c>
      <c r="BJ3">
        <v>2002</v>
      </c>
      <c r="BK3">
        <v>2003</v>
      </c>
      <c r="BL3">
        <v>2004</v>
      </c>
      <c r="BM3">
        <v>2005</v>
      </c>
      <c r="BN3">
        <v>2006</v>
      </c>
      <c r="BO3">
        <v>2007</v>
      </c>
      <c r="BP3">
        <v>2008</v>
      </c>
      <c r="BQ3">
        <v>2009</v>
      </c>
      <c r="BR3">
        <v>2010</v>
      </c>
      <c r="BS3">
        <v>2011</v>
      </c>
      <c r="BT3">
        <v>2012</v>
      </c>
      <c r="BU3">
        <v>2013</v>
      </c>
      <c r="BV3">
        <v>2014</v>
      </c>
      <c r="BW3">
        <v>2015</v>
      </c>
      <c r="BX3">
        <v>2016</v>
      </c>
      <c r="BY3">
        <v>2017</v>
      </c>
      <c r="BZ3">
        <v>2018</v>
      </c>
      <c r="EB3" s="3"/>
      <c r="EC3" s="3"/>
      <c r="ED3" s="3"/>
      <c r="EE3" s="3"/>
      <c r="EF3" s="3"/>
      <c r="EG3" s="3"/>
      <c r="EH3" s="3"/>
      <c r="EI3" s="3"/>
      <c r="EJ3" s="3"/>
      <c r="EK3" s="3"/>
      <c r="EL3" s="3"/>
    </row>
    <row r="4" spans="1:145" x14ac:dyDescent="0.25">
      <c r="E4" s="1" t="s">
        <v>0</v>
      </c>
      <c r="F4" s="1">
        <v>-1.7220949489898483</v>
      </c>
      <c r="G4" s="1">
        <v>-1.795031414039669</v>
      </c>
      <c r="H4" s="1">
        <v>-1.831471184259361</v>
      </c>
      <c r="I4" s="1">
        <v>-1.633250508312972</v>
      </c>
      <c r="J4" s="1">
        <v>-1.380062248103918</v>
      </c>
      <c r="K4" s="1">
        <v>-1.5027555132042831</v>
      </c>
      <c r="L4" s="1">
        <v>-1.5751945180304603</v>
      </c>
      <c r="M4" s="1">
        <v>-1.6440612786984186</v>
      </c>
      <c r="N4" s="1">
        <v>-1.2151446520735971</v>
      </c>
      <c r="O4" s="1">
        <v>-0.76681318682331689</v>
      </c>
      <c r="P4" s="1">
        <v>-0.99084994816558303</v>
      </c>
      <c r="Q4" s="1">
        <v>-1.0262454522710875</v>
      </c>
      <c r="R4" s="1">
        <v>-0.96199838474656318</v>
      </c>
      <c r="S4" s="1">
        <v>-1.0707807292509011</v>
      </c>
      <c r="T4" s="1">
        <v>-1.1366286251754714</v>
      </c>
      <c r="U4" s="1">
        <v>-1.2490640321563777</v>
      </c>
      <c r="V4" s="1">
        <v>-1.1866318406814738</v>
      </c>
      <c r="W4" s="1">
        <v>-1.0697246359568839</v>
      </c>
      <c r="X4" s="1">
        <v>-1.0708237810639896</v>
      </c>
      <c r="Y4" s="1">
        <v>-0.96577396617526334</v>
      </c>
      <c r="Z4" s="1">
        <v>-0.95450793016528912</v>
      </c>
      <c r="AA4" s="1">
        <v>-0.76576482214220531</v>
      </c>
      <c r="AB4" s="1">
        <v>-0.64250994512441617</v>
      </c>
      <c r="AC4" s="1">
        <f>(U4*10)+50</f>
        <v>37.509359678436226</v>
      </c>
      <c r="AE4" s="6">
        <f t="shared" ref="AE4:BA4" si="0">(BD4-BD$161)/BD$162</f>
        <v>-1.7220949489898483</v>
      </c>
      <c r="AF4" s="6">
        <f t="shared" si="0"/>
        <v>-1.795031414039669</v>
      </c>
      <c r="AG4" s="6">
        <f t="shared" si="0"/>
        <v>-1.831471184259361</v>
      </c>
      <c r="AH4" s="6">
        <f t="shared" si="0"/>
        <v>-1.633250508312972</v>
      </c>
      <c r="AI4" s="6">
        <f t="shared" si="0"/>
        <v>-1.380062248103918</v>
      </c>
      <c r="AJ4" s="6">
        <f t="shared" si="0"/>
        <v>-1.5027555132042831</v>
      </c>
      <c r="AK4" s="6">
        <f t="shared" si="0"/>
        <v>-1.5751945180304603</v>
      </c>
      <c r="AL4" s="6">
        <f t="shared" si="0"/>
        <v>-1.6440612786984186</v>
      </c>
      <c r="AM4" s="6">
        <f t="shared" si="0"/>
        <v>-1.2151446520735971</v>
      </c>
      <c r="AN4" s="6">
        <f t="shared" si="0"/>
        <v>-0.76681318682331689</v>
      </c>
      <c r="AO4" s="6">
        <f t="shared" si="0"/>
        <v>-0.99084994816558303</v>
      </c>
      <c r="AP4" s="6">
        <f t="shared" si="0"/>
        <v>-1.0262454522710875</v>
      </c>
      <c r="AQ4" s="6">
        <f t="shared" si="0"/>
        <v>-0.96199838474656318</v>
      </c>
      <c r="AR4" s="6">
        <f t="shared" si="0"/>
        <v>-1.0707807292509011</v>
      </c>
      <c r="AS4" s="6">
        <f t="shared" si="0"/>
        <v>-1.1366286251754714</v>
      </c>
      <c r="AT4" s="6">
        <f t="shared" si="0"/>
        <v>-1.2490640321563777</v>
      </c>
      <c r="AU4" s="6">
        <f t="shared" si="0"/>
        <v>-1.1866318406814738</v>
      </c>
      <c r="AV4" s="6">
        <f t="shared" si="0"/>
        <v>-1.0697246359568839</v>
      </c>
      <c r="AW4" s="6">
        <f t="shared" si="0"/>
        <v>-1.0708237810639896</v>
      </c>
      <c r="AX4" s="6">
        <f t="shared" si="0"/>
        <v>-0.96577396617526334</v>
      </c>
      <c r="AY4" s="6">
        <f t="shared" si="0"/>
        <v>-0.95450793016528912</v>
      </c>
      <c r="AZ4" s="6">
        <f t="shared" si="0"/>
        <v>-0.76576482214220531</v>
      </c>
      <c r="BA4" s="6">
        <f t="shared" si="0"/>
        <v>-0.64250994512441617</v>
      </c>
      <c r="BB4" s="4"/>
      <c r="BC4" s="4"/>
      <c r="BD4">
        <v>-1.7800309999999999</v>
      </c>
      <c r="BE4">
        <f>AVERAGE(BD4, BF4)</f>
        <v>-1.8279535</v>
      </c>
      <c r="BF4">
        <v>-1.8758760000000001</v>
      </c>
      <c r="BG4">
        <f>AVERAGE(BF4, BH4)</f>
        <v>-1.6539429999999999</v>
      </c>
      <c r="BH4">
        <v>-1.43201</v>
      </c>
      <c r="BI4">
        <f>AVERAGE(BH4, BJ4)</f>
        <v>-1.5326219999999999</v>
      </c>
      <c r="BJ4">
        <v>-1.6332340000000001</v>
      </c>
      <c r="BK4">
        <v>-1.753627</v>
      </c>
      <c r="BL4">
        <v>-1.359521</v>
      </c>
      <c r="BM4">
        <v>-0.91521330000000001</v>
      </c>
      <c r="BN4">
        <v>-1.1264529999999999</v>
      </c>
      <c r="BO4">
        <v>-1.14836</v>
      </c>
      <c r="BP4">
        <v>-1.0939890000000001</v>
      </c>
      <c r="BQ4">
        <v>-1.1970780000000001</v>
      </c>
      <c r="BR4">
        <v>-1.259368</v>
      </c>
      <c r="BS4">
        <v>-1.3605609999999999</v>
      </c>
      <c r="BT4">
        <v>-1.325043</v>
      </c>
      <c r="BU4">
        <v>-1.2023710000000001</v>
      </c>
      <c r="BV4">
        <v>-1.1905349999999999</v>
      </c>
      <c r="BW4">
        <v>-1.09016</v>
      </c>
      <c r="BX4">
        <v>-1.097526</v>
      </c>
      <c r="BY4">
        <v>-0.91566879999999995</v>
      </c>
      <c r="BZ4">
        <v>-0.79378490000000002</v>
      </c>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1"/>
      <c r="EC4" s="1"/>
      <c r="ED4" s="1"/>
      <c r="EE4" s="1"/>
      <c r="EF4" s="1"/>
      <c r="EG4" s="1"/>
      <c r="EH4" s="1"/>
      <c r="EI4" s="1"/>
      <c r="EJ4" s="1"/>
      <c r="EK4" s="1"/>
      <c r="EL4" s="1"/>
      <c r="EM4" s="1"/>
      <c r="EN4" s="1"/>
      <c r="EO4" s="1"/>
    </row>
    <row r="5" spans="1:145" x14ac:dyDescent="0.25">
      <c r="E5" s="1" t="s">
        <v>1</v>
      </c>
      <c r="F5" s="1">
        <v>-0.25148562431224197</v>
      </c>
      <c r="G5" s="1">
        <v>-0.18368064774961362</v>
      </c>
      <c r="H5" s="1">
        <v>-0.11182269095836235</v>
      </c>
      <c r="I5" s="1">
        <v>-9.8535749090151591E-4</v>
      </c>
      <c r="J5" s="1">
        <v>0.10969196680448026</v>
      </c>
      <c r="K5" s="1">
        <v>0.22257675315745432</v>
      </c>
      <c r="L5" s="1">
        <v>0.32715134054203204</v>
      </c>
      <c r="M5" s="1">
        <v>0.62426320239698219</v>
      </c>
      <c r="N5" s="1">
        <v>0.50852330229698905</v>
      </c>
      <c r="O5" s="1">
        <v>0.1914751913025487</v>
      </c>
      <c r="P5" s="1">
        <v>-0.21433777144275171</v>
      </c>
      <c r="Q5" s="1">
        <v>-0.10512152379660089</v>
      </c>
      <c r="R5" s="1">
        <v>-8.5814233328542225E-2</v>
      </c>
      <c r="S5" s="1">
        <v>3.272971420467885E-2</v>
      </c>
      <c r="T5" s="1">
        <v>-0.32919339921962837</v>
      </c>
      <c r="U5" s="1">
        <v>-0.81622601832873887</v>
      </c>
      <c r="V5" s="1">
        <v>-0.98464215540114797</v>
      </c>
      <c r="W5" s="1">
        <v>-1.2078635670837741</v>
      </c>
      <c r="X5" s="1">
        <v>-0.77581866947185629</v>
      </c>
      <c r="Y5" s="1">
        <v>-0.94829186670280896</v>
      </c>
      <c r="Z5" s="1">
        <v>-0.63871924694597126</v>
      </c>
      <c r="AA5" s="1">
        <v>-0.81347240463160042</v>
      </c>
      <c r="AB5" s="1">
        <v>-0.69140303116692348</v>
      </c>
      <c r="AC5" s="1">
        <f t="shared" ref="AC5:AC68" si="1">(U5*10)+50</f>
        <v>41.837739816712613</v>
      </c>
      <c r="AE5" s="6">
        <f t="shared" ref="AE5:AF68" si="2">(BD5-BD$161)/BD$162</f>
        <v>-0.25148562431224197</v>
      </c>
      <c r="AF5" s="6">
        <f t="shared" si="2"/>
        <v>-0.18368064774961362</v>
      </c>
      <c r="AG5" s="6">
        <f t="shared" ref="AG5:AG68" si="3">(BF5-BF$161)/BF$162</f>
        <v>-0.11182269095836235</v>
      </c>
      <c r="AH5" s="6">
        <f t="shared" ref="AH5:AH68" si="4">(BG5-BG$161)/BG$162</f>
        <v>-9.8535749090151591E-4</v>
      </c>
      <c r="AI5" s="6">
        <f t="shared" ref="AI5:AI68" si="5">(BH5-BH$161)/BH$162</f>
        <v>0.10969196680448026</v>
      </c>
      <c r="AJ5" s="6">
        <f t="shared" ref="AJ5:AJ68" si="6">(BI5-BI$161)/BI$162</f>
        <v>0.22257675315745432</v>
      </c>
      <c r="AK5" s="6">
        <f t="shared" ref="AK5:AK68" si="7">(BJ5-BJ$161)/BJ$162</f>
        <v>0.32715134054203204</v>
      </c>
      <c r="AL5" s="6">
        <f t="shared" ref="AL5:AL68" si="8">(BK5-BK$161)/BK$162</f>
        <v>0.62426320239698219</v>
      </c>
      <c r="AM5" s="6">
        <f t="shared" ref="AM5:AM68" si="9">(BL5-BL$161)/BL$162</f>
        <v>0.50852330229698905</v>
      </c>
      <c r="AN5" s="6">
        <f t="shared" ref="AN5:AN68" si="10">(BM5-BM$161)/BM$162</f>
        <v>0.1914751913025487</v>
      </c>
      <c r="AO5" s="6">
        <f t="shared" ref="AO5:AO68" si="11">(BN5-BN$161)/BN$162</f>
        <v>-0.21433777144275171</v>
      </c>
      <c r="AP5" s="6">
        <f t="shared" ref="AP5:AP68" si="12">(BO5-BO$161)/BO$162</f>
        <v>-0.10512152379660089</v>
      </c>
      <c r="AQ5" s="6">
        <f t="shared" ref="AQ5:AQ68" si="13">(BP5-BP$161)/BP$162</f>
        <v>-8.5814233328542225E-2</v>
      </c>
      <c r="AR5" s="6">
        <f t="shared" ref="AR5:AR68" si="14">(BQ5-BQ$161)/BQ$162</f>
        <v>3.272971420467885E-2</v>
      </c>
      <c r="AS5" s="6">
        <f t="shared" ref="AS5:AS68" si="15">(BR5-BR$161)/BR$162</f>
        <v>-0.32919339921962837</v>
      </c>
      <c r="AT5" s="6">
        <f t="shared" ref="AT5:BA12" si="16">(BS5-BS$161)/BS$162</f>
        <v>-0.81622601832873887</v>
      </c>
      <c r="AU5" s="6">
        <f t="shared" si="16"/>
        <v>-0.98464215540114797</v>
      </c>
      <c r="AV5" s="6">
        <f t="shared" si="16"/>
        <v>-1.2078635670837741</v>
      </c>
      <c r="AW5" s="6">
        <f t="shared" si="16"/>
        <v>-0.77581866947185629</v>
      </c>
      <c r="AX5" s="6">
        <f t="shared" si="16"/>
        <v>-0.94829186670280896</v>
      </c>
      <c r="AY5" s="6">
        <f t="shared" si="16"/>
        <v>-0.63871924694597126</v>
      </c>
      <c r="AZ5" s="6">
        <f t="shared" si="16"/>
        <v>-0.81347240463160042</v>
      </c>
      <c r="BA5" s="6">
        <f t="shared" si="16"/>
        <v>-0.69140303116692348</v>
      </c>
      <c r="BB5" s="4"/>
      <c r="BC5" s="4"/>
      <c r="BD5">
        <v>-0.30772759999999999</v>
      </c>
      <c r="BE5">
        <f t="shared" ref="BE5:BE68" si="17">AVERAGE(BD5, BF5)</f>
        <v>-0.23461284999999998</v>
      </c>
      <c r="BF5">
        <v>-0.16149810000000001</v>
      </c>
      <c r="BG5">
        <f t="shared" ref="BG5:BG68" si="18">AVERAGE(BF5, BH5)</f>
        <v>-5.2862050000000008E-2</v>
      </c>
      <c r="BH5">
        <v>5.5773999999999997E-2</v>
      </c>
      <c r="BI5">
        <f t="shared" ref="BI5:BI68" si="19">AVERAGE(BH5, BJ5)</f>
        <v>0.16996005</v>
      </c>
      <c r="BJ5">
        <v>0.28414610000000001</v>
      </c>
      <c r="BK5">
        <v>0.48323899999999997</v>
      </c>
      <c r="BL5">
        <v>0.31266529999999998</v>
      </c>
      <c r="BM5">
        <v>1.16022E-2</v>
      </c>
      <c r="BN5">
        <v>-0.36643730000000002</v>
      </c>
      <c r="BO5">
        <v>-0.2471969</v>
      </c>
      <c r="BP5">
        <v>-0.23740320000000001</v>
      </c>
      <c r="BQ5">
        <v>-0.1364494</v>
      </c>
      <c r="BR5">
        <v>-0.49347639999999998</v>
      </c>
      <c r="BS5">
        <v>-0.95084190000000002</v>
      </c>
      <c r="BT5">
        <v>-1.129955</v>
      </c>
      <c r="BU5">
        <v>-1.335418</v>
      </c>
      <c r="BV5">
        <v>-0.90747489999999997</v>
      </c>
      <c r="BW5">
        <v>-1.0735399999999999</v>
      </c>
      <c r="BX5">
        <v>-0.79342570000000001</v>
      </c>
      <c r="BY5">
        <v>-0.96142510000000003</v>
      </c>
      <c r="BZ5">
        <v>-0.84044240000000003</v>
      </c>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1"/>
      <c r="EC5" s="1"/>
      <c r="ED5" s="1"/>
      <c r="EE5" s="1"/>
      <c r="EF5" s="1"/>
      <c r="EG5" s="1"/>
      <c r="EH5" s="1"/>
      <c r="EI5" s="1"/>
      <c r="EJ5" s="1"/>
      <c r="EK5" s="1"/>
      <c r="EL5" s="1"/>
      <c r="EM5" s="1"/>
      <c r="EN5" s="1"/>
      <c r="EO5" s="1"/>
    </row>
    <row r="6" spans="1:145" x14ac:dyDescent="0.25">
      <c r="E6" s="1" t="s">
        <v>2</v>
      </c>
      <c r="F6" s="1">
        <v>-0.28257371224325767</v>
      </c>
      <c r="G6" s="1">
        <v>-0.60446658490631133</v>
      </c>
      <c r="H6" s="1">
        <v>-0.9153270714547922</v>
      </c>
      <c r="I6" s="1">
        <v>-0.56100872680474734</v>
      </c>
      <c r="J6" s="1">
        <v>-0.18830884225784275</v>
      </c>
      <c r="K6" s="1">
        <v>-0.2308435429506219</v>
      </c>
      <c r="L6" s="1">
        <v>-0.26544169603350221</v>
      </c>
      <c r="M6" s="1">
        <v>-0.7911132855912828</v>
      </c>
      <c r="N6" s="1">
        <v>-0.16897126745019431</v>
      </c>
      <c r="O6" s="1">
        <v>-0.66145172076211967</v>
      </c>
      <c r="P6" s="1">
        <v>-0.1055488237267265</v>
      </c>
      <c r="Q6" s="1">
        <v>2.2649892921998507E-2</v>
      </c>
      <c r="R6" s="1">
        <v>0.43370202590874246</v>
      </c>
      <c r="S6" s="1">
        <v>0.68861549546466738</v>
      </c>
      <c r="T6" s="1">
        <v>0.45828091082497424</v>
      </c>
      <c r="U6" s="1">
        <v>0.37599865364509427</v>
      </c>
      <c r="V6" s="1">
        <v>0.35158906583700278</v>
      </c>
      <c r="W6" s="1">
        <v>7.2564725948616196E-2</v>
      </c>
      <c r="X6" s="1">
        <v>-0.63278449217807842</v>
      </c>
      <c r="Y6" s="1">
        <v>-0.28560417011545941</v>
      </c>
      <c r="Z6" s="1">
        <v>-0.46527417125445919</v>
      </c>
      <c r="AA6" s="1">
        <v>-0.579227479164382</v>
      </c>
      <c r="AB6" s="1">
        <v>4.8759645508868799E-2</v>
      </c>
      <c r="AC6" s="1">
        <f t="shared" si="1"/>
        <v>53.759986536450945</v>
      </c>
      <c r="AE6" s="6">
        <f t="shared" si="2"/>
        <v>-0.28257371224325767</v>
      </c>
      <c r="AF6" s="6">
        <f t="shared" si="2"/>
        <v>-0.60446658490631133</v>
      </c>
      <c r="AG6" s="6">
        <f t="shared" si="3"/>
        <v>-0.9153270714547922</v>
      </c>
      <c r="AH6" s="6">
        <f t="shared" si="4"/>
        <v>-0.56100872680474734</v>
      </c>
      <c r="AI6" s="6">
        <f t="shared" si="5"/>
        <v>-0.18830884225784275</v>
      </c>
      <c r="AJ6" s="6">
        <f t="shared" si="6"/>
        <v>-0.2308435429506219</v>
      </c>
      <c r="AK6" s="6">
        <f t="shared" si="7"/>
        <v>-0.26544169603350221</v>
      </c>
      <c r="AL6" s="6">
        <f t="shared" si="8"/>
        <v>-0.7911132855912828</v>
      </c>
      <c r="AM6" s="6">
        <f t="shared" si="9"/>
        <v>-0.16897126745019431</v>
      </c>
      <c r="AN6" s="6">
        <f t="shared" si="10"/>
        <v>-0.66145172076211967</v>
      </c>
      <c r="AO6" s="6">
        <f t="shared" si="11"/>
        <v>-0.1055488237267265</v>
      </c>
      <c r="AP6" s="6">
        <f t="shared" si="12"/>
        <v>2.2649892921998507E-2</v>
      </c>
      <c r="AQ6" s="6">
        <f t="shared" si="13"/>
        <v>0.43370202590874246</v>
      </c>
      <c r="AR6" s="6">
        <f t="shared" si="14"/>
        <v>0.68861549546466738</v>
      </c>
      <c r="AS6" s="6">
        <f t="shared" si="15"/>
        <v>0.45828091082497424</v>
      </c>
      <c r="AT6" s="6">
        <f t="shared" si="16"/>
        <v>0.37599865364509427</v>
      </c>
      <c r="AU6" s="6">
        <f t="shared" si="16"/>
        <v>0.35158906583700278</v>
      </c>
      <c r="AV6" s="6">
        <f t="shared" si="16"/>
        <v>7.2564725948616196E-2</v>
      </c>
      <c r="AW6" s="6">
        <f t="shared" si="16"/>
        <v>-0.63278449217807842</v>
      </c>
      <c r="AX6" s="6">
        <f t="shared" si="16"/>
        <v>-0.28560417011545941</v>
      </c>
      <c r="AY6" s="6">
        <f t="shared" si="16"/>
        <v>-0.46527417125445919</v>
      </c>
      <c r="AZ6" s="6">
        <f t="shared" si="16"/>
        <v>-0.579227479164382</v>
      </c>
      <c r="BA6" s="6">
        <f t="shared" si="16"/>
        <v>4.8759645508868799E-2</v>
      </c>
      <c r="BB6" s="4"/>
      <c r="BC6" s="4"/>
      <c r="BD6">
        <v>-0.33885150000000003</v>
      </c>
      <c r="BE6">
        <f t="shared" si="17"/>
        <v>-0.65069564999999996</v>
      </c>
      <c r="BF6">
        <v>-0.96253979999999995</v>
      </c>
      <c r="BG6">
        <f t="shared" si="18"/>
        <v>-0.60218624999999992</v>
      </c>
      <c r="BH6">
        <v>-0.24183270000000001</v>
      </c>
      <c r="BI6">
        <f t="shared" si="19"/>
        <v>-0.27748145000000002</v>
      </c>
      <c r="BJ6">
        <v>-0.31313020000000003</v>
      </c>
      <c r="BK6">
        <v>-0.91250819999999999</v>
      </c>
      <c r="BL6">
        <v>-0.34459420000000002</v>
      </c>
      <c r="BM6">
        <v>-0.81331220000000004</v>
      </c>
      <c r="BN6">
        <v>-0.25995950000000001</v>
      </c>
      <c r="BO6">
        <v>-0.12219430000000001</v>
      </c>
      <c r="BP6">
        <v>0.27049260000000003</v>
      </c>
      <c r="BQ6">
        <v>0.49394900000000003</v>
      </c>
      <c r="BR6">
        <v>0.25348130000000002</v>
      </c>
      <c r="BS6">
        <v>0.17770320000000001</v>
      </c>
      <c r="BT6">
        <v>0.16061919999999999</v>
      </c>
      <c r="BU6">
        <v>-0.1021875</v>
      </c>
      <c r="BV6">
        <v>-0.77023229999999998</v>
      </c>
      <c r="BW6">
        <v>-0.44353160000000003</v>
      </c>
      <c r="BX6">
        <v>-0.62640039999999997</v>
      </c>
      <c r="BY6">
        <v>-0.736761</v>
      </c>
      <c r="BZ6">
        <v>-0.13412289999999999</v>
      </c>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1"/>
      <c r="EC6" s="1"/>
      <c r="ED6" s="1"/>
      <c r="EE6" s="1"/>
      <c r="EF6" s="1"/>
      <c r="EG6" s="1"/>
      <c r="EH6" s="1"/>
      <c r="EI6" s="1"/>
      <c r="EJ6" s="1"/>
      <c r="EK6" s="1"/>
      <c r="EL6" s="1"/>
      <c r="EM6" s="1"/>
      <c r="EN6" s="1"/>
      <c r="EO6" s="1"/>
    </row>
    <row r="7" spans="1:145" x14ac:dyDescent="0.25">
      <c r="E7" s="1" t="s">
        <v>3</v>
      </c>
      <c r="F7" s="1">
        <v>-0.46708576271963431</v>
      </c>
      <c r="G7" s="1">
        <v>-0.22053163231962378</v>
      </c>
      <c r="H7" s="1">
        <v>3.1587149416850001E-2</v>
      </c>
      <c r="I7" s="1">
        <v>7.053406114866087E-2</v>
      </c>
      <c r="J7" s="1">
        <v>0.10702423870728407</v>
      </c>
      <c r="K7" s="1">
        <v>-0.13222597251871318</v>
      </c>
      <c r="L7" s="1">
        <v>-0.36496327686991298</v>
      </c>
      <c r="M7" s="1">
        <v>-0.51490344222061135</v>
      </c>
      <c r="N7" s="1">
        <v>-0.66069873817956704</v>
      </c>
      <c r="O7" s="1">
        <v>-0.47210111580863057</v>
      </c>
      <c r="P7" s="1">
        <v>-0.69697630102003549</v>
      </c>
      <c r="Q7" s="1">
        <v>-0.41603596434481149</v>
      </c>
      <c r="R7" s="1">
        <v>-0.36516715624943086</v>
      </c>
      <c r="S7" s="1">
        <v>-0.45689858764094871</v>
      </c>
      <c r="T7" s="1">
        <v>-0.75610022849610603</v>
      </c>
      <c r="U7" s="1">
        <v>-1.329876414849201</v>
      </c>
      <c r="V7" s="1">
        <v>-1.3018558734553587</v>
      </c>
      <c r="W7" s="1">
        <v>-1.5228886898599596</v>
      </c>
      <c r="X7" s="1">
        <v>-1.5300606794547582</v>
      </c>
      <c r="Y7" s="1">
        <v>-1.3933448859201514</v>
      </c>
      <c r="Z7" s="1">
        <v>-1.3077537249224749</v>
      </c>
      <c r="AA7" s="1">
        <v>-1.29609082667076</v>
      </c>
      <c r="AB7" s="1">
        <v>-1.0314394463116001</v>
      </c>
      <c r="AC7" s="1">
        <f t="shared" si="1"/>
        <v>36.701235851507988</v>
      </c>
      <c r="AE7" s="6">
        <f t="shared" si="2"/>
        <v>-0.46708576271963431</v>
      </c>
      <c r="AF7" s="6">
        <f t="shared" si="2"/>
        <v>-0.22053163231962378</v>
      </c>
      <c r="AG7" s="6">
        <f t="shared" si="3"/>
        <v>3.1587149416850001E-2</v>
      </c>
      <c r="AH7" s="6">
        <f t="shared" si="4"/>
        <v>7.053406114866087E-2</v>
      </c>
      <c r="AI7" s="6">
        <f t="shared" si="5"/>
        <v>0.10702423870728407</v>
      </c>
      <c r="AJ7" s="6">
        <f t="shared" si="6"/>
        <v>-0.13222597251871318</v>
      </c>
      <c r="AK7" s="6">
        <f t="shared" si="7"/>
        <v>-0.36496327686991298</v>
      </c>
      <c r="AL7" s="6">
        <f t="shared" si="8"/>
        <v>-0.51490344222061135</v>
      </c>
      <c r="AM7" s="6">
        <f t="shared" si="9"/>
        <v>-0.66069873817956704</v>
      </c>
      <c r="AN7" s="6">
        <f t="shared" si="10"/>
        <v>-0.47210111580863057</v>
      </c>
      <c r="AO7" s="6">
        <f t="shared" si="11"/>
        <v>-0.69697630102003549</v>
      </c>
      <c r="AP7" s="6">
        <f t="shared" si="12"/>
        <v>-0.41603596434481149</v>
      </c>
      <c r="AQ7" s="6">
        <f t="shared" si="13"/>
        <v>-0.36516715624943086</v>
      </c>
      <c r="AR7" s="6">
        <f t="shared" si="14"/>
        <v>-0.45689858764094871</v>
      </c>
      <c r="AS7" s="6">
        <f t="shared" si="15"/>
        <v>-0.75610022849610603</v>
      </c>
      <c r="AT7" s="6">
        <f t="shared" si="16"/>
        <v>-1.329876414849201</v>
      </c>
      <c r="AU7" s="6">
        <f t="shared" si="16"/>
        <v>-1.3018558734553587</v>
      </c>
      <c r="AV7" s="6">
        <f t="shared" si="16"/>
        <v>-1.5228886898599596</v>
      </c>
      <c r="AW7" s="6">
        <f t="shared" si="16"/>
        <v>-1.5300606794547582</v>
      </c>
      <c r="AX7" s="6">
        <f t="shared" si="16"/>
        <v>-1.3933448859201514</v>
      </c>
      <c r="AY7" s="6">
        <f t="shared" si="16"/>
        <v>-1.3077537249224749</v>
      </c>
      <c r="AZ7" s="6">
        <f t="shared" si="16"/>
        <v>-1.29609082667076</v>
      </c>
      <c r="BA7" s="6">
        <f t="shared" si="16"/>
        <v>-1.0314394463116001</v>
      </c>
      <c r="BB7" s="4"/>
      <c r="BC7" s="4"/>
      <c r="BD7">
        <v>-0.52357609999999999</v>
      </c>
      <c r="BE7">
        <f t="shared" si="17"/>
        <v>-0.27105194999999999</v>
      </c>
      <c r="BF7">
        <v>-1.8527800000000001E-2</v>
      </c>
      <c r="BG7">
        <f t="shared" si="18"/>
        <v>1.7291000000000001E-2</v>
      </c>
      <c r="BH7">
        <v>5.3109799999999999E-2</v>
      </c>
      <c r="BI7">
        <f t="shared" si="19"/>
        <v>-0.18016425</v>
      </c>
      <c r="BJ7">
        <v>-0.41343829999999998</v>
      </c>
      <c r="BK7">
        <v>-0.64012899999999995</v>
      </c>
      <c r="BL7">
        <v>-0.821635</v>
      </c>
      <c r="BM7">
        <v>-0.63018039999999997</v>
      </c>
      <c r="BN7">
        <v>-0.83882250000000003</v>
      </c>
      <c r="BO7">
        <v>-0.55137380000000003</v>
      </c>
      <c r="BP7">
        <v>-0.51050759999999995</v>
      </c>
      <c r="BQ7">
        <v>-0.60705100000000001</v>
      </c>
      <c r="BR7">
        <v>-0.8984183</v>
      </c>
      <c r="BS7">
        <v>-1.437057</v>
      </c>
      <c r="BT7">
        <v>-1.4363300000000001</v>
      </c>
      <c r="BU7">
        <v>-1.6388309999999999</v>
      </c>
      <c r="BV7">
        <v>-1.6311770000000001</v>
      </c>
      <c r="BW7">
        <v>-1.4966459999999999</v>
      </c>
      <c r="BX7">
        <v>-1.437697</v>
      </c>
      <c r="BY7">
        <v>-1.424304</v>
      </c>
      <c r="BZ7">
        <v>-1.1649309999999999</v>
      </c>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1"/>
      <c r="EC7" s="1"/>
      <c r="ED7" s="1"/>
      <c r="EE7" s="1"/>
      <c r="EF7" s="1"/>
      <c r="EG7" s="1"/>
      <c r="EH7" s="1"/>
      <c r="EI7" s="1"/>
      <c r="EJ7" s="1"/>
      <c r="EK7" s="1"/>
      <c r="EL7" s="1"/>
      <c r="EM7" s="1"/>
      <c r="EN7" s="1"/>
      <c r="EO7" s="1"/>
    </row>
    <row r="8" spans="1:145" x14ac:dyDescent="0.25">
      <c r="E8" s="1" t="s">
        <v>4</v>
      </c>
      <c r="F8" s="1">
        <v>-1.7583761546844523</v>
      </c>
      <c r="G8" s="1">
        <v>-1.6389827534365498</v>
      </c>
      <c r="H8" s="1">
        <v>-1.4854787434496071</v>
      </c>
      <c r="I8" s="1">
        <v>-1.6123517402280247</v>
      </c>
      <c r="J8" s="1">
        <v>-1.6843977348410746</v>
      </c>
      <c r="K8" s="1">
        <v>-1.6442254343627363</v>
      </c>
      <c r="L8" s="1">
        <v>-1.5506643797405373</v>
      </c>
      <c r="M8" s="1">
        <v>-2.2921807878361964</v>
      </c>
      <c r="N8" s="1">
        <v>-3.0924933667067682</v>
      </c>
      <c r="O8" s="1">
        <v>-2.6040705724710169</v>
      </c>
      <c r="P8" s="1">
        <v>-2.7286248011906786</v>
      </c>
      <c r="Q8" s="1">
        <v>-2.6819098304596478</v>
      </c>
      <c r="R8" s="1">
        <v>-2.3680896156603466</v>
      </c>
      <c r="S8" s="1">
        <v>-2.0888316603844292</v>
      </c>
      <c r="T8" s="1">
        <v>-2.1696794779056807</v>
      </c>
      <c r="U8" s="1">
        <v>-1.7629340596949563</v>
      </c>
      <c r="V8" s="1">
        <v>-1.8171838595832792</v>
      </c>
      <c r="W8" s="1">
        <v>-1.9097061456590616</v>
      </c>
      <c r="X8" s="1">
        <v>-2.4150558997796558</v>
      </c>
      <c r="Y8" s="1">
        <v>-2.1966652384899561</v>
      </c>
      <c r="Z8" s="1">
        <v>-2.2173104255691087</v>
      </c>
      <c r="AA8" s="1">
        <v>-2.216135469589811</v>
      </c>
      <c r="AB8" s="1">
        <v>-2.4890145687681984</v>
      </c>
      <c r="AC8" s="1">
        <f t="shared" si="1"/>
        <v>32.370659403050439</v>
      </c>
      <c r="AE8" s="6">
        <f t="shared" si="2"/>
        <v>-1.7583761546844523</v>
      </c>
      <c r="AF8" s="6">
        <f t="shared" si="2"/>
        <v>-1.6389827534365498</v>
      </c>
      <c r="AG8" s="6">
        <f t="shared" si="3"/>
        <v>-1.4854787434496071</v>
      </c>
      <c r="AH8" s="6">
        <f t="shared" si="4"/>
        <v>-1.6123517402280247</v>
      </c>
      <c r="AI8" s="6">
        <f t="shared" si="5"/>
        <v>-1.6843977348410746</v>
      </c>
      <c r="AJ8" s="6">
        <f t="shared" si="6"/>
        <v>-1.6442254343627363</v>
      </c>
      <c r="AK8" s="6">
        <f t="shared" si="7"/>
        <v>-1.5506643797405373</v>
      </c>
      <c r="AL8" s="6">
        <f t="shared" si="8"/>
        <v>-2.2921807878361964</v>
      </c>
      <c r="AM8" s="6">
        <f t="shared" si="9"/>
        <v>-3.0924933667067682</v>
      </c>
      <c r="AN8" s="6">
        <f t="shared" si="10"/>
        <v>-2.6040705724710169</v>
      </c>
      <c r="AO8" s="6">
        <f t="shared" si="11"/>
        <v>-2.7286248011906786</v>
      </c>
      <c r="AP8" s="6">
        <f t="shared" si="12"/>
        <v>-2.6819098304596478</v>
      </c>
      <c r="AQ8" s="6">
        <f t="shared" si="13"/>
        <v>-2.3680896156603466</v>
      </c>
      <c r="AR8" s="6">
        <f t="shared" si="14"/>
        <v>-2.0888316603844292</v>
      </c>
      <c r="AS8" s="6">
        <f t="shared" si="15"/>
        <v>-2.1696794779056807</v>
      </c>
      <c r="AT8" s="6">
        <f t="shared" si="16"/>
        <v>-1.7629340596949563</v>
      </c>
      <c r="AU8" s="6">
        <f t="shared" si="16"/>
        <v>-1.8171838595832792</v>
      </c>
      <c r="AV8" s="6">
        <f t="shared" si="16"/>
        <v>-1.9097061456590616</v>
      </c>
      <c r="AW8" s="6">
        <f t="shared" si="16"/>
        <v>-2.4150558997796558</v>
      </c>
      <c r="AX8" s="6">
        <f t="shared" si="16"/>
        <v>-2.1966652384899561</v>
      </c>
      <c r="AY8" s="6">
        <f t="shared" si="16"/>
        <v>-2.2173104255691087</v>
      </c>
      <c r="AZ8" s="6">
        <f t="shared" si="16"/>
        <v>-2.216135469589811</v>
      </c>
      <c r="BA8" s="6">
        <f t="shared" si="16"/>
        <v>-2.4890145687681984</v>
      </c>
      <c r="BB8" s="4"/>
      <c r="BC8" s="4"/>
      <c r="BD8">
        <v>-1.816354</v>
      </c>
      <c r="BE8">
        <f t="shared" si="17"/>
        <v>-1.6736490000000002</v>
      </c>
      <c r="BF8">
        <v>-1.5309440000000001</v>
      </c>
      <c r="BG8">
        <f t="shared" si="18"/>
        <v>-1.6334435</v>
      </c>
      <c r="BH8">
        <v>-1.735943</v>
      </c>
      <c r="BI8">
        <f t="shared" si="19"/>
        <v>-1.6722265000000001</v>
      </c>
      <c r="BJ8">
        <v>-1.6085100000000001</v>
      </c>
      <c r="BK8">
        <v>-2.3927580000000002</v>
      </c>
      <c r="BL8">
        <v>-3.1807979999999998</v>
      </c>
      <c r="BM8">
        <v>-2.6921300000000001</v>
      </c>
      <c r="BN8">
        <v>-2.8273100000000002</v>
      </c>
      <c r="BO8">
        <v>-2.7681460000000002</v>
      </c>
      <c r="BP8">
        <v>-2.468629</v>
      </c>
      <c r="BQ8">
        <v>-2.1755680000000002</v>
      </c>
      <c r="BR8">
        <v>-2.2392669999999999</v>
      </c>
      <c r="BS8">
        <v>-1.846984</v>
      </c>
      <c r="BT8">
        <v>-1.93405</v>
      </c>
      <c r="BU8">
        <v>-2.01139</v>
      </c>
      <c r="BV8">
        <v>-2.4803380000000002</v>
      </c>
      <c r="BW8">
        <v>-2.2603520000000001</v>
      </c>
      <c r="BX8">
        <v>-2.3135880000000002</v>
      </c>
      <c r="BY8">
        <v>-2.306718</v>
      </c>
      <c r="BZ8">
        <v>-2.55586</v>
      </c>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1"/>
      <c r="EC8" s="1"/>
      <c r="ED8" s="1"/>
      <c r="EE8" s="1"/>
      <c r="EF8" s="1"/>
      <c r="EG8" s="1"/>
      <c r="EH8" s="1"/>
      <c r="EI8" s="1"/>
      <c r="EJ8" s="1"/>
      <c r="EK8" s="1"/>
      <c r="EL8" s="1"/>
      <c r="EM8" s="1"/>
      <c r="EN8" s="1"/>
      <c r="EO8" s="1"/>
    </row>
    <row r="9" spans="1:145" x14ac:dyDescent="0.25">
      <c r="E9" s="1" t="s">
        <v>5</v>
      </c>
      <c r="F9" s="1">
        <v>1.1935027030551618E-2</v>
      </c>
      <c r="G9" s="1">
        <v>6.9761836569266475E-2</v>
      </c>
      <c r="H9" s="1">
        <v>0.12640285241566152</v>
      </c>
      <c r="I9" s="1">
        <v>9.199343961775959E-2</v>
      </c>
      <c r="J9" s="1">
        <v>5.4528512582354534E-2</v>
      </c>
      <c r="K9" s="1">
        <v>-0.18292944810990888</v>
      </c>
      <c r="L9" s="1">
        <v>-0.41223320259455076</v>
      </c>
      <c r="M9" s="1">
        <v>5.958946920761557E-2</v>
      </c>
      <c r="N9" s="1">
        <v>-5.57650815791884E-2</v>
      </c>
      <c r="O9" s="1">
        <v>4.1179147682714939E-2</v>
      </c>
      <c r="P9" s="1">
        <v>-0.6197710271220378</v>
      </c>
      <c r="Q9" s="1">
        <v>-0.15878644693067895</v>
      </c>
      <c r="R9" s="1">
        <v>-0.2206526787964532</v>
      </c>
      <c r="S9" s="1">
        <v>-0.19391550131226296</v>
      </c>
      <c r="T9" s="1">
        <v>-0.13839253890092312</v>
      </c>
      <c r="U9" s="1">
        <v>-0.35427236873968043</v>
      </c>
      <c r="V9" s="1">
        <v>-0.35722691554533853</v>
      </c>
      <c r="W9" s="1">
        <v>-0.4508568877920221</v>
      </c>
      <c r="X9" s="1">
        <v>-0.39286306657528997</v>
      </c>
      <c r="Y9" s="1">
        <v>-0.45626711795584957</v>
      </c>
      <c r="Z9" s="1">
        <v>-0.32612167739386444</v>
      </c>
      <c r="AA9" s="1">
        <v>-0.33015457625202654</v>
      </c>
      <c r="AB9" s="1">
        <v>-0.20827520867953606</v>
      </c>
      <c r="AC9" s="1">
        <f t="shared" si="1"/>
        <v>46.457276312603199</v>
      </c>
      <c r="AE9" s="6">
        <f t="shared" si="2"/>
        <v>1.1935027030551618E-2</v>
      </c>
      <c r="AF9" s="6">
        <f t="shared" si="2"/>
        <v>6.9761836569266475E-2</v>
      </c>
      <c r="AG9" s="6">
        <f t="shared" si="3"/>
        <v>0.12640285241566152</v>
      </c>
      <c r="AH9" s="6">
        <f t="shared" si="4"/>
        <v>9.199343961775959E-2</v>
      </c>
      <c r="AI9" s="6">
        <f t="shared" si="5"/>
        <v>5.4528512582354534E-2</v>
      </c>
      <c r="AJ9" s="6">
        <f t="shared" si="6"/>
        <v>-0.18292944810990888</v>
      </c>
      <c r="AK9" s="6">
        <f t="shared" si="7"/>
        <v>-0.41223320259455076</v>
      </c>
      <c r="AL9" s="6">
        <f t="shared" si="8"/>
        <v>5.958946920761557E-2</v>
      </c>
      <c r="AM9" s="6">
        <f t="shared" si="9"/>
        <v>-5.57650815791884E-2</v>
      </c>
      <c r="AN9" s="6">
        <f t="shared" si="10"/>
        <v>4.1179147682714939E-2</v>
      </c>
      <c r="AO9" s="6">
        <f t="shared" si="11"/>
        <v>-0.6197710271220378</v>
      </c>
      <c r="AP9" s="6">
        <f t="shared" si="12"/>
        <v>-0.15878644693067895</v>
      </c>
      <c r="AQ9" s="6">
        <f t="shared" si="13"/>
        <v>-0.2206526787964532</v>
      </c>
      <c r="AR9" s="6">
        <f t="shared" si="14"/>
        <v>-0.19391550131226296</v>
      </c>
      <c r="AS9" s="6">
        <f t="shared" si="15"/>
        <v>-0.13839253890092312</v>
      </c>
      <c r="AT9" s="6">
        <f t="shared" si="16"/>
        <v>-0.35427236873968043</v>
      </c>
      <c r="AU9" s="6">
        <f t="shared" si="16"/>
        <v>-0.35722691554533853</v>
      </c>
      <c r="AV9" s="6">
        <f t="shared" si="16"/>
        <v>-0.4508568877920221</v>
      </c>
      <c r="AW9" s="6">
        <f t="shared" si="16"/>
        <v>-0.39286306657528997</v>
      </c>
      <c r="AX9" s="6">
        <f t="shared" si="16"/>
        <v>-0.45626711795584957</v>
      </c>
      <c r="AY9" s="6">
        <f t="shared" si="16"/>
        <v>-0.32612167739386444</v>
      </c>
      <c r="AZ9" s="6">
        <f t="shared" si="16"/>
        <v>-0.33015457625202654</v>
      </c>
      <c r="BA9" s="6">
        <f t="shared" si="16"/>
        <v>-0.20827520867953606</v>
      </c>
      <c r="BB9" s="4"/>
      <c r="BC9" s="4"/>
      <c r="BD9">
        <v>-4.4003500000000001E-2</v>
      </c>
      <c r="BE9">
        <f t="shared" si="17"/>
        <v>1.5996900000000001E-2</v>
      </c>
      <c r="BF9">
        <v>7.5997300000000004E-2</v>
      </c>
      <c r="BG9">
        <f t="shared" si="18"/>
        <v>3.8340400000000004E-2</v>
      </c>
      <c r="BH9">
        <v>6.8349999999999997E-4</v>
      </c>
      <c r="BI9">
        <f t="shared" si="19"/>
        <v>-0.23019914999999999</v>
      </c>
      <c r="BJ9">
        <v>-0.46108179999999999</v>
      </c>
      <c r="BK9">
        <v>-7.3603500000000002E-2</v>
      </c>
      <c r="BL9">
        <v>-0.23476920000000001</v>
      </c>
      <c r="BM9">
        <v>-0.13375770000000001</v>
      </c>
      <c r="BN9">
        <v>-0.76325739999999997</v>
      </c>
      <c r="BO9">
        <v>-0.29969889999999999</v>
      </c>
      <c r="BP9">
        <v>-0.36922559999999999</v>
      </c>
      <c r="BQ9">
        <v>-0.35428730000000003</v>
      </c>
      <c r="BR9">
        <v>-0.31249250000000001</v>
      </c>
      <c r="BS9">
        <v>-0.51356230000000003</v>
      </c>
      <c r="BT9">
        <v>-0.52397760000000004</v>
      </c>
      <c r="BU9">
        <v>-0.6063153</v>
      </c>
      <c r="BV9">
        <v>-0.54002550000000005</v>
      </c>
      <c r="BW9">
        <v>-0.60577859999999994</v>
      </c>
      <c r="BX9">
        <v>-0.49239840000000001</v>
      </c>
      <c r="BY9">
        <v>-0.49787540000000002</v>
      </c>
      <c r="BZ9">
        <v>-0.3794051</v>
      </c>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1"/>
      <c r="EC9" s="1"/>
      <c r="ED9" s="1"/>
      <c r="EE9" s="1"/>
      <c r="EF9" s="1"/>
      <c r="EG9" s="1"/>
      <c r="EH9" s="1"/>
      <c r="EI9" s="1"/>
      <c r="EJ9" s="1"/>
      <c r="EK9" s="1"/>
      <c r="EL9" s="1"/>
      <c r="EM9" s="1"/>
      <c r="EN9" s="1"/>
      <c r="EO9" s="1"/>
    </row>
    <row r="10" spans="1:145" x14ac:dyDescent="0.25">
      <c r="E10" s="1" t="s">
        <v>6</v>
      </c>
      <c r="F10" s="1">
        <v>0.22837050316672181</v>
      </c>
      <c r="G10" s="1">
        <v>0.37104938663627296</v>
      </c>
      <c r="H10" s="1">
        <v>0.50672380754001767</v>
      </c>
      <c r="I10" s="1">
        <v>0.66841749171661857</v>
      </c>
      <c r="J10" s="1">
        <v>0.80719171722827276</v>
      </c>
      <c r="K10" s="1">
        <v>0.35368230989619076</v>
      </c>
      <c r="L10" s="1">
        <v>-0.10723936919772446</v>
      </c>
      <c r="M10" s="1">
        <v>0.43235358499889459</v>
      </c>
      <c r="N10" s="1">
        <v>0.54143581685895825</v>
      </c>
      <c r="O10" s="1">
        <v>0.43889236524561498</v>
      </c>
      <c r="P10" s="1">
        <v>0.58006589795774965</v>
      </c>
      <c r="Q10" s="1">
        <v>0.7816893378013966</v>
      </c>
      <c r="R10" s="1">
        <v>0.67010689337593443</v>
      </c>
      <c r="S10" s="1">
        <v>0.54174342290573974</v>
      </c>
      <c r="T10" s="1">
        <v>0.66755588931596366</v>
      </c>
      <c r="U10" s="1">
        <v>0.51692538765773888</v>
      </c>
      <c r="V10" s="1">
        <v>0.39609682951875341</v>
      </c>
      <c r="W10" s="1">
        <v>0.35107393785240615</v>
      </c>
      <c r="X10" s="1">
        <v>0.32524578045242875</v>
      </c>
      <c r="Y10" s="1">
        <v>-4.3556719072392933E-2</v>
      </c>
      <c r="Z10" s="1">
        <v>0.13360970086908686</v>
      </c>
      <c r="AA10" s="1">
        <v>0.14110162069073817</v>
      </c>
      <c r="AB10" s="1">
        <v>0.30488302338071632</v>
      </c>
      <c r="AC10" s="1">
        <f t="shared" si="1"/>
        <v>55.169253876577386</v>
      </c>
      <c r="AE10" s="6">
        <f t="shared" si="2"/>
        <v>0.22837050316672181</v>
      </c>
      <c r="AF10" s="6">
        <f t="shared" si="2"/>
        <v>0.37104938663627296</v>
      </c>
      <c r="AG10" s="6">
        <f t="shared" si="3"/>
        <v>0.50672380754001767</v>
      </c>
      <c r="AH10" s="6">
        <f t="shared" si="4"/>
        <v>0.66841749171661857</v>
      </c>
      <c r="AI10" s="6">
        <f t="shared" si="5"/>
        <v>0.80719171722827276</v>
      </c>
      <c r="AJ10" s="6">
        <f t="shared" si="6"/>
        <v>0.35368230989619076</v>
      </c>
      <c r="AK10" s="6">
        <f t="shared" si="7"/>
        <v>-0.10723936919772446</v>
      </c>
      <c r="AL10" s="6">
        <f t="shared" si="8"/>
        <v>0.43235358499889459</v>
      </c>
      <c r="AM10" s="6">
        <f t="shared" si="9"/>
        <v>0.54143581685895825</v>
      </c>
      <c r="AN10" s="6">
        <f t="shared" si="10"/>
        <v>0.43889236524561498</v>
      </c>
      <c r="AO10" s="6">
        <f t="shared" si="11"/>
        <v>0.58006589795774965</v>
      </c>
      <c r="AP10" s="6">
        <f t="shared" si="12"/>
        <v>0.7816893378013966</v>
      </c>
      <c r="AQ10" s="6">
        <f t="shared" si="13"/>
        <v>0.67010689337593443</v>
      </c>
      <c r="AR10" s="6">
        <f t="shared" si="14"/>
        <v>0.54174342290573974</v>
      </c>
      <c r="AS10" s="6">
        <f t="shared" si="15"/>
        <v>0.66755588931596366</v>
      </c>
      <c r="AT10" s="6">
        <f t="shared" si="16"/>
        <v>0.51692538765773888</v>
      </c>
      <c r="AU10" s="6">
        <f t="shared" si="16"/>
        <v>0.39609682951875341</v>
      </c>
      <c r="AV10" s="6">
        <f t="shared" si="16"/>
        <v>0.35107393785240615</v>
      </c>
      <c r="AW10" s="6">
        <f t="shared" si="16"/>
        <v>0.32524578045242875</v>
      </c>
      <c r="AX10" s="6">
        <f t="shared" si="16"/>
        <v>-4.3556719072392933E-2</v>
      </c>
      <c r="AY10" s="6">
        <f t="shared" si="16"/>
        <v>0.13360970086908686</v>
      </c>
      <c r="AZ10" s="6">
        <f t="shared" si="16"/>
        <v>0.14110162069073817</v>
      </c>
      <c r="BA10" s="6">
        <f t="shared" si="16"/>
        <v>0.30488302338071632</v>
      </c>
      <c r="BB10" s="4"/>
      <c r="BC10" s="4"/>
      <c r="BD10">
        <v>0.17268130000000001</v>
      </c>
      <c r="BE10">
        <f t="shared" si="17"/>
        <v>0.31391695000000003</v>
      </c>
      <c r="BF10">
        <v>0.45515260000000002</v>
      </c>
      <c r="BG10">
        <f t="shared" si="18"/>
        <v>0.60375194999999993</v>
      </c>
      <c r="BH10">
        <v>0.75235129999999995</v>
      </c>
      <c r="BI10">
        <f t="shared" si="19"/>
        <v>0.29933684999999999</v>
      </c>
      <c r="BJ10">
        <v>-0.1536776</v>
      </c>
      <c r="BK10">
        <v>0.2939909</v>
      </c>
      <c r="BL10">
        <v>0.34459479999999998</v>
      </c>
      <c r="BM10">
        <v>0.25089349999999999</v>
      </c>
      <c r="BN10">
        <v>0.41108980000000001</v>
      </c>
      <c r="BO10">
        <v>0.62039670000000002</v>
      </c>
      <c r="BP10">
        <v>0.50160959999999999</v>
      </c>
      <c r="BQ10">
        <v>0.3527843</v>
      </c>
      <c r="BR10">
        <v>0.45198880000000002</v>
      </c>
      <c r="BS10">
        <v>0.31110270000000001</v>
      </c>
      <c r="BT10">
        <v>0.20360619999999999</v>
      </c>
      <c r="BU10">
        <v>0.1660556</v>
      </c>
      <c r="BV10">
        <v>0.14900649999999999</v>
      </c>
      <c r="BW10">
        <v>-0.21342030000000001</v>
      </c>
      <c r="BX10">
        <v>-4.9683199999999997E-2</v>
      </c>
      <c r="BY10">
        <v>-4.5893999999999997E-2</v>
      </c>
      <c r="BZ10">
        <v>0.1102895</v>
      </c>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1"/>
      <c r="EC10" s="1"/>
      <c r="ED10" s="1"/>
      <c r="EE10" s="1"/>
      <c r="EF10" s="1"/>
      <c r="EG10" s="1"/>
      <c r="EH10" s="1"/>
      <c r="EI10" s="1"/>
      <c r="EJ10" s="1"/>
      <c r="EK10" s="1"/>
      <c r="EL10" s="1"/>
      <c r="EM10" s="1"/>
      <c r="EN10" s="1"/>
      <c r="EO10" s="1"/>
    </row>
    <row r="11" spans="1:145" x14ac:dyDescent="0.25">
      <c r="E11" s="1" t="s">
        <v>7</v>
      </c>
      <c r="F11" s="1">
        <v>-0.61101356441211518</v>
      </c>
      <c r="G11" s="1">
        <v>-0.66358581230042135</v>
      </c>
      <c r="H11" s="1">
        <v>-0.70277431323647699</v>
      </c>
      <c r="I11" s="1">
        <v>-0.55336540214008367</v>
      </c>
      <c r="J11" s="1">
        <v>-0.38547629819815632</v>
      </c>
      <c r="K11" s="1">
        <v>-0.35235985600496278</v>
      </c>
      <c r="L11" s="1">
        <v>-0.30802644868611789</v>
      </c>
      <c r="M11" s="1">
        <v>-0.33164064408565913</v>
      </c>
      <c r="N11" s="1">
        <v>-0.55021681935739764</v>
      </c>
      <c r="O11" s="1">
        <v>-0.85653355537237585</v>
      </c>
      <c r="P11" s="1">
        <v>-1.6865741386873732</v>
      </c>
      <c r="Q11" s="1">
        <v>-2.0161088709416508</v>
      </c>
      <c r="R11" s="1">
        <v>-1.7616928261763283</v>
      </c>
      <c r="S11" s="1">
        <v>-1.4501258852514822</v>
      </c>
      <c r="T11" s="1">
        <v>-1.5221091136219775</v>
      </c>
      <c r="U11" s="1">
        <v>-1.4579480259953215</v>
      </c>
      <c r="V11" s="1">
        <v>-1.5384209480484623</v>
      </c>
      <c r="W11" s="1">
        <v>-1.5763825229378918</v>
      </c>
      <c r="X11" s="1">
        <v>-1.5996420908593934</v>
      </c>
      <c r="Y11" s="1">
        <v>-1.6099682943110483</v>
      </c>
      <c r="Z11" s="1">
        <v>-1.4959972397735455</v>
      </c>
      <c r="AA11" s="1">
        <v>-1.5077456988999876</v>
      </c>
      <c r="AB11" s="1">
        <v>-1.5343966466965724</v>
      </c>
      <c r="AC11" s="1">
        <f t="shared" si="1"/>
        <v>35.420519740046785</v>
      </c>
      <c r="AE11" s="6">
        <f t="shared" si="2"/>
        <v>-0.61101356441211518</v>
      </c>
      <c r="AF11" s="6">
        <f t="shared" si="2"/>
        <v>-0.66358581230042135</v>
      </c>
      <c r="AG11" s="6">
        <f t="shared" si="3"/>
        <v>-0.70277431323647699</v>
      </c>
      <c r="AH11" s="6">
        <f t="shared" si="4"/>
        <v>-0.55336540214008367</v>
      </c>
      <c r="AI11" s="6">
        <f t="shared" si="5"/>
        <v>-0.38547629819815632</v>
      </c>
      <c r="AJ11" s="6">
        <f t="shared" si="6"/>
        <v>-0.35235985600496278</v>
      </c>
      <c r="AK11" s="6">
        <f t="shared" si="7"/>
        <v>-0.30802644868611789</v>
      </c>
      <c r="AL11" s="6">
        <f t="shared" si="8"/>
        <v>-0.33164064408565913</v>
      </c>
      <c r="AM11" s="6">
        <f t="shared" si="9"/>
        <v>-0.55021681935739764</v>
      </c>
      <c r="AN11" s="6">
        <f t="shared" si="10"/>
        <v>-0.85653355537237585</v>
      </c>
      <c r="AO11" s="6">
        <f t="shared" si="11"/>
        <v>-1.6865741386873732</v>
      </c>
      <c r="AP11" s="6">
        <f t="shared" si="12"/>
        <v>-2.0161088709416508</v>
      </c>
      <c r="AQ11" s="6">
        <f t="shared" si="13"/>
        <v>-1.7616928261763283</v>
      </c>
      <c r="AR11" s="6">
        <f t="shared" si="14"/>
        <v>-1.4501258852514822</v>
      </c>
      <c r="AS11" s="6">
        <f t="shared" si="15"/>
        <v>-1.5221091136219775</v>
      </c>
      <c r="AT11" s="6">
        <f t="shared" si="16"/>
        <v>-1.4579480259953215</v>
      </c>
      <c r="AU11" s="6">
        <f t="shared" si="16"/>
        <v>-1.5384209480484623</v>
      </c>
      <c r="AV11" s="6">
        <f t="shared" si="16"/>
        <v>-1.5763825229378918</v>
      </c>
      <c r="AW11" s="6">
        <f t="shared" si="16"/>
        <v>-1.5996420908593934</v>
      </c>
      <c r="AX11" s="6">
        <f t="shared" si="16"/>
        <v>-1.6099682943110483</v>
      </c>
      <c r="AY11" s="6">
        <f t="shared" si="16"/>
        <v>-1.4959972397735455</v>
      </c>
      <c r="AZ11" s="6">
        <f t="shared" si="16"/>
        <v>-1.5077456988999876</v>
      </c>
      <c r="BA11" s="6">
        <f t="shared" si="16"/>
        <v>-1.5343966466965724</v>
      </c>
      <c r="BB11" s="4"/>
      <c r="BC11" s="4"/>
      <c r="BD11">
        <v>-0.66766970000000003</v>
      </c>
      <c r="BE11">
        <f t="shared" si="17"/>
        <v>-0.70915410000000001</v>
      </c>
      <c r="BF11">
        <v>-0.75063849999999999</v>
      </c>
      <c r="BG11">
        <f t="shared" si="18"/>
        <v>-0.59468894999999999</v>
      </c>
      <c r="BH11">
        <v>-0.4387394</v>
      </c>
      <c r="BI11">
        <f t="shared" si="19"/>
        <v>-0.39739544999999998</v>
      </c>
      <c r="BJ11">
        <v>-0.35605150000000002</v>
      </c>
      <c r="BK11">
        <v>-0.45940779999999998</v>
      </c>
      <c r="BL11">
        <v>-0.71445289999999995</v>
      </c>
      <c r="BM11">
        <v>-1.001987</v>
      </c>
      <c r="BN11">
        <v>-1.8073969999999999</v>
      </c>
      <c r="BO11">
        <v>-2.1167729999999998</v>
      </c>
      <c r="BP11">
        <v>-1.875796</v>
      </c>
      <c r="BQ11">
        <v>-1.561682</v>
      </c>
      <c r="BR11">
        <v>-1.6250150000000001</v>
      </c>
      <c r="BS11">
        <v>-1.5582879999999999</v>
      </c>
      <c r="BT11">
        <v>-1.664812</v>
      </c>
      <c r="BU11">
        <v>-1.690353</v>
      </c>
      <c r="BV11">
        <v>-1.6979409999999999</v>
      </c>
      <c r="BW11">
        <v>-1.7025870000000001</v>
      </c>
      <c r="BX11">
        <v>-1.618973</v>
      </c>
      <c r="BY11">
        <v>-1.627302</v>
      </c>
      <c r="BZ11">
        <v>-1.6448910000000001</v>
      </c>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1"/>
      <c r="EC11" s="1"/>
      <c r="ED11" s="1"/>
      <c r="EE11" s="1"/>
      <c r="EF11" s="1"/>
      <c r="EG11" s="1"/>
      <c r="EH11" s="1"/>
      <c r="EI11" s="1"/>
      <c r="EJ11" s="1"/>
      <c r="EK11" s="1"/>
      <c r="EL11" s="1"/>
      <c r="EM11" s="1"/>
      <c r="EN11" s="1"/>
      <c r="EO11" s="1"/>
    </row>
    <row r="12" spans="1:145" x14ac:dyDescent="0.25">
      <c r="E12" s="1" t="s">
        <v>8</v>
      </c>
      <c r="F12" s="1">
        <v>-0.93038046820648901</v>
      </c>
      <c r="G12" s="1">
        <v>-0.85440904939763396</v>
      </c>
      <c r="H12" s="1">
        <v>-0.76059753706876598</v>
      </c>
      <c r="I12" s="1">
        <v>-0.51049695639020753</v>
      </c>
      <c r="J12" s="1">
        <v>-0.2435436908998056</v>
      </c>
      <c r="K12" s="1">
        <v>-0.14952041691311754</v>
      </c>
      <c r="L12" s="1">
        <v>-5.1469319958636899E-2</v>
      </c>
      <c r="M12" s="1">
        <v>0.25630179341733866</v>
      </c>
      <c r="N12" s="1">
        <v>0.55236267479955103</v>
      </c>
      <c r="O12" s="1">
        <v>0.6434856836616748</v>
      </c>
      <c r="P12" s="1">
        <v>0.52563913820776864</v>
      </c>
      <c r="Q12" s="1">
        <v>0.91079394486024556</v>
      </c>
      <c r="R12" s="1">
        <v>0.98376648249378129</v>
      </c>
      <c r="S12" s="1">
        <v>1.0416584620262677</v>
      </c>
      <c r="T12" s="1">
        <v>0.22066220977074838</v>
      </c>
      <c r="U12" s="1">
        <v>-1.1717526460678742</v>
      </c>
      <c r="V12" s="1">
        <v>-1.4578147550563565</v>
      </c>
      <c r="W12" s="1">
        <v>-1.7359897974239762</v>
      </c>
      <c r="X12" s="1">
        <v>-2.2827684674658073</v>
      </c>
      <c r="Y12" s="1">
        <v>-2.1296357976486395</v>
      </c>
      <c r="Z12" s="1">
        <v>-2.185889430664302</v>
      </c>
      <c r="AA12" s="1">
        <v>-2.2735987695886748</v>
      </c>
      <c r="AB12" s="1">
        <v>-2.3690576626875486</v>
      </c>
      <c r="AC12" s="1">
        <f t="shared" si="1"/>
        <v>38.282473539321259</v>
      </c>
      <c r="AE12" s="6">
        <f t="shared" si="2"/>
        <v>-0.93038046820648901</v>
      </c>
      <c r="AF12" s="6">
        <f t="shared" si="2"/>
        <v>-0.85440904939763396</v>
      </c>
      <c r="AG12" s="6">
        <f t="shared" si="3"/>
        <v>-0.76059753706876598</v>
      </c>
      <c r="AH12" s="6">
        <f t="shared" si="4"/>
        <v>-0.51049695639020753</v>
      </c>
      <c r="AI12" s="6">
        <f t="shared" si="5"/>
        <v>-0.2435436908998056</v>
      </c>
      <c r="AJ12" s="6">
        <f t="shared" si="6"/>
        <v>-0.14952041691311754</v>
      </c>
      <c r="AK12" s="6">
        <f t="shared" si="7"/>
        <v>-5.1469319958636899E-2</v>
      </c>
      <c r="AL12" s="6">
        <f t="shared" si="8"/>
        <v>0.25630179341733866</v>
      </c>
      <c r="AM12" s="6">
        <f t="shared" si="9"/>
        <v>0.55236267479955103</v>
      </c>
      <c r="AN12" s="6">
        <f t="shared" si="10"/>
        <v>0.6434856836616748</v>
      </c>
      <c r="AO12" s="6">
        <f t="shared" si="11"/>
        <v>0.52563913820776864</v>
      </c>
      <c r="AP12" s="6">
        <f t="shared" si="12"/>
        <v>0.91079394486024556</v>
      </c>
      <c r="AQ12" s="6">
        <f t="shared" si="13"/>
        <v>0.98376648249378129</v>
      </c>
      <c r="AR12" s="6">
        <f t="shared" si="14"/>
        <v>1.0416584620262677</v>
      </c>
      <c r="AS12" s="6">
        <f t="shared" si="15"/>
        <v>0.22066220977074838</v>
      </c>
      <c r="AT12" s="6">
        <f t="shared" si="16"/>
        <v>-1.1717526460678742</v>
      </c>
      <c r="AU12" s="6">
        <f t="shared" si="16"/>
        <v>-1.4578147550563565</v>
      </c>
      <c r="AV12" s="6">
        <f t="shared" si="16"/>
        <v>-1.7359897974239762</v>
      </c>
      <c r="AW12" s="6">
        <f t="shared" si="16"/>
        <v>-2.2827684674658073</v>
      </c>
      <c r="AX12" s="6">
        <f t="shared" si="16"/>
        <v>-2.1296357976486395</v>
      </c>
      <c r="AY12" s="6">
        <f t="shared" si="16"/>
        <v>-2.185889430664302</v>
      </c>
      <c r="AZ12" s="6">
        <f t="shared" si="16"/>
        <v>-2.2735987695886748</v>
      </c>
      <c r="BA12" s="6">
        <f t="shared" si="16"/>
        <v>-2.3690576626875486</v>
      </c>
      <c r="BB12" s="4"/>
      <c r="BC12" s="4"/>
      <c r="BD12">
        <v>-0.98740450000000002</v>
      </c>
      <c r="BE12">
        <f t="shared" si="17"/>
        <v>-0.89784449999999993</v>
      </c>
      <c r="BF12">
        <v>-0.80828449999999996</v>
      </c>
      <c r="BG12">
        <f t="shared" si="18"/>
        <v>-0.55263949999999995</v>
      </c>
      <c r="BH12">
        <v>-0.29699449999999999</v>
      </c>
      <c r="BI12">
        <f t="shared" si="19"/>
        <v>-0.19723065000000001</v>
      </c>
      <c r="BJ12">
        <v>-9.7466800000000006E-2</v>
      </c>
      <c r="BK12">
        <v>0.12038069999999999</v>
      </c>
      <c r="BL12">
        <v>0.35519529999999999</v>
      </c>
      <c r="BM12">
        <v>0.44876739999999998</v>
      </c>
      <c r="BN12">
        <v>0.35781930000000001</v>
      </c>
      <c r="BO12">
        <v>0.74670360000000002</v>
      </c>
      <c r="BP12">
        <v>0.80825329999999995</v>
      </c>
      <c r="BQ12">
        <v>0.83327289999999998</v>
      </c>
      <c r="BR12">
        <v>2.8088399999999999E-2</v>
      </c>
      <c r="BS12">
        <v>-1.2873790000000001</v>
      </c>
      <c r="BT12">
        <v>-1.5869599999999999</v>
      </c>
      <c r="BU12">
        <v>-1.844077</v>
      </c>
      <c r="BV12">
        <v>-2.3534069999999998</v>
      </c>
      <c r="BW12">
        <v>-2.196628</v>
      </c>
      <c r="BX12">
        <v>-2.2833299999999999</v>
      </c>
      <c r="BY12">
        <v>-2.361831</v>
      </c>
      <c r="BZ12">
        <v>-2.4413879999999999</v>
      </c>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1"/>
      <c r="EC12" s="1"/>
      <c r="ED12" s="1"/>
      <c r="EE12" s="1"/>
      <c r="EF12" s="1"/>
      <c r="EG12" s="1"/>
      <c r="EH12" s="1"/>
      <c r="EI12" s="1"/>
      <c r="EJ12" s="1"/>
      <c r="EK12" s="1"/>
      <c r="EL12" s="1"/>
      <c r="EM12" s="1"/>
      <c r="EN12" s="1"/>
      <c r="EO12" s="1"/>
    </row>
    <row r="13" spans="1:145" x14ac:dyDescent="0.25">
      <c r="E13" s="1" t="s">
        <v>9</v>
      </c>
      <c r="F13" s="1">
        <v>0.4234158197976528</v>
      </c>
      <c r="G13" s="1">
        <v>0.41781695921058004</v>
      </c>
      <c r="H13" s="1">
        <v>0.40362752518825357</v>
      </c>
      <c r="I13" s="1">
        <v>0.4079799177475758</v>
      </c>
      <c r="J13" s="1">
        <v>0.39850762841706949</v>
      </c>
      <c r="K13" s="1">
        <v>0.41777356665421567</v>
      </c>
      <c r="L13" s="1">
        <v>0.42320443284714765</v>
      </c>
      <c r="M13" s="1">
        <v>0.19484142424447357</v>
      </c>
      <c r="N13" s="1">
        <v>1.6143961848109616E-2</v>
      </c>
      <c r="O13" s="1">
        <v>-5.8839029794639286E-2</v>
      </c>
      <c r="P13" s="1">
        <v>0.40387524657169521</v>
      </c>
      <c r="Q13" s="1">
        <v>-0.13695638782103539</v>
      </c>
      <c r="R13" s="1">
        <v>-0.4998609665400946</v>
      </c>
      <c r="S13" s="1">
        <v>-0.74475119048178873</v>
      </c>
      <c r="T13" s="1">
        <v>-0.94349356725779943</v>
      </c>
      <c r="U13" s="1">
        <v>-1.0516369810373629</v>
      </c>
      <c r="V13" s="1">
        <v>-0.98882197353182077</v>
      </c>
      <c r="W13" s="1">
        <v>-0.87493448759791392</v>
      </c>
      <c r="X13" s="1">
        <v>-0.44443412316858011</v>
      </c>
      <c r="Y13" s="1">
        <v>-0.48995076889246897</v>
      </c>
      <c r="Z13" s="1">
        <v>-0.59047558968879965</v>
      </c>
      <c r="AA13" s="1">
        <v>-0.46463838338906294</v>
      </c>
      <c r="AB13" s="1">
        <v>-0.51046576067981864</v>
      </c>
      <c r="AC13" s="1">
        <f t="shared" si="1"/>
        <v>39.483630189626368</v>
      </c>
      <c r="AE13" s="6">
        <f t="shared" si="2"/>
        <v>0.4234158197976528</v>
      </c>
      <c r="AF13" s="6">
        <f t="shared" si="2"/>
        <v>0.41781695921058004</v>
      </c>
      <c r="AG13" s="6">
        <f t="shared" si="3"/>
        <v>0.40362752518825357</v>
      </c>
      <c r="AH13" s="6">
        <f t="shared" si="4"/>
        <v>0.4079799177475758</v>
      </c>
      <c r="AI13" s="6">
        <f t="shared" si="5"/>
        <v>0.39850762841706949</v>
      </c>
      <c r="AJ13" s="6">
        <f t="shared" si="6"/>
        <v>0.41777356665421567</v>
      </c>
      <c r="AK13" s="6">
        <f t="shared" si="7"/>
        <v>0.42320443284714765</v>
      </c>
      <c r="AL13" s="6">
        <f t="shared" si="8"/>
        <v>0.19484142424447357</v>
      </c>
      <c r="AM13" s="6">
        <f t="shared" si="9"/>
        <v>1.6143961848109616E-2</v>
      </c>
      <c r="AN13" s="6">
        <f t="shared" si="10"/>
        <v>-5.8839029794639286E-2</v>
      </c>
      <c r="AO13" s="6">
        <f t="shared" si="11"/>
        <v>0.40387524657169521</v>
      </c>
      <c r="AP13" s="6">
        <f t="shared" si="12"/>
        <v>-0.13695638782103539</v>
      </c>
      <c r="AQ13" s="6">
        <f t="shared" si="13"/>
        <v>-0.4998609665400946</v>
      </c>
      <c r="AR13" s="6">
        <f t="shared" si="14"/>
        <v>-0.74475119048178873</v>
      </c>
      <c r="AS13" s="6">
        <f t="shared" si="15"/>
        <v>-0.94349356725779943</v>
      </c>
      <c r="AT13" s="6">
        <f t="shared" ref="AT13:AT76" si="20">(BS13-BS$161)/BS$162</f>
        <v>-1.0516369810373629</v>
      </c>
      <c r="AU13" s="6">
        <f t="shared" ref="AU13:BA19" si="21">(BT13-BT$161)/BT$162</f>
        <v>-0.98882197353182077</v>
      </c>
      <c r="AV13" s="6">
        <f t="shared" si="21"/>
        <v>-0.87493448759791392</v>
      </c>
      <c r="AW13" s="6">
        <f t="shared" si="21"/>
        <v>-0.44443412316858011</v>
      </c>
      <c r="AX13" s="6">
        <f t="shared" si="21"/>
        <v>-0.48995076889246897</v>
      </c>
      <c r="AY13" s="6">
        <f t="shared" si="21"/>
        <v>-0.59047558968879965</v>
      </c>
      <c r="AZ13" s="6">
        <f t="shared" si="21"/>
        <v>-0.46463838338906294</v>
      </c>
      <c r="BA13" s="6">
        <f t="shared" si="21"/>
        <v>-0.51046576067981864</v>
      </c>
      <c r="BB13" s="4"/>
      <c r="BC13" s="4"/>
      <c r="BD13">
        <v>0.36795129999999998</v>
      </c>
      <c r="BE13">
        <f t="shared" si="17"/>
        <v>0.36016179999999998</v>
      </c>
      <c r="BF13">
        <v>0.35237230000000003</v>
      </c>
      <c r="BG13">
        <f t="shared" si="18"/>
        <v>0.34828999999999999</v>
      </c>
      <c r="BH13">
        <v>0.34420770000000001</v>
      </c>
      <c r="BI13">
        <f t="shared" si="19"/>
        <v>0.36258299999999999</v>
      </c>
      <c r="BJ13">
        <v>0.38095830000000003</v>
      </c>
      <c r="BK13">
        <v>5.9772699999999998E-2</v>
      </c>
      <c r="BL13">
        <v>-0.16500790000000001</v>
      </c>
      <c r="BM13">
        <v>-0.230491</v>
      </c>
      <c r="BN13">
        <v>0.2386422</v>
      </c>
      <c r="BO13">
        <v>-0.27834189999999998</v>
      </c>
      <c r="BP13">
        <v>-0.6421886</v>
      </c>
      <c r="BQ13">
        <v>-0.8837178</v>
      </c>
      <c r="BR13">
        <v>-1.0761700000000001</v>
      </c>
      <c r="BS13">
        <v>-1.1736789999999999</v>
      </c>
      <c r="BT13">
        <v>-1.1339920000000001</v>
      </c>
      <c r="BU13">
        <v>-1.014761</v>
      </c>
      <c r="BV13">
        <v>-0.58950840000000004</v>
      </c>
      <c r="BW13">
        <v>-0.63780119999999996</v>
      </c>
      <c r="BX13">
        <v>-0.74696770000000001</v>
      </c>
      <c r="BY13">
        <v>-0.62685869999999999</v>
      </c>
      <c r="BZ13">
        <v>-0.66777830000000005</v>
      </c>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1"/>
      <c r="EC13" s="1"/>
      <c r="ED13" s="1"/>
      <c r="EE13" s="1"/>
      <c r="EF13" s="1"/>
      <c r="EG13" s="1"/>
      <c r="EH13" s="1"/>
      <c r="EI13" s="1"/>
      <c r="EJ13" s="1"/>
      <c r="EK13" s="1"/>
      <c r="EL13" s="1"/>
      <c r="EM13" s="1"/>
      <c r="EN13" s="1"/>
      <c r="EO13" s="1"/>
    </row>
    <row r="14" spans="1:145" x14ac:dyDescent="0.25">
      <c r="E14" s="1" t="s">
        <v>10</v>
      </c>
      <c r="F14" s="1">
        <v>-0.15127256521659821</v>
      </c>
      <c r="G14" s="1">
        <v>0.10475131502913625</v>
      </c>
      <c r="H14" s="1">
        <v>0.35971032226420729</v>
      </c>
      <c r="I14" s="1">
        <v>0.17677013673614606</v>
      </c>
      <c r="J14" s="1">
        <v>-1.1837557211354278E-2</v>
      </c>
      <c r="K14" s="1">
        <v>-0.11675324932431709</v>
      </c>
      <c r="L14" s="1">
        <v>-0.21689148837837921</v>
      </c>
      <c r="M14" s="1">
        <v>-0.27681285956518387</v>
      </c>
      <c r="N14" s="1">
        <v>-0.13573539499605344</v>
      </c>
      <c r="O14" s="1">
        <v>-0.3953525785833803</v>
      </c>
      <c r="P14" s="1">
        <v>-0.3111321016103622</v>
      </c>
      <c r="Q14" s="1">
        <v>-0.36358014253211729</v>
      </c>
      <c r="R14" s="1">
        <v>-0.42668027209918669</v>
      </c>
      <c r="S14" s="1">
        <v>-0.23911305479728354</v>
      </c>
      <c r="T14" s="1">
        <v>-0.21273854045334492</v>
      </c>
      <c r="U14" s="1">
        <v>-0.22612205383766915</v>
      </c>
      <c r="V14" s="1">
        <v>-0.30181476529221835</v>
      </c>
      <c r="W14" s="1">
        <v>-0.33322309539433503</v>
      </c>
      <c r="X14" s="1">
        <v>-0.29514654007661612</v>
      </c>
      <c r="Y14" s="1">
        <v>-0.17826681421973029</v>
      </c>
      <c r="Z14" s="1">
        <v>-0.13938503694646756</v>
      </c>
      <c r="AA14" s="1">
        <v>-0.20095072395675612</v>
      </c>
      <c r="AB14" s="1">
        <v>-0.15847944880501852</v>
      </c>
      <c r="AC14" s="1">
        <f t="shared" si="1"/>
        <v>47.738779461623309</v>
      </c>
      <c r="AE14" s="6">
        <f t="shared" si="2"/>
        <v>-0.15127256521659821</v>
      </c>
      <c r="AF14" s="6">
        <f t="shared" si="2"/>
        <v>0.10475131502913625</v>
      </c>
      <c r="AG14" s="6">
        <f t="shared" si="3"/>
        <v>0.35971032226420729</v>
      </c>
      <c r="AH14" s="6">
        <f t="shared" si="4"/>
        <v>0.17677013673614606</v>
      </c>
      <c r="AI14" s="6">
        <f t="shared" si="5"/>
        <v>-1.1837557211354278E-2</v>
      </c>
      <c r="AJ14" s="6">
        <f t="shared" si="6"/>
        <v>-0.11675324932431709</v>
      </c>
      <c r="AK14" s="6">
        <f t="shared" si="7"/>
        <v>-0.21689148837837921</v>
      </c>
      <c r="AL14" s="6">
        <f t="shared" si="8"/>
        <v>-0.27681285956518387</v>
      </c>
      <c r="AM14" s="6">
        <f t="shared" si="9"/>
        <v>-0.13573539499605344</v>
      </c>
      <c r="AN14" s="6">
        <f t="shared" si="10"/>
        <v>-0.3953525785833803</v>
      </c>
      <c r="AO14" s="6">
        <f t="shared" si="11"/>
        <v>-0.3111321016103622</v>
      </c>
      <c r="AP14" s="6">
        <f t="shared" si="12"/>
        <v>-0.36358014253211729</v>
      </c>
      <c r="AQ14" s="6">
        <f t="shared" si="13"/>
        <v>-0.42668027209918669</v>
      </c>
      <c r="AR14" s="6">
        <f t="shared" si="14"/>
        <v>-0.23911305479728354</v>
      </c>
      <c r="AS14" s="6">
        <f t="shared" si="15"/>
        <v>-0.21273854045334492</v>
      </c>
      <c r="AT14" s="6">
        <f t="shared" si="20"/>
        <v>-0.22612205383766915</v>
      </c>
      <c r="AU14" s="6">
        <f t="shared" si="21"/>
        <v>-0.30181476529221835</v>
      </c>
      <c r="AV14" s="6">
        <f t="shared" si="21"/>
        <v>-0.33322309539433503</v>
      </c>
      <c r="AW14" s="6">
        <f t="shared" si="21"/>
        <v>-0.29514654007661612</v>
      </c>
      <c r="AX14" s="6">
        <f t="shared" si="21"/>
        <v>-0.17826681421973029</v>
      </c>
      <c r="AY14" s="6">
        <f t="shared" si="21"/>
        <v>-0.13938503694646756</v>
      </c>
      <c r="AZ14" s="6">
        <f t="shared" si="21"/>
        <v>-0.20095072395675612</v>
      </c>
      <c r="BA14" s="6">
        <f t="shared" si="21"/>
        <v>-0.15847944880501852</v>
      </c>
      <c r="BB14" s="4"/>
      <c r="BC14" s="4"/>
      <c r="BD14">
        <v>-0.2073991</v>
      </c>
      <c r="BE14">
        <f t="shared" si="17"/>
        <v>5.059530000000001E-2</v>
      </c>
      <c r="BF14">
        <v>0.30858970000000002</v>
      </c>
      <c r="BG14">
        <f t="shared" si="18"/>
        <v>0.12149745000000001</v>
      </c>
      <c r="BH14">
        <v>-6.5594799999999995E-2</v>
      </c>
      <c r="BI14">
        <f t="shared" si="19"/>
        <v>-0.16489555</v>
      </c>
      <c r="BJ14">
        <v>-0.2641963</v>
      </c>
      <c r="BK14">
        <v>-0.40534039999999999</v>
      </c>
      <c r="BL14">
        <v>-0.31235099999999999</v>
      </c>
      <c r="BM14">
        <v>-0.55595249999999996</v>
      </c>
      <c r="BN14">
        <v>-0.46117530000000001</v>
      </c>
      <c r="BO14">
        <v>-0.50005469999999996</v>
      </c>
      <c r="BP14">
        <v>-0.57064479999999995</v>
      </c>
      <c r="BQ14">
        <v>-0.39772849999999998</v>
      </c>
      <c r="BR14">
        <v>-0.3830133</v>
      </c>
      <c r="BS14">
        <v>-0.39225680000000002</v>
      </c>
      <c r="BT14">
        <v>-0.47045880000000001</v>
      </c>
      <c r="BU14">
        <v>-0.4930176</v>
      </c>
      <c r="BV14">
        <v>-0.44626559999999998</v>
      </c>
      <c r="BW14">
        <v>-0.3414874</v>
      </c>
      <c r="BX14">
        <v>-0.3125735</v>
      </c>
      <c r="BY14">
        <v>-0.37395610000000001</v>
      </c>
      <c r="BZ14">
        <v>-0.33188620000000002</v>
      </c>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1"/>
      <c r="EC14" s="1"/>
      <c r="ED14" s="1"/>
      <c r="EE14" s="1"/>
      <c r="EF14" s="1"/>
      <c r="EG14" s="1"/>
      <c r="EH14" s="1"/>
      <c r="EI14" s="1"/>
      <c r="EJ14" s="1"/>
      <c r="EK14" s="1"/>
      <c r="EL14" s="1"/>
      <c r="EM14" s="1"/>
      <c r="EN14" s="1"/>
      <c r="EO14" s="1"/>
    </row>
    <row r="15" spans="1:145" x14ac:dyDescent="0.25">
      <c r="E15" s="1" t="s">
        <v>11</v>
      </c>
      <c r="F15" s="1">
        <v>0.92935460124081237</v>
      </c>
      <c r="G15" s="1">
        <v>0.92817347948607842</v>
      </c>
      <c r="H15" s="1">
        <v>0.90795615450767408</v>
      </c>
      <c r="I15" s="1">
        <v>1.0610024227355745</v>
      </c>
      <c r="J15" s="1">
        <v>1.1778486146970804</v>
      </c>
      <c r="K15" s="1">
        <v>1.0886925992226186</v>
      </c>
      <c r="L15" s="1">
        <v>0.96475882786345935</v>
      </c>
      <c r="M15" s="1">
        <v>1.2103940152047694</v>
      </c>
      <c r="N15" s="1">
        <v>1.3360295458637084</v>
      </c>
      <c r="O15" s="1">
        <v>1.1573104294797845</v>
      </c>
      <c r="P15" s="1">
        <v>1.018947337716235</v>
      </c>
      <c r="Q15" s="1">
        <v>1.1073741535498733</v>
      </c>
      <c r="R15" s="1">
        <v>1.1003512321197637</v>
      </c>
      <c r="S15" s="1">
        <v>1.034752499920889</v>
      </c>
      <c r="T15" s="1">
        <v>0.81330792726826717</v>
      </c>
      <c r="U15" s="1">
        <v>0.64510982512774029</v>
      </c>
      <c r="V15" s="1">
        <v>0.66371173020522611</v>
      </c>
      <c r="W15" s="1">
        <v>0.65578030144490851</v>
      </c>
      <c r="X15" s="1">
        <v>0.93587133624754126</v>
      </c>
      <c r="Y15" s="1">
        <v>1.0049065311305827</v>
      </c>
      <c r="Z15" s="1">
        <v>0.97446887908434743</v>
      </c>
      <c r="AA15" s="1">
        <v>0.9753236421806073</v>
      </c>
      <c r="AB15" s="1">
        <v>0.87526484519249437</v>
      </c>
      <c r="AC15" s="1">
        <f t="shared" si="1"/>
        <v>56.451098251277401</v>
      </c>
      <c r="AE15" s="6">
        <f t="shared" si="2"/>
        <v>0.92935460124081237</v>
      </c>
      <c r="AF15" s="6">
        <f t="shared" si="2"/>
        <v>0.92817347948607842</v>
      </c>
      <c r="AG15" s="6">
        <f t="shared" si="3"/>
        <v>0.90795615450767408</v>
      </c>
      <c r="AH15" s="6">
        <f t="shared" si="4"/>
        <v>1.0610024227355745</v>
      </c>
      <c r="AI15" s="6">
        <f t="shared" si="5"/>
        <v>1.1778486146970804</v>
      </c>
      <c r="AJ15" s="6">
        <f t="shared" si="6"/>
        <v>1.0886925992226186</v>
      </c>
      <c r="AK15" s="6">
        <f t="shared" si="7"/>
        <v>0.96475882786345935</v>
      </c>
      <c r="AL15" s="6">
        <f t="shared" si="8"/>
        <v>1.2103940152047694</v>
      </c>
      <c r="AM15" s="6">
        <f t="shared" si="9"/>
        <v>1.3360295458637084</v>
      </c>
      <c r="AN15" s="6">
        <f t="shared" si="10"/>
        <v>1.1573104294797845</v>
      </c>
      <c r="AO15" s="6">
        <f t="shared" si="11"/>
        <v>1.018947337716235</v>
      </c>
      <c r="AP15" s="6">
        <f t="shared" si="12"/>
        <v>1.1073741535498733</v>
      </c>
      <c r="AQ15" s="6">
        <f t="shared" si="13"/>
        <v>1.1003512321197637</v>
      </c>
      <c r="AR15" s="6">
        <f t="shared" si="14"/>
        <v>1.034752499920889</v>
      </c>
      <c r="AS15" s="6">
        <f t="shared" si="15"/>
        <v>0.81330792726826717</v>
      </c>
      <c r="AT15" s="6">
        <f t="shared" si="20"/>
        <v>0.64510982512774029</v>
      </c>
      <c r="AU15" s="6">
        <f t="shared" si="21"/>
        <v>0.66371173020522611</v>
      </c>
      <c r="AV15" s="6">
        <f t="shared" si="21"/>
        <v>0.65578030144490851</v>
      </c>
      <c r="AW15" s="6">
        <f t="shared" si="21"/>
        <v>0.93587133624754126</v>
      </c>
      <c r="AX15" s="6">
        <f t="shared" si="21"/>
        <v>1.0049065311305827</v>
      </c>
      <c r="AY15" s="6">
        <f t="shared" si="21"/>
        <v>0.97446887908434743</v>
      </c>
      <c r="AZ15" s="6">
        <f t="shared" si="21"/>
        <v>0.9753236421806073</v>
      </c>
      <c r="BA15" s="6">
        <f t="shared" si="21"/>
        <v>0.87526484519249437</v>
      </c>
      <c r="BB15" s="4"/>
      <c r="BC15" s="4"/>
      <c r="BD15">
        <v>0.8744729</v>
      </c>
      <c r="BE15">
        <f t="shared" si="17"/>
        <v>0.86481405</v>
      </c>
      <c r="BF15">
        <v>0.8551552</v>
      </c>
      <c r="BG15">
        <f t="shared" si="18"/>
        <v>0.98883659999999995</v>
      </c>
      <c r="BH15">
        <v>1.1225179999999999</v>
      </c>
      <c r="BI15">
        <f t="shared" si="19"/>
        <v>1.0246553</v>
      </c>
      <c r="BJ15">
        <v>0.92679259999999997</v>
      </c>
      <c r="BK15">
        <v>1.0612410000000001</v>
      </c>
      <c r="BL15">
        <v>1.115456</v>
      </c>
      <c r="BM15">
        <v>0.94571669999999997</v>
      </c>
      <c r="BN15">
        <v>0.84064749999999999</v>
      </c>
      <c r="BO15">
        <v>0.93902390000000002</v>
      </c>
      <c r="BP15">
        <v>0.92223029999999995</v>
      </c>
      <c r="BQ15">
        <v>0.82663529999999996</v>
      </c>
      <c r="BR15">
        <v>0.59024169999999998</v>
      </c>
      <c r="BS15">
        <v>0.43244050000000001</v>
      </c>
      <c r="BT15">
        <v>0.46207710000000002</v>
      </c>
      <c r="BU15">
        <v>0.4595302</v>
      </c>
      <c r="BV15">
        <v>0.73490730000000004</v>
      </c>
      <c r="BW15">
        <v>0.78333980000000003</v>
      </c>
      <c r="BX15">
        <v>0.76005299999999998</v>
      </c>
      <c r="BY15">
        <v>0.75420759999999998</v>
      </c>
      <c r="BZ15">
        <v>0.65459120000000004</v>
      </c>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1"/>
      <c r="EC15" s="1"/>
      <c r="ED15" s="1"/>
      <c r="EE15" s="1"/>
      <c r="EF15" s="1"/>
      <c r="EG15" s="1"/>
      <c r="EH15" s="1"/>
      <c r="EI15" s="1"/>
      <c r="EJ15" s="1"/>
      <c r="EK15" s="1"/>
      <c r="EL15" s="1"/>
      <c r="EM15" s="1"/>
      <c r="EN15" s="1"/>
      <c r="EO15" s="1"/>
    </row>
    <row r="16" spans="1:145" x14ac:dyDescent="0.25">
      <c r="E16" s="1" t="s">
        <v>12</v>
      </c>
      <c r="F16" s="1">
        <v>-0.13159812927553657</v>
      </c>
      <c r="G16" s="1">
        <v>1.5006079818619842E-2</v>
      </c>
      <c r="H16" s="1">
        <v>0.16192271813271358</v>
      </c>
      <c r="I16" s="1">
        <v>0.22515527819753098</v>
      </c>
      <c r="J16" s="1">
        <v>0.28065216338112847</v>
      </c>
      <c r="K16" s="1">
        <v>0.16636859284101815</v>
      </c>
      <c r="L16" s="1">
        <v>4.7691809525212465E-2</v>
      </c>
      <c r="M16" s="1">
        <v>0.27757887673942577</v>
      </c>
      <c r="N16" s="1">
        <v>-0.48927565919459559</v>
      </c>
      <c r="O16" s="1">
        <v>-7.2468355063737305E-2</v>
      </c>
      <c r="P16" s="1">
        <v>-0.37491972662027728</v>
      </c>
      <c r="Q16" s="1">
        <v>-0.32948969994153349</v>
      </c>
      <c r="R16" s="1">
        <v>-0.18786376136893995</v>
      </c>
      <c r="S16" s="1">
        <v>-0.33632079724849395</v>
      </c>
      <c r="T16" s="1">
        <v>-4.7974931668103439E-2</v>
      </c>
      <c r="U16" s="1">
        <v>-0.30275817226489316</v>
      </c>
      <c r="V16" s="1">
        <v>-0.3124060537702722</v>
      </c>
      <c r="W16" s="1">
        <v>-0.26964608697506637</v>
      </c>
      <c r="X16" s="1">
        <v>-0.12795594872795751</v>
      </c>
      <c r="Y16" s="1">
        <v>-0.4779571230077026</v>
      </c>
      <c r="Z16" s="1">
        <v>-0.2974921021600081</v>
      </c>
      <c r="AA16" s="1">
        <v>-0.41681777816964283</v>
      </c>
      <c r="AB16" s="1">
        <v>-0.35362749226158047</v>
      </c>
      <c r="AC16" s="1">
        <f t="shared" si="1"/>
        <v>46.972418277351068</v>
      </c>
      <c r="AE16" s="6">
        <f t="shared" si="2"/>
        <v>-0.13159812927553657</v>
      </c>
      <c r="AF16" s="6">
        <f t="shared" si="2"/>
        <v>1.5006079818619842E-2</v>
      </c>
      <c r="AG16" s="6">
        <f t="shared" si="3"/>
        <v>0.16192271813271358</v>
      </c>
      <c r="AH16" s="6">
        <f t="shared" si="4"/>
        <v>0.22515527819753098</v>
      </c>
      <c r="AI16" s="6">
        <f t="shared" si="5"/>
        <v>0.28065216338112847</v>
      </c>
      <c r="AJ16" s="6">
        <f t="shared" si="6"/>
        <v>0.16636859284101815</v>
      </c>
      <c r="AK16" s="6">
        <f t="shared" si="7"/>
        <v>4.7691809525212465E-2</v>
      </c>
      <c r="AL16" s="6">
        <f t="shared" si="8"/>
        <v>0.27757887673942577</v>
      </c>
      <c r="AM16" s="6">
        <f t="shared" si="9"/>
        <v>-0.48927565919459559</v>
      </c>
      <c r="AN16" s="6">
        <f t="shared" si="10"/>
        <v>-7.2468355063737305E-2</v>
      </c>
      <c r="AO16" s="6">
        <f t="shared" si="11"/>
        <v>-0.37491972662027728</v>
      </c>
      <c r="AP16" s="6">
        <f t="shared" si="12"/>
        <v>-0.32948969994153349</v>
      </c>
      <c r="AQ16" s="6">
        <f t="shared" si="13"/>
        <v>-0.18786376136893995</v>
      </c>
      <c r="AR16" s="6">
        <f t="shared" si="14"/>
        <v>-0.33632079724849395</v>
      </c>
      <c r="AS16" s="6">
        <f t="shared" si="15"/>
        <v>-4.7974931668103439E-2</v>
      </c>
      <c r="AT16" s="6">
        <f t="shared" si="20"/>
        <v>-0.30275817226489316</v>
      </c>
      <c r="AU16" s="6">
        <f t="shared" si="21"/>
        <v>-0.3124060537702722</v>
      </c>
      <c r="AV16" s="6">
        <f t="shared" si="21"/>
        <v>-0.26964608697506637</v>
      </c>
      <c r="AW16" s="6">
        <f t="shared" si="21"/>
        <v>-0.12795594872795751</v>
      </c>
      <c r="AX16" s="6">
        <f t="shared" si="21"/>
        <v>-0.4779571230077026</v>
      </c>
      <c r="AY16" s="6">
        <f t="shared" si="21"/>
        <v>-0.2974921021600081</v>
      </c>
      <c r="AZ16" s="6">
        <f t="shared" si="21"/>
        <v>-0.41681777816964283</v>
      </c>
      <c r="BA16" s="6">
        <f t="shared" si="21"/>
        <v>-0.35362749226158047</v>
      </c>
      <c r="BB16" s="4"/>
      <c r="BC16" s="4"/>
      <c r="BD16">
        <v>-0.18770200000000001</v>
      </c>
      <c r="BE16">
        <f t="shared" si="17"/>
        <v>-3.8146850000000003E-2</v>
      </c>
      <c r="BF16">
        <v>0.1114083</v>
      </c>
      <c r="BG16">
        <f t="shared" si="18"/>
        <v>0.1689582</v>
      </c>
      <c r="BH16">
        <v>0.22650809999999999</v>
      </c>
      <c r="BI16">
        <f t="shared" si="19"/>
        <v>0.11449305</v>
      </c>
      <c r="BJ16">
        <v>2.4780000000000002E-3</v>
      </c>
      <c r="BK16">
        <v>0.14136270000000001</v>
      </c>
      <c r="BL16">
        <v>-0.65533189999999997</v>
      </c>
      <c r="BM16">
        <v>-0.24367269999999999</v>
      </c>
      <c r="BN16">
        <v>-0.52360779999999996</v>
      </c>
      <c r="BO16">
        <v>-0.46670299999999998</v>
      </c>
      <c r="BP16">
        <v>-0.33717009999999997</v>
      </c>
      <c r="BQ16">
        <v>-0.49115880000000001</v>
      </c>
      <c r="BR16">
        <v>-0.22672700000000001</v>
      </c>
      <c r="BS16">
        <v>-0.46479959999999998</v>
      </c>
      <c r="BT16">
        <v>-0.48068820000000001</v>
      </c>
      <c r="BU16">
        <v>-0.4317841</v>
      </c>
      <c r="BV16">
        <v>-0.28584470000000001</v>
      </c>
      <c r="BW16">
        <v>-0.62639900000000004</v>
      </c>
      <c r="BX16">
        <v>-0.46482849999999998</v>
      </c>
      <c r="BY16">
        <v>-0.58099400000000001</v>
      </c>
      <c r="BZ16">
        <v>-0.51811130000000005</v>
      </c>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1"/>
      <c r="EC16" s="1"/>
      <c r="ED16" s="1"/>
      <c r="EE16" s="1"/>
      <c r="EF16" s="1"/>
      <c r="EG16" s="1"/>
      <c r="EH16" s="1"/>
      <c r="EI16" s="1"/>
      <c r="EJ16" s="1"/>
      <c r="EK16" s="1"/>
      <c r="EL16" s="1"/>
      <c r="EM16" s="1"/>
      <c r="EN16" s="1"/>
      <c r="EO16" s="1"/>
    </row>
    <row r="17" spans="5:145" x14ac:dyDescent="0.25">
      <c r="E17" s="1" t="s">
        <v>13</v>
      </c>
      <c r="F17" s="1">
        <v>-2.418034258431911</v>
      </c>
      <c r="G17" s="1">
        <v>-2.3394473676323249</v>
      </c>
      <c r="H17" s="1">
        <v>-2.2125601934115489</v>
      </c>
      <c r="I17" s="1">
        <v>-2.2407955730710052</v>
      </c>
      <c r="J17" s="1">
        <v>-2.1930924887611294</v>
      </c>
      <c r="K17" s="1">
        <v>-2.0208683445228655</v>
      </c>
      <c r="L17" s="1">
        <v>-1.7841501415066696</v>
      </c>
      <c r="M17" s="1">
        <v>-1.8702360051302009</v>
      </c>
      <c r="N17" s="1">
        <v>-1.4120610528736666</v>
      </c>
      <c r="O17" s="1">
        <v>-1.8637410753232111</v>
      </c>
      <c r="P17" s="1">
        <v>-2.0258763857548905</v>
      </c>
      <c r="Q17" s="1">
        <v>-2.2644330761331171</v>
      </c>
      <c r="R17" s="1">
        <v>-2.3850960121024496</v>
      </c>
      <c r="S17" s="1">
        <v>-2.5802561616061448</v>
      </c>
      <c r="T17" s="1">
        <v>-2.6187982409847832</v>
      </c>
      <c r="U17" s="1">
        <v>-2.4770074265469226</v>
      </c>
      <c r="V17" s="1">
        <v>-2.1552480055580956</v>
      </c>
      <c r="W17" s="1">
        <v>-2.0982770467035481</v>
      </c>
      <c r="X17" s="1">
        <v>-2.2928548748047035</v>
      </c>
      <c r="Y17" s="1">
        <v>-2.0934040938984184</v>
      </c>
      <c r="Z17" s="1">
        <v>-2.2418486670127127</v>
      </c>
      <c r="AA17" s="1">
        <v>-1.8725088350893189</v>
      </c>
      <c r="AB17" s="1">
        <v>-1.7345253245345611</v>
      </c>
      <c r="AC17" s="1">
        <f t="shared" si="1"/>
        <v>25.229925734530774</v>
      </c>
      <c r="AE17" s="6">
        <f t="shared" si="2"/>
        <v>-2.418034258431911</v>
      </c>
      <c r="AF17" s="6">
        <f t="shared" si="2"/>
        <v>-2.3394473676323249</v>
      </c>
      <c r="AG17" s="6">
        <f t="shared" si="3"/>
        <v>-2.2125601934115489</v>
      </c>
      <c r="AH17" s="6">
        <f t="shared" si="4"/>
        <v>-2.2407955730710052</v>
      </c>
      <c r="AI17" s="6">
        <f t="shared" si="5"/>
        <v>-2.1930924887611294</v>
      </c>
      <c r="AJ17" s="6">
        <f t="shared" si="6"/>
        <v>-2.0208683445228655</v>
      </c>
      <c r="AK17" s="6">
        <f t="shared" si="7"/>
        <v>-1.7841501415066696</v>
      </c>
      <c r="AL17" s="6">
        <f t="shared" si="8"/>
        <v>-1.8702360051302009</v>
      </c>
      <c r="AM17" s="6">
        <f t="shared" si="9"/>
        <v>-1.4120610528736666</v>
      </c>
      <c r="AN17" s="6">
        <f t="shared" si="10"/>
        <v>-1.8637410753232111</v>
      </c>
      <c r="AO17" s="6">
        <f t="shared" si="11"/>
        <v>-2.0258763857548905</v>
      </c>
      <c r="AP17" s="6">
        <f t="shared" si="12"/>
        <v>-2.2644330761331171</v>
      </c>
      <c r="AQ17" s="6">
        <f t="shared" si="13"/>
        <v>-2.3850960121024496</v>
      </c>
      <c r="AR17" s="6">
        <f t="shared" si="14"/>
        <v>-2.5802561616061448</v>
      </c>
      <c r="AS17" s="6">
        <f t="shared" si="15"/>
        <v>-2.6187982409847832</v>
      </c>
      <c r="AT17" s="6">
        <f t="shared" si="20"/>
        <v>-2.4770074265469226</v>
      </c>
      <c r="AU17" s="6">
        <f t="shared" si="21"/>
        <v>-2.1552480055580956</v>
      </c>
      <c r="AV17" s="6">
        <f t="shared" si="21"/>
        <v>-2.0982770467035481</v>
      </c>
      <c r="AW17" s="6">
        <f t="shared" si="21"/>
        <v>-2.2928548748047035</v>
      </c>
      <c r="AX17" s="6">
        <f t="shared" si="21"/>
        <v>-2.0934040938984184</v>
      </c>
      <c r="AY17" s="6">
        <f t="shared" si="21"/>
        <v>-2.2418486670127127</v>
      </c>
      <c r="AZ17" s="6">
        <f t="shared" si="21"/>
        <v>-1.8725088350893189</v>
      </c>
      <c r="BA17" s="6">
        <f t="shared" si="21"/>
        <v>-1.7345253245345611</v>
      </c>
      <c r="BB17" s="4"/>
      <c r="BC17" s="4"/>
      <c r="BD17">
        <v>-2.476772</v>
      </c>
      <c r="BE17">
        <f t="shared" si="17"/>
        <v>-2.3662844999999999</v>
      </c>
      <c r="BF17">
        <v>-2.2557969999999998</v>
      </c>
      <c r="BG17">
        <f t="shared" si="18"/>
        <v>-2.2498810000000002</v>
      </c>
      <c r="BH17">
        <v>-2.2439650000000002</v>
      </c>
      <c r="BI17">
        <f t="shared" si="19"/>
        <v>-2.0439030000000002</v>
      </c>
      <c r="BJ17">
        <v>-1.8438410000000001</v>
      </c>
      <c r="BK17">
        <v>-1.9766649999999999</v>
      </c>
      <c r="BL17">
        <v>-1.550556</v>
      </c>
      <c r="BM17">
        <v>-1.9761150000000001</v>
      </c>
      <c r="BN17">
        <v>-2.139491</v>
      </c>
      <c r="BO17">
        <v>-2.3597160000000001</v>
      </c>
      <c r="BP17">
        <v>-2.485255</v>
      </c>
      <c r="BQ17">
        <v>-2.6478959999999998</v>
      </c>
      <c r="BR17">
        <v>-2.6652779999999998</v>
      </c>
      <c r="BS17">
        <v>-2.5229170000000001</v>
      </c>
      <c r="BT17">
        <v>-2.2605629999999999</v>
      </c>
      <c r="BU17">
        <v>-2.1930100000000001</v>
      </c>
      <c r="BV17">
        <v>-2.3630849999999999</v>
      </c>
      <c r="BW17">
        <v>-2.1621830000000002</v>
      </c>
      <c r="BX17">
        <v>-2.337218</v>
      </c>
      <c r="BY17">
        <v>-1.9771460000000001</v>
      </c>
      <c r="BZ17">
        <v>-1.835869</v>
      </c>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1"/>
      <c r="EC17" s="1"/>
      <c r="ED17" s="1"/>
      <c r="EE17" s="1"/>
      <c r="EF17" s="1"/>
      <c r="EG17" s="1"/>
      <c r="EH17" s="1"/>
      <c r="EI17" s="1"/>
      <c r="EJ17" s="1"/>
      <c r="EK17" s="1"/>
      <c r="EL17" s="1"/>
      <c r="EM17" s="1"/>
      <c r="EN17" s="1"/>
      <c r="EO17" s="1"/>
    </row>
    <row r="18" spans="5:145" x14ac:dyDescent="0.25">
      <c r="E18" s="1" t="s">
        <v>14</v>
      </c>
      <c r="F18" s="1">
        <v>-0.2892530179856197</v>
      </c>
      <c r="G18" s="1">
        <v>-0.14229472605003474</v>
      </c>
      <c r="H18" s="1">
        <v>8.2027780773814962E-3</v>
      </c>
      <c r="I18" s="1">
        <v>-5.9271965098847738E-2</v>
      </c>
      <c r="J18" s="1">
        <v>-0.12462161526063155</v>
      </c>
      <c r="K18" s="1">
        <v>0.10107771792836805</v>
      </c>
      <c r="L18" s="1">
        <v>0.32140654169369387</v>
      </c>
      <c r="M18" s="1">
        <v>0.19994429389393856</v>
      </c>
      <c r="N18" s="1">
        <v>-0.10895523864927907</v>
      </c>
      <c r="O18" s="1">
        <v>-0.2991995432137165</v>
      </c>
      <c r="P18" s="1">
        <v>-0.12342376477623544</v>
      </c>
      <c r="Q18" s="1">
        <v>-0.19813431842187856</v>
      </c>
      <c r="R18" s="1">
        <v>-0.1870992611463472</v>
      </c>
      <c r="S18" s="1">
        <v>-0.35275689550140277</v>
      </c>
      <c r="T18" s="1">
        <v>-0.65844725179421604</v>
      </c>
      <c r="U18" s="1">
        <v>-1.9373743319626178</v>
      </c>
      <c r="V18" s="1">
        <v>-2.5918779990443763</v>
      </c>
      <c r="W18" s="1">
        <v>-2.6050917127070079</v>
      </c>
      <c r="X18" s="1">
        <v>-2.6948718907685851</v>
      </c>
      <c r="Y18" s="1">
        <v>-2.9474162237110932</v>
      </c>
      <c r="Z18" s="1">
        <v>-2.8432121164921216</v>
      </c>
      <c r="AA18" s="1">
        <v>-2.5431704924400225</v>
      </c>
      <c r="AB18" s="1">
        <v>-2.6815825411291105</v>
      </c>
      <c r="AC18" s="1">
        <f t="shared" si="1"/>
        <v>30.626256680373821</v>
      </c>
      <c r="AE18" s="6">
        <f t="shared" si="2"/>
        <v>-0.2892530179856197</v>
      </c>
      <c r="AF18" s="6">
        <f t="shared" si="2"/>
        <v>-0.14229472605003474</v>
      </c>
      <c r="AG18" s="6">
        <f t="shared" si="3"/>
        <v>8.2027780773814962E-3</v>
      </c>
      <c r="AH18" s="6">
        <f t="shared" si="4"/>
        <v>-5.9271965098847738E-2</v>
      </c>
      <c r="AI18" s="6">
        <f t="shared" si="5"/>
        <v>-0.12462161526063155</v>
      </c>
      <c r="AJ18" s="6">
        <f t="shared" si="6"/>
        <v>0.10107771792836805</v>
      </c>
      <c r="AK18" s="6">
        <f t="shared" si="7"/>
        <v>0.32140654169369387</v>
      </c>
      <c r="AL18" s="6">
        <f t="shared" si="8"/>
        <v>0.19994429389393856</v>
      </c>
      <c r="AM18" s="6">
        <f t="shared" si="9"/>
        <v>-0.10895523864927907</v>
      </c>
      <c r="AN18" s="6">
        <f t="shared" si="10"/>
        <v>-0.2991995432137165</v>
      </c>
      <c r="AO18" s="6">
        <f t="shared" si="11"/>
        <v>-0.12342376477623544</v>
      </c>
      <c r="AP18" s="6">
        <f t="shared" si="12"/>
        <v>-0.19813431842187856</v>
      </c>
      <c r="AQ18" s="6">
        <f t="shared" si="13"/>
        <v>-0.1870992611463472</v>
      </c>
      <c r="AR18" s="6">
        <f t="shared" si="14"/>
        <v>-0.35275689550140277</v>
      </c>
      <c r="AS18" s="6">
        <f t="shared" si="15"/>
        <v>-0.65844725179421604</v>
      </c>
      <c r="AT18" s="6">
        <f t="shared" si="20"/>
        <v>-1.9373743319626178</v>
      </c>
      <c r="AU18" s="6">
        <f t="shared" si="21"/>
        <v>-2.5918779990443763</v>
      </c>
      <c r="AV18" s="6">
        <f t="shared" si="21"/>
        <v>-2.6050917127070079</v>
      </c>
      <c r="AW18" s="6">
        <f t="shared" si="21"/>
        <v>-2.6948718907685851</v>
      </c>
      <c r="AX18" s="6">
        <f t="shared" si="21"/>
        <v>-2.9474162237110932</v>
      </c>
      <c r="AY18" s="6">
        <f t="shared" si="21"/>
        <v>-2.8432121164921216</v>
      </c>
      <c r="AZ18" s="6">
        <f t="shared" si="21"/>
        <v>-2.5431704924400225</v>
      </c>
      <c r="BA18" s="6">
        <f t="shared" si="21"/>
        <v>-2.6815825411291105</v>
      </c>
      <c r="BB18" s="4"/>
      <c r="BC18" s="4"/>
      <c r="BD18">
        <v>-0.34553850000000003</v>
      </c>
      <c r="BE18">
        <f t="shared" si="17"/>
        <v>-0.19368950000000001</v>
      </c>
      <c r="BF18">
        <v>-4.1840500000000003E-2</v>
      </c>
      <c r="BG18">
        <f t="shared" si="18"/>
        <v>-0.1100351</v>
      </c>
      <c r="BH18">
        <v>-0.17822969999999999</v>
      </c>
      <c r="BI18">
        <f t="shared" si="19"/>
        <v>5.0063099999999999E-2</v>
      </c>
      <c r="BJ18">
        <v>0.27835589999999999</v>
      </c>
      <c r="BK18">
        <v>6.4804799999999996E-2</v>
      </c>
      <c r="BL18">
        <v>-0.28637069999999998</v>
      </c>
      <c r="BM18">
        <v>-0.46295740000000002</v>
      </c>
      <c r="BN18">
        <v>-0.2774547</v>
      </c>
      <c r="BO18">
        <v>-0.3381941</v>
      </c>
      <c r="BP18">
        <v>-0.33642270000000002</v>
      </c>
      <c r="BQ18">
        <v>-0.50695619999999997</v>
      </c>
      <c r="BR18">
        <v>-0.80578970000000005</v>
      </c>
      <c r="BS18">
        <v>-2.0121069999999999</v>
      </c>
      <c r="BT18">
        <v>-2.682274</v>
      </c>
      <c r="BU18">
        <v>-2.6811430000000001</v>
      </c>
      <c r="BV18">
        <v>-2.7488239999999999</v>
      </c>
      <c r="BW18">
        <v>-2.974081</v>
      </c>
      <c r="BX18">
        <v>-2.9163230000000002</v>
      </c>
      <c r="BY18">
        <v>-2.620377</v>
      </c>
      <c r="BZ18">
        <v>-2.7396229999999999</v>
      </c>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1"/>
      <c r="EC18" s="1"/>
      <c r="ED18" s="1"/>
      <c r="EE18" s="1"/>
      <c r="EF18" s="1"/>
      <c r="EG18" s="1"/>
      <c r="EH18" s="1"/>
      <c r="EI18" s="1"/>
      <c r="EJ18" s="1"/>
      <c r="EK18" s="1"/>
      <c r="EL18" s="1"/>
      <c r="EM18" s="1"/>
      <c r="EN18" s="1"/>
      <c r="EO18" s="1"/>
    </row>
    <row r="19" spans="5:145" x14ac:dyDescent="0.25">
      <c r="E19" s="1" t="s">
        <v>15</v>
      </c>
      <c r="F19" s="1">
        <v>0.31874439653556175</v>
      </c>
      <c r="G19" s="1">
        <v>0.32066721356277317</v>
      </c>
      <c r="H19" s="1">
        <v>0.31602322459546278</v>
      </c>
      <c r="I19" s="1">
        <v>0.35341980429709235</v>
      </c>
      <c r="J19" s="1">
        <v>0.37878184086495781</v>
      </c>
      <c r="K19" s="1">
        <v>0.29151253984528924</v>
      </c>
      <c r="L19" s="1">
        <v>0.19551129199154293</v>
      </c>
      <c r="M19" s="1">
        <v>0.45817174671315775</v>
      </c>
      <c r="N19" s="1">
        <v>0.33941196939035051</v>
      </c>
      <c r="O19" s="1">
        <v>0.20409971610611424</v>
      </c>
      <c r="P19" s="1">
        <v>0.37535066101766784</v>
      </c>
      <c r="Q19" s="1">
        <v>0.31055031793097798</v>
      </c>
      <c r="R19" s="1">
        <v>0.26166646103407559</v>
      </c>
      <c r="S19" s="1">
        <v>0.23896802810979026</v>
      </c>
      <c r="T19" s="1">
        <v>0.12360361480694475</v>
      </c>
      <c r="U19" s="1">
        <v>-0.1854337966815553</v>
      </c>
      <c r="V19" s="1">
        <v>-0.56154754572474375</v>
      </c>
      <c r="W19" s="1">
        <v>-0.7584427940392805</v>
      </c>
      <c r="X19" s="1">
        <v>-0.71764996856580732</v>
      </c>
      <c r="Y19" s="1">
        <v>-0.82926969430890274</v>
      </c>
      <c r="Z19" s="1">
        <v>-0.99999246310948331</v>
      </c>
      <c r="AA19" s="1">
        <v>-0.87927050538275375</v>
      </c>
      <c r="AB19" s="1">
        <v>-0.75579708291393655</v>
      </c>
      <c r="AC19" s="1">
        <f t="shared" si="1"/>
        <v>48.14566203318445</v>
      </c>
      <c r="AE19" s="6">
        <f t="shared" si="2"/>
        <v>0.31874439653556175</v>
      </c>
      <c r="AF19" s="6">
        <f t="shared" si="2"/>
        <v>0.32066721356277317</v>
      </c>
      <c r="AG19" s="6">
        <f t="shared" si="3"/>
        <v>0.31602322459546278</v>
      </c>
      <c r="AH19" s="6">
        <f t="shared" si="4"/>
        <v>0.35341980429709235</v>
      </c>
      <c r="AI19" s="6">
        <f t="shared" si="5"/>
        <v>0.37878184086495781</v>
      </c>
      <c r="AJ19" s="6">
        <f t="shared" si="6"/>
        <v>0.29151253984528924</v>
      </c>
      <c r="AK19" s="6">
        <f t="shared" si="7"/>
        <v>0.19551129199154293</v>
      </c>
      <c r="AL19" s="6">
        <f t="shared" si="8"/>
        <v>0.45817174671315775</v>
      </c>
      <c r="AM19" s="6">
        <f t="shared" si="9"/>
        <v>0.33941196939035051</v>
      </c>
      <c r="AN19" s="6">
        <f t="shared" si="10"/>
        <v>0.20409971610611424</v>
      </c>
      <c r="AO19" s="6">
        <f t="shared" si="11"/>
        <v>0.37535066101766784</v>
      </c>
      <c r="AP19" s="6">
        <f t="shared" si="12"/>
        <v>0.31055031793097798</v>
      </c>
      <c r="AQ19" s="6">
        <f t="shared" si="13"/>
        <v>0.26166646103407559</v>
      </c>
      <c r="AR19" s="6">
        <f t="shared" si="14"/>
        <v>0.23896802810979026</v>
      </c>
      <c r="AS19" s="6">
        <f t="shared" si="15"/>
        <v>0.12360361480694475</v>
      </c>
      <c r="AT19" s="6">
        <f t="shared" si="20"/>
        <v>-0.1854337966815553</v>
      </c>
      <c r="AU19" s="6">
        <f t="shared" si="21"/>
        <v>-0.56154754572474375</v>
      </c>
      <c r="AV19" s="6">
        <f t="shared" si="21"/>
        <v>-0.7584427940392805</v>
      </c>
      <c r="AW19" s="6">
        <f t="shared" si="21"/>
        <v>-0.71764996856580732</v>
      </c>
      <c r="AX19" s="6">
        <f t="shared" si="21"/>
        <v>-0.82926969430890274</v>
      </c>
      <c r="AY19" s="6">
        <f t="shared" si="21"/>
        <v>-0.99999246310948331</v>
      </c>
      <c r="AZ19" s="6">
        <f t="shared" si="21"/>
        <v>-0.87927050538275375</v>
      </c>
      <c r="BA19" s="6">
        <f t="shared" si="21"/>
        <v>-0.75579708291393655</v>
      </c>
      <c r="BB19" s="4"/>
      <c r="BC19" s="4"/>
      <c r="BD19">
        <v>0.26315929999999998</v>
      </c>
      <c r="BE19">
        <f t="shared" si="17"/>
        <v>0.2640979</v>
      </c>
      <c r="BF19">
        <v>0.26503650000000001</v>
      </c>
      <c r="BG19">
        <f t="shared" si="18"/>
        <v>0.29477225000000001</v>
      </c>
      <c r="BH19">
        <v>0.32450800000000002</v>
      </c>
      <c r="BI19">
        <f t="shared" si="19"/>
        <v>0.23798685000000003</v>
      </c>
      <c r="BJ19">
        <v>0.15146570000000001</v>
      </c>
      <c r="BK19">
        <v>0.31945099999999998</v>
      </c>
      <c r="BL19">
        <v>0.14860490000000001</v>
      </c>
      <c r="BM19">
        <v>2.3812099999999999E-2</v>
      </c>
      <c r="BN19">
        <v>0.21072360000000001</v>
      </c>
      <c r="BO19">
        <v>0.15946730000000001</v>
      </c>
      <c r="BP19">
        <v>0.1023051</v>
      </c>
      <c r="BQ19">
        <v>6.1774599999999999E-2</v>
      </c>
      <c r="BR19">
        <v>-6.3976400000000003E-2</v>
      </c>
      <c r="BS19">
        <v>-0.3537418</v>
      </c>
      <c r="BT19">
        <v>-0.72131690000000004</v>
      </c>
      <c r="BU19">
        <v>-0.90256329999999996</v>
      </c>
      <c r="BV19">
        <v>-0.85166149999999996</v>
      </c>
      <c r="BW19">
        <v>-0.9603872</v>
      </c>
      <c r="BX19">
        <v>-1.141327</v>
      </c>
      <c r="BY19">
        <v>-1.024532</v>
      </c>
      <c r="BZ19">
        <v>-0.90189209999999997</v>
      </c>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1"/>
      <c r="EC19" s="1"/>
      <c r="ED19" s="1"/>
      <c r="EE19" s="1"/>
      <c r="EF19" s="1"/>
      <c r="EG19" s="1"/>
      <c r="EH19" s="1"/>
      <c r="EI19" s="1"/>
      <c r="EJ19" s="1"/>
      <c r="EK19" s="1"/>
      <c r="EL19" s="1"/>
      <c r="EM19" s="1"/>
      <c r="EN19" s="1"/>
      <c r="EO19" s="1"/>
    </row>
    <row r="20" spans="5:145" x14ac:dyDescent="0.25">
      <c r="E20" s="1" t="s">
        <v>16</v>
      </c>
      <c r="F20" s="1">
        <v>1.0179021984201302</v>
      </c>
      <c r="G20" s="1">
        <v>0.98109786696696177</v>
      </c>
      <c r="H20" s="1">
        <v>0.92402149356364183</v>
      </c>
      <c r="I20" s="1">
        <v>0.99402660904252249</v>
      </c>
      <c r="J20" s="1">
        <v>1.0302448071794932</v>
      </c>
      <c r="K20" s="1">
        <v>1.0180845115889565</v>
      </c>
      <c r="L20" s="1">
        <v>0.97275017225984284</v>
      </c>
      <c r="M20" s="1">
        <v>1.1432383604031826</v>
      </c>
      <c r="N20" s="1">
        <v>0.97892162466613908</v>
      </c>
      <c r="O20" s="1">
        <v>1.0850536129608175</v>
      </c>
      <c r="P20" s="1">
        <v>1.1036376256825886</v>
      </c>
      <c r="Q20" s="1">
        <v>1.1445378947650282</v>
      </c>
      <c r="R20" s="1">
        <v>0.86987047421795616</v>
      </c>
      <c r="S20" s="1">
        <v>1.1327665760818242</v>
      </c>
      <c r="T20" s="1">
        <v>1.0362972259370624</v>
      </c>
      <c r="U20" s="1">
        <v>1.1519146851677169</v>
      </c>
      <c r="V20" s="1">
        <v>1.0790784908442967</v>
      </c>
      <c r="W20" s="1">
        <v>1.1077005058850877</v>
      </c>
      <c r="X20" s="1">
        <v>0.9713077887970567</v>
      </c>
      <c r="Y20" s="1">
        <v>0.97987788686539823</v>
      </c>
      <c r="Z20" s="1">
        <v>0.7716580809156709</v>
      </c>
      <c r="AA20" s="1">
        <v>0.83381980977616843</v>
      </c>
      <c r="AB20" s="1">
        <v>0.96815935086489735</v>
      </c>
      <c r="AC20" s="1">
        <f t="shared" si="1"/>
        <v>61.519146851677171</v>
      </c>
      <c r="AE20" s="6">
        <f t="shared" si="2"/>
        <v>1.0179021984201302</v>
      </c>
      <c r="AF20" s="6">
        <f t="shared" si="2"/>
        <v>0.98109786696696177</v>
      </c>
      <c r="AG20" s="6">
        <f t="shared" si="3"/>
        <v>0.92402149356364183</v>
      </c>
      <c r="AH20" s="6">
        <f t="shared" si="4"/>
        <v>0.99402660904252249</v>
      </c>
      <c r="AI20" s="6">
        <f t="shared" si="5"/>
        <v>1.0302448071794932</v>
      </c>
      <c r="AJ20" s="6">
        <f t="shared" si="6"/>
        <v>1.0180845115889565</v>
      </c>
      <c r="AK20" s="6">
        <f t="shared" si="7"/>
        <v>0.97275017225984284</v>
      </c>
      <c r="AL20" s="6">
        <f t="shared" si="8"/>
        <v>1.1432383604031826</v>
      </c>
      <c r="AM20" s="6">
        <f t="shared" si="9"/>
        <v>0.97892162466613908</v>
      </c>
      <c r="AN20" s="6">
        <f t="shared" si="10"/>
        <v>1.0850536129608175</v>
      </c>
      <c r="AO20" s="6">
        <f t="shared" si="11"/>
        <v>1.1036376256825886</v>
      </c>
      <c r="AP20" s="6">
        <f t="shared" si="12"/>
        <v>1.1445378947650282</v>
      </c>
      <c r="AQ20" s="6">
        <f t="shared" si="13"/>
        <v>0.86987047421795616</v>
      </c>
      <c r="AR20" s="6">
        <f t="shared" si="14"/>
        <v>1.1327665760818242</v>
      </c>
      <c r="AS20" s="6">
        <f t="shared" si="15"/>
        <v>1.0362972259370624</v>
      </c>
      <c r="AT20" s="6">
        <f t="shared" si="20"/>
        <v>1.1519146851677169</v>
      </c>
      <c r="AU20" s="6">
        <f t="shared" ref="AU20:AU83" si="22">(BT20-BT$161)/BT$162</f>
        <v>1.0790784908442967</v>
      </c>
      <c r="AV20" s="6">
        <f t="shared" ref="AV20:AV83" si="23">(BU20-BU$161)/BU$162</f>
        <v>1.1077005058850877</v>
      </c>
      <c r="AW20" s="6">
        <f t="shared" ref="AW20:AW83" si="24">(BV20-BV$161)/BV$162</f>
        <v>0.9713077887970567</v>
      </c>
      <c r="AX20" s="6">
        <f t="shared" ref="AX20:AX83" si="25">(BW20-BW$161)/BW$162</f>
        <v>0.97987788686539823</v>
      </c>
      <c r="AY20" s="6">
        <f t="shared" ref="AY20:AY83" si="26">(BX20-BX$161)/BX$162</f>
        <v>0.7716580809156709</v>
      </c>
      <c r="AZ20" s="6">
        <f t="shared" ref="AZ20:AZ83" si="27">(BY20-BY$161)/BY$162</f>
        <v>0.83381980977616843</v>
      </c>
      <c r="BA20" s="6">
        <f t="shared" ref="BA20:BA83" si="28">(BZ20-BZ$161)/BZ$162</f>
        <v>0.96815935086489735</v>
      </c>
      <c r="BB20" s="4"/>
      <c r="BC20" s="4"/>
      <c r="BD20">
        <v>0.96312249999999999</v>
      </c>
      <c r="BE20">
        <f t="shared" si="17"/>
        <v>0.91714689999999999</v>
      </c>
      <c r="BF20">
        <v>0.87117129999999998</v>
      </c>
      <c r="BG20">
        <f t="shared" si="18"/>
        <v>0.92314034999999994</v>
      </c>
      <c r="BH20">
        <v>0.97510940000000002</v>
      </c>
      <c r="BI20">
        <f t="shared" si="19"/>
        <v>0.95497825000000003</v>
      </c>
      <c r="BJ20">
        <v>0.93484710000000004</v>
      </c>
      <c r="BK20">
        <v>0.99501669999999998</v>
      </c>
      <c r="BL20">
        <v>0.76901399999999998</v>
      </c>
      <c r="BM20">
        <v>0.87583299999999997</v>
      </c>
      <c r="BN20">
        <v>0.92353859999999999</v>
      </c>
      <c r="BO20">
        <v>0.97538230000000004</v>
      </c>
      <c r="BP20">
        <v>0.69690490000000005</v>
      </c>
      <c r="BQ20">
        <v>0.92084060000000001</v>
      </c>
      <c r="BR20">
        <v>0.80175790000000002</v>
      </c>
      <c r="BS20">
        <v>0.91217570000000003</v>
      </c>
      <c r="BT20">
        <v>0.8632514</v>
      </c>
      <c r="BU20">
        <v>0.89479220000000004</v>
      </c>
      <c r="BV20">
        <v>0.76890890000000001</v>
      </c>
      <c r="BW20">
        <v>0.75954540000000004</v>
      </c>
      <c r="BX20">
        <v>0.5647489</v>
      </c>
      <c r="BY20">
        <v>0.61849140000000002</v>
      </c>
      <c r="BZ20">
        <v>0.74323819999999996</v>
      </c>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1"/>
      <c r="EC20" s="1"/>
      <c r="ED20" s="1"/>
      <c r="EE20" s="1"/>
      <c r="EF20" s="1"/>
      <c r="EG20" s="1"/>
      <c r="EH20" s="1"/>
      <c r="EI20" s="1"/>
      <c r="EJ20" s="1"/>
      <c r="EK20" s="1"/>
      <c r="EL20" s="1"/>
      <c r="EM20" s="1"/>
      <c r="EN20" s="1"/>
      <c r="EO20" s="1"/>
    </row>
    <row r="21" spans="5:145" x14ac:dyDescent="0.25">
      <c r="E21" s="1" t="s">
        <v>17</v>
      </c>
      <c r="F21" s="1">
        <v>-1.2504942116753901</v>
      </c>
      <c r="G21" s="1">
        <v>-1.2090989289174108</v>
      </c>
      <c r="H21" s="1">
        <v>-1.1427372665998927</v>
      </c>
      <c r="I21" s="1">
        <v>-1.1361932988071319</v>
      </c>
      <c r="J21" s="1">
        <v>-1.0911812000170598</v>
      </c>
      <c r="K21" s="1">
        <v>-1.1906632675487574</v>
      </c>
      <c r="L21" s="1">
        <v>-1.2503071036263702</v>
      </c>
      <c r="M21" s="1">
        <v>-1.366829461990029</v>
      </c>
      <c r="N21" s="1">
        <v>-1.4141246885132182</v>
      </c>
      <c r="O21" s="1">
        <v>-1.3060240850904281</v>
      </c>
      <c r="P21" s="1">
        <v>-1.2147597609041076</v>
      </c>
      <c r="Q21" s="1">
        <v>-1.4792286336843663</v>
      </c>
      <c r="R21" s="1">
        <v>-1.9000904835448733</v>
      </c>
      <c r="S21" s="1">
        <v>-2.2464048737235256</v>
      </c>
      <c r="T21" s="1">
        <v>-2.3641333927838821</v>
      </c>
      <c r="U21" s="1">
        <v>-2.3754626786278572</v>
      </c>
      <c r="V21" s="1">
        <v>-2.3313656830481695</v>
      </c>
      <c r="W21" s="1">
        <v>-2.2870535255390645</v>
      </c>
      <c r="X21" s="1">
        <v>-2.6081098196220918</v>
      </c>
      <c r="Y21" s="1">
        <v>-2.6383144024790877</v>
      </c>
      <c r="Z21" s="1">
        <v>-2.7170982243905573</v>
      </c>
      <c r="AA21" s="1">
        <v>-2.8784497101823834</v>
      </c>
      <c r="AB21" s="1">
        <v>-2.9570510554569687</v>
      </c>
      <c r="AC21" s="1">
        <f t="shared" si="1"/>
        <v>26.245373213721429</v>
      </c>
      <c r="AE21" s="6">
        <f t="shared" si="2"/>
        <v>-1.2504942116753901</v>
      </c>
      <c r="AF21" s="6">
        <f t="shared" si="2"/>
        <v>-1.2090989289174108</v>
      </c>
      <c r="AG21" s="6">
        <f t="shared" si="3"/>
        <v>-1.1427372665998927</v>
      </c>
      <c r="AH21" s="6">
        <f t="shared" si="4"/>
        <v>-1.1361932988071319</v>
      </c>
      <c r="AI21" s="6">
        <f t="shared" si="5"/>
        <v>-1.0911812000170598</v>
      </c>
      <c r="AJ21" s="6">
        <f t="shared" si="6"/>
        <v>-1.1906632675487574</v>
      </c>
      <c r="AK21" s="6">
        <f t="shared" si="7"/>
        <v>-1.2503071036263702</v>
      </c>
      <c r="AL21" s="6">
        <f t="shared" si="8"/>
        <v>-1.366829461990029</v>
      </c>
      <c r="AM21" s="6">
        <f t="shared" si="9"/>
        <v>-1.4141246885132182</v>
      </c>
      <c r="AN21" s="6">
        <f t="shared" si="10"/>
        <v>-1.3060240850904281</v>
      </c>
      <c r="AO21" s="6">
        <f t="shared" si="11"/>
        <v>-1.2147597609041076</v>
      </c>
      <c r="AP21" s="6">
        <f t="shared" si="12"/>
        <v>-1.4792286336843663</v>
      </c>
      <c r="AQ21" s="6">
        <f t="shared" si="13"/>
        <v>-1.9000904835448733</v>
      </c>
      <c r="AR21" s="6">
        <f t="shared" si="14"/>
        <v>-2.2464048737235256</v>
      </c>
      <c r="AS21" s="6">
        <f t="shared" si="15"/>
        <v>-2.3641333927838821</v>
      </c>
      <c r="AT21" s="6">
        <f t="shared" si="20"/>
        <v>-2.3754626786278572</v>
      </c>
      <c r="AU21" s="6">
        <f t="shared" si="22"/>
        <v>-2.3313656830481695</v>
      </c>
      <c r="AV21" s="6">
        <f t="shared" si="23"/>
        <v>-2.2870535255390645</v>
      </c>
      <c r="AW21" s="6">
        <f t="shared" si="24"/>
        <v>-2.6081098196220918</v>
      </c>
      <c r="AX21" s="6">
        <f t="shared" si="25"/>
        <v>-2.6383144024790877</v>
      </c>
      <c r="AY21" s="6">
        <f t="shared" si="26"/>
        <v>-2.7170982243905573</v>
      </c>
      <c r="AZ21" s="6">
        <f t="shared" si="27"/>
        <v>-2.8784497101823834</v>
      </c>
      <c r="BA21" s="6">
        <f t="shared" si="28"/>
        <v>-2.9570510554569687</v>
      </c>
      <c r="BB21" s="4"/>
      <c r="BC21" s="4"/>
      <c r="BD21">
        <v>-1.307887</v>
      </c>
      <c r="BE21">
        <f t="shared" si="17"/>
        <v>-1.24857</v>
      </c>
      <c r="BF21">
        <v>-1.1892529999999999</v>
      </c>
      <c r="BG21">
        <f t="shared" si="18"/>
        <v>-1.166382</v>
      </c>
      <c r="BH21">
        <v>-1.1435109999999999</v>
      </c>
      <c r="BI21">
        <f t="shared" si="19"/>
        <v>-1.224645</v>
      </c>
      <c r="BJ21">
        <v>-1.305779</v>
      </c>
      <c r="BK21">
        <v>-1.48024</v>
      </c>
      <c r="BL21">
        <v>-1.5525580000000001</v>
      </c>
      <c r="BM21">
        <v>-1.436715</v>
      </c>
      <c r="BN21">
        <v>-1.3456060000000001</v>
      </c>
      <c r="BO21">
        <v>-1.5915269999999999</v>
      </c>
      <c r="BP21">
        <v>-2.0110980000000001</v>
      </c>
      <c r="BQ21">
        <v>-2.3270179999999998</v>
      </c>
      <c r="BR21">
        <v>-2.4237160000000002</v>
      </c>
      <c r="BS21">
        <v>-2.426796</v>
      </c>
      <c r="BT21">
        <v>-2.430663</v>
      </c>
      <c r="BU21">
        <v>-2.3748279999999999</v>
      </c>
      <c r="BV21">
        <v>-2.665575</v>
      </c>
      <c r="BW21">
        <v>-2.6802220000000001</v>
      </c>
      <c r="BX21">
        <v>-2.7948770000000001</v>
      </c>
      <c r="BY21">
        <v>-2.9419430000000002</v>
      </c>
      <c r="BZ21">
        <v>-3.0024959999999998</v>
      </c>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1"/>
      <c r="EC21" s="1"/>
      <c r="ED21" s="1"/>
      <c r="EE21" s="1"/>
      <c r="EF21" s="1"/>
      <c r="EG21" s="1"/>
      <c r="EH21" s="1"/>
      <c r="EI21" s="1"/>
      <c r="EJ21" s="1"/>
      <c r="EK21" s="1"/>
      <c r="EL21" s="1"/>
      <c r="EM21" s="1"/>
      <c r="EN21" s="1"/>
      <c r="EO21" s="1"/>
    </row>
    <row r="22" spans="5:145" x14ac:dyDescent="0.25">
      <c r="E22" t="s">
        <v>18</v>
      </c>
      <c r="F22" s="1">
        <v>-2.3553764374032924</v>
      </c>
      <c r="G22" s="1">
        <v>-2.3922722934269296</v>
      </c>
      <c r="H22" s="1">
        <v>-2.3802732212284807</v>
      </c>
      <c r="I22" s="1">
        <v>-2.4260452424824446</v>
      </c>
      <c r="J22" s="1">
        <v>-2.3895743379796688</v>
      </c>
      <c r="K22" s="1">
        <v>-2.21734407176523</v>
      </c>
      <c r="L22" s="1">
        <v>-1.9741962072386774</v>
      </c>
      <c r="M22" s="1">
        <v>-2.0944900950253316</v>
      </c>
      <c r="N22" s="1">
        <v>-2.1806395725886407</v>
      </c>
      <c r="O22" s="1">
        <v>-1.9617799468413464</v>
      </c>
      <c r="P22" s="1">
        <v>-2.1094631296733013</v>
      </c>
      <c r="Q22" s="1">
        <v>-2.3164247395976494</v>
      </c>
      <c r="R22" s="1">
        <v>-2.5950134119966681</v>
      </c>
      <c r="S22" s="1">
        <v>-2.6476687810309065</v>
      </c>
      <c r="T22" s="1">
        <v>-2.5280005794479901</v>
      </c>
      <c r="U22" s="1">
        <v>-2.4549735441762865</v>
      </c>
      <c r="V22" s="1">
        <v>-2.3188355470517856</v>
      </c>
      <c r="W22" s="1">
        <v>-2.4371055858289568</v>
      </c>
      <c r="X22" s="1">
        <v>-2.3428627362783816</v>
      </c>
      <c r="Y22" s="1">
        <v>-2.5236604408366379</v>
      </c>
      <c r="Z22" s="1">
        <v>-2.5885159700413651</v>
      </c>
      <c r="AA22" s="1">
        <v>-2.731088506073744</v>
      </c>
      <c r="AB22" s="1">
        <v>-2.6890300718048672</v>
      </c>
      <c r="AC22" s="1">
        <f t="shared" si="1"/>
        <v>25.450264558237134</v>
      </c>
      <c r="AE22" s="6">
        <f t="shared" si="2"/>
        <v>-2.3553764374032924</v>
      </c>
      <c r="AF22" s="6">
        <f t="shared" si="2"/>
        <v>-2.3922722934269296</v>
      </c>
      <c r="AG22" s="6">
        <f t="shared" si="3"/>
        <v>-2.3802732212284807</v>
      </c>
      <c r="AH22" s="6">
        <f t="shared" si="4"/>
        <v>-2.4260452424824446</v>
      </c>
      <c r="AI22" s="6">
        <f t="shared" si="5"/>
        <v>-2.3895743379796688</v>
      </c>
      <c r="AJ22" s="6">
        <f t="shared" si="6"/>
        <v>-2.21734407176523</v>
      </c>
      <c r="AK22" s="6">
        <f t="shared" si="7"/>
        <v>-1.9741962072386774</v>
      </c>
      <c r="AL22" s="6">
        <f t="shared" si="8"/>
        <v>-2.0944900950253316</v>
      </c>
      <c r="AM22" s="6">
        <f t="shared" si="9"/>
        <v>-2.1806395725886407</v>
      </c>
      <c r="AN22" s="6">
        <f t="shared" si="10"/>
        <v>-1.9617799468413464</v>
      </c>
      <c r="AO22" s="6">
        <f t="shared" si="11"/>
        <v>-2.1094631296733013</v>
      </c>
      <c r="AP22" s="6">
        <f t="shared" si="12"/>
        <v>-2.3164247395976494</v>
      </c>
      <c r="AQ22" s="6">
        <f t="shared" si="13"/>
        <v>-2.5950134119966681</v>
      </c>
      <c r="AR22" s="6">
        <f t="shared" si="14"/>
        <v>-2.6476687810309065</v>
      </c>
      <c r="AS22" s="6">
        <f t="shared" si="15"/>
        <v>-2.5280005794479901</v>
      </c>
      <c r="AT22" s="6">
        <f t="shared" si="20"/>
        <v>-2.4549735441762865</v>
      </c>
      <c r="AU22" s="6">
        <f t="shared" si="22"/>
        <v>-2.3188355470517856</v>
      </c>
      <c r="AV22" s="6">
        <f t="shared" si="23"/>
        <v>-2.4371055858289568</v>
      </c>
      <c r="AW22" s="6">
        <f t="shared" si="24"/>
        <v>-2.3428627362783816</v>
      </c>
      <c r="AX22" s="6">
        <f t="shared" si="25"/>
        <v>-2.5236604408366379</v>
      </c>
      <c r="AY22" s="6">
        <f t="shared" si="26"/>
        <v>-2.5885159700413651</v>
      </c>
      <c r="AZ22" s="6">
        <f t="shared" si="27"/>
        <v>-2.731088506073744</v>
      </c>
      <c r="BA22" s="6">
        <f t="shared" si="28"/>
        <v>-2.6890300718048672</v>
      </c>
      <c r="BB22" s="4"/>
      <c r="BC22" s="4"/>
      <c r="BD22">
        <v>-2.4140419999999998</v>
      </c>
      <c r="BE22">
        <f t="shared" si="17"/>
        <v>-2.4185189999999999</v>
      </c>
      <c r="BF22">
        <v>-2.4229959999999999</v>
      </c>
      <c r="BG22">
        <f t="shared" si="18"/>
        <v>-2.4315914999999997</v>
      </c>
      <c r="BH22">
        <v>-2.4401869999999999</v>
      </c>
      <c r="BI22">
        <f t="shared" si="19"/>
        <v>-2.2377880000000001</v>
      </c>
      <c r="BJ22">
        <v>-2.0353889999999999</v>
      </c>
      <c r="BK22">
        <v>-2.1978089999999999</v>
      </c>
      <c r="BL22">
        <v>-2.296179</v>
      </c>
      <c r="BM22">
        <v>-2.0709339999999998</v>
      </c>
      <c r="BN22">
        <v>-2.2213020000000001</v>
      </c>
      <c r="BO22">
        <v>-2.4105810000000001</v>
      </c>
      <c r="BP22">
        <v>-2.690477</v>
      </c>
      <c r="BQ22">
        <v>-2.7126890000000001</v>
      </c>
      <c r="BR22">
        <v>-2.5791520000000001</v>
      </c>
      <c r="BS22">
        <v>-2.5020600000000002</v>
      </c>
      <c r="BT22">
        <v>-2.418561</v>
      </c>
      <c r="BU22">
        <v>-2.5193490000000001</v>
      </c>
      <c r="BV22">
        <v>-2.4110680000000002</v>
      </c>
      <c r="BW22">
        <v>-2.5712220000000001</v>
      </c>
      <c r="BX22">
        <v>-2.6710539999999998</v>
      </c>
      <c r="BY22">
        <v>-2.8006090000000001</v>
      </c>
      <c r="BZ22">
        <v>-2.7467299999999999</v>
      </c>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1"/>
      <c r="EC22" s="1"/>
      <c r="ED22" s="1"/>
      <c r="EE22" s="1"/>
      <c r="EF22" s="1"/>
      <c r="EG22" s="1"/>
      <c r="EH22" s="1"/>
      <c r="EI22" s="1"/>
      <c r="EJ22" s="1"/>
      <c r="EK22" s="1"/>
      <c r="EL22" s="1"/>
      <c r="EM22" s="1"/>
      <c r="EN22" s="1"/>
      <c r="EO22" s="1"/>
    </row>
    <row r="23" spans="5:145" x14ac:dyDescent="0.25">
      <c r="E23" t="s">
        <v>19</v>
      </c>
      <c r="F23" s="1">
        <v>-1.9990309312836407</v>
      </c>
      <c r="G23" s="1">
        <v>-2.1562947654537861</v>
      </c>
      <c r="H23" s="1">
        <v>-2.2700112766609393</v>
      </c>
      <c r="I23" s="1">
        <v>-2.1637705200450257</v>
      </c>
      <c r="J23" s="1">
        <v>-1.9844345365240827</v>
      </c>
      <c r="K23" s="1">
        <v>-1.7801051430275332</v>
      </c>
      <c r="L23" s="1">
        <v>-1.5194470900158108</v>
      </c>
      <c r="M23" s="1">
        <v>-0.88646548697147465</v>
      </c>
      <c r="N23" s="1">
        <v>-0.90928643135698006</v>
      </c>
      <c r="O23" s="1">
        <v>-0.7382041870280871</v>
      </c>
      <c r="P23" s="1">
        <v>-0.39369683357510404</v>
      </c>
      <c r="Q23" s="1">
        <v>-0.53323405627800202</v>
      </c>
      <c r="R23" s="1">
        <v>-0.21419411463339036</v>
      </c>
      <c r="S23" s="1">
        <v>-0.18660658043814066</v>
      </c>
      <c r="T23" s="1">
        <v>-4.7400685955553315E-2</v>
      </c>
      <c r="U23" s="1">
        <v>-0.20180417790682184</v>
      </c>
      <c r="V23" s="1">
        <v>-0.21780808265766319</v>
      </c>
      <c r="W23" s="1">
        <v>-0.22754354771785595</v>
      </c>
      <c r="X23" s="1">
        <v>-0.17734297192391443</v>
      </c>
      <c r="Y23" s="1">
        <v>-0.34594602419227671</v>
      </c>
      <c r="Z23" s="1">
        <v>-0.1428381480032774</v>
      </c>
      <c r="AA23" s="1">
        <v>-0.15681138583050797</v>
      </c>
      <c r="AB23" s="1">
        <v>-0.14501238098831004</v>
      </c>
      <c r="AC23" s="1">
        <f t="shared" si="1"/>
        <v>47.98195822093178</v>
      </c>
      <c r="AE23" s="6">
        <f t="shared" si="2"/>
        <v>-1.9990309312836407</v>
      </c>
      <c r="AF23" s="6">
        <f t="shared" si="2"/>
        <v>-2.1562947654537861</v>
      </c>
      <c r="AG23" s="6">
        <f t="shared" si="3"/>
        <v>-2.2700112766609393</v>
      </c>
      <c r="AH23" s="6">
        <f t="shared" si="4"/>
        <v>-2.1637705200450257</v>
      </c>
      <c r="AI23" s="6">
        <f t="shared" si="5"/>
        <v>-1.9844345365240827</v>
      </c>
      <c r="AJ23" s="6">
        <f t="shared" si="6"/>
        <v>-1.7801051430275332</v>
      </c>
      <c r="AK23" s="6">
        <f t="shared" si="7"/>
        <v>-1.5194470900158108</v>
      </c>
      <c r="AL23" s="6">
        <f t="shared" si="8"/>
        <v>-0.88646548697147465</v>
      </c>
      <c r="AM23" s="6">
        <f t="shared" si="9"/>
        <v>-0.90928643135698006</v>
      </c>
      <c r="AN23" s="6">
        <f t="shared" si="10"/>
        <v>-0.7382041870280871</v>
      </c>
      <c r="AO23" s="6">
        <f t="shared" si="11"/>
        <v>-0.39369683357510404</v>
      </c>
      <c r="AP23" s="6">
        <f t="shared" si="12"/>
        <v>-0.53323405627800202</v>
      </c>
      <c r="AQ23" s="6">
        <f t="shared" si="13"/>
        <v>-0.21419411463339036</v>
      </c>
      <c r="AR23" s="6">
        <f t="shared" si="14"/>
        <v>-0.18660658043814066</v>
      </c>
      <c r="AS23" s="6">
        <f t="shared" si="15"/>
        <v>-4.7400685955553315E-2</v>
      </c>
      <c r="AT23" s="6">
        <f t="shared" si="20"/>
        <v>-0.20180417790682184</v>
      </c>
      <c r="AU23" s="6">
        <f t="shared" si="22"/>
        <v>-0.21780808265766319</v>
      </c>
      <c r="AV23" s="6">
        <f t="shared" si="23"/>
        <v>-0.22754354771785595</v>
      </c>
      <c r="AW23" s="6">
        <f t="shared" si="24"/>
        <v>-0.17734297192391443</v>
      </c>
      <c r="AX23" s="6">
        <f t="shared" si="25"/>
        <v>-0.34594602419227671</v>
      </c>
      <c r="AY23" s="6">
        <f t="shared" si="26"/>
        <v>-0.1428381480032774</v>
      </c>
      <c r="AZ23" s="6">
        <f t="shared" si="27"/>
        <v>-0.15681138583050797</v>
      </c>
      <c r="BA23" s="6">
        <f t="shared" si="28"/>
        <v>-0.14501238098831004</v>
      </c>
      <c r="BB23" s="4"/>
      <c r="BC23" s="4"/>
      <c r="BD23">
        <v>-2.0572859999999999</v>
      </c>
      <c r="BE23">
        <f t="shared" si="17"/>
        <v>-2.1851789999999998</v>
      </c>
      <c r="BF23">
        <v>-2.313072</v>
      </c>
      <c r="BG23">
        <f t="shared" si="18"/>
        <v>-2.1743275</v>
      </c>
      <c r="BH23">
        <v>-2.0355829999999999</v>
      </c>
      <c r="BI23">
        <f t="shared" si="19"/>
        <v>-1.8063145</v>
      </c>
      <c r="BJ23">
        <v>-1.5770459999999999</v>
      </c>
      <c r="BK23">
        <v>-1.0065379999999999</v>
      </c>
      <c r="BL23">
        <v>-1.0627979999999999</v>
      </c>
      <c r="BM23">
        <v>-0.88754390000000005</v>
      </c>
      <c r="BN23">
        <v>-0.54198599999999997</v>
      </c>
      <c r="BO23">
        <v>-0.66603219999999996</v>
      </c>
      <c r="BP23">
        <v>-0.3629115</v>
      </c>
      <c r="BQ23">
        <v>-0.34726240000000003</v>
      </c>
      <c r="BR23">
        <v>-0.2261823</v>
      </c>
      <c r="BS23">
        <v>-0.3692378</v>
      </c>
      <c r="BT23">
        <v>-0.38932250000000002</v>
      </c>
      <c r="BU23">
        <v>-0.39123350000000001</v>
      </c>
      <c r="BV23">
        <v>-0.33323199999999997</v>
      </c>
      <c r="BW23">
        <v>-0.50089779999999995</v>
      </c>
      <c r="BX23">
        <v>-0.31589879999999998</v>
      </c>
      <c r="BY23">
        <v>-0.33162209999999998</v>
      </c>
      <c r="BZ23">
        <v>-0.31903490000000001</v>
      </c>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1"/>
      <c r="EC23" s="1"/>
      <c r="ED23" s="1"/>
      <c r="EE23" s="1"/>
      <c r="EF23" s="1"/>
      <c r="EG23" s="1"/>
      <c r="EH23" s="1"/>
      <c r="EI23" s="1"/>
      <c r="EJ23" s="1"/>
      <c r="EK23" s="1"/>
      <c r="EL23" s="1"/>
      <c r="EM23" s="1"/>
      <c r="EN23" s="1"/>
      <c r="EO23" s="1"/>
    </row>
    <row r="24" spans="5:145" x14ac:dyDescent="0.25">
      <c r="E24" t="s">
        <v>20</v>
      </c>
      <c r="F24" s="1">
        <v>-0.27753941152962236</v>
      </c>
      <c r="G24" s="1">
        <v>-0.38962858406784101</v>
      </c>
      <c r="H24" s="1">
        <v>-0.49420295771800449</v>
      </c>
      <c r="I24" s="1">
        <v>-0.49796039715320173</v>
      </c>
      <c r="J24" s="1">
        <v>-0.4848468167067006</v>
      </c>
      <c r="K24" s="1">
        <v>-0.37149502214034447</v>
      </c>
      <c r="L24" s="1">
        <v>-0.24703506366946404</v>
      </c>
      <c r="M24" s="1">
        <v>-0.1789392903472245</v>
      </c>
      <c r="N24" s="1">
        <v>-0.25533410972931869</v>
      </c>
      <c r="O24" s="1">
        <v>-0.34488301661222237</v>
      </c>
      <c r="P24" s="1">
        <v>-0.35931276731099998</v>
      </c>
      <c r="Q24" s="1">
        <v>-6.0174620850379765E-2</v>
      </c>
      <c r="R24" s="1">
        <v>0.12549663546216835</v>
      </c>
      <c r="S24" s="1">
        <v>0.12761781664836519</v>
      </c>
      <c r="T24" s="1">
        <v>-1.0819115039339888E-2</v>
      </c>
      <c r="U24" s="1">
        <v>-0.11004468380404119</v>
      </c>
      <c r="V24" s="1">
        <v>3.6574696227968016E-2</v>
      </c>
      <c r="W24" s="1">
        <v>0.27411121955792639</v>
      </c>
      <c r="X24" s="1">
        <v>0.67644587542442791</v>
      </c>
      <c r="Y24" s="1">
        <v>0.54501718408958655</v>
      </c>
      <c r="Z24" s="1">
        <v>0.54309396740101346</v>
      </c>
      <c r="AA24" s="1">
        <v>0.58345705059707742</v>
      </c>
      <c r="AB24" s="1">
        <v>0.5897172764752231</v>
      </c>
      <c r="AC24" s="1">
        <f t="shared" si="1"/>
        <v>48.899553161959588</v>
      </c>
      <c r="AE24" s="6">
        <f t="shared" si="2"/>
        <v>-0.27753941152962236</v>
      </c>
      <c r="AF24" s="6">
        <f t="shared" si="2"/>
        <v>-0.38962858406784101</v>
      </c>
      <c r="AG24" s="6">
        <f t="shared" si="3"/>
        <v>-0.49420295771800449</v>
      </c>
      <c r="AH24" s="6">
        <f t="shared" si="4"/>
        <v>-0.49796039715320173</v>
      </c>
      <c r="AI24" s="6">
        <f t="shared" si="5"/>
        <v>-0.4848468167067006</v>
      </c>
      <c r="AJ24" s="6">
        <f t="shared" si="6"/>
        <v>-0.37149502214034447</v>
      </c>
      <c r="AK24" s="6">
        <f t="shared" si="7"/>
        <v>-0.24703506366946404</v>
      </c>
      <c r="AL24" s="6">
        <f t="shared" si="8"/>
        <v>-0.1789392903472245</v>
      </c>
      <c r="AM24" s="6">
        <f t="shared" si="9"/>
        <v>-0.25533410972931869</v>
      </c>
      <c r="AN24" s="6">
        <f t="shared" si="10"/>
        <v>-0.34488301661222237</v>
      </c>
      <c r="AO24" s="6">
        <f t="shared" si="11"/>
        <v>-0.35931276731099998</v>
      </c>
      <c r="AP24" s="6">
        <f t="shared" si="12"/>
        <v>-6.0174620850379765E-2</v>
      </c>
      <c r="AQ24" s="6">
        <f t="shared" si="13"/>
        <v>0.12549663546216835</v>
      </c>
      <c r="AR24" s="6">
        <f t="shared" si="14"/>
        <v>0.12761781664836519</v>
      </c>
      <c r="AS24" s="6">
        <f t="shared" si="15"/>
        <v>-1.0819115039339888E-2</v>
      </c>
      <c r="AT24" s="6">
        <f t="shared" si="20"/>
        <v>-0.11004468380404119</v>
      </c>
      <c r="AU24" s="6">
        <f t="shared" si="22"/>
        <v>3.6574696227968016E-2</v>
      </c>
      <c r="AV24" s="6">
        <f t="shared" si="23"/>
        <v>0.27411121955792639</v>
      </c>
      <c r="AW24" s="6">
        <f t="shared" si="24"/>
        <v>0.67644587542442791</v>
      </c>
      <c r="AX24" s="6">
        <f t="shared" si="25"/>
        <v>0.54501718408958655</v>
      </c>
      <c r="AY24" s="6">
        <f t="shared" si="26"/>
        <v>0.54309396740101346</v>
      </c>
      <c r="AZ24" s="6">
        <f t="shared" si="27"/>
        <v>0.58345705059707742</v>
      </c>
      <c r="BA24" s="6">
        <f t="shared" si="28"/>
        <v>0.5897172764752231</v>
      </c>
      <c r="BB24" s="4"/>
      <c r="BC24" s="4"/>
      <c r="BD24">
        <v>-0.33381139999999998</v>
      </c>
      <c r="BE24">
        <f t="shared" si="17"/>
        <v>-0.43825890000000001</v>
      </c>
      <c r="BF24">
        <v>-0.54270640000000003</v>
      </c>
      <c r="BG24">
        <f t="shared" si="18"/>
        <v>-0.54034245000000003</v>
      </c>
      <c r="BH24">
        <v>-0.53797850000000003</v>
      </c>
      <c r="BI24">
        <f t="shared" si="19"/>
        <v>-0.41627829999999999</v>
      </c>
      <c r="BJ24">
        <v>-0.29457810000000001</v>
      </c>
      <c r="BK24">
        <v>-0.30882419999999999</v>
      </c>
      <c r="BL24">
        <v>-0.42837760000000003</v>
      </c>
      <c r="BM24">
        <v>-0.50714049999999999</v>
      </c>
      <c r="BN24">
        <v>-0.50833240000000002</v>
      </c>
      <c r="BO24">
        <v>-0.20322399999999999</v>
      </c>
      <c r="BP24">
        <v>-3.08189E-2</v>
      </c>
      <c r="BQ24">
        <v>-4.52486E-2</v>
      </c>
      <c r="BR24">
        <v>-0.19148290000000001</v>
      </c>
      <c r="BS24">
        <v>-0.2823794</v>
      </c>
      <c r="BT24">
        <v>-0.1436316</v>
      </c>
      <c r="BU24">
        <v>9.1929800000000006E-2</v>
      </c>
      <c r="BV24">
        <v>0.48598619999999998</v>
      </c>
      <c r="BW24">
        <v>0.34612910000000002</v>
      </c>
      <c r="BX24">
        <v>0.34464470000000003</v>
      </c>
      <c r="BY24">
        <v>0.3783687</v>
      </c>
      <c r="BZ24">
        <v>0.3821</v>
      </c>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1"/>
      <c r="EC24" s="1"/>
      <c r="ED24" s="1"/>
      <c r="EE24" s="1"/>
      <c r="EF24" s="1"/>
      <c r="EG24" s="1"/>
      <c r="EH24" s="1"/>
      <c r="EI24" s="1"/>
      <c r="EJ24" s="1"/>
      <c r="EK24" s="1"/>
      <c r="EL24" s="1"/>
      <c r="EM24" s="1"/>
      <c r="EN24" s="1"/>
      <c r="EO24" s="1"/>
    </row>
    <row r="25" spans="5:145" x14ac:dyDescent="0.25">
      <c r="E25" t="s">
        <v>21</v>
      </c>
      <c r="F25" s="1">
        <v>0.16874379043865259</v>
      </c>
      <c r="G25" s="1">
        <v>4.3984826143472974E-2</v>
      </c>
      <c r="H25" s="1">
        <v>-8.2203711012406117E-2</v>
      </c>
      <c r="I25" s="1">
        <v>3.6283152253110511E-2</v>
      </c>
      <c r="J25" s="1">
        <v>0.15333448447232692</v>
      </c>
      <c r="K25" s="1">
        <v>-0.29422615553266324</v>
      </c>
      <c r="L25" s="1">
        <v>-0.72807073820080448</v>
      </c>
      <c r="M25" s="1">
        <v>-0.22976111785904604</v>
      </c>
      <c r="N25" s="1">
        <v>-0.44250246063944021</v>
      </c>
      <c r="O25" s="1">
        <v>0.13629253819943282</v>
      </c>
      <c r="P25" s="1">
        <v>0.16317523745147133</v>
      </c>
      <c r="Q25" s="1">
        <v>0.24859902858488239</v>
      </c>
      <c r="R25" s="1">
        <v>6.9848609024139585E-2</v>
      </c>
      <c r="S25" s="1">
        <v>-6.7106051881878029E-2</v>
      </c>
      <c r="T25" s="1">
        <v>0.10165271136677179</v>
      </c>
      <c r="U25" s="1">
        <v>0.35623344665399176</v>
      </c>
      <c r="V25" s="1">
        <v>0.29197338731320682</v>
      </c>
      <c r="W25" s="1">
        <v>0.24647709987534994</v>
      </c>
      <c r="X25" s="1">
        <v>0.16461322983326004</v>
      </c>
      <c r="Y25" s="1">
        <v>0.1964862861972253</v>
      </c>
      <c r="Z25" s="1">
        <v>0.39769299675605752</v>
      </c>
      <c r="AA25" s="1">
        <v>0.36561480948603881</v>
      </c>
      <c r="AB25" s="1">
        <v>0.21019595460518264</v>
      </c>
      <c r="AC25" s="1">
        <f t="shared" si="1"/>
        <v>53.562334466539916</v>
      </c>
      <c r="AE25" s="6">
        <f t="shared" si="2"/>
        <v>0.16874379043865259</v>
      </c>
      <c r="AF25" s="6">
        <f t="shared" si="2"/>
        <v>4.3984826143472974E-2</v>
      </c>
      <c r="AG25" s="6">
        <f t="shared" si="3"/>
        <v>-8.2203711012406117E-2</v>
      </c>
      <c r="AH25" s="6">
        <f t="shared" si="4"/>
        <v>3.6283152253110511E-2</v>
      </c>
      <c r="AI25" s="6">
        <f t="shared" si="5"/>
        <v>0.15333448447232692</v>
      </c>
      <c r="AJ25" s="6">
        <f t="shared" si="6"/>
        <v>-0.29422615553266324</v>
      </c>
      <c r="AK25" s="6">
        <f t="shared" si="7"/>
        <v>-0.72807073820080448</v>
      </c>
      <c r="AL25" s="6">
        <f t="shared" si="8"/>
        <v>-0.22976111785904604</v>
      </c>
      <c r="AM25" s="6">
        <f t="shared" si="9"/>
        <v>-0.44250246063944021</v>
      </c>
      <c r="AN25" s="6">
        <f t="shared" si="10"/>
        <v>0.13629253819943282</v>
      </c>
      <c r="AO25" s="6">
        <f t="shared" si="11"/>
        <v>0.16317523745147133</v>
      </c>
      <c r="AP25" s="6">
        <f t="shared" si="12"/>
        <v>0.24859902858488239</v>
      </c>
      <c r="AQ25" s="6">
        <f t="shared" si="13"/>
        <v>6.9848609024139585E-2</v>
      </c>
      <c r="AR25" s="6">
        <f t="shared" si="14"/>
        <v>-6.7106051881878029E-2</v>
      </c>
      <c r="AS25" s="6">
        <f t="shared" si="15"/>
        <v>0.10165271136677179</v>
      </c>
      <c r="AT25" s="6">
        <f t="shared" si="20"/>
        <v>0.35623344665399176</v>
      </c>
      <c r="AU25" s="6">
        <f t="shared" si="22"/>
        <v>0.29197338731320682</v>
      </c>
      <c r="AV25" s="6">
        <f t="shared" si="23"/>
        <v>0.24647709987534994</v>
      </c>
      <c r="AW25" s="6">
        <f t="shared" si="24"/>
        <v>0.16461322983326004</v>
      </c>
      <c r="AX25" s="6">
        <f t="shared" si="25"/>
        <v>0.1964862861972253</v>
      </c>
      <c r="AY25" s="6">
        <f t="shared" si="26"/>
        <v>0.39769299675605752</v>
      </c>
      <c r="AZ25" s="6">
        <f t="shared" si="27"/>
        <v>0.36561480948603881</v>
      </c>
      <c r="BA25" s="6">
        <f t="shared" si="28"/>
        <v>0.21019595460518264</v>
      </c>
      <c r="BB25" s="4"/>
      <c r="BC25" s="4"/>
      <c r="BD25">
        <v>0.1129859</v>
      </c>
      <c r="BE25">
        <f t="shared" si="17"/>
        <v>-9.4920000000000004E-3</v>
      </c>
      <c r="BF25">
        <v>-0.1319699</v>
      </c>
      <c r="BG25">
        <f t="shared" si="18"/>
        <v>-1.6305550000000002E-2</v>
      </c>
      <c r="BH25">
        <v>9.9358799999999997E-2</v>
      </c>
      <c r="BI25">
        <f t="shared" si="19"/>
        <v>-0.34002830000000001</v>
      </c>
      <c r="BJ25">
        <v>-0.77941539999999998</v>
      </c>
      <c r="BK25">
        <v>-0.35894120000000002</v>
      </c>
      <c r="BL25">
        <v>-0.60995569999999999</v>
      </c>
      <c r="BM25">
        <v>-4.1768100000000002E-2</v>
      </c>
      <c r="BN25">
        <v>3.0557000000000002E-3</v>
      </c>
      <c r="BO25">
        <v>9.8858500000000002E-2</v>
      </c>
      <c r="BP25">
        <v>-8.5222199999999998E-2</v>
      </c>
      <c r="BQ25">
        <v>-0.23240559999999999</v>
      </c>
      <c r="BR25">
        <v>-8.4797899999999996E-2</v>
      </c>
      <c r="BS25">
        <v>0.15899369999999999</v>
      </c>
      <c r="BT25">
        <v>0.10304049999999999</v>
      </c>
      <c r="BU25">
        <v>6.5314300000000006E-2</v>
      </c>
      <c r="BV25">
        <v>-5.1219000000000004E-3</v>
      </c>
      <c r="BW25">
        <v>1.4785400000000001E-2</v>
      </c>
      <c r="BX25">
        <v>0.20462549999999999</v>
      </c>
      <c r="BY25">
        <v>0.16943639999999999</v>
      </c>
      <c r="BZ25">
        <v>1.9931899999999999E-2</v>
      </c>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1"/>
      <c r="EC25" s="1"/>
      <c r="ED25" s="1"/>
      <c r="EE25" s="1"/>
      <c r="EF25" s="1"/>
      <c r="EG25" s="1"/>
      <c r="EH25" s="1"/>
      <c r="EI25" s="1"/>
      <c r="EJ25" s="1"/>
      <c r="EK25" s="1"/>
      <c r="EL25" s="1"/>
      <c r="EM25" s="1"/>
      <c r="EN25" s="1"/>
      <c r="EO25" s="1"/>
    </row>
    <row r="26" spans="5:145" x14ac:dyDescent="0.25">
      <c r="E26" t="s">
        <v>22</v>
      </c>
      <c r="F26" s="1">
        <v>-0.30836839793385945</v>
      </c>
      <c r="G26" s="1">
        <v>-0.46474516435952345</v>
      </c>
      <c r="H26" s="1">
        <v>-0.61225427613055983</v>
      </c>
      <c r="I26" s="1">
        <v>-0.63217418304136852</v>
      </c>
      <c r="J26" s="1">
        <v>-0.63064944214289897</v>
      </c>
      <c r="K26" s="1">
        <v>-0.42647341677715112</v>
      </c>
      <c r="L26" s="1">
        <v>-0.2102230887480443</v>
      </c>
      <c r="M26" s="1">
        <v>0.37476207143037737</v>
      </c>
      <c r="N26" s="1">
        <v>6.5771203539523954E-2</v>
      </c>
      <c r="O26" s="1">
        <v>0.10965064365803665</v>
      </c>
      <c r="P26" s="1">
        <v>-0.10839018656102871</v>
      </c>
      <c r="Q26" s="1">
        <v>0.30132919547717701</v>
      </c>
      <c r="R26" s="1">
        <v>0.14744108552293478</v>
      </c>
      <c r="S26" s="1">
        <v>0.41167971466596548</v>
      </c>
      <c r="T26" s="1">
        <v>0.26680312160590464</v>
      </c>
      <c r="U26" s="1">
        <v>0.12079543943327657</v>
      </c>
      <c r="V26" s="1">
        <v>0.34555882140879762</v>
      </c>
      <c r="W26" s="1">
        <v>0.29327283474373367</v>
      </c>
      <c r="X26" s="1">
        <v>-0.13972352817662562</v>
      </c>
      <c r="Y26" s="1">
        <v>-8.4487447068902086E-2</v>
      </c>
      <c r="Z26" s="1">
        <v>-0.50251601502037346</v>
      </c>
      <c r="AA26" s="1">
        <v>-0.45821162318978148</v>
      </c>
      <c r="AB26" s="1">
        <v>-0.24953706457710742</v>
      </c>
      <c r="AC26" s="1">
        <f t="shared" si="1"/>
        <v>51.207954394332766</v>
      </c>
      <c r="AE26" s="6">
        <f t="shared" si="2"/>
        <v>-0.30836839793385945</v>
      </c>
      <c r="AF26" s="6">
        <f t="shared" si="2"/>
        <v>-0.46474516435952345</v>
      </c>
      <c r="AG26" s="6">
        <f t="shared" si="3"/>
        <v>-0.61225427613055983</v>
      </c>
      <c r="AH26" s="6">
        <f t="shared" si="4"/>
        <v>-0.63217418304136852</v>
      </c>
      <c r="AI26" s="6">
        <f t="shared" si="5"/>
        <v>-0.63064944214289897</v>
      </c>
      <c r="AJ26" s="6">
        <f t="shared" si="6"/>
        <v>-0.42647341677715112</v>
      </c>
      <c r="AK26" s="6">
        <f t="shared" si="7"/>
        <v>-0.2102230887480443</v>
      </c>
      <c r="AL26" s="6">
        <f t="shared" si="8"/>
        <v>0.37476207143037737</v>
      </c>
      <c r="AM26" s="6">
        <f t="shared" si="9"/>
        <v>6.5771203539523954E-2</v>
      </c>
      <c r="AN26" s="6">
        <f t="shared" si="10"/>
        <v>0.10965064365803665</v>
      </c>
      <c r="AO26" s="6">
        <f t="shared" si="11"/>
        <v>-0.10839018656102871</v>
      </c>
      <c r="AP26" s="6">
        <f t="shared" si="12"/>
        <v>0.30132919547717701</v>
      </c>
      <c r="AQ26" s="6">
        <f t="shared" si="13"/>
        <v>0.14744108552293478</v>
      </c>
      <c r="AR26" s="6">
        <f t="shared" si="14"/>
        <v>0.41167971466596548</v>
      </c>
      <c r="AS26" s="6">
        <f t="shared" si="15"/>
        <v>0.26680312160590464</v>
      </c>
      <c r="AT26" s="6">
        <f t="shared" si="20"/>
        <v>0.12079543943327657</v>
      </c>
      <c r="AU26" s="6">
        <f t="shared" si="22"/>
        <v>0.34555882140879762</v>
      </c>
      <c r="AV26" s="6">
        <f t="shared" si="23"/>
        <v>0.29327283474373367</v>
      </c>
      <c r="AW26" s="6">
        <f t="shared" si="24"/>
        <v>-0.13972352817662562</v>
      </c>
      <c r="AX26" s="6">
        <f t="shared" si="25"/>
        <v>-8.4487447068902086E-2</v>
      </c>
      <c r="AY26" s="6">
        <f t="shared" si="26"/>
        <v>-0.50251601502037346</v>
      </c>
      <c r="AZ26" s="6">
        <f t="shared" si="27"/>
        <v>-0.45821162318978148</v>
      </c>
      <c r="BA26" s="6">
        <f t="shared" si="28"/>
        <v>-0.24953706457710742</v>
      </c>
      <c r="BB26" s="4"/>
      <c r="BC26" s="4"/>
      <c r="BD26">
        <v>-0.3646759</v>
      </c>
      <c r="BE26">
        <f t="shared" si="17"/>
        <v>-0.51253590000000004</v>
      </c>
      <c r="BF26">
        <v>-0.66039590000000004</v>
      </c>
      <c r="BG26">
        <f t="shared" si="18"/>
        <v>-0.67199209999999998</v>
      </c>
      <c r="BH26">
        <v>-0.68358830000000004</v>
      </c>
      <c r="BI26">
        <f t="shared" si="19"/>
        <v>-0.47053175000000003</v>
      </c>
      <c r="BJ26">
        <v>-0.25747520000000002</v>
      </c>
      <c r="BK26">
        <v>0.2371981</v>
      </c>
      <c r="BL26">
        <v>-0.11686290000000001</v>
      </c>
      <c r="BM26">
        <v>-6.7534999999999998E-2</v>
      </c>
      <c r="BN26">
        <v>-0.26274049999999999</v>
      </c>
      <c r="BO26">
        <v>0.150446</v>
      </c>
      <c r="BP26">
        <v>-9.3653E-3</v>
      </c>
      <c r="BQ26">
        <v>0.2277748</v>
      </c>
      <c r="BR26">
        <v>7.1855299999999997E-2</v>
      </c>
      <c r="BS26">
        <v>-6.3868999999999995E-2</v>
      </c>
      <c r="BT26">
        <v>0.15479499999999999</v>
      </c>
      <c r="BU26">
        <v>0.1103851</v>
      </c>
      <c r="BV26">
        <v>-0.29713580000000001</v>
      </c>
      <c r="BW26">
        <v>-0.25233260000000002</v>
      </c>
      <c r="BX26">
        <v>-0.66226379999999996</v>
      </c>
      <c r="BY26">
        <v>-0.62069479999999999</v>
      </c>
      <c r="BZ26">
        <v>-0.41878029999999999</v>
      </c>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1"/>
      <c r="EC26" s="1"/>
      <c r="ED26" s="1"/>
      <c r="EE26" s="1"/>
      <c r="EF26" s="1"/>
      <c r="EG26" s="1"/>
      <c r="EH26" s="1"/>
      <c r="EI26" s="1"/>
      <c r="EJ26" s="1"/>
      <c r="EK26" s="1"/>
      <c r="EL26" s="1"/>
      <c r="EM26" s="1"/>
      <c r="EN26" s="1"/>
      <c r="EO26" s="1"/>
    </row>
    <row r="27" spans="5:145" x14ac:dyDescent="0.25">
      <c r="E27" t="s">
        <v>23</v>
      </c>
      <c r="F27" s="1">
        <v>1.4507550715188595</v>
      </c>
      <c r="G27" s="1">
        <v>1.2986775648634177</v>
      </c>
      <c r="H27" s="1">
        <v>1.1193287957562308</v>
      </c>
      <c r="I27" s="1">
        <v>1.2764988523331402</v>
      </c>
      <c r="J27" s="1">
        <v>1.3901634031367243</v>
      </c>
      <c r="K27" s="1">
        <v>1.3309633796406033</v>
      </c>
      <c r="L27" s="1">
        <v>1.2287905845975249</v>
      </c>
      <c r="M27" s="1">
        <v>1.025389359953129</v>
      </c>
      <c r="N27" s="1">
        <v>1.1515670109145373</v>
      </c>
      <c r="O27" s="1">
        <v>1.1033321307523141</v>
      </c>
      <c r="P27" s="1">
        <v>1.1155396767179548</v>
      </c>
      <c r="Q27" s="1">
        <v>1.0969133674875047</v>
      </c>
      <c r="R27" s="1">
        <v>1.1345302429410469</v>
      </c>
      <c r="S27" s="1">
        <v>1.0649808582463438</v>
      </c>
      <c r="T27" s="1">
        <v>1.1281238278363466</v>
      </c>
      <c r="U27" s="1">
        <v>1.1767770431896523</v>
      </c>
      <c r="V27" s="1">
        <v>1.2185912324524211</v>
      </c>
      <c r="W27" s="1">
        <v>1.2491969999444612</v>
      </c>
      <c r="X27" s="1">
        <v>1.2457013196967588</v>
      </c>
      <c r="Y27" s="1">
        <v>1.1118187206841477</v>
      </c>
      <c r="Z27" s="1">
        <v>1.2734397806002542</v>
      </c>
      <c r="AA27" s="1">
        <v>1.1170002408799278</v>
      </c>
      <c r="AB27" s="1">
        <v>1.2126755001550626</v>
      </c>
      <c r="AC27" s="1">
        <f t="shared" si="1"/>
        <v>61.767770431896523</v>
      </c>
      <c r="AE27" s="6">
        <f t="shared" si="2"/>
        <v>1.4507550715188595</v>
      </c>
      <c r="AF27" s="6">
        <f t="shared" si="2"/>
        <v>1.2986775648634177</v>
      </c>
      <c r="AG27" s="6">
        <f t="shared" si="3"/>
        <v>1.1193287957562308</v>
      </c>
      <c r="AH27" s="6">
        <f t="shared" si="4"/>
        <v>1.2764988523331402</v>
      </c>
      <c r="AI27" s="6">
        <f t="shared" si="5"/>
        <v>1.3901634031367243</v>
      </c>
      <c r="AJ27" s="6">
        <f t="shared" si="6"/>
        <v>1.3309633796406033</v>
      </c>
      <c r="AK27" s="6">
        <f t="shared" si="7"/>
        <v>1.2287905845975249</v>
      </c>
      <c r="AL27" s="6">
        <f t="shared" si="8"/>
        <v>1.025389359953129</v>
      </c>
      <c r="AM27" s="6">
        <f t="shared" si="9"/>
        <v>1.1515670109145373</v>
      </c>
      <c r="AN27" s="6">
        <f t="shared" si="10"/>
        <v>1.1033321307523141</v>
      </c>
      <c r="AO27" s="6">
        <f t="shared" si="11"/>
        <v>1.1155396767179548</v>
      </c>
      <c r="AP27" s="6">
        <f t="shared" si="12"/>
        <v>1.0969133674875047</v>
      </c>
      <c r="AQ27" s="6">
        <f t="shared" si="13"/>
        <v>1.1345302429410469</v>
      </c>
      <c r="AR27" s="6">
        <f t="shared" si="14"/>
        <v>1.0649808582463438</v>
      </c>
      <c r="AS27" s="6">
        <f t="shared" si="15"/>
        <v>1.1281238278363466</v>
      </c>
      <c r="AT27" s="6">
        <f t="shared" si="20"/>
        <v>1.1767770431896523</v>
      </c>
      <c r="AU27" s="6">
        <f t="shared" si="22"/>
        <v>1.2185912324524211</v>
      </c>
      <c r="AV27" s="6">
        <f t="shared" si="23"/>
        <v>1.2491969999444612</v>
      </c>
      <c r="AW27" s="6">
        <f t="shared" si="24"/>
        <v>1.2457013196967588</v>
      </c>
      <c r="AX27" s="6">
        <f t="shared" si="25"/>
        <v>1.1118187206841477</v>
      </c>
      <c r="AY27" s="6">
        <f t="shared" si="26"/>
        <v>1.2734397806002542</v>
      </c>
      <c r="AZ27" s="6">
        <f t="shared" si="27"/>
        <v>1.1170002408799278</v>
      </c>
      <c r="BA27" s="6">
        <f t="shared" si="28"/>
        <v>1.2126755001550626</v>
      </c>
      <c r="BB27" s="4"/>
      <c r="BC27" s="4"/>
      <c r="BD27">
        <v>1.396474</v>
      </c>
      <c r="BE27">
        <f t="shared" si="17"/>
        <v>1.231177</v>
      </c>
      <c r="BF27">
        <v>1.0658799999999999</v>
      </c>
      <c r="BG27">
        <f t="shared" si="18"/>
        <v>1.2002159999999999</v>
      </c>
      <c r="BH27">
        <v>1.334552</v>
      </c>
      <c r="BI27">
        <f t="shared" si="19"/>
        <v>1.2637315</v>
      </c>
      <c r="BJ27">
        <v>1.1929110000000001</v>
      </c>
      <c r="BK27">
        <v>0.87880210000000003</v>
      </c>
      <c r="BL27">
        <v>0.93650290000000003</v>
      </c>
      <c r="BM27">
        <v>0.89351119999999995</v>
      </c>
      <c r="BN27">
        <v>0.93518780000000001</v>
      </c>
      <c r="BO27">
        <v>0.9287898</v>
      </c>
      <c r="BP27">
        <v>0.95564479999999996</v>
      </c>
      <c r="BQ27">
        <v>0.85568900000000003</v>
      </c>
      <c r="BR27">
        <v>0.88885990000000004</v>
      </c>
      <c r="BS27">
        <v>0.93571009999999999</v>
      </c>
      <c r="BT27">
        <v>0.99799720000000003</v>
      </c>
      <c r="BU27">
        <v>1.0310729999999999</v>
      </c>
      <c r="BV27">
        <v>1.032192</v>
      </c>
      <c r="BW27">
        <v>0.88497979999999998</v>
      </c>
      <c r="BX27">
        <v>1.0479579999999999</v>
      </c>
      <c r="BY27">
        <v>0.89008949999999998</v>
      </c>
      <c r="BZ27">
        <v>0.9765741</v>
      </c>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1"/>
      <c r="EC27" s="1"/>
      <c r="ED27" s="1"/>
      <c r="EE27" s="1"/>
      <c r="EF27" s="1"/>
      <c r="EG27" s="1"/>
      <c r="EH27" s="1"/>
      <c r="EI27" s="1"/>
      <c r="EJ27" s="1"/>
      <c r="EK27" s="1"/>
      <c r="EL27" s="1"/>
      <c r="EM27" s="1"/>
      <c r="EN27" s="1"/>
      <c r="EO27" s="1"/>
    </row>
    <row r="28" spans="5:145" x14ac:dyDescent="0.25">
      <c r="E28" t="s">
        <v>24</v>
      </c>
      <c r="F28" s="1">
        <v>1.4647629350945865</v>
      </c>
      <c r="G28" s="1">
        <v>1.3286490571398217</v>
      </c>
      <c r="H28" s="1">
        <v>1.1647169069033572</v>
      </c>
      <c r="I28" s="1">
        <v>1.0392276690667355</v>
      </c>
      <c r="J28" s="1">
        <v>0.87876176934085348</v>
      </c>
      <c r="K28" s="1">
        <v>1.1579671022207962</v>
      </c>
      <c r="L28" s="1">
        <v>1.3967581368460489</v>
      </c>
      <c r="M28" s="1">
        <v>1.1111763046302459</v>
      </c>
      <c r="N28" s="1">
        <v>1.3103897492112575</v>
      </c>
      <c r="O28" s="1">
        <v>1.3224017928994645</v>
      </c>
      <c r="P28" s="1">
        <v>1.259339813498406</v>
      </c>
      <c r="Q28" s="1">
        <v>1.4597380061394274</v>
      </c>
      <c r="R28" s="1">
        <v>1.5268671746750047</v>
      </c>
      <c r="S28" s="1">
        <v>1.4134345895044282</v>
      </c>
      <c r="T28" s="1">
        <v>1.406220368035981</v>
      </c>
      <c r="U28" s="1">
        <v>1.4491363028315138</v>
      </c>
      <c r="V28" s="1">
        <v>1.5732802245408333</v>
      </c>
      <c r="W28" s="1">
        <v>1.5949705382829884</v>
      </c>
      <c r="X28" s="1">
        <v>1.4942742522846315</v>
      </c>
      <c r="Y28" s="1">
        <v>1.3833058379020096</v>
      </c>
      <c r="Z28" s="1">
        <v>1.1298041510663488</v>
      </c>
      <c r="AA28" s="1">
        <v>1.2801893190950897</v>
      </c>
      <c r="AB28" s="1">
        <v>1.1507951864951476</v>
      </c>
      <c r="AC28" s="1">
        <f t="shared" si="1"/>
        <v>64.491363028315135</v>
      </c>
      <c r="AE28" s="6">
        <f t="shared" si="2"/>
        <v>1.4647629350945865</v>
      </c>
      <c r="AF28" s="6">
        <f t="shared" si="2"/>
        <v>1.3286490571398217</v>
      </c>
      <c r="AG28" s="6">
        <f t="shared" si="3"/>
        <v>1.1647169069033572</v>
      </c>
      <c r="AH28" s="6">
        <f t="shared" si="4"/>
        <v>1.0392276690667355</v>
      </c>
      <c r="AI28" s="6">
        <f t="shared" si="5"/>
        <v>0.87876176934085348</v>
      </c>
      <c r="AJ28" s="6">
        <f t="shared" si="6"/>
        <v>1.1579671022207962</v>
      </c>
      <c r="AK28" s="6">
        <f t="shared" si="7"/>
        <v>1.3967581368460489</v>
      </c>
      <c r="AL28" s="6">
        <f t="shared" si="8"/>
        <v>1.1111763046302459</v>
      </c>
      <c r="AM28" s="6">
        <f t="shared" si="9"/>
        <v>1.3103897492112575</v>
      </c>
      <c r="AN28" s="6">
        <f t="shared" si="10"/>
        <v>1.3224017928994645</v>
      </c>
      <c r="AO28" s="6">
        <f t="shared" si="11"/>
        <v>1.259339813498406</v>
      </c>
      <c r="AP28" s="6">
        <f t="shared" si="12"/>
        <v>1.4597380061394274</v>
      </c>
      <c r="AQ28" s="6">
        <f t="shared" si="13"/>
        <v>1.5268671746750047</v>
      </c>
      <c r="AR28" s="6">
        <f t="shared" si="14"/>
        <v>1.4134345895044282</v>
      </c>
      <c r="AS28" s="6">
        <f t="shared" si="15"/>
        <v>1.406220368035981</v>
      </c>
      <c r="AT28" s="6">
        <f t="shared" si="20"/>
        <v>1.4491363028315138</v>
      </c>
      <c r="AU28" s="6">
        <f t="shared" si="22"/>
        <v>1.5732802245408333</v>
      </c>
      <c r="AV28" s="6">
        <f t="shared" si="23"/>
        <v>1.5949705382829884</v>
      </c>
      <c r="AW28" s="6">
        <f t="shared" si="24"/>
        <v>1.4942742522846315</v>
      </c>
      <c r="AX28" s="6">
        <f t="shared" si="25"/>
        <v>1.3833058379020096</v>
      </c>
      <c r="AY28" s="6">
        <f t="shared" si="26"/>
        <v>1.1298041510663488</v>
      </c>
      <c r="AZ28" s="6">
        <f t="shared" si="27"/>
        <v>1.2801893190950897</v>
      </c>
      <c r="BA28" s="6">
        <f t="shared" si="28"/>
        <v>1.1507951864951476</v>
      </c>
      <c r="BB28" s="4"/>
      <c r="BC28" s="4"/>
      <c r="BD28">
        <v>1.410498</v>
      </c>
      <c r="BE28">
        <f t="shared" si="17"/>
        <v>1.2608135</v>
      </c>
      <c r="BF28">
        <v>1.111129</v>
      </c>
      <c r="BG28">
        <f t="shared" si="18"/>
        <v>0.96747785000000008</v>
      </c>
      <c r="BH28">
        <v>0.82382670000000002</v>
      </c>
      <c r="BI28">
        <f t="shared" si="19"/>
        <v>1.0930163500000001</v>
      </c>
      <c r="BJ28">
        <v>1.362206</v>
      </c>
      <c r="BK28">
        <v>0.96339929999999996</v>
      </c>
      <c r="BL28">
        <v>1.0905819999999999</v>
      </c>
      <c r="BM28">
        <v>1.105386</v>
      </c>
      <c r="BN28">
        <v>1.075933</v>
      </c>
      <c r="BO28">
        <v>1.283752</v>
      </c>
      <c r="BP28">
        <v>1.3392059999999999</v>
      </c>
      <c r="BQ28">
        <v>1.1906019999999999</v>
      </c>
      <c r="BR28">
        <v>1.1526479999999999</v>
      </c>
      <c r="BS28">
        <v>1.193522</v>
      </c>
      <c r="BT28">
        <v>1.3405670000000001</v>
      </c>
      <c r="BU28">
        <v>1.364101</v>
      </c>
      <c r="BV28">
        <v>1.2706999999999999</v>
      </c>
      <c r="BW28">
        <v>1.143079</v>
      </c>
      <c r="BX28">
        <v>0.90963879999999997</v>
      </c>
      <c r="BY28">
        <v>1.0466040000000001</v>
      </c>
      <c r="BZ28">
        <v>0.91752319999999998</v>
      </c>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1"/>
      <c r="EC28" s="1"/>
      <c r="ED28" s="1"/>
      <c r="EE28" s="1"/>
      <c r="EF28" s="1"/>
      <c r="EG28" s="1"/>
      <c r="EH28" s="1"/>
      <c r="EI28" s="1"/>
      <c r="EJ28" s="1"/>
      <c r="EK28" s="1"/>
      <c r="EL28" s="1"/>
      <c r="EM28" s="1"/>
      <c r="EN28" s="1"/>
      <c r="EO28" s="1"/>
    </row>
    <row r="29" spans="5:145" x14ac:dyDescent="0.25">
      <c r="E29" t="s">
        <v>25</v>
      </c>
      <c r="F29" s="1">
        <v>-0.77081268306643769</v>
      </c>
      <c r="G29" s="1">
        <v>-0.71934457973180754</v>
      </c>
      <c r="H29" s="1">
        <v>-0.65290938096930962</v>
      </c>
      <c r="I29" s="1">
        <v>-0.72756475681085364</v>
      </c>
      <c r="J29" s="1">
        <v>-0.77744938654344209</v>
      </c>
      <c r="K29" s="1">
        <v>-0.97485618725199186</v>
      </c>
      <c r="L29" s="1">
        <v>-1.1385840510347562</v>
      </c>
      <c r="M29" s="1">
        <v>-0.82777919029579294</v>
      </c>
      <c r="N29" s="1">
        <v>-0.90754337048461164</v>
      </c>
      <c r="O29" s="1">
        <v>-0.98632114380205727</v>
      </c>
      <c r="P29" s="1">
        <v>-0.95785805773679733</v>
      </c>
      <c r="Q29" s="1">
        <v>-0.49187265135794611</v>
      </c>
      <c r="R29" s="1">
        <v>-0.18408391433582899</v>
      </c>
      <c r="S29" s="1">
        <v>-0.1124007815843029</v>
      </c>
      <c r="T29" s="1">
        <v>-6.0435968748645208E-2</v>
      </c>
      <c r="U29" s="1">
        <v>-0.37389411304554859</v>
      </c>
      <c r="V29" s="1">
        <v>-0.55578556755308006</v>
      </c>
      <c r="W29" s="1">
        <v>-0.24999762620232069</v>
      </c>
      <c r="X29" s="1">
        <v>-0.41358616262061021</v>
      </c>
      <c r="Y29" s="1">
        <v>-0.58647509914698659</v>
      </c>
      <c r="Z29" s="1">
        <v>-0.64957443328141651</v>
      </c>
      <c r="AA29" s="1">
        <v>-0.59075840423972614</v>
      </c>
      <c r="AB29" s="1">
        <v>-0.5408079249137272</v>
      </c>
      <c r="AC29" s="1">
        <f t="shared" si="1"/>
        <v>46.261058869544513</v>
      </c>
      <c r="AE29" s="6">
        <f t="shared" si="2"/>
        <v>-0.77081268306643769</v>
      </c>
      <c r="AF29" s="6">
        <f t="shared" si="2"/>
        <v>-0.71934457973180754</v>
      </c>
      <c r="AG29" s="6">
        <f t="shared" si="3"/>
        <v>-0.65290938096930962</v>
      </c>
      <c r="AH29" s="6">
        <f t="shared" si="4"/>
        <v>-0.72756475681085364</v>
      </c>
      <c r="AI29" s="6">
        <f t="shared" si="5"/>
        <v>-0.77744938654344209</v>
      </c>
      <c r="AJ29" s="6">
        <f t="shared" si="6"/>
        <v>-0.97485618725199186</v>
      </c>
      <c r="AK29" s="6">
        <f t="shared" si="7"/>
        <v>-1.1385840510347562</v>
      </c>
      <c r="AL29" s="6">
        <f t="shared" si="8"/>
        <v>-0.82777919029579294</v>
      </c>
      <c r="AM29" s="6">
        <f t="shared" si="9"/>
        <v>-0.90754337048461164</v>
      </c>
      <c r="AN29" s="6">
        <f t="shared" si="10"/>
        <v>-0.98632114380205727</v>
      </c>
      <c r="AO29" s="6">
        <f t="shared" si="11"/>
        <v>-0.95785805773679733</v>
      </c>
      <c r="AP29" s="6">
        <f t="shared" si="12"/>
        <v>-0.49187265135794611</v>
      </c>
      <c r="AQ29" s="6">
        <f t="shared" si="13"/>
        <v>-0.18408391433582899</v>
      </c>
      <c r="AR29" s="6">
        <f t="shared" si="14"/>
        <v>-0.1124007815843029</v>
      </c>
      <c r="AS29" s="6">
        <f t="shared" si="15"/>
        <v>-6.0435968748645208E-2</v>
      </c>
      <c r="AT29" s="6">
        <f t="shared" si="20"/>
        <v>-0.37389411304554859</v>
      </c>
      <c r="AU29" s="6">
        <f t="shared" si="22"/>
        <v>-0.55578556755308006</v>
      </c>
      <c r="AV29" s="6">
        <f t="shared" si="23"/>
        <v>-0.24999762620232069</v>
      </c>
      <c r="AW29" s="6">
        <f t="shared" si="24"/>
        <v>-0.41358616262061021</v>
      </c>
      <c r="AX29" s="6">
        <f t="shared" si="25"/>
        <v>-0.58647509914698659</v>
      </c>
      <c r="AY29" s="6">
        <f t="shared" si="26"/>
        <v>-0.64957443328141651</v>
      </c>
      <c r="AZ29" s="6">
        <f t="shared" si="27"/>
        <v>-0.59075840423972614</v>
      </c>
      <c r="BA29" s="6">
        <f t="shared" si="28"/>
        <v>-0.5408079249137272</v>
      </c>
      <c r="BB29" s="4"/>
      <c r="BC29" s="4"/>
      <c r="BD29">
        <v>-0.82765290000000002</v>
      </c>
      <c r="BE29">
        <f t="shared" si="17"/>
        <v>-0.76428965000000004</v>
      </c>
      <c r="BF29">
        <v>-0.70092639999999995</v>
      </c>
      <c r="BG29">
        <f t="shared" si="18"/>
        <v>-0.76556025000000005</v>
      </c>
      <c r="BH29">
        <v>-0.83019410000000005</v>
      </c>
      <c r="BI29">
        <f t="shared" si="19"/>
        <v>-1.0116835500000001</v>
      </c>
      <c r="BJ29">
        <v>-1.193173</v>
      </c>
      <c r="BK29">
        <v>-0.9486656</v>
      </c>
      <c r="BL29">
        <v>-1.061107</v>
      </c>
      <c r="BM29">
        <v>-1.1275120000000001</v>
      </c>
      <c r="BN29">
        <v>-1.0941620000000001</v>
      </c>
      <c r="BO29">
        <v>-0.62556710000000004</v>
      </c>
      <c r="BP29">
        <v>-0.33347480000000002</v>
      </c>
      <c r="BQ29">
        <v>-0.27594020000000002</v>
      </c>
      <c r="BR29">
        <v>-0.23854690000000001</v>
      </c>
      <c r="BS29">
        <v>-0.53213600000000005</v>
      </c>
      <c r="BT29">
        <v>-0.71575180000000005</v>
      </c>
      <c r="BU29">
        <v>-0.4128599</v>
      </c>
      <c r="BV29">
        <v>-0.55990949999999995</v>
      </c>
      <c r="BW29">
        <v>-0.72956560000000004</v>
      </c>
      <c r="BX29">
        <v>-0.80387909999999996</v>
      </c>
      <c r="BY29">
        <v>-0.74782029999999999</v>
      </c>
      <c r="BZ29">
        <v>-0.69673309999999999</v>
      </c>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1"/>
      <c r="EC29" s="1"/>
      <c r="ED29" s="1"/>
      <c r="EE29" s="1"/>
      <c r="EF29" s="1"/>
      <c r="EG29" s="1"/>
      <c r="EH29" s="1"/>
      <c r="EI29" s="1"/>
      <c r="EJ29" s="1"/>
      <c r="EK29" s="1"/>
      <c r="EL29" s="1"/>
      <c r="EM29" s="1"/>
      <c r="EN29" s="1"/>
      <c r="EO29" s="1"/>
    </row>
    <row r="30" spans="5:145" x14ac:dyDescent="0.25">
      <c r="E30" t="s">
        <v>26</v>
      </c>
      <c r="F30" s="1">
        <v>1.3431580184497731</v>
      </c>
      <c r="G30" s="1">
        <v>1.2231134828312362</v>
      </c>
      <c r="H30" s="1">
        <v>1.0774825401299009</v>
      </c>
      <c r="I30" s="1">
        <v>1.15115772741029</v>
      </c>
      <c r="J30" s="1">
        <v>1.1857180220673473</v>
      </c>
      <c r="K30" s="1">
        <v>1.2636999445667048</v>
      </c>
      <c r="L30" s="1">
        <v>1.2996525623091766</v>
      </c>
      <c r="M30" s="1">
        <v>1.0059884971802042</v>
      </c>
      <c r="N30" s="1">
        <v>0.91823692431708359</v>
      </c>
      <c r="O30" s="1">
        <v>1.0023141158082283</v>
      </c>
      <c r="P30" s="1">
        <v>1.0363231756573092</v>
      </c>
      <c r="Q30" s="1">
        <v>0.92175711768350688</v>
      </c>
      <c r="R30" s="1">
        <v>0.79247776610753717</v>
      </c>
      <c r="S30" s="1">
        <v>1.0277542516218943</v>
      </c>
      <c r="T30" s="1">
        <v>1.0456676466583019</v>
      </c>
      <c r="U30" s="1">
        <v>1.1966645843409178</v>
      </c>
      <c r="V30" s="1">
        <v>1.141561750317984</v>
      </c>
      <c r="W30" s="1">
        <v>1.1547243490397805</v>
      </c>
      <c r="X30" s="1">
        <v>0.90081393167789325</v>
      </c>
      <c r="Y30" s="1">
        <v>0.79848185559558382</v>
      </c>
      <c r="Z30" s="1">
        <v>0.64353419219378349</v>
      </c>
      <c r="AA30" s="1">
        <v>0.63527859790068175</v>
      </c>
      <c r="AB30" s="1">
        <v>0.62142298748207303</v>
      </c>
      <c r="AC30" s="1">
        <f t="shared" si="1"/>
        <v>61.966645843409182</v>
      </c>
      <c r="AE30" s="6">
        <f t="shared" si="2"/>
        <v>1.3431580184497731</v>
      </c>
      <c r="AF30" s="6">
        <f t="shared" si="2"/>
        <v>1.2231134828312362</v>
      </c>
      <c r="AG30" s="6">
        <f t="shared" si="3"/>
        <v>1.0774825401299009</v>
      </c>
      <c r="AH30" s="6">
        <f t="shared" si="4"/>
        <v>1.15115772741029</v>
      </c>
      <c r="AI30" s="6">
        <f t="shared" si="5"/>
        <v>1.1857180220673473</v>
      </c>
      <c r="AJ30" s="6">
        <f t="shared" si="6"/>
        <v>1.2636999445667048</v>
      </c>
      <c r="AK30" s="6">
        <f t="shared" si="7"/>
        <v>1.2996525623091766</v>
      </c>
      <c r="AL30" s="6">
        <f t="shared" si="8"/>
        <v>1.0059884971802042</v>
      </c>
      <c r="AM30" s="6">
        <f t="shared" si="9"/>
        <v>0.91823692431708359</v>
      </c>
      <c r="AN30" s="6">
        <f t="shared" si="10"/>
        <v>1.0023141158082283</v>
      </c>
      <c r="AO30" s="6">
        <f t="shared" si="11"/>
        <v>1.0363231756573092</v>
      </c>
      <c r="AP30" s="6">
        <f t="shared" si="12"/>
        <v>0.92175711768350688</v>
      </c>
      <c r="AQ30" s="6">
        <f t="shared" si="13"/>
        <v>0.79247776610753717</v>
      </c>
      <c r="AR30" s="6">
        <f t="shared" si="14"/>
        <v>1.0277542516218943</v>
      </c>
      <c r="AS30" s="6">
        <f t="shared" si="15"/>
        <v>1.0456676466583019</v>
      </c>
      <c r="AT30" s="6">
        <f t="shared" si="20"/>
        <v>1.1966645843409178</v>
      </c>
      <c r="AU30" s="6">
        <f t="shared" si="22"/>
        <v>1.141561750317984</v>
      </c>
      <c r="AV30" s="6">
        <f t="shared" si="23"/>
        <v>1.1547243490397805</v>
      </c>
      <c r="AW30" s="6">
        <f t="shared" si="24"/>
        <v>0.90081393167789325</v>
      </c>
      <c r="AX30" s="6">
        <f t="shared" si="25"/>
        <v>0.79848185559558382</v>
      </c>
      <c r="AY30" s="6">
        <f t="shared" si="26"/>
        <v>0.64353419219378349</v>
      </c>
      <c r="AZ30" s="6">
        <f t="shared" si="27"/>
        <v>0.63527859790068175</v>
      </c>
      <c r="BA30" s="6">
        <f t="shared" si="28"/>
        <v>0.62142298748207303</v>
      </c>
      <c r="BB30" s="4"/>
      <c r="BC30" s="4"/>
      <c r="BD30">
        <v>1.288753</v>
      </c>
      <c r="BE30">
        <f t="shared" si="17"/>
        <v>1.1564575000000001</v>
      </c>
      <c r="BF30">
        <v>1.024162</v>
      </c>
      <c r="BG30">
        <f t="shared" si="18"/>
        <v>1.0772694999999999</v>
      </c>
      <c r="BH30">
        <v>1.130377</v>
      </c>
      <c r="BI30">
        <f t="shared" si="19"/>
        <v>1.1973549999999999</v>
      </c>
      <c r="BJ30">
        <v>1.2643329999999999</v>
      </c>
      <c r="BK30">
        <v>0.8596703</v>
      </c>
      <c r="BL30">
        <v>0.71014180000000005</v>
      </c>
      <c r="BM30">
        <v>0.79581089999999999</v>
      </c>
      <c r="BN30">
        <v>0.85765420000000003</v>
      </c>
      <c r="BO30">
        <v>0.75742920000000002</v>
      </c>
      <c r="BP30">
        <v>0.62124330000000005</v>
      </c>
      <c r="BQ30">
        <v>0.819909</v>
      </c>
      <c r="BR30">
        <v>0.81064619999999998</v>
      </c>
      <c r="BS30">
        <v>0.95453540000000003</v>
      </c>
      <c r="BT30">
        <v>0.92359970000000002</v>
      </c>
      <c r="BU30">
        <v>0.94008270000000005</v>
      </c>
      <c r="BV30">
        <v>0.70126940000000004</v>
      </c>
      <c r="BW30">
        <v>0.58709460000000002</v>
      </c>
      <c r="BX30">
        <v>0.44136730000000002</v>
      </c>
      <c r="BY30">
        <v>0.42807070000000003</v>
      </c>
      <c r="BZ30">
        <v>0.412356</v>
      </c>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1"/>
      <c r="EC30" s="1"/>
      <c r="ED30" s="1"/>
      <c r="EE30" s="1"/>
      <c r="EF30" s="1"/>
      <c r="EG30" s="1"/>
      <c r="EH30" s="1"/>
      <c r="EI30" s="1"/>
      <c r="EJ30" s="1"/>
      <c r="EK30" s="1"/>
      <c r="EL30" s="1"/>
      <c r="EM30" s="1"/>
      <c r="EN30" s="1"/>
      <c r="EO30" s="1"/>
    </row>
    <row r="31" spans="5:145" x14ac:dyDescent="0.25">
      <c r="E31" t="s">
        <v>27</v>
      </c>
      <c r="F31" s="1">
        <v>1.1036109658027726</v>
      </c>
      <c r="G31" s="1">
        <v>0.95882982640353553</v>
      </c>
      <c r="H31" s="1">
        <v>0.79377650246135167</v>
      </c>
      <c r="I31" s="1">
        <v>0.83776194414900551</v>
      </c>
      <c r="J31" s="1">
        <v>0.85329809337369655</v>
      </c>
      <c r="K31" s="1">
        <v>0.87050573917055485</v>
      </c>
      <c r="L31" s="1">
        <v>0.85909548537617852</v>
      </c>
      <c r="M31" s="1">
        <v>0.82284170792581868</v>
      </c>
      <c r="N31" s="1">
        <v>0.45950061720027841</v>
      </c>
      <c r="O31" s="1">
        <v>0.64146781106594208</v>
      </c>
      <c r="P31" s="1">
        <v>0.71893681683309785</v>
      </c>
      <c r="Q31" s="1">
        <v>0.54222604937799712</v>
      </c>
      <c r="R31" s="1">
        <v>0.5401824638557865</v>
      </c>
      <c r="S31" s="1">
        <v>0.594299525804178</v>
      </c>
      <c r="T31" s="1">
        <v>0.4664816498534024</v>
      </c>
      <c r="U31" s="1">
        <v>0.52458838677323416</v>
      </c>
      <c r="V31" s="1">
        <v>0.56254553262311946</v>
      </c>
      <c r="W31" s="1">
        <v>0.49137953430414844</v>
      </c>
      <c r="X31" s="1">
        <v>0.19823635936883191</v>
      </c>
      <c r="Y31" s="1">
        <v>0.16671896214122217</v>
      </c>
      <c r="Z31" s="1">
        <v>0.18309740439157535</v>
      </c>
      <c r="AA31" s="1">
        <v>0.22112150501953212</v>
      </c>
      <c r="AB31" s="1">
        <v>5.0543091753004088E-2</v>
      </c>
      <c r="AC31" s="1">
        <f t="shared" si="1"/>
        <v>55.245883867732346</v>
      </c>
      <c r="AE31" s="6">
        <f t="shared" si="2"/>
        <v>1.1036109658027726</v>
      </c>
      <c r="AF31" s="6">
        <f t="shared" si="2"/>
        <v>0.95882982640353553</v>
      </c>
      <c r="AG31" s="6">
        <f t="shared" si="3"/>
        <v>0.79377650246135167</v>
      </c>
      <c r="AH31" s="6">
        <f t="shared" si="4"/>
        <v>0.83776194414900551</v>
      </c>
      <c r="AI31" s="6">
        <f t="shared" si="5"/>
        <v>0.85329809337369655</v>
      </c>
      <c r="AJ31" s="6">
        <f t="shared" si="6"/>
        <v>0.87050573917055485</v>
      </c>
      <c r="AK31" s="6">
        <f t="shared" si="7"/>
        <v>0.85909548537617852</v>
      </c>
      <c r="AL31" s="6">
        <f t="shared" si="8"/>
        <v>0.82284170792581868</v>
      </c>
      <c r="AM31" s="6">
        <f t="shared" si="9"/>
        <v>0.45950061720027841</v>
      </c>
      <c r="AN31" s="6">
        <f t="shared" si="10"/>
        <v>0.64146781106594208</v>
      </c>
      <c r="AO31" s="6">
        <f t="shared" si="11"/>
        <v>0.71893681683309785</v>
      </c>
      <c r="AP31" s="6">
        <f t="shared" si="12"/>
        <v>0.54222604937799712</v>
      </c>
      <c r="AQ31" s="6">
        <f t="shared" si="13"/>
        <v>0.5401824638557865</v>
      </c>
      <c r="AR31" s="6">
        <f t="shared" si="14"/>
        <v>0.594299525804178</v>
      </c>
      <c r="AS31" s="6">
        <f t="shared" si="15"/>
        <v>0.4664816498534024</v>
      </c>
      <c r="AT31" s="6">
        <f t="shared" si="20"/>
        <v>0.52458838677323416</v>
      </c>
      <c r="AU31" s="6">
        <f t="shared" si="22"/>
        <v>0.56254553262311946</v>
      </c>
      <c r="AV31" s="6">
        <f t="shared" si="23"/>
        <v>0.49137953430414844</v>
      </c>
      <c r="AW31" s="6">
        <f t="shared" si="24"/>
        <v>0.19823635936883191</v>
      </c>
      <c r="AX31" s="6">
        <f t="shared" si="25"/>
        <v>0.16671896214122217</v>
      </c>
      <c r="AY31" s="6">
        <f t="shared" si="26"/>
        <v>0.18309740439157535</v>
      </c>
      <c r="AZ31" s="6">
        <f t="shared" si="27"/>
        <v>0.22112150501953212</v>
      </c>
      <c r="BA31" s="6">
        <f t="shared" si="28"/>
        <v>5.0543091753004088E-2</v>
      </c>
      <c r="BB31" s="4"/>
      <c r="BC31" s="4"/>
      <c r="BD31">
        <v>1.0489299999999999</v>
      </c>
      <c r="BE31">
        <f t="shared" si="17"/>
        <v>0.89512774999999989</v>
      </c>
      <c r="BF31">
        <v>0.74132549999999997</v>
      </c>
      <c r="BG31">
        <f t="shared" si="18"/>
        <v>0.76986109999999996</v>
      </c>
      <c r="BH31">
        <v>0.79839669999999996</v>
      </c>
      <c r="BI31">
        <f t="shared" si="19"/>
        <v>0.80934544999999991</v>
      </c>
      <c r="BJ31">
        <v>0.82029419999999997</v>
      </c>
      <c r="BK31">
        <v>0.67906350000000004</v>
      </c>
      <c r="BL31">
        <v>0.26510679999999998</v>
      </c>
      <c r="BM31">
        <v>0.44681579999999999</v>
      </c>
      <c r="BN31">
        <v>0.54701049999999996</v>
      </c>
      <c r="BO31">
        <v>0.38612259999999998</v>
      </c>
      <c r="BP31">
        <v>0.37459130000000002</v>
      </c>
      <c r="BQ31">
        <v>0.40329809999999999</v>
      </c>
      <c r="BR31">
        <v>0.2612601</v>
      </c>
      <c r="BS31">
        <v>0.31835639999999998</v>
      </c>
      <c r="BT31">
        <v>0.36436760000000001</v>
      </c>
      <c r="BU31">
        <v>0.3011894</v>
      </c>
      <c r="BV31">
        <v>2.7139799999999999E-2</v>
      </c>
      <c r="BW31">
        <v>-1.3514E-2</v>
      </c>
      <c r="BX31">
        <v>-2.0271999999999998E-3</v>
      </c>
      <c r="BY31">
        <v>3.0852999999999998E-2</v>
      </c>
      <c r="BZ31">
        <v>-0.13242100000000001</v>
      </c>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1"/>
      <c r="EC31" s="1"/>
      <c r="ED31" s="1"/>
      <c r="EE31" s="1"/>
      <c r="EF31" s="1"/>
      <c r="EG31" s="1"/>
      <c r="EH31" s="1"/>
      <c r="EI31" s="1"/>
      <c r="EJ31" s="1"/>
      <c r="EK31" s="1"/>
      <c r="EL31" s="1"/>
      <c r="EM31" s="1"/>
      <c r="EN31" s="1"/>
      <c r="EO31" s="1"/>
    </row>
    <row r="32" spans="5:145" x14ac:dyDescent="0.25">
      <c r="E32" t="s">
        <v>28</v>
      </c>
      <c r="F32" s="1">
        <v>-0.24537786017983654</v>
      </c>
      <c r="G32" s="1">
        <v>-0.15511860897769328</v>
      </c>
      <c r="H32" s="1">
        <v>-6.1297033618538999E-2</v>
      </c>
      <c r="I32" s="1">
        <v>2.6462122839245254E-2</v>
      </c>
      <c r="J32" s="1">
        <v>0.11317196914251634</v>
      </c>
      <c r="K32" s="1">
        <v>-7.6130092732377141E-2</v>
      </c>
      <c r="L32" s="1">
        <v>-0.26121043568869418</v>
      </c>
      <c r="M32" s="1">
        <v>0.20204107328508714</v>
      </c>
      <c r="N32" s="1">
        <v>0.10139695572907957</v>
      </c>
      <c r="O32" s="1">
        <v>0.11242154792597293</v>
      </c>
      <c r="P32" s="1">
        <v>0.31961530093752705</v>
      </c>
      <c r="Q32" s="1">
        <v>0.46206300996576738</v>
      </c>
      <c r="R32" s="1">
        <v>0.27993294287116399</v>
      </c>
      <c r="S32" s="1">
        <v>0.21104994591652085</v>
      </c>
      <c r="T32" s="1">
        <v>6.7032241743904639E-2</v>
      </c>
      <c r="U32" s="1">
        <v>-0.39845126952282867</v>
      </c>
      <c r="V32" s="1">
        <v>-0.4081173660857329</v>
      </c>
      <c r="W32" s="1">
        <v>-0.61394320299619842</v>
      </c>
      <c r="X32" s="1">
        <v>-0.6503938085988461</v>
      </c>
      <c r="Y32" s="1">
        <v>-0.46187232924759536</v>
      </c>
      <c r="Z32" s="1">
        <v>-0.71551179296386469</v>
      </c>
      <c r="AA32" s="1">
        <v>-0.77741763243101758</v>
      </c>
      <c r="AB32" s="1">
        <v>-0.9014728578030875</v>
      </c>
      <c r="AC32" s="1">
        <f t="shared" si="1"/>
        <v>46.01548730477171</v>
      </c>
      <c r="AE32" s="6">
        <f t="shared" si="2"/>
        <v>-0.24537786017983654</v>
      </c>
      <c r="AF32" s="6">
        <f t="shared" si="2"/>
        <v>-0.15511860897769328</v>
      </c>
      <c r="AG32" s="6">
        <f t="shared" si="3"/>
        <v>-6.1297033618538999E-2</v>
      </c>
      <c r="AH32" s="6">
        <f t="shared" si="4"/>
        <v>2.6462122839245254E-2</v>
      </c>
      <c r="AI32" s="6">
        <f t="shared" si="5"/>
        <v>0.11317196914251634</v>
      </c>
      <c r="AJ32" s="6">
        <f t="shared" si="6"/>
        <v>-7.6130092732377141E-2</v>
      </c>
      <c r="AK32" s="6">
        <f t="shared" si="7"/>
        <v>-0.26121043568869418</v>
      </c>
      <c r="AL32" s="6">
        <f t="shared" si="8"/>
        <v>0.20204107328508714</v>
      </c>
      <c r="AM32" s="6">
        <f t="shared" si="9"/>
        <v>0.10139695572907957</v>
      </c>
      <c r="AN32" s="6">
        <f t="shared" si="10"/>
        <v>0.11242154792597293</v>
      </c>
      <c r="AO32" s="6">
        <f t="shared" si="11"/>
        <v>0.31961530093752705</v>
      </c>
      <c r="AP32" s="6">
        <f t="shared" si="12"/>
        <v>0.46206300996576738</v>
      </c>
      <c r="AQ32" s="6">
        <f t="shared" si="13"/>
        <v>0.27993294287116399</v>
      </c>
      <c r="AR32" s="6">
        <f t="shared" si="14"/>
        <v>0.21104994591652085</v>
      </c>
      <c r="AS32" s="6">
        <f t="shared" si="15"/>
        <v>6.7032241743904639E-2</v>
      </c>
      <c r="AT32" s="6">
        <f t="shared" si="20"/>
        <v>-0.39845126952282867</v>
      </c>
      <c r="AU32" s="6">
        <f t="shared" si="22"/>
        <v>-0.4081173660857329</v>
      </c>
      <c r="AV32" s="6">
        <f t="shared" si="23"/>
        <v>-0.61394320299619842</v>
      </c>
      <c r="AW32" s="6">
        <f t="shared" si="24"/>
        <v>-0.6503938085988461</v>
      </c>
      <c r="AX32" s="6">
        <f t="shared" si="25"/>
        <v>-0.46187232924759536</v>
      </c>
      <c r="AY32" s="6">
        <f t="shared" si="26"/>
        <v>-0.71551179296386469</v>
      </c>
      <c r="AZ32" s="6">
        <f t="shared" si="27"/>
        <v>-0.77741763243101758</v>
      </c>
      <c r="BA32" s="6">
        <f t="shared" si="28"/>
        <v>-0.9014728578030875</v>
      </c>
      <c r="BB32" s="4"/>
      <c r="BC32" s="4"/>
      <c r="BD32">
        <v>-0.30161280000000001</v>
      </c>
      <c r="BE32">
        <f t="shared" si="17"/>
        <v>-0.20637005</v>
      </c>
      <c r="BF32">
        <v>-0.1111273</v>
      </c>
      <c r="BG32">
        <f t="shared" si="18"/>
        <v>-2.5938949999999999E-2</v>
      </c>
      <c r="BH32">
        <v>5.9249400000000001E-2</v>
      </c>
      <c r="BI32">
        <f t="shared" si="19"/>
        <v>-0.12480805</v>
      </c>
      <c r="BJ32">
        <v>-0.30886550000000002</v>
      </c>
      <c r="BK32">
        <v>6.6872500000000001E-2</v>
      </c>
      <c r="BL32">
        <v>-8.2301200000000005E-2</v>
      </c>
      <c r="BM32">
        <v>-6.4855099999999999E-2</v>
      </c>
      <c r="BN32">
        <v>0.15617229999999999</v>
      </c>
      <c r="BO32">
        <v>0.30769669999999999</v>
      </c>
      <c r="BP32">
        <v>0.12016300000000001</v>
      </c>
      <c r="BQ32">
        <v>3.4941399999999997E-2</v>
      </c>
      <c r="BR32">
        <v>-0.11763709999999999</v>
      </c>
      <c r="BS32">
        <v>-0.55538149999999997</v>
      </c>
      <c r="BT32">
        <v>-0.57312920000000001</v>
      </c>
      <c r="BU32">
        <v>-0.76339009999999996</v>
      </c>
      <c r="BV32">
        <v>-0.78712859999999996</v>
      </c>
      <c r="BW32">
        <v>-0.61110739999999997</v>
      </c>
      <c r="BX32">
        <v>-0.86737589999999998</v>
      </c>
      <c r="BY32">
        <v>-0.92684500000000003</v>
      </c>
      <c r="BZ32">
        <v>-1.040907</v>
      </c>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1"/>
      <c r="EC32" s="1"/>
      <c r="ED32" s="1"/>
      <c r="EE32" s="1"/>
      <c r="EF32" s="1"/>
      <c r="EG32" s="1"/>
      <c r="EH32" s="1"/>
      <c r="EI32" s="1"/>
      <c r="EJ32" s="1"/>
      <c r="EK32" s="1"/>
      <c r="EL32" s="1"/>
      <c r="EM32" s="1"/>
      <c r="EN32" s="1"/>
      <c r="EO32" s="1"/>
    </row>
    <row r="33" spans="5:145" x14ac:dyDescent="0.25">
      <c r="E33" t="s">
        <v>29</v>
      </c>
      <c r="F33" s="1">
        <v>-0.48966185608279278</v>
      </c>
      <c r="G33" s="1">
        <v>-0.40895661404393902</v>
      </c>
      <c r="H33" s="1">
        <v>-0.31952478224734704</v>
      </c>
      <c r="I33" s="1">
        <v>-0.50427498651293035</v>
      </c>
      <c r="J33" s="1">
        <v>-0.67162453211082773</v>
      </c>
      <c r="K33" s="1">
        <v>-0.84043019730971358</v>
      </c>
      <c r="L33" s="1">
        <v>-0.98021365247003867</v>
      </c>
      <c r="M33" s="1">
        <v>-0.99686152528331395</v>
      </c>
      <c r="N33" s="1">
        <v>-1.2169371907235373</v>
      </c>
      <c r="O33" s="1">
        <v>-1.747574850685385</v>
      </c>
      <c r="P33" s="1">
        <v>-1.3781171789149242</v>
      </c>
      <c r="Q33" s="1">
        <v>-1.4266093700749953</v>
      </c>
      <c r="R33" s="1">
        <v>-1.3833715954726233</v>
      </c>
      <c r="S33" s="1">
        <v>-1.4324708185155883</v>
      </c>
      <c r="T33" s="1">
        <v>-1.3120766621284778</v>
      </c>
      <c r="U33" s="1">
        <v>-1.2957327183339316</v>
      </c>
      <c r="V33" s="1">
        <v>-1.242589841843311</v>
      </c>
      <c r="W33" s="1">
        <v>-1.5114967730762348</v>
      </c>
      <c r="X33" s="1">
        <v>-0.76340430097643075</v>
      </c>
      <c r="Y33" s="1">
        <v>-1.0939528878066913</v>
      </c>
      <c r="Z33" s="1">
        <v>-1.1252382227587898</v>
      </c>
      <c r="AA33" s="1">
        <v>-1.1204927076678262</v>
      </c>
      <c r="AB33" s="1">
        <v>-0.89264207955564157</v>
      </c>
      <c r="AC33" s="1">
        <f t="shared" si="1"/>
        <v>37.042672816660684</v>
      </c>
      <c r="AE33" s="6">
        <f t="shared" si="2"/>
        <v>-0.48966185608279278</v>
      </c>
      <c r="AF33" s="6">
        <f t="shared" si="2"/>
        <v>-0.40895661404393902</v>
      </c>
      <c r="AG33" s="6">
        <f t="shared" si="3"/>
        <v>-0.31952478224734704</v>
      </c>
      <c r="AH33" s="6">
        <f t="shared" si="4"/>
        <v>-0.50427498651293035</v>
      </c>
      <c r="AI33" s="6">
        <f t="shared" si="5"/>
        <v>-0.67162453211082773</v>
      </c>
      <c r="AJ33" s="6">
        <f t="shared" si="6"/>
        <v>-0.84043019730971358</v>
      </c>
      <c r="AK33" s="6">
        <f t="shared" si="7"/>
        <v>-0.98021365247003867</v>
      </c>
      <c r="AL33" s="6">
        <f t="shared" si="8"/>
        <v>-0.99686152528331395</v>
      </c>
      <c r="AM33" s="6">
        <f t="shared" si="9"/>
        <v>-1.2169371907235373</v>
      </c>
      <c r="AN33" s="6">
        <f t="shared" si="10"/>
        <v>-1.747574850685385</v>
      </c>
      <c r="AO33" s="6">
        <f t="shared" si="11"/>
        <v>-1.3781171789149242</v>
      </c>
      <c r="AP33" s="6">
        <f t="shared" si="12"/>
        <v>-1.4266093700749953</v>
      </c>
      <c r="AQ33" s="6">
        <f t="shared" si="13"/>
        <v>-1.3833715954726233</v>
      </c>
      <c r="AR33" s="6">
        <f t="shared" si="14"/>
        <v>-1.4324708185155883</v>
      </c>
      <c r="AS33" s="6">
        <f t="shared" si="15"/>
        <v>-1.3120766621284778</v>
      </c>
      <c r="AT33" s="6">
        <f t="shared" si="20"/>
        <v>-1.2957327183339316</v>
      </c>
      <c r="AU33" s="6">
        <f t="shared" si="22"/>
        <v>-1.242589841843311</v>
      </c>
      <c r="AV33" s="6">
        <f t="shared" si="23"/>
        <v>-1.5114967730762348</v>
      </c>
      <c r="AW33" s="6">
        <f t="shared" si="24"/>
        <v>-0.76340430097643075</v>
      </c>
      <c r="AX33" s="6">
        <f t="shared" si="25"/>
        <v>-1.0939528878066913</v>
      </c>
      <c r="AY33" s="6">
        <f t="shared" si="26"/>
        <v>-1.1252382227587898</v>
      </c>
      <c r="AZ33" s="6">
        <f t="shared" si="27"/>
        <v>-1.1204927076678262</v>
      </c>
      <c r="BA33" s="6">
        <f t="shared" si="28"/>
        <v>-0.89264207955564157</v>
      </c>
      <c r="BB33" s="4"/>
      <c r="BC33" s="4"/>
      <c r="BD33">
        <v>-0.54617819999999995</v>
      </c>
      <c r="BE33">
        <f t="shared" si="17"/>
        <v>-0.45737089999999997</v>
      </c>
      <c r="BF33">
        <v>-0.36856359999999999</v>
      </c>
      <c r="BG33">
        <f t="shared" si="18"/>
        <v>-0.54653639999999992</v>
      </c>
      <c r="BH33">
        <v>-0.72450919999999996</v>
      </c>
      <c r="BI33">
        <f t="shared" si="19"/>
        <v>-0.87903010000000004</v>
      </c>
      <c r="BJ33">
        <v>-1.0335510000000001</v>
      </c>
      <c r="BK33">
        <v>-1.1154029999999999</v>
      </c>
      <c r="BL33">
        <v>-1.3612599999999999</v>
      </c>
      <c r="BM33">
        <v>-1.863764</v>
      </c>
      <c r="BN33">
        <v>-1.505493</v>
      </c>
      <c r="BO33">
        <v>-1.5400480000000001</v>
      </c>
      <c r="BP33">
        <v>-1.5059370000000001</v>
      </c>
      <c r="BQ33">
        <v>-1.544713</v>
      </c>
      <c r="BR33">
        <v>-1.425789</v>
      </c>
      <c r="BS33">
        <v>-1.4047369999999999</v>
      </c>
      <c r="BT33">
        <v>-1.379089</v>
      </c>
      <c r="BU33">
        <v>-1.6278589999999999</v>
      </c>
      <c r="BV33">
        <v>-0.8955632</v>
      </c>
      <c r="BW33">
        <v>-1.212018</v>
      </c>
      <c r="BX33">
        <v>-1.2619370000000001</v>
      </c>
      <c r="BY33">
        <v>-1.2558879999999999</v>
      </c>
      <c r="BZ33">
        <v>-1.0324800000000001</v>
      </c>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1"/>
      <c r="EC33" s="1"/>
      <c r="ED33" s="1"/>
      <c r="EE33" s="1"/>
      <c r="EF33" s="1"/>
      <c r="EG33" s="1"/>
      <c r="EH33" s="1"/>
      <c r="EI33" s="1"/>
      <c r="EJ33" s="1"/>
      <c r="EK33" s="1"/>
      <c r="EL33" s="1"/>
      <c r="EM33" s="1"/>
      <c r="EN33" s="1"/>
      <c r="EO33" s="1"/>
    </row>
    <row r="34" spans="5:145" x14ac:dyDescent="0.25">
      <c r="E34" t="s">
        <v>30</v>
      </c>
      <c r="F34" s="1">
        <v>-3.4686067580424869E-2</v>
      </c>
      <c r="G34" s="1">
        <v>0.29932244240949152</v>
      </c>
      <c r="H34" s="1">
        <v>0.62860646873003923</v>
      </c>
      <c r="I34" s="1">
        <v>0.54053083475487462</v>
      </c>
      <c r="J34" s="1">
        <v>0.43430266771597376</v>
      </c>
      <c r="K34" s="1">
        <v>0.48018887436254731</v>
      </c>
      <c r="L34" s="1">
        <v>0.50995573719281029</v>
      </c>
      <c r="M34" s="1">
        <v>0.31083245729090841</v>
      </c>
      <c r="N34" s="1">
        <v>0.18989198098543297</v>
      </c>
      <c r="O34" s="1">
        <v>0.33096378805473653</v>
      </c>
      <c r="P34" s="1">
        <v>0.564155185620555</v>
      </c>
      <c r="Q34" s="1">
        <v>0.51376683596973527</v>
      </c>
      <c r="R34" s="1">
        <v>0.53613165601324964</v>
      </c>
      <c r="S34" s="1">
        <v>0.54259626386298021</v>
      </c>
      <c r="T34" s="1">
        <v>0.57067345821954962</v>
      </c>
      <c r="U34" s="1">
        <v>0.50704526676388351</v>
      </c>
      <c r="V34" s="1">
        <v>0.57855909198309874</v>
      </c>
      <c r="W34" s="1">
        <v>0.35590688483061267</v>
      </c>
      <c r="X34" s="1">
        <v>0.25180656315756228</v>
      </c>
      <c r="Y34" s="1">
        <v>0.19915467307699197</v>
      </c>
      <c r="Z34" s="1">
        <v>0.26550820041718493</v>
      </c>
      <c r="AA34" s="1">
        <v>0.53506121806995544</v>
      </c>
      <c r="AB34" s="1">
        <v>0.62905453200145711</v>
      </c>
      <c r="AC34" s="1">
        <f t="shared" si="1"/>
        <v>55.070452667638833</v>
      </c>
      <c r="AE34" s="6">
        <f t="shared" si="2"/>
        <v>-3.4686067580424869E-2</v>
      </c>
      <c r="AF34" s="6">
        <f t="shared" si="2"/>
        <v>0.29932244240949152</v>
      </c>
      <c r="AG34" s="6">
        <f t="shared" si="3"/>
        <v>0.62860646873003923</v>
      </c>
      <c r="AH34" s="6">
        <f t="shared" si="4"/>
        <v>0.54053083475487462</v>
      </c>
      <c r="AI34" s="6">
        <f t="shared" si="5"/>
        <v>0.43430266771597376</v>
      </c>
      <c r="AJ34" s="6">
        <f t="shared" si="6"/>
        <v>0.48018887436254731</v>
      </c>
      <c r="AK34" s="6">
        <f t="shared" si="7"/>
        <v>0.50995573719281029</v>
      </c>
      <c r="AL34" s="6">
        <f t="shared" si="8"/>
        <v>0.31083245729090841</v>
      </c>
      <c r="AM34" s="6">
        <f t="shared" si="9"/>
        <v>0.18989198098543297</v>
      </c>
      <c r="AN34" s="6">
        <f t="shared" si="10"/>
        <v>0.33096378805473653</v>
      </c>
      <c r="AO34" s="6">
        <f t="shared" si="11"/>
        <v>0.564155185620555</v>
      </c>
      <c r="AP34" s="6">
        <f t="shared" si="12"/>
        <v>0.51376683596973527</v>
      </c>
      <c r="AQ34" s="6">
        <f t="shared" si="13"/>
        <v>0.53613165601324964</v>
      </c>
      <c r="AR34" s="6">
        <f t="shared" si="14"/>
        <v>0.54259626386298021</v>
      </c>
      <c r="AS34" s="6">
        <f t="shared" si="15"/>
        <v>0.57067345821954962</v>
      </c>
      <c r="AT34" s="6">
        <f t="shared" si="20"/>
        <v>0.50704526676388351</v>
      </c>
      <c r="AU34" s="6">
        <f t="shared" si="22"/>
        <v>0.57855909198309874</v>
      </c>
      <c r="AV34" s="6">
        <f t="shared" si="23"/>
        <v>0.35590688483061267</v>
      </c>
      <c r="AW34" s="6">
        <f t="shared" si="24"/>
        <v>0.25180656315756228</v>
      </c>
      <c r="AX34" s="6">
        <f t="shared" si="25"/>
        <v>0.19915467307699197</v>
      </c>
      <c r="AY34" s="6">
        <f t="shared" si="26"/>
        <v>0.26550820041718493</v>
      </c>
      <c r="AZ34" s="6">
        <f t="shared" si="27"/>
        <v>0.53506121806995544</v>
      </c>
      <c r="BA34" s="6">
        <f t="shared" si="28"/>
        <v>0.62905453200145711</v>
      </c>
      <c r="BB34" s="4"/>
      <c r="BC34" s="4"/>
      <c r="BD34">
        <v>-9.0678300000000003E-2</v>
      </c>
      <c r="BE34">
        <f t="shared" si="17"/>
        <v>0.24299170000000003</v>
      </c>
      <c r="BF34">
        <v>0.57666170000000005</v>
      </c>
      <c r="BG34">
        <f t="shared" si="18"/>
        <v>0.47830855000000005</v>
      </c>
      <c r="BH34">
        <v>0.3799554</v>
      </c>
      <c r="BI34">
        <f t="shared" si="19"/>
        <v>0.42417530000000003</v>
      </c>
      <c r="BJ34">
        <v>0.46839520000000001</v>
      </c>
      <c r="BK34">
        <v>0.17415510000000001</v>
      </c>
      <c r="BL34">
        <v>3.5506999999999999E-3</v>
      </c>
      <c r="BM34">
        <v>0.14650959999999999</v>
      </c>
      <c r="BN34">
        <v>0.39551710000000001</v>
      </c>
      <c r="BO34">
        <v>0.35828009999999999</v>
      </c>
      <c r="BP34">
        <v>0.37063109999999999</v>
      </c>
      <c r="BQ34">
        <v>0.35360399999999997</v>
      </c>
      <c r="BR34">
        <v>0.3600911</v>
      </c>
      <c r="BS34">
        <v>0.30175030000000003</v>
      </c>
      <c r="BT34">
        <v>0.379834</v>
      </c>
      <c r="BU34">
        <v>0.17071040000000001</v>
      </c>
      <c r="BV34">
        <v>7.8540899999999997E-2</v>
      </c>
      <c r="BW34">
        <v>1.7322199999999999E-2</v>
      </c>
      <c r="BX34">
        <v>7.7333299999999994E-2</v>
      </c>
      <c r="BY34">
        <v>0.33195229999999998</v>
      </c>
      <c r="BZ34">
        <v>0.41963859999999997</v>
      </c>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1"/>
      <c r="EC34" s="1"/>
      <c r="ED34" s="1"/>
      <c r="EE34" s="1"/>
      <c r="EF34" s="1"/>
      <c r="EG34" s="1"/>
      <c r="EH34" s="1"/>
      <c r="EI34" s="1"/>
      <c r="EJ34" s="1"/>
      <c r="EK34" s="1"/>
      <c r="EL34" s="1"/>
      <c r="EM34" s="1"/>
      <c r="EN34" s="1"/>
      <c r="EO34" s="1"/>
    </row>
    <row r="35" spans="5:145" x14ac:dyDescent="0.25">
      <c r="E35" t="s">
        <v>31</v>
      </c>
      <c r="F35" s="1">
        <v>-0.53545420537083865</v>
      </c>
      <c r="G35" s="1">
        <v>-0.54113623972118174</v>
      </c>
      <c r="H35" s="1">
        <v>-0.53574688673601734</v>
      </c>
      <c r="I35" s="1">
        <v>-0.51319281030788499</v>
      </c>
      <c r="J35" s="1">
        <v>-0.47329774294067639</v>
      </c>
      <c r="K35" s="1">
        <v>-0.29873759331225752</v>
      </c>
      <c r="L35" s="1">
        <v>-0.11600826857622296</v>
      </c>
      <c r="M35" s="1">
        <v>-0.27617105868659514</v>
      </c>
      <c r="N35" s="1">
        <v>0.20281258720475734</v>
      </c>
      <c r="O35" s="1">
        <v>-0.33895223304534206</v>
      </c>
      <c r="P35" s="1">
        <v>-0.29154396487564715</v>
      </c>
      <c r="Q35" s="1">
        <v>-0.4970451395874933</v>
      </c>
      <c r="R35" s="1">
        <v>-0.39571156894261794</v>
      </c>
      <c r="S35" s="1">
        <v>-0.51887422891486079</v>
      </c>
      <c r="T35" s="1">
        <v>-0.54030940082026757</v>
      </c>
      <c r="U35" s="1">
        <v>-0.67778452707760961</v>
      </c>
      <c r="V35" s="1">
        <v>-0.37189935069806973</v>
      </c>
      <c r="W35" s="1">
        <v>-0.24177887530215578</v>
      </c>
      <c r="X35" s="1">
        <v>0.14996292640242762</v>
      </c>
      <c r="Y35" s="1">
        <v>-0.24237794358232342</v>
      </c>
      <c r="Z35" s="1">
        <v>-0.22792758955591944</v>
      </c>
      <c r="AA35" s="1">
        <v>-0.17410730425322415</v>
      </c>
      <c r="AB35" s="1">
        <v>-0.22181332512151769</v>
      </c>
      <c r="AC35" s="1">
        <f t="shared" si="1"/>
        <v>43.222154729223902</v>
      </c>
      <c r="AE35" s="6">
        <f t="shared" si="2"/>
        <v>-0.53545420537083865</v>
      </c>
      <c r="AF35" s="6">
        <f t="shared" si="2"/>
        <v>-0.54113623972118174</v>
      </c>
      <c r="AG35" s="6">
        <f t="shared" si="3"/>
        <v>-0.53574688673601734</v>
      </c>
      <c r="AH35" s="6">
        <f t="shared" si="4"/>
        <v>-0.51319281030788499</v>
      </c>
      <c r="AI35" s="6">
        <f t="shared" si="5"/>
        <v>-0.47329774294067639</v>
      </c>
      <c r="AJ35" s="6">
        <f t="shared" si="6"/>
        <v>-0.29873759331225752</v>
      </c>
      <c r="AK35" s="6">
        <f t="shared" si="7"/>
        <v>-0.11600826857622296</v>
      </c>
      <c r="AL35" s="6">
        <f t="shared" si="8"/>
        <v>-0.27617105868659514</v>
      </c>
      <c r="AM35" s="6">
        <f t="shared" si="9"/>
        <v>0.20281258720475734</v>
      </c>
      <c r="AN35" s="6">
        <f t="shared" si="10"/>
        <v>-0.33895223304534206</v>
      </c>
      <c r="AO35" s="6">
        <f t="shared" si="11"/>
        <v>-0.29154396487564715</v>
      </c>
      <c r="AP35" s="6">
        <f t="shared" si="12"/>
        <v>-0.4970451395874933</v>
      </c>
      <c r="AQ35" s="6">
        <f t="shared" si="13"/>
        <v>-0.39571156894261794</v>
      </c>
      <c r="AR35" s="6">
        <f t="shared" si="14"/>
        <v>-0.51887422891486079</v>
      </c>
      <c r="AS35" s="6">
        <f t="shared" si="15"/>
        <v>-0.54030940082026757</v>
      </c>
      <c r="AT35" s="6">
        <f t="shared" si="20"/>
        <v>-0.67778452707760961</v>
      </c>
      <c r="AU35" s="6">
        <f t="shared" si="22"/>
        <v>-0.37189935069806973</v>
      </c>
      <c r="AV35" s="6">
        <f t="shared" si="23"/>
        <v>-0.24177887530215578</v>
      </c>
      <c r="AW35" s="6">
        <f t="shared" si="24"/>
        <v>0.14996292640242762</v>
      </c>
      <c r="AX35" s="6">
        <f t="shared" si="25"/>
        <v>-0.24237794358232342</v>
      </c>
      <c r="AY35" s="6">
        <f t="shared" si="26"/>
        <v>-0.22792758955591944</v>
      </c>
      <c r="AZ35" s="6">
        <f t="shared" si="27"/>
        <v>-0.17410730425322415</v>
      </c>
      <c r="BA35" s="6">
        <f t="shared" si="28"/>
        <v>-0.22181332512151769</v>
      </c>
      <c r="BB35" s="4"/>
      <c r="BC35" s="4"/>
      <c r="BD35">
        <v>-0.59202330000000003</v>
      </c>
      <c r="BE35">
        <f t="shared" si="17"/>
        <v>-0.58807315000000004</v>
      </c>
      <c r="BF35">
        <v>-0.58412299999999995</v>
      </c>
      <c r="BG35">
        <f t="shared" si="18"/>
        <v>-0.55528384999999991</v>
      </c>
      <c r="BH35">
        <v>-0.52644469999999999</v>
      </c>
      <c r="BI35">
        <f t="shared" si="19"/>
        <v>-0.34448024999999999</v>
      </c>
      <c r="BJ35">
        <v>-0.16251579999999999</v>
      </c>
      <c r="BK35">
        <v>-0.4047075</v>
      </c>
      <c r="BL35">
        <v>1.60854E-2</v>
      </c>
      <c r="BM35">
        <v>-0.50140450000000003</v>
      </c>
      <c r="BN35">
        <v>-0.44200329999999999</v>
      </c>
      <c r="BO35">
        <v>-0.63062750000000001</v>
      </c>
      <c r="BP35">
        <v>-0.54036879999999998</v>
      </c>
      <c r="BQ35">
        <v>-0.6666183</v>
      </c>
      <c r="BR35">
        <v>-0.69373019999999996</v>
      </c>
      <c r="BS35">
        <v>-0.81979489999999999</v>
      </c>
      <c r="BT35">
        <v>-0.53814870000000004</v>
      </c>
      <c r="BU35">
        <v>-0.40494409999999997</v>
      </c>
      <c r="BV35">
        <v>-1.9179000000000002E-2</v>
      </c>
      <c r="BW35">
        <v>-0.40243699999999999</v>
      </c>
      <c r="BX35">
        <v>-0.39783879999999999</v>
      </c>
      <c r="BY35">
        <v>-0.34821059999999998</v>
      </c>
      <c r="BZ35">
        <v>-0.39232420000000001</v>
      </c>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1"/>
      <c r="EC35" s="1"/>
      <c r="ED35" s="1"/>
      <c r="EE35" s="1"/>
      <c r="EF35" s="1"/>
      <c r="EG35" s="1"/>
      <c r="EH35" s="1"/>
      <c r="EI35" s="1"/>
      <c r="EJ35" s="1"/>
      <c r="EK35" s="1"/>
      <c r="EL35" s="1"/>
      <c r="EM35" s="1"/>
      <c r="EN35" s="1"/>
      <c r="EO35" s="1"/>
    </row>
    <row r="36" spans="5:145" x14ac:dyDescent="0.25">
      <c r="E36" t="s">
        <v>32</v>
      </c>
      <c r="F36" s="1">
        <v>0.14941086109745838</v>
      </c>
      <c r="G36" s="1">
        <v>0.15671435752805649</v>
      </c>
      <c r="H36" s="1">
        <v>0.1608354858475278</v>
      </c>
      <c r="I36" s="1">
        <v>0.17982892445407433</v>
      </c>
      <c r="J36" s="1">
        <v>0.19269894436580937</v>
      </c>
      <c r="K36" s="1">
        <v>0.2737624878125004</v>
      </c>
      <c r="L36" s="1">
        <v>0.34513362651606044</v>
      </c>
      <c r="M36" s="1">
        <v>0.83720429690323017</v>
      </c>
      <c r="N36" s="1">
        <v>0.35244658065549622</v>
      </c>
      <c r="O36" s="1">
        <v>0.54892142828309676</v>
      </c>
      <c r="P36" s="1">
        <v>0.31004743815503638</v>
      </c>
      <c r="Q36" s="1">
        <v>0.49563491582430441</v>
      </c>
      <c r="R36" s="1">
        <v>0.68737299895172277</v>
      </c>
      <c r="S36" s="1">
        <v>0.6832376137715116</v>
      </c>
      <c r="T36" s="1">
        <v>9.090766427396238E-2</v>
      </c>
      <c r="U36" s="1">
        <v>9.5546851973037181E-2</v>
      </c>
      <c r="V36" s="1">
        <v>0.25633021339845652</v>
      </c>
      <c r="W36" s="1">
        <v>0.18485038096451631</v>
      </c>
      <c r="X36" s="1">
        <v>0.35732020144226806</v>
      </c>
      <c r="Y36" s="1">
        <v>0.29665713836757662</v>
      </c>
      <c r="Z36" s="1">
        <v>0.33295274603409131</v>
      </c>
      <c r="AA36" s="1">
        <v>0.13316020993880401</v>
      </c>
      <c r="AB36" s="1">
        <v>0.5597803409049299</v>
      </c>
      <c r="AC36" s="1">
        <f t="shared" si="1"/>
        <v>50.955468519730374</v>
      </c>
      <c r="AE36" s="6">
        <f t="shared" si="2"/>
        <v>0.14941086109745838</v>
      </c>
      <c r="AF36" s="6">
        <f t="shared" si="2"/>
        <v>0.15671435752805649</v>
      </c>
      <c r="AG36" s="6">
        <f t="shared" si="3"/>
        <v>0.1608354858475278</v>
      </c>
      <c r="AH36" s="6">
        <f t="shared" si="4"/>
        <v>0.17982892445407433</v>
      </c>
      <c r="AI36" s="6">
        <f t="shared" si="5"/>
        <v>0.19269894436580937</v>
      </c>
      <c r="AJ36" s="6">
        <f t="shared" si="6"/>
        <v>0.2737624878125004</v>
      </c>
      <c r="AK36" s="6">
        <f t="shared" si="7"/>
        <v>0.34513362651606044</v>
      </c>
      <c r="AL36" s="6">
        <f t="shared" si="8"/>
        <v>0.83720429690323017</v>
      </c>
      <c r="AM36" s="6">
        <f t="shared" si="9"/>
        <v>0.35244658065549622</v>
      </c>
      <c r="AN36" s="6">
        <f t="shared" si="10"/>
        <v>0.54892142828309676</v>
      </c>
      <c r="AO36" s="6">
        <f t="shared" si="11"/>
        <v>0.31004743815503638</v>
      </c>
      <c r="AP36" s="6">
        <f t="shared" si="12"/>
        <v>0.49563491582430441</v>
      </c>
      <c r="AQ36" s="6">
        <f t="shared" si="13"/>
        <v>0.68737299895172277</v>
      </c>
      <c r="AR36" s="6">
        <f t="shared" si="14"/>
        <v>0.6832376137715116</v>
      </c>
      <c r="AS36" s="6">
        <f t="shared" si="15"/>
        <v>9.090766427396238E-2</v>
      </c>
      <c r="AT36" s="6">
        <f t="shared" si="20"/>
        <v>9.5546851973037181E-2</v>
      </c>
      <c r="AU36" s="6">
        <f t="shared" si="22"/>
        <v>0.25633021339845652</v>
      </c>
      <c r="AV36" s="6">
        <f t="shared" si="23"/>
        <v>0.18485038096451631</v>
      </c>
      <c r="AW36" s="6">
        <f t="shared" si="24"/>
        <v>0.35732020144226806</v>
      </c>
      <c r="AX36" s="6">
        <f t="shared" si="25"/>
        <v>0.29665713836757662</v>
      </c>
      <c r="AY36" s="6">
        <f t="shared" si="26"/>
        <v>0.33295274603409131</v>
      </c>
      <c r="AZ36" s="6">
        <f t="shared" si="27"/>
        <v>0.13316020993880401</v>
      </c>
      <c r="BA36" s="6">
        <f t="shared" si="28"/>
        <v>0.5597803409049299</v>
      </c>
      <c r="BB36" s="4"/>
      <c r="BC36" s="4"/>
      <c r="BD36">
        <v>9.3630699999999997E-2</v>
      </c>
      <c r="BE36">
        <f t="shared" si="17"/>
        <v>0.10197755</v>
      </c>
      <c r="BF36">
        <v>0.1103244</v>
      </c>
      <c r="BG36">
        <f t="shared" si="18"/>
        <v>0.12449779999999999</v>
      </c>
      <c r="BH36">
        <v>0.13867119999999999</v>
      </c>
      <c r="BI36">
        <f t="shared" si="19"/>
        <v>0.22047085</v>
      </c>
      <c r="BJ36">
        <v>0.3022705</v>
      </c>
      <c r="BK36">
        <v>0.69322689999999998</v>
      </c>
      <c r="BL36">
        <v>0.16125020000000001</v>
      </c>
      <c r="BM36">
        <v>0.35730889999999998</v>
      </c>
      <c r="BN36">
        <v>0.14680770000000001</v>
      </c>
      <c r="BO36">
        <v>0.34054109999999999</v>
      </c>
      <c r="BP36">
        <v>0.51848950000000005</v>
      </c>
      <c r="BQ36">
        <v>0.4887801</v>
      </c>
      <c r="BR36">
        <v>-9.4990099999999994E-2</v>
      </c>
      <c r="BS36">
        <v>-8.7769E-2</v>
      </c>
      <c r="BT36">
        <v>6.8615200000000001E-2</v>
      </c>
      <c r="BU36">
        <v>5.9591999999999996E-3</v>
      </c>
      <c r="BV36">
        <v>0.1797822</v>
      </c>
      <c r="BW36">
        <v>0.1100165</v>
      </c>
      <c r="BX36">
        <v>0.14228150000000001</v>
      </c>
      <c r="BY36">
        <v>-5.3510599999999998E-2</v>
      </c>
      <c r="BZ36">
        <v>0.35353190000000001</v>
      </c>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1"/>
      <c r="EC36" s="1"/>
      <c r="ED36" s="1"/>
      <c r="EE36" s="1"/>
      <c r="EF36" s="1"/>
      <c r="EG36" s="1"/>
      <c r="EH36" s="1"/>
      <c r="EI36" s="1"/>
      <c r="EJ36" s="1"/>
      <c r="EK36" s="1"/>
      <c r="EL36" s="1"/>
      <c r="EM36" s="1"/>
      <c r="EN36" s="1"/>
      <c r="EO36" s="1"/>
    </row>
    <row r="37" spans="5:145" x14ac:dyDescent="0.25">
      <c r="E37" t="s">
        <v>33</v>
      </c>
      <c r="F37" s="1">
        <v>-7.8743715166248382E-2</v>
      </c>
      <c r="G37" s="1">
        <v>-0.13566851468503419</v>
      </c>
      <c r="H37" s="1">
        <v>-0.19005235900745207</v>
      </c>
      <c r="I37" s="1">
        <v>-0.18924131155646923</v>
      </c>
      <c r="J37" s="1">
        <v>-0.18202262867726021</v>
      </c>
      <c r="K37" s="1">
        <v>-0.21589710940701531</v>
      </c>
      <c r="L37" s="1">
        <v>-0.24240297110215439</v>
      </c>
      <c r="M37" s="1">
        <v>-0.71166484711057421</v>
      </c>
      <c r="N37" s="1">
        <v>-0.51540714126166476</v>
      </c>
      <c r="O37" s="1">
        <v>-0.82696711039183735</v>
      </c>
      <c r="P37" s="1">
        <v>-0.66017917084293065</v>
      </c>
      <c r="Q37" s="1">
        <v>-0.72158391257961418</v>
      </c>
      <c r="R37" s="1">
        <v>-0.55444877825947547</v>
      </c>
      <c r="S37" s="1">
        <v>-0.3532791916591857</v>
      </c>
      <c r="T37" s="1">
        <v>-0.24688955603582546</v>
      </c>
      <c r="U37" s="1">
        <v>-0.25239505783599198</v>
      </c>
      <c r="V37" s="1">
        <v>-0.28898571587142907</v>
      </c>
      <c r="W37" s="1">
        <v>-0.16250610636493915</v>
      </c>
      <c r="X37" s="1">
        <v>-0.17721801219670497</v>
      </c>
      <c r="Y37" s="1">
        <v>-0.10148000568127928</v>
      </c>
      <c r="Z37" s="1">
        <v>-7.3229294184222957E-2</v>
      </c>
      <c r="AA37" s="1">
        <v>-0.10091810083968719</v>
      </c>
      <c r="AB37" s="1">
        <v>-6.5167768239971682E-2</v>
      </c>
      <c r="AC37" s="1">
        <f t="shared" si="1"/>
        <v>47.476049421640077</v>
      </c>
      <c r="AE37" s="6">
        <f t="shared" si="2"/>
        <v>-7.8743715166248382E-2</v>
      </c>
      <c r="AF37" s="6">
        <f t="shared" si="2"/>
        <v>-0.13566851468503419</v>
      </c>
      <c r="AG37" s="6">
        <f t="shared" si="3"/>
        <v>-0.19005235900745207</v>
      </c>
      <c r="AH37" s="6">
        <f t="shared" si="4"/>
        <v>-0.18924131155646923</v>
      </c>
      <c r="AI37" s="6">
        <f t="shared" si="5"/>
        <v>-0.18202262867726021</v>
      </c>
      <c r="AJ37" s="6">
        <f t="shared" si="6"/>
        <v>-0.21589710940701531</v>
      </c>
      <c r="AK37" s="6">
        <f t="shared" si="7"/>
        <v>-0.24240297110215439</v>
      </c>
      <c r="AL37" s="6">
        <f t="shared" si="8"/>
        <v>-0.71166484711057421</v>
      </c>
      <c r="AM37" s="6">
        <f t="shared" si="9"/>
        <v>-0.51540714126166476</v>
      </c>
      <c r="AN37" s="6">
        <f t="shared" si="10"/>
        <v>-0.82696711039183735</v>
      </c>
      <c r="AO37" s="6">
        <f t="shared" si="11"/>
        <v>-0.66017917084293065</v>
      </c>
      <c r="AP37" s="6">
        <f t="shared" si="12"/>
        <v>-0.72158391257961418</v>
      </c>
      <c r="AQ37" s="6">
        <f t="shared" si="13"/>
        <v>-0.55444877825947547</v>
      </c>
      <c r="AR37" s="6">
        <f t="shared" si="14"/>
        <v>-0.3532791916591857</v>
      </c>
      <c r="AS37" s="6">
        <f t="shared" si="15"/>
        <v>-0.24688955603582546</v>
      </c>
      <c r="AT37" s="6">
        <f t="shared" si="20"/>
        <v>-0.25239505783599198</v>
      </c>
      <c r="AU37" s="6">
        <f t="shared" si="22"/>
        <v>-0.28898571587142907</v>
      </c>
      <c r="AV37" s="6">
        <f t="shared" si="23"/>
        <v>-0.16250610636493915</v>
      </c>
      <c r="AW37" s="6">
        <f t="shared" si="24"/>
        <v>-0.17721801219670497</v>
      </c>
      <c r="AX37" s="6">
        <f t="shared" si="25"/>
        <v>-0.10148000568127928</v>
      </c>
      <c r="AY37" s="6">
        <f t="shared" si="26"/>
        <v>-7.3229294184222957E-2</v>
      </c>
      <c r="AZ37" s="6">
        <f t="shared" si="27"/>
        <v>-0.10091810083968719</v>
      </c>
      <c r="BA37" s="6">
        <f t="shared" si="28"/>
        <v>-6.5167768239971682E-2</v>
      </c>
      <c r="BB37" s="4"/>
      <c r="BC37" s="4"/>
      <c r="BD37">
        <v>-0.13478670000000001</v>
      </c>
      <c r="BE37">
        <f t="shared" si="17"/>
        <v>-0.18713735000000001</v>
      </c>
      <c r="BF37">
        <v>-0.23948800000000001</v>
      </c>
      <c r="BG37">
        <f t="shared" si="18"/>
        <v>-0.23752139999999999</v>
      </c>
      <c r="BH37">
        <v>-0.23555480000000001</v>
      </c>
      <c r="BI37">
        <f t="shared" si="19"/>
        <v>-0.26273210000000002</v>
      </c>
      <c r="BJ37">
        <v>-0.28990939999999998</v>
      </c>
      <c r="BK37">
        <v>-0.83416159999999995</v>
      </c>
      <c r="BL37">
        <v>-0.68068289999999998</v>
      </c>
      <c r="BM37">
        <v>-0.97339160000000002</v>
      </c>
      <c r="BN37">
        <v>-0.8028071</v>
      </c>
      <c r="BO37">
        <v>-0.85030050000000001</v>
      </c>
      <c r="BP37">
        <v>-0.69555540000000005</v>
      </c>
      <c r="BQ37">
        <v>-0.50745819999999997</v>
      </c>
      <c r="BR37">
        <v>-0.41540719999999998</v>
      </c>
      <c r="BS37">
        <v>-0.41712650000000001</v>
      </c>
      <c r="BT37">
        <v>-0.45806809999999998</v>
      </c>
      <c r="BU37">
        <v>-0.32859339999999998</v>
      </c>
      <c r="BV37">
        <v>-0.33311210000000002</v>
      </c>
      <c r="BW37">
        <v>-0.26848719999999998</v>
      </c>
      <c r="BX37">
        <v>-0.24886639999999999</v>
      </c>
      <c r="BY37">
        <v>-0.27801490000000001</v>
      </c>
      <c r="BZ37">
        <v>-0.2428411</v>
      </c>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1"/>
      <c r="EC37" s="1"/>
      <c r="ED37" s="1"/>
      <c r="EE37" s="1"/>
      <c r="EF37" s="1"/>
      <c r="EG37" s="1"/>
      <c r="EH37" s="1"/>
      <c r="EI37" s="1"/>
      <c r="EJ37" s="1"/>
      <c r="EK37" s="1"/>
      <c r="EL37" s="1"/>
      <c r="EM37" s="1"/>
      <c r="EN37" s="1"/>
      <c r="EO37" s="1"/>
    </row>
    <row r="38" spans="5:145" x14ac:dyDescent="0.25">
      <c r="E38" t="s">
        <v>34</v>
      </c>
      <c r="F38" s="1">
        <v>-0.16204195936240337</v>
      </c>
      <c r="G38" s="1">
        <v>-0.22709296857354402</v>
      </c>
      <c r="H38" s="1">
        <v>-0.28776283426552884</v>
      </c>
      <c r="I38" s="1">
        <v>-2.3635688952845658E-2</v>
      </c>
      <c r="J38" s="1">
        <v>0.24083109962445201</v>
      </c>
      <c r="K38" s="1">
        <v>0.31208916302075085</v>
      </c>
      <c r="L38" s="1">
        <v>0.37249151707665601</v>
      </c>
      <c r="M38" s="1">
        <v>0.14028480034168611</v>
      </c>
      <c r="N38" s="1">
        <v>-9.7962925732107187E-2</v>
      </c>
      <c r="O38" s="1">
        <v>-9.3990089175706809E-2</v>
      </c>
      <c r="P38" s="1">
        <v>-0.14096491465783118</v>
      </c>
      <c r="Q38" s="1">
        <v>-0.21731097815695055</v>
      </c>
      <c r="R38" s="1">
        <v>-0.16273120013105657</v>
      </c>
      <c r="S38" s="1">
        <v>0.34771133667691062</v>
      </c>
      <c r="T38" s="1">
        <v>0.2052570959931854</v>
      </c>
      <c r="U38" s="1">
        <v>4.8212194685235056E-2</v>
      </c>
      <c r="V38" s="1">
        <v>0.23287519036030765</v>
      </c>
      <c r="W38" s="1">
        <v>-8.97854546402065E-2</v>
      </c>
      <c r="X38" s="1">
        <v>9.6694960486013823E-2</v>
      </c>
      <c r="Y38" s="1">
        <v>-0.16771728231605484</v>
      </c>
      <c r="Z38" s="1">
        <v>-0.20650112527312373</v>
      </c>
      <c r="AA38" s="1">
        <v>-0.24878863708501775</v>
      </c>
      <c r="AB38" s="1">
        <v>-0.18481501548923152</v>
      </c>
      <c r="AC38" s="1">
        <f t="shared" si="1"/>
        <v>50.482121946852352</v>
      </c>
      <c r="AE38" s="6">
        <f t="shared" si="2"/>
        <v>-0.16204195936240337</v>
      </c>
      <c r="AF38" s="6">
        <f t="shared" si="2"/>
        <v>-0.22709296857354402</v>
      </c>
      <c r="AG38" s="6">
        <f t="shared" si="3"/>
        <v>-0.28776283426552884</v>
      </c>
      <c r="AH38" s="6">
        <f t="shared" si="4"/>
        <v>-2.3635688952845658E-2</v>
      </c>
      <c r="AI38" s="6">
        <f t="shared" si="5"/>
        <v>0.24083109962445201</v>
      </c>
      <c r="AJ38" s="6">
        <f t="shared" si="6"/>
        <v>0.31208916302075085</v>
      </c>
      <c r="AK38" s="6">
        <f t="shared" si="7"/>
        <v>0.37249151707665601</v>
      </c>
      <c r="AL38" s="6">
        <f t="shared" si="8"/>
        <v>0.14028480034168611</v>
      </c>
      <c r="AM38" s="6">
        <f t="shared" si="9"/>
        <v>-9.7962925732107187E-2</v>
      </c>
      <c r="AN38" s="6">
        <f t="shared" si="10"/>
        <v>-9.3990089175706809E-2</v>
      </c>
      <c r="AO38" s="6">
        <f t="shared" si="11"/>
        <v>-0.14096491465783118</v>
      </c>
      <c r="AP38" s="6">
        <f t="shared" si="12"/>
        <v>-0.21731097815695055</v>
      </c>
      <c r="AQ38" s="6">
        <f t="shared" si="13"/>
        <v>-0.16273120013105657</v>
      </c>
      <c r="AR38" s="6">
        <f t="shared" si="14"/>
        <v>0.34771133667691062</v>
      </c>
      <c r="AS38" s="6">
        <f t="shared" si="15"/>
        <v>0.2052570959931854</v>
      </c>
      <c r="AT38" s="6">
        <f t="shared" si="20"/>
        <v>4.8212194685235056E-2</v>
      </c>
      <c r="AU38" s="6">
        <f t="shared" si="22"/>
        <v>0.23287519036030765</v>
      </c>
      <c r="AV38" s="6">
        <f t="shared" si="23"/>
        <v>-8.97854546402065E-2</v>
      </c>
      <c r="AW38" s="6">
        <f t="shared" si="24"/>
        <v>9.6694960486013823E-2</v>
      </c>
      <c r="AX38" s="6">
        <f t="shared" si="25"/>
        <v>-0.16771728231605484</v>
      </c>
      <c r="AY38" s="6">
        <f t="shared" si="26"/>
        <v>-0.20650112527312373</v>
      </c>
      <c r="AZ38" s="6">
        <f t="shared" si="27"/>
        <v>-0.24878863708501775</v>
      </c>
      <c r="BA38" s="6">
        <f t="shared" si="28"/>
        <v>-0.18481501548923152</v>
      </c>
      <c r="BB38" s="4"/>
      <c r="BC38" s="4"/>
      <c r="BD38">
        <v>-0.21818090000000001</v>
      </c>
      <c r="BE38">
        <f t="shared" si="17"/>
        <v>-0.27753994999999998</v>
      </c>
      <c r="BF38">
        <v>-0.336899</v>
      </c>
      <c r="BG38">
        <f t="shared" si="18"/>
        <v>-7.5079649999999998E-2</v>
      </c>
      <c r="BH38">
        <v>0.18673970000000001</v>
      </c>
      <c r="BI38">
        <f t="shared" si="19"/>
        <v>0.25829215</v>
      </c>
      <c r="BJ38">
        <v>0.32984459999999999</v>
      </c>
      <c r="BK38">
        <v>5.9727000000000001E-3</v>
      </c>
      <c r="BL38">
        <v>-0.27570670000000003</v>
      </c>
      <c r="BM38">
        <v>-0.26448759999999999</v>
      </c>
      <c r="BN38">
        <v>-0.29462319999999997</v>
      </c>
      <c r="BO38">
        <v>-0.35695519999999997</v>
      </c>
      <c r="BP38">
        <v>-0.31259969999999998</v>
      </c>
      <c r="BQ38">
        <v>0.1662922</v>
      </c>
      <c r="BR38">
        <v>1.3475900000000001E-2</v>
      </c>
      <c r="BS38">
        <v>-0.13257540000000001</v>
      </c>
      <c r="BT38">
        <v>4.5961599999999998E-2</v>
      </c>
      <c r="BU38">
        <v>-0.25855329999999999</v>
      </c>
      <c r="BV38">
        <v>-7.0290099999999994E-2</v>
      </c>
      <c r="BW38">
        <v>-0.33145809999999998</v>
      </c>
      <c r="BX38">
        <v>-0.37720540000000002</v>
      </c>
      <c r="BY38">
        <v>-0.41983740000000003</v>
      </c>
      <c r="BZ38">
        <v>-0.35701759999999999</v>
      </c>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1"/>
      <c r="EC38" s="1"/>
      <c r="ED38" s="1"/>
      <c r="EE38" s="1"/>
      <c r="EF38" s="1"/>
      <c r="EG38" s="1"/>
      <c r="EH38" s="1"/>
      <c r="EI38" s="1"/>
      <c r="EJ38" s="1"/>
      <c r="EK38" s="1"/>
      <c r="EL38" s="1"/>
      <c r="EM38" s="1"/>
      <c r="EN38" s="1"/>
      <c r="EO38" s="1"/>
    </row>
    <row r="39" spans="5:145" x14ac:dyDescent="0.25">
      <c r="E39" t="s">
        <v>154</v>
      </c>
      <c r="F39" s="1">
        <v>1.1036109658027726</v>
      </c>
      <c r="G39" s="1">
        <v>1.1313958520962384</v>
      </c>
      <c r="H39" s="1">
        <v>1.136100198845359</v>
      </c>
      <c r="I39" s="1">
        <v>1.1910544487752195</v>
      </c>
      <c r="J39" s="1">
        <v>1.2055752834949796</v>
      </c>
      <c r="K39" s="1">
        <v>1.1890490991640197</v>
      </c>
      <c r="L39" s="1">
        <v>1.1337993008184517</v>
      </c>
      <c r="M39" s="1">
        <v>1.0660398249234613</v>
      </c>
      <c r="N39" s="1">
        <v>1.3153282498851295</v>
      </c>
      <c r="O39" s="1">
        <v>1.3330422555366273</v>
      </c>
      <c r="P39" s="1">
        <v>1.0945488405818686</v>
      </c>
      <c r="Q39" s="1">
        <v>1.2150025698543605</v>
      </c>
      <c r="R39" s="1">
        <v>1.2522915086976505</v>
      </c>
      <c r="S39" s="1">
        <v>1.266002453157185</v>
      </c>
      <c r="T39" s="1">
        <v>1.3092184913011755</v>
      </c>
      <c r="U39" s="1">
        <v>1.5047127751791403</v>
      </c>
      <c r="V39" s="1">
        <v>1.4132098597104816</v>
      </c>
      <c r="W39" s="1">
        <v>1.4940796033843271</v>
      </c>
      <c r="X39" s="1">
        <v>1.5017989331057546</v>
      </c>
      <c r="Y39" s="1">
        <v>1.3751874959207582</v>
      </c>
      <c r="Z39" s="1">
        <v>1.199349348761811</v>
      </c>
      <c r="AA39" s="1">
        <v>1.1967883452005612</v>
      </c>
      <c r="AB39" s="1">
        <v>1.1548922190944164</v>
      </c>
      <c r="AC39" s="1">
        <f t="shared" si="1"/>
        <v>65.047127751791407</v>
      </c>
      <c r="AE39" s="6">
        <f t="shared" si="2"/>
        <v>1.1036109658027726</v>
      </c>
      <c r="AF39" s="6">
        <f t="shared" si="2"/>
        <v>1.1313958520962384</v>
      </c>
      <c r="AG39" s="6">
        <f t="shared" si="3"/>
        <v>1.136100198845359</v>
      </c>
      <c r="AH39" s="6">
        <f t="shared" si="4"/>
        <v>1.1910544487752195</v>
      </c>
      <c r="AI39" s="6">
        <f t="shared" si="5"/>
        <v>1.2055752834949796</v>
      </c>
      <c r="AJ39" s="6">
        <f t="shared" si="6"/>
        <v>1.1890490991640197</v>
      </c>
      <c r="AK39" s="6">
        <f t="shared" si="7"/>
        <v>1.1337993008184517</v>
      </c>
      <c r="AL39" s="6">
        <f t="shared" si="8"/>
        <v>1.0660398249234613</v>
      </c>
      <c r="AM39" s="6">
        <f t="shared" si="9"/>
        <v>1.3153282498851295</v>
      </c>
      <c r="AN39" s="6">
        <f t="shared" si="10"/>
        <v>1.3330422555366273</v>
      </c>
      <c r="AO39" s="6">
        <f t="shared" si="11"/>
        <v>1.0945488405818686</v>
      </c>
      <c r="AP39" s="6">
        <f t="shared" si="12"/>
        <v>1.2150025698543605</v>
      </c>
      <c r="AQ39" s="6">
        <f t="shared" si="13"/>
        <v>1.2522915086976505</v>
      </c>
      <c r="AR39" s="6">
        <f t="shared" si="14"/>
        <v>1.266002453157185</v>
      </c>
      <c r="AS39" s="6">
        <f t="shared" si="15"/>
        <v>1.3092184913011755</v>
      </c>
      <c r="AT39" s="6">
        <f t="shared" si="20"/>
        <v>1.5047127751791403</v>
      </c>
      <c r="AU39" s="6">
        <f t="shared" si="22"/>
        <v>1.4132098597104816</v>
      </c>
      <c r="AV39" s="6">
        <f t="shared" si="23"/>
        <v>1.4940796033843271</v>
      </c>
      <c r="AW39" s="6">
        <f t="shared" si="24"/>
        <v>1.5017989331057546</v>
      </c>
      <c r="AX39" s="6">
        <f t="shared" si="25"/>
        <v>1.3751874959207582</v>
      </c>
      <c r="AY39" s="6">
        <f t="shared" si="26"/>
        <v>1.199349348761811</v>
      </c>
      <c r="AZ39" s="6">
        <f t="shared" si="27"/>
        <v>1.1967883452005612</v>
      </c>
      <c r="BA39" s="6">
        <f t="shared" si="28"/>
        <v>1.1548922190944164</v>
      </c>
      <c r="BB39" s="4"/>
      <c r="BC39" s="4"/>
      <c r="BD39">
        <v>1.0489299999999999</v>
      </c>
      <c r="BE39">
        <f t="shared" si="17"/>
        <v>1.0657649999999999</v>
      </c>
      <c r="BF39">
        <v>1.0826</v>
      </c>
      <c r="BG39">
        <f t="shared" si="18"/>
        <v>1.116404</v>
      </c>
      <c r="BH39">
        <v>1.1502079999999999</v>
      </c>
      <c r="BI39">
        <f t="shared" si="19"/>
        <v>1.1236885000000001</v>
      </c>
      <c r="BJ39">
        <v>1.0971690000000001</v>
      </c>
      <c r="BK39">
        <v>0.91888879999999995</v>
      </c>
      <c r="BL39">
        <v>1.0953729999999999</v>
      </c>
      <c r="BM39">
        <v>1.115677</v>
      </c>
      <c r="BN39">
        <v>0.91464290000000004</v>
      </c>
      <c r="BO39">
        <v>1.0443199999999999</v>
      </c>
      <c r="BP39">
        <v>1.0707720000000001</v>
      </c>
      <c r="BQ39">
        <v>1.048899</v>
      </c>
      <c r="BR39">
        <v>1.0606370000000001</v>
      </c>
      <c r="BS39">
        <v>1.24613</v>
      </c>
      <c r="BT39">
        <v>1.1859660000000001</v>
      </c>
      <c r="BU39">
        <v>1.266929</v>
      </c>
      <c r="BV39">
        <v>1.2779199999999999</v>
      </c>
      <c r="BW39">
        <v>1.1353610000000001</v>
      </c>
      <c r="BX39">
        <v>0.97660990000000003</v>
      </c>
      <c r="BY39">
        <v>0.96661419999999998</v>
      </c>
      <c r="BZ39">
        <v>0.9214329</v>
      </c>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1"/>
      <c r="EC39" s="1"/>
      <c r="ED39" s="1"/>
      <c r="EE39" s="1"/>
      <c r="EF39" s="1"/>
      <c r="EG39" s="1"/>
      <c r="EH39" s="1"/>
      <c r="EI39" s="1"/>
      <c r="EJ39" s="1"/>
      <c r="EK39" s="1"/>
      <c r="EL39" s="1"/>
      <c r="EM39" s="1"/>
      <c r="EN39" s="1"/>
      <c r="EO39" s="1"/>
    </row>
    <row r="40" spans="5:145" x14ac:dyDescent="0.25">
      <c r="E40" t="s">
        <v>35</v>
      </c>
      <c r="F40" s="1">
        <v>-2.0555767930124964</v>
      </c>
      <c r="G40" s="1">
        <v>-2.1749452221730832</v>
      </c>
      <c r="H40" s="1">
        <v>-2.2502236290090716</v>
      </c>
      <c r="I40" s="1">
        <v>-2.1433040101940852</v>
      </c>
      <c r="J40" s="1">
        <v>-1.9639834898094464</v>
      </c>
      <c r="K40" s="1">
        <v>-2.1301052413002419</v>
      </c>
      <c r="L40" s="1">
        <v>-2.2250645940994325</v>
      </c>
      <c r="M40" s="1">
        <v>-2.1418651202203214</v>
      </c>
      <c r="N40" s="1">
        <v>-2.4152528859631568</v>
      </c>
      <c r="O40" s="1">
        <v>-1.3970403133055211</v>
      </c>
      <c r="P40" s="1">
        <v>-1.2979255621803996</v>
      </c>
      <c r="Q40" s="1">
        <v>-1.2582479650964535</v>
      </c>
      <c r="R40" s="1">
        <v>-1.5186238980318654</v>
      </c>
      <c r="S40" s="1">
        <v>-1.1494539289857912</v>
      </c>
      <c r="T40" s="1">
        <v>-1.5231043182348787</v>
      </c>
      <c r="U40" s="1">
        <v>-1.7209051976230667</v>
      </c>
      <c r="V40" s="1">
        <v>-1.5797594218372257</v>
      </c>
      <c r="W40" s="1">
        <v>-1.2232922841277181</v>
      </c>
      <c r="X40" s="1">
        <v>-0.64755746249708923</v>
      </c>
      <c r="Y40" s="1">
        <v>-1.8591818283310093</v>
      </c>
      <c r="Z40" s="1">
        <v>-1.8612650074969861</v>
      </c>
      <c r="AA40" s="1">
        <v>-1.9041989905910239</v>
      </c>
      <c r="AB40" s="1">
        <v>-1.4852075247154266</v>
      </c>
      <c r="AC40" s="1">
        <f t="shared" si="1"/>
        <v>32.790948023769332</v>
      </c>
      <c r="AE40" s="6">
        <f t="shared" si="2"/>
        <v>-2.0555767930124964</v>
      </c>
      <c r="AF40" s="6">
        <f t="shared" si="2"/>
        <v>-2.1749452221730832</v>
      </c>
      <c r="AG40" s="6">
        <f t="shared" si="3"/>
        <v>-2.2502236290090716</v>
      </c>
      <c r="AH40" s="6">
        <f t="shared" si="4"/>
        <v>-2.1433040101940852</v>
      </c>
      <c r="AI40" s="6">
        <f t="shared" si="5"/>
        <v>-1.9639834898094464</v>
      </c>
      <c r="AJ40" s="6">
        <f t="shared" si="6"/>
        <v>-2.1301052413002419</v>
      </c>
      <c r="AK40" s="6">
        <f t="shared" si="7"/>
        <v>-2.2250645940994325</v>
      </c>
      <c r="AL40" s="6">
        <f t="shared" si="8"/>
        <v>-2.1418651202203214</v>
      </c>
      <c r="AM40" s="6">
        <f t="shared" si="9"/>
        <v>-2.4152528859631568</v>
      </c>
      <c r="AN40" s="6">
        <f t="shared" si="10"/>
        <v>-1.3970403133055211</v>
      </c>
      <c r="AO40" s="6">
        <f t="shared" si="11"/>
        <v>-1.2979255621803996</v>
      </c>
      <c r="AP40" s="6">
        <f t="shared" si="12"/>
        <v>-1.2582479650964535</v>
      </c>
      <c r="AQ40" s="6">
        <f t="shared" si="13"/>
        <v>-1.5186238980318654</v>
      </c>
      <c r="AR40" s="6">
        <f t="shared" si="14"/>
        <v>-1.1494539289857912</v>
      </c>
      <c r="AS40" s="6">
        <f t="shared" si="15"/>
        <v>-1.5231043182348787</v>
      </c>
      <c r="AT40" s="6">
        <f t="shared" si="20"/>
        <v>-1.7209051976230667</v>
      </c>
      <c r="AU40" s="6">
        <f t="shared" si="22"/>
        <v>-1.5797594218372257</v>
      </c>
      <c r="AV40" s="6">
        <f t="shared" si="23"/>
        <v>-1.2232922841277181</v>
      </c>
      <c r="AW40" s="6">
        <f t="shared" si="24"/>
        <v>-0.64755746249708923</v>
      </c>
      <c r="AX40" s="6">
        <f t="shared" si="25"/>
        <v>-1.8591818283310093</v>
      </c>
      <c r="AY40" s="6">
        <f t="shared" si="26"/>
        <v>-1.8612650074969861</v>
      </c>
      <c r="AZ40" s="6">
        <f t="shared" si="27"/>
        <v>-1.9041989905910239</v>
      </c>
      <c r="BA40" s="6">
        <f t="shared" si="28"/>
        <v>-1.4852075247154266</v>
      </c>
      <c r="BB40" s="4"/>
      <c r="BC40" s="4"/>
      <c r="BD40">
        <v>-2.1138970000000001</v>
      </c>
      <c r="BE40">
        <f t="shared" si="17"/>
        <v>-2.2036210000000001</v>
      </c>
      <c r="BF40">
        <v>-2.293345</v>
      </c>
      <c r="BG40">
        <f t="shared" si="18"/>
        <v>-2.1542520000000001</v>
      </c>
      <c r="BH40">
        <v>-2.0151590000000001</v>
      </c>
      <c r="BI40">
        <f t="shared" si="19"/>
        <v>-2.1516995000000003</v>
      </c>
      <c r="BJ40">
        <v>-2.2882400000000001</v>
      </c>
      <c r="BK40">
        <v>-2.2445270000000002</v>
      </c>
      <c r="BL40">
        <v>-2.5237850000000002</v>
      </c>
      <c r="BM40">
        <v>-1.524742</v>
      </c>
      <c r="BN40">
        <v>-1.4270050000000001</v>
      </c>
      <c r="BO40">
        <v>-1.375335</v>
      </c>
      <c r="BP40">
        <v>-1.638164</v>
      </c>
      <c r="BQ40">
        <v>-1.272694</v>
      </c>
      <c r="BR40">
        <v>-1.6259589999999999</v>
      </c>
      <c r="BS40">
        <v>-1.8071999999999999</v>
      </c>
      <c r="BT40">
        <v>-1.7047380000000001</v>
      </c>
      <c r="BU40">
        <v>-1.3502780000000001</v>
      </c>
      <c r="BV40">
        <v>-0.78440710000000002</v>
      </c>
      <c r="BW40">
        <v>-1.939511</v>
      </c>
      <c r="BX40">
        <v>-1.9707209999999999</v>
      </c>
      <c r="BY40">
        <v>-2.0075400000000001</v>
      </c>
      <c r="BZ40">
        <v>-1.5979509999999999</v>
      </c>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1"/>
      <c r="EC40" s="1"/>
      <c r="ED40" s="1"/>
      <c r="EE40" s="1"/>
      <c r="EF40" s="1"/>
      <c r="EG40" s="1"/>
      <c r="EH40" s="1"/>
      <c r="EI40" s="1"/>
      <c r="EJ40" s="1"/>
      <c r="EK40" s="1"/>
      <c r="EL40" s="1"/>
      <c r="EM40" s="1"/>
      <c r="EN40" s="1"/>
      <c r="EO40" s="1"/>
    </row>
    <row r="41" spans="5:145" x14ac:dyDescent="0.25">
      <c r="E41" t="s">
        <v>36</v>
      </c>
      <c r="F41" s="1">
        <v>0.77801643595150038</v>
      </c>
      <c r="G41" s="1">
        <v>0.69164726887043115</v>
      </c>
      <c r="H41" s="1">
        <v>0.59073128413777287</v>
      </c>
      <c r="I41" s="1">
        <v>0.57770361561168559</v>
      </c>
      <c r="J41" s="1">
        <v>0.54513354266098302</v>
      </c>
      <c r="K41" s="1">
        <v>0.65003192333934079</v>
      </c>
      <c r="L41" s="1">
        <v>0.73271794720036909</v>
      </c>
      <c r="M41" s="1">
        <v>1.0660398249234613</v>
      </c>
      <c r="N41" s="1">
        <v>1.3938628831227902</v>
      </c>
      <c r="O41" s="1">
        <v>1.5064483996762827</v>
      </c>
      <c r="P41" s="1">
        <v>1.4508584986080617</v>
      </c>
      <c r="Q41" s="1">
        <v>0.7288099369984401</v>
      </c>
      <c r="R41" s="1">
        <v>0.89409840072629576</v>
      </c>
      <c r="S41" s="1">
        <v>1.0111364941874139</v>
      </c>
      <c r="T41" s="1">
        <v>0.97353165297666899</v>
      </c>
      <c r="U41" s="1">
        <v>1.0613996611916376</v>
      </c>
      <c r="V41" s="1">
        <v>0.98906082179918087</v>
      </c>
      <c r="W41" s="1">
        <v>0.99331691912901299</v>
      </c>
      <c r="X41" s="1">
        <v>1.2830610473137674</v>
      </c>
      <c r="Y41" s="1">
        <v>1.2062085938839417</v>
      </c>
      <c r="Z41" s="1">
        <v>1.3516745064622813</v>
      </c>
      <c r="AA41" s="1">
        <v>1.3534716307170329</v>
      </c>
      <c r="AB41" s="1">
        <v>1.3468409785840327</v>
      </c>
      <c r="AC41" s="1">
        <f t="shared" si="1"/>
        <v>60.613996611916377</v>
      </c>
      <c r="AE41" s="6">
        <f t="shared" si="2"/>
        <v>0.77801643595150038</v>
      </c>
      <c r="AF41" s="6">
        <f t="shared" si="2"/>
        <v>0.69164726887043115</v>
      </c>
      <c r="AG41" s="6">
        <f t="shared" si="3"/>
        <v>0.59073128413777287</v>
      </c>
      <c r="AH41" s="6">
        <f t="shared" si="4"/>
        <v>0.57770361561168559</v>
      </c>
      <c r="AI41" s="6">
        <f t="shared" si="5"/>
        <v>0.54513354266098302</v>
      </c>
      <c r="AJ41" s="6">
        <f t="shared" si="6"/>
        <v>0.65003192333934079</v>
      </c>
      <c r="AK41" s="6">
        <f t="shared" si="7"/>
        <v>0.73271794720036909</v>
      </c>
      <c r="AL41" s="6">
        <f t="shared" si="8"/>
        <v>1.0660398249234613</v>
      </c>
      <c r="AM41" s="6">
        <f t="shared" si="9"/>
        <v>1.3938628831227902</v>
      </c>
      <c r="AN41" s="6">
        <f t="shared" si="10"/>
        <v>1.5064483996762827</v>
      </c>
      <c r="AO41" s="6">
        <f t="shared" si="11"/>
        <v>1.4508584986080617</v>
      </c>
      <c r="AP41" s="6">
        <f t="shared" si="12"/>
        <v>0.7288099369984401</v>
      </c>
      <c r="AQ41" s="6">
        <f t="shared" si="13"/>
        <v>0.89409840072629576</v>
      </c>
      <c r="AR41" s="6">
        <f t="shared" si="14"/>
        <v>1.0111364941874139</v>
      </c>
      <c r="AS41" s="6">
        <f t="shared" si="15"/>
        <v>0.97353165297666899</v>
      </c>
      <c r="AT41" s="6">
        <f t="shared" si="20"/>
        <v>1.0613996611916376</v>
      </c>
      <c r="AU41" s="6">
        <f t="shared" si="22"/>
        <v>0.98906082179918087</v>
      </c>
      <c r="AV41" s="6">
        <f t="shared" si="23"/>
        <v>0.99331691912901299</v>
      </c>
      <c r="AW41" s="6">
        <f t="shared" si="24"/>
        <v>1.2830610473137674</v>
      </c>
      <c r="AX41" s="6">
        <f t="shared" si="25"/>
        <v>1.2062085938839417</v>
      </c>
      <c r="AY41" s="6">
        <f t="shared" si="26"/>
        <v>1.3516745064622813</v>
      </c>
      <c r="AZ41" s="6">
        <f t="shared" si="27"/>
        <v>1.3534716307170329</v>
      </c>
      <c r="BA41" s="6">
        <f t="shared" si="28"/>
        <v>1.3468409785840327</v>
      </c>
      <c r="BB41" s="4"/>
      <c r="BC41" s="4"/>
      <c r="BD41">
        <v>0.72296039999999995</v>
      </c>
      <c r="BE41">
        <f t="shared" si="17"/>
        <v>0.63093149999999998</v>
      </c>
      <c r="BF41">
        <v>0.53890260000000001</v>
      </c>
      <c r="BG41">
        <f t="shared" si="18"/>
        <v>0.51477115000000007</v>
      </c>
      <c r="BH41">
        <v>0.49063970000000001</v>
      </c>
      <c r="BI41">
        <f t="shared" si="19"/>
        <v>0.59177879999999994</v>
      </c>
      <c r="BJ41">
        <v>0.69291789999999998</v>
      </c>
      <c r="BK41">
        <v>0.91888879999999995</v>
      </c>
      <c r="BL41">
        <v>1.171562</v>
      </c>
      <c r="BM41">
        <v>1.283388</v>
      </c>
      <c r="BN41">
        <v>1.2633829999999999</v>
      </c>
      <c r="BO41">
        <v>0.56866320000000004</v>
      </c>
      <c r="BP41">
        <v>0.72059090000000003</v>
      </c>
      <c r="BQ41">
        <v>0.80393700000000001</v>
      </c>
      <c r="BR41">
        <v>0.74222169999999998</v>
      </c>
      <c r="BS41">
        <v>0.82649530000000004</v>
      </c>
      <c r="BT41">
        <v>0.77630949999999999</v>
      </c>
      <c r="BU41">
        <v>0.78462489999999996</v>
      </c>
      <c r="BV41">
        <v>1.068039</v>
      </c>
      <c r="BW41">
        <v>0.974715</v>
      </c>
      <c r="BX41">
        <v>1.123297</v>
      </c>
      <c r="BY41">
        <v>1.116889</v>
      </c>
      <c r="BZ41">
        <v>1.1046050000000001</v>
      </c>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1"/>
      <c r="EC41" s="1"/>
      <c r="ED41" s="1"/>
      <c r="EE41" s="1"/>
      <c r="EF41" s="1"/>
      <c r="EG41" s="1"/>
      <c r="EH41" s="1"/>
      <c r="EI41" s="1"/>
      <c r="EJ41" s="1"/>
      <c r="EK41" s="1"/>
      <c r="EL41" s="1"/>
      <c r="EM41" s="1"/>
      <c r="EN41" s="1"/>
      <c r="EO41" s="1"/>
    </row>
    <row r="42" spans="5:145" x14ac:dyDescent="0.25">
      <c r="E42" t="s">
        <v>37</v>
      </c>
      <c r="F42" s="1">
        <v>1.0693324530965698</v>
      </c>
      <c r="G42" s="1">
        <v>1.0497641521145697</v>
      </c>
      <c r="H42" s="1">
        <v>1.0085887859547011</v>
      </c>
      <c r="I42" s="1">
        <v>1.086876340367162</v>
      </c>
      <c r="J42" s="1">
        <v>1.1282179776812671</v>
      </c>
      <c r="K42" s="1">
        <v>1.0366627338674519</v>
      </c>
      <c r="L42" s="1">
        <v>0.91205276394498902</v>
      </c>
      <c r="M42" s="1">
        <v>1.2553383298515248</v>
      </c>
      <c r="N42" s="1">
        <v>1.1306220368814182</v>
      </c>
      <c r="O42" s="1">
        <v>1.2790396587941948</v>
      </c>
      <c r="P42" s="1">
        <v>1.1985483396972614</v>
      </c>
      <c r="Q42" s="1">
        <v>1.2263228819131378</v>
      </c>
      <c r="R42" s="1">
        <v>1.2126344661101167</v>
      </c>
      <c r="S42" s="1">
        <v>1.1660078133190472</v>
      </c>
      <c r="T42" s="1">
        <v>1.2360254089909877</v>
      </c>
      <c r="U42" s="1">
        <v>1.3127780841524175</v>
      </c>
      <c r="V42" s="1">
        <v>1.3283865750051655</v>
      </c>
      <c r="W42" s="1">
        <v>1.3231987750851106</v>
      </c>
      <c r="X42" s="1">
        <v>1.224497769654411</v>
      </c>
      <c r="Y42" s="1">
        <v>1.2770805202470916</v>
      </c>
      <c r="Z42" s="1">
        <v>1.2179893778662052</v>
      </c>
      <c r="AA42" s="1">
        <v>1.2548332326423042</v>
      </c>
      <c r="AB42" s="1">
        <v>1.2153813210299567</v>
      </c>
      <c r="AC42" s="1">
        <f t="shared" si="1"/>
        <v>63.127780841524171</v>
      </c>
      <c r="AE42" s="6">
        <f t="shared" si="2"/>
        <v>1.0693324530965698</v>
      </c>
      <c r="AF42" s="6">
        <f t="shared" si="2"/>
        <v>1.0497641521145697</v>
      </c>
      <c r="AG42" s="6">
        <f t="shared" si="3"/>
        <v>1.0085887859547011</v>
      </c>
      <c r="AH42" s="6">
        <f t="shared" si="4"/>
        <v>1.086876340367162</v>
      </c>
      <c r="AI42" s="6">
        <f t="shared" si="5"/>
        <v>1.1282179776812671</v>
      </c>
      <c r="AJ42" s="6">
        <f t="shared" si="6"/>
        <v>1.0366627338674519</v>
      </c>
      <c r="AK42" s="6">
        <f t="shared" si="7"/>
        <v>0.91205276394498902</v>
      </c>
      <c r="AL42" s="6">
        <f t="shared" si="8"/>
        <v>1.2553383298515248</v>
      </c>
      <c r="AM42" s="6">
        <f t="shared" si="9"/>
        <v>1.1306220368814182</v>
      </c>
      <c r="AN42" s="6">
        <f t="shared" si="10"/>
        <v>1.2790396587941948</v>
      </c>
      <c r="AO42" s="6">
        <f t="shared" si="11"/>
        <v>1.1985483396972614</v>
      </c>
      <c r="AP42" s="6">
        <f t="shared" si="12"/>
        <v>1.2263228819131378</v>
      </c>
      <c r="AQ42" s="6">
        <f t="shared" si="13"/>
        <v>1.2126344661101167</v>
      </c>
      <c r="AR42" s="6">
        <f t="shared" si="14"/>
        <v>1.1660078133190472</v>
      </c>
      <c r="AS42" s="6">
        <f t="shared" si="15"/>
        <v>1.2360254089909877</v>
      </c>
      <c r="AT42" s="6">
        <f t="shared" si="20"/>
        <v>1.3127780841524175</v>
      </c>
      <c r="AU42" s="6">
        <f t="shared" si="22"/>
        <v>1.3283865750051655</v>
      </c>
      <c r="AV42" s="6">
        <f t="shared" si="23"/>
        <v>1.3231987750851106</v>
      </c>
      <c r="AW42" s="6">
        <f t="shared" si="24"/>
        <v>1.224497769654411</v>
      </c>
      <c r="AX42" s="6">
        <f t="shared" si="25"/>
        <v>1.2770805202470916</v>
      </c>
      <c r="AY42" s="6">
        <f t="shared" si="26"/>
        <v>1.2179893778662052</v>
      </c>
      <c r="AZ42" s="6">
        <f t="shared" si="27"/>
        <v>1.2548332326423042</v>
      </c>
      <c r="BA42" s="6">
        <f t="shared" si="28"/>
        <v>1.2153813210299567</v>
      </c>
      <c r="BB42" s="4"/>
      <c r="BC42" s="4"/>
      <c r="BD42">
        <v>1.0146120000000001</v>
      </c>
      <c r="BE42">
        <f t="shared" si="17"/>
        <v>0.98504570000000002</v>
      </c>
      <c r="BF42">
        <v>0.95547939999999998</v>
      </c>
      <c r="BG42">
        <f t="shared" si="18"/>
        <v>1.0142161999999999</v>
      </c>
      <c r="BH42">
        <v>1.072953</v>
      </c>
      <c r="BI42">
        <f t="shared" si="19"/>
        <v>0.9733115</v>
      </c>
      <c r="BJ42">
        <v>0.87366999999999995</v>
      </c>
      <c r="BK42">
        <v>1.1055619999999999</v>
      </c>
      <c r="BL42">
        <v>0.91618350000000004</v>
      </c>
      <c r="BM42">
        <v>1.0634479999999999</v>
      </c>
      <c r="BN42">
        <v>1.0164329999999999</v>
      </c>
      <c r="BO42">
        <v>1.0553950000000001</v>
      </c>
      <c r="BP42">
        <v>1.0320020000000001</v>
      </c>
      <c r="BQ42">
        <v>0.95279009999999997</v>
      </c>
      <c r="BR42">
        <v>0.99120980000000003</v>
      </c>
      <c r="BS42">
        <v>1.0644469999999999</v>
      </c>
      <c r="BT42">
        <v>1.1040410000000001</v>
      </c>
      <c r="BU42">
        <v>1.102347</v>
      </c>
      <c r="BV42">
        <v>1.0118469999999999</v>
      </c>
      <c r="BW42">
        <v>1.042092</v>
      </c>
      <c r="BX42">
        <v>0.99456</v>
      </c>
      <c r="BY42">
        <v>1.0222850000000001</v>
      </c>
      <c r="BZ42">
        <v>0.97915620000000003</v>
      </c>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1"/>
      <c r="EC42" s="1"/>
      <c r="ED42" s="1"/>
      <c r="EE42" s="1"/>
      <c r="EF42" s="1"/>
      <c r="EG42" s="1"/>
      <c r="EH42" s="1"/>
      <c r="EI42" s="1"/>
      <c r="EJ42" s="1"/>
      <c r="EK42" s="1"/>
      <c r="EL42" s="1"/>
      <c r="EM42" s="1"/>
      <c r="EN42" s="1"/>
      <c r="EO42" s="1"/>
    </row>
    <row r="43" spans="5:145" x14ac:dyDescent="0.25">
      <c r="E43" t="s">
        <v>38</v>
      </c>
      <c r="F43" s="1">
        <v>-1.1529665591130709</v>
      </c>
      <c r="G43" s="1">
        <v>-1.1347559957025237</v>
      </c>
      <c r="H43" s="1">
        <v>-1.0932014430261192</v>
      </c>
      <c r="I43" s="1">
        <v>-1.099571137460196</v>
      </c>
      <c r="J43" s="1">
        <v>-1.068690455781971</v>
      </c>
      <c r="K43" s="1">
        <v>-1.3965029680617878</v>
      </c>
      <c r="L43" s="1">
        <v>-1.6756575585102662</v>
      </c>
      <c r="M43" s="1">
        <v>-1.4259564707242267</v>
      </c>
      <c r="N43" s="1">
        <v>-1.2824313372099656</v>
      </c>
      <c r="O43" s="1">
        <v>-1.2991358563382389</v>
      </c>
      <c r="P43" s="1">
        <v>-1.7316834556587064</v>
      </c>
      <c r="Q43" s="1">
        <v>-1.7481144097448489</v>
      </c>
      <c r="R43" s="1">
        <v>-1.7275276242298176</v>
      </c>
      <c r="S43" s="1">
        <v>-1.8076511308516177</v>
      </c>
      <c r="T43" s="1">
        <v>-1.9391778603485259</v>
      </c>
      <c r="U43" s="1">
        <v>-1.7020891896207937</v>
      </c>
      <c r="V43" s="1">
        <v>-1.7331868059575464</v>
      </c>
      <c r="W43" s="1">
        <v>-2.0587053984736809</v>
      </c>
      <c r="X43" s="1">
        <v>-2.6431464844205017</v>
      </c>
      <c r="Y43" s="1">
        <v>-1.8226335113472611</v>
      </c>
      <c r="Z43" s="1">
        <v>-1.672836651047229</v>
      </c>
      <c r="AA43" s="1">
        <v>-1.9028154005288151</v>
      </c>
      <c r="AB43" s="1">
        <v>-2.2012582051784975</v>
      </c>
      <c r="AC43" s="1">
        <f t="shared" si="1"/>
        <v>32.979108103792065</v>
      </c>
      <c r="AE43" s="6">
        <f t="shared" si="2"/>
        <v>-1.1529665591130709</v>
      </c>
      <c r="AF43" s="6">
        <f t="shared" si="2"/>
        <v>-1.1347559957025237</v>
      </c>
      <c r="AG43" s="6">
        <f t="shared" si="3"/>
        <v>-1.0932014430261192</v>
      </c>
      <c r="AH43" s="6">
        <f t="shared" si="4"/>
        <v>-1.099571137460196</v>
      </c>
      <c r="AI43" s="6">
        <f t="shared" si="5"/>
        <v>-1.068690455781971</v>
      </c>
      <c r="AJ43" s="6">
        <f t="shared" si="6"/>
        <v>-1.3965029680617878</v>
      </c>
      <c r="AK43" s="6">
        <f t="shared" si="7"/>
        <v>-1.6756575585102662</v>
      </c>
      <c r="AL43" s="6">
        <f t="shared" si="8"/>
        <v>-1.4259564707242267</v>
      </c>
      <c r="AM43" s="6">
        <f t="shared" si="9"/>
        <v>-1.2824313372099656</v>
      </c>
      <c r="AN43" s="6">
        <f t="shared" si="10"/>
        <v>-1.2991358563382389</v>
      </c>
      <c r="AO43" s="6">
        <f t="shared" si="11"/>
        <v>-1.7316834556587064</v>
      </c>
      <c r="AP43" s="6">
        <f t="shared" si="12"/>
        <v>-1.7481144097448489</v>
      </c>
      <c r="AQ43" s="6">
        <f t="shared" si="13"/>
        <v>-1.7275276242298176</v>
      </c>
      <c r="AR43" s="6">
        <f t="shared" si="14"/>
        <v>-1.8076511308516177</v>
      </c>
      <c r="AS43" s="6">
        <f t="shared" si="15"/>
        <v>-1.9391778603485259</v>
      </c>
      <c r="AT43" s="6">
        <f t="shared" si="20"/>
        <v>-1.7020891896207937</v>
      </c>
      <c r="AU43" s="6">
        <f t="shared" si="22"/>
        <v>-1.7331868059575464</v>
      </c>
      <c r="AV43" s="6">
        <f t="shared" si="23"/>
        <v>-2.0587053984736809</v>
      </c>
      <c r="AW43" s="6">
        <f t="shared" si="24"/>
        <v>-2.6431464844205017</v>
      </c>
      <c r="AX43" s="6">
        <f t="shared" si="25"/>
        <v>-1.8226335113472611</v>
      </c>
      <c r="AY43" s="6">
        <f t="shared" si="26"/>
        <v>-1.672836651047229</v>
      </c>
      <c r="AZ43" s="6">
        <f t="shared" si="27"/>
        <v>-1.9028154005288151</v>
      </c>
      <c r="BA43" s="6">
        <f t="shared" si="28"/>
        <v>-2.2012582051784975</v>
      </c>
      <c r="BB43" s="4"/>
      <c r="BC43" s="4"/>
      <c r="BD43">
        <v>-1.2102470000000001</v>
      </c>
      <c r="BE43">
        <f t="shared" si="17"/>
        <v>-1.1750579999999999</v>
      </c>
      <c r="BF43">
        <v>-1.139869</v>
      </c>
      <c r="BG43">
        <f t="shared" si="18"/>
        <v>-1.1304595000000002</v>
      </c>
      <c r="BH43">
        <v>-1.1210500000000001</v>
      </c>
      <c r="BI43">
        <f t="shared" si="19"/>
        <v>-1.4277705000000001</v>
      </c>
      <c r="BJ43">
        <v>-1.734491</v>
      </c>
      <c r="BK43">
        <v>-1.5385470000000001</v>
      </c>
      <c r="BL43">
        <v>-1.424798</v>
      </c>
      <c r="BM43">
        <v>-1.430053</v>
      </c>
      <c r="BN43">
        <v>-1.851548</v>
      </c>
      <c r="BO43">
        <v>-1.8545860000000001</v>
      </c>
      <c r="BP43">
        <v>-1.842395</v>
      </c>
      <c r="BQ43">
        <v>-1.905314</v>
      </c>
      <c r="BR43">
        <v>-2.0206249999999999</v>
      </c>
      <c r="BS43">
        <v>-1.7893889999999999</v>
      </c>
      <c r="BT43">
        <v>-1.8529230000000001</v>
      </c>
      <c r="BU43">
        <v>-2.1548970000000001</v>
      </c>
      <c r="BV43">
        <v>-2.6991930000000002</v>
      </c>
      <c r="BW43">
        <v>-1.904765</v>
      </c>
      <c r="BX43">
        <v>-1.7892669999999999</v>
      </c>
      <c r="BY43">
        <v>-2.0062129999999998</v>
      </c>
      <c r="BZ43">
        <v>-2.2812610000000002</v>
      </c>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1"/>
      <c r="EC43" s="1"/>
      <c r="ED43" s="1"/>
      <c r="EE43" s="1"/>
      <c r="EF43" s="1"/>
      <c r="EG43" s="1"/>
      <c r="EH43" s="1"/>
      <c r="EI43" s="1"/>
      <c r="EJ43" s="1"/>
      <c r="EK43" s="1"/>
      <c r="EL43" s="1"/>
      <c r="EM43" s="1"/>
      <c r="EN43" s="1"/>
      <c r="EO43" s="1"/>
    </row>
    <row r="44" spans="5:145" x14ac:dyDescent="0.25">
      <c r="E44" t="s">
        <v>39</v>
      </c>
      <c r="F44" s="1">
        <v>1.2881723594380656</v>
      </c>
      <c r="G44" s="1">
        <v>1.1580093621031711</v>
      </c>
      <c r="H44" s="1">
        <v>1.0035520487339211</v>
      </c>
      <c r="I44" s="1">
        <v>1.1330034422943462</v>
      </c>
      <c r="J44" s="1">
        <v>1.2238574618594447</v>
      </c>
      <c r="K44" s="1">
        <v>1.2613312104592236</v>
      </c>
      <c r="L44" s="1">
        <v>1.2572238762620052</v>
      </c>
      <c r="M44" s="1">
        <v>1.2031434601693616</v>
      </c>
      <c r="N44" s="1">
        <v>1.0900625256383412</v>
      </c>
      <c r="O44" s="1">
        <v>1.0372693435282834</v>
      </c>
      <c r="P44" s="1">
        <v>1.21806291364015</v>
      </c>
      <c r="Q44" s="1">
        <v>1.1767199831692701</v>
      </c>
      <c r="R44" s="1">
        <v>1.2227077845367875</v>
      </c>
      <c r="S44" s="1">
        <v>1.3469895705313366</v>
      </c>
      <c r="T44" s="1">
        <v>1.1781563692351296</v>
      </c>
      <c r="U44" s="1">
        <v>1.3262253339340655</v>
      </c>
      <c r="V44" s="1">
        <v>1.3376790862072432</v>
      </c>
      <c r="W44" s="1">
        <v>1.2807075069139533</v>
      </c>
      <c r="X44" s="1">
        <v>1.395061022998255</v>
      </c>
      <c r="Y44" s="1">
        <v>1.5217520743920794</v>
      </c>
      <c r="Z44" s="1">
        <v>1.4895393397477568</v>
      </c>
      <c r="AA44" s="1">
        <v>1.3377641821208235</v>
      </c>
      <c r="AB44" s="1">
        <v>1.227990251394804</v>
      </c>
      <c r="AC44" s="1">
        <f t="shared" si="1"/>
        <v>63.262253339340653</v>
      </c>
      <c r="AE44" s="6">
        <f t="shared" si="2"/>
        <v>1.2881723594380656</v>
      </c>
      <c r="AF44" s="6">
        <f t="shared" si="2"/>
        <v>1.1580093621031711</v>
      </c>
      <c r="AG44" s="6">
        <f t="shared" si="3"/>
        <v>1.0035520487339211</v>
      </c>
      <c r="AH44" s="6">
        <f t="shared" si="4"/>
        <v>1.1330034422943462</v>
      </c>
      <c r="AI44" s="6">
        <f t="shared" si="5"/>
        <v>1.2238574618594447</v>
      </c>
      <c r="AJ44" s="6">
        <f t="shared" si="6"/>
        <v>1.2613312104592236</v>
      </c>
      <c r="AK44" s="6">
        <f t="shared" si="7"/>
        <v>1.2572238762620052</v>
      </c>
      <c r="AL44" s="6">
        <f t="shared" si="8"/>
        <v>1.2031434601693616</v>
      </c>
      <c r="AM44" s="6">
        <f t="shared" si="9"/>
        <v>1.0900625256383412</v>
      </c>
      <c r="AN44" s="6">
        <f t="shared" si="10"/>
        <v>1.0372693435282834</v>
      </c>
      <c r="AO44" s="6">
        <f t="shared" si="11"/>
        <v>1.21806291364015</v>
      </c>
      <c r="AP44" s="6">
        <f t="shared" si="12"/>
        <v>1.1767199831692701</v>
      </c>
      <c r="AQ44" s="6">
        <f t="shared" si="13"/>
        <v>1.2227077845367875</v>
      </c>
      <c r="AR44" s="6">
        <f t="shared" si="14"/>
        <v>1.3469895705313366</v>
      </c>
      <c r="AS44" s="6">
        <f t="shared" si="15"/>
        <v>1.1781563692351296</v>
      </c>
      <c r="AT44" s="6">
        <f t="shared" si="20"/>
        <v>1.3262253339340655</v>
      </c>
      <c r="AU44" s="6">
        <f t="shared" si="22"/>
        <v>1.3376790862072432</v>
      </c>
      <c r="AV44" s="6">
        <f t="shared" si="23"/>
        <v>1.2807075069139533</v>
      </c>
      <c r="AW44" s="6">
        <f t="shared" si="24"/>
        <v>1.395061022998255</v>
      </c>
      <c r="AX44" s="6">
        <f t="shared" si="25"/>
        <v>1.5217520743920794</v>
      </c>
      <c r="AY44" s="6">
        <f t="shared" si="26"/>
        <v>1.4895393397477568</v>
      </c>
      <c r="AZ44" s="6">
        <f t="shared" si="27"/>
        <v>1.3377641821208235</v>
      </c>
      <c r="BA44" s="6">
        <f t="shared" si="28"/>
        <v>1.227990251394804</v>
      </c>
      <c r="BB44" s="4"/>
      <c r="BC44" s="4"/>
      <c r="BD44">
        <v>1.2337039999999999</v>
      </c>
      <c r="BE44">
        <f t="shared" si="17"/>
        <v>1.09208105</v>
      </c>
      <c r="BF44">
        <v>0.95045809999999997</v>
      </c>
      <c r="BG44">
        <f t="shared" si="18"/>
        <v>1.05946205</v>
      </c>
      <c r="BH44">
        <v>1.168466</v>
      </c>
      <c r="BI44">
        <f t="shared" si="19"/>
        <v>1.1950175000000001</v>
      </c>
      <c r="BJ44">
        <v>1.2215689999999999</v>
      </c>
      <c r="BK44">
        <v>1.0540909999999999</v>
      </c>
      <c r="BL44">
        <v>0.87683540000000004</v>
      </c>
      <c r="BM44">
        <v>0.82961810000000002</v>
      </c>
      <c r="BN44">
        <v>1.035533</v>
      </c>
      <c r="BO44">
        <v>1.006867</v>
      </c>
      <c r="BP44">
        <v>1.0418499999999999</v>
      </c>
      <c r="BQ44">
        <v>1.1267389999999999</v>
      </c>
      <c r="BR44">
        <v>0.93631819999999999</v>
      </c>
      <c r="BS44">
        <v>1.0771759999999999</v>
      </c>
      <c r="BT44">
        <v>1.113016</v>
      </c>
      <c r="BU44">
        <v>1.0614220000000001</v>
      </c>
      <c r="BV44">
        <v>1.1755040000000001</v>
      </c>
      <c r="BW44">
        <v>1.2746980000000001</v>
      </c>
      <c r="BX44">
        <v>1.256059</v>
      </c>
      <c r="BY44">
        <v>1.1018239999999999</v>
      </c>
      <c r="BZ44">
        <v>0.99118859999999998</v>
      </c>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1"/>
      <c r="EC44" s="1"/>
      <c r="ED44" s="1"/>
      <c r="EE44" s="1"/>
      <c r="EF44" s="1"/>
      <c r="EG44" s="1"/>
      <c r="EH44" s="1"/>
      <c r="EI44" s="1"/>
      <c r="EJ44" s="1"/>
      <c r="EK44" s="1"/>
      <c r="EL44" s="1"/>
      <c r="EM44" s="1"/>
      <c r="EN44" s="1"/>
      <c r="EO44" s="1"/>
    </row>
    <row r="45" spans="5:145" x14ac:dyDescent="0.25">
      <c r="E45" t="s">
        <v>40</v>
      </c>
      <c r="F45" s="1">
        <v>1.5106850349158956</v>
      </c>
      <c r="G45" s="1">
        <v>1.5175913711022213</v>
      </c>
      <c r="H45" s="1">
        <v>1.4934103275172317</v>
      </c>
      <c r="I45" s="1">
        <v>1.5914815534412516</v>
      </c>
      <c r="J45" s="1">
        <v>1.6354828405560564</v>
      </c>
      <c r="K45" s="1">
        <v>1.6334611121283715</v>
      </c>
      <c r="L45" s="1">
        <v>1.57805336049275</v>
      </c>
      <c r="M45" s="1">
        <v>1.3990007259167272</v>
      </c>
      <c r="N45" s="1">
        <v>1.4522363527870292</v>
      </c>
      <c r="O45" s="1">
        <v>1.4177885619334563</v>
      </c>
      <c r="P45" s="1">
        <v>1.45692947234464</v>
      </c>
      <c r="Q45" s="1">
        <v>1.4090485618679318</v>
      </c>
      <c r="R45" s="1">
        <v>1.4082693979710688</v>
      </c>
      <c r="S45" s="1">
        <v>1.5351139878089559</v>
      </c>
      <c r="T45" s="1">
        <v>1.5179131094750016</v>
      </c>
      <c r="U45" s="1">
        <v>1.5619837552374878</v>
      </c>
      <c r="V45" s="1">
        <v>1.6538004812176441</v>
      </c>
      <c r="W45" s="1">
        <v>1.6334270827372706</v>
      </c>
      <c r="X45" s="1">
        <v>1.631795610787355</v>
      </c>
      <c r="Y45" s="1">
        <v>1.5897671185550375</v>
      </c>
      <c r="Z45" s="1">
        <v>1.5417010158355131</v>
      </c>
      <c r="AA45" s="1">
        <v>1.499077020458861</v>
      </c>
      <c r="AB45" s="1">
        <v>1.5986108990984349</v>
      </c>
      <c r="AC45" s="1">
        <f t="shared" si="1"/>
        <v>65.619837552374875</v>
      </c>
      <c r="AE45" s="6">
        <f t="shared" si="2"/>
        <v>1.5106850349158956</v>
      </c>
      <c r="AF45" s="6">
        <f t="shared" si="2"/>
        <v>1.5175913711022213</v>
      </c>
      <c r="AG45" s="6">
        <f t="shared" si="3"/>
        <v>1.4934103275172317</v>
      </c>
      <c r="AH45" s="6">
        <f t="shared" si="4"/>
        <v>1.5914815534412516</v>
      </c>
      <c r="AI45" s="6">
        <f t="shared" si="5"/>
        <v>1.6354828405560564</v>
      </c>
      <c r="AJ45" s="6">
        <f t="shared" si="6"/>
        <v>1.6334611121283715</v>
      </c>
      <c r="AK45" s="6">
        <f t="shared" si="7"/>
        <v>1.57805336049275</v>
      </c>
      <c r="AL45" s="6">
        <f t="shared" si="8"/>
        <v>1.3990007259167272</v>
      </c>
      <c r="AM45" s="6">
        <f t="shared" si="9"/>
        <v>1.4522363527870292</v>
      </c>
      <c r="AN45" s="6">
        <f t="shared" si="10"/>
        <v>1.4177885619334563</v>
      </c>
      <c r="AO45" s="6">
        <f t="shared" si="11"/>
        <v>1.45692947234464</v>
      </c>
      <c r="AP45" s="6">
        <f t="shared" si="12"/>
        <v>1.4090485618679318</v>
      </c>
      <c r="AQ45" s="6">
        <f t="shared" si="13"/>
        <v>1.4082693979710688</v>
      </c>
      <c r="AR45" s="6">
        <f t="shared" si="14"/>
        <v>1.5351139878089559</v>
      </c>
      <c r="AS45" s="6">
        <f t="shared" si="15"/>
        <v>1.5179131094750016</v>
      </c>
      <c r="AT45" s="6">
        <f t="shared" si="20"/>
        <v>1.5619837552374878</v>
      </c>
      <c r="AU45" s="6">
        <f t="shared" si="22"/>
        <v>1.6538004812176441</v>
      </c>
      <c r="AV45" s="6">
        <f t="shared" si="23"/>
        <v>1.6334270827372706</v>
      </c>
      <c r="AW45" s="6">
        <f t="shared" si="24"/>
        <v>1.631795610787355</v>
      </c>
      <c r="AX45" s="6">
        <f t="shared" si="25"/>
        <v>1.5897671185550375</v>
      </c>
      <c r="AY45" s="6">
        <f t="shared" si="26"/>
        <v>1.5417010158355131</v>
      </c>
      <c r="AZ45" s="6">
        <f t="shared" si="27"/>
        <v>1.499077020458861</v>
      </c>
      <c r="BA45" s="6">
        <f t="shared" si="28"/>
        <v>1.5986108990984349</v>
      </c>
      <c r="BB45" s="4"/>
      <c r="BC45" s="4"/>
      <c r="BD45">
        <v>1.4564729999999999</v>
      </c>
      <c r="BE45">
        <f t="shared" si="17"/>
        <v>1.4476439999999999</v>
      </c>
      <c r="BF45">
        <v>1.438815</v>
      </c>
      <c r="BG45">
        <f t="shared" si="18"/>
        <v>1.5091809999999999</v>
      </c>
      <c r="BH45">
        <v>1.579547</v>
      </c>
      <c r="BI45">
        <f t="shared" si="19"/>
        <v>1.5622405000000001</v>
      </c>
      <c r="BJ45">
        <v>1.544934</v>
      </c>
      <c r="BK45">
        <v>1.2472319999999999</v>
      </c>
      <c r="BL45">
        <v>1.228192</v>
      </c>
      <c r="BM45">
        <v>1.19764</v>
      </c>
      <c r="BN45">
        <v>1.269325</v>
      </c>
      <c r="BO45">
        <v>1.2341610000000001</v>
      </c>
      <c r="BP45">
        <v>1.2232609999999999</v>
      </c>
      <c r="BQ45">
        <v>1.307553</v>
      </c>
      <c r="BR45">
        <v>1.258594</v>
      </c>
      <c r="BS45">
        <v>1.3003420000000001</v>
      </c>
      <c r="BT45">
        <v>1.418336</v>
      </c>
      <c r="BU45">
        <v>1.4011400000000001</v>
      </c>
      <c r="BV45">
        <v>1.4026529999999999</v>
      </c>
      <c r="BW45">
        <v>1.339359</v>
      </c>
      <c r="BX45">
        <v>1.30629</v>
      </c>
      <c r="BY45">
        <v>1.2565390000000001</v>
      </c>
      <c r="BZ45">
        <v>1.3448629999999999</v>
      </c>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1"/>
      <c r="EC45" s="1"/>
      <c r="ED45" s="1"/>
      <c r="EE45" s="1"/>
      <c r="EF45" s="1"/>
      <c r="EG45" s="1"/>
      <c r="EH45" s="1"/>
      <c r="EI45" s="1"/>
      <c r="EJ45" s="1"/>
      <c r="EK45" s="1"/>
      <c r="EL45" s="1"/>
      <c r="EM45" s="1"/>
      <c r="EN45" s="1"/>
      <c r="EO45" s="1"/>
    </row>
    <row r="46" spans="5:145" x14ac:dyDescent="0.25">
      <c r="E46" t="s">
        <v>41</v>
      </c>
      <c r="F46" s="1">
        <v>0.73343109624309732</v>
      </c>
      <c r="G46" s="1">
        <v>0.41442348019287933</v>
      </c>
      <c r="H46" s="1">
        <v>8.5569200343067919E-2</v>
      </c>
      <c r="I46" s="1">
        <v>0.31911975661173275</v>
      </c>
      <c r="J46" s="1">
        <v>0.54145517798676546</v>
      </c>
      <c r="K46" s="1">
        <v>0.85022750049047224</v>
      </c>
      <c r="L46" s="1">
        <v>1.1283761599070816</v>
      </c>
      <c r="M46" s="1">
        <v>0.90823661559920277</v>
      </c>
      <c r="N46" s="1">
        <v>0.89967605761199565</v>
      </c>
      <c r="O46" s="1">
        <v>1.0528123184182987</v>
      </c>
      <c r="P46" s="1">
        <v>0.78750592114119744</v>
      </c>
      <c r="Q46" s="1">
        <v>0.56372452300395071</v>
      </c>
      <c r="R46" s="1">
        <v>0.60012218628516201</v>
      </c>
      <c r="S46" s="1">
        <v>0.80231624772223431</v>
      </c>
      <c r="T46" s="1">
        <v>0.90751795987607586</v>
      </c>
      <c r="U46" s="1">
        <v>0.66635762072309801</v>
      </c>
      <c r="V46" s="1">
        <v>0.52810318929245503</v>
      </c>
      <c r="W46" s="1">
        <v>0.55632664602161286</v>
      </c>
      <c r="X46" s="1">
        <v>0.63635318790198558</v>
      </c>
      <c r="Y46" s="1">
        <v>0.63685616442351722</v>
      </c>
      <c r="Z46" s="1">
        <v>0.61419131530746796</v>
      </c>
      <c r="AA46" s="1">
        <v>0.6237591419215579</v>
      </c>
      <c r="AB46" s="1">
        <v>0.63493050481110513</v>
      </c>
      <c r="AC46" s="1">
        <f t="shared" si="1"/>
        <v>56.663576207230982</v>
      </c>
      <c r="AE46" s="6">
        <f t="shared" si="2"/>
        <v>0.73343109624309732</v>
      </c>
      <c r="AF46" s="6">
        <f t="shared" si="2"/>
        <v>0.41442348019287933</v>
      </c>
      <c r="AG46" s="6">
        <f t="shared" si="3"/>
        <v>8.5569200343067919E-2</v>
      </c>
      <c r="AH46" s="6">
        <f t="shared" si="4"/>
        <v>0.31911975661173275</v>
      </c>
      <c r="AI46" s="6">
        <f t="shared" si="5"/>
        <v>0.54145517798676546</v>
      </c>
      <c r="AJ46" s="6">
        <f t="shared" si="6"/>
        <v>0.85022750049047224</v>
      </c>
      <c r="AK46" s="6">
        <f t="shared" si="7"/>
        <v>1.1283761599070816</v>
      </c>
      <c r="AL46" s="6">
        <f t="shared" si="8"/>
        <v>0.90823661559920277</v>
      </c>
      <c r="AM46" s="6">
        <f t="shared" si="9"/>
        <v>0.89967605761199565</v>
      </c>
      <c r="AN46" s="6">
        <f t="shared" si="10"/>
        <v>1.0528123184182987</v>
      </c>
      <c r="AO46" s="6">
        <f t="shared" si="11"/>
        <v>0.78750592114119744</v>
      </c>
      <c r="AP46" s="6">
        <f t="shared" si="12"/>
        <v>0.56372452300395071</v>
      </c>
      <c r="AQ46" s="6">
        <f t="shared" si="13"/>
        <v>0.60012218628516201</v>
      </c>
      <c r="AR46" s="6">
        <f t="shared" si="14"/>
        <v>0.80231624772223431</v>
      </c>
      <c r="AS46" s="6">
        <f t="shared" si="15"/>
        <v>0.90751795987607586</v>
      </c>
      <c r="AT46" s="6">
        <f t="shared" si="20"/>
        <v>0.66635762072309801</v>
      </c>
      <c r="AU46" s="6">
        <f t="shared" si="22"/>
        <v>0.52810318929245503</v>
      </c>
      <c r="AV46" s="6">
        <f t="shared" si="23"/>
        <v>0.55632664602161286</v>
      </c>
      <c r="AW46" s="6">
        <f t="shared" si="24"/>
        <v>0.63635318790198558</v>
      </c>
      <c r="AX46" s="6">
        <f t="shared" si="25"/>
        <v>0.63685616442351722</v>
      </c>
      <c r="AY46" s="6">
        <f t="shared" si="26"/>
        <v>0.61419131530746796</v>
      </c>
      <c r="AZ46" s="6">
        <f t="shared" si="27"/>
        <v>0.6237591419215579</v>
      </c>
      <c r="BA46" s="6">
        <f t="shared" si="28"/>
        <v>0.63493050481110513</v>
      </c>
      <c r="BB46" s="4"/>
      <c r="BC46" s="4"/>
      <c r="BD46">
        <v>0.67832369999999997</v>
      </c>
      <c r="BE46">
        <f t="shared" si="17"/>
        <v>0.35680624999999999</v>
      </c>
      <c r="BF46">
        <v>3.5288800000000002E-2</v>
      </c>
      <c r="BG46">
        <f t="shared" si="18"/>
        <v>0.26112750000000001</v>
      </c>
      <c r="BH46">
        <v>0.48696620000000002</v>
      </c>
      <c r="BI46">
        <f t="shared" si="19"/>
        <v>0.78933460000000011</v>
      </c>
      <c r="BJ46">
        <v>1.0917030000000001</v>
      </c>
      <c r="BK46">
        <v>0.76327409999999996</v>
      </c>
      <c r="BL46">
        <v>0.69213530000000001</v>
      </c>
      <c r="BM46">
        <v>0.84465060000000003</v>
      </c>
      <c r="BN46">
        <v>0.61412290000000003</v>
      </c>
      <c r="BO46">
        <v>0.40715519999999999</v>
      </c>
      <c r="BP46">
        <v>0.43319029999999997</v>
      </c>
      <c r="BQ46">
        <v>0.60323139999999997</v>
      </c>
      <c r="BR46">
        <v>0.67960449999999994</v>
      </c>
      <c r="BS46">
        <v>0.45255339999999999</v>
      </c>
      <c r="BT46">
        <v>0.33110210000000001</v>
      </c>
      <c r="BU46">
        <v>0.36374250000000002</v>
      </c>
      <c r="BV46">
        <v>0.4475169</v>
      </c>
      <c r="BW46">
        <v>0.43343920000000002</v>
      </c>
      <c r="BX46">
        <v>0.41311049999999999</v>
      </c>
      <c r="BY46">
        <v>0.41702240000000002</v>
      </c>
      <c r="BZ46">
        <v>0.42524590000000001</v>
      </c>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1"/>
      <c r="EC46" s="1"/>
      <c r="ED46" s="1"/>
      <c r="EE46" s="1"/>
      <c r="EF46" s="1"/>
      <c r="EG46" s="1"/>
      <c r="EH46" s="1"/>
      <c r="EI46" s="1"/>
      <c r="EJ46" s="1"/>
      <c r="EK46" s="1"/>
      <c r="EL46" s="1"/>
      <c r="EM46" s="1"/>
      <c r="EN46" s="1"/>
      <c r="EO46" s="1"/>
    </row>
    <row r="47" spans="5:145" x14ac:dyDescent="0.25">
      <c r="E47" t="s">
        <v>42</v>
      </c>
      <c r="F47" s="1">
        <v>-3.9958793638863739E-2</v>
      </c>
      <c r="G47" s="1">
        <v>-0.19284583735121905</v>
      </c>
      <c r="H47" s="1">
        <v>-0.34242547113648197</v>
      </c>
      <c r="I47" s="1">
        <v>-0.25310405038310019</v>
      </c>
      <c r="J47" s="1">
        <v>-0.15536657577963967</v>
      </c>
      <c r="K47" s="1">
        <v>-0.2212498404726122</v>
      </c>
      <c r="L47" s="1">
        <v>-0.27929650149062774</v>
      </c>
      <c r="M47" s="1">
        <v>-0.43736529682741332</v>
      </c>
      <c r="N47" s="1">
        <v>-0.21597278533310221</v>
      </c>
      <c r="O47" s="1">
        <v>-0.33934978992844278</v>
      </c>
      <c r="P47" s="1">
        <v>-0.39142639974181159</v>
      </c>
      <c r="Q47" s="1">
        <v>-0.36231860491198709</v>
      </c>
      <c r="R47" s="1">
        <v>-0.34549452180865192</v>
      </c>
      <c r="S47" s="1">
        <v>-0.29281789711366624</v>
      </c>
      <c r="T47" s="1">
        <v>-0.5016508673957103</v>
      </c>
      <c r="U47" s="1">
        <v>-0.44775816898341408</v>
      </c>
      <c r="V47" s="1">
        <v>-0.37255515867527267</v>
      </c>
      <c r="W47" s="1">
        <v>-0.38593853619986851</v>
      </c>
      <c r="X47" s="1">
        <v>-0.37468554295456707</v>
      </c>
      <c r="Y47" s="1">
        <v>-0.39790509586621953</v>
      </c>
      <c r="Z47" s="1">
        <v>-0.33338719834538028</v>
      </c>
      <c r="AA47" s="1">
        <v>-5.1911591071091556E-2</v>
      </c>
      <c r="AB47" s="1">
        <v>-8.4261824303424021E-2</v>
      </c>
      <c r="AC47" s="1">
        <f t="shared" si="1"/>
        <v>45.522418310165861</v>
      </c>
      <c r="AE47" s="6">
        <f t="shared" si="2"/>
        <v>-3.9958793638863739E-2</v>
      </c>
      <c r="AF47" s="6">
        <f t="shared" si="2"/>
        <v>-0.19284583735121905</v>
      </c>
      <c r="AG47" s="6">
        <f t="shared" si="3"/>
        <v>-0.34242547113648197</v>
      </c>
      <c r="AH47" s="6">
        <f t="shared" si="4"/>
        <v>-0.25310405038310019</v>
      </c>
      <c r="AI47" s="6">
        <f t="shared" si="5"/>
        <v>-0.15536657577963967</v>
      </c>
      <c r="AJ47" s="6">
        <f t="shared" si="6"/>
        <v>-0.2212498404726122</v>
      </c>
      <c r="AK47" s="6">
        <f t="shared" si="7"/>
        <v>-0.27929650149062774</v>
      </c>
      <c r="AL47" s="6">
        <f t="shared" si="8"/>
        <v>-0.43736529682741332</v>
      </c>
      <c r="AM47" s="6">
        <f t="shared" si="9"/>
        <v>-0.21597278533310221</v>
      </c>
      <c r="AN47" s="6">
        <f t="shared" si="10"/>
        <v>-0.33934978992844278</v>
      </c>
      <c r="AO47" s="6">
        <f t="shared" si="11"/>
        <v>-0.39142639974181159</v>
      </c>
      <c r="AP47" s="6">
        <f t="shared" si="12"/>
        <v>-0.36231860491198709</v>
      </c>
      <c r="AQ47" s="6">
        <f t="shared" si="13"/>
        <v>-0.34549452180865192</v>
      </c>
      <c r="AR47" s="6">
        <f t="shared" si="14"/>
        <v>-0.29281789711366624</v>
      </c>
      <c r="AS47" s="6">
        <f t="shared" si="15"/>
        <v>-0.5016508673957103</v>
      </c>
      <c r="AT47" s="6">
        <f t="shared" si="20"/>
        <v>-0.44775816898341408</v>
      </c>
      <c r="AU47" s="6">
        <f t="shared" si="22"/>
        <v>-0.37255515867527267</v>
      </c>
      <c r="AV47" s="6">
        <f t="shared" si="23"/>
        <v>-0.38593853619986851</v>
      </c>
      <c r="AW47" s="6">
        <f t="shared" si="24"/>
        <v>-0.37468554295456707</v>
      </c>
      <c r="AX47" s="6">
        <f t="shared" si="25"/>
        <v>-0.39790509586621953</v>
      </c>
      <c r="AY47" s="6">
        <f t="shared" si="26"/>
        <v>-0.33338719834538028</v>
      </c>
      <c r="AZ47" s="6">
        <f t="shared" si="27"/>
        <v>-5.1911591071091556E-2</v>
      </c>
      <c r="BA47" s="6">
        <f t="shared" si="28"/>
        <v>-8.4261824303424021E-2</v>
      </c>
      <c r="BB47" s="4"/>
      <c r="BC47" s="4"/>
      <c r="BD47">
        <v>-9.5957100000000004E-2</v>
      </c>
      <c r="BE47">
        <f t="shared" si="17"/>
        <v>-0.24367560000000002</v>
      </c>
      <c r="BF47">
        <v>-0.39139410000000002</v>
      </c>
      <c r="BG47">
        <f t="shared" si="18"/>
        <v>-0.30016405000000002</v>
      </c>
      <c r="BH47">
        <v>-0.20893400000000001</v>
      </c>
      <c r="BI47">
        <f t="shared" si="19"/>
        <v>-0.26801425000000001</v>
      </c>
      <c r="BJ47">
        <v>-0.32709450000000001</v>
      </c>
      <c r="BK47">
        <v>-0.56366620000000001</v>
      </c>
      <c r="BL47">
        <v>-0.39019189999999998</v>
      </c>
      <c r="BM47">
        <v>-0.50178900000000004</v>
      </c>
      <c r="BN47">
        <v>-0.53976380000000002</v>
      </c>
      <c r="BO47">
        <v>-0.4988205</v>
      </c>
      <c r="BP47">
        <v>-0.49127500000000002</v>
      </c>
      <c r="BQ47">
        <v>-0.44934639999999998</v>
      </c>
      <c r="BR47">
        <v>-0.65706070000000005</v>
      </c>
      <c r="BS47">
        <v>-0.6020548</v>
      </c>
      <c r="BT47">
        <v>-0.53878210000000004</v>
      </c>
      <c r="BU47">
        <v>-0.54378990000000005</v>
      </c>
      <c r="BV47">
        <v>-0.52258400000000005</v>
      </c>
      <c r="BW47">
        <v>-0.55029459999999997</v>
      </c>
      <c r="BX47">
        <v>-0.49939499999999998</v>
      </c>
      <c r="BY47">
        <v>-0.23101279999999999</v>
      </c>
      <c r="BZ47">
        <v>-0.26106210000000002</v>
      </c>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1"/>
      <c r="EC47" s="1"/>
      <c r="ED47" s="1"/>
      <c r="EE47" s="1"/>
      <c r="EF47" s="1"/>
      <c r="EG47" s="1"/>
      <c r="EH47" s="1"/>
      <c r="EI47" s="1"/>
      <c r="EJ47" s="1"/>
      <c r="EK47" s="1"/>
      <c r="EL47" s="1"/>
      <c r="EM47" s="1"/>
      <c r="EN47" s="1"/>
      <c r="EO47" s="1"/>
    </row>
    <row r="48" spans="5:145" x14ac:dyDescent="0.25">
      <c r="E48" t="s">
        <v>43</v>
      </c>
      <c r="F48" s="1">
        <v>9.0686508890945872E-2</v>
      </c>
      <c r="G48" s="1">
        <v>-3.1105561390968917E-2</v>
      </c>
      <c r="H48" s="1">
        <v>-0.15277500672625763</v>
      </c>
      <c r="I48" s="1">
        <v>-0.68436105606038056</v>
      </c>
      <c r="J48" s="1">
        <v>-1.1918423253661101</v>
      </c>
      <c r="K48" s="1">
        <v>-1.5520824376033493</v>
      </c>
      <c r="L48" s="1">
        <v>-1.8582812830132289</v>
      </c>
      <c r="M48" s="1">
        <v>-1.6941621069612645</v>
      </c>
      <c r="N48" s="1">
        <v>-1.995852442802859</v>
      </c>
      <c r="O48" s="1">
        <v>-2.1614506942177343</v>
      </c>
      <c r="P48" s="1">
        <v>-1.7457278186649339</v>
      </c>
      <c r="Q48" s="1">
        <v>-1.7312203133378539</v>
      </c>
      <c r="R48" s="1">
        <v>-1.6909893415816541</v>
      </c>
      <c r="S48" s="1">
        <v>-1.1995818749658356</v>
      </c>
      <c r="T48" s="1">
        <v>-1.4787576211568163</v>
      </c>
      <c r="U48" s="1">
        <v>-1.2968641508515013</v>
      </c>
      <c r="V48" s="1">
        <v>-1.1228712362417694</v>
      </c>
      <c r="W48" s="1">
        <v>-0.91019730838953317</v>
      </c>
      <c r="X48" s="1">
        <v>-0.91097746579266792</v>
      </c>
      <c r="Y48" s="1">
        <v>-0.69479711168027058</v>
      </c>
      <c r="Z48" s="1">
        <v>-0.75723968002374309</v>
      </c>
      <c r="AA48" s="1">
        <v>-0.94760859388865148</v>
      </c>
      <c r="AB48" s="1">
        <v>-0.78649071778083368</v>
      </c>
      <c r="AC48" s="1">
        <f t="shared" si="1"/>
        <v>37.031358491484987</v>
      </c>
      <c r="AE48" s="6">
        <f t="shared" si="2"/>
        <v>9.0686508890945872E-2</v>
      </c>
      <c r="AF48" s="6">
        <f t="shared" si="2"/>
        <v>-3.1105561390968917E-2</v>
      </c>
      <c r="AG48" s="6">
        <f t="shared" si="3"/>
        <v>-0.15277500672625763</v>
      </c>
      <c r="AH48" s="6">
        <f t="shared" si="4"/>
        <v>-0.68436105606038056</v>
      </c>
      <c r="AI48" s="6">
        <f t="shared" si="5"/>
        <v>-1.1918423253661101</v>
      </c>
      <c r="AJ48" s="6">
        <f t="shared" si="6"/>
        <v>-1.5520824376033493</v>
      </c>
      <c r="AK48" s="6">
        <f t="shared" si="7"/>
        <v>-1.8582812830132289</v>
      </c>
      <c r="AL48" s="6">
        <f t="shared" si="8"/>
        <v>-1.6941621069612645</v>
      </c>
      <c r="AM48" s="6">
        <f t="shared" si="9"/>
        <v>-1.995852442802859</v>
      </c>
      <c r="AN48" s="6">
        <f t="shared" si="10"/>
        <v>-2.1614506942177343</v>
      </c>
      <c r="AO48" s="6">
        <f t="shared" si="11"/>
        <v>-1.7457278186649339</v>
      </c>
      <c r="AP48" s="6">
        <f t="shared" si="12"/>
        <v>-1.7312203133378539</v>
      </c>
      <c r="AQ48" s="6">
        <f t="shared" si="13"/>
        <v>-1.6909893415816541</v>
      </c>
      <c r="AR48" s="6">
        <f t="shared" si="14"/>
        <v>-1.1995818749658356</v>
      </c>
      <c r="AS48" s="6">
        <f t="shared" si="15"/>
        <v>-1.4787576211568163</v>
      </c>
      <c r="AT48" s="6">
        <f t="shared" si="20"/>
        <v>-1.2968641508515013</v>
      </c>
      <c r="AU48" s="6">
        <f t="shared" si="22"/>
        <v>-1.1228712362417694</v>
      </c>
      <c r="AV48" s="6">
        <f t="shared" si="23"/>
        <v>-0.91019730838953317</v>
      </c>
      <c r="AW48" s="6">
        <f t="shared" si="24"/>
        <v>-0.91097746579266792</v>
      </c>
      <c r="AX48" s="6">
        <f t="shared" si="25"/>
        <v>-0.69479711168027058</v>
      </c>
      <c r="AY48" s="6">
        <f t="shared" si="26"/>
        <v>-0.75723968002374309</v>
      </c>
      <c r="AZ48" s="6">
        <f t="shared" si="27"/>
        <v>-0.94760859388865148</v>
      </c>
      <c r="BA48" s="6">
        <f t="shared" si="28"/>
        <v>-0.78649071778083368</v>
      </c>
      <c r="BB48" s="4"/>
      <c r="BC48" s="4"/>
      <c r="BD48">
        <v>3.48387E-2</v>
      </c>
      <c r="BE48">
        <f t="shared" si="17"/>
        <v>-8.3743100000000001E-2</v>
      </c>
      <c r="BF48">
        <v>-0.2023249</v>
      </c>
      <c r="BG48">
        <f t="shared" si="18"/>
        <v>-0.72318194999999996</v>
      </c>
      <c r="BH48">
        <v>-1.2440389999999999</v>
      </c>
      <c r="BI48">
        <f t="shared" si="19"/>
        <v>-1.5812984999999999</v>
      </c>
      <c r="BJ48">
        <v>-1.918558</v>
      </c>
      <c r="BK48">
        <v>-1.8030330000000001</v>
      </c>
      <c r="BL48">
        <v>-2.116911</v>
      </c>
      <c r="BM48">
        <v>-2.2640470000000001</v>
      </c>
      <c r="BN48">
        <v>-1.865294</v>
      </c>
      <c r="BO48">
        <v>-1.838058</v>
      </c>
      <c r="BP48">
        <v>-1.8066739999999999</v>
      </c>
      <c r="BQ48">
        <v>-1.3208740000000001</v>
      </c>
      <c r="BR48">
        <v>-1.5838939999999999</v>
      </c>
      <c r="BS48">
        <v>-1.4058079999999999</v>
      </c>
      <c r="BT48">
        <v>-1.2634609999999999</v>
      </c>
      <c r="BU48">
        <v>-1.048724</v>
      </c>
      <c r="BV48">
        <v>-1.037161</v>
      </c>
      <c r="BW48">
        <v>-0.83254589999999995</v>
      </c>
      <c r="BX48">
        <v>-0.90755929999999996</v>
      </c>
      <c r="BY48">
        <v>-1.0900749999999999</v>
      </c>
      <c r="BZ48">
        <v>-0.93118230000000002</v>
      </c>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1"/>
      <c r="EC48" s="1"/>
      <c r="ED48" s="1"/>
      <c r="EE48" s="1"/>
      <c r="EF48" s="1"/>
      <c r="EG48" s="1"/>
      <c r="EH48" s="1"/>
      <c r="EI48" s="1"/>
      <c r="EJ48" s="1"/>
      <c r="EK48" s="1"/>
      <c r="EL48" s="1"/>
      <c r="EM48" s="1"/>
      <c r="EN48" s="1"/>
      <c r="EO48" s="1"/>
    </row>
    <row r="49" spans="5:145" x14ac:dyDescent="0.25">
      <c r="E49" t="s">
        <v>44</v>
      </c>
      <c r="F49" s="1">
        <v>-0.89983675318254497</v>
      </c>
      <c r="G49" s="1">
        <v>-0.82586228130657591</v>
      </c>
      <c r="H49" s="1">
        <v>-0.73464148371734128</v>
      </c>
      <c r="I49" s="1">
        <v>-0.63281237562270842</v>
      </c>
      <c r="J49" s="1">
        <v>-0.50972942420497269</v>
      </c>
      <c r="K49" s="1">
        <v>-0.57802517697813716</v>
      </c>
      <c r="L49" s="1">
        <v>-0.62679779835657246</v>
      </c>
      <c r="M49" s="1">
        <v>-0.30162598280453901</v>
      </c>
      <c r="N49" s="1">
        <v>-0.18525244555366757</v>
      </c>
      <c r="O49" s="1">
        <v>-9.8831824577060006E-3</v>
      </c>
      <c r="P49" s="1">
        <v>-9.0541912023556909E-2</v>
      </c>
      <c r="Q49" s="1">
        <v>-0.18468129023573007</v>
      </c>
      <c r="R49" s="1">
        <v>-0.4064797294902513</v>
      </c>
      <c r="S49" s="1">
        <v>-0.31895736320787205</v>
      </c>
      <c r="T49" s="1">
        <v>-0.58589609754419292</v>
      </c>
      <c r="U49" s="1">
        <v>-0.51075624704759603</v>
      </c>
      <c r="V49" s="1">
        <v>-0.42404995894142217</v>
      </c>
      <c r="W49" s="1">
        <v>-0.37394379888345769</v>
      </c>
      <c r="X49" s="1">
        <v>-0.93400069626627347</v>
      </c>
      <c r="Y49" s="1">
        <v>-0.86000568656010346</v>
      </c>
      <c r="Z49" s="1">
        <v>-0.91775872041295281</v>
      </c>
      <c r="AA49" s="1">
        <v>-0.95345261973543238</v>
      </c>
      <c r="AB49" s="1">
        <v>-1.2526008226430612</v>
      </c>
      <c r="AC49" s="1">
        <f t="shared" si="1"/>
        <v>44.892437529524038</v>
      </c>
      <c r="AE49" s="6">
        <f t="shared" si="2"/>
        <v>-0.89983675318254497</v>
      </c>
      <c r="AF49" s="6">
        <f t="shared" si="2"/>
        <v>-0.82586228130657591</v>
      </c>
      <c r="AG49" s="6">
        <f t="shared" si="3"/>
        <v>-0.73464148371734128</v>
      </c>
      <c r="AH49" s="6">
        <f t="shared" si="4"/>
        <v>-0.63281237562270842</v>
      </c>
      <c r="AI49" s="6">
        <f t="shared" si="5"/>
        <v>-0.50972942420497269</v>
      </c>
      <c r="AJ49" s="6">
        <f t="shared" si="6"/>
        <v>-0.57802517697813716</v>
      </c>
      <c r="AK49" s="6">
        <f t="shared" si="7"/>
        <v>-0.62679779835657246</v>
      </c>
      <c r="AL49" s="6">
        <f t="shared" si="8"/>
        <v>-0.30162598280453901</v>
      </c>
      <c r="AM49" s="6">
        <f t="shared" si="9"/>
        <v>-0.18525244555366757</v>
      </c>
      <c r="AN49" s="6">
        <f t="shared" si="10"/>
        <v>-9.8831824577060006E-3</v>
      </c>
      <c r="AO49" s="6">
        <f t="shared" si="11"/>
        <v>-9.0541912023556909E-2</v>
      </c>
      <c r="AP49" s="6">
        <f t="shared" si="12"/>
        <v>-0.18468129023573007</v>
      </c>
      <c r="AQ49" s="6">
        <f t="shared" si="13"/>
        <v>-0.4064797294902513</v>
      </c>
      <c r="AR49" s="6">
        <f t="shared" si="14"/>
        <v>-0.31895736320787205</v>
      </c>
      <c r="AS49" s="6">
        <f t="shared" si="15"/>
        <v>-0.58589609754419292</v>
      </c>
      <c r="AT49" s="6">
        <f t="shared" si="20"/>
        <v>-0.51075624704759603</v>
      </c>
      <c r="AU49" s="6">
        <f t="shared" si="22"/>
        <v>-0.42404995894142217</v>
      </c>
      <c r="AV49" s="6">
        <f t="shared" si="23"/>
        <v>-0.37394379888345769</v>
      </c>
      <c r="AW49" s="6">
        <f t="shared" si="24"/>
        <v>-0.93400069626627347</v>
      </c>
      <c r="AX49" s="6">
        <f t="shared" si="25"/>
        <v>-0.86000568656010346</v>
      </c>
      <c r="AY49" s="6">
        <f t="shared" si="26"/>
        <v>-0.91775872041295281</v>
      </c>
      <c r="AZ49" s="6">
        <f t="shared" si="27"/>
        <v>-0.95345261973543238</v>
      </c>
      <c r="BA49" s="6">
        <f t="shared" si="28"/>
        <v>-1.2526008226430612</v>
      </c>
      <c r="BB49" s="4"/>
      <c r="BC49" s="4"/>
      <c r="BD49">
        <v>-0.95682560000000005</v>
      </c>
      <c r="BE49">
        <f t="shared" si="17"/>
        <v>-0.86961679999999997</v>
      </c>
      <c r="BF49">
        <v>-0.78240799999999999</v>
      </c>
      <c r="BG49">
        <f t="shared" si="18"/>
        <v>-0.6726181</v>
      </c>
      <c r="BH49">
        <v>-0.5628282</v>
      </c>
      <c r="BI49">
        <f t="shared" si="19"/>
        <v>-0.62008514999999997</v>
      </c>
      <c r="BJ49">
        <v>-0.67734209999999995</v>
      </c>
      <c r="BK49">
        <v>-0.42980940000000001</v>
      </c>
      <c r="BL49">
        <v>-0.36038910000000002</v>
      </c>
      <c r="BM49">
        <v>-0.183143</v>
      </c>
      <c r="BN49">
        <v>-0.2452714</v>
      </c>
      <c r="BO49">
        <v>-0.3250326</v>
      </c>
      <c r="BP49">
        <v>-0.5508961</v>
      </c>
      <c r="BQ49">
        <v>-0.47447010000000001</v>
      </c>
      <c r="BR49">
        <v>-0.73697140000000005</v>
      </c>
      <c r="BS49">
        <v>-0.66168800000000005</v>
      </c>
      <c r="BT49">
        <v>-0.58851739999999997</v>
      </c>
      <c r="BU49">
        <v>-0.53223730000000002</v>
      </c>
      <c r="BV49">
        <v>-1.0592520000000001</v>
      </c>
      <c r="BW49">
        <v>-0.98960749999999997</v>
      </c>
      <c r="BX49">
        <v>-1.0621370000000001</v>
      </c>
      <c r="BY49">
        <v>-1.09568</v>
      </c>
      <c r="BZ49">
        <v>-1.37598</v>
      </c>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1"/>
      <c r="EC49" s="1"/>
      <c r="ED49" s="1"/>
      <c r="EE49" s="1"/>
      <c r="EF49" s="1"/>
      <c r="EG49" s="1"/>
      <c r="EH49" s="1"/>
      <c r="EI49" s="1"/>
      <c r="EJ49" s="1"/>
      <c r="EK49" s="1"/>
      <c r="EL49" s="1"/>
      <c r="EM49" s="1"/>
      <c r="EN49" s="1"/>
      <c r="EO49" s="1"/>
    </row>
    <row r="50" spans="5:145" x14ac:dyDescent="0.25">
      <c r="E50" t="s">
        <v>45</v>
      </c>
      <c r="F50" s="1">
        <v>-2.6229402160511173</v>
      </c>
      <c r="G50" s="1">
        <v>-2.7409337935679123</v>
      </c>
      <c r="H50" s="1">
        <v>-2.8032265413452531</v>
      </c>
      <c r="I50" s="1">
        <v>-2.6595161724328245</v>
      </c>
      <c r="J50" s="1">
        <v>-2.4259864934208681</v>
      </c>
      <c r="K50" s="1">
        <v>-2.2064757623309039</v>
      </c>
      <c r="L50" s="1">
        <v>-1.9168355287443559</v>
      </c>
      <c r="M50" s="1">
        <v>-1.9223203418754604</v>
      </c>
      <c r="N50" s="1">
        <v>-2.2753163307590576</v>
      </c>
      <c r="O50" s="1">
        <v>-2.0254510856224641</v>
      </c>
      <c r="P50" s="1">
        <v>-2.1387973146195978</v>
      </c>
      <c r="Q50" s="1">
        <v>-2.077140429652037</v>
      </c>
      <c r="R50" s="1">
        <v>-1.8948431111313051</v>
      </c>
      <c r="S50" s="1">
        <v>-1.9083408823690675</v>
      </c>
      <c r="T50" s="1">
        <v>-2.1248478294272641</v>
      </c>
      <c r="U50" s="1">
        <v>-2.1495913506315638</v>
      </c>
      <c r="V50" s="1">
        <v>-1.9743986538403351</v>
      </c>
      <c r="W50" s="1">
        <v>-2.097426702204289</v>
      </c>
      <c r="X50" s="1">
        <v>-2.0894550399330032</v>
      </c>
      <c r="Y50" s="1">
        <v>-2.0814874449860574</v>
      </c>
      <c r="Z50" s="1">
        <v>-2.1353092925248571</v>
      </c>
      <c r="AA50" s="1">
        <v>-2.2624925138670142</v>
      </c>
      <c r="AB50" s="1">
        <v>-2.0282935754869769</v>
      </c>
      <c r="AC50" s="1">
        <f t="shared" si="1"/>
        <v>28.504086493684362</v>
      </c>
      <c r="AE50" s="6">
        <f t="shared" si="2"/>
        <v>-2.6229402160511173</v>
      </c>
      <c r="AF50" s="6">
        <f t="shared" si="2"/>
        <v>-2.7409337935679123</v>
      </c>
      <c r="AG50" s="6">
        <f t="shared" si="3"/>
        <v>-2.8032265413452531</v>
      </c>
      <c r="AH50" s="6">
        <f t="shared" si="4"/>
        <v>-2.6595161724328245</v>
      </c>
      <c r="AI50" s="6">
        <f t="shared" si="5"/>
        <v>-2.4259864934208681</v>
      </c>
      <c r="AJ50" s="6">
        <f t="shared" si="6"/>
        <v>-2.2064757623309039</v>
      </c>
      <c r="AK50" s="6">
        <f t="shared" si="7"/>
        <v>-1.9168355287443559</v>
      </c>
      <c r="AL50" s="6">
        <f t="shared" si="8"/>
        <v>-1.9223203418754604</v>
      </c>
      <c r="AM50" s="6">
        <f t="shared" si="9"/>
        <v>-2.2753163307590576</v>
      </c>
      <c r="AN50" s="6">
        <f t="shared" si="10"/>
        <v>-2.0254510856224641</v>
      </c>
      <c r="AO50" s="6">
        <f t="shared" si="11"/>
        <v>-2.1387973146195978</v>
      </c>
      <c r="AP50" s="6">
        <f t="shared" si="12"/>
        <v>-2.077140429652037</v>
      </c>
      <c r="AQ50" s="6">
        <f t="shared" si="13"/>
        <v>-1.8948431111313051</v>
      </c>
      <c r="AR50" s="6">
        <f t="shared" si="14"/>
        <v>-1.9083408823690675</v>
      </c>
      <c r="AS50" s="6">
        <f t="shared" si="15"/>
        <v>-2.1248478294272641</v>
      </c>
      <c r="AT50" s="6">
        <f t="shared" si="20"/>
        <v>-2.1495913506315638</v>
      </c>
      <c r="AU50" s="6">
        <f t="shared" si="22"/>
        <v>-1.9743986538403351</v>
      </c>
      <c r="AV50" s="6">
        <f t="shared" si="23"/>
        <v>-2.097426702204289</v>
      </c>
      <c r="AW50" s="6">
        <f t="shared" si="24"/>
        <v>-2.0894550399330032</v>
      </c>
      <c r="AX50" s="6">
        <f t="shared" si="25"/>
        <v>-2.0814874449860574</v>
      </c>
      <c r="AY50" s="6">
        <f t="shared" si="26"/>
        <v>-2.1353092925248571</v>
      </c>
      <c r="AZ50" s="6">
        <f t="shared" si="27"/>
        <v>-2.2624925138670142</v>
      </c>
      <c r="BA50" s="6">
        <f t="shared" si="28"/>
        <v>-2.0282935754869769</v>
      </c>
      <c r="BB50" s="4"/>
      <c r="BC50" s="4"/>
      <c r="BD50">
        <v>-2.6819139999999999</v>
      </c>
      <c r="BE50">
        <f t="shared" si="17"/>
        <v>-2.7632835</v>
      </c>
      <c r="BF50">
        <v>-2.8446530000000001</v>
      </c>
      <c r="BG50">
        <f t="shared" si="18"/>
        <v>-2.6606019999999999</v>
      </c>
      <c r="BH50">
        <v>-2.4765510000000002</v>
      </c>
      <c r="BI50">
        <f t="shared" si="19"/>
        <v>-2.2270630000000002</v>
      </c>
      <c r="BJ50">
        <v>-1.9775750000000001</v>
      </c>
      <c r="BK50">
        <v>-2.0280269999999998</v>
      </c>
      <c r="BL50">
        <v>-2.3880279999999998</v>
      </c>
      <c r="BM50">
        <v>-2.132514</v>
      </c>
      <c r="BN50">
        <v>-2.250013</v>
      </c>
      <c r="BO50">
        <v>-2.176482</v>
      </c>
      <c r="BP50">
        <v>-2.0059680000000002</v>
      </c>
      <c r="BQ50">
        <v>-2.0020910000000001</v>
      </c>
      <c r="BR50">
        <v>-2.196742</v>
      </c>
      <c r="BS50">
        <v>-2.2129889999999999</v>
      </c>
      <c r="BT50">
        <v>-2.085893</v>
      </c>
      <c r="BU50">
        <v>-2.1921909999999998</v>
      </c>
      <c r="BV50">
        <v>-2.1679210000000002</v>
      </c>
      <c r="BW50">
        <v>-2.1508539999999998</v>
      </c>
      <c r="BX50">
        <v>-2.2346219999999999</v>
      </c>
      <c r="BY50">
        <v>-2.3511790000000001</v>
      </c>
      <c r="BZ50">
        <v>-2.1162049999999999</v>
      </c>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1"/>
      <c r="EC50" s="1"/>
      <c r="ED50" s="1"/>
      <c r="EE50" s="1"/>
      <c r="EF50" s="1"/>
      <c r="EG50" s="1"/>
      <c r="EH50" s="1"/>
      <c r="EI50" s="1"/>
      <c r="EJ50" s="1"/>
      <c r="EK50" s="1"/>
      <c r="EL50" s="1"/>
      <c r="EM50" s="1"/>
      <c r="EN50" s="1"/>
      <c r="EO50" s="1"/>
    </row>
    <row r="51" spans="5:145" x14ac:dyDescent="0.25">
      <c r="E51" t="s">
        <v>46</v>
      </c>
      <c r="F51" s="1">
        <v>-1.1650826019805527</v>
      </c>
      <c r="G51" s="1">
        <v>-1.3216008664789449</v>
      </c>
      <c r="H51" s="1">
        <v>-1.4516831625357973</v>
      </c>
      <c r="I51" s="1">
        <v>-1.1794505730722205</v>
      </c>
      <c r="J51" s="1">
        <v>-0.86774840790592023</v>
      </c>
      <c r="K51" s="1">
        <v>-1.2190549905631931</v>
      </c>
      <c r="L51" s="1">
        <v>-1.5272901066466893</v>
      </c>
      <c r="M51" s="1">
        <v>-1.0508766392016389</v>
      </c>
      <c r="N51" s="1">
        <v>-1.0402767859039017</v>
      </c>
      <c r="O51" s="1">
        <v>-1.0269763756447585</v>
      </c>
      <c r="P51" s="1">
        <v>-0.7844201873232205</v>
      </c>
      <c r="Q51" s="1">
        <v>-0.63958652264632954</v>
      </c>
      <c r="R51" s="1">
        <v>-0.57951996672059192</v>
      </c>
      <c r="S51" s="1">
        <v>-8.4903865695158051E-2</v>
      </c>
      <c r="T51" s="1">
        <v>-0.142528647224859</v>
      </c>
      <c r="U51" s="1">
        <v>-0.18602391638679758</v>
      </c>
      <c r="V51" s="1">
        <v>-0.32172620954606523</v>
      </c>
      <c r="W51" s="1">
        <v>-0.31456794913006447</v>
      </c>
      <c r="X51" s="1">
        <v>-0.20450227557019435</v>
      </c>
      <c r="Y51" s="1">
        <v>-0.37273529048495785</v>
      </c>
      <c r="Z51" s="1">
        <v>-0.3540255935874842</v>
      </c>
      <c r="AA51" s="1">
        <v>-0.36538399058279458</v>
      </c>
      <c r="AB51" s="1">
        <v>-0.27472663160647209</v>
      </c>
      <c r="AC51" s="1">
        <f t="shared" si="1"/>
        <v>48.139760836132027</v>
      </c>
      <c r="AE51" s="6">
        <f t="shared" si="2"/>
        <v>-1.1650826019805527</v>
      </c>
      <c r="AF51" s="6">
        <f t="shared" si="2"/>
        <v>-1.3216008664789449</v>
      </c>
      <c r="AG51" s="6">
        <f t="shared" si="3"/>
        <v>-1.4516831625357973</v>
      </c>
      <c r="AH51" s="6">
        <f t="shared" si="4"/>
        <v>-1.1794505730722205</v>
      </c>
      <c r="AI51" s="6">
        <f t="shared" si="5"/>
        <v>-0.86774840790592023</v>
      </c>
      <c r="AJ51" s="6">
        <f t="shared" si="6"/>
        <v>-1.2190549905631931</v>
      </c>
      <c r="AK51" s="6">
        <f t="shared" si="7"/>
        <v>-1.5272901066466893</v>
      </c>
      <c r="AL51" s="6">
        <f t="shared" si="8"/>
        <v>-1.0508766392016389</v>
      </c>
      <c r="AM51" s="6">
        <f t="shared" si="9"/>
        <v>-1.0402767859039017</v>
      </c>
      <c r="AN51" s="6">
        <f t="shared" si="10"/>
        <v>-1.0269763756447585</v>
      </c>
      <c r="AO51" s="6">
        <f t="shared" si="11"/>
        <v>-0.7844201873232205</v>
      </c>
      <c r="AP51" s="6">
        <f t="shared" si="12"/>
        <v>-0.63958652264632954</v>
      </c>
      <c r="AQ51" s="6">
        <f t="shared" si="13"/>
        <v>-0.57951996672059192</v>
      </c>
      <c r="AR51" s="6">
        <f t="shared" si="14"/>
        <v>-8.4903865695158051E-2</v>
      </c>
      <c r="AS51" s="6">
        <f t="shared" si="15"/>
        <v>-0.142528647224859</v>
      </c>
      <c r="AT51" s="6">
        <f t="shared" si="20"/>
        <v>-0.18602391638679758</v>
      </c>
      <c r="AU51" s="6">
        <f t="shared" si="22"/>
        <v>-0.32172620954606523</v>
      </c>
      <c r="AV51" s="6">
        <f t="shared" si="23"/>
        <v>-0.31456794913006447</v>
      </c>
      <c r="AW51" s="6">
        <f t="shared" si="24"/>
        <v>-0.20450227557019435</v>
      </c>
      <c r="AX51" s="6">
        <f t="shared" si="25"/>
        <v>-0.37273529048495785</v>
      </c>
      <c r="AY51" s="6">
        <f t="shared" si="26"/>
        <v>-0.3540255935874842</v>
      </c>
      <c r="AZ51" s="6">
        <f t="shared" si="27"/>
        <v>-0.36538399058279458</v>
      </c>
      <c r="BA51" s="6">
        <f t="shared" si="28"/>
        <v>-0.27472663160647209</v>
      </c>
      <c r="BB51" s="4"/>
      <c r="BC51" s="4"/>
      <c r="BD51">
        <v>-1.222377</v>
      </c>
      <c r="BE51">
        <f t="shared" si="17"/>
        <v>-1.3598145000000001</v>
      </c>
      <c r="BF51">
        <v>-1.497252</v>
      </c>
      <c r="BG51">
        <f t="shared" si="18"/>
        <v>-1.2088128499999999</v>
      </c>
      <c r="BH51">
        <v>-0.92037369999999996</v>
      </c>
      <c r="BI51">
        <f t="shared" si="19"/>
        <v>-1.25266235</v>
      </c>
      <c r="BJ51">
        <v>-1.584951</v>
      </c>
      <c r="BK51">
        <v>-1.168669</v>
      </c>
      <c r="BL51">
        <v>-1.1898759999999999</v>
      </c>
      <c r="BM51">
        <v>-1.1668320000000001</v>
      </c>
      <c r="BN51">
        <v>-0.92440869999999997</v>
      </c>
      <c r="BO51">
        <v>-0.77007999999999999</v>
      </c>
      <c r="BP51">
        <v>-0.72006579999999998</v>
      </c>
      <c r="BQ51">
        <v>-0.24951180000000001</v>
      </c>
      <c r="BR51">
        <v>-0.31641580000000002</v>
      </c>
      <c r="BS51">
        <v>-0.35430040000000002</v>
      </c>
      <c r="BT51">
        <v>-0.48968990000000001</v>
      </c>
      <c r="BU51">
        <v>-0.47505009999999998</v>
      </c>
      <c r="BV51">
        <v>-0.35929159999999999</v>
      </c>
      <c r="BW51">
        <v>-0.526366</v>
      </c>
      <c r="BX51">
        <v>-0.51926950000000005</v>
      </c>
      <c r="BY51">
        <v>-0.53166389999999997</v>
      </c>
      <c r="BZ51">
        <v>-0.44281809999999999</v>
      </c>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1"/>
      <c r="EC51" s="1"/>
      <c r="ED51" s="1"/>
      <c r="EE51" s="1"/>
      <c r="EF51" s="1"/>
      <c r="EG51" s="1"/>
      <c r="EH51" s="1"/>
      <c r="EI51" s="1"/>
      <c r="EJ51" s="1"/>
      <c r="EK51" s="1"/>
      <c r="EL51" s="1"/>
      <c r="EM51" s="1"/>
      <c r="EN51" s="1"/>
      <c r="EO51" s="1"/>
    </row>
    <row r="52" spans="5:145" x14ac:dyDescent="0.25">
      <c r="E52" t="s">
        <v>47</v>
      </c>
      <c r="F52" s="1">
        <v>-1.5839181224345329</v>
      </c>
      <c r="G52" s="1">
        <v>-1.6807789103475037</v>
      </c>
      <c r="H52" s="1">
        <v>-1.7435868253087661</v>
      </c>
      <c r="I52" s="1">
        <v>-1.6760970862819062</v>
      </c>
      <c r="J52" s="1">
        <v>-1.5519605853810627</v>
      </c>
      <c r="K52" s="1">
        <v>-1.7503274952207566</v>
      </c>
      <c r="L52" s="1">
        <v>-1.8896533495367431</v>
      </c>
      <c r="M52" s="1">
        <v>-2.27363254977289</v>
      </c>
      <c r="N52" s="1">
        <v>-2.1530526192313388</v>
      </c>
      <c r="O52" s="1">
        <v>-1.9464494503374876</v>
      </c>
      <c r="P52" s="1">
        <v>-1.7828126610945161</v>
      </c>
      <c r="Q52" s="1">
        <v>-1.6956719780981113</v>
      </c>
      <c r="R52" s="1">
        <v>-1.7362364212530381</v>
      </c>
      <c r="S52" s="1">
        <v>-1.7312772827276841</v>
      </c>
      <c r="T52" s="1">
        <v>-1.4295150234195237</v>
      </c>
      <c r="U52" s="1">
        <v>-1.1688759973794127</v>
      </c>
      <c r="V52" s="1">
        <v>-1.2661146493109885</v>
      </c>
      <c r="W52" s="1">
        <v>-1.1627548160278398</v>
      </c>
      <c r="X52" s="1">
        <v>-0.99167810429987424</v>
      </c>
      <c r="Y52" s="1">
        <v>-0.94367099648725605</v>
      </c>
      <c r="Z52" s="1">
        <v>-0.73117493773705389</v>
      </c>
      <c r="AA52" s="1">
        <v>-0.61659848655300697</v>
      </c>
      <c r="AB52" s="1">
        <v>-0.66305284822773058</v>
      </c>
      <c r="AC52" s="1">
        <f t="shared" si="1"/>
        <v>38.311240026205873</v>
      </c>
      <c r="AE52" s="6">
        <f t="shared" si="2"/>
        <v>-1.5839181224345329</v>
      </c>
      <c r="AF52" s="6">
        <f t="shared" si="2"/>
        <v>-1.6807789103475037</v>
      </c>
      <c r="AG52" s="6">
        <f t="shared" si="3"/>
        <v>-1.7435868253087661</v>
      </c>
      <c r="AH52" s="6">
        <f t="shared" si="4"/>
        <v>-1.6760970862819062</v>
      </c>
      <c r="AI52" s="6">
        <f t="shared" si="5"/>
        <v>-1.5519605853810627</v>
      </c>
      <c r="AJ52" s="6">
        <f t="shared" si="6"/>
        <v>-1.7503274952207566</v>
      </c>
      <c r="AK52" s="6">
        <f t="shared" si="7"/>
        <v>-1.8896533495367431</v>
      </c>
      <c r="AL52" s="6">
        <f t="shared" si="8"/>
        <v>-2.27363254977289</v>
      </c>
      <c r="AM52" s="6">
        <f t="shared" si="9"/>
        <v>-2.1530526192313388</v>
      </c>
      <c r="AN52" s="6">
        <f t="shared" si="10"/>
        <v>-1.9464494503374876</v>
      </c>
      <c r="AO52" s="6">
        <f t="shared" si="11"/>
        <v>-1.7828126610945161</v>
      </c>
      <c r="AP52" s="6">
        <f t="shared" si="12"/>
        <v>-1.6956719780981113</v>
      </c>
      <c r="AQ52" s="6">
        <f t="shared" si="13"/>
        <v>-1.7362364212530381</v>
      </c>
      <c r="AR52" s="6">
        <f t="shared" si="14"/>
        <v>-1.7312772827276841</v>
      </c>
      <c r="AS52" s="6">
        <f t="shared" si="15"/>
        <v>-1.4295150234195237</v>
      </c>
      <c r="AT52" s="6">
        <f t="shared" si="20"/>
        <v>-1.1688759973794127</v>
      </c>
      <c r="AU52" s="6">
        <f t="shared" si="22"/>
        <v>-1.2661146493109885</v>
      </c>
      <c r="AV52" s="6">
        <f t="shared" si="23"/>
        <v>-1.1627548160278398</v>
      </c>
      <c r="AW52" s="6">
        <f t="shared" si="24"/>
        <v>-0.99167810429987424</v>
      </c>
      <c r="AX52" s="6">
        <f t="shared" si="25"/>
        <v>-0.94367099648725605</v>
      </c>
      <c r="AY52" s="6">
        <f t="shared" si="26"/>
        <v>-0.73117493773705389</v>
      </c>
      <c r="AZ52" s="6">
        <f t="shared" si="27"/>
        <v>-0.61659848655300697</v>
      </c>
      <c r="BA52" s="6">
        <f t="shared" si="28"/>
        <v>-0.66305284822773058</v>
      </c>
      <c r="BB52" s="4"/>
      <c r="BC52" s="4"/>
      <c r="BD52">
        <v>-1.6416949999999999</v>
      </c>
      <c r="BE52">
        <f t="shared" si="17"/>
        <v>-1.7149779999999999</v>
      </c>
      <c r="BF52">
        <v>-1.7882610000000001</v>
      </c>
      <c r="BG52">
        <f t="shared" si="18"/>
        <v>-1.6959710000000001</v>
      </c>
      <c r="BH52">
        <v>-1.6036809999999999</v>
      </c>
      <c r="BI52">
        <f t="shared" si="19"/>
        <v>-1.7769295000000001</v>
      </c>
      <c r="BJ52">
        <v>-1.950178</v>
      </c>
      <c r="BK52">
        <v>-2.3744670000000001</v>
      </c>
      <c r="BL52">
        <v>-2.2694160000000001</v>
      </c>
      <c r="BM52">
        <v>-2.0561069999999999</v>
      </c>
      <c r="BN52">
        <v>-1.901591</v>
      </c>
      <c r="BO52">
        <v>-1.80328</v>
      </c>
      <c r="BP52">
        <v>-1.8509089999999999</v>
      </c>
      <c r="BQ52">
        <v>-1.8319080000000001</v>
      </c>
      <c r="BR52">
        <v>-1.537185</v>
      </c>
      <c r="BS52">
        <v>-1.284656</v>
      </c>
      <c r="BT52">
        <v>-1.40181</v>
      </c>
      <c r="BU52">
        <v>-1.2919719999999999</v>
      </c>
      <c r="BV52">
        <v>-1.1145940000000001</v>
      </c>
      <c r="BW52">
        <v>-1.0691470000000001</v>
      </c>
      <c r="BX52">
        <v>-0.88245929999999995</v>
      </c>
      <c r="BY52">
        <v>-0.7726035</v>
      </c>
      <c r="BZ52">
        <v>-0.81338849999999996</v>
      </c>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1"/>
      <c r="EC52" s="1"/>
      <c r="ED52" s="1"/>
      <c r="EE52" s="1"/>
      <c r="EF52" s="1"/>
      <c r="EG52" s="1"/>
      <c r="EH52" s="1"/>
      <c r="EI52" s="1"/>
      <c r="EJ52" s="1"/>
      <c r="EK52" s="1"/>
      <c r="EL52" s="1"/>
      <c r="EM52" s="1"/>
      <c r="EN52" s="1"/>
      <c r="EO52" s="1"/>
    </row>
    <row r="53" spans="5:145" x14ac:dyDescent="0.25">
      <c r="E53" t="s">
        <v>48</v>
      </c>
      <c r="F53" s="1">
        <v>0.56202404939620543</v>
      </c>
      <c r="G53" s="1">
        <v>0.594993213568626</v>
      </c>
      <c r="H53" s="1">
        <v>0.61590213089002466</v>
      </c>
      <c r="I53" s="1">
        <v>0.35154478225939217</v>
      </c>
      <c r="J53" s="1">
        <v>7.574286878144916E-2</v>
      </c>
      <c r="K53" s="1">
        <v>0.2656599984578551</v>
      </c>
      <c r="L53" s="1">
        <v>0.44515327115369846</v>
      </c>
      <c r="M53" s="1">
        <v>-0.54791516859364031</v>
      </c>
      <c r="N53" s="1">
        <v>1.8190795659027505E-2</v>
      </c>
      <c r="O53" s="1">
        <v>-0.27073943338250872</v>
      </c>
      <c r="P53" s="1">
        <v>-0.20752892203593512</v>
      </c>
      <c r="Q53" s="1">
        <v>-0.97081732026103751</v>
      </c>
      <c r="R53" s="1">
        <v>-0.97566303349370942</v>
      </c>
      <c r="S53" s="1">
        <v>-0.62303985095805015</v>
      </c>
      <c r="T53" s="1">
        <v>-0.40242411797545252</v>
      </c>
      <c r="U53" s="1">
        <v>-0.39565659951164378</v>
      </c>
      <c r="V53" s="1">
        <v>-0.28302183912768675</v>
      </c>
      <c r="W53" s="1">
        <v>-8.8099197617927325E-2</v>
      </c>
      <c r="X53" s="1">
        <v>-2.4846456387596198E-2</v>
      </c>
      <c r="Y53" s="1">
        <v>-6.3932726611550944E-2</v>
      </c>
      <c r="Z53" s="1">
        <v>0.22233688739003568</v>
      </c>
      <c r="AA53" s="1">
        <v>0.22656578073078118</v>
      </c>
      <c r="AB53" s="1">
        <v>-2.3695071879200339E-2</v>
      </c>
      <c r="AC53" s="1">
        <f t="shared" si="1"/>
        <v>46.043434004883565</v>
      </c>
      <c r="AE53" s="6">
        <f t="shared" si="2"/>
        <v>0.56202404939620543</v>
      </c>
      <c r="AF53" s="6">
        <f t="shared" si="2"/>
        <v>0.594993213568626</v>
      </c>
      <c r="AG53" s="6">
        <f t="shared" si="3"/>
        <v>0.61590213089002466</v>
      </c>
      <c r="AH53" s="6">
        <f t="shared" si="4"/>
        <v>0.35154478225939217</v>
      </c>
      <c r="AI53" s="6">
        <f t="shared" si="5"/>
        <v>7.574286878144916E-2</v>
      </c>
      <c r="AJ53" s="6">
        <f t="shared" si="6"/>
        <v>0.2656599984578551</v>
      </c>
      <c r="AK53" s="6">
        <f t="shared" si="7"/>
        <v>0.44515327115369846</v>
      </c>
      <c r="AL53" s="6">
        <f t="shared" si="8"/>
        <v>-0.54791516859364031</v>
      </c>
      <c r="AM53" s="6">
        <f t="shared" si="9"/>
        <v>1.8190795659027505E-2</v>
      </c>
      <c r="AN53" s="6">
        <f t="shared" si="10"/>
        <v>-0.27073943338250872</v>
      </c>
      <c r="AO53" s="6">
        <f t="shared" si="11"/>
        <v>-0.20752892203593512</v>
      </c>
      <c r="AP53" s="6">
        <f t="shared" si="12"/>
        <v>-0.97081732026103751</v>
      </c>
      <c r="AQ53" s="6">
        <f t="shared" si="13"/>
        <v>-0.97566303349370942</v>
      </c>
      <c r="AR53" s="6">
        <f t="shared" si="14"/>
        <v>-0.62303985095805015</v>
      </c>
      <c r="AS53" s="6">
        <f t="shared" si="15"/>
        <v>-0.40242411797545252</v>
      </c>
      <c r="AT53" s="6">
        <f t="shared" si="20"/>
        <v>-0.39565659951164378</v>
      </c>
      <c r="AU53" s="6">
        <f t="shared" si="22"/>
        <v>-0.28302183912768675</v>
      </c>
      <c r="AV53" s="6">
        <f t="shared" si="23"/>
        <v>-8.8099197617927325E-2</v>
      </c>
      <c r="AW53" s="6">
        <f t="shared" si="24"/>
        <v>-2.4846456387596198E-2</v>
      </c>
      <c r="AX53" s="6">
        <f t="shared" si="25"/>
        <v>-6.3932726611550944E-2</v>
      </c>
      <c r="AY53" s="6">
        <f t="shared" si="26"/>
        <v>0.22233688739003568</v>
      </c>
      <c r="AZ53" s="6">
        <f t="shared" si="27"/>
        <v>0.22656578073078118</v>
      </c>
      <c r="BA53" s="6">
        <f t="shared" si="28"/>
        <v>-2.3695071879200339E-2</v>
      </c>
      <c r="BB53" s="4"/>
      <c r="BC53" s="4"/>
      <c r="BD53">
        <v>0.50671920000000004</v>
      </c>
      <c r="BE53">
        <f t="shared" si="17"/>
        <v>0.53535774999999997</v>
      </c>
      <c r="BF53">
        <v>0.56399630000000001</v>
      </c>
      <c r="BG53">
        <f t="shared" si="18"/>
        <v>0.29293305000000003</v>
      </c>
      <c r="BH53">
        <v>2.1869799999999998E-2</v>
      </c>
      <c r="BI53">
        <f t="shared" si="19"/>
        <v>0.2124752</v>
      </c>
      <c r="BJ53">
        <v>0.40308060000000001</v>
      </c>
      <c r="BK53">
        <v>-0.67268289999999997</v>
      </c>
      <c r="BL53">
        <v>-0.16302220000000001</v>
      </c>
      <c r="BM53">
        <v>-0.43543199999999999</v>
      </c>
      <c r="BN53">
        <v>-0.35977310000000001</v>
      </c>
      <c r="BO53">
        <v>-1.094133</v>
      </c>
      <c r="BP53">
        <v>-1.107348</v>
      </c>
      <c r="BQ53">
        <v>-0.76673610000000003</v>
      </c>
      <c r="BR53">
        <v>-0.56293930000000003</v>
      </c>
      <c r="BS53">
        <v>-0.55273609999999995</v>
      </c>
      <c r="BT53">
        <v>-0.45230799999999999</v>
      </c>
      <c r="BU53">
        <v>-0.25692920000000002</v>
      </c>
      <c r="BV53">
        <v>-0.1869102</v>
      </c>
      <c r="BW53">
        <v>-0.23279150000000001</v>
      </c>
      <c r="BX53">
        <v>3.5759899999999997E-2</v>
      </c>
      <c r="BY53">
        <v>3.6074599999999998E-2</v>
      </c>
      <c r="BZ53">
        <v>-0.20326469999999999</v>
      </c>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1"/>
      <c r="EC53" s="1"/>
      <c r="ED53" s="1"/>
      <c r="EE53" s="1"/>
      <c r="EF53" s="1"/>
      <c r="EG53" s="1"/>
      <c r="EH53" s="1"/>
      <c r="EI53" s="1"/>
      <c r="EJ53" s="1"/>
      <c r="EK53" s="1"/>
      <c r="EL53" s="1"/>
      <c r="EM53" s="1"/>
      <c r="EN53" s="1"/>
      <c r="EO53" s="1"/>
    </row>
    <row r="54" spans="5:145" x14ac:dyDescent="0.25">
      <c r="E54" t="s">
        <v>49</v>
      </c>
      <c r="F54" s="1">
        <v>1.0860871524419233</v>
      </c>
      <c r="G54" s="1">
        <v>1.1362273539385788</v>
      </c>
      <c r="H54" s="1">
        <v>1.1632825105865239</v>
      </c>
      <c r="I54" s="1">
        <v>1.2400581578863294</v>
      </c>
      <c r="J54" s="1">
        <v>1.2747027052043247</v>
      </c>
      <c r="K54" s="1">
        <v>1.03697875086485</v>
      </c>
      <c r="L54" s="1">
        <v>0.76752764611131752</v>
      </c>
      <c r="M54" s="1">
        <v>1.0660398249234613</v>
      </c>
      <c r="N54" s="1">
        <v>1.2567826387864223</v>
      </c>
      <c r="O54" s="1">
        <v>0.95856166252644226</v>
      </c>
      <c r="P54" s="1">
        <v>1.1440738663031373</v>
      </c>
      <c r="Q54" s="1">
        <v>1.0440016667422405</v>
      </c>
      <c r="R54" s="1">
        <v>0.98912862199990392</v>
      </c>
      <c r="S54" s="1">
        <v>1.0268512619100618</v>
      </c>
      <c r="T54" s="1">
        <v>1.0776392273930593</v>
      </c>
      <c r="U54" s="1">
        <v>0.95164743206598823</v>
      </c>
      <c r="V54" s="1">
        <v>1.022997279784627</v>
      </c>
      <c r="W54" s="1">
        <v>0.98643836930289397</v>
      </c>
      <c r="X54" s="1">
        <v>0.5355330953344446</v>
      </c>
      <c r="Y54" s="1">
        <v>1.0937587231701671</v>
      </c>
      <c r="Z54" s="1">
        <v>1.1054806581767243</v>
      </c>
      <c r="AA54" s="1">
        <v>0.99643970802527182</v>
      </c>
      <c r="AB54" s="1">
        <v>0.97234629455632626</v>
      </c>
      <c r="AC54" s="1">
        <f t="shared" si="1"/>
        <v>59.516474320659881</v>
      </c>
      <c r="AE54" s="6">
        <f t="shared" si="2"/>
        <v>1.0860871524419233</v>
      </c>
      <c r="AF54" s="6">
        <f t="shared" si="2"/>
        <v>1.1362273539385788</v>
      </c>
      <c r="AG54" s="6">
        <f t="shared" si="3"/>
        <v>1.1632825105865239</v>
      </c>
      <c r="AH54" s="6">
        <f t="shared" si="4"/>
        <v>1.2400581578863294</v>
      </c>
      <c r="AI54" s="6">
        <f t="shared" si="5"/>
        <v>1.2747027052043247</v>
      </c>
      <c r="AJ54" s="6">
        <f t="shared" si="6"/>
        <v>1.03697875086485</v>
      </c>
      <c r="AK54" s="6">
        <f t="shared" si="7"/>
        <v>0.76752764611131752</v>
      </c>
      <c r="AL54" s="6">
        <f t="shared" si="8"/>
        <v>1.0660398249234613</v>
      </c>
      <c r="AM54" s="6">
        <f t="shared" si="9"/>
        <v>1.2567826387864223</v>
      </c>
      <c r="AN54" s="6">
        <f t="shared" si="10"/>
        <v>0.95856166252644226</v>
      </c>
      <c r="AO54" s="6">
        <f t="shared" si="11"/>
        <v>1.1440738663031373</v>
      </c>
      <c r="AP54" s="6">
        <f t="shared" si="12"/>
        <v>1.0440016667422405</v>
      </c>
      <c r="AQ54" s="6">
        <f t="shared" si="13"/>
        <v>0.98912862199990392</v>
      </c>
      <c r="AR54" s="6">
        <f t="shared" si="14"/>
        <v>1.0268512619100618</v>
      </c>
      <c r="AS54" s="6">
        <f t="shared" si="15"/>
        <v>1.0776392273930593</v>
      </c>
      <c r="AT54" s="6">
        <f t="shared" si="20"/>
        <v>0.95164743206598823</v>
      </c>
      <c r="AU54" s="6">
        <f t="shared" si="22"/>
        <v>1.022997279784627</v>
      </c>
      <c r="AV54" s="6">
        <f t="shared" si="23"/>
        <v>0.98643836930289397</v>
      </c>
      <c r="AW54" s="6">
        <f t="shared" si="24"/>
        <v>0.5355330953344446</v>
      </c>
      <c r="AX54" s="6">
        <f t="shared" si="25"/>
        <v>1.0937587231701671</v>
      </c>
      <c r="AY54" s="6">
        <f t="shared" si="26"/>
        <v>1.1054806581767243</v>
      </c>
      <c r="AZ54" s="6">
        <f t="shared" si="27"/>
        <v>0.99643970802527182</v>
      </c>
      <c r="BA54" s="6">
        <f t="shared" si="28"/>
        <v>0.97234629455632626</v>
      </c>
      <c r="BB54" s="4"/>
      <c r="BC54" s="4"/>
      <c r="BD54">
        <v>1.0313859999999999</v>
      </c>
      <c r="BE54">
        <f t="shared" si="17"/>
        <v>1.0705425</v>
      </c>
      <c r="BF54">
        <v>1.109699</v>
      </c>
      <c r="BG54">
        <f t="shared" si="18"/>
        <v>1.1644714999999999</v>
      </c>
      <c r="BH54">
        <v>1.219244</v>
      </c>
      <c r="BI54">
        <f t="shared" si="19"/>
        <v>0.97362335</v>
      </c>
      <c r="BJ54">
        <v>0.7280027</v>
      </c>
      <c r="BK54">
        <v>0.91888879999999995</v>
      </c>
      <c r="BL54">
        <v>1.0385759999999999</v>
      </c>
      <c r="BM54">
        <v>0.75349540000000004</v>
      </c>
      <c r="BN54">
        <v>0.96311579999999997</v>
      </c>
      <c r="BO54">
        <v>0.87702469999999999</v>
      </c>
      <c r="BP54">
        <v>0.81349550000000004</v>
      </c>
      <c r="BQ54">
        <v>0.81904109999999997</v>
      </c>
      <c r="BR54">
        <v>0.84097279999999996</v>
      </c>
      <c r="BS54">
        <v>0.72260519999999995</v>
      </c>
      <c r="BT54">
        <v>0.80908639999999998</v>
      </c>
      <c r="BU54">
        <v>0.77799989999999997</v>
      </c>
      <c r="BV54">
        <v>0.35077910000000001</v>
      </c>
      <c r="BW54">
        <v>0.86781039999999998</v>
      </c>
      <c r="BX54">
        <v>0.88621559999999999</v>
      </c>
      <c r="BY54">
        <v>0.77446000000000004</v>
      </c>
      <c r="BZ54">
        <v>0.7472337</v>
      </c>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1"/>
      <c r="EC54" s="1"/>
      <c r="ED54" s="1"/>
      <c r="EE54" s="1"/>
      <c r="EF54" s="1"/>
      <c r="EG54" s="1"/>
      <c r="EH54" s="1"/>
      <c r="EI54" s="1"/>
      <c r="EJ54" s="1"/>
      <c r="EK54" s="1"/>
      <c r="EL54" s="1"/>
      <c r="EM54" s="1"/>
      <c r="EN54" s="1"/>
      <c r="EO54" s="1"/>
    </row>
    <row r="55" spans="5:145" x14ac:dyDescent="0.25">
      <c r="E55" t="s">
        <v>50</v>
      </c>
      <c r="F55" s="1">
        <v>0.80909773170679489</v>
      </c>
      <c r="G55" s="1">
        <v>0.89215626397811276</v>
      </c>
      <c r="H55" s="1">
        <v>0.95727340818114137</v>
      </c>
      <c r="I55" s="1">
        <v>0.95793681856775204</v>
      </c>
      <c r="J55" s="1">
        <v>0.92615654941340819</v>
      </c>
      <c r="K55" s="1">
        <v>1.0348183133544995</v>
      </c>
      <c r="L55" s="1">
        <v>1.1086530318102776</v>
      </c>
      <c r="M55" s="1">
        <v>0.74004554114603416</v>
      </c>
      <c r="N55" s="1">
        <v>0.83879787853689414</v>
      </c>
      <c r="O55" s="1">
        <v>0.91365934446001063</v>
      </c>
      <c r="P55" s="1">
        <v>0.91404873781185036</v>
      </c>
      <c r="Q55" s="1">
        <v>0.74392600335340386</v>
      </c>
      <c r="R55" s="1">
        <v>0.52557901620002934</v>
      </c>
      <c r="S55" s="1">
        <v>0.78554294591407159</v>
      </c>
      <c r="T55" s="1">
        <v>0.92009791547392195</v>
      </c>
      <c r="U55" s="1">
        <v>0.72522443828008265</v>
      </c>
      <c r="V55" s="1">
        <v>0.84627504549333987</v>
      </c>
      <c r="W55" s="1">
        <v>0.88252616766626701</v>
      </c>
      <c r="X55" s="1">
        <v>0.77173626556804731</v>
      </c>
      <c r="Y55" s="1">
        <v>0.89833693602937492</v>
      </c>
      <c r="Z55" s="1">
        <v>0.87205344527550122</v>
      </c>
      <c r="AA55" s="1">
        <v>0.82358729065746961</v>
      </c>
      <c r="AB55" s="1">
        <v>0.69905094599677875</v>
      </c>
      <c r="AC55" s="1">
        <f t="shared" si="1"/>
        <v>57.252244382800825</v>
      </c>
      <c r="AE55" s="6">
        <f t="shared" si="2"/>
        <v>0.80909773170679489</v>
      </c>
      <c r="AF55" s="6">
        <f t="shared" si="2"/>
        <v>0.89215626397811276</v>
      </c>
      <c r="AG55" s="6">
        <f t="shared" si="3"/>
        <v>0.95727340818114137</v>
      </c>
      <c r="AH55" s="6">
        <f t="shared" si="4"/>
        <v>0.95793681856775204</v>
      </c>
      <c r="AI55" s="6">
        <f t="shared" si="5"/>
        <v>0.92615654941340819</v>
      </c>
      <c r="AJ55" s="6">
        <f t="shared" si="6"/>
        <v>1.0348183133544995</v>
      </c>
      <c r="AK55" s="6">
        <f t="shared" si="7"/>
        <v>1.1086530318102776</v>
      </c>
      <c r="AL55" s="6">
        <f t="shared" si="8"/>
        <v>0.74004554114603416</v>
      </c>
      <c r="AM55" s="6">
        <f t="shared" si="9"/>
        <v>0.83879787853689414</v>
      </c>
      <c r="AN55" s="6">
        <f t="shared" si="10"/>
        <v>0.91365934446001063</v>
      </c>
      <c r="AO55" s="6">
        <f t="shared" si="11"/>
        <v>0.91404873781185036</v>
      </c>
      <c r="AP55" s="6">
        <f t="shared" si="12"/>
        <v>0.74392600335340386</v>
      </c>
      <c r="AQ55" s="6">
        <f t="shared" si="13"/>
        <v>0.52557901620002934</v>
      </c>
      <c r="AR55" s="6">
        <f t="shared" si="14"/>
        <v>0.78554294591407159</v>
      </c>
      <c r="AS55" s="6">
        <f t="shared" si="15"/>
        <v>0.92009791547392195</v>
      </c>
      <c r="AT55" s="6">
        <f t="shared" si="20"/>
        <v>0.72522443828008265</v>
      </c>
      <c r="AU55" s="6">
        <f t="shared" si="22"/>
        <v>0.84627504549333987</v>
      </c>
      <c r="AV55" s="6">
        <f t="shared" si="23"/>
        <v>0.88252616766626701</v>
      </c>
      <c r="AW55" s="6">
        <f t="shared" si="24"/>
        <v>0.77173626556804731</v>
      </c>
      <c r="AX55" s="6">
        <f t="shared" si="25"/>
        <v>0.89833693602937492</v>
      </c>
      <c r="AY55" s="6">
        <f t="shared" si="26"/>
        <v>0.87205344527550122</v>
      </c>
      <c r="AZ55" s="6">
        <f t="shared" si="27"/>
        <v>0.82358729065746961</v>
      </c>
      <c r="BA55" s="6">
        <f t="shared" si="28"/>
        <v>0.69905094599677875</v>
      </c>
      <c r="BB55" s="4"/>
      <c r="BC55" s="4"/>
      <c r="BD55">
        <v>0.75407749999999996</v>
      </c>
      <c r="BE55">
        <f t="shared" si="17"/>
        <v>0.82919940000000003</v>
      </c>
      <c r="BF55">
        <v>0.90432129999999999</v>
      </c>
      <c r="BG55">
        <f t="shared" si="18"/>
        <v>0.88774005</v>
      </c>
      <c r="BH55">
        <v>0.87115880000000001</v>
      </c>
      <c r="BI55">
        <f t="shared" si="19"/>
        <v>0.97149140000000012</v>
      </c>
      <c r="BJ55">
        <v>1.0718240000000001</v>
      </c>
      <c r="BK55">
        <v>0.59741560000000005</v>
      </c>
      <c r="BL55">
        <v>0.63307539999999995</v>
      </c>
      <c r="BM55">
        <v>0.71006780000000003</v>
      </c>
      <c r="BN55">
        <v>0.73797740000000001</v>
      </c>
      <c r="BO55">
        <v>0.58345170000000002</v>
      </c>
      <c r="BP55">
        <v>0.36031449999999998</v>
      </c>
      <c r="BQ55">
        <v>0.58710989999999996</v>
      </c>
      <c r="BR55">
        <v>0.69153719999999996</v>
      </c>
      <c r="BS55">
        <v>0.50827599999999995</v>
      </c>
      <c r="BT55">
        <v>0.63840249999999998</v>
      </c>
      <c r="BU55">
        <v>0.67791800000000002</v>
      </c>
      <c r="BV55">
        <v>0.57741819999999999</v>
      </c>
      <c r="BW55">
        <v>0.68202549999999995</v>
      </c>
      <c r="BX55">
        <v>0.66142829999999997</v>
      </c>
      <c r="BY55">
        <v>0.60867740000000004</v>
      </c>
      <c r="BZ55">
        <v>0.48643449999999999</v>
      </c>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1"/>
      <c r="EC55" s="1"/>
      <c r="ED55" s="1"/>
      <c r="EE55" s="1"/>
      <c r="EF55" s="1"/>
      <c r="EG55" s="1"/>
      <c r="EH55" s="1"/>
      <c r="EI55" s="1"/>
      <c r="EJ55" s="1"/>
      <c r="EK55" s="1"/>
      <c r="EL55" s="1"/>
      <c r="EM55" s="1"/>
      <c r="EN55" s="1"/>
      <c r="EO55" s="1"/>
    </row>
    <row r="56" spans="5:145" x14ac:dyDescent="0.25">
      <c r="E56" t="s">
        <v>51</v>
      </c>
      <c r="F56" s="1">
        <v>0.28836129649043796</v>
      </c>
      <c r="G56" s="1">
        <v>0.17589145047642676</v>
      </c>
      <c r="H56" s="1">
        <v>5.933940800222804E-2</v>
      </c>
      <c r="I56" s="1">
        <v>0.18382374494925063</v>
      </c>
      <c r="J56" s="1">
        <v>0.30186531799110944</v>
      </c>
      <c r="K56" s="1">
        <v>0.3075315665936289</v>
      </c>
      <c r="L56" s="1">
        <v>0.30309148560227184</v>
      </c>
      <c r="M56" s="1">
        <v>0.45503007614599744</v>
      </c>
      <c r="N56" s="1">
        <v>0.55225959609627673</v>
      </c>
      <c r="O56" s="1">
        <v>0.61804762651688239</v>
      </c>
      <c r="P56" s="1">
        <v>0.64484386205263033</v>
      </c>
      <c r="Q56" s="1">
        <v>0.60890764483204851</v>
      </c>
      <c r="R56" s="1">
        <v>0.69379156852192581</v>
      </c>
      <c r="S56" s="1">
        <v>0.54630820809031522</v>
      </c>
      <c r="T56" s="1">
        <v>0.55928901324779468</v>
      </c>
      <c r="U56" s="1">
        <v>0.48447133929242381</v>
      </c>
      <c r="V56" s="1">
        <v>0.50340550642759485</v>
      </c>
      <c r="W56" s="1">
        <v>0.56340983919425669</v>
      </c>
      <c r="X56" s="1">
        <v>0.7377645202797517</v>
      </c>
      <c r="Y56" s="1">
        <v>0.8584459827217058</v>
      </c>
      <c r="Z56" s="1">
        <v>0.89690903274471556</v>
      </c>
      <c r="AA56" s="1">
        <v>0.86344114884875978</v>
      </c>
      <c r="AB56" s="1">
        <v>0.87289970142787032</v>
      </c>
      <c r="AC56" s="1">
        <f t="shared" si="1"/>
        <v>54.844713392924234</v>
      </c>
      <c r="AE56" s="6">
        <f t="shared" si="2"/>
        <v>0.28836129649043796</v>
      </c>
      <c r="AF56" s="6">
        <f t="shared" si="2"/>
        <v>0.17589145047642676</v>
      </c>
      <c r="AG56" s="6">
        <f t="shared" si="3"/>
        <v>5.933940800222804E-2</v>
      </c>
      <c r="AH56" s="6">
        <f t="shared" si="4"/>
        <v>0.18382374494925063</v>
      </c>
      <c r="AI56" s="6">
        <f t="shared" si="5"/>
        <v>0.30186531799110944</v>
      </c>
      <c r="AJ56" s="6">
        <f t="shared" si="6"/>
        <v>0.3075315665936289</v>
      </c>
      <c r="AK56" s="6">
        <f t="shared" si="7"/>
        <v>0.30309148560227184</v>
      </c>
      <c r="AL56" s="6">
        <f t="shared" si="8"/>
        <v>0.45503007614599744</v>
      </c>
      <c r="AM56" s="6">
        <f t="shared" si="9"/>
        <v>0.55225959609627673</v>
      </c>
      <c r="AN56" s="6">
        <f t="shared" si="10"/>
        <v>0.61804762651688239</v>
      </c>
      <c r="AO56" s="6">
        <f t="shared" si="11"/>
        <v>0.64484386205263033</v>
      </c>
      <c r="AP56" s="6">
        <f t="shared" si="12"/>
        <v>0.60890764483204851</v>
      </c>
      <c r="AQ56" s="6">
        <f t="shared" si="13"/>
        <v>0.69379156852192581</v>
      </c>
      <c r="AR56" s="6">
        <f t="shared" si="14"/>
        <v>0.54630820809031522</v>
      </c>
      <c r="AS56" s="6">
        <f t="shared" si="15"/>
        <v>0.55928901324779468</v>
      </c>
      <c r="AT56" s="6">
        <f t="shared" si="20"/>
        <v>0.48447133929242381</v>
      </c>
      <c r="AU56" s="6">
        <f t="shared" si="22"/>
        <v>0.50340550642759485</v>
      </c>
      <c r="AV56" s="6">
        <f t="shared" si="23"/>
        <v>0.56340983919425669</v>
      </c>
      <c r="AW56" s="6">
        <f t="shared" si="24"/>
        <v>0.7377645202797517</v>
      </c>
      <c r="AX56" s="6">
        <f t="shared" si="25"/>
        <v>0.8584459827217058</v>
      </c>
      <c r="AY56" s="6">
        <f t="shared" si="26"/>
        <v>0.89690903274471556</v>
      </c>
      <c r="AZ56" s="6">
        <f t="shared" si="27"/>
        <v>0.86344114884875978</v>
      </c>
      <c r="BA56" s="6">
        <f t="shared" si="28"/>
        <v>0.87289970142787032</v>
      </c>
      <c r="BB56" s="4"/>
      <c r="BC56" s="4"/>
      <c r="BD56">
        <v>0.23274120000000001</v>
      </c>
      <c r="BE56">
        <f t="shared" si="17"/>
        <v>0.1209403</v>
      </c>
      <c r="BF56">
        <v>9.1394000000000006E-3</v>
      </c>
      <c r="BG56">
        <f t="shared" si="18"/>
        <v>0.12841630000000001</v>
      </c>
      <c r="BH56">
        <v>0.2476932</v>
      </c>
      <c r="BI56">
        <f t="shared" si="19"/>
        <v>0.25379465000000001</v>
      </c>
      <c r="BJ56">
        <v>0.25989610000000002</v>
      </c>
      <c r="BK56">
        <v>0.31635289999999999</v>
      </c>
      <c r="BL56">
        <v>0.3550953</v>
      </c>
      <c r="BM56">
        <v>0.42416480000000001</v>
      </c>
      <c r="BN56">
        <v>0.47449160000000001</v>
      </c>
      <c r="BO56">
        <v>0.45135920000000002</v>
      </c>
      <c r="BP56">
        <v>0.52476449999999997</v>
      </c>
      <c r="BQ56">
        <v>0.35717169999999998</v>
      </c>
      <c r="BR56">
        <v>0.3492924</v>
      </c>
      <c r="BS56">
        <v>0.28038210000000002</v>
      </c>
      <c r="BT56">
        <v>0.30724829999999997</v>
      </c>
      <c r="BU56">
        <v>0.37056460000000002</v>
      </c>
      <c r="BV56">
        <v>0.54482200000000003</v>
      </c>
      <c r="BW56">
        <v>0.6441017</v>
      </c>
      <c r="BX56">
        <v>0.68536390000000003</v>
      </c>
      <c r="BY56">
        <v>0.64690119999999995</v>
      </c>
      <c r="BZ56">
        <v>0.65233419999999998</v>
      </c>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1"/>
      <c r="EC56" s="1"/>
      <c r="ED56" s="1"/>
      <c r="EE56" s="1"/>
      <c r="EF56" s="1"/>
      <c r="EG56" s="1"/>
      <c r="EH56" s="1"/>
      <c r="EI56" s="1"/>
      <c r="EJ56" s="1"/>
      <c r="EK56" s="1"/>
      <c r="EL56" s="1"/>
      <c r="EM56" s="1"/>
      <c r="EN56" s="1"/>
      <c r="EO56" s="1"/>
    </row>
    <row r="57" spans="5:145" x14ac:dyDescent="0.25">
      <c r="E57" t="s">
        <v>52</v>
      </c>
      <c r="F57" s="1">
        <v>0.44281756986049331</v>
      </c>
      <c r="G57" s="1">
        <v>0.3615562819174768</v>
      </c>
      <c r="H57" s="1">
        <v>0.27253794548542243</v>
      </c>
      <c r="I57" s="1">
        <v>0.42866235282012644</v>
      </c>
      <c r="J57" s="1">
        <v>0.5699968246010102</v>
      </c>
      <c r="K57" s="1">
        <v>0.41024631234389625</v>
      </c>
      <c r="L57" s="1">
        <v>0.23854539344012629</v>
      </c>
      <c r="M57" s="1">
        <v>0.67301816539507375</v>
      </c>
      <c r="N57" s="1">
        <v>0.57782713457773216</v>
      </c>
      <c r="O57" s="1">
        <v>0.71330897643534708</v>
      </c>
      <c r="P57" s="1">
        <v>0.71152321997514012</v>
      </c>
      <c r="Q57" s="1">
        <v>0.69660372585247465</v>
      </c>
      <c r="R57" s="1">
        <v>0.81134048447091589</v>
      </c>
      <c r="S57" s="1">
        <v>0.57960583666568966</v>
      </c>
      <c r="T57" s="1">
        <v>0.66803662374761941</v>
      </c>
      <c r="U57" s="1">
        <v>0.83055911538381844</v>
      </c>
      <c r="V57" s="1">
        <v>0.84288273533150304</v>
      </c>
      <c r="W57" s="1">
        <v>0.76357055160312615</v>
      </c>
      <c r="X57" s="1">
        <v>0.74512255339127698</v>
      </c>
      <c r="Y57" s="1">
        <v>0.76037456029486061</v>
      </c>
      <c r="Z57" s="1">
        <v>0.81268232377740346</v>
      </c>
      <c r="AA57" s="1">
        <v>0.74961464370757724</v>
      </c>
      <c r="AB57" s="1">
        <v>0.75866105697539976</v>
      </c>
      <c r="AC57" s="1">
        <f t="shared" si="1"/>
        <v>58.305591153838186</v>
      </c>
      <c r="AE57" s="6">
        <f t="shared" si="2"/>
        <v>0.44281756986049331</v>
      </c>
      <c r="AF57" s="6">
        <f t="shared" si="2"/>
        <v>0.3615562819174768</v>
      </c>
      <c r="AG57" s="6">
        <f t="shared" si="3"/>
        <v>0.27253794548542243</v>
      </c>
      <c r="AH57" s="6">
        <f t="shared" si="4"/>
        <v>0.42866235282012644</v>
      </c>
      <c r="AI57" s="6">
        <f t="shared" si="5"/>
        <v>0.5699968246010102</v>
      </c>
      <c r="AJ57" s="6">
        <f t="shared" si="6"/>
        <v>0.41024631234389625</v>
      </c>
      <c r="AK57" s="6">
        <f t="shared" si="7"/>
        <v>0.23854539344012629</v>
      </c>
      <c r="AL57" s="6">
        <f t="shared" si="8"/>
        <v>0.67301816539507375</v>
      </c>
      <c r="AM57" s="6">
        <f t="shared" si="9"/>
        <v>0.57782713457773216</v>
      </c>
      <c r="AN57" s="6">
        <f t="shared" si="10"/>
        <v>0.71330897643534708</v>
      </c>
      <c r="AO57" s="6">
        <f t="shared" si="11"/>
        <v>0.71152321997514012</v>
      </c>
      <c r="AP57" s="6">
        <f t="shared" si="12"/>
        <v>0.69660372585247465</v>
      </c>
      <c r="AQ57" s="6">
        <f t="shared" si="13"/>
        <v>0.81134048447091589</v>
      </c>
      <c r="AR57" s="6">
        <f t="shared" si="14"/>
        <v>0.57960583666568966</v>
      </c>
      <c r="AS57" s="6">
        <f t="shared" si="15"/>
        <v>0.66803662374761941</v>
      </c>
      <c r="AT57" s="6">
        <f t="shared" si="20"/>
        <v>0.83055911538381844</v>
      </c>
      <c r="AU57" s="6">
        <f t="shared" si="22"/>
        <v>0.84288273533150304</v>
      </c>
      <c r="AV57" s="6">
        <f t="shared" si="23"/>
        <v>0.76357055160312615</v>
      </c>
      <c r="AW57" s="6">
        <f t="shared" si="24"/>
        <v>0.74512255339127698</v>
      </c>
      <c r="AX57" s="6">
        <f t="shared" si="25"/>
        <v>0.76037456029486061</v>
      </c>
      <c r="AY57" s="6">
        <f t="shared" si="26"/>
        <v>0.81268232377740346</v>
      </c>
      <c r="AZ57" s="6">
        <f t="shared" si="27"/>
        <v>0.74961464370757724</v>
      </c>
      <c r="BA57" s="6">
        <f t="shared" si="28"/>
        <v>0.75866105697539976</v>
      </c>
      <c r="BB57" s="4"/>
      <c r="BC57" s="4"/>
      <c r="BD57">
        <v>0.38737539999999998</v>
      </c>
      <c r="BE57">
        <f t="shared" si="17"/>
        <v>0.30452994999999999</v>
      </c>
      <c r="BF57">
        <v>0.22168450000000001</v>
      </c>
      <c r="BG57">
        <f t="shared" si="18"/>
        <v>0.3685773</v>
      </c>
      <c r="BH57">
        <v>0.51547010000000004</v>
      </c>
      <c r="BI57">
        <f t="shared" si="19"/>
        <v>0.355155</v>
      </c>
      <c r="BJ57">
        <v>0.19483990000000001</v>
      </c>
      <c r="BK57">
        <v>0.53131779999999995</v>
      </c>
      <c r="BL57">
        <v>0.37989919999999999</v>
      </c>
      <c r="BM57">
        <v>0.51629749999999996</v>
      </c>
      <c r="BN57">
        <v>0.53975439999999997</v>
      </c>
      <c r="BO57">
        <v>0.53715489999999999</v>
      </c>
      <c r="BP57">
        <v>0.63968409999999998</v>
      </c>
      <c r="BQ57">
        <v>0.3891754</v>
      </c>
      <c r="BR57">
        <v>0.45244479999999998</v>
      </c>
      <c r="BS57">
        <v>0.60798450000000004</v>
      </c>
      <c r="BT57">
        <v>0.63512610000000003</v>
      </c>
      <c r="BU57">
        <v>0.56334720000000005</v>
      </c>
      <c r="BV57">
        <v>0.55188210000000004</v>
      </c>
      <c r="BW57">
        <v>0.55086650000000004</v>
      </c>
      <c r="BX57">
        <v>0.60425470000000003</v>
      </c>
      <c r="BY57">
        <v>0.53773029999999999</v>
      </c>
      <c r="BZ57">
        <v>0.543319</v>
      </c>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1"/>
      <c r="EC57" s="1"/>
      <c r="ED57" s="1"/>
      <c r="EE57" s="1"/>
      <c r="EF57" s="1"/>
      <c r="EG57" s="1"/>
      <c r="EH57" s="1"/>
      <c r="EI57" s="1"/>
      <c r="EJ57" s="1"/>
      <c r="EK57" s="1"/>
      <c r="EL57" s="1"/>
      <c r="EM57" s="1"/>
      <c r="EN57" s="1"/>
      <c r="EO57" s="1"/>
    </row>
    <row r="58" spans="5:145" x14ac:dyDescent="0.25">
      <c r="E58" t="s">
        <v>53</v>
      </c>
      <c r="F58" s="1">
        <v>1.2021464573802025</v>
      </c>
      <c r="G58" s="1">
        <v>1.0887646619940297</v>
      </c>
      <c r="H58" s="1">
        <v>0.95257932115744581</v>
      </c>
      <c r="I58" s="1">
        <v>0.68074704615547577</v>
      </c>
      <c r="J58" s="1">
        <v>0.38633412884164231</v>
      </c>
      <c r="K58" s="1">
        <v>0.74845508023605367</v>
      </c>
      <c r="L58" s="1">
        <v>1.0827914161871934</v>
      </c>
      <c r="M58" s="1">
        <v>1.0335605833684873</v>
      </c>
      <c r="N58" s="1">
        <v>0.86052181833065733</v>
      </c>
      <c r="O58" s="1">
        <v>1.1473374901813209</v>
      </c>
      <c r="P58" s="1">
        <v>1.2369021402858524</v>
      </c>
      <c r="Q58" s="1">
        <v>1.1850750378661952</v>
      </c>
      <c r="R58" s="1">
        <v>1.2308857070409744</v>
      </c>
      <c r="S58" s="1">
        <v>1.1163523268713722</v>
      </c>
      <c r="T58" s="1">
        <v>1.2339421210295953</v>
      </c>
      <c r="U58" s="1">
        <v>1.3599697013254868</v>
      </c>
      <c r="V58" s="1">
        <v>1.2766850098936615</v>
      </c>
      <c r="W58" s="1">
        <v>1.304958418353751</v>
      </c>
      <c r="X58" s="1">
        <v>1.2017189349775581</v>
      </c>
      <c r="Y58" s="1">
        <v>1.2109147708544419</v>
      </c>
      <c r="Z58" s="1">
        <v>1.1988359460292795</v>
      </c>
      <c r="AA58" s="1">
        <v>1.2314068737608337</v>
      </c>
      <c r="AB58" s="1">
        <v>1.2792902930035341</v>
      </c>
      <c r="AC58" s="1">
        <f t="shared" si="1"/>
        <v>63.599697013254868</v>
      </c>
      <c r="AE58" s="6">
        <f t="shared" si="2"/>
        <v>1.2021464573802025</v>
      </c>
      <c r="AF58" s="6">
        <f t="shared" si="2"/>
        <v>1.0887646619940297</v>
      </c>
      <c r="AG58" s="6">
        <f t="shared" si="3"/>
        <v>0.95257932115744581</v>
      </c>
      <c r="AH58" s="6">
        <f t="shared" si="4"/>
        <v>0.68074704615547577</v>
      </c>
      <c r="AI58" s="6">
        <f t="shared" si="5"/>
        <v>0.38633412884164231</v>
      </c>
      <c r="AJ58" s="6">
        <f t="shared" si="6"/>
        <v>0.74845508023605367</v>
      </c>
      <c r="AK58" s="6">
        <f t="shared" si="7"/>
        <v>1.0827914161871934</v>
      </c>
      <c r="AL58" s="6">
        <f t="shared" si="8"/>
        <v>1.0335605833684873</v>
      </c>
      <c r="AM58" s="6">
        <f t="shared" si="9"/>
        <v>0.86052181833065733</v>
      </c>
      <c r="AN58" s="6">
        <f t="shared" si="10"/>
        <v>1.1473374901813209</v>
      </c>
      <c r="AO58" s="6">
        <f t="shared" si="11"/>
        <v>1.2369021402858524</v>
      </c>
      <c r="AP58" s="6">
        <f t="shared" si="12"/>
        <v>1.1850750378661952</v>
      </c>
      <c r="AQ58" s="6">
        <f t="shared" si="13"/>
        <v>1.2308857070409744</v>
      </c>
      <c r="AR58" s="6">
        <f t="shared" si="14"/>
        <v>1.1163523268713722</v>
      </c>
      <c r="AS58" s="6">
        <f t="shared" si="15"/>
        <v>1.2339421210295953</v>
      </c>
      <c r="AT58" s="6">
        <f t="shared" si="20"/>
        <v>1.3599697013254868</v>
      </c>
      <c r="AU58" s="6">
        <f t="shared" si="22"/>
        <v>1.2766850098936615</v>
      </c>
      <c r="AV58" s="6">
        <f t="shared" si="23"/>
        <v>1.304958418353751</v>
      </c>
      <c r="AW58" s="6">
        <f t="shared" si="24"/>
        <v>1.2017189349775581</v>
      </c>
      <c r="AX58" s="6">
        <f t="shared" si="25"/>
        <v>1.2109147708544419</v>
      </c>
      <c r="AY58" s="6">
        <f t="shared" si="26"/>
        <v>1.1988359460292795</v>
      </c>
      <c r="AZ58" s="6">
        <f t="shared" si="27"/>
        <v>1.2314068737608337</v>
      </c>
      <c r="BA58" s="6">
        <f t="shared" si="28"/>
        <v>1.2792902930035341</v>
      </c>
      <c r="BB58" s="4"/>
      <c r="BC58" s="4"/>
      <c r="BD58">
        <v>1.1475789999999999</v>
      </c>
      <c r="BE58">
        <f t="shared" si="17"/>
        <v>1.0236103000000001</v>
      </c>
      <c r="BF58">
        <v>0.89964160000000004</v>
      </c>
      <c r="BG58">
        <f t="shared" si="18"/>
        <v>0.61584594999999998</v>
      </c>
      <c r="BH58">
        <v>0.33205030000000002</v>
      </c>
      <c r="BI58">
        <f t="shared" si="19"/>
        <v>0.68890414999999994</v>
      </c>
      <c r="BJ58">
        <v>1.045758</v>
      </c>
      <c r="BK58">
        <v>0.88685999999999998</v>
      </c>
      <c r="BL58">
        <v>0.65415049999999997</v>
      </c>
      <c r="BM58">
        <v>0.93607130000000005</v>
      </c>
      <c r="BN58">
        <v>1.0539719999999999</v>
      </c>
      <c r="BO58">
        <v>1.0150410000000001</v>
      </c>
      <c r="BP58">
        <v>1.0498449999999999</v>
      </c>
      <c r="BQ58">
        <v>0.90506419999999999</v>
      </c>
      <c r="BR58">
        <v>0.98923369999999999</v>
      </c>
      <c r="BS58">
        <v>1.109118</v>
      </c>
      <c r="BT58">
        <v>1.054106</v>
      </c>
      <c r="BU58">
        <v>1.0847789999999999</v>
      </c>
      <c r="BV58">
        <v>0.9899905</v>
      </c>
      <c r="BW58">
        <v>0.97918910000000003</v>
      </c>
      <c r="BX58">
        <v>0.97611550000000002</v>
      </c>
      <c r="BY58">
        <v>0.99981679999999995</v>
      </c>
      <c r="BZ58">
        <v>1.040143</v>
      </c>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1"/>
      <c r="EC58" s="1"/>
      <c r="ED58" s="1"/>
      <c r="EE58" s="1"/>
      <c r="EF58" s="1"/>
      <c r="EG58" s="1"/>
      <c r="EH58" s="1"/>
      <c r="EI58" s="1"/>
      <c r="EJ58" s="1"/>
      <c r="EK58" s="1"/>
      <c r="EL58" s="1"/>
      <c r="EM58" s="1"/>
      <c r="EN58" s="1"/>
      <c r="EO58" s="1"/>
    </row>
    <row r="59" spans="5:145" x14ac:dyDescent="0.25">
      <c r="E59" t="s">
        <v>54</v>
      </c>
      <c r="F59" s="1">
        <v>1.3431580184497731</v>
      </c>
      <c r="G59" s="1">
        <v>1.3331336819268147</v>
      </c>
      <c r="H59" s="1">
        <v>1.2957324597193476</v>
      </c>
      <c r="I59" s="1">
        <v>1.4061049591474208</v>
      </c>
      <c r="J59" s="1">
        <v>1.4686642212569447</v>
      </c>
      <c r="K59" s="1">
        <v>1.3233763369613678</v>
      </c>
      <c r="L59" s="1">
        <v>1.1361517097282321</v>
      </c>
      <c r="M59" s="1">
        <v>0.72061800849934277</v>
      </c>
      <c r="N59" s="1">
        <v>0.84576733890137989</v>
      </c>
      <c r="O59" s="1">
        <v>1.0999018714145383</v>
      </c>
      <c r="P59" s="1">
        <v>1.2088573476074052</v>
      </c>
      <c r="Q59" s="1">
        <v>1.1656209666013033</v>
      </c>
      <c r="R59" s="1">
        <v>1.1244954870757777</v>
      </c>
      <c r="S59" s="1">
        <v>1.0700184150924661</v>
      </c>
      <c r="T59" s="1">
        <v>1.0311067700142256</v>
      </c>
      <c r="U59" s="1">
        <v>1.0780100624617142</v>
      </c>
      <c r="V59" s="1">
        <v>0.9883482751463375</v>
      </c>
      <c r="W59" s="1">
        <v>1.1421625077361959</v>
      </c>
      <c r="X59" s="1">
        <v>1.134180234709959</v>
      </c>
      <c r="Y59" s="1">
        <v>0.91705898128149999</v>
      </c>
      <c r="Z59" s="1">
        <v>0.89275476973603418</v>
      </c>
      <c r="AA59" s="1">
        <v>0.80158727028775578</v>
      </c>
      <c r="AB59" s="1">
        <v>0.82318756515655045</v>
      </c>
      <c r="AC59" s="1">
        <f t="shared" si="1"/>
        <v>60.780100624617141</v>
      </c>
      <c r="AE59" s="6">
        <f t="shared" si="2"/>
        <v>1.3431580184497731</v>
      </c>
      <c r="AF59" s="6">
        <f t="shared" si="2"/>
        <v>1.3331336819268147</v>
      </c>
      <c r="AG59" s="6">
        <f t="shared" si="3"/>
        <v>1.2957324597193476</v>
      </c>
      <c r="AH59" s="6">
        <f t="shared" si="4"/>
        <v>1.4061049591474208</v>
      </c>
      <c r="AI59" s="6">
        <f t="shared" si="5"/>
        <v>1.4686642212569447</v>
      </c>
      <c r="AJ59" s="6">
        <f t="shared" si="6"/>
        <v>1.3233763369613678</v>
      </c>
      <c r="AK59" s="6">
        <f t="shared" si="7"/>
        <v>1.1361517097282321</v>
      </c>
      <c r="AL59" s="6">
        <f t="shared" si="8"/>
        <v>0.72061800849934277</v>
      </c>
      <c r="AM59" s="6">
        <f t="shared" si="9"/>
        <v>0.84576733890137989</v>
      </c>
      <c r="AN59" s="6">
        <f t="shared" si="10"/>
        <v>1.0999018714145383</v>
      </c>
      <c r="AO59" s="6">
        <f t="shared" si="11"/>
        <v>1.2088573476074052</v>
      </c>
      <c r="AP59" s="6">
        <f t="shared" si="12"/>
        <v>1.1656209666013033</v>
      </c>
      <c r="AQ59" s="6">
        <f t="shared" si="13"/>
        <v>1.1244954870757777</v>
      </c>
      <c r="AR59" s="6">
        <f t="shared" si="14"/>
        <v>1.0700184150924661</v>
      </c>
      <c r="AS59" s="6">
        <f t="shared" si="15"/>
        <v>1.0311067700142256</v>
      </c>
      <c r="AT59" s="6">
        <f t="shared" si="20"/>
        <v>1.0780100624617142</v>
      </c>
      <c r="AU59" s="6">
        <f t="shared" si="22"/>
        <v>0.9883482751463375</v>
      </c>
      <c r="AV59" s="6">
        <f t="shared" si="23"/>
        <v>1.1421625077361959</v>
      </c>
      <c r="AW59" s="6">
        <f t="shared" si="24"/>
        <v>1.134180234709959</v>
      </c>
      <c r="AX59" s="6">
        <f t="shared" si="25"/>
        <v>0.91705898128149999</v>
      </c>
      <c r="AY59" s="6">
        <f t="shared" si="26"/>
        <v>0.89275476973603418</v>
      </c>
      <c r="AZ59" s="6">
        <f t="shared" si="27"/>
        <v>0.80158727028775578</v>
      </c>
      <c r="BA59" s="6">
        <f t="shared" si="28"/>
        <v>0.82318756515655045</v>
      </c>
      <c r="BB59" s="4"/>
      <c r="BC59" s="4"/>
      <c r="BD59">
        <v>1.288753</v>
      </c>
      <c r="BE59">
        <f t="shared" si="17"/>
        <v>1.2652480000000002</v>
      </c>
      <c r="BF59">
        <v>1.241743</v>
      </c>
      <c r="BG59">
        <f t="shared" si="18"/>
        <v>1.3273459999999999</v>
      </c>
      <c r="BH59">
        <v>1.412949</v>
      </c>
      <c r="BI59">
        <f t="shared" si="19"/>
        <v>1.2562445</v>
      </c>
      <c r="BJ59">
        <v>1.09954</v>
      </c>
      <c r="BK59">
        <v>0.57825749999999998</v>
      </c>
      <c r="BL59">
        <v>0.63983670000000004</v>
      </c>
      <c r="BM59">
        <v>0.89019360000000003</v>
      </c>
      <c r="BN59">
        <v>1.0265230000000001</v>
      </c>
      <c r="BO59">
        <v>0.99600849999999996</v>
      </c>
      <c r="BP59">
        <v>0.94583450000000002</v>
      </c>
      <c r="BQ59">
        <v>0.86053080000000004</v>
      </c>
      <c r="BR59">
        <v>0.7968345</v>
      </c>
      <c r="BS59">
        <v>0.84221849999999998</v>
      </c>
      <c r="BT59">
        <v>0.77562129999999996</v>
      </c>
      <c r="BU59">
        <v>0.92798389999999997</v>
      </c>
      <c r="BV59">
        <v>0.92518650000000002</v>
      </c>
      <c r="BW59">
        <v>0.69982429999999995</v>
      </c>
      <c r="BX59">
        <v>0.68136339999999995</v>
      </c>
      <c r="BY59">
        <v>0.58757720000000002</v>
      </c>
      <c r="BZ59">
        <v>0.60489510000000002</v>
      </c>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1"/>
      <c r="EC59" s="1"/>
      <c r="ED59" s="1"/>
      <c r="EE59" s="1"/>
      <c r="EF59" s="1"/>
      <c r="EG59" s="1"/>
      <c r="EH59" s="1"/>
      <c r="EI59" s="1"/>
      <c r="EJ59" s="1"/>
      <c r="EK59" s="1"/>
      <c r="EL59" s="1"/>
      <c r="EM59" s="1"/>
      <c r="EN59" s="1"/>
      <c r="EO59" s="1"/>
    </row>
    <row r="60" spans="5:145" x14ac:dyDescent="0.25">
      <c r="E60" t="s">
        <v>155</v>
      </c>
      <c r="F60" s="1">
        <v>-1.7915386645138694E-2</v>
      </c>
      <c r="G60" s="1">
        <v>-0.19320828847843929</v>
      </c>
      <c r="H60" s="1">
        <v>-0.36528112198741702</v>
      </c>
      <c r="I60" s="1">
        <v>-0.15014355429057516</v>
      </c>
      <c r="J60" s="1">
        <v>6.9703581763725486E-2</v>
      </c>
      <c r="K60" s="1">
        <v>0.11894430661243396</v>
      </c>
      <c r="L60" s="1">
        <v>0.16384554641391869</v>
      </c>
      <c r="M60" s="1">
        <v>-0.29090388229945102</v>
      </c>
      <c r="N60" s="1">
        <v>-0.16822363761534573</v>
      </c>
      <c r="O60" s="1">
        <v>-8.8052378089667149E-2</v>
      </c>
      <c r="P60" s="1">
        <v>4.918407213623123E-2</v>
      </c>
      <c r="Q60" s="1">
        <v>6.8283067427250155E-2</v>
      </c>
      <c r="R60" s="1">
        <v>0.11916910217750278</v>
      </c>
      <c r="S60" s="1">
        <v>0.1732274846913496</v>
      </c>
      <c r="T60" s="1">
        <v>0.14365783115064459</v>
      </c>
      <c r="U60" s="1">
        <v>0.18775923601072178</v>
      </c>
      <c r="V60" s="1">
        <v>0.44658244753769794</v>
      </c>
      <c r="W60" s="1">
        <v>0.3940304555597271</v>
      </c>
      <c r="X60" s="1">
        <v>0.32204414340499243</v>
      </c>
      <c r="Y60" s="1">
        <v>0.42991859648762976</v>
      </c>
      <c r="Z60" s="1">
        <v>0.44699845476972877</v>
      </c>
      <c r="AA60" s="1">
        <v>0.35632046243815768</v>
      </c>
      <c r="AB60" s="1">
        <v>0.22576943601571939</v>
      </c>
      <c r="AC60" s="1">
        <f t="shared" si="1"/>
        <v>51.877592360107215</v>
      </c>
      <c r="AE60" s="6">
        <f t="shared" si="2"/>
        <v>-1.7915386645138694E-2</v>
      </c>
      <c r="AF60" s="6">
        <f t="shared" si="2"/>
        <v>-0.19320828847843929</v>
      </c>
      <c r="AG60" s="6">
        <f t="shared" si="3"/>
        <v>-0.36528112198741702</v>
      </c>
      <c r="AH60" s="6">
        <f t="shared" si="4"/>
        <v>-0.15014355429057516</v>
      </c>
      <c r="AI60" s="6">
        <f t="shared" si="5"/>
        <v>6.9703581763725486E-2</v>
      </c>
      <c r="AJ60" s="6">
        <f t="shared" si="6"/>
        <v>0.11894430661243396</v>
      </c>
      <c r="AK60" s="6">
        <f t="shared" si="7"/>
        <v>0.16384554641391869</v>
      </c>
      <c r="AL60" s="6">
        <f t="shared" si="8"/>
        <v>-0.29090388229945102</v>
      </c>
      <c r="AM60" s="6">
        <f t="shared" si="9"/>
        <v>-0.16822363761534573</v>
      </c>
      <c r="AN60" s="6">
        <f t="shared" si="10"/>
        <v>-8.8052378089667149E-2</v>
      </c>
      <c r="AO60" s="6">
        <f t="shared" si="11"/>
        <v>4.918407213623123E-2</v>
      </c>
      <c r="AP60" s="6">
        <f t="shared" si="12"/>
        <v>6.8283067427250155E-2</v>
      </c>
      <c r="AQ60" s="6">
        <f t="shared" si="13"/>
        <v>0.11916910217750278</v>
      </c>
      <c r="AR60" s="6">
        <f t="shared" si="14"/>
        <v>0.1732274846913496</v>
      </c>
      <c r="AS60" s="6">
        <f t="shared" si="15"/>
        <v>0.14365783115064459</v>
      </c>
      <c r="AT60" s="6">
        <f t="shared" si="20"/>
        <v>0.18775923601072178</v>
      </c>
      <c r="AU60" s="6">
        <f t="shared" si="22"/>
        <v>0.44658244753769794</v>
      </c>
      <c r="AV60" s="6">
        <f t="shared" si="23"/>
        <v>0.3940304555597271</v>
      </c>
      <c r="AW60" s="6">
        <f t="shared" si="24"/>
        <v>0.32204414340499243</v>
      </c>
      <c r="AX60" s="6">
        <f t="shared" si="25"/>
        <v>0.42991859648762976</v>
      </c>
      <c r="AY60" s="6">
        <f t="shared" si="26"/>
        <v>0.44699845476972877</v>
      </c>
      <c r="AZ60" s="6">
        <f t="shared" si="27"/>
        <v>0.35632046243815768</v>
      </c>
      <c r="BA60" s="6">
        <f t="shared" si="28"/>
        <v>0.22576943601571939</v>
      </c>
      <c r="BB60" s="4"/>
      <c r="BC60" s="4"/>
      <c r="BD60">
        <v>-7.3888300000000004E-2</v>
      </c>
      <c r="BE60">
        <f t="shared" si="17"/>
        <v>-0.244034</v>
      </c>
      <c r="BF60">
        <v>-0.41417969999999998</v>
      </c>
      <c r="BG60">
        <f t="shared" si="18"/>
        <v>-0.1991706</v>
      </c>
      <c r="BH60">
        <v>1.5838499999999998E-2</v>
      </c>
      <c r="BI60">
        <f t="shared" si="19"/>
        <v>6.7694099999999993E-2</v>
      </c>
      <c r="BJ60">
        <v>0.11954969999999999</v>
      </c>
      <c r="BK60">
        <v>-0.419236</v>
      </c>
      <c r="BL60">
        <v>-0.34386889999999998</v>
      </c>
      <c r="BM60">
        <v>-0.2587449</v>
      </c>
      <c r="BN60">
        <v>-0.10851379999999999</v>
      </c>
      <c r="BO60">
        <v>-7.7549999999999994E-2</v>
      </c>
      <c r="BP60">
        <v>-3.70049E-2</v>
      </c>
      <c r="BQ60">
        <v>-1.4113000000000001E-3</v>
      </c>
      <c r="BR60">
        <v>-4.4954000000000001E-2</v>
      </c>
      <c r="BS60">
        <v>-4.819E-4</v>
      </c>
      <c r="BT60">
        <v>0.2523668</v>
      </c>
      <c r="BU60">
        <v>0.20742869999999999</v>
      </c>
      <c r="BV60">
        <v>0.14593449999999999</v>
      </c>
      <c r="BW60">
        <v>0.23670640000000001</v>
      </c>
      <c r="BX60">
        <v>0.252106</v>
      </c>
      <c r="BY60">
        <v>0.1605222</v>
      </c>
      <c r="BZ60">
        <v>3.4793299999999999E-2</v>
      </c>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1"/>
      <c r="EC60" s="1"/>
      <c r="ED60" s="1"/>
      <c r="EE60" s="1"/>
      <c r="EF60" s="1"/>
      <c r="EG60" s="1"/>
      <c r="EH60" s="1"/>
      <c r="EI60" s="1"/>
      <c r="EJ60" s="1"/>
      <c r="EK60" s="1"/>
      <c r="EL60" s="1"/>
      <c r="EM60" s="1"/>
      <c r="EN60" s="1"/>
      <c r="EO60" s="1"/>
    </row>
    <row r="61" spans="5:145" x14ac:dyDescent="0.25">
      <c r="E61" t="s">
        <v>55</v>
      </c>
      <c r="F61" s="1">
        <v>1.496296609729904</v>
      </c>
      <c r="G61" s="1">
        <v>1.5065909187128845</v>
      </c>
      <c r="H61" s="1">
        <v>1.4860377310635779</v>
      </c>
      <c r="I61" s="1">
        <v>1.5488740428210785</v>
      </c>
      <c r="J61" s="1">
        <v>1.5591448828404391</v>
      </c>
      <c r="K61" s="1">
        <v>1.5858173823186215</v>
      </c>
      <c r="L61" s="1">
        <v>1.5603988838412821</v>
      </c>
      <c r="M61" s="1">
        <v>1.3559790759339065</v>
      </c>
      <c r="N61" s="1">
        <v>1.3046657888184354</v>
      </c>
      <c r="O61" s="1">
        <v>1.2906520420298351</v>
      </c>
      <c r="P61" s="1">
        <v>1.2306625851513384</v>
      </c>
      <c r="Q61" s="1">
        <v>1.2899895435117879</v>
      </c>
      <c r="R61" s="1">
        <v>1.246693288576898</v>
      </c>
      <c r="S61" s="1">
        <v>1.2157839897155329</v>
      </c>
      <c r="T61" s="1">
        <v>1.2884752222721025</v>
      </c>
      <c r="U61" s="1">
        <v>1.3506467396377624</v>
      </c>
      <c r="V61" s="1">
        <v>1.1325653570216216</v>
      </c>
      <c r="W61" s="1">
        <v>1.1746080821733713</v>
      </c>
      <c r="X61" s="1">
        <v>1.1618956560413014</v>
      </c>
      <c r="Y61" s="1">
        <v>1.125145928886073</v>
      </c>
      <c r="Z61" s="1">
        <v>1.0864771764906429</v>
      </c>
      <c r="AA61" s="1">
        <v>1.0941973837747956</v>
      </c>
      <c r="AB61" s="1">
        <v>1.1943293409036673</v>
      </c>
      <c r="AC61" s="1">
        <f t="shared" si="1"/>
        <v>63.506467396377623</v>
      </c>
      <c r="AE61" s="6">
        <f t="shared" si="2"/>
        <v>1.496296609729904</v>
      </c>
      <c r="AF61" s="6">
        <f t="shared" si="2"/>
        <v>1.5065909187128845</v>
      </c>
      <c r="AG61" s="6">
        <f t="shared" si="3"/>
        <v>1.4860377310635779</v>
      </c>
      <c r="AH61" s="6">
        <f t="shared" si="4"/>
        <v>1.5488740428210785</v>
      </c>
      <c r="AI61" s="6">
        <f t="shared" si="5"/>
        <v>1.5591448828404391</v>
      </c>
      <c r="AJ61" s="6">
        <f t="shared" si="6"/>
        <v>1.5858173823186215</v>
      </c>
      <c r="AK61" s="6">
        <f t="shared" si="7"/>
        <v>1.5603988838412821</v>
      </c>
      <c r="AL61" s="6">
        <f t="shared" si="8"/>
        <v>1.3559790759339065</v>
      </c>
      <c r="AM61" s="6">
        <f t="shared" si="9"/>
        <v>1.3046657888184354</v>
      </c>
      <c r="AN61" s="6">
        <f t="shared" si="10"/>
        <v>1.2906520420298351</v>
      </c>
      <c r="AO61" s="6">
        <f t="shared" si="11"/>
        <v>1.2306625851513384</v>
      </c>
      <c r="AP61" s="6">
        <f t="shared" si="12"/>
        <v>1.2899895435117879</v>
      </c>
      <c r="AQ61" s="6">
        <f t="shared" si="13"/>
        <v>1.246693288576898</v>
      </c>
      <c r="AR61" s="6">
        <f t="shared" si="14"/>
        <v>1.2157839897155329</v>
      </c>
      <c r="AS61" s="6">
        <f t="shared" si="15"/>
        <v>1.2884752222721025</v>
      </c>
      <c r="AT61" s="6">
        <f t="shared" si="20"/>
        <v>1.3506467396377624</v>
      </c>
      <c r="AU61" s="6">
        <f t="shared" si="22"/>
        <v>1.1325653570216216</v>
      </c>
      <c r="AV61" s="6">
        <f t="shared" si="23"/>
        <v>1.1746080821733713</v>
      </c>
      <c r="AW61" s="6">
        <f t="shared" si="24"/>
        <v>1.1618956560413014</v>
      </c>
      <c r="AX61" s="6">
        <f t="shared" si="25"/>
        <v>1.125145928886073</v>
      </c>
      <c r="AY61" s="6">
        <f t="shared" si="26"/>
        <v>1.0864771764906429</v>
      </c>
      <c r="AZ61" s="6">
        <f t="shared" si="27"/>
        <v>1.0941973837747956</v>
      </c>
      <c r="BA61" s="6">
        <f t="shared" si="28"/>
        <v>1.1943293409036673</v>
      </c>
      <c r="BB61" s="4"/>
      <c r="BC61" s="4"/>
      <c r="BD61">
        <v>1.4420679999999999</v>
      </c>
      <c r="BE61">
        <f t="shared" si="17"/>
        <v>1.4367665000000001</v>
      </c>
      <c r="BF61">
        <v>1.431465</v>
      </c>
      <c r="BG61">
        <f t="shared" si="18"/>
        <v>1.4673875000000001</v>
      </c>
      <c r="BH61">
        <v>1.5033099999999999</v>
      </c>
      <c r="BI61">
        <f t="shared" si="19"/>
        <v>1.515225</v>
      </c>
      <c r="BJ61">
        <v>1.5271399999999999</v>
      </c>
      <c r="BK61">
        <v>1.204807</v>
      </c>
      <c r="BL61">
        <v>1.085029</v>
      </c>
      <c r="BM61">
        <v>1.0746789999999999</v>
      </c>
      <c r="BN61">
        <v>1.047865</v>
      </c>
      <c r="BO61">
        <v>1.1176820000000001</v>
      </c>
      <c r="BP61">
        <v>1.065299</v>
      </c>
      <c r="BQ61">
        <v>1.000632</v>
      </c>
      <c r="BR61">
        <v>1.040961</v>
      </c>
      <c r="BS61">
        <v>1.100293</v>
      </c>
      <c r="BT61">
        <v>0.91491069999999997</v>
      </c>
      <c r="BU61">
        <v>0.95923349999999996</v>
      </c>
      <c r="BV61">
        <v>0.95177970000000001</v>
      </c>
      <c r="BW61">
        <v>0.89764980000000005</v>
      </c>
      <c r="BX61">
        <v>0.86791549999999995</v>
      </c>
      <c r="BY61">
        <v>0.86821930000000003</v>
      </c>
      <c r="BZ61">
        <v>0.9590668</v>
      </c>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1"/>
      <c r="EC61" s="1"/>
      <c r="ED61" s="1"/>
      <c r="EE61" s="1"/>
      <c r="EF61" s="1"/>
      <c r="EG61" s="1"/>
      <c r="EH61" s="1"/>
      <c r="EI61" s="1"/>
      <c r="EJ61" s="1"/>
      <c r="EK61" s="1"/>
      <c r="EL61" s="1"/>
      <c r="EM61" s="1"/>
      <c r="EN61" s="1"/>
      <c r="EO61" s="1"/>
    </row>
    <row r="62" spans="5:145" x14ac:dyDescent="0.25">
      <c r="E62" t="s">
        <v>56</v>
      </c>
      <c r="F62" s="1">
        <v>-0.71186139228288536</v>
      </c>
      <c r="G62" s="1">
        <v>-0.41631895313076894</v>
      </c>
      <c r="H62" s="1">
        <v>-0.11099023955742532</v>
      </c>
      <c r="I62" s="1">
        <v>-0.32165500696401017</v>
      </c>
      <c r="J62" s="1">
        <v>-0.52105870729562165</v>
      </c>
      <c r="K62" s="1">
        <v>-0.62667983690366191</v>
      </c>
      <c r="L62" s="1">
        <v>-0.71084546951828276</v>
      </c>
      <c r="M62" s="1">
        <v>-0.84004794066661581</v>
      </c>
      <c r="N62" s="1">
        <v>-0.68258327459303147</v>
      </c>
      <c r="O62" s="1">
        <v>-0.64186142035010352</v>
      </c>
      <c r="P62" s="1">
        <v>-0.71246525335075772</v>
      </c>
      <c r="Q62" s="1">
        <v>-0.68493196190602401</v>
      </c>
      <c r="R62" s="1">
        <v>-0.58856703003175936</v>
      </c>
      <c r="S62" s="1">
        <v>-0.52570944173990219</v>
      </c>
      <c r="T62" s="1">
        <v>-0.42744676684000082</v>
      </c>
      <c r="U62" s="1">
        <v>-0.53702903976066807</v>
      </c>
      <c r="V62" s="1">
        <v>-0.40519480660159873</v>
      </c>
      <c r="W62" s="1">
        <v>-6.8310781817166599E-3</v>
      </c>
      <c r="X62" s="1">
        <v>0.15063597887808985</v>
      </c>
      <c r="Y62" s="1">
        <v>2.9510883249770234E-2</v>
      </c>
      <c r="Z62" s="1">
        <v>9.6563706122904353E-2</v>
      </c>
      <c r="AA62" s="1">
        <v>0.11088253317604875</v>
      </c>
      <c r="AB62" s="1">
        <v>0.1109775973260556</v>
      </c>
      <c r="AC62" s="1">
        <f t="shared" si="1"/>
        <v>44.629709602393319</v>
      </c>
      <c r="AE62" s="6">
        <f t="shared" si="2"/>
        <v>-0.71186139228288536</v>
      </c>
      <c r="AF62" s="6">
        <f t="shared" si="2"/>
        <v>-0.41631895313076894</v>
      </c>
      <c r="AG62" s="6">
        <f t="shared" si="3"/>
        <v>-0.11099023955742532</v>
      </c>
      <c r="AH62" s="6">
        <f t="shared" si="4"/>
        <v>-0.32165500696401017</v>
      </c>
      <c r="AI62" s="6">
        <f t="shared" si="5"/>
        <v>-0.52105870729562165</v>
      </c>
      <c r="AJ62" s="6">
        <f t="shared" si="6"/>
        <v>-0.62667983690366191</v>
      </c>
      <c r="AK62" s="6">
        <f t="shared" si="7"/>
        <v>-0.71084546951828276</v>
      </c>
      <c r="AL62" s="6">
        <f t="shared" si="8"/>
        <v>-0.84004794066661581</v>
      </c>
      <c r="AM62" s="6">
        <f t="shared" si="9"/>
        <v>-0.68258327459303147</v>
      </c>
      <c r="AN62" s="6">
        <f t="shared" si="10"/>
        <v>-0.64186142035010352</v>
      </c>
      <c r="AO62" s="6">
        <f t="shared" si="11"/>
        <v>-0.71246525335075772</v>
      </c>
      <c r="AP62" s="6">
        <f t="shared" si="12"/>
        <v>-0.68493196190602401</v>
      </c>
      <c r="AQ62" s="6">
        <f t="shared" si="13"/>
        <v>-0.58856703003175936</v>
      </c>
      <c r="AR62" s="6">
        <f t="shared" si="14"/>
        <v>-0.52570944173990219</v>
      </c>
      <c r="AS62" s="6">
        <f t="shared" si="15"/>
        <v>-0.42744676684000082</v>
      </c>
      <c r="AT62" s="6">
        <f t="shared" si="20"/>
        <v>-0.53702903976066807</v>
      </c>
      <c r="AU62" s="6">
        <f t="shared" si="22"/>
        <v>-0.40519480660159873</v>
      </c>
      <c r="AV62" s="6">
        <f t="shared" si="23"/>
        <v>-6.8310781817166599E-3</v>
      </c>
      <c r="AW62" s="6">
        <f t="shared" si="24"/>
        <v>0.15063597887808985</v>
      </c>
      <c r="AX62" s="6">
        <f t="shared" si="25"/>
        <v>2.9510883249770234E-2</v>
      </c>
      <c r="AY62" s="6">
        <f t="shared" si="26"/>
        <v>9.6563706122904353E-2</v>
      </c>
      <c r="AZ62" s="6">
        <f t="shared" si="27"/>
        <v>0.11088253317604875</v>
      </c>
      <c r="BA62" s="6">
        <f t="shared" si="28"/>
        <v>0.1109775973260556</v>
      </c>
      <c r="BB62" s="4"/>
      <c r="BC62" s="4"/>
      <c r="BD62">
        <v>-0.76863369999999998</v>
      </c>
      <c r="BE62">
        <f t="shared" si="17"/>
        <v>-0.46465095000000001</v>
      </c>
      <c r="BF62">
        <v>-0.16066820000000001</v>
      </c>
      <c r="BG62">
        <f t="shared" si="18"/>
        <v>-0.36740535000000002</v>
      </c>
      <c r="BH62">
        <v>-0.5741425</v>
      </c>
      <c r="BI62">
        <f t="shared" si="19"/>
        <v>-0.66809825</v>
      </c>
      <c r="BJ62">
        <v>-0.76205400000000001</v>
      </c>
      <c r="BK62">
        <v>-0.96076419999999996</v>
      </c>
      <c r="BL62">
        <v>-0.84286589999999995</v>
      </c>
      <c r="BM62">
        <v>-0.79436530000000005</v>
      </c>
      <c r="BN62">
        <v>-0.85398240000000003</v>
      </c>
      <c r="BO62">
        <v>-0.81444280000000002</v>
      </c>
      <c r="BP62">
        <v>-0.72891050000000002</v>
      </c>
      <c r="BQ62">
        <v>-0.67318789999999995</v>
      </c>
      <c r="BR62">
        <v>-0.58667449999999999</v>
      </c>
      <c r="BS62">
        <v>-0.68655750000000004</v>
      </c>
      <c r="BT62">
        <v>-0.57030650000000005</v>
      </c>
      <c r="BU62">
        <v>-0.1786567</v>
      </c>
      <c r="BV62">
        <v>-1.85332E-2</v>
      </c>
      <c r="BW62">
        <v>-0.1439559</v>
      </c>
      <c r="BX62">
        <v>-8.5358000000000003E-2</v>
      </c>
      <c r="BY62">
        <v>-7.4877100000000002E-2</v>
      </c>
      <c r="BZ62">
        <v>-7.4749800000000005E-2</v>
      </c>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1"/>
      <c r="EC62" s="1"/>
      <c r="ED62" s="1"/>
      <c r="EE62" s="1"/>
      <c r="EF62" s="1"/>
      <c r="EG62" s="1"/>
      <c r="EH62" s="1"/>
      <c r="EI62" s="1"/>
      <c r="EJ62" s="1"/>
      <c r="EK62" s="1"/>
      <c r="EL62" s="1"/>
      <c r="EM62" s="1"/>
      <c r="EN62" s="1"/>
      <c r="EO62" s="1"/>
    </row>
    <row r="63" spans="5:145" x14ac:dyDescent="0.25">
      <c r="E63" t="s">
        <v>57</v>
      </c>
      <c r="F63" s="1">
        <v>0.23338832286573929</v>
      </c>
      <c r="G63" s="1">
        <v>0.21070390028166511</v>
      </c>
      <c r="H63" s="1">
        <v>0.18360326738562746</v>
      </c>
      <c r="I63" s="1">
        <v>0.35634529540158583</v>
      </c>
      <c r="J63" s="1">
        <v>0.51671756224154275</v>
      </c>
      <c r="K63" s="1">
        <v>0.50947225476358105</v>
      </c>
      <c r="L63" s="1">
        <v>0.48563653189918399</v>
      </c>
      <c r="M63" s="1">
        <v>8.8625559074866023E-2</v>
      </c>
      <c r="N63" s="1">
        <v>9.5470857999136488E-2</v>
      </c>
      <c r="O63" s="1">
        <v>0.3813215791570696</v>
      </c>
      <c r="P63" s="1">
        <v>6.5335914817018885E-3</v>
      </c>
      <c r="Q63" s="1">
        <v>-0.13389637714741365</v>
      </c>
      <c r="R63" s="1">
        <v>-0.23254242683950133</v>
      </c>
      <c r="S63" s="1">
        <v>-0.31823592863455197</v>
      </c>
      <c r="T63" s="1">
        <v>-0.14424484806102628</v>
      </c>
      <c r="U63" s="1">
        <v>0.21056367569070972</v>
      </c>
      <c r="V63" s="1">
        <v>0.15472698306109686</v>
      </c>
      <c r="W63" s="1">
        <v>0.19114085371568978</v>
      </c>
      <c r="X63" s="1">
        <v>0.42333260045466831</v>
      </c>
      <c r="Y63" s="1">
        <v>0.44547030191965992</v>
      </c>
      <c r="Z63" s="1">
        <v>0.61427210562419732</v>
      </c>
      <c r="AA63" s="1">
        <v>0.48380822514534305</v>
      </c>
      <c r="AB63" s="1">
        <v>0.45632033878040262</v>
      </c>
      <c r="AC63" s="1">
        <f t="shared" si="1"/>
        <v>52.105636756907096</v>
      </c>
      <c r="AE63" s="6">
        <f t="shared" si="2"/>
        <v>0.23338832286573929</v>
      </c>
      <c r="AF63" s="6">
        <f t="shared" si="2"/>
        <v>0.21070390028166511</v>
      </c>
      <c r="AG63" s="6">
        <f t="shared" si="3"/>
        <v>0.18360326738562746</v>
      </c>
      <c r="AH63" s="6">
        <f t="shared" si="4"/>
        <v>0.35634529540158583</v>
      </c>
      <c r="AI63" s="6">
        <f t="shared" si="5"/>
        <v>0.51671756224154275</v>
      </c>
      <c r="AJ63" s="6">
        <f t="shared" si="6"/>
        <v>0.50947225476358105</v>
      </c>
      <c r="AK63" s="6">
        <f t="shared" si="7"/>
        <v>0.48563653189918399</v>
      </c>
      <c r="AL63" s="6">
        <f t="shared" si="8"/>
        <v>8.8625559074866023E-2</v>
      </c>
      <c r="AM63" s="6">
        <f t="shared" si="9"/>
        <v>9.5470857999136488E-2</v>
      </c>
      <c r="AN63" s="6">
        <f t="shared" si="10"/>
        <v>0.3813215791570696</v>
      </c>
      <c r="AO63" s="6">
        <f t="shared" si="11"/>
        <v>6.5335914817018885E-3</v>
      </c>
      <c r="AP63" s="6">
        <f t="shared" si="12"/>
        <v>-0.13389637714741365</v>
      </c>
      <c r="AQ63" s="6">
        <f t="shared" si="13"/>
        <v>-0.23254242683950133</v>
      </c>
      <c r="AR63" s="6">
        <f t="shared" si="14"/>
        <v>-0.31823592863455197</v>
      </c>
      <c r="AS63" s="6">
        <f t="shared" si="15"/>
        <v>-0.14424484806102628</v>
      </c>
      <c r="AT63" s="6">
        <f t="shared" si="20"/>
        <v>0.21056367569070972</v>
      </c>
      <c r="AU63" s="6">
        <f t="shared" si="22"/>
        <v>0.15472698306109686</v>
      </c>
      <c r="AV63" s="6">
        <f t="shared" si="23"/>
        <v>0.19114085371568978</v>
      </c>
      <c r="AW63" s="6">
        <f t="shared" si="24"/>
        <v>0.42333260045466831</v>
      </c>
      <c r="AX63" s="6">
        <f t="shared" si="25"/>
        <v>0.44547030191965992</v>
      </c>
      <c r="AY63" s="6">
        <f t="shared" si="26"/>
        <v>0.61427210562419732</v>
      </c>
      <c r="AZ63" s="6">
        <f t="shared" si="27"/>
        <v>0.48380822514534305</v>
      </c>
      <c r="BA63" s="6">
        <f t="shared" si="28"/>
        <v>0.45632033878040262</v>
      </c>
      <c r="BB63" s="4"/>
      <c r="BC63" s="4"/>
      <c r="BD63">
        <v>0.1777049</v>
      </c>
      <c r="BE63">
        <f t="shared" si="17"/>
        <v>0.15536365000000002</v>
      </c>
      <c r="BF63">
        <v>0.13302240000000001</v>
      </c>
      <c r="BG63">
        <f t="shared" si="18"/>
        <v>0.29764184999999999</v>
      </c>
      <c r="BH63">
        <v>0.46226129999999999</v>
      </c>
      <c r="BI63">
        <f t="shared" si="19"/>
        <v>0.45307255000000002</v>
      </c>
      <c r="BJ63">
        <v>0.4438838</v>
      </c>
      <c r="BK63">
        <v>-4.4970099999999999E-2</v>
      </c>
      <c r="BL63">
        <v>-8.8050299999999998E-2</v>
      </c>
      <c r="BM63">
        <v>0.19521350000000001</v>
      </c>
      <c r="BN63">
        <v>-0.15025820000000001</v>
      </c>
      <c r="BO63">
        <v>-0.27534819999999999</v>
      </c>
      <c r="BP63">
        <v>-0.3808494</v>
      </c>
      <c r="BQ63">
        <v>-0.4737767</v>
      </c>
      <c r="BR63">
        <v>-0.31804369999999998</v>
      </c>
      <c r="BS63">
        <v>2.1104500000000002E-2</v>
      </c>
      <c r="BT63">
        <v>-2.9516400000000002E-2</v>
      </c>
      <c r="BU63">
        <v>1.20178E-2</v>
      </c>
      <c r="BV63">
        <v>0.2431217</v>
      </c>
      <c r="BW63">
        <v>0.25149120000000003</v>
      </c>
      <c r="BX63">
        <v>0.41318830000000001</v>
      </c>
      <c r="BY63">
        <v>0.28279559999999998</v>
      </c>
      <c r="BZ63">
        <v>0.25480249999999999</v>
      </c>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1"/>
      <c r="EC63" s="1"/>
      <c r="ED63" s="1"/>
      <c r="EE63" s="1"/>
      <c r="EF63" s="1"/>
      <c r="EG63" s="1"/>
      <c r="EH63" s="1"/>
      <c r="EI63" s="1"/>
      <c r="EJ63" s="1"/>
      <c r="EK63" s="1"/>
      <c r="EL63" s="1"/>
      <c r="EM63" s="1"/>
      <c r="EN63" s="1"/>
      <c r="EO63" s="1"/>
    </row>
    <row r="64" spans="5:145" x14ac:dyDescent="0.25">
      <c r="E64" t="s">
        <v>58</v>
      </c>
      <c r="F64" s="1">
        <v>0.82255682743821878</v>
      </c>
      <c r="G64" s="1">
        <v>0.77371716660161027</v>
      </c>
      <c r="H64" s="1">
        <v>0.70880667633466665</v>
      </c>
      <c r="I64" s="1">
        <v>0.8466750273760637</v>
      </c>
      <c r="J64" s="1">
        <v>0.95562842626648459</v>
      </c>
      <c r="K64" s="1">
        <v>0.97778000673609566</v>
      </c>
      <c r="L64" s="1">
        <v>0.96776120011225153</v>
      </c>
      <c r="M64" s="1">
        <v>1.041950337498549</v>
      </c>
      <c r="N64" s="1">
        <v>0.91148145534059544</v>
      </c>
      <c r="O64" s="1">
        <v>0.80387563967574005</v>
      </c>
      <c r="P64" s="1">
        <v>0.91253773763362322</v>
      </c>
      <c r="Q64" s="1">
        <v>0.79547088502101604</v>
      </c>
      <c r="R64" s="1">
        <v>0.74086418143824062</v>
      </c>
      <c r="S64" s="1">
        <v>0.76334639963888973</v>
      </c>
      <c r="T64" s="1">
        <v>0.88829121821528523</v>
      </c>
      <c r="U64" s="1">
        <v>0.83378839915572045</v>
      </c>
      <c r="V64" s="1">
        <v>0.84426920906417169</v>
      </c>
      <c r="W64" s="1">
        <v>0.95551396669217104</v>
      </c>
      <c r="X64" s="1">
        <v>0.98313571160023194</v>
      </c>
      <c r="Y64" s="1">
        <v>0.8340616095712553</v>
      </c>
      <c r="Z64" s="1">
        <v>0.88501260668453463</v>
      </c>
      <c r="AA64" s="1">
        <v>0.86627568384734288</v>
      </c>
      <c r="AB64" s="1">
        <v>0.81802312651446096</v>
      </c>
      <c r="AC64" s="1">
        <f t="shared" si="1"/>
        <v>58.337883991557206</v>
      </c>
      <c r="AE64" s="6">
        <f t="shared" si="2"/>
        <v>0.82255682743821878</v>
      </c>
      <c r="AF64" s="6">
        <f t="shared" si="2"/>
        <v>0.77371716660161027</v>
      </c>
      <c r="AG64" s="6">
        <f t="shared" si="3"/>
        <v>0.70880667633466665</v>
      </c>
      <c r="AH64" s="6">
        <f t="shared" si="4"/>
        <v>0.8466750273760637</v>
      </c>
      <c r="AI64" s="6">
        <f t="shared" si="5"/>
        <v>0.95562842626648459</v>
      </c>
      <c r="AJ64" s="6">
        <f t="shared" si="6"/>
        <v>0.97778000673609566</v>
      </c>
      <c r="AK64" s="6">
        <f t="shared" si="7"/>
        <v>0.96776120011225153</v>
      </c>
      <c r="AL64" s="6">
        <f t="shared" si="8"/>
        <v>1.041950337498549</v>
      </c>
      <c r="AM64" s="6">
        <f t="shared" si="9"/>
        <v>0.91148145534059544</v>
      </c>
      <c r="AN64" s="6">
        <f t="shared" si="10"/>
        <v>0.80387563967574005</v>
      </c>
      <c r="AO64" s="6">
        <f t="shared" si="11"/>
        <v>0.91253773763362322</v>
      </c>
      <c r="AP64" s="6">
        <f t="shared" si="12"/>
        <v>0.79547088502101604</v>
      </c>
      <c r="AQ64" s="6">
        <f t="shared" si="13"/>
        <v>0.74086418143824062</v>
      </c>
      <c r="AR64" s="6">
        <f t="shared" si="14"/>
        <v>0.76334639963888973</v>
      </c>
      <c r="AS64" s="6">
        <f t="shared" si="15"/>
        <v>0.88829121821528523</v>
      </c>
      <c r="AT64" s="6">
        <f t="shared" si="20"/>
        <v>0.83378839915572045</v>
      </c>
      <c r="AU64" s="6">
        <f t="shared" si="22"/>
        <v>0.84426920906417169</v>
      </c>
      <c r="AV64" s="6">
        <f t="shared" si="23"/>
        <v>0.95551396669217104</v>
      </c>
      <c r="AW64" s="6">
        <f t="shared" si="24"/>
        <v>0.98313571160023194</v>
      </c>
      <c r="AX64" s="6">
        <f t="shared" si="25"/>
        <v>0.8340616095712553</v>
      </c>
      <c r="AY64" s="6">
        <f t="shared" si="26"/>
        <v>0.88501260668453463</v>
      </c>
      <c r="AZ64" s="6">
        <f t="shared" si="27"/>
        <v>0.86627568384734288</v>
      </c>
      <c r="BA64" s="6">
        <f t="shared" si="28"/>
        <v>0.81802312651446096</v>
      </c>
      <c r="BB64" s="4"/>
      <c r="BC64" s="4"/>
      <c r="BD64">
        <v>0.76755209999999996</v>
      </c>
      <c r="BE64">
        <f t="shared" si="17"/>
        <v>0.7120841</v>
      </c>
      <c r="BF64">
        <v>0.65661610000000004</v>
      </c>
      <c r="BG64">
        <f t="shared" si="18"/>
        <v>0.77860390000000002</v>
      </c>
      <c r="BH64">
        <v>0.9005917</v>
      </c>
      <c r="BI64">
        <f t="shared" si="19"/>
        <v>0.91520519999999994</v>
      </c>
      <c r="BJ64">
        <v>0.9298187</v>
      </c>
      <c r="BK64">
        <v>0.89513339999999997</v>
      </c>
      <c r="BL64">
        <v>0.70358810000000005</v>
      </c>
      <c r="BM64">
        <v>0.60388969999999997</v>
      </c>
      <c r="BN64">
        <v>0.73649849999999994</v>
      </c>
      <c r="BO64">
        <v>0.63387959999999999</v>
      </c>
      <c r="BP64">
        <v>0.57078419999999996</v>
      </c>
      <c r="BQ64">
        <v>0.5657759</v>
      </c>
      <c r="BR64">
        <v>0.66136700000000004</v>
      </c>
      <c r="BS64">
        <v>0.61104130000000001</v>
      </c>
      <c r="BT64">
        <v>0.63646519999999995</v>
      </c>
      <c r="BU64">
        <v>0.74821539999999997</v>
      </c>
      <c r="BV64">
        <v>0.78025789999999995</v>
      </c>
      <c r="BW64">
        <v>0.62091980000000002</v>
      </c>
      <c r="BX64">
        <v>0.67390779999999995</v>
      </c>
      <c r="BY64">
        <v>0.64961979999999997</v>
      </c>
      <c r="BZ64">
        <v>0.59996680000000002</v>
      </c>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1"/>
      <c r="EC64" s="1"/>
      <c r="ED64" s="1"/>
      <c r="EE64" s="1"/>
      <c r="EF64" s="1"/>
      <c r="EG64" s="1"/>
      <c r="EH64" s="1"/>
      <c r="EI64" s="1"/>
      <c r="EJ64" s="1"/>
      <c r="EK64" s="1"/>
      <c r="EL64" s="1"/>
      <c r="EM64" s="1"/>
      <c r="EN64" s="1"/>
      <c r="EO64" s="1"/>
    </row>
    <row r="65" spans="5:145" x14ac:dyDescent="0.25">
      <c r="E65" t="s">
        <v>59</v>
      </c>
      <c r="F65" s="1">
        <v>-0.99402465298874598</v>
      </c>
      <c r="G65" s="1">
        <v>-0.79662499527560149</v>
      </c>
      <c r="H65" s="1">
        <v>-0.58205642197869834</v>
      </c>
      <c r="I65" s="1">
        <v>-0.74955033831646767</v>
      </c>
      <c r="J65" s="1">
        <v>-0.89136694365661318</v>
      </c>
      <c r="K65" s="1">
        <v>-1.0477209311354723</v>
      </c>
      <c r="L65" s="1">
        <v>-1.1683894985500278</v>
      </c>
      <c r="M65" s="1">
        <v>-1.294135295798668</v>
      </c>
      <c r="N65" s="1">
        <v>-1.1656266738076537</v>
      </c>
      <c r="O65" s="1">
        <v>-1.5686845928709154</v>
      </c>
      <c r="P65" s="1">
        <v>-1.6166281841255858</v>
      </c>
      <c r="Q65" s="1">
        <v>-1.6958069019077509</v>
      </c>
      <c r="R65" s="1">
        <v>-1.612648014918342</v>
      </c>
      <c r="S65" s="1">
        <v>-1.5324364303401758</v>
      </c>
      <c r="T65" s="1">
        <v>-1.5327422001958355</v>
      </c>
      <c r="U65" s="1">
        <v>-1.4037280049572745</v>
      </c>
      <c r="V65" s="1">
        <v>-1.4343230796620456</v>
      </c>
      <c r="W65" s="1">
        <v>-1.2825038793026218</v>
      </c>
      <c r="X65" s="1">
        <v>-1.2259572699262922</v>
      </c>
      <c r="Y65" s="1">
        <v>-1.3949658194512617</v>
      </c>
      <c r="Z65" s="1">
        <v>-1.4968695259695941</v>
      </c>
      <c r="AA65" s="1">
        <v>-1.5622624838153543</v>
      </c>
      <c r="AB65" s="1">
        <v>-1.2182983786948118</v>
      </c>
      <c r="AC65" s="1">
        <f t="shared" si="1"/>
        <v>35.962719950427257</v>
      </c>
      <c r="AE65" s="6">
        <f t="shared" si="2"/>
        <v>-0.99402465298874598</v>
      </c>
      <c r="AF65" s="6">
        <f t="shared" si="2"/>
        <v>-0.79662499527560149</v>
      </c>
      <c r="AG65" s="6">
        <f t="shared" si="3"/>
        <v>-0.58205642197869834</v>
      </c>
      <c r="AH65" s="6">
        <f t="shared" si="4"/>
        <v>-0.74955033831646767</v>
      </c>
      <c r="AI65" s="6">
        <f t="shared" si="5"/>
        <v>-0.89136694365661318</v>
      </c>
      <c r="AJ65" s="6">
        <f t="shared" si="6"/>
        <v>-1.0477209311354723</v>
      </c>
      <c r="AK65" s="6">
        <f t="shared" si="7"/>
        <v>-1.1683894985500278</v>
      </c>
      <c r="AL65" s="6">
        <f t="shared" si="8"/>
        <v>-1.294135295798668</v>
      </c>
      <c r="AM65" s="6">
        <f t="shared" si="9"/>
        <v>-1.1656266738076537</v>
      </c>
      <c r="AN65" s="6">
        <f t="shared" si="10"/>
        <v>-1.5686845928709154</v>
      </c>
      <c r="AO65" s="6">
        <f t="shared" si="11"/>
        <v>-1.6166281841255858</v>
      </c>
      <c r="AP65" s="6">
        <f t="shared" si="12"/>
        <v>-1.6958069019077509</v>
      </c>
      <c r="AQ65" s="6">
        <f t="shared" si="13"/>
        <v>-1.612648014918342</v>
      </c>
      <c r="AR65" s="6">
        <f t="shared" si="14"/>
        <v>-1.5324364303401758</v>
      </c>
      <c r="AS65" s="6">
        <f t="shared" si="15"/>
        <v>-1.5327422001958355</v>
      </c>
      <c r="AT65" s="6">
        <f t="shared" si="20"/>
        <v>-1.4037280049572745</v>
      </c>
      <c r="AU65" s="6">
        <f t="shared" si="22"/>
        <v>-1.4343230796620456</v>
      </c>
      <c r="AV65" s="6">
        <f t="shared" si="23"/>
        <v>-1.2825038793026218</v>
      </c>
      <c r="AW65" s="6">
        <f t="shared" si="24"/>
        <v>-1.2259572699262922</v>
      </c>
      <c r="AX65" s="6">
        <f t="shared" si="25"/>
        <v>-1.3949658194512617</v>
      </c>
      <c r="AY65" s="6">
        <f t="shared" si="26"/>
        <v>-1.4968695259695941</v>
      </c>
      <c r="AZ65" s="6">
        <f t="shared" si="27"/>
        <v>-1.5622624838153543</v>
      </c>
      <c r="BA65" s="6">
        <f t="shared" si="28"/>
        <v>-1.2182983786948118</v>
      </c>
      <c r="BB65" s="4"/>
      <c r="BC65" s="4"/>
      <c r="BD65">
        <v>-1.0511219999999999</v>
      </c>
      <c r="BE65">
        <f t="shared" si="17"/>
        <v>-0.84070629999999991</v>
      </c>
      <c r="BF65">
        <v>-0.63029060000000003</v>
      </c>
      <c r="BG65">
        <f t="shared" si="18"/>
        <v>-0.7871258000000001</v>
      </c>
      <c r="BH65">
        <v>-0.94396100000000005</v>
      </c>
      <c r="BI65">
        <f t="shared" si="19"/>
        <v>-1.0835875000000001</v>
      </c>
      <c r="BJ65">
        <v>-1.223214</v>
      </c>
      <c r="BK65">
        <v>-1.4085540000000001</v>
      </c>
      <c r="BL65">
        <v>-1.311482</v>
      </c>
      <c r="BM65">
        <v>-1.6907490000000001</v>
      </c>
      <c r="BN65">
        <v>-1.738937</v>
      </c>
      <c r="BO65">
        <v>-1.803412</v>
      </c>
      <c r="BP65">
        <v>-1.7300850000000001</v>
      </c>
      <c r="BQ65">
        <v>-1.6407940000000001</v>
      </c>
      <c r="BR65">
        <v>-1.6351009999999999</v>
      </c>
      <c r="BS65">
        <v>-1.506964</v>
      </c>
      <c r="BT65">
        <v>-1.564271</v>
      </c>
      <c r="BU65">
        <v>-1.4073070000000001</v>
      </c>
      <c r="BV65">
        <v>-1.3393870000000001</v>
      </c>
      <c r="BW65">
        <v>-1.4981869999999999</v>
      </c>
      <c r="BX65">
        <v>-1.6198129999999999</v>
      </c>
      <c r="BY65">
        <v>-1.679589</v>
      </c>
      <c r="BZ65">
        <v>-1.3432459999999999</v>
      </c>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1"/>
      <c r="EC65" s="1"/>
      <c r="ED65" s="1"/>
      <c r="EE65" s="1"/>
      <c r="EF65" s="1"/>
      <c r="EG65" s="1"/>
      <c r="EH65" s="1"/>
      <c r="EI65" s="1"/>
      <c r="EJ65" s="1"/>
      <c r="EK65" s="1"/>
      <c r="EL65" s="1"/>
      <c r="EM65" s="1"/>
      <c r="EN65" s="1"/>
      <c r="EO65" s="1"/>
    </row>
    <row r="66" spans="5:145" x14ac:dyDescent="0.25">
      <c r="E66" t="s">
        <v>60</v>
      </c>
      <c r="F66" s="1">
        <v>1.4665378904264508</v>
      </c>
      <c r="G66" s="1">
        <v>1.5123199522946447</v>
      </c>
      <c r="H66" s="1">
        <v>1.5272871574531839</v>
      </c>
      <c r="I66" s="1">
        <v>1.6809911214050717</v>
      </c>
      <c r="J66" s="1">
        <v>1.7774966552520057</v>
      </c>
      <c r="K66" s="1">
        <v>1.8118559245845385</v>
      </c>
      <c r="L66" s="1">
        <v>1.7866637126485869</v>
      </c>
      <c r="M66" s="1">
        <v>1.8460861744182226</v>
      </c>
      <c r="N66" s="1">
        <v>1.8563749631405331</v>
      </c>
      <c r="O66" s="1">
        <v>1.829533417855739</v>
      </c>
      <c r="P66" s="1">
        <v>1.6939916992384947</v>
      </c>
      <c r="Q66" s="1">
        <v>1.6683435037931993</v>
      </c>
      <c r="R66" s="1">
        <v>1.6359460337023974</v>
      </c>
      <c r="S66" s="1">
        <v>1.6935320307897257</v>
      </c>
      <c r="T66" s="1">
        <v>1.6918767734460538</v>
      </c>
      <c r="U66" s="1">
        <v>1.6603676758058823</v>
      </c>
      <c r="V66" s="1">
        <v>1.6356078668074261</v>
      </c>
      <c r="W66" s="1">
        <v>1.6168479606808983</v>
      </c>
      <c r="X66" s="1">
        <v>1.5062564206226445</v>
      </c>
      <c r="Y66" s="1">
        <v>1.2754974540794595</v>
      </c>
      <c r="Z66" s="1">
        <v>1.2226898581833645</v>
      </c>
      <c r="AA66" s="1">
        <v>1.3157132806696963</v>
      </c>
      <c r="AB66" s="1">
        <v>1.1585466124707446</v>
      </c>
      <c r="AC66" s="1">
        <f t="shared" si="1"/>
        <v>66.603676758058825</v>
      </c>
      <c r="AE66" s="6">
        <f t="shared" si="2"/>
        <v>1.4665378904264508</v>
      </c>
      <c r="AF66" s="6">
        <f t="shared" si="2"/>
        <v>1.5123199522946447</v>
      </c>
      <c r="AG66" s="6">
        <f t="shared" si="3"/>
        <v>1.5272871574531839</v>
      </c>
      <c r="AH66" s="6">
        <f t="shared" si="4"/>
        <v>1.6809911214050717</v>
      </c>
      <c r="AI66" s="6">
        <f t="shared" si="5"/>
        <v>1.7774966552520057</v>
      </c>
      <c r="AJ66" s="6">
        <f t="shared" si="6"/>
        <v>1.8118559245845385</v>
      </c>
      <c r="AK66" s="6">
        <f t="shared" si="7"/>
        <v>1.7866637126485869</v>
      </c>
      <c r="AL66" s="6">
        <f t="shared" si="8"/>
        <v>1.8460861744182226</v>
      </c>
      <c r="AM66" s="6">
        <f t="shared" si="9"/>
        <v>1.8563749631405331</v>
      </c>
      <c r="AN66" s="6">
        <f t="shared" si="10"/>
        <v>1.829533417855739</v>
      </c>
      <c r="AO66" s="6">
        <f t="shared" si="11"/>
        <v>1.6939916992384947</v>
      </c>
      <c r="AP66" s="6">
        <f t="shared" si="12"/>
        <v>1.6683435037931993</v>
      </c>
      <c r="AQ66" s="6">
        <f t="shared" si="13"/>
        <v>1.6359460337023974</v>
      </c>
      <c r="AR66" s="6">
        <f t="shared" si="14"/>
        <v>1.6935320307897257</v>
      </c>
      <c r="AS66" s="6">
        <f t="shared" si="15"/>
        <v>1.6918767734460538</v>
      </c>
      <c r="AT66" s="6">
        <f t="shared" si="20"/>
        <v>1.6603676758058823</v>
      </c>
      <c r="AU66" s="6">
        <f t="shared" si="22"/>
        <v>1.6356078668074261</v>
      </c>
      <c r="AV66" s="6">
        <f t="shared" si="23"/>
        <v>1.6168479606808983</v>
      </c>
      <c r="AW66" s="6">
        <f t="shared" si="24"/>
        <v>1.5062564206226445</v>
      </c>
      <c r="AX66" s="6">
        <f t="shared" si="25"/>
        <v>1.2754974540794595</v>
      </c>
      <c r="AY66" s="6">
        <f t="shared" si="26"/>
        <v>1.2226898581833645</v>
      </c>
      <c r="AZ66" s="6">
        <f t="shared" si="27"/>
        <v>1.3157132806696963</v>
      </c>
      <c r="BA66" s="6">
        <f t="shared" si="28"/>
        <v>1.1585466124707446</v>
      </c>
      <c r="BB66" s="4"/>
      <c r="BC66" s="4"/>
      <c r="BD66">
        <v>1.4122749999999999</v>
      </c>
      <c r="BE66">
        <f t="shared" si="17"/>
        <v>1.4424315000000001</v>
      </c>
      <c r="BF66">
        <v>1.472588</v>
      </c>
      <c r="BG66">
        <f t="shared" si="18"/>
        <v>1.5969804999999999</v>
      </c>
      <c r="BH66">
        <v>1.721373</v>
      </c>
      <c r="BI66">
        <f t="shared" si="19"/>
        <v>1.738283</v>
      </c>
      <c r="BJ66">
        <v>1.755193</v>
      </c>
      <c r="BK66">
        <v>1.6881170000000001</v>
      </c>
      <c r="BL66">
        <v>1.62026</v>
      </c>
      <c r="BM66">
        <v>1.5958619999999999</v>
      </c>
      <c r="BN66">
        <v>1.5013510000000001</v>
      </c>
      <c r="BO66">
        <v>1.4878370000000001</v>
      </c>
      <c r="BP66">
        <v>1.445845</v>
      </c>
      <c r="BQ66">
        <v>1.4598150000000001</v>
      </c>
      <c r="BR66">
        <v>1.4236070000000001</v>
      </c>
      <c r="BS66">
        <v>1.3934709999999999</v>
      </c>
      <c r="BT66">
        <v>1.400765</v>
      </c>
      <c r="BU66">
        <v>1.3851720000000001</v>
      </c>
      <c r="BV66">
        <v>1.282197</v>
      </c>
      <c r="BW66">
        <v>1.0405869999999999</v>
      </c>
      <c r="BX66">
        <v>0.99908649999999999</v>
      </c>
      <c r="BY66">
        <v>1.0806750000000001</v>
      </c>
      <c r="BZ66">
        <v>0.92492019999999997</v>
      </c>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1"/>
      <c r="EC66" s="1"/>
      <c r="ED66" s="1"/>
      <c r="EE66" s="1"/>
      <c r="EF66" s="1"/>
      <c r="EG66" s="1"/>
      <c r="EH66" s="1"/>
      <c r="EI66" s="1"/>
      <c r="EJ66" s="1"/>
      <c r="EK66" s="1"/>
      <c r="EL66" s="1"/>
      <c r="EM66" s="1"/>
      <c r="EN66" s="1"/>
      <c r="EO66" s="1"/>
    </row>
    <row r="67" spans="5:145" x14ac:dyDescent="0.25">
      <c r="E67" t="s">
        <v>61</v>
      </c>
      <c r="F67" s="1">
        <v>0.8844066792108185</v>
      </c>
      <c r="G67" s="1">
        <v>0.90538320186323107</v>
      </c>
      <c r="H67" s="1">
        <v>0.90788453499926702</v>
      </c>
      <c r="I67" s="1">
        <v>0.64177504137346075</v>
      </c>
      <c r="J67" s="1">
        <v>0.35439478874364783</v>
      </c>
      <c r="K67" s="1">
        <v>0.4422144438498094</v>
      </c>
      <c r="L67" s="1">
        <v>0.51477247054380204</v>
      </c>
      <c r="M67" s="1">
        <v>0.59332908961228092</v>
      </c>
      <c r="N67" s="1">
        <v>0.58709731159930023</v>
      </c>
      <c r="O67" s="1">
        <v>0.5769485164689403</v>
      </c>
      <c r="P67" s="1">
        <v>0.12105573711516814</v>
      </c>
      <c r="Q67" s="1">
        <v>0.21076598350190923</v>
      </c>
      <c r="R67" s="1">
        <v>8.7991220140120202E-2</v>
      </c>
      <c r="S67" s="1">
        <v>-0.110537370391894</v>
      </c>
      <c r="T67" s="1">
        <v>-1.0128164718052307E-2</v>
      </c>
      <c r="U67" s="1">
        <v>0.11295760177281598</v>
      </c>
      <c r="V67" s="1">
        <v>0.11511510444565759</v>
      </c>
      <c r="W67" s="1">
        <v>0.12568249702699813</v>
      </c>
      <c r="X67" s="1">
        <v>0.74645917432660791</v>
      </c>
      <c r="Y67" s="1">
        <v>0.79134396276705632</v>
      </c>
      <c r="Z67" s="1">
        <v>1.1382946110617445</v>
      </c>
      <c r="AA67" s="1">
        <v>0.85570482639014622</v>
      </c>
      <c r="AB67" s="1">
        <v>0.96744310108061726</v>
      </c>
      <c r="AC67" s="1">
        <f t="shared" si="1"/>
        <v>51.129576017728162</v>
      </c>
      <c r="AE67" s="6">
        <f t="shared" si="2"/>
        <v>0.8844066792108185</v>
      </c>
      <c r="AF67" s="6">
        <f t="shared" si="2"/>
        <v>0.90538320186323107</v>
      </c>
      <c r="AG67" s="6">
        <f t="shared" si="3"/>
        <v>0.90788453499926702</v>
      </c>
      <c r="AH67" s="6">
        <f t="shared" si="4"/>
        <v>0.64177504137346075</v>
      </c>
      <c r="AI67" s="6">
        <f t="shared" si="5"/>
        <v>0.35439478874364783</v>
      </c>
      <c r="AJ67" s="6">
        <f t="shared" si="6"/>
        <v>0.4422144438498094</v>
      </c>
      <c r="AK67" s="6">
        <f t="shared" si="7"/>
        <v>0.51477247054380204</v>
      </c>
      <c r="AL67" s="6">
        <f t="shared" si="8"/>
        <v>0.59332908961228092</v>
      </c>
      <c r="AM67" s="6">
        <f t="shared" si="9"/>
        <v>0.58709731159930023</v>
      </c>
      <c r="AN67" s="6">
        <f t="shared" si="10"/>
        <v>0.5769485164689403</v>
      </c>
      <c r="AO67" s="6">
        <f t="shared" si="11"/>
        <v>0.12105573711516814</v>
      </c>
      <c r="AP67" s="6">
        <f t="shared" si="12"/>
        <v>0.21076598350190923</v>
      </c>
      <c r="AQ67" s="6">
        <f t="shared" si="13"/>
        <v>8.7991220140120202E-2</v>
      </c>
      <c r="AR67" s="6">
        <f t="shared" si="14"/>
        <v>-0.110537370391894</v>
      </c>
      <c r="AS67" s="6">
        <f t="shared" si="15"/>
        <v>-1.0128164718052307E-2</v>
      </c>
      <c r="AT67" s="6">
        <f t="shared" si="20"/>
        <v>0.11295760177281598</v>
      </c>
      <c r="AU67" s="6">
        <f t="shared" si="22"/>
        <v>0.11511510444565759</v>
      </c>
      <c r="AV67" s="6">
        <f t="shared" si="23"/>
        <v>0.12568249702699813</v>
      </c>
      <c r="AW67" s="6">
        <f t="shared" si="24"/>
        <v>0.74645917432660791</v>
      </c>
      <c r="AX67" s="6">
        <f t="shared" si="25"/>
        <v>0.79134396276705632</v>
      </c>
      <c r="AY67" s="6">
        <f t="shared" si="26"/>
        <v>1.1382946110617445</v>
      </c>
      <c r="AZ67" s="6">
        <f t="shared" si="27"/>
        <v>0.85570482639014622</v>
      </c>
      <c r="BA67" s="6">
        <f t="shared" si="28"/>
        <v>0.96744310108061726</v>
      </c>
      <c r="BB67" s="4"/>
      <c r="BC67" s="4"/>
      <c r="BD67">
        <v>0.82947320000000002</v>
      </c>
      <c r="BE67">
        <f t="shared" si="17"/>
        <v>0.84227849999999993</v>
      </c>
      <c r="BF67">
        <v>0.85508379999999995</v>
      </c>
      <c r="BG67">
        <f t="shared" si="18"/>
        <v>0.57761850000000003</v>
      </c>
      <c r="BH67">
        <v>0.30015320000000001</v>
      </c>
      <c r="BI67">
        <f t="shared" si="19"/>
        <v>0.38670159999999998</v>
      </c>
      <c r="BJ67">
        <v>0.47325</v>
      </c>
      <c r="BK67">
        <v>0.45273390000000002</v>
      </c>
      <c r="BL67">
        <v>0.38889249999999997</v>
      </c>
      <c r="BM67">
        <v>0.38441550000000002</v>
      </c>
      <c r="BN67">
        <v>-3.8169000000000002E-2</v>
      </c>
      <c r="BO67">
        <v>6.1845299999999999E-2</v>
      </c>
      <c r="BP67">
        <v>-6.7485400000000001E-2</v>
      </c>
      <c r="BQ67">
        <v>-0.27414919999999998</v>
      </c>
      <c r="BR67">
        <v>-0.19082750000000001</v>
      </c>
      <c r="BS67">
        <v>-7.1288199999999996E-2</v>
      </c>
      <c r="BT67">
        <v>-6.7774799999999996E-2</v>
      </c>
      <c r="BU67">
        <v>-5.1027700000000002E-2</v>
      </c>
      <c r="BV67">
        <v>0.55316460000000001</v>
      </c>
      <c r="BW67">
        <v>0.58030870000000001</v>
      </c>
      <c r="BX67">
        <v>0.91781500000000005</v>
      </c>
      <c r="BY67">
        <v>0.63948130000000003</v>
      </c>
      <c r="BZ67">
        <v>0.74255470000000001</v>
      </c>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1"/>
      <c r="EC67" s="1"/>
      <c r="ED67" s="1"/>
      <c r="EE67" s="1"/>
      <c r="EF67" s="1"/>
      <c r="EG67" s="1"/>
      <c r="EH67" s="1"/>
      <c r="EI67" s="1"/>
      <c r="EJ67" s="1"/>
      <c r="EK67" s="1"/>
      <c r="EL67" s="1"/>
      <c r="EM67" s="1"/>
      <c r="EN67" s="1"/>
      <c r="EO67" s="1"/>
    </row>
    <row r="68" spans="5:145" x14ac:dyDescent="0.25">
      <c r="E68" t="s">
        <v>62</v>
      </c>
      <c r="F68" s="1">
        <v>0.94309427376048649</v>
      </c>
      <c r="G68" s="1">
        <v>0.8567313688529955</v>
      </c>
      <c r="H68" s="1">
        <v>0.7524367993804767</v>
      </c>
      <c r="I68" s="1">
        <v>0.81095291126944047</v>
      </c>
      <c r="J68" s="1">
        <v>0.84190232235209128</v>
      </c>
      <c r="K68" s="1">
        <v>0.91960485975042894</v>
      </c>
      <c r="L68" s="1">
        <v>0.9665305261300956</v>
      </c>
      <c r="M68" s="1">
        <v>0.31854806191222346</v>
      </c>
      <c r="N68" s="1">
        <v>0.54281789611246023</v>
      </c>
      <c r="O68" s="1">
        <v>0.59470354128276737</v>
      </c>
      <c r="P68" s="1">
        <v>0.77010219064155561</v>
      </c>
      <c r="Q68" s="1">
        <v>0.72365952721047022</v>
      </c>
      <c r="R68" s="1">
        <v>0.71522652224756589</v>
      </c>
      <c r="S68" s="1">
        <v>0.70713817727222517</v>
      </c>
      <c r="T68" s="1">
        <v>0.90908150644534924</v>
      </c>
      <c r="U68" s="1">
        <v>0.82528575245389035</v>
      </c>
      <c r="V68" s="1">
        <v>0.75986142126642042</v>
      </c>
      <c r="W68" s="1">
        <v>0.64458139936498382</v>
      </c>
      <c r="X68" s="1">
        <v>0.48320363012155165</v>
      </c>
      <c r="Y68" s="1">
        <v>0.29317533948287322</v>
      </c>
      <c r="Z68" s="1">
        <v>8.6178204366593292E-2</v>
      </c>
      <c r="AA68" s="1">
        <v>0.47984002211764215</v>
      </c>
      <c r="AB68" s="1">
        <v>0.30367299612993598</v>
      </c>
      <c r="AC68" s="1">
        <f t="shared" si="1"/>
        <v>58.252857524538904</v>
      </c>
      <c r="AE68" s="6">
        <f t="shared" si="2"/>
        <v>0.94309427376048649</v>
      </c>
      <c r="AF68" s="6">
        <f t="shared" si="2"/>
        <v>0.8567313688529955</v>
      </c>
      <c r="AG68" s="6">
        <f t="shared" si="3"/>
        <v>0.7524367993804767</v>
      </c>
      <c r="AH68" s="6">
        <f t="shared" si="4"/>
        <v>0.81095291126944047</v>
      </c>
      <c r="AI68" s="6">
        <f t="shared" si="5"/>
        <v>0.84190232235209128</v>
      </c>
      <c r="AJ68" s="6">
        <f t="shared" si="6"/>
        <v>0.91960485975042894</v>
      </c>
      <c r="AK68" s="6">
        <f t="shared" si="7"/>
        <v>0.9665305261300956</v>
      </c>
      <c r="AL68" s="6">
        <f t="shared" si="8"/>
        <v>0.31854806191222346</v>
      </c>
      <c r="AM68" s="6">
        <f t="shared" si="9"/>
        <v>0.54281789611246023</v>
      </c>
      <c r="AN68" s="6">
        <f t="shared" si="10"/>
        <v>0.59470354128276737</v>
      </c>
      <c r="AO68" s="6">
        <f t="shared" si="11"/>
        <v>0.77010219064155561</v>
      </c>
      <c r="AP68" s="6">
        <f t="shared" si="12"/>
        <v>0.72365952721047022</v>
      </c>
      <c r="AQ68" s="6">
        <f t="shared" si="13"/>
        <v>0.71522652224756589</v>
      </c>
      <c r="AR68" s="6">
        <f t="shared" si="14"/>
        <v>0.70713817727222517</v>
      </c>
      <c r="AS68" s="6">
        <f t="shared" si="15"/>
        <v>0.90908150644534924</v>
      </c>
      <c r="AT68" s="6">
        <f t="shared" si="20"/>
        <v>0.82528575245389035</v>
      </c>
      <c r="AU68" s="6">
        <f t="shared" si="22"/>
        <v>0.75986142126642042</v>
      </c>
      <c r="AV68" s="6">
        <f t="shared" si="23"/>
        <v>0.64458139936498382</v>
      </c>
      <c r="AW68" s="6">
        <f t="shared" si="24"/>
        <v>0.48320363012155165</v>
      </c>
      <c r="AX68" s="6">
        <f t="shared" si="25"/>
        <v>0.29317533948287322</v>
      </c>
      <c r="AY68" s="6">
        <f t="shared" si="26"/>
        <v>8.6178204366593292E-2</v>
      </c>
      <c r="AZ68" s="6">
        <f t="shared" si="27"/>
        <v>0.47984002211764215</v>
      </c>
      <c r="BA68" s="6">
        <f t="shared" si="28"/>
        <v>0.30367299612993598</v>
      </c>
      <c r="BB68" s="4"/>
      <c r="BC68" s="4"/>
      <c r="BD68">
        <v>0.88822840000000003</v>
      </c>
      <c r="BE68">
        <f t="shared" si="17"/>
        <v>0.79417044999999997</v>
      </c>
      <c r="BF68">
        <v>0.70011250000000003</v>
      </c>
      <c r="BG68">
        <f t="shared" si="18"/>
        <v>0.74356425000000004</v>
      </c>
      <c r="BH68">
        <v>0.78701600000000005</v>
      </c>
      <c r="BI68">
        <f t="shared" si="19"/>
        <v>0.85779715000000001</v>
      </c>
      <c r="BJ68">
        <v>0.92857829999999997</v>
      </c>
      <c r="BK68">
        <v>0.1817637</v>
      </c>
      <c r="BL68">
        <v>0.34593560000000001</v>
      </c>
      <c r="BM68">
        <v>0.40158739999999998</v>
      </c>
      <c r="BN68">
        <v>0.59708890000000003</v>
      </c>
      <c r="BO68">
        <v>0.56362440000000003</v>
      </c>
      <c r="BP68">
        <v>0.54571999999999998</v>
      </c>
      <c r="BQ68">
        <v>0.51175190000000004</v>
      </c>
      <c r="BR68">
        <v>0.68108760000000002</v>
      </c>
      <c r="BS68">
        <v>0.6029928</v>
      </c>
      <c r="BT68">
        <v>0.55494149999999998</v>
      </c>
      <c r="BU68">
        <v>0.44874409999999998</v>
      </c>
      <c r="BV68">
        <v>0.30056850000000002</v>
      </c>
      <c r="BW68">
        <v>0.10670640000000001</v>
      </c>
      <c r="BX68">
        <v>-9.5359100000000002E-2</v>
      </c>
      <c r="BY68">
        <v>0.27898970000000001</v>
      </c>
      <c r="BZ68">
        <v>0.1091348</v>
      </c>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1"/>
      <c r="EC68" s="1"/>
      <c r="ED68" s="1"/>
      <c r="EE68" s="1"/>
      <c r="EF68" s="1"/>
      <c r="EG68" s="1"/>
      <c r="EH68" s="1"/>
      <c r="EI68" s="1"/>
      <c r="EJ68" s="1"/>
      <c r="EK68" s="1"/>
      <c r="EL68" s="1"/>
      <c r="EM68" s="1"/>
      <c r="EN68" s="1"/>
      <c r="EO68" s="1"/>
    </row>
    <row r="69" spans="5:145" x14ac:dyDescent="0.25">
      <c r="E69" t="s">
        <v>63</v>
      </c>
      <c r="F69" s="1">
        <v>0.17938912749260769</v>
      </c>
      <c r="G69" s="1">
        <v>0.28002950466027554</v>
      </c>
      <c r="H69" s="1">
        <v>0.37535386855707831</v>
      </c>
      <c r="I69" s="1">
        <v>0.54261561417853421</v>
      </c>
      <c r="J69" s="1">
        <v>0.69120872856113169</v>
      </c>
      <c r="K69" s="1">
        <v>0.57846945119982796</v>
      </c>
      <c r="L69" s="1">
        <v>0.44784956236129814</v>
      </c>
      <c r="M69" s="1">
        <v>0.43731458714493954</v>
      </c>
      <c r="N69" s="1">
        <v>0.60656052927285131</v>
      </c>
      <c r="O69" s="1">
        <v>0.51655843687415148</v>
      </c>
      <c r="P69" s="1">
        <v>0.38497665883981036</v>
      </c>
      <c r="Q69" s="1">
        <v>0.45757066039481242</v>
      </c>
      <c r="R69" s="1">
        <v>0.42670583622120173</v>
      </c>
      <c r="S69" s="1">
        <v>0.32212121793591081</v>
      </c>
      <c r="T69" s="1">
        <v>0.50656298851691273</v>
      </c>
      <c r="U69" s="1">
        <v>0.59487717934115458</v>
      </c>
      <c r="V69" s="1">
        <v>0.48895484909096221</v>
      </c>
      <c r="W69" s="1">
        <v>0.52139939463434093</v>
      </c>
      <c r="X69" s="1">
        <v>0.32580471207630252</v>
      </c>
      <c r="Y69" s="1">
        <v>0.20321994492062262</v>
      </c>
      <c r="Z69" s="1">
        <v>7.6259168037978678E-2</v>
      </c>
      <c r="AA69" s="1">
        <v>8.151549524601398E-2</v>
      </c>
      <c r="AB69" s="1">
        <v>-7.0154375735912863E-2</v>
      </c>
      <c r="AC69" s="1">
        <f t="shared" ref="AC69:AC132" si="29">(U69*10)+50</f>
        <v>55.948771793411545</v>
      </c>
      <c r="AE69" s="6">
        <f t="shared" ref="AE69:AF132" si="30">(BD69-BD$161)/BD$162</f>
        <v>0.17938912749260769</v>
      </c>
      <c r="AF69" s="6">
        <f t="shared" si="30"/>
        <v>0.28002950466027554</v>
      </c>
      <c r="AG69" s="6">
        <f t="shared" ref="AG69:AG132" si="31">(BF69-BF$161)/BF$162</f>
        <v>0.37535386855707831</v>
      </c>
      <c r="AH69" s="6">
        <f t="shared" ref="AH69:AH132" si="32">(BG69-BG$161)/BG$162</f>
        <v>0.54261561417853421</v>
      </c>
      <c r="AI69" s="6">
        <f t="shared" ref="AI69:AI132" si="33">(BH69-BH$161)/BH$162</f>
        <v>0.69120872856113169</v>
      </c>
      <c r="AJ69" s="6">
        <f t="shared" ref="AJ69:AJ132" si="34">(BI69-BI$161)/BI$162</f>
        <v>0.57846945119982796</v>
      </c>
      <c r="AK69" s="6">
        <f t="shared" ref="AK69:AK132" si="35">(BJ69-BJ$161)/BJ$162</f>
        <v>0.44784956236129814</v>
      </c>
      <c r="AL69" s="6">
        <f t="shared" ref="AL69:AL132" si="36">(BK69-BK$161)/BK$162</f>
        <v>0.43731458714493954</v>
      </c>
      <c r="AM69" s="6">
        <f t="shared" ref="AM69:AM132" si="37">(BL69-BL$161)/BL$162</f>
        <v>0.60656052927285131</v>
      </c>
      <c r="AN69" s="6">
        <f t="shared" ref="AN69:AN132" si="38">(BM69-BM$161)/BM$162</f>
        <v>0.51655843687415148</v>
      </c>
      <c r="AO69" s="6">
        <f t="shared" ref="AO69:AO132" si="39">(BN69-BN$161)/BN$162</f>
        <v>0.38497665883981036</v>
      </c>
      <c r="AP69" s="6">
        <f t="shared" ref="AP69:AP132" si="40">(BO69-BO$161)/BO$162</f>
        <v>0.45757066039481242</v>
      </c>
      <c r="AQ69" s="6">
        <f t="shared" ref="AQ69:AQ132" si="41">(BP69-BP$161)/BP$162</f>
        <v>0.42670583622120173</v>
      </c>
      <c r="AR69" s="6">
        <f t="shared" ref="AR69:AR132" si="42">(BQ69-BQ$161)/BQ$162</f>
        <v>0.32212121793591081</v>
      </c>
      <c r="AS69" s="6">
        <f t="shared" ref="AS69:AS132" si="43">(BR69-BR$161)/BR$162</f>
        <v>0.50656298851691273</v>
      </c>
      <c r="AT69" s="6">
        <f t="shared" si="20"/>
        <v>0.59487717934115458</v>
      </c>
      <c r="AU69" s="6">
        <f t="shared" si="22"/>
        <v>0.48895484909096221</v>
      </c>
      <c r="AV69" s="6">
        <f t="shared" si="23"/>
        <v>0.52139939463434093</v>
      </c>
      <c r="AW69" s="6">
        <f t="shared" si="24"/>
        <v>0.32580471207630252</v>
      </c>
      <c r="AX69" s="6">
        <f t="shared" si="25"/>
        <v>0.20321994492062262</v>
      </c>
      <c r="AY69" s="6">
        <f t="shared" si="26"/>
        <v>7.6259168037978678E-2</v>
      </c>
      <c r="AZ69" s="6">
        <f t="shared" si="27"/>
        <v>8.151549524601398E-2</v>
      </c>
      <c r="BA69" s="6">
        <f t="shared" si="28"/>
        <v>-7.0154375735912863E-2</v>
      </c>
      <c r="BB69" s="4"/>
      <c r="BC69" s="4"/>
      <c r="BD69">
        <v>0.1236435</v>
      </c>
      <c r="BE69">
        <f t="shared" ref="BE69:BE132" si="44">AVERAGE(BD69, BF69)</f>
        <v>0.22391440000000001</v>
      </c>
      <c r="BF69">
        <v>0.32418530000000001</v>
      </c>
      <c r="BG69">
        <f t="shared" ref="BG69:BG132" si="45">AVERAGE(BF69, BH69)</f>
        <v>0.48035349999999999</v>
      </c>
      <c r="BH69">
        <v>0.63652169999999997</v>
      </c>
      <c r="BI69">
        <f t="shared" ref="BI69:BI132" si="46">AVERAGE(BH69, BJ69)</f>
        <v>0.52115994999999993</v>
      </c>
      <c r="BJ69">
        <v>0.4057982</v>
      </c>
      <c r="BK69">
        <v>0.29888310000000001</v>
      </c>
      <c r="BL69">
        <v>0.40777439999999998</v>
      </c>
      <c r="BM69">
        <v>0.32600879999999999</v>
      </c>
      <c r="BN69">
        <v>0.22014510000000001</v>
      </c>
      <c r="BO69">
        <v>0.30330170000000001</v>
      </c>
      <c r="BP69">
        <v>0.26365290000000002</v>
      </c>
      <c r="BQ69">
        <v>0.1416965</v>
      </c>
      <c r="BR69">
        <v>0.29927920000000002</v>
      </c>
      <c r="BS69">
        <v>0.38489089999999998</v>
      </c>
      <c r="BT69">
        <v>0.29329139999999998</v>
      </c>
      <c r="BU69">
        <v>0.33010270000000003</v>
      </c>
      <c r="BV69">
        <v>0.1495428</v>
      </c>
      <c r="BW69">
        <v>2.1187000000000001E-2</v>
      </c>
      <c r="BX69">
        <v>-0.104911</v>
      </c>
      <c r="BY69">
        <v>-0.103043</v>
      </c>
      <c r="BZ69">
        <v>-0.24759970000000001</v>
      </c>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1"/>
      <c r="EC69" s="1"/>
      <c r="ED69" s="1"/>
      <c r="EE69" s="1"/>
      <c r="EF69" s="1"/>
      <c r="EG69" s="1"/>
      <c r="EH69" s="1"/>
      <c r="EI69" s="1"/>
      <c r="EJ69" s="1"/>
      <c r="EK69" s="1"/>
      <c r="EL69" s="1"/>
      <c r="EM69" s="1"/>
      <c r="EN69" s="1"/>
      <c r="EO69" s="1"/>
    </row>
    <row r="70" spans="5:145" x14ac:dyDescent="0.25">
      <c r="E70" t="s">
        <v>64</v>
      </c>
      <c r="F70" s="1">
        <v>1.0365092639235833</v>
      </c>
      <c r="G70" s="1">
        <v>1.0204392366467272</v>
      </c>
      <c r="H70" s="1">
        <v>0.98337821745829079</v>
      </c>
      <c r="I70" s="1">
        <v>1.0548641009434394</v>
      </c>
      <c r="J70" s="1">
        <v>1.0905000954032149</v>
      </c>
      <c r="K70" s="1">
        <v>0.91898295937748287</v>
      </c>
      <c r="L70" s="1">
        <v>0.71899043573865684</v>
      </c>
      <c r="M70" s="1">
        <v>0.41091942321876768</v>
      </c>
      <c r="N70" s="1">
        <v>0.33319323122181166</v>
      </c>
      <c r="O70" s="1">
        <v>0.31052398768132766</v>
      </c>
      <c r="P70" s="1">
        <v>0.8437581620044643</v>
      </c>
      <c r="Q70" s="1">
        <v>0.73568706490477487</v>
      </c>
      <c r="R70" s="1">
        <v>0.66303255568597719</v>
      </c>
      <c r="S70" s="1">
        <v>0.30119503741501774</v>
      </c>
      <c r="T70" s="1">
        <v>0.62520634861362179</v>
      </c>
      <c r="U70" s="1">
        <v>0.55982147004118132</v>
      </c>
      <c r="V70" s="1">
        <v>0.60178954168645882</v>
      </c>
      <c r="W70" s="1">
        <v>0.683472252859608</v>
      </c>
      <c r="X70" s="1">
        <v>0.60282635760573122</v>
      </c>
      <c r="Y70" s="1">
        <v>0.72553805851457043</v>
      </c>
      <c r="Z70" s="1">
        <v>0.55951101667221603</v>
      </c>
      <c r="AA70" s="1">
        <v>0.53463873827100528</v>
      </c>
      <c r="AB70" s="1">
        <v>0.2403608116503565</v>
      </c>
      <c r="AC70" s="1">
        <f t="shared" si="29"/>
        <v>55.598214700411816</v>
      </c>
      <c r="AE70" s="6">
        <f t="shared" si="30"/>
        <v>1.0365092639235833</v>
      </c>
      <c r="AF70" s="6">
        <f t="shared" si="30"/>
        <v>1.0204392366467272</v>
      </c>
      <c r="AG70" s="6">
        <f t="shared" si="31"/>
        <v>0.98337821745829079</v>
      </c>
      <c r="AH70" s="6">
        <f t="shared" si="32"/>
        <v>1.0548641009434394</v>
      </c>
      <c r="AI70" s="6">
        <f t="shared" si="33"/>
        <v>1.0905000954032149</v>
      </c>
      <c r="AJ70" s="6">
        <f t="shared" si="34"/>
        <v>0.91898295937748287</v>
      </c>
      <c r="AK70" s="6">
        <f t="shared" si="35"/>
        <v>0.71899043573865684</v>
      </c>
      <c r="AL70" s="6">
        <f t="shared" si="36"/>
        <v>0.41091942321876768</v>
      </c>
      <c r="AM70" s="6">
        <f t="shared" si="37"/>
        <v>0.33319323122181166</v>
      </c>
      <c r="AN70" s="6">
        <f t="shared" si="38"/>
        <v>0.31052398768132766</v>
      </c>
      <c r="AO70" s="6">
        <f t="shared" si="39"/>
        <v>0.8437581620044643</v>
      </c>
      <c r="AP70" s="6">
        <f t="shared" si="40"/>
        <v>0.73568706490477487</v>
      </c>
      <c r="AQ70" s="6">
        <f t="shared" si="41"/>
        <v>0.66303255568597719</v>
      </c>
      <c r="AR70" s="6">
        <f t="shared" si="42"/>
        <v>0.30119503741501774</v>
      </c>
      <c r="AS70" s="6">
        <f t="shared" si="43"/>
        <v>0.62520634861362179</v>
      </c>
      <c r="AT70" s="6">
        <f t="shared" si="20"/>
        <v>0.55982147004118132</v>
      </c>
      <c r="AU70" s="6">
        <f t="shared" si="22"/>
        <v>0.60178954168645882</v>
      </c>
      <c r="AV70" s="6">
        <f t="shared" si="23"/>
        <v>0.683472252859608</v>
      </c>
      <c r="AW70" s="6">
        <f t="shared" si="24"/>
        <v>0.60282635760573122</v>
      </c>
      <c r="AX70" s="6">
        <f t="shared" si="25"/>
        <v>0.72553805851457043</v>
      </c>
      <c r="AY70" s="6">
        <f t="shared" si="26"/>
        <v>0.55951101667221603</v>
      </c>
      <c r="AZ70" s="6">
        <f t="shared" si="27"/>
        <v>0.53463873827100528</v>
      </c>
      <c r="BA70" s="6">
        <f t="shared" si="28"/>
        <v>0.2403608116503565</v>
      </c>
      <c r="BB70" s="4"/>
      <c r="BC70" s="4"/>
      <c r="BD70">
        <v>0.98175100000000004</v>
      </c>
      <c r="BE70">
        <f t="shared" si="44"/>
        <v>0.95604855</v>
      </c>
      <c r="BF70">
        <v>0.93034609999999995</v>
      </c>
      <c r="BG70">
        <f t="shared" si="45"/>
        <v>0.98281554999999998</v>
      </c>
      <c r="BH70">
        <v>1.035285</v>
      </c>
      <c r="BI70">
        <f t="shared" si="46"/>
        <v>0.85718344999999996</v>
      </c>
      <c r="BJ70">
        <v>0.67908190000000002</v>
      </c>
      <c r="BK70">
        <v>0.27285399999999999</v>
      </c>
      <c r="BL70">
        <v>0.1425719</v>
      </c>
      <c r="BM70">
        <v>0.1267411</v>
      </c>
      <c r="BN70">
        <v>0.66918010000000006</v>
      </c>
      <c r="BO70">
        <v>0.57539130000000005</v>
      </c>
      <c r="BP70">
        <v>0.49469350000000001</v>
      </c>
      <c r="BQ70">
        <v>0.1215835</v>
      </c>
      <c r="BR70">
        <v>0.41181820000000002</v>
      </c>
      <c r="BS70">
        <v>0.35170760000000001</v>
      </c>
      <c r="BT70">
        <v>0.40227069999999998</v>
      </c>
      <c r="BU70">
        <v>0.48620140000000001</v>
      </c>
      <c r="BV70">
        <v>0.41534759999999998</v>
      </c>
      <c r="BW70">
        <v>0.51774790000000004</v>
      </c>
      <c r="BX70">
        <v>0.3604541</v>
      </c>
      <c r="BY70">
        <v>0.33154709999999998</v>
      </c>
      <c r="BZ70">
        <v>4.8717499999999997E-2</v>
      </c>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1"/>
      <c r="EC70" s="1"/>
      <c r="ED70" s="1"/>
      <c r="EE70" s="1"/>
      <c r="EF70" s="1"/>
      <c r="EG70" s="1"/>
      <c r="EH70" s="1"/>
      <c r="EI70" s="1"/>
      <c r="EJ70" s="1"/>
      <c r="EK70" s="1"/>
      <c r="EL70" s="1"/>
      <c r="EM70" s="1"/>
      <c r="EN70" s="1"/>
      <c r="EO70" s="1"/>
    </row>
    <row r="71" spans="5:145" x14ac:dyDescent="0.25">
      <c r="E71" t="s">
        <v>65</v>
      </c>
      <c r="F71" s="1">
        <v>-1.5107783761090179</v>
      </c>
      <c r="G71" s="1">
        <v>-1.5667059130032222</v>
      </c>
      <c r="H71" s="1">
        <v>-1.5907463808412656</v>
      </c>
      <c r="I71" s="1">
        <v>-1.1955356767620997</v>
      </c>
      <c r="J71" s="1">
        <v>-0.76052520414227431</v>
      </c>
      <c r="K71" s="1">
        <v>-0.96559770498478625</v>
      </c>
      <c r="L71" s="1">
        <v>-1.1372238010915641</v>
      </c>
      <c r="M71" s="1">
        <v>-1.1827586579456761</v>
      </c>
      <c r="N71" s="1">
        <v>-0.70558868882590076</v>
      </c>
      <c r="O71" s="1">
        <v>-0.60029651218555058</v>
      </c>
      <c r="P71" s="1">
        <v>-0.82536523725390321</v>
      </c>
      <c r="Q71" s="1">
        <v>-0.51150335015545678</v>
      </c>
      <c r="R71" s="1">
        <v>-0.78414140741963501</v>
      </c>
      <c r="S71" s="1">
        <v>-0.83095596323774468</v>
      </c>
      <c r="T71" s="1">
        <v>-0.56623395386525777</v>
      </c>
      <c r="U71" s="1">
        <v>-0.50575301231070502</v>
      </c>
      <c r="V71" s="1">
        <v>-0.51923902695043966</v>
      </c>
      <c r="W71" s="1">
        <v>-0.27959490996206326</v>
      </c>
      <c r="X71" s="1">
        <v>-0.16512370318606703</v>
      </c>
      <c r="Y71" s="1">
        <v>-0.30932418141110823</v>
      </c>
      <c r="Z71" s="1">
        <v>-0.14013063395689954</v>
      </c>
      <c r="AA71" s="1">
        <v>-0.19762385193679033</v>
      </c>
      <c r="AB71" s="1">
        <v>-0.25761386810649978</v>
      </c>
      <c r="AC71" s="1">
        <f t="shared" si="29"/>
        <v>44.94246987689295</v>
      </c>
      <c r="AE71" s="6">
        <f t="shared" si="30"/>
        <v>-1.5107783761090179</v>
      </c>
      <c r="AF71" s="6">
        <f t="shared" si="30"/>
        <v>-1.5667059130032222</v>
      </c>
      <c r="AG71" s="6">
        <f t="shared" si="31"/>
        <v>-1.5907463808412656</v>
      </c>
      <c r="AH71" s="6">
        <f t="shared" si="32"/>
        <v>-1.1955356767620997</v>
      </c>
      <c r="AI71" s="6">
        <f t="shared" si="33"/>
        <v>-0.76052520414227431</v>
      </c>
      <c r="AJ71" s="6">
        <f t="shared" si="34"/>
        <v>-0.96559770498478625</v>
      </c>
      <c r="AK71" s="6">
        <f t="shared" si="35"/>
        <v>-1.1372238010915641</v>
      </c>
      <c r="AL71" s="6">
        <f t="shared" si="36"/>
        <v>-1.1827586579456761</v>
      </c>
      <c r="AM71" s="6">
        <f t="shared" si="37"/>
        <v>-0.70558868882590076</v>
      </c>
      <c r="AN71" s="6">
        <f t="shared" si="38"/>
        <v>-0.60029651218555058</v>
      </c>
      <c r="AO71" s="6">
        <f t="shared" si="39"/>
        <v>-0.82536523725390321</v>
      </c>
      <c r="AP71" s="6">
        <f t="shared" si="40"/>
        <v>-0.51150335015545678</v>
      </c>
      <c r="AQ71" s="6">
        <f t="shared" si="41"/>
        <v>-0.78414140741963501</v>
      </c>
      <c r="AR71" s="6">
        <f t="shared" si="42"/>
        <v>-0.83095596323774468</v>
      </c>
      <c r="AS71" s="6">
        <f t="shared" si="43"/>
        <v>-0.56623395386525777</v>
      </c>
      <c r="AT71" s="6">
        <f t="shared" si="20"/>
        <v>-0.50575301231070502</v>
      </c>
      <c r="AU71" s="6">
        <f t="shared" si="22"/>
        <v>-0.51923902695043966</v>
      </c>
      <c r="AV71" s="6">
        <f t="shared" si="23"/>
        <v>-0.27959490996206326</v>
      </c>
      <c r="AW71" s="6">
        <f t="shared" si="24"/>
        <v>-0.16512370318606703</v>
      </c>
      <c r="AX71" s="6">
        <f t="shared" si="25"/>
        <v>-0.30932418141110823</v>
      </c>
      <c r="AY71" s="6">
        <f t="shared" si="26"/>
        <v>-0.14013063395689954</v>
      </c>
      <c r="AZ71" s="6">
        <f t="shared" si="27"/>
        <v>-0.19762385193679033</v>
      </c>
      <c r="BA71" s="6">
        <f t="shared" si="28"/>
        <v>-0.25761386810649978</v>
      </c>
      <c r="BB71" s="4"/>
      <c r="BC71" s="4"/>
      <c r="BD71">
        <v>-1.5684709999999999</v>
      </c>
      <c r="BE71">
        <f t="shared" si="44"/>
        <v>-1.6021799999999999</v>
      </c>
      <c r="BF71">
        <v>-1.6358889999999999</v>
      </c>
      <c r="BG71">
        <f t="shared" si="45"/>
        <v>-1.2245906499999999</v>
      </c>
      <c r="BH71">
        <v>-0.81329229999999997</v>
      </c>
      <c r="BI71">
        <f t="shared" si="46"/>
        <v>-1.0025471500000001</v>
      </c>
      <c r="BJ71">
        <v>-1.191802</v>
      </c>
      <c r="BK71">
        <v>-1.2987219999999999</v>
      </c>
      <c r="BL71">
        <v>-0.86518419999999996</v>
      </c>
      <c r="BM71">
        <v>-0.75416550000000004</v>
      </c>
      <c r="BN71">
        <v>-0.96448389999999995</v>
      </c>
      <c r="BO71">
        <v>-0.64477240000000002</v>
      </c>
      <c r="BP71">
        <v>-0.92011030000000005</v>
      </c>
      <c r="BQ71">
        <v>-0.96657269999999995</v>
      </c>
      <c r="BR71">
        <v>-0.71832090000000004</v>
      </c>
      <c r="BS71">
        <v>-0.65695199999999998</v>
      </c>
      <c r="BT71">
        <v>-0.680454</v>
      </c>
      <c r="BU71">
        <v>-0.44136619999999999</v>
      </c>
      <c r="BV71">
        <v>-0.3215075</v>
      </c>
      <c r="BW71">
        <v>-0.46608189999999999</v>
      </c>
      <c r="BX71">
        <v>-0.3132915</v>
      </c>
      <c r="BY71">
        <v>-0.37076530000000002</v>
      </c>
      <c r="BZ71">
        <v>-0.42648779999999997</v>
      </c>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1"/>
      <c r="EC71" s="1"/>
      <c r="ED71" s="1"/>
      <c r="EE71" s="1"/>
      <c r="EF71" s="1"/>
      <c r="EG71" s="1"/>
      <c r="EH71" s="1"/>
      <c r="EI71" s="1"/>
      <c r="EJ71" s="1"/>
      <c r="EK71" s="1"/>
      <c r="EL71" s="1"/>
      <c r="EM71" s="1"/>
      <c r="EN71" s="1"/>
      <c r="EO71" s="1"/>
    </row>
    <row r="72" spans="5:145" x14ac:dyDescent="0.25">
      <c r="E72" t="s">
        <v>66</v>
      </c>
      <c r="F72" s="1">
        <v>-0.1769424946207904</v>
      </c>
      <c r="G72" s="1">
        <v>-0.13278169865488187</v>
      </c>
      <c r="H72" s="1">
        <v>-8.5711562312824147E-2</v>
      </c>
      <c r="I72" s="1">
        <v>-0.19957264016616463</v>
      </c>
      <c r="J72" s="1">
        <v>-0.30647611966878074</v>
      </c>
      <c r="K72" s="1">
        <v>-0.2149586346874694</v>
      </c>
      <c r="L72" s="1">
        <v>-0.11725094768187451</v>
      </c>
      <c r="M72" s="1">
        <v>0.16340697245914723</v>
      </c>
      <c r="N72" s="1">
        <v>0.22742922464850729</v>
      </c>
      <c r="O72" s="1">
        <v>0.3535162749801341</v>
      </c>
      <c r="P72" s="1">
        <v>0.1682595502426753</v>
      </c>
      <c r="Q72" s="1">
        <v>7.4174944878193969E-2</v>
      </c>
      <c r="R72" s="1">
        <v>0.12875972371490219</v>
      </c>
      <c r="S72" s="1">
        <v>0.20584987381174169</v>
      </c>
      <c r="T72" s="1">
        <v>0.21855878578381982</v>
      </c>
      <c r="U72" s="1">
        <v>0.36480993755094615</v>
      </c>
      <c r="V72" s="1">
        <v>0.32060622865447219</v>
      </c>
      <c r="W72" s="1">
        <v>0.24158870918986569</v>
      </c>
      <c r="X72" s="1">
        <v>5.8636021184394253E-2</v>
      </c>
      <c r="Y72" s="1">
        <v>0.14716962018421831</v>
      </c>
      <c r="Z72" s="1">
        <v>4.9241556925701174E-2</v>
      </c>
      <c r="AA72" s="1">
        <v>0.28464757780945082</v>
      </c>
      <c r="AB72" s="1">
        <v>0.22063863543957785</v>
      </c>
      <c r="AC72" s="1">
        <f t="shared" si="29"/>
        <v>53.64809937550946</v>
      </c>
      <c r="AE72" s="6">
        <f t="shared" si="30"/>
        <v>-0.1769424946207904</v>
      </c>
      <c r="AF72" s="6">
        <f t="shared" si="30"/>
        <v>-0.13278169865488187</v>
      </c>
      <c r="AG72" s="6">
        <f t="shared" si="31"/>
        <v>-8.5711562312824147E-2</v>
      </c>
      <c r="AH72" s="6">
        <f t="shared" si="32"/>
        <v>-0.19957264016616463</v>
      </c>
      <c r="AI72" s="6">
        <f t="shared" si="33"/>
        <v>-0.30647611966878074</v>
      </c>
      <c r="AJ72" s="6">
        <f t="shared" si="34"/>
        <v>-0.2149586346874694</v>
      </c>
      <c r="AK72" s="6">
        <f t="shared" si="35"/>
        <v>-0.11725094768187451</v>
      </c>
      <c r="AL72" s="6">
        <f t="shared" si="36"/>
        <v>0.16340697245914723</v>
      </c>
      <c r="AM72" s="6">
        <f t="shared" si="37"/>
        <v>0.22742922464850729</v>
      </c>
      <c r="AN72" s="6">
        <f t="shared" si="38"/>
        <v>0.3535162749801341</v>
      </c>
      <c r="AO72" s="6">
        <f t="shared" si="39"/>
        <v>0.1682595502426753</v>
      </c>
      <c r="AP72" s="6">
        <f t="shared" si="40"/>
        <v>7.4174944878193969E-2</v>
      </c>
      <c r="AQ72" s="6">
        <f t="shared" si="41"/>
        <v>0.12875972371490219</v>
      </c>
      <c r="AR72" s="6">
        <f t="shared" si="42"/>
        <v>0.20584987381174169</v>
      </c>
      <c r="AS72" s="6">
        <f t="shared" si="43"/>
        <v>0.21855878578381982</v>
      </c>
      <c r="AT72" s="6">
        <f t="shared" si="20"/>
        <v>0.36480993755094615</v>
      </c>
      <c r="AU72" s="6">
        <f t="shared" si="22"/>
        <v>0.32060622865447219</v>
      </c>
      <c r="AV72" s="6">
        <f t="shared" si="23"/>
        <v>0.24158870918986569</v>
      </c>
      <c r="AW72" s="6">
        <f t="shared" si="24"/>
        <v>5.8636021184394253E-2</v>
      </c>
      <c r="AX72" s="6">
        <f t="shared" si="25"/>
        <v>0.14716962018421831</v>
      </c>
      <c r="AY72" s="6">
        <f t="shared" si="26"/>
        <v>4.9241556925701174E-2</v>
      </c>
      <c r="AZ72" s="6">
        <f t="shared" si="27"/>
        <v>0.28464757780945082</v>
      </c>
      <c r="BA72" s="6">
        <f t="shared" si="28"/>
        <v>0.22063863543957785</v>
      </c>
      <c r="BB72" s="4"/>
      <c r="BC72" s="4"/>
      <c r="BD72">
        <v>-0.23309859999999999</v>
      </c>
      <c r="BE72">
        <f t="shared" si="44"/>
        <v>-0.1842828</v>
      </c>
      <c r="BF72">
        <v>-0.135467</v>
      </c>
      <c r="BG72">
        <f t="shared" si="45"/>
        <v>-0.24765535</v>
      </c>
      <c r="BH72">
        <v>-0.35984369999999999</v>
      </c>
      <c r="BI72">
        <f t="shared" si="46"/>
        <v>-0.26180599999999998</v>
      </c>
      <c r="BJ72">
        <v>-0.16376830000000001</v>
      </c>
      <c r="BK72">
        <v>2.87742E-2</v>
      </c>
      <c r="BL72">
        <v>3.9966799999999997E-2</v>
      </c>
      <c r="BM72">
        <v>0.16832140000000001</v>
      </c>
      <c r="BN72">
        <v>8.0319999999999992E-3</v>
      </c>
      <c r="BO72">
        <v>-7.1785799999999997E-2</v>
      </c>
      <c r="BP72">
        <v>-2.7628799999999998E-2</v>
      </c>
      <c r="BQ72">
        <v>2.9943399999999998E-2</v>
      </c>
      <c r="BR72">
        <v>2.60932E-2</v>
      </c>
      <c r="BS72">
        <v>0.16711210000000001</v>
      </c>
      <c r="BT72">
        <v>0.13069500000000001</v>
      </c>
      <c r="BU72">
        <v>6.0606100000000003E-2</v>
      </c>
      <c r="BV72">
        <v>-0.106808</v>
      </c>
      <c r="BW72">
        <v>-3.2099299999999997E-2</v>
      </c>
      <c r="BX72">
        <v>-0.13092860000000001</v>
      </c>
      <c r="BY72">
        <v>9.1780799999999996E-2</v>
      </c>
      <c r="BZ72">
        <v>2.9897099999999999E-2</v>
      </c>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1"/>
      <c r="EC72" s="1"/>
      <c r="ED72" s="1"/>
      <c r="EE72" s="1"/>
      <c r="EF72" s="1"/>
      <c r="EG72" s="1"/>
      <c r="EH72" s="1"/>
      <c r="EI72" s="1"/>
      <c r="EJ72" s="1"/>
      <c r="EK72" s="1"/>
      <c r="EL72" s="1"/>
      <c r="EM72" s="1"/>
      <c r="EN72" s="1"/>
      <c r="EO72" s="1"/>
    </row>
    <row r="73" spans="5:145" x14ac:dyDescent="0.25">
      <c r="E73" t="s">
        <v>67</v>
      </c>
      <c r="F73" s="1">
        <v>-1.093070556594641</v>
      </c>
      <c r="G73" s="1">
        <v>-0.82433091518103674</v>
      </c>
      <c r="H73" s="1">
        <v>-0.53755252086883676</v>
      </c>
      <c r="I73" s="1">
        <v>-1.2191971254799112</v>
      </c>
      <c r="J73" s="1">
        <v>-1.8583618040694678</v>
      </c>
      <c r="K73" s="1">
        <v>-1.6376922883559204</v>
      </c>
      <c r="L73" s="1">
        <v>-1.3654997361241425</v>
      </c>
      <c r="M73" s="1">
        <v>-0.66569683521791057</v>
      </c>
      <c r="N73" s="1">
        <v>-0.87992961666445801</v>
      </c>
      <c r="O73" s="1">
        <v>-1.0164661917261149</v>
      </c>
      <c r="P73" s="1">
        <v>-1.7887978115739631</v>
      </c>
      <c r="Q73" s="1">
        <v>-2.3057821130372895</v>
      </c>
      <c r="R73" s="1">
        <v>-1.9890022481266685</v>
      </c>
      <c r="S73" s="1">
        <v>-2.0269603742990143</v>
      </c>
      <c r="T73" s="1">
        <v>-1.5875395999515356</v>
      </c>
      <c r="U73" s="1">
        <v>-1.2781083591456817</v>
      </c>
      <c r="V73" s="1">
        <v>-1.147255406862397</v>
      </c>
      <c r="W73" s="1">
        <v>-1.0982573797714612</v>
      </c>
      <c r="X73" s="1">
        <v>-0.82560235382023983</v>
      </c>
      <c r="Y73" s="1">
        <v>-0.22612790085548204</v>
      </c>
      <c r="Z73" s="1">
        <v>-0.22381122945932838</v>
      </c>
      <c r="AA73" s="1">
        <v>-0.54184312591833717</v>
      </c>
      <c r="AB73" s="1">
        <v>-0.72936374577636098</v>
      </c>
      <c r="AC73" s="1">
        <f t="shared" si="29"/>
        <v>37.21891640854318</v>
      </c>
      <c r="AE73" s="6">
        <f t="shared" si="30"/>
        <v>-1.093070556594641</v>
      </c>
      <c r="AF73" s="6">
        <f t="shared" si="30"/>
        <v>-0.82433091518103674</v>
      </c>
      <c r="AG73" s="6">
        <f t="shared" si="31"/>
        <v>-0.53755252086883676</v>
      </c>
      <c r="AH73" s="6">
        <f t="shared" si="32"/>
        <v>-1.2191971254799112</v>
      </c>
      <c r="AI73" s="6">
        <f t="shared" si="33"/>
        <v>-1.8583618040694678</v>
      </c>
      <c r="AJ73" s="6">
        <f t="shared" si="34"/>
        <v>-1.6376922883559204</v>
      </c>
      <c r="AK73" s="6">
        <f t="shared" si="35"/>
        <v>-1.3654997361241425</v>
      </c>
      <c r="AL73" s="6">
        <f t="shared" si="36"/>
        <v>-0.66569683521791057</v>
      </c>
      <c r="AM73" s="6">
        <f t="shared" si="37"/>
        <v>-0.87992961666445801</v>
      </c>
      <c r="AN73" s="6">
        <f t="shared" si="38"/>
        <v>-1.0164661917261149</v>
      </c>
      <c r="AO73" s="6">
        <f t="shared" si="39"/>
        <v>-1.7887978115739631</v>
      </c>
      <c r="AP73" s="6">
        <f t="shared" si="40"/>
        <v>-2.3057821130372895</v>
      </c>
      <c r="AQ73" s="6">
        <f t="shared" si="41"/>
        <v>-1.9890022481266685</v>
      </c>
      <c r="AR73" s="6">
        <f t="shared" si="42"/>
        <v>-2.0269603742990143</v>
      </c>
      <c r="AS73" s="6">
        <f t="shared" si="43"/>
        <v>-1.5875395999515356</v>
      </c>
      <c r="AT73" s="6">
        <f t="shared" si="20"/>
        <v>-1.2781083591456817</v>
      </c>
      <c r="AU73" s="6">
        <f t="shared" si="22"/>
        <v>-1.147255406862397</v>
      </c>
      <c r="AV73" s="6">
        <f t="shared" si="23"/>
        <v>-1.0982573797714612</v>
      </c>
      <c r="AW73" s="6">
        <f t="shared" si="24"/>
        <v>-0.82560235382023983</v>
      </c>
      <c r="AX73" s="6">
        <f t="shared" si="25"/>
        <v>-0.22612790085548204</v>
      </c>
      <c r="AY73" s="6">
        <f t="shared" si="26"/>
        <v>-0.22381122945932838</v>
      </c>
      <c r="AZ73" s="6">
        <f t="shared" si="27"/>
        <v>-0.54184312591833717</v>
      </c>
      <c r="BA73" s="6">
        <f t="shared" si="28"/>
        <v>-0.72936374577636098</v>
      </c>
      <c r="BB73" s="4"/>
      <c r="BC73" s="4"/>
      <c r="BD73">
        <v>-1.150282</v>
      </c>
      <c r="BE73">
        <f t="shared" si="44"/>
        <v>-0.86810255000000003</v>
      </c>
      <c r="BF73">
        <v>-0.58592310000000003</v>
      </c>
      <c r="BG73">
        <f t="shared" si="45"/>
        <v>-1.2478000499999999</v>
      </c>
      <c r="BH73">
        <v>-1.9096770000000001</v>
      </c>
      <c r="BI73">
        <f t="shared" si="46"/>
        <v>-1.6657795000000002</v>
      </c>
      <c r="BJ73">
        <v>-1.4218820000000001</v>
      </c>
      <c r="BK73">
        <v>-0.78883110000000001</v>
      </c>
      <c r="BL73">
        <v>-1.0343180000000001</v>
      </c>
      <c r="BM73">
        <v>-1.1566669999999999</v>
      </c>
      <c r="BN73">
        <v>-1.907449</v>
      </c>
      <c r="BO73">
        <v>-2.400169</v>
      </c>
      <c r="BP73">
        <v>-2.0980210000000001</v>
      </c>
      <c r="BQ73">
        <v>-2.116101</v>
      </c>
      <c r="BR73">
        <v>-1.687079</v>
      </c>
      <c r="BS73">
        <v>-1.3880539999999999</v>
      </c>
      <c r="BT73">
        <v>-1.287012</v>
      </c>
      <c r="BU73">
        <v>-1.2298519999999999</v>
      </c>
      <c r="BV73">
        <v>-0.95524279999999995</v>
      </c>
      <c r="BW73">
        <v>-0.38698830000000001</v>
      </c>
      <c r="BX73">
        <v>-0.39387480000000002</v>
      </c>
      <c r="BY73">
        <v>-0.70090569999999996</v>
      </c>
      <c r="BZ73">
        <v>-0.87666739999999999</v>
      </c>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1"/>
      <c r="EC73" s="1"/>
      <c r="ED73" s="1"/>
      <c r="EE73" s="1"/>
      <c r="EF73" s="1"/>
      <c r="EG73" s="1"/>
      <c r="EH73" s="1"/>
      <c r="EI73" s="1"/>
      <c r="EJ73" s="1"/>
      <c r="EK73" s="1"/>
      <c r="EL73" s="1"/>
      <c r="EM73" s="1"/>
      <c r="EN73" s="1"/>
      <c r="EO73" s="1"/>
    </row>
    <row r="74" spans="5:145" x14ac:dyDescent="0.25">
      <c r="E74" t="s">
        <v>68</v>
      </c>
      <c r="F74" s="1">
        <v>0.61456632307712677</v>
      </c>
      <c r="G74" s="1">
        <v>0.678037754921062</v>
      </c>
      <c r="H74" s="1">
        <v>0.72787521998685756</v>
      </c>
      <c r="I74" s="1">
        <v>0.66908315920221906</v>
      </c>
      <c r="J74" s="1">
        <v>0.58773378190514836</v>
      </c>
      <c r="K74" s="1">
        <v>0.73916092761993557</v>
      </c>
      <c r="L74" s="1">
        <v>0.86503583875683121</v>
      </c>
      <c r="M74" s="1">
        <v>0.46280459786487294</v>
      </c>
      <c r="N74" s="1">
        <v>0.35691978406278796</v>
      </c>
      <c r="O74" s="1">
        <v>0.38846664309719681</v>
      </c>
      <c r="P74" s="1">
        <v>0.12497663391952565</v>
      </c>
      <c r="Q74" s="1">
        <v>0.19636378675794761</v>
      </c>
      <c r="R74" s="1">
        <v>0.22362577281065896</v>
      </c>
      <c r="S74" s="1">
        <v>0.30414403388836431</v>
      </c>
      <c r="T74" s="1">
        <v>0.2600155942126397</v>
      </c>
      <c r="U74" s="1">
        <v>0.18798245887810036</v>
      </c>
      <c r="V74" s="1">
        <v>0.18448124154809706</v>
      </c>
      <c r="W74" s="1">
        <v>0.12816531607593371</v>
      </c>
      <c r="X74" s="1">
        <v>1.216152887800943E-2</v>
      </c>
      <c r="Y74" s="1">
        <v>0.20153863398218874</v>
      </c>
      <c r="Z74" s="1">
        <v>-0.26590682668827914</v>
      </c>
      <c r="AA74" s="1">
        <v>0.10133461483718863</v>
      </c>
      <c r="AB74" s="1">
        <v>0.15833988938922641</v>
      </c>
      <c r="AC74" s="1">
        <f t="shared" si="29"/>
        <v>51.879824588781005</v>
      </c>
      <c r="AE74" s="6">
        <f t="shared" si="30"/>
        <v>0.61456632307712677</v>
      </c>
      <c r="AF74" s="6">
        <f t="shared" si="30"/>
        <v>0.678037754921062</v>
      </c>
      <c r="AG74" s="6">
        <f t="shared" si="31"/>
        <v>0.72787521998685756</v>
      </c>
      <c r="AH74" s="6">
        <f t="shared" si="32"/>
        <v>0.66908315920221906</v>
      </c>
      <c r="AI74" s="6">
        <f t="shared" si="33"/>
        <v>0.58773378190514836</v>
      </c>
      <c r="AJ74" s="6">
        <f t="shared" si="34"/>
        <v>0.73916092761993557</v>
      </c>
      <c r="AK74" s="6">
        <f t="shared" si="35"/>
        <v>0.86503583875683121</v>
      </c>
      <c r="AL74" s="6">
        <f t="shared" si="36"/>
        <v>0.46280459786487294</v>
      </c>
      <c r="AM74" s="6">
        <f t="shared" si="37"/>
        <v>0.35691978406278796</v>
      </c>
      <c r="AN74" s="6">
        <f t="shared" si="38"/>
        <v>0.38846664309719681</v>
      </c>
      <c r="AO74" s="6">
        <f t="shared" si="39"/>
        <v>0.12497663391952565</v>
      </c>
      <c r="AP74" s="6">
        <f t="shared" si="40"/>
        <v>0.19636378675794761</v>
      </c>
      <c r="AQ74" s="6">
        <f t="shared" si="41"/>
        <v>0.22362577281065896</v>
      </c>
      <c r="AR74" s="6">
        <f t="shared" si="42"/>
        <v>0.30414403388836431</v>
      </c>
      <c r="AS74" s="6">
        <f t="shared" si="43"/>
        <v>0.2600155942126397</v>
      </c>
      <c r="AT74" s="6">
        <f t="shared" si="20"/>
        <v>0.18798245887810036</v>
      </c>
      <c r="AU74" s="6">
        <f t="shared" si="22"/>
        <v>0.18448124154809706</v>
      </c>
      <c r="AV74" s="6">
        <f t="shared" si="23"/>
        <v>0.12816531607593371</v>
      </c>
      <c r="AW74" s="6">
        <f t="shared" si="24"/>
        <v>1.216152887800943E-2</v>
      </c>
      <c r="AX74" s="6">
        <f t="shared" si="25"/>
        <v>0.20153863398218874</v>
      </c>
      <c r="AY74" s="6">
        <f t="shared" si="26"/>
        <v>-0.26590682668827914</v>
      </c>
      <c r="AZ74" s="6">
        <f t="shared" si="27"/>
        <v>0.10133461483718863</v>
      </c>
      <c r="BA74" s="6">
        <f t="shared" si="28"/>
        <v>0.15833988938922641</v>
      </c>
      <c r="BB74" s="4"/>
      <c r="BC74" s="4"/>
      <c r="BD74">
        <v>0.55932199999999999</v>
      </c>
      <c r="BE74">
        <f t="shared" si="44"/>
        <v>0.61747409999999991</v>
      </c>
      <c r="BF74">
        <v>0.67562619999999995</v>
      </c>
      <c r="BG74">
        <f t="shared" si="45"/>
        <v>0.60440490000000002</v>
      </c>
      <c r="BH74">
        <v>0.53318359999999998</v>
      </c>
      <c r="BI74">
        <f t="shared" si="46"/>
        <v>0.67973254999999999</v>
      </c>
      <c r="BJ74">
        <v>0.8262815</v>
      </c>
      <c r="BK74">
        <v>0.32401960000000002</v>
      </c>
      <c r="BL74">
        <v>0.16558980000000001</v>
      </c>
      <c r="BM74">
        <v>0.2021239</v>
      </c>
      <c r="BN74">
        <v>-3.4331399999999998E-2</v>
      </c>
      <c r="BO74">
        <v>4.7755199999999998E-2</v>
      </c>
      <c r="BP74">
        <v>6.5115300000000001E-2</v>
      </c>
      <c r="BQ74">
        <v>0.1244179</v>
      </c>
      <c r="BR74">
        <v>6.5417000000000003E-2</v>
      </c>
      <c r="BS74">
        <v>-2.7060000000000002E-4</v>
      </c>
      <c r="BT74">
        <v>-7.7879999999999996E-4</v>
      </c>
      <c r="BU74">
        <v>-4.8636400000000003E-2</v>
      </c>
      <c r="BV74">
        <v>-0.1514007</v>
      </c>
      <c r="BW74">
        <v>1.9588600000000001E-2</v>
      </c>
      <c r="BX74">
        <v>-0.43441229999999997</v>
      </c>
      <c r="BY74">
        <v>-8.4034499999999998E-2</v>
      </c>
      <c r="BZ74">
        <v>-2.9553099999999999E-2</v>
      </c>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1"/>
      <c r="EC74" s="1"/>
      <c r="ED74" s="1"/>
      <c r="EE74" s="1"/>
      <c r="EF74" s="1"/>
      <c r="EG74" s="1"/>
      <c r="EH74" s="1"/>
      <c r="EI74" s="1"/>
      <c r="EJ74" s="1"/>
      <c r="EK74" s="1"/>
      <c r="EL74" s="1"/>
      <c r="EM74" s="1"/>
      <c r="EN74" s="1"/>
      <c r="EO74" s="1"/>
    </row>
    <row r="75" spans="5:145" x14ac:dyDescent="0.25">
      <c r="E75" t="s">
        <v>69</v>
      </c>
      <c r="F75" s="1">
        <v>-1.4815690239594901</v>
      </c>
      <c r="G75" s="1">
        <v>-1.6632646529625594</v>
      </c>
      <c r="H75" s="1">
        <v>-1.8116253582953419</v>
      </c>
      <c r="I75" s="1">
        <v>-1.0715945995580258</v>
      </c>
      <c r="J75" s="1">
        <v>-0.29656320974586842</v>
      </c>
      <c r="K75" s="1">
        <v>-0.49631342654267813</v>
      </c>
      <c r="L75" s="1">
        <v>-0.67800877792829128</v>
      </c>
      <c r="M75" s="1">
        <v>-0.36679985303190238</v>
      </c>
      <c r="N75" s="1">
        <v>-0.20439436690911261</v>
      </c>
      <c r="O75" s="1">
        <v>-0.40433188416361315</v>
      </c>
      <c r="P75" s="1">
        <v>-0.34588193842271514</v>
      </c>
      <c r="Q75" s="1">
        <v>-0.32261522962538852</v>
      </c>
      <c r="R75" s="1">
        <v>-0.56825826675979163</v>
      </c>
      <c r="S75" s="1">
        <v>-0.5187379325071525</v>
      </c>
      <c r="T75" s="1">
        <v>-0.53738292996756376</v>
      </c>
      <c r="U75" s="1">
        <v>-0.60788196394799299</v>
      </c>
      <c r="V75" s="1">
        <v>-0.81415786222298359</v>
      </c>
      <c r="W75" s="1">
        <v>-0.75570622139374066</v>
      </c>
      <c r="X75" s="1">
        <v>-0.56631237893988917</v>
      </c>
      <c r="Y75" s="1">
        <v>-0.36416296089045047</v>
      </c>
      <c r="Z75" s="1">
        <v>-0.27450673783255986</v>
      </c>
      <c r="AA75" s="1">
        <v>-0.33089454148725589</v>
      </c>
      <c r="AB75" s="1">
        <v>-0.51253528767173528</v>
      </c>
      <c r="AC75" s="1">
        <f t="shared" si="29"/>
        <v>43.921180360520069</v>
      </c>
      <c r="AE75" s="6">
        <f t="shared" si="30"/>
        <v>-1.4815690239594901</v>
      </c>
      <c r="AF75" s="6">
        <f t="shared" si="30"/>
        <v>-1.6632646529625594</v>
      </c>
      <c r="AG75" s="6">
        <f t="shared" si="31"/>
        <v>-1.8116253582953419</v>
      </c>
      <c r="AH75" s="6">
        <f t="shared" si="32"/>
        <v>-1.0715945995580258</v>
      </c>
      <c r="AI75" s="6">
        <f t="shared" si="33"/>
        <v>-0.29656320974586842</v>
      </c>
      <c r="AJ75" s="6">
        <f t="shared" si="34"/>
        <v>-0.49631342654267813</v>
      </c>
      <c r="AK75" s="6">
        <f t="shared" si="35"/>
        <v>-0.67800877792829128</v>
      </c>
      <c r="AL75" s="6">
        <f t="shared" si="36"/>
        <v>-0.36679985303190238</v>
      </c>
      <c r="AM75" s="6">
        <f t="shared" si="37"/>
        <v>-0.20439436690911261</v>
      </c>
      <c r="AN75" s="6">
        <f t="shared" si="38"/>
        <v>-0.40433188416361315</v>
      </c>
      <c r="AO75" s="6">
        <f t="shared" si="39"/>
        <v>-0.34588193842271514</v>
      </c>
      <c r="AP75" s="6">
        <f t="shared" si="40"/>
        <v>-0.32261522962538852</v>
      </c>
      <c r="AQ75" s="6">
        <f t="shared" si="41"/>
        <v>-0.56825826675979163</v>
      </c>
      <c r="AR75" s="6">
        <f t="shared" si="42"/>
        <v>-0.5187379325071525</v>
      </c>
      <c r="AS75" s="6">
        <f t="shared" si="43"/>
        <v>-0.53738292996756376</v>
      </c>
      <c r="AT75" s="6">
        <f t="shared" si="20"/>
        <v>-0.60788196394799299</v>
      </c>
      <c r="AU75" s="6">
        <f t="shared" si="22"/>
        <v>-0.81415786222298359</v>
      </c>
      <c r="AV75" s="6">
        <f t="shared" si="23"/>
        <v>-0.75570622139374066</v>
      </c>
      <c r="AW75" s="6">
        <f t="shared" si="24"/>
        <v>-0.56631237893988917</v>
      </c>
      <c r="AX75" s="6">
        <f t="shared" si="25"/>
        <v>-0.36416296089045047</v>
      </c>
      <c r="AY75" s="6">
        <f t="shared" si="26"/>
        <v>-0.27450673783255986</v>
      </c>
      <c r="AZ75" s="6">
        <f t="shared" si="27"/>
        <v>-0.33089454148725589</v>
      </c>
      <c r="BA75" s="6">
        <f t="shared" si="28"/>
        <v>-0.51253528767173528</v>
      </c>
      <c r="BB75" s="4"/>
      <c r="BC75" s="4"/>
      <c r="BD75">
        <v>-1.539228</v>
      </c>
      <c r="BE75">
        <f t="shared" si="44"/>
        <v>-1.6976594999999999</v>
      </c>
      <c r="BF75">
        <v>-1.8560909999999999</v>
      </c>
      <c r="BG75">
        <f t="shared" si="45"/>
        <v>-1.1030174499999998</v>
      </c>
      <c r="BH75">
        <v>-0.34994389999999997</v>
      </c>
      <c r="BI75">
        <f t="shared" si="46"/>
        <v>-0.53945084999999993</v>
      </c>
      <c r="BJ75">
        <v>-0.72895779999999999</v>
      </c>
      <c r="BK75">
        <v>-0.4940794</v>
      </c>
      <c r="BL75">
        <v>-0.3789593</v>
      </c>
      <c r="BM75">
        <v>-0.5646369</v>
      </c>
      <c r="BN75">
        <v>-0.49518689999999999</v>
      </c>
      <c r="BO75">
        <v>-0.45997749999999998</v>
      </c>
      <c r="BP75">
        <v>-0.70905600000000002</v>
      </c>
      <c r="BQ75">
        <v>-0.6664873</v>
      </c>
      <c r="BR75">
        <v>-0.69095430000000002</v>
      </c>
      <c r="BS75">
        <v>-0.75362600000000002</v>
      </c>
      <c r="BT75">
        <v>-0.96529589999999998</v>
      </c>
      <c r="BU75">
        <v>-0.89992760000000005</v>
      </c>
      <c r="BV75">
        <v>-0.70645170000000002</v>
      </c>
      <c r="BW75">
        <v>-0.51821640000000002</v>
      </c>
      <c r="BX75">
        <v>-0.44269389999999997</v>
      </c>
      <c r="BY75">
        <v>-0.4985851</v>
      </c>
      <c r="BZ75">
        <v>-0.66975320000000005</v>
      </c>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1"/>
      <c r="EC75" s="1"/>
      <c r="ED75" s="1"/>
      <c r="EE75" s="1"/>
      <c r="EF75" s="1"/>
      <c r="EG75" s="1"/>
      <c r="EH75" s="1"/>
      <c r="EI75" s="1"/>
      <c r="EJ75" s="1"/>
      <c r="EK75" s="1"/>
      <c r="EL75" s="1"/>
      <c r="EM75" s="1"/>
      <c r="EN75" s="1"/>
      <c r="EO75" s="1"/>
    </row>
    <row r="76" spans="5:145" x14ac:dyDescent="0.25">
      <c r="E76" t="s">
        <v>70</v>
      </c>
      <c r="F76" s="1">
        <v>-7.647283112179494E-2</v>
      </c>
      <c r="G76" s="1">
        <v>-5.4249188410721162E-2</v>
      </c>
      <c r="H76" s="1">
        <v>-3.081922141630818E-2</v>
      </c>
      <c r="I76" s="1">
        <v>-9.2229352796276177E-3</v>
      </c>
      <c r="J76" s="1">
        <v>1.2648025217276513E-2</v>
      </c>
      <c r="K76" s="1">
        <v>-0.23513391576955434</v>
      </c>
      <c r="L76" s="1">
        <v>-0.47296037567840216</v>
      </c>
      <c r="M76" s="1">
        <v>0.24903937383732763</v>
      </c>
      <c r="N76" s="1">
        <v>0.12258478318711305</v>
      </c>
      <c r="O76" s="1">
        <v>-0.22662643891701098</v>
      </c>
      <c r="P76" s="1">
        <v>0.32926040465143569</v>
      </c>
      <c r="Q76" s="1">
        <v>0.40917808955241636</v>
      </c>
      <c r="R76" s="1">
        <v>0.36593154631575781</v>
      </c>
      <c r="S76" s="1">
        <v>0.563042389708174</v>
      </c>
      <c r="T76" s="1">
        <v>0.43998654094347356</v>
      </c>
      <c r="U76" s="1">
        <v>0.3470954652032669</v>
      </c>
      <c r="V76" s="1">
        <v>0.42622340968021233</v>
      </c>
      <c r="W76" s="1">
        <v>0.30362450713941491</v>
      </c>
      <c r="X76" s="1">
        <v>-0.2199841500297213</v>
      </c>
      <c r="Y76" s="1">
        <v>-3.507032735555695E-2</v>
      </c>
      <c r="Z76" s="1">
        <v>3.8919503605793167E-2</v>
      </c>
      <c r="AA76" s="1">
        <v>1.1224532447338141E-2</v>
      </c>
      <c r="AB76" s="1">
        <v>0.13573730969336947</v>
      </c>
      <c r="AC76" s="1">
        <f t="shared" si="29"/>
        <v>53.470954652032667</v>
      </c>
      <c r="AE76" s="6">
        <f t="shared" si="30"/>
        <v>-7.647283112179494E-2</v>
      </c>
      <c r="AF76" s="6">
        <f t="shared" si="30"/>
        <v>-5.4249188410721162E-2</v>
      </c>
      <c r="AG76" s="6">
        <f t="shared" si="31"/>
        <v>-3.081922141630818E-2</v>
      </c>
      <c r="AH76" s="6">
        <f t="shared" si="32"/>
        <v>-9.2229352796276177E-3</v>
      </c>
      <c r="AI76" s="6">
        <f t="shared" si="33"/>
        <v>1.2648025217276513E-2</v>
      </c>
      <c r="AJ76" s="6">
        <f t="shared" si="34"/>
        <v>-0.23513391576955434</v>
      </c>
      <c r="AK76" s="6">
        <f t="shared" si="35"/>
        <v>-0.47296037567840216</v>
      </c>
      <c r="AL76" s="6">
        <f t="shared" si="36"/>
        <v>0.24903937383732763</v>
      </c>
      <c r="AM76" s="6">
        <f t="shared" si="37"/>
        <v>0.12258478318711305</v>
      </c>
      <c r="AN76" s="6">
        <f t="shared" si="38"/>
        <v>-0.22662643891701098</v>
      </c>
      <c r="AO76" s="6">
        <f t="shared" si="39"/>
        <v>0.32926040465143569</v>
      </c>
      <c r="AP76" s="6">
        <f t="shared" si="40"/>
        <v>0.40917808955241636</v>
      </c>
      <c r="AQ76" s="6">
        <f t="shared" si="41"/>
        <v>0.36593154631575781</v>
      </c>
      <c r="AR76" s="6">
        <f t="shared" si="42"/>
        <v>0.563042389708174</v>
      </c>
      <c r="AS76" s="6">
        <f t="shared" si="43"/>
        <v>0.43998654094347356</v>
      </c>
      <c r="AT76" s="6">
        <f t="shared" si="20"/>
        <v>0.3470954652032669</v>
      </c>
      <c r="AU76" s="6">
        <f t="shared" si="22"/>
        <v>0.42622340968021233</v>
      </c>
      <c r="AV76" s="6">
        <f t="shared" si="23"/>
        <v>0.30362450713941491</v>
      </c>
      <c r="AW76" s="6">
        <f t="shared" si="24"/>
        <v>-0.2199841500297213</v>
      </c>
      <c r="AX76" s="6">
        <f t="shared" si="25"/>
        <v>-3.507032735555695E-2</v>
      </c>
      <c r="AY76" s="6">
        <f t="shared" si="26"/>
        <v>3.8919503605793167E-2</v>
      </c>
      <c r="AZ76" s="6">
        <f t="shared" si="27"/>
        <v>1.1224532447338141E-2</v>
      </c>
      <c r="BA76" s="6">
        <f t="shared" si="28"/>
        <v>0.13573730969336947</v>
      </c>
      <c r="BB76" s="4"/>
      <c r="BC76" s="4"/>
      <c r="BD76">
        <v>-0.1325132</v>
      </c>
      <c r="BE76">
        <f t="shared" si="44"/>
        <v>-0.10662805</v>
      </c>
      <c r="BF76">
        <v>-8.0742900000000006E-2</v>
      </c>
      <c r="BG76">
        <f t="shared" si="45"/>
        <v>-6.0942250000000003E-2</v>
      </c>
      <c r="BH76">
        <v>-4.11416E-2</v>
      </c>
      <c r="BI76">
        <f t="shared" si="46"/>
        <v>-0.28171524999999997</v>
      </c>
      <c r="BJ76">
        <v>-0.52228889999999994</v>
      </c>
      <c r="BK76">
        <v>0.113219</v>
      </c>
      <c r="BL76">
        <v>-6.1746200000000001E-2</v>
      </c>
      <c r="BM76">
        <v>-0.3927678</v>
      </c>
      <c r="BN76">
        <v>0.1656125</v>
      </c>
      <c r="BO76">
        <v>0.25595780000000001</v>
      </c>
      <c r="BP76">
        <v>0.204238</v>
      </c>
      <c r="BQ76">
        <v>0.37325560000000002</v>
      </c>
      <c r="BR76">
        <v>0.23612820000000001</v>
      </c>
      <c r="BS76">
        <v>0.1503438</v>
      </c>
      <c r="BT76">
        <v>0.2327034</v>
      </c>
      <c r="BU76">
        <v>0.1203552</v>
      </c>
      <c r="BV76">
        <v>-0.3741466</v>
      </c>
      <c r="BW76">
        <v>-0.20535239999999999</v>
      </c>
      <c r="BX76">
        <v>-0.14086860000000001</v>
      </c>
      <c r="BY76">
        <v>-0.170459</v>
      </c>
      <c r="BZ76">
        <v>-5.11222E-2</v>
      </c>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1"/>
      <c r="EC76" s="1"/>
      <c r="ED76" s="1"/>
      <c r="EE76" s="1"/>
      <c r="EF76" s="1"/>
      <c r="EG76" s="1"/>
      <c r="EH76" s="1"/>
      <c r="EI76" s="1"/>
      <c r="EJ76" s="1"/>
      <c r="EK76" s="1"/>
      <c r="EL76" s="1"/>
      <c r="EM76" s="1"/>
      <c r="EN76" s="1"/>
      <c r="EO76" s="1"/>
    </row>
    <row r="77" spans="5:145" x14ac:dyDescent="0.25">
      <c r="E77" t="s">
        <v>71</v>
      </c>
      <c r="F77" s="1">
        <v>0.60922377744767087</v>
      </c>
      <c r="G77" s="1">
        <v>0.72361972599147228</v>
      </c>
      <c r="H77" s="1">
        <v>0.82366250079859549</v>
      </c>
      <c r="I77" s="1">
        <v>0.8582186670210632</v>
      </c>
      <c r="J77" s="1">
        <v>0.86364918279339331</v>
      </c>
      <c r="K77" s="1">
        <v>0.90347527518770365</v>
      </c>
      <c r="L77" s="1">
        <v>0.91339852836726909</v>
      </c>
      <c r="M77" s="1">
        <v>0.62031271466950844</v>
      </c>
      <c r="N77" s="1">
        <v>0.69094384813429599</v>
      </c>
      <c r="O77" s="1">
        <v>0.70368034517868461</v>
      </c>
      <c r="P77" s="1">
        <v>0.80596507336246259</v>
      </c>
      <c r="Q77" s="1">
        <v>0.68335103908063954</v>
      </c>
      <c r="R77" s="1">
        <v>0.43325809615679528</v>
      </c>
      <c r="S77" s="1">
        <v>-4.1439357449219213E-2</v>
      </c>
      <c r="T77" s="1">
        <v>5.6943354980618234E-2</v>
      </c>
      <c r="U77" s="1">
        <v>8.4004127441318868E-2</v>
      </c>
      <c r="V77" s="1">
        <v>-3.9646777467237611E-2</v>
      </c>
      <c r="W77" s="1">
        <v>7.6387909799051541E-4</v>
      </c>
      <c r="X77" s="1">
        <v>2.3578512394790301E-2</v>
      </c>
      <c r="Y77" s="1">
        <v>-6.1261920428006482E-2</v>
      </c>
      <c r="Z77" s="1">
        <v>5.8929541255957681E-2</v>
      </c>
      <c r="AA77" s="1">
        <v>0.11221816156315424</v>
      </c>
      <c r="AB77" s="1">
        <v>0.2863309488658079</v>
      </c>
      <c r="AC77" s="1">
        <f t="shared" si="29"/>
        <v>50.840041274413188</v>
      </c>
      <c r="AE77" s="6">
        <f t="shared" si="30"/>
        <v>0.60922377744767087</v>
      </c>
      <c r="AF77" s="6">
        <f t="shared" si="30"/>
        <v>0.72361972599147228</v>
      </c>
      <c r="AG77" s="6">
        <f t="shared" si="31"/>
        <v>0.82366250079859549</v>
      </c>
      <c r="AH77" s="6">
        <f t="shared" si="32"/>
        <v>0.8582186670210632</v>
      </c>
      <c r="AI77" s="6">
        <f t="shared" si="33"/>
        <v>0.86364918279339331</v>
      </c>
      <c r="AJ77" s="6">
        <f t="shared" si="34"/>
        <v>0.90347527518770365</v>
      </c>
      <c r="AK77" s="6">
        <f t="shared" si="35"/>
        <v>0.91339852836726909</v>
      </c>
      <c r="AL77" s="6">
        <f t="shared" si="36"/>
        <v>0.62031271466950844</v>
      </c>
      <c r="AM77" s="6">
        <f t="shared" si="37"/>
        <v>0.69094384813429599</v>
      </c>
      <c r="AN77" s="6">
        <f t="shared" si="38"/>
        <v>0.70368034517868461</v>
      </c>
      <c r="AO77" s="6">
        <f t="shared" si="39"/>
        <v>0.80596507336246259</v>
      </c>
      <c r="AP77" s="6">
        <f t="shared" si="40"/>
        <v>0.68335103908063954</v>
      </c>
      <c r="AQ77" s="6">
        <f t="shared" si="41"/>
        <v>0.43325809615679528</v>
      </c>
      <c r="AR77" s="6">
        <f t="shared" si="42"/>
        <v>-4.1439357449219213E-2</v>
      </c>
      <c r="AS77" s="6">
        <f t="shared" si="43"/>
        <v>5.6943354980618234E-2</v>
      </c>
      <c r="AT77" s="6">
        <f t="shared" ref="AT77:AT140" si="47">(BS77-BS$161)/BS$162</f>
        <v>8.4004127441318868E-2</v>
      </c>
      <c r="AU77" s="6">
        <f t="shared" si="22"/>
        <v>-3.9646777467237611E-2</v>
      </c>
      <c r="AV77" s="6">
        <f t="shared" si="23"/>
        <v>7.6387909799051541E-4</v>
      </c>
      <c r="AW77" s="6">
        <f t="shared" si="24"/>
        <v>2.3578512394790301E-2</v>
      </c>
      <c r="AX77" s="6">
        <f t="shared" si="25"/>
        <v>-6.1261920428006482E-2</v>
      </c>
      <c r="AY77" s="6">
        <f t="shared" si="26"/>
        <v>5.8929541255957681E-2</v>
      </c>
      <c r="AZ77" s="6">
        <f t="shared" si="27"/>
        <v>0.11221816156315424</v>
      </c>
      <c r="BA77" s="6">
        <f t="shared" si="28"/>
        <v>0.2863309488658079</v>
      </c>
      <c r="BB77" s="4"/>
      <c r="BC77" s="4"/>
      <c r="BD77">
        <v>0.5539733</v>
      </c>
      <c r="BE77">
        <f t="shared" si="44"/>
        <v>0.66254659999999999</v>
      </c>
      <c r="BF77">
        <v>0.77111989999999997</v>
      </c>
      <c r="BG77">
        <f t="shared" si="45"/>
        <v>0.78992700000000005</v>
      </c>
      <c r="BH77">
        <v>0.80873410000000001</v>
      </c>
      <c r="BI77">
        <f t="shared" si="46"/>
        <v>0.84188025</v>
      </c>
      <c r="BJ77">
        <v>0.87502639999999998</v>
      </c>
      <c r="BK77">
        <v>0.47934330000000003</v>
      </c>
      <c r="BL77">
        <v>0.4896374</v>
      </c>
      <c r="BM77">
        <v>0.50698509999999997</v>
      </c>
      <c r="BN77">
        <v>0.63218989999999997</v>
      </c>
      <c r="BO77">
        <v>0.52418940000000003</v>
      </c>
      <c r="BP77">
        <v>0.27005859999999998</v>
      </c>
      <c r="BQ77">
        <v>-0.20773630000000001</v>
      </c>
      <c r="BR77">
        <v>-0.12720690000000001</v>
      </c>
      <c r="BS77">
        <v>-9.8695199999999997E-2</v>
      </c>
      <c r="BT77">
        <v>-0.21724869999999999</v>
      </c>
      <c r="BU77">
        <v>-0.17134170000000001</v>
      </c>
      <c r="BV77">
        <v>-0.14044599999999999</v>
      </c>
      <c r="BW77">
        <v>-0.2302524</v>
      </c>
      <c r="BX77">
        <v>-0.1215992</v>
      </c>
      <c r="BY77">
        <v>-7.3596099999999998E-2</v>
      </c>
      <c r="BZ77">
        <v>9.2585700000000007E-2</v>
      </c>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1"/>
      <c r="EC77" s="1"/>
      <c r="ED77" s="1"/>
      <c r="EE77" s="1"/>
      <c r="EF77" s="1"/>
      <c r="EG77" s="1"/>
      <c r="EH77" s="1"/>
      <c r="EI77" s="1"/>
      <c r="EJ77" s="1"/>
      <c r="EK77" s="1"/>
      <c r="EL77" s="1"/>
      <c r="EM77" s="1"/>
      <c r="EN77" s="1"/>
      <c r="EO77" s="1"/>
    </row>
    <row r="78" spans="5:145" x14ac:dyDescent="0.25">
      <c r="E78" t="s">
        <v>72</v>
      </c>
      <c r="F78" s="1">
        <v>-0.95332553652721119</v>
      </c>
      <c r="G78" s="1">
        <v>-0.79477860815081813</v>
      </c>
      <c r="H78" s="1">
        <v>-0.61926496335965853</v>
      </c>
      <c r="I78" s="1">
        <v>-0.67877014242567446</v>
      </c>
      <c r="J78" s="1">
        <v>-0.71518353933527445</v>
      </c>
      <c r="K78" s="1">
        <v>-0.76277301031273304</v>
      </c>
      <c r="L78" s="1">
        <v>-0.78498871536423431</v>
      </c>
      <c r="M78" s="1">
        <v>-0.65176329656713972</v>
      </c>
      <c r="N78" s="1">
        <v>-0.64757640693793483</v>
      </c>
      <c r="O78" s="1">
        <v>-0.68715488475951814</v>
      </c>
      <c r="P78" s="1">
        <v>-0.59176403754494578</v>
      </c>
      <c r="Q78" s="1">
        <v>-0.6213842785758743</v>
      </c>
      <c r="R78" s="1">
        <v>-0.57379286376862904</v>
      </c>
      <c r="S78" s="1">
        <v>-0.79014777833928718</v>
      </c>
      <c r="T78" s="1">
        <v>-0.70813874584948877</v>
      </c>
      <c r="U78" s="1">
        <v>-0.59786218350341624</v>
      </c>
      <c r="V78" s="1">
        <v>-0.47095544935763201</v>
      </c>
      <c r="W78" s="1">
        <v>-0.52129417245598475</v>
      </c>
      <c r="X78" s="1">
        <v>-0.51327671930533514</v>
      </c>
      <c r="Y78" s="1">
        <v>-0.50810501406666198</v>
      </c>
      <c r="Z78" s="1">
        <v>-0.37824513903874629</v>
      </c>
      <c r="AA78" s="1">
        <v>-0.48938483524548593</v>
      </c>
      <c r="AB78" s="1">
        <v>-0.37798281429714042</v>
      </c>
      <c r="AC78" s="1">
        <f t="shared" si="29"/>
        <v>44.021378164965839</v>
      </c>
      <c r="AE78" s="6">
        <f t="shared" si="30"/>
        <v>-0.95332553652721119</v>
      </c>
      <c r="AF78" s="6">
        <f t="shared" si="30"/>
        <v>-0.79477860815081813</v>
      </c>
      <c r="AG78" s="6">
        <f t="shared" si="31"/>
        <v>-0.61926496335965853</v>
      </c>
      <c r="AH78" s="6">
        <f t="shared" si="32"/>
        <v>-0.67877014242567446</v>
      </c>
      <c r="AI78" s="6">
        <f t="shared" si="33"/>
        <v>-0.71518353933527445</v>
      </c>
      <c r="AJ78" s="6">
        <f t="shared" si="34"/>
        <v>-0.76277301031273304</v>
      </c>
      <c r="AK78" s="6">
        <f t="shared" si="35"/>
        <v>-0.78498871536423431</v>
      </c>
      <c r="AL78" s="6">
        <f t="shared" si="36"/>
        <v>-0.65176329656713972</v>
      </c>
      <c r="AM78" s="6">
        <f t="shared" si="37"/>
        <v>-0.64757640693793483</v>
      </c>
      <c r="AN78" s="6">
        <f t="shared" si="38"/>
        <v>-0.68715488475951814</v>
      </c>
      <c r="AO78" s="6">
        <f t="shared" si="39"/>
        <v>-0.59176403754494578</v>
      </c>
      <c r="AP78" s="6">
        <f t="shared" si="40"/>
        <v>-0.6213842785758743</v>
      </c>
      <c r="AQ78" s="6">
        <f t="shared" si="41"/>
        <v>-0.57379286376862904</v>
      </c>
      <c r="AR78" s="6">
        <f t="shared" si="42"/>
        <v>-0.79014777833928718</v>
      </c>
      <c r="AS78" s="6">
        <f t="shared" si="43"/>
        <v>-0.70813874584948877</v>
      </c>
      <c r="AT78" s="6">
        <f t="shared" si="47"/>
        <v>-0.59786218350341624</v>
      </c>
      <c r="AU78" s="6">
        <f t="shared" si="22"/>
        <v>-0.47095544935763201</v>
      </c>
      <c r="AV78" s="6">
        <f t="shared" si="23"/>
        <v>-0.52129417245598475</v>
      </c>
      <c r="AW78" s="6">
        <f t="shared" si="24"/>
        <v>-0.51327671930533514</v>
      </c>
      <c r="AX78" s="6">
        <f t="shared" si="25"/>
        <v>-0.50810501406666198</v>
      </c>
      <c r="AY78" s="6">
        <f t="shared" si="26"/>
        <v>-0.37824513903874629</v>
      </c>
      <c r="AZ78" s="6">
        <f t="shared" si="27"/>
        <v>-0.48938483524548593</v>
      </c>
      <c r="BA78" s="6">
        <f t="shared" si="28"/>
        <v>-0.37798281429714042</v>
      </c>
      <c r="BB78" s="4"/>
      <c r="BC78" s="4"/>
      <c r="BD78">
        <v>-1.0103759999999999</v>
      </c>
      <c r="BE78">
        <f t="shared" si="44"/>
        <v>-0.83888054999999995</v>
      </c>
      <c r="BF78">
        <v>-0.66738509999999995</v>
      </c>
      <c r="BG78">
        <f t="shared" si="45"/>
        <v>-0.71769784999999997</v>
      </c>
      <c r="BH78">
        <v>-0.76801059999999999</v>
      </c>
      <c r="BI78">
        <f t="shared" si="46"/>
        <v>-0.80239689999999997</v>
      </c>
      <c r="BJ78">
        <v>-0.83678319999999995</v>
      </c>
      <c r="BK78">
        <v>-0.77509079999999997</v>
      </c>
      <c r="BL78">
        <v>-0.80890459999999997</v>
      </c>
      <c r="BM78">
        <v>-0.83817120000000001</v>
      </c>
      <c r="BN78">
        <v>-0.73584539999999998</v>
      </c>
      <c r="BO78">
        <v>-0.75227219999999995</v>
      </c>
      <c r="BP78">
        <v>-0.71446679999999996</v>
      </c>
      <c r="BQ78">
        <v>-0.92735029999999996</v>
      </c>
      <c r="BR78">
        <v>-0.85292449999999997</v>
      </c>
      <c r="BS78">
        <v>-0.74414139999999995</v>
      </c>
      <c r="BT78">
        <v>-0.63382019999999994</v>
      </c>
      <c r="BU78">
        <v>-0.67415619999999998</v>
      </c>
      <c r="BV78">
        <v>-0.65556349999999997</v>
      </c>
      <c r="BW78">
        <v>-0.65506019999999998</v>
      </c>
      <c r="BX78">
        <v>-0.54259259999999998</v>
      </c>
      <c r="BY78">
        <v>-0.65059299999999998</v>
      </c>
      <c r="BZ78">
        <v>-0.54135299999999997</v>
      </c>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1"/>
      <c r="EC78" s="1"/>
      <c r="ED78" s="1"/>
      <c r="EE78" s="1"/>
      <c r="EF78" s="1"/>
      <c r="EG78" s="1"/>
      <c r="EH78" s="1"/>
      <c r="EI78" s="1"/>
      <c r="EJ78" s="1"/>
      <c r="EK78" s="1"/>
      <c r="EL78" s="1"/>
      <c r="EM78" s="1"/>
      <c r="EN78" s="1"/>
      <c r="EO78" s="1"/>
    </row>
    <row r="79" spans="5:145" x14ac:dyDescent="0.25">
      <c r="E79" t="s">
        <v>73</v>
      </c>
      <c r="F79" s="1">
        <v>-0.41374251172828963</v>
      </c>
      <c r="G79" s="1">
        <v>-0.16843236725698546</v>
      </c>
      <c r="H79" s="1">
        <v>8.136892682061489E-2</v>
      </c>
      <c r="I79" s="1">
        <v>2.8724648072100855E-2</v>
      </c>
      <c r="J79" s="1">
        <v>-2.4800600966887774E-2</v>
      </c>
      <c r="K79" s="1">
        <v>-0.11907916887948143</v>
      </c>
      <c r="L79" s="1">
        <v>-0.20860160334894939</v>
      </c>
      <c r="M79" s="1">
        <v>-0.25052396950862188</v>
      </c>
      <c r="N79" s="1">
        <v>-0.21804075027819136</v>
      </c>
      <c r="O79" s="1">
        <v>-0.46787512232980333</v>
      </c>
      <c r="P79" s="1">
        <v>-0.52412070053787507</v>
      </c>
      <c r="Q79" s="1">
        <v>-0.29878758262802785</v>
      </c>
      <c r="R79" s="1">
        <v>-0.38467694825585508</v>
      </c>
      <c r="S79" s="1">
        <v>-0.14588162998713858</v>
      </c>
      <c r="T79" s="1">
        <v>-0.33281282345375185</v>
      </c>
      <c r="U79" s="1">
        <v>-0.22419787905942309</v>
      </c>
      <c r="V79" s="1">
        <v>-0.17721414868008789</v>
      </c>
      <c r="W79" s="1">
        <v>-0.2767348868147384</v>
      </c>
      <c r="X79" s="1">
        <v>-0.386670837891259</v>
      </c>
      <c r="Y79" s="1">
        <v>-0.31230360660700035</v>
      </c>
      <c r="Z79" s="1">
        <v>-0.26476433945864508</v>
      </c>
      <c r="AA79" s="1">
        <v>-0.3999872965244472</v>
      </c>
      <c r="AB79" s="1">
        <v>-0.38807947365564788</v>
      </c>
      <c r="AC79" s="1">
        <f t="shared" si="29"/>
        <v>47.758021209405769</v>
      </c>
      <c r="AE79" s="6">
        <f t="shared" si="30"/>
        <v>-0.41374251172828963</v>
      </c>
      <c r="AF79" s="6">
        <f t="shared" si="30"/>
        <v>-0.16843236725698546</v>
      </c>
      <c r="AG79" s="6">
        <f t="shared" si="31"/>
        <v>8.136892682061489E-2</v>
      </c>
      <c r="AH79" s="6">
        <f t="shared" si="32"/>
        <v>2.8724648072100855E-2</v>
      </c>
      <c r="AI79" s="6">
        <f t="shared" si="33"/>
        <v>-2.4800600966887774E-2</v>
      </c>
      <c r="AJ79" s="6">
        <f t="shared" si="34"/>
        <v>-0.11907916887948143</v>
      </c>
      <c r="AK79" s="6">
        <f t="shared" si="35"/>
        <v>-0.20860160334894939</v>
      </c>
      <c r="AL79" s="6">
        <f t="shared" si="36"/>
        <v>-0.25052396950862188</v>
      </c>
      <c r="AM79" s="6">
        <f t="shared" si="37"/>
        <v>-0.21804075027819136</v>
      </c>
      <c r="AN79" s="6">
        <f t="shared" si="38"/>
        <v>-0.46787512232980333</v>
      </c>
      <c r="AO79" s="6">
        <f t="shared" si="39"/>
        <v>-0.52412070053787507</v>
      </c>
      <c r="AP79" s="6">
        <f t="shared" si="40"/>
        <v>-0.29878758262802785</v>
      </c>
      <c r="AQ79" s="6">
        <f t="shared" si="41"/>
        <v>-0.38467694825585508</v>
      </c>
      <c r="AR79" s="6">
        <f t="shared" si="42"/>
        <v>-0.14588162998713858</v>
      </c>
      <c r="AS79" s="6">
        <f t="shared" si="43"/>
        <v>-0.33281282345375185</v>
      </c>
      <c r="AT79" s="6">
        <f t="shared" si="47"/>
        <v>-0.22419787905942309</v>
      </c>
      <c r="AU79" s="6">
        <f t="shared" si="22"/>
        <v>-0.17721414868008789</v>
      </c>
      <c r="AV79" s="6">
        <f t="shared" si="23"/>
        <v>-0.2767348868147384</v>
      </c>
      <c r="AW79" s="6">
        <f t="shared" si="24"/>
        <v>-0.386670837891259</v>
      </c>
      <c r="AX79" s="6">
        <f t="shared" si="25"/>
        <v>-0.31230360660700035</v>
      </c>
      <c r="AY79" s="6">
        <f t="shared" si="26"/>
        <v>-0.26476433945864508</v>
      </c>
      <c r="AZ79" s="6">
        <f t="shared" si="27"/>
        <v>-0.3999872965244472</v>
      </c>
      <c r="BA79" s="6">
        <f t="shared" si="28"/>
        <v>-0.38807947365564788</v>
      </c>
      <c r="BB79" s="4"/>
      <c r="BC79" s="4"/>
      <c r="BD79">
        <v>-0.47017140000000002</v>
      </c>
      <c r="BE79">
        <f t="shared" si="44"/>
        <v>-0.21953500000000001</v>
      </c>
      <c r="BF79">
        <v>3.1101400000000001E-2</v>
      </c>
      <c r="BG79">
        <f t="shared" si="45"/>
        <v>-2.3719650000000002E-2</v>
      </c>
      <c r="BH79">
        <v>-7.8540700000000005E-2</v>
      </c>
      <c r="BI79">
        <f t="shared" si="46"/>
        <v>-0.1671908</v>
      </c>
      <c r="BJ79">
        <v>-0.25584089999999998</v>
      </c>
      <c r="BK79">
        <v>-0.37941609999999998</v>
      </c>
      <c r="BL79">
        <v>-0.39219809999999999</v>
      </c>
      <c r="BM79">
        <v>-0.62609320000000002</v>
      </c>
      <c r="BN79">
        <v>-0.66963910000000004</v>
      </c>
      <c r="BO79">
        <v>-0.4366662</v>
      </c>
      <c r="BP79">
        <v>-0.52958099999999997</v>
      </c>
      <c r="BQ79">
        <v>-0.30812</v>
      </c>
      <c r="BR79">
        <v>-0.49690960000000001</v>
      </c>
      <c r="BS79">
        <v>-0.39043539999999999</v>
      </c>
      <c r="BT79">
        <v>-0.35011560000000003</v>
      </c>
      <c r="BU79">
        <v>-0.43861159999999999</v>
      </c>
      <c r="BV79">
        <v>-0.534084</v>
      </c>
      <c r="BW79">
        <v>-0.46891440000000001</v>
      </c>
      <c r="BX79">
        <v>-0.43331209999999998</v>
      </c>
      <c r="BY79">
        <v>-0.56485189999999996</v>
      </c>
      <c r="BZ79">
        <v>-0.55098800000000003</v>
      </c>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1"/>
      <c r="EC79" s="1"/>
      <c r="ED79" s="1"/>
      <c r="EE79" s="1"/>
      <c r="EF79" s="1"/>
      <c r="EG79" s="1"/>
      <c r="EH79" s="1"/>
      <c r="EI79" s="1"/>
      <c r="EJ79" s="1"/>
      <c r="EK79" s="1"/>
      <c r="EL79" s="1"/>
      <c r="EM79" s="1"/>
      <c r="EN79" s="1"/>
      <c r="EO79" s="1"/>
    </row>
    <row r="80" spans="5:145" x14ac:dyDescent="0.25">
      <c r="E80" t="s">
        <v>74</v>
      </c>
      <c r="F80" s="1">
        <v>1.6451424345440835E-2</v>
      </c>
      <c r="G80" s="1">
        <v>6.8439254024125137E-2</v>
      </c>
      <c r="H80" s="1">
        <v>0.11924371018314214</v>
      </c>
      <c r="I80" s="1">
        <v>0.22977850429516394</v>
      </c>
      <c r="J80" s="1">
        <v>0.33233851910557616</v>
      </c>
      <c r="K80" s="1">
        <v>0.50917807572127005</v>
      </c>
      <c r="L80" s="1">
        <v>0.6677518741476669</v>
      </c>
      <c r="M80" s="1">
        <v>0.70073323455678227</v>
      </c>
      <c r="N80" s="1">
        <v>0.89345371168884224</v>
      </c>
      <c r="O80" s="1">
        <v>0.62724726856470625</v>
      </c>
      <c r="P80" s="1">
        <v>0.73137832834185912</v>
      </c>
      <c r="Q80" s="1">
        <v>0.7656652955365626</v>
      </c>
      <c r="R80" s="1">
        <v>0.74184819162573634</v>
      </c>
      <c r="S80" s="1">
        <v>0.81100998171589667</v>
      </c>
      <c r="T80" s="1">
        <v>0.83251822275113296</v>
      </c>
      <c r="U80" s="1">
        <v>0.84721113984828578</v>
      </c>
      <c r="V80" s="1">
        <v>0.81364927162273626</v>
      </c>
      <c r="W80" s="1">
        <v>0.84592698740578753</v>
      </c>
      <c r="X80" s="1">
        <v>0.81518994245060583</v>
      </c>
      <c r="Y80" s="1">
        <v>0.80230372444174602</v>
      </c>
      <c r="Z80" s="1">
        <v>0.87448463151620237</v>
      </c>
      <c r="AA80" s="1">
        <v>0.91032618861013948</v>
      </c>
      <c r="AB80" s="1">
        <v>0.99502725828124561</v>
      </c>
      <c r="AC80" s="1">
        <f t="shared" si="29"/>
        <v>58.472111398482859</v>
      </c>
      <c r="AE80" s="6">
        <f t="shared" si="30"/>
        <v>1.6451424345440835E-2</v>
      </c>
      <c r="AF80" s="6">
        <f t="shared" si="30"/>
        <v>6.8439254024125137E-2</v>
      </c>
      <c r="AG80" s="6">
        <f t="shared" si="31"/>
        <v>0.11924371018314214</v>
      </c>
      <c r="AH80" s="6">
        <f t="shared" si="32"/>
        <v>0.22977850429516394</v>
      </c>
      <c r="AI80" s="6">
        <f t="shared" si="33"/>
        <v>0.33233851910557616</v>
      </c>
      <c r="AJ80" s="6">
        <f t="shared" si="34"/>
        <v>0.50917807572127005</v>
      </c>
      <c r="AK80" s="6">
        <f t="shared" si="35"/>
        <v>0.6677518741476669</v>
      </c>
      <c r="AL80" s="6">
        <f t="shared" si="36"/>
        <v>0.70073323455678227</v>
      </c>
      <c r="AM80" s="6">
        <f t="shared" si="37"/>
        <v>0.89345371168884224</v>
      </c>
      <c r="AN80" s="6">
        <f t="shared" si="38"/>
        <v>0.62724726856470625</v>
      </c>
      <c r="AO80" s="6">
        <f t="shared" si="39"/>
        <v>0.73137832834185912</v>
      </c>
      <c r="AP80" s="6">
        <f t="shared" si="40"/>
        <v>0.7656652955365626</v>
      </c>
      <c r="AQ80" s="6">
        <f t="shared" si="41"/>
        <v>0.74184819162573634</v>
      </c>
      <c r="AR80" s="6">
        <f t="shared" si="42"/>
        <v>0.81100998171589667</v>
      </c>
      <c r="AS80" s="6">
        <f t="shared" si="43"/>
        <v>0.83251822275113296</v>
      </c>
      <c r="AT80" s="6">
        <f t="shared" si="47"/>
        <v>0.84721113984828578</v>
      </c>
      <c r="AU80" s="6">
        <f t="shared" si="22"/>
        <v>0.81364927162273626</v>
      </c>
      <c r="AV80" s="6">
        <f t="shared" si="23"/>
        <v>0.84592698740578753</v>
      </c>
      <c r="AW80" s="6">
        <f t="shared" si="24"/>
        <v>0.81518994245060583</v>
      </c>
      <c r="AX80" s="6">
        <f t="shared" si="25"/>
        <v>0.80230372444174602</v>
      </c>
      <c r="AY80" s="6">
        <f t="shared" si="26"/>
        <v>0.87448463151620237</v>
      </c>
      <c r="AZ80" s="6">
        <f t="shared" si="27"/>
        <v>0.91032618861013948</v>
      </c>
      <c r="BA80" s="6">
        <f t="shared" si="28"/>
        <v>0.99502725828124561</v>
      </c>
      <c r="BB80" s="4"/>
      <c r="BC80" s="4"/>
      <c r="BD80">
        <v>-3.94819E-2</v>
      </c>
      <c r="BE80">
        <f t="shared" si="44"/>
        <v>1.4689099999999997E-2</v>
      </c>
      <c r="BF80">
        <v>6.8860099999999994E-2</v>
      </c>
      <c r="BG80">
        <f t="shared" si="45"/>
        <v>0.17349309999999998</v>
      </c>
      <c r="BH80">
        <v>0.27812609999999999</v>
      </c>
      <c r="BI80">
        <f t="shared" si="46"/>
        <v>0.45278224999999994</v>
      </c>
      <c r="BJ80">
        <v>0.62743839999999995</v>
      </c>
      <c r="BK80">
        <v>0.55864849999999999</v>
      </c>
      <c r="BL80">
        <v>0.68609880000000001</v>
      </c>
      <c r="BM80">
        <v>0.43306230000000001</v>
      </c>
      <c r="BN80">
        <v>0.55918769999999995</v>
      </c>
      <c r="BO80">
        <v>0.60471989999999998</v>
      </c>
      <c r="BP80">
        <v>0.57174619999999998</v>
      </c>
      <c r="BQ80">
        <v>0.61158729999999994</v>
      </c>
      <c r="BR80">
        <v>0.60846359999999999</v>
      </c>
      <c r="BS80">
        <v>0.6237471</v>
      </c>
      <c r="BT80">
        <v>0.60689150000000003</v>
      </c>
      <c r="BU80">
        <v>0.64266789999999996</v>
      </c>
      <c r="BV80">
        <v>0.61911240000000001</v>
      </c>
      <c r="BW80">
        <v>0.59072800000000003</v>
      </c>
      <c r="BX80">
        <v>0.66376950000000001</v>
      </c>
      <c r="BY80">
        <v>0.69186859999999994</v>
      </c>
      <c r="BZ80">
        <v>0.76887760000000005</v>
      </c>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1"/>
      <c r="EC80" s="1"/>
      <c r="ED80" s="1"/>
      <c r="EE80" s="1"/>
      <c r="EF80" s="1"/>
      <c r="EG80" s="1"/>
      <c r="EH80" s="1"/>
      <c r="EI80" s="1"/>
      <c r="EJ80" s="1"/>
      <c r="EK80" s="1"/>
      <c r="EL80" s="1"/>
      <c r="EM80" s="1"/>
      <c r="EN80" s="1"/>
      <c r="EO80" s="1"/>
    </row>
    <row r="81" spans="5:145" x14ac:dyDescent="0.25">
      <c r="E81" t="s">
        <v>75</v>
      </c>
      <c r="F81" s="1">
        <v>-0.69995221112009076</v>
      </c>
      <c r="G81" s="1">
        <v>-0.80498842356677114</v>
      </c>
      <c r="H81" s="1">
        <v>-0.89396349369566797</v>
      </c>
      <c r="I81" s="1">
        <v>-0.74769009869478886</v>
      </c>
      <c r="J81" s="1">
        <v>-0.57634983036107457</v>
      </c>
      <c r="K81" s="1">
        <v>-0.90509147029681147</v>
      </c>
      <c r="L81" s="1">
        <v>-1.201232936820992</v>
      </c>
      <c r="M81" s="1">
        <v>-1.1993680063267871</v>
      </c>
      <c r="N81" s="1">
        <v>-1.8610543609569843</v>
      </c>
      <c r="O81" s="1">
        <v>-1.6910318189318254</v>
      </c>
      <c r="P81" s="1">
        <v>-1.2638077523544899</v>
      </c>
      <c r="Q81" s="1">
        <v>-1.2001346448445607</v>
      </c>
      <c r="R81" s="1">
        <v>-1.2597647773048968</v>
      </c>
      <c r="S81" s="1">
        <v>-0.82037967412875878</v>
      </c>
      <c r="T81" s="1">
        <v>-0.80026991831303917</v>
      </c>
      <c r="U81" s="1">
        <v>-0.85777072024861911</v>
      </c>
      <c r="V81" s="1">
        <v>-0.63068569274732833</v>
      </c>
      <c r="W81" s="1">
        <v>-0.47650230191430448</v>
      </c>
      <c r="X81" s="1">
        <v>-0.5008368169206967</v>
      </c>
      <c r="Y81" s="1">
        <v>-0.52470143798220858</v>
      </c>
      <c r="Z81" s="1">
        <v>-0.58717377874956622</v>
      </c>
      <c r="AA81" s="1">
        <v>-0.51420187417591912</v>
      </c>
      <c r="AB81" s="1">
        <v>-0.46753908249653259</v>
      </c>
      <c r="AC81" s="1">
        <f t="shared" si="29"/>
        <v>41.422292797513805</v>
      </c>
      <c r="AE81" s="6">
        <f t="shared" si="30"/>
        <v>-0.69995221112009076</v>
      </c>
      <c r="AF81" s="6">
        <f t="shared" si="30"/>
        <v>-0.80498842356677114</v>
      </c>
      <c r="AG81" s="6">
        <f t="shared" si="31"/>
        <v>-0.89396349369566797</v>
      </c>
      <c r="AH81" s="6">
        <f t="shared" si="32"/>
        <v>-0.74769009869478886</v>
      </c>
      <c r="AI81" s="6">
        <f t="shared" si="33"/>
        <v>-0.57634983036107457</v>
      </c>
      <c r="AJ81" s="6">
        <f t="shared" si="34"/>
        <v>-0.90509147029681147</v>
      </c>
      <c r="AK81" s="6">
        <f t="shared" si="35"/>
        <v>-1.201232936820992</v>
      </c>
      <c r="AL81" s="6">
        <f t="shared" si="36"/>
        <v>-1.1993680063267871</v>
      </c>
      <c r="AM81" s="6">
        <f t="shared" si="37"/>
        <v>-1.8610543609569843</v>
      </c>
      <c r="AN81" s="6">
        <f t="shared" si="38"/>
        <v>-1.6910318189318254</v>
      </c>
      <c r="AO81" s="6">
        <f t="shared" si="39"/>
        <v>-1.2638077523544899</v>
      </c>
      <c r="AP81" s="6">
        <f t="shared" si="40"/>
        <v>-1.2001346448445607</v>
      </c>
      <c r="AQ81" s="6">
        <f t="shared" si="41"/>
        <v>-1.2597647773048968</v>
      </c>
      <c r="AR81" s="6">
        <f t="shared" si="42"/>
        <v>-0.82037967412875878</v>
      </c>
      <c r="AS81" s="6">
        <f t="shared" si="43"/>
        <v>-0.80026991831303917</v>
      </c>
      <c r="AT81" s="6">
        <f t="shared" si="47"/>
        <v>-0.85777072024861911</v>
      </c>
      <c r="AU81" s="6">
        <f t="shared" si="22"/>
        <v>-0.63068569274732833</v>
      </c>
      <c r="AV81" s="6">
        <f t="shared" si="23"/>
        <v>-0.47650230191430448</v>
      </c>
      <c r="AW81" s="6">
        <f t="shared" si="24"/>
        <v>-0.5008368169206967</v>
      </c>
      <c r="AX81" s="6">
        <f t="shared" si="25"/>
        <v>-0.52470143798220858</v>
      </c>
      <c r="AY81" s="6">
        <f t="shared" si="26"/>
        <v>-0.58717377874956622</v>
      </c>
      <c r="AZ81" s="6">
        <f t="shared" si="27"/>
        <v>-0.51420187417591912</v>
      </c>
      <c r="BA81" s="6">
        <f t="shared" si="28"/>
        <v>-0.46753908249653259</v>
      </c>
      <c r="BB81" s="4"/>
      <c r="BC81" s="4"/>
      <c r="BD81">
        <v>-0.75671080000000002</v>
      </c>
      <c r="BE81">
        <f t="shared" si="44"/>
        <v>-0.84897624999999999</v>
      </c>
      <c r="BF81">
        <v>-0.94124169999999996</v>
      </c>
      <c r="BG81">
        <f t="shared" si="45"/>
        <v>-0.78530109999999997</v>
      </c>
      <c r="BH81">
        <v>-0.62936049999999999</v>
      </c>
      <c r="BI81">
        <f t="shared" si="46"/>
        <v>-0.94283874999999995</v>
      </c>
      <c r="BJ81">
        <v>-1.2563169999999999</v>
      </c>
      <c r="BK81">
        <v>-1.3151010000000001</v>
      </c>
      <c r="BL81">
        <v>-1.9861390000000001</v>
      </c>
      <c r="BM81">
        <v>-1.809078</v>
      </c>
      <c r="BN81">
        <v>-1.3936120000000001</v>
      </c>
      <c r="BO81">
        <v>-1.318481</v>
      </c>
      <c r="BP81">
        <v>-1.385095</v>
      </c>
      <c r="BQ81">
        <v>-0.95640740000000002</v>
      </c>
      <c r="BR81">
        <v>-0.94031540000000002</v>
      </c>
      <c r="BS81">
        <v>-0.99016760000000004</v>
      </c>
      <c r="BT81">
        <v>-0.78809269999999998</v>
      </c>
      <c r="BU81">
        <v>-0.6310154</v>
      </c>
      <c r="BV81">
        <v>-0.64362730000000001</v>
      </c>
      <c r="BW81">
        <v>-0.67083820000000005</v>
      </c>
      <c r="BX81">
        <v>-0.74378809999999995</v>
      </c>
      <c r="BY81">
        <v>-0.67439499999999997</v>
      </c>
      <c r="BZ81">
        <v>-0.62681439999999999</v>
      </c>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1"/>
      <c r="EC81" s="1"/>
      <c r="ED81" s="1"/>
      <c r="EE81" s="1"/>
      <c r="EF81" s="1"/>
      <c r="EG81" s="1"/>
      <c r="EH81" s="1"/>
      <c r="EI81" s="1"/>
      <c r="EJ81" s="1"/>
      <c r="EK81" s="1"/>
      <c r="EL81" s="1"/>
      <c r="EM81" s="1"/>
      <c r="EN81" s="1"/>
      <c r="EO81" s="1"/>
    </row>
    <row r="82" spans="5:145" x14ac:dyDescent="0.25">
      <c r="E82" t="s">
        <v>76</v>
      </c>
      <c r="F82" s="1">
        <v>1.061249763988271</v>
      </c>
      <c r="G82" s="1">
        <v>1.1789220538923213</v>
      </c>
      <c r="H82" s="1">
        <v>1.2729195398356132</v>
      </c>
      <c r="I82" s="1">
        <v>1.1417911298544636</v>
      </c>
      <c r="J82" s="1">
        <v>0.97222237192624572</v>
      </c>
      <c r="K82" s="1">
        <v>1.1540732580248616</v>
      </c>
      <c r="L82" s="1">
        <v>1.2965282537233909</v>
      </c>
      <c r="M82" s="1">
        <v>1.2827018231487892</v>
      </c>
      <c r="N82" s="1">
        <v>1.0404136374192392</v>
      </c>
      <c r="O82" s="1">
        <v>1.216559639725254</v>
      </c>
      <c r="P82" s="1">
        <v>1.1680468562834385</v>
      </c>
      <c r="Q82" s="1">
        <v>0.91127476425459752</v>
      </c>
      <c r="R82" s="1">
        <v>0.92439098045881596</v>
      </c>
      <c r="S82" s="1">
        <v>0.73202767005176872</v>
      </c>
      <c r="T82" s="1">
        <v>0.91403233312188037</v>
      </c>
      <c r="U82" s="1">
        <v>0.97346147213325773</v>
      </c>
      <c r="V82" s="1">
        <v>0.8849901838355626</v>
      </c>
      <c r="W82" s="1">
        <v>1.0057981905508606</v>
      </c>
      <c r="X82" s="1">
        <v>0.86812575936733927</v>
      </c>
      <c r="Y82" s="1">
        <v>0.96594301266676807</v>
      </c>
      <c r="Z82" s="1">
        <v>0.86504431415946681</v>
      </c>
      <c r="AA82" s="1">
        <v>1.0297196887921278</v>
      </c>
      <c r="AB82" s="1">
        <v>0.98070676862939776</v>
      </c>
      <c r="AC82" s="1">
        <f t="shared" si="29"/>
        <v>59.734614721332576</v>
      </c>
      <c r="AE82" s="6">
        <f t="shared" si="30"/>
        <v>1.061249763988271</v>
      </c>
      <c r="AF82" s="6">
        <f t="shared" si="30"/>
        <v>1.1789220538923213</v>
      </c>
      <c r="AG82" s="6">
        <f t="shared" si="31"/>
        <v>1.2729195398356132</v>
      </c>
      <c r="AH82" s="6">
        <f t="shared" si="32"/>
        <v>1.1417911298544636</v>
      </c>
      <c r="AI82" s="6">
        <f t="shared" si="33"/>
        <v>0.97222237192624572</v>
      </c>
      <c r="AJ82" s="6">
        <f t="shared" si="34"/>
        <v>1.1540732580248616</v>
      </c>
      <c r="AK82" s="6">
        <f t="shared" si="35"/>
        <v>1.2965282537233909</v>
      </c>
      <c r="AL82" s="6">
        <f t="shared" si="36"/>
        <v>1.2827018231487892</v>
      </c>
      <c r="AM82" s="6">
        <f t="shared" si="37"/>
        <v>1.0404136374192392</v>
      </c>
      <c r="AN82" s="6">
        <f t="shared" si="38"/>
        <v>1.216559639725254</v>
      </c>
      <c r="AO82" s="6">
        <f t="shared" si="39"/>
        <v>1.1680468562834385</v>
      </c>
      <c r="AP82" s="6">
        <f t="shared" si="40"/>
        <v>0.91127476425459752</v>
      </c>
      <c r="AQ82" s="6">
        <f t="shared" si="41"/>
        <v>0.92439098045881596</v>
      </c>
      <c r="AR82" s="6">
        <f t="shared" si="42"/>
        <v>0.73202767005176872</v>
      </c>
      <c r="AS82" s="6">
        <f t="shared" si="43"/>
        <v>0.91403233312188037</v>
      </c>
      <c r="AT82" s="6">
        <f t="shared" si="47"/>
        <v>0.97346147213325773</v>
      </c>
      <c r="AU82" s="6">
        <f t="shared" si="22"/>
        <v>0.8849901838355626</v>
      </c>
      <c r="AV82" s="6">
        <f t="shared" si="23"/>
        <v>1.0057981905508606</v>
      </c>
      <c r="AW82" s="6">
        <f t="shared" si="24"/>
        <v>0.86812575936733927</v>
      </c>
      <c r="AX82" s="6">
        <f t="shared" si="25"/>
        <v>0.96594301266676807</v>
      </c>
      <c r="AY82" s="6">
        <f t="shared" si="26"/>
        <v>0.86504431415946681</v>
      </c>
      <c r="AZ82" s="6">
        <f t="shared" si="27"/>
        <v>1.0297196887921278</v>
      </c>
      <c r="BA82" s="6">
        <f t="shared" si="28"/>
        <v>0.98070676862939776</v>
      </c>
      <c r="BB82" s="4"/>
      <c r="BC82" s="4"/>
      <c r="BD82">
        <v>1.0065200000000001</v>
      </c>
      <c r="BE82">
        <f t="shared" si="44"/>
        <v>1.1127600000000002</v>
      </c>
      <c r="BF82">
        <v>1.2190000000000001</v>
      </c>
      <c r="BG82">
        <f t="shared" si="45"/>
        <v>1.06808185</v>
      </c>
      <c r="BH82">
        <v>0.91716370000000003</v>
      </c>
      <c r="BI82">
        <f t="shared" si="46"/>
        <v>1.0891738500000001</v>
      </c>
      <c r="BJ82">
        <v>1.2611840000000001</v>
      </c>
      <c r="BK82">
        <v>1.1325460000000001</v>
      </c>
      <c r="BL82">
        <v>0.8286694</v>
      </c>
      <c r="BM82">
        <v>1.00302</v>
      </c>
      <c r="BN82">
        <v>0.98657950000000005</v>
      </c>
      <c r="BO82">
        <v>0.747174</v>
      </c>
      <c r="BP82">
        <v>0.75020589999999998</v>
      </c>
      <c r="BQ82">
        <v>0.53567419999999999</v>
      </c>
      <c r="BR82">
        <v>0.6857837</v>
      </c>
      <c r="BS82">
        <v>0.74325410000000003</v>
      </c>
      <c r="BT82">
        <v>0.67579480000000003</v>
      </c>
      <c r="BU82">
        <v>0.79664610000000002</v>
      </c>
      <c r="BV82">
        <v>0.66990479999999997</v>
      </c>
      <c r="BW82">
        <v>0.74629769999999995</v>
      </c>
      <c r="BX82">
        <v>0.6546786</v>
      </c>
      <c r="BY82">
        <v>0.80637879999999995</v>
      </c>
      <c r="BZ82">
        <v>0.75521190000000005</v>
      </c>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1"/>
      <c r="EC82" s="1"/>
      <c r="ED82" s="1"/>
      <c r="EE82" s="1"/>
      <c r="EF82" s="1"/>
      <c r="EG82" s="1"/>
      <c r="EH82" s="1"/>
      <c r="EI82" s="1"/>
      <c r="EJ82" s="1"/>
      <c r="EK82" s="1"/>
      <c r="EL82" s="1"/>
      <c r="EM82" s="1"/>
      <c r="EN82" s="1"/>
      <c r="EO82" s="1"/>
    </row>
    <row r="83" spans="5:145" x14ac:dyDescent="0.25">
      <c r="E83" t="s">
        <v>77</v>
      </c>
      <c r="F83" s="1">
        <v>-1.0710529199146819</v>
      </c>
      <c r="G83" s="1">
        <v>-1.3906996860772007</v>
      </c>
      <c r="H83" s="1">
        <v>-1.6831836942548719</v>
      </c>
      <c r="I83" s="1">
        <v>-1.8454429150081983</v>
      </c>
      <c r="J83" s="1">
        <v>-1.9449192771968349</v>
      </c>
      <c r="K83" s="1">
        <v>-1.7627690494473245</v>
      </c>
      <c r="L83" s="1">
        <v>-1.524653940272465</v>
      </c>
      <c r="M83" s="1">
        <v>-1.989873205405351</v>
      </c>
      <c r="N83" s="1">
        <v>-1.7808106828190358</v>
      </c>
      <c r="O83" s="1">
        <v>-1.3902585822359312</v>
      </c>
      <c r="P83" s="1">
        <v>-1.2877432457450682</v>
      </c>
      <c r="Q83" s="1">
        <v>-1.075243238171723</v>
      </c>
      <c r="R83" s="1">
        <v>-0.92557057309658008</v>
      </c>
      <c r="S83" s="1">
        <v>-0.60706944943865437</v>
      </c>
      <c r="T83" s="1">
        <v>-0.70918423781412254</v>
      </c>
      <c r="U83" s="1">
        <v>-0.62530053130204821</v>
      </c>
      <c r="V83" s="1">
        <v>-0.42896323834625105</v>
      </c>
      <c r="W83" s="1">
        <v>-0.36047461196582842</v>
      </c>
      <c r="X83" s="1">
        <v>-0.26446251751938904</v>
      </c>
      <c r="Y83" s="1">
        <v>-0.46603069169311007</v>
      </c>
      <c r="Z83" s="1">
        <v>-0.20208465718765403</v>
      </c>
      <c r="AA83" s="1">
        <v>-0.33012746747914229</v>
      </c>
      <c r="AB83" s="1">
        <v>-0.369687415734828</v>
      </c>
      <c r="AC83" s="1">
        <f t="shared" si="29"/>
        <v>43.746994686979519</v>
      </c>
      <c r="AE83" s="6">
        <f t="shared" si="30"/>
        <v>-1.0710529199146819</v>
      </c>
      <c r="AF83" s="6">
        <f t="shared" si="30"/>
        <v>-1.3906996860772007</v>
      </c>
      <c r="AG83" s="6">
        <f t="shared" si="31"/>
        <v>-1.6831836942548719</v>
      </c>
      <c r="AH83" s="6">
        <f t="shared" si="32"/>
        <v>-1.8454429150081983</v>
      </c>
      <c r="AI83" s="6">
        <f t="shared" si="33"/>
        <v>-1.9449192771968349</v>
      </c>
      <c r="AJ83" s="6">
        <f t="shared" si="34"/>
        <v>-1.7627690494473245</v>
      </c>
      <c r="AK83" s="6">
        <f t="shared" si="35"/>
        <v>-1.524653940272465</v>
      </c>
      <c r="AL83" s="6">
        <f t="shared" si="36"/>
        <v>-1.989873205405351</v>
      </c>
      <c r="AM83" s="6">
        <f t="shared" si="37"/>
        <v>-1.7808106828190358</v>
      </c>
      <c r="AN83" s="6">
        <f t="shared" si="38"/>
        <v>-1.3902585822359312</v>
      </c>
      <c r="AO83" s="6">
        <f t="shared" si="39"/>
        <v>-1.2877432457450682</v>
      </c>
      <c r="AP83" s="6">
        <f t="shared" si="40"/>
        <v>-1.075243238171723</v>
      </c>
      <c r="AQ83" s="6">
        <f t="shared" si="41"/>
        <v>-0.92557057309658008</v>
      </c>
      <c r="AR83" s="6">
        <f t="shared" si="42"/>
        <v>-0.60706944943865437</v>
      </c>
      <c r="AS83" s="6">
        <f t="shared" si="43"/>
        <v>-0.70918423781412254</v>
      </c>
      <c r="AT83" s="6">
        <f t="shared" si="47"/>
        <v>-0.62530053130204821</v>
      </c>
      <c r="AU83" s="6">
        <f t="shared" si="22"/>
        <v>-0.42896323834625105</v>
      </c>
      <c r="AV83" s="6">
        <f t="shared" si="23"/>
        <v>-0.36047461196582842</v>
      </c>
      <c r="AW83" s="6">
        <f t="shared" si="24"/>
        <v>-0.26446251751938904</v>
      </c>
      <c r="AX83" s="6">
        <f t="shared" si="25"/>
        <v>-0.46603069169311007</v>
      </c>
      <c r="AY83" s="6">
        <f t="shared" si="26"/>
        <v>-0.20208465718765403</v>
      </c>
      <c r="AZ83" s="6">
        <f t="shared" si="27"/>
        <v>-0.33012746747914229</v>
      </c>
      <c r="BA83" s="6">
        <f t="shared" si="28"/>
        <v>-0.369687415734828</v>
      </c>
      <c r="BB83" s="4"/>
      <c r="BC83" s="4"/>
      <c r="BD83">
        <v>-1.128239</v>
      </c>
      <c r="BE83">
        <f t="shared" si="44"/>
        <v>-1.4281410000000001</v>
      </c>
      <c r="BF83">
        <v>-1.728043</v>
      </c>
      <c r="BG83">
        <f t="shared" si="45"/>
        <v>-1.8620814999999999</v>
      </c>
      <c r="BH83">
        <v>-1.9961199999999999</v>
      </c>
      <c r="BI83">
        <f t="shared" si="46"/>
        <v>-1.789207</v>
      </c>
      <c r="BJ83">
        <v>-1.5822940000000001</v>
      </c>
      <c r="BK83">
        <v>-2.094643</v>
      </c>
      <c r="BL83">
        <v>-1.9082920000000001</v>
      </c>
      <c r="BM83">
        <v>-1.5181830000000001</v>
      </c>
      <c r="BN83">
        <v>-1.4170389999999999</v>
      </c>
      <c r="BO83">
        <v>-1.196296</v>
      </c>
      <c r="BP83">
        <v>-1.058376</v>
      </c>
      <c r="BQ83">
        <v>-0.75138629999999995</v>
      </c>
      <c r="BR83">
        <v>-0.85391620000000001</v>
      </c>
      <c r="BS83">
        <v>-0.77011419999999997</v>
      </c>
      <c r="BT83">
        <v>-0.59326279999999998</v>
      </c>
      <c r="BU83">
        <v>-0.51926459999999997</v>
      </c>
      <c r="BV83">
        <v>-0.41682399999999997</v>
      </c>
      <c r="BW83">
        <v>-0.61506070000000002</v>
      </c>
      <c r="BX83">
        <v>-0.37295240000000002</v>
      </c>
      <c r="BY83">
        <v>-0.4978494</v>
      </c>
      <c r="BZ83">
        <v>-0.53343689999999999</v>
      </c>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1"/>
      <c r="EC83" s="1"/>
      <c r="ED83" s="1"/>
      <c r="EE83" s="1"/>
      <c r="EF83" s="1"/>
      <c r="EG83" s="1"/>
      <c r="EH83" s="1"/>
      <c r="EI83" s="1"/>
      <c r="EJ83" s="1"/>
      <c r="EK83" s="1"/>
      <c r="EL83" s="1"/>
      <c r="EM83" s="1"/>
      <c r="EN83" s="1"/>
      <c r="EO83" s="1"/>
    </row>
    <row r="84" spans="5:145" x14ac:dyDescent="0.25">
      <c r="E84" t="s">
        <v>78</v>
      </c>
      <c r="F84" s="1">
        <v>-0.90997287682727968</v>
      </c>
      <c r="G84" s="1">
        <v>-1.0402185477855279</v>
      </c>
      <c r="H84" s="1">
        <v>-1.1496865656789286</v>
      </c>
      <c r="I84" s="1">
        <v>-1.0656182216820984</v>
      </c>
      <c r="J84" s="1">
        <v>-0.94560717690973695</v>
      </c>
      <c r="K84" s="1">
        <v>-1.0679823480032837</v>
      </c>
      <c r="L84" s="1">
        <v>-1.1543206844038092</v>
      </c>
      <c r="M84" s="1">
        <v>-1.3957718523768217</v>
      </c>
      <c r="N84" s="1">
        <v>-1.1320405399197868</v>
      </c>
      <c r="O84" s="1">
        <v>-0.86760828040460325</v>
      </c>
      <c r="P84" s="1">
        <v>-0.92675734408122024</v>
      </c>
      <c r="Q84" s="1">
        <v>-1.0297728921731046</v>
      </c>
      <c r="R84" s="1">
        <v>-0.97583078575020565</v>
      </c>
      <c r="S84" s="1">
        <v>-1.2338453352608709</v>
      </c>
      <c r="T84" s="1">
        <v>-1.1562543974993797</v>
      </c>
      <c r="U84" s="1">
        <v>-1.2133927432784513</v>
      </c>
      <c r="V84" s="1">
        <v>-1.1496347038810459</v>
      </c>
      <c r="W84" s="1">
        <v>-1.0975534315779354</v>
      </c>
      <c r="X84" s="1">
        <v>-0.8700721752735181</v>
      </c>
      <c r="Y84" s="1">
        <v>-0.81675894853841691</v>
      </c>
      <c r="Z84" s="1">
        <v>-0.80529901490020217</v>
      </c>
      <c r="AA84" s="1">
        <v>-0.60835710680265731</v>
      </c>
      <c r="AB84" s="1">
        <v>-0.81304393637462236</v>
      </c>
      <c r="AC84" s="1">
        <f t="shared" si="29"/>
        <v>37.86607256721549</v>
      </c>
      <c r="AE84" s="6">
        <f t="shared" si="30"/>
        <v>-0.90997287682727968</v>
      </c>
      <c r="AF84" s="6">
        <f t="shared" si="30"/>
        <v>-1.0402185477855279</v>
      </c>
      <c r="AG84" s="6">
        <f t="shared" si="31"/>
        <v>-1.1496865656789286</v>
      </c>
      <c r="AH84" s="6">
        <f t="shared" si="32"/>
        <v>-1.0656182216820984</v>
      </c>
      <c r="AI84" s="6">
        <f t="shared" si="33"/>
        <v>-0.94560717690973695</v>
      </c>
      <c r="AJ84" s="6">
        <f t="shared" si="34"/>
        <v>-1.0679823480032837</v>
      </c>
      <c r="AK84" s="6">
        <f t="shared" si="35"/>
        <v>-1.1543206844038092</v>
      </c>
      <c r="AL84" s="6">
        <f t="shared" si="36"/>
        <v>-1.3957718523768217</v>
      </c>
      <c r="AM84" s="6">
        <f t="shared" si="37"/>
        <v>-1.1320405399197868</v>
      </c>
      <c r="AN84" s="6">
        <f t="shared" si="38"/>
        <v>-0.86760828040460325</v>
      </c>
      <c r="AO84" s="6">
        <f t="shared" si="39"/>
        <v>-0.92675734408122024</v>
      </c>
      <c r="AP84" s="6">
        <f t="shared" si="40"/>
        <v>-1.0297728921731046</v>
      </c>
      <c r="AQ84" s="6">
        <f t="shared" si="41"/>
        <v>-0.97583078575020565</v>
      </c>
      <c r="AR84" s="6">
        <f t="shared" si="42"/>
        <v>-1.2338453352608709</v>
      </c>
      <c r="AS84" s="6">
        <f t="shared" si="43"/>
        <v>-1.1562543974993797</v>
      </c>
      <c r="AT84" s="6">
        <f t="shared" si="47"/>
        <v>-1.2133927432784513</v>
      </c>
      <c r="AU84" s="6">
        <f t="shared" ref="AU84:AU147" si="48">(BT84-BT$161)/BT$162</f>
        <v>-1.1496347038810459</v>
      </c>
      <c r="AV84" s="6">
        <f t="shared" ref="AV84:AV147" si="49">(BU84-BU$161)/BU$162</f>
        <v>-1.0975534315779354</v>
      </c>
      <c r="AW84" s="6">
        <f t="shared" ref="AW84:AW147" si="50">(BV84-BV$161)/BV$162</f>
        <v>-0.8700721752735181</v>
      </c>
      <c r="AX84" s="6">
        <f t="shared" ref="AX84:AX147" si="51">(BW84-BW$161)/BW$162</f>
        <v>-0.81675894853841691</v>
      </c>
      <c r="AY84" s="6">
        <f t="shared" ref="AY84:AY147" si="52">(BX84-BX$161)/BX$162</f>
        <v>-0.80529901490020217</v>
      </c>
      <c r="AZ84" s="6">
        <f t="shared" ref="AZ84:AZ147" si="53">(BY84-BY$161)/BY$162</f>
        <v>-0.60835710680265731</v>
      </c>
      <c r="BA84" s="6">
        <f t="shared" ref="BA84:BA147" si="54">(BZ84-BZ$161)/BZ$162</f>
        <v>-0.81304393637462236</v>
      </c>
      <c r="BB84" s="4"/>
      <c r="BC84" s="4"/>
      <c r="BD84">
        <v>-0.96697339999999998</v>
      </c>
      <c r="BE84">
        <f t="shared" si="44"/>
        <v>-1.0815771999999999</v>
      </c>
      <c r="BF84">
        <v>-1.1961809999999999</v>
      </c>
      <c r="BG84">
        <f t="shared" si="45"/>
        <v>-1.0971552499999999</v>
      </c>
      <c r="BH84">
        <v>-0.9981295</v>
      </c>
      <c r="BI84">
        <f t="shared" si="46"/>
        <v>-1.10358175</v>
      </c>
      <c r="BJ84">
        <v>-1.2090339999999999</v>
      </c>
      <c r="BK84">
        <v>-1.5087809999999999</v>
      </c>
      <c r="BL84">
        <v>-1.278899</v>
      </c>
      <c r="BM84">
        <v>-1.0126980000000001</v>
      </c>
      <c r="BN84">
        <v>-1.0637220000000001</v>
      </c>
      <c r="BO84">
        <v>-1.1518109999999999</v>
      </c>
      <c r="BP84">
        <v>-1.1075120000000001</v>
      </c>
      <c r="BQ84">
        <v>-1.3538060000000001</v>
      </c>
      <c r="BR84">
        <v>-1.277984</v>
      </c>
      <c r="BS84">
        <v>-1.3267949999999999</v>
      </c>
      <c r="BT84">
        <v>-1.28931</v>
      </c>
      <c r="BU84">
        <v>-1.229174</v>
      </c>
      <c r="BV84">
        <v>-0.99791200000000002</v>
      </c>
      <c r="BW84">
        <v>-0.94849340000000004</v>
      </c>
      <c r="BX84">
        <v>-0.95383980000000002</v>
      </c>
      <c r="BY84">
        <v>-0.76469920000000002</v>
      </c>
      <c r="BZ84">
        <v>-0.95652139999999997</v>
      </c>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1"/>
      <c r="EC84" s="1"/>
      <c r="ED84" s="1"/>
      <c r="EE84" s="1"/>
      <c r="EF84" s="1"/>
      <c r="EG84" s="1"/>
      <c r="EH84" s="1"/>
      <c r="EI84" s="1"/>
      <c r="EJ84" s="1"/>
      <c r="EK84" s="1"/>
      <c r="EL84" s="1"/>
      <c r="EM84" s="1"/>
      <c r="EN84" s="1"/>
      <c r="EO84" s="1"/>
    </row>
    <row r="85" spans="5:145" x14ac:dyDescent="0.25">
      <c r="E85" t="s">
        <v>79</v>
      </c>
      <c r="F85" s="1">
        <v>1.3985252379211162</v>
      </c>
      <c r="G85" s="1">
        <v>1.4980808008681343</v>
      </c>
      <c r="H85" s="1">
        <v>1.567340919220646</v>
      </c>
      <c r="I85" s="1">
        <v>1.6321219832536051</v>
      </c>
      <c r="J85" s="1">
        <v>1.6415148179066719</v>
      </c>
      <c r="K85" s="1">
        <v>1.617507751249621</v>
      </c>
      <c r="L85" s="1">
        <v>1.5408374776560323</v>
      </c>
      <c r="M85" s="1">
        <v>1.5028956022240914</v>
      </c>
      <c r="N85" s="1">
        <v>1.3945050634441891</v>
      </c>
      <c r="O85" s="1">
        <v>1.5235004363891471</v>
      </c>
      <c r="P85" s="1">
        <v>1.3779087300466886</v>
      </c>
      <c r="Q85" s="1">
        <v>1.3889183383297325</v>
      </c>
      <c r="R85" s="1">
        <v>1.3704013718262897</v>
      </c>
      <c r="S85" s="1">
        <v>1.2739575854727394</v>
      </c>
      <c r="T85" s="1">
        <v>1.2665512020073839</v>
      </c>
      <c r="U85" s="1">
        <v>1.190815680388047</v>
      </c>
      <c r="V85" s="1">
        <v>1.1596528977535163</v>
      </c>
      <c r="W85" s="1">
        <v>1.1142244859352639</v>
      </c>
      <c r="X85" s="1">
        <v>1.267378028339216</v>
      </c>
      <c r="Y85" s="1">
        <v>1.1365121335954291</v>
      </c>
      <c r="Z85" s="1">
        <v>1.0656081446245602</v>
      </c>
      <c r="AA85" s="1">
        <v>1.2339073452658738</v>
      </c>
      <c r="AB85" s="1">
        <v>1.2692806105756709</v>
      </c>
      <c r="AC85" s="1">
        <f t="shared" si="29"/>
        <v>61.908156803880473</v>
      </c>
      <c r="AE85" s="6">
        <f t="shared" si="30"/>
        <v>1.3985252379211162</v>
      </c>
      <c r="AF85" s="6">
        <f t="shared" si="30"/>
        <v>1.4980808008681343</v>
      </c>
      <c r="AG85" s="6">
        <f t="shared" si="31"/>
        <v>1.567340919220646</v>
      </c>
      <c r="AH85" s="6">
        <f t="shared" si="32"/>
        <v>1.6321219832536051</v>
      </c>
      <c r="AI85" s="6">
        <f t="shared" si="33"/>
        <v>1.6415148179066719</v>
      </c>
      <c r="AJ85" s="6">
        <f t="shared" si="34"/>
        <v>1.617507751249621</v>
      </c>
      <c r="AK85" s="6">
        <f t="shared" si="35"/>
        <v>1.5408374776560323</v>
      </c>
      <c r="AL85" s="6">
        <f t="shared" si="36"/>
        <v>1.5028956022240914</v>
      </c>
      <c r="AM85" s="6">
        <f t="shared" si="37"/>
        <v>1.3945050634441891</v>
      </c>
      <c r="AN85" s="6">
        <f t="shared" si="38"/>
        <v>1.5235004363891471</v>
      </c>
      <c r="AO85" s="6">
        <f t="shared" si="39"/>
        <v>1.3779087300466886</v>
      </c>
      <c r="AP85" s="6">
        <f t="shared" si="40"/>
        <v>1.3889183383297325</v>
      </c>
      <c r="AQ85" s="6">
        <f t="shared" si="41"/>
        <v>1.3704013718262897</v>
      </c>
      <c r="AR85" s="6">
        <f t="shared" si="42"/>
        <v>1.2739575854727394</v>
      </c>
      <c r="AS85" s="6">
        <f t="shared" si="43"/>
        <v>1.2665512020073839</v>
      </c>
      <c r="AT85" s="6">
        <f t="shared" si="47"/>
        <v>1.190815680388047</v>
      </c>
      <c r="AU85" s="6">
        <f t="shared" si="48"/>
        <v>1.1596528977535163</v>
      </c>
      <c r="AV85" s="6">
        <f t="shared" si="49"/>
        <v>1.1142244859352639</v>
      </c>
      <c r="AW85" s="6">
        <f t="shared" si="50"/>
        <v>1.267378028339216</v>
      </c>
      <c r="AX85" s="6">
        <f t="shared" si="51"/>
        <v>1.1365121335954291</v>
      </c>
      <c r="AY85" s="6">
        <f t="shared" si="52"/>
        <v>1.0656081446245602</v>
      </c>
      <c r="AZ85" s="6">
        <f t="shared" si="53"/>
        <v>1.2339073452658738</v>
      </c>
      <c r="BA85" s="6">
        <f t="shared" si="54"/>
        <v>1.2692806105756709</v>
      </c>
      <c r="BB85" s="4"/>
      <c r="BC85" s="4"/>
      <c r="BD85">
        <v>1.344184</v>
      </c>
      <c r="BE85">
        <f t="shared" si="44"/>
        <v>1.4283515</v>
      </c>
      <c r="BF85">
        <v>1.5125189999999999</v>
      </c>
      <c r="BG85">
        <f t="shared" si="45"/>
        <v>1.549045</v>
      </c>
      <c r="BH85">
        <v>1.5855710000000001</v>
      </c>
      <c r="BI85">
        <f t="shared" si="46"/>
        <v>1.5464975000000001</v>
      </c>
      <c r="BJ85">
        <v>1.5074240000000001</v>
      </c>
      <c r="BK85">
        <v>1.3496859999999999</v>
      </c>
      <c r="BL85">
        <v>1.172185</v>
      </c>
      <c r="BM85">
        <v>1.2998799999999999</v>
      </c>
      <c r="BN85">
        <v>1.191983</v>
      </c>
      <c r="BO85">
        <v>1.214467</v>
      </c>
      <c r="BP85">
        <v>1.18624</v>
      </c>
      <c r="BQ85">
        <v>1.0565450000000001</v>
      </c>
      <c r="BR85">
        <v>1.020165</v>
      </c>
      <c r="BS85">
        <v>0.94899889999999998</v>
      </c>
      <c r="BT85">
        <v>0.94107269999999998</v>
      </c>
      <c r="BU85">
        <v>0.90107570000000003</v>
      </c>
      <c r="BV85">
        <v>1.052991</v>
      </c>
      <c r="BW85">
        <v>0.90845549999999997</v>
      </c>
      <c r="BX85">
        <v>0.84781890000000004</v>
      </c>
      <c r="BY85">
        <v>1.0022150000000001</v>
      </c>
      <c r="BZ85">
        <v>1.030591</v>
      </c>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1"/>
      <c r="EC85" s="1"/>
      <c r="ED85" s="1"/>
      <c r="EE85" s="1"/>
      <c r="EF85" s="1"/>
      <c r="EG85" s="1"/>
      <c r="EH85" s="1"/>
      <c r="EI85" s="1"/>
      <c r="EJ85" s="1"/>
      <c r="EK85" s="1"/>
      <c r="EL85" s="1"/>
      <c r="EM85" s="1"/>
      <c r="EN85" s="1"/>
      <c r="EO85" s="1"/>
    </row>
    <row r="86" spans="5:145" x14ac:dyDescent="0.25">
      <c r="E86" t="s">
        <v>80</v>
      </c>
      <c r="F86" s="1">
        <v>-0.26564071828522079</v>
      </c>
      <c r="G86" s="1">
        <v>-0.45826240637732468</v>
      </c>
      <c r="H86" s="1">
        <v>-0.6423026722046532</v>
      </c>
      <c r="I86" s="1">
        <v>-0.66922941820388493</v>
      </c>
      <c r="J86" s="1">
        <v>-0.67344433882347865</v>
      </c>
      <c r="K86" s="1">
        <v>-0.71010168669444951</v>
      </c>
      <c r="L86" s="1">
        <v>-0.72320737337838314</v>
      </c>
      <c r="M86" s="1">
        <v>-0.65732928908159349</v>
      </c>
      <c r="N86" s="1">
        <v>-0.60020370264453615</v>
      </c>
      <c r="O86" s="1">
        <v>-0.63194576232946487</v>
      </c>
      <c r="P86" s="1">
        <v>-0.90515849103657819</v>
      </c>
      <c r="Q86" s="1">
        <v>-0.80352395989380199</v>
      </c>
      <c r="R86" s="1">
        <v>-0.805491052985569</v>
      </c>
      <c r="S86" s="1">
        <v>-1.4512474694309443</v>
      </c>
      <c r="T86" s="1">
        <v>-1.5279886222301875</v>
      </c>
      <c r="U86" s="1">
        <v>-1.3137247138584227</v>
      </c>
      <c r="V86" s="1">
        <v>-1.185475324245516</v>
      </c>
      <c r="W86" s="1">
        <v>-1.1188514983829434</v>
      </c>
      <c r="X86" s="1">
        <v>-0.74196052393556955</v>
      </c>
      <c r="Y86" s="1">
        <v>-0.79278501553322211</v>
      </c>
      <c r="Z86" s="1">
        <v>-0.65912420178703734</v>
      </c>
      <c r="AA86" s="1">
        <v>-0.78475514313469918</v>
      </c>
      <c r="AB86" s="1">
        <v>-1.1800673020599985</v>
      </c>
      <c r="AC86" s="1">
        <f t="shared" si="29"/>
        <v>36.862752861415771</v>
      </c>
      <c r="AE86" s="6">
        <f t="shared" si="30"/>
        <v>-0.26564071828522079</v>
      </c>
      <c r="AF86" s="6">
        <f t="shared" si="30"/>
        <v>-0.45826240637732468</v>
      </c>
      <c r="AG86" s="6">
        <f t="shared" si="31"/>
        <v>-0.6423026722046532</v>
      </c>
      <c r="AH86" s="6">
        <f t="shared" si="32"/>
        <v>-0.66922941820388493</v>
      </c>
      <c r="AI86" s="6">
        <f t="shared" si="33"/>
        <v>-0.67344433882347865</v>
      </c>
      <c r="AJ86" s="6">
        <f t="shared" si="34"/>
        <v>-0.71010168669444951</v>
      </c>
      <c r="AK86" s="6">
        <f t="shared" si="35"/>
        <v>-0.72320737337838314</v>
      </c>
      <c r="AL86" s="6">
        <f t="shared" si="36"/>
        <v>-0.65732928908159349</v>
      </c>
      <c r="AM86" s="6">
        <f t="shared" si="37"/>
        <v>-0.60020370264453615</v>
      </c>
      <c r="AN86" s="6">
        <f t="shared" si="38"/>
        <v>-0.63194576232946487</v>
      </c>
      <c r="AO86" s="6">
        <f t="shared" si="39"/>
        <v>-0.90515849103657819</v>
      </c>
      <c r="AP86" s="6">
        <f t="shared" si="40"/>
        <v>-0.80352395989380199</v>
      </c>
      <c r="AQ86" s="6">
        <f t="shared" si="41"/>
        <v>-0.805491052985569</v>
      </c>
      <c r="AR86" s="6">
        <f t="shared" si="42"/>
        <v>-1.4512474694309443</v>
      </c>
      <c r="AS86" s="6">
        <f t="shared" si="43"/>
        <v>-1.5279886222301875</v>
      </c>
      <c r="AT86" s="6">
        <f t="shared" si="47"/>
        <v>-1.3137247138584227</v>
      </c>
      <c r="AU86" s="6">
        <f t="shared" si="48"/>
        <v>-1.185475324245516</v>
      </c>
      <c r="AV86" s="6">
        <f t="shared" si="49"/>
        <v>-1.1188514983829434</v>
      </c>
      <c r="AW86" s="6">
        <f t="shared" si="50"/>
        <v>-0.74196052393556955</v>
      </c>
      <c r="AX86" s="6">
        <f t="shared" si="51"/>
        <v>-0.79278501553322211</v>
      </c>
      <c r="AY86" s="6">
        <f t="shared" si="52"/>
        <v>-0.65912420178703734</v>
      </c>
      <c r="AZ86" s="6">
        <f t="shared" si="53"/>
        <v>-0.78475514313469918</v>
      </c>
      <c r="BA86" s="6">
        <f t="shared" si="54"/>
        <v>-1.1800673020599985</v>
      </c>
      <c r="BB86" s="4"/>
      <c r="BC86" s="4"/>
      <c r="BD86">
        <v>-0.32189899999999999</v>
      </c>
      <c r="BE86">
        <f t="shared" si="44"/>
        <v>-0.50612559999999995</v>
      </c>
      <c r="BF86">
        <v>-0.69035219999999997</v>
      </c>
      <c r="BG86">
        <f t="shared" si="45"/>
        <v>-0.70833940000000006</v>
      </c>
      <c r="BH86">
        <v>-0.72632660000000004</v>
      </c>
      <c r="BI86">
        <f t="shared" si="46"/>
        <v>-0.75042010000000003</v>
      </c>
      <c r="BJ86">
        <v>-0.77451360000000002</v>
      </c>
      <c r="BK86">
        <v>-0.78057960000000004</v>
      </c>
      <c r="BL86">
        <v>-0.76294680000000004</v>
      </c>
      <c r="BM86">
        <v>-0.78477529999999995</v>
      </c>
      <c r="BN86">
        <v>-1.0425819999999999</v>
      </c>
      <c r="BO86">
        <v>-0.93046490000000004</v>
      </c>
      <c r="BP86">
        <v>-0.9409824</v>
      </c>
      <c r="BQ86">
        <v>-1.5627599999999999</v>
      </c>
      <c r="BR86">
        <v>-1.630592</v>
      </c>
      <c r="BS86">
        <v>-1.4217679999999999</v>
      </c>
      <c r="BT86">
        <v>-1.3239259999999999</v>
      </c>
      <c r="BU86">
        <v>-1.249687</v>
      </c>
      <c r="BV86">
        <v>-0.87498770000000003</v>
      </c>
      <c r="BW86">
        <v>-0.92570169999999996</v>
      </c>
      <c r="BX86">
        <v>-0.8130754</v>
      </c>
      <c r="BY86">
        <v>-0.9338824</v>
      </c>
      <c r="BZ86">
        <v>-1.3067629999999999</v>
      </c>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1"/>
      <c r="EC86" s="1"/>
      <c r="ED86" s="1"/>
      <c r="EE86" s="1"/>
      <c r="EF86" s="1"/>
      <c r="EG86" s="1"/>
      <c r="EH86" s="1"/>
      <c r="EI86" s="1"/>
      <c r="EJ86" s="1"/>
      <c r="EK86" s="1"/>
      <c r="EL86" s="1"/>
      <c r="EM86" s="1"/>
      <c r="EN86" s="1"/>
      <c r="EO86" s="1"/>
    </row>
    <row r="87" spans="5:145" x14ac:dyDescent="0.25">
      <c r="E87" t="s">
        <v>81</v>
      </c>
      <c r="F87" s="1">
        <v>1.3783904323050649</v>
      </c>
      <c r="G87" s="1">
        <v>1.418765794642705</v>
      </c>
      <c r="H87" s="1">
        <v>1.4302216590005083</v>
      </c>
      <c r="I87" s="1">
        <v>1.5575309314863302</v>
      </c>
      <c r="J87" s="1">
        <v>1.6318690612966986</v>
      </c>
      <c r="K87" s="1">
        <v>1.6705167271479529</v>
      </c>
      <c r="L87" s="1">
        <v>1.6541946160656167</v>
      </c>
      <c r="M87" s="1">
        <v>1.6731589157282887</v>
      </c>
      <c r="N87" s="1">
        <v>1.6879278693977942</v>
      </c>
      <c r="O87" s="1">
        <v>1.6732858081115469</v>
      </c>
      <c r="P87" s="1">
        <v>1.6457477899709947</v>
      </c>
      <c r="Q87" s="1">
        <v>1.6652239017703199</v>
      </c>
      <c r="R87" s="1">
        <v>1.400179443113581</v>
      </c>
      <c r="S87" s="1">
        <v>1.4136967780139131</v>
      </c>
      <c r="T87" s="1">
        <v>1.2687535139102977</v>
      </c>
      <c r="U87" s="1">
        <v>1.5024731515215795</v>
      </c>
      <c r="V87" s="1">
        <v>1.4743654548817258</v>
      </c>
      <c r="W87" s="1">
        <v>1.5150578825144001</v>
      </c>
      <c r="X87" s="1">
        <v>1.469548067730456</v>
      </c>
      <c r="Y87" s="1">
        <v>1.5569539962299346</v>
      </c>
      <c r="Z87" s="1">
        <v>1.5991618305642645</v>
      </c>
      <c r="AA87" s="1">
        <v>1.5944654937228111</v>
      </c>
      <c r="AB87" s="1">
        <v>1.6694111685575772</v>
      </c>
      <c r="AC87" s="1">
        <f t="shared" si="29"/>
        <v>65.024731515215791</v>
      </c>
      <c r="AE87" s="6">
        <f t="shared" si="30"/>
        <v>1.3783904323050649</v>
      </c>
      <c r="AF87" s="6">
        <f t="shared" si="30"/>
        <v>1.418765794642705</v>
      </c>
      <c r="AG87" s="6">
        <f t="shared" si="31"/>
        <v>1.4302216590005083</v>
      </c>
      <c r="AH87" s="6">
        <f t="shared" si="32"/>
        <v>1.5575309314863302</v>
      </c>
      <c r="AI87" s="6">
        <f t="shared" si="33"/>
        <v>1.6318690612966986</v>
      </c>
      <c r="AJ87" s="6">
        <f t="shared" si="34"/>
        <v>1.6705167271479529</v>
      </c>
      <c r="AK87" s="6">
        <f t="shared" si="35"/>
        <v>1.6541946160656167</v>
      </c>
      <c r="AL87" s="6">
        <f t="shared" si="36"/>
        <v>1.6731589157282887</v>
      </c>
      <c r="AM87" s="6">
        <f t="shared" si="37"/>
        <v>1.6879278693977942</v>
      </c>
      <c r="AN87" s="6">
        <f t="shared" si="38"/>
        <v>1.6732858081115469</v>
      </c>
      <c r="AO87" s="6">
        <f t="shared" si="39"/>
        <v>1.6457477899709947</v>
      </c>
      <c r="AP87" s="6">
        <f t="shared" si="40"/>
        <v>1.6652239017703199</v>
      </c>
      <c r="AQ87" s="6">
        <f t="shared" si="41"/>
        <v>1.400179443113581</v>
      </c>
      <c r="AR87" s="6">
        <f t="shared" si="42"/>
        <v>1.4136967780139131</v>
      </c>
      <c r="AS87" s="6">
        <f t="shared" si="43"/>
        <v>1.2687535139102977</v>
      </c>
      <c r="AT87" s="6">
        <f t="shared" si="47"/>
        <v>1.5024731515215795</v>
      </c>
      <c r="AU87" s="6">
        <f t="shared" si="48"/>
        <v>1.4743654548817258</v>
      </c>
      <c r="AV87" s="6">
        <f t="shared" si="49"/>
        <v>1.5150578825144001</v>
      </c>
      <c r="AW87" s="6">
        <f t="shared" si="50"/>
        <v>1.469548067730456</v>
      </c>
      <c r="AX87" s="6">
        <f t="shared" si="51"/>
        <v>1.5569539962299346</v>
      </c>
      <c r="AY87" s="6">
        <f t="shared" si="52"/>
        <v>1.5991618305642645</v>
      </c>
      <c r="AZ87" s="6">
        <f t="shared" si="53"/>
        <v>1.5944654937228111</v>
      </c>
      <c r="BA87" s="6">
        <f t="shared" si="54"/>
        <v>1.6694111685575772</v>
      </c>
      <c r="BB87" s="4"/>
      <c r="BC87" s="4"/>
      <c r="BD87">
        <v>1.3240259999999999</v>
      </c>
      <c r="BE87">
        <f t="shared" si="44"/>
        <v>1.349923</v>
      </c>
      <c r="BF87">
        <v>1.37582</v>
      </c>
      <c r="BG87">
        <f t="shared" si="45"/>
        <v>1.4758789999999999</v>
      </c>
      <c r="BH87">
        <v>1.5759380000000001</v>
      </c>
      <c r="BI87">
        <f t="shared" si="46"/>
        <v>1.5988074999999999</v>
      </c>
      <c r="BJ87">
        <v>1.621677</v>
      </c>
      <c r="BK87">
        <v>1.5175879999999999</v>
      </c>
      <c r="BL87">
        <v>1.456844</v>
      </c>
      <c r="BM87">
        <v>1.4447460000000001</v>
      </c>
      <c r="BN87">
        <v>1.454132</v>
      </c>
      <c r="BO87">
        <v>1.484785</v>
      </c>
      <c r="BP87">
        <v>1.215352</v>
      </c>
      <c r="BQ87">
        <v>1.1908540000000001</v>
      </c>
      <c r="BR87">
        <v>1.022254</v>
      </c>
      <c r="BS87">
        <v>1.2440100000000001</v>
      </c>
      <c r="BT87">
        <v>1.2450319999999999</v>
      </c>
      <c r="BU87">
        <v>1.287134</v>
      </c>
      <c r="BV87">
        <v>1.2469749999999999</v>
      </c>
      <c r="BW87">
        <v>1.3081640000000001</v>
      </c>
      <c r="BX87">
        <v>1.3616239999999999</v>
      </c>
      <c r="BY87">
        <v>1.3480259999999999</v>
      </c>
      <c r="BZ87">
        <v>1.412426</v>
      </c>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1"/>
      <c r="EC87" s="1"/>
      <c r="ED87" s="1"/>
      <c r="EE87" s="1"/>
      <c r="EF87" s="1"/>
      <c r="EG87" s="1"/>
      <c r="EH87" s="1"/>
      <c r="EI87" s="1"/>
      <c r="EJ87" s="1"/>
      <c r="EK87" s="1"/>
      <c r="EL87" s="1"/>
      <c r="EM87" s="1"/>
      <c r="EN87" s="1"/>
      <c r="EO87" s="1"/>
    </row>
    <row r="88" spans="5:145" x14ac:dyDescent="0.25">
      <c r="E88" t="s">
        <v>82</v>
      </c>
      <c r="F88" s="1">
        <v>1.1658292931082508</v>
      </c>
      <c r="G88" s="1">
        <v>1.2184205295503612</v>
      </c>
      <c r="H88" s="1">
        <v>1.2462518052346829</v>
      </c>
      <c r="I88" s="1">
        <v>1.1287018611798005</v>
      </c>
      <c r="J88" s="1">
        <v>0.97313117382588366</v>
      </c>
      <c r="K88" s="1">
        <v>0.94058490241174653</v>
      </c>
      <c r="L88" s="1">
        <v>0.87758496301392674</v>
      </c>
      <c r="M88" s="1">
        <v>0.57269979014426642</v>
      </c>
      <c r="N88" s="1">
        <v>0.46485411273353278</v>
      </c>
      <c r="O88" s="1">
        <v>0.68625598015995659</v>
      </c>
      <c r="P88" s="1">
        <v>0.70342426310666462</v>
      </c>
      <c r="Q88" s="1">
        <v>0.605118432296329</v>
      </c>
      <c r="R88" s="1">
        <v>0.71878675702781269</v>
      </c>
      <c r="S88" s="1">
        <v>0.53698511763083034</v>
      </c>
      <c r="T88" s="1">
        <v>0.6906805859934293</v>
      </c>
      <c r="U88" s="1">
        <v>0.71775698366412255</v>
      </c>
      <c r="V88" s="1">
        <v>0.71148445264181026</v>
      </c>
      <c r="W88" s="1">
        <v>0.693125895210293</v>
      </c>
      <c r="X88" s="1">
        <v>0.6474510499135826</v>
      </c>
      <c r="Y88" s="1">
        <v>0.57635305849055496</v>
      </c>
      <c r="Z88" s="1">
        <v>0.56881664888653793</v>
      </c>
      <c r="AA88" s="1">
        <v>0.50876143352726411</v>
      </c>
      <c r="AB88" s="1">
        <v>0.51541309420891523</v>
      </c>
      <c r="AC88" s="1">
        <f t="shared" si="29"/>
        <v>57.177569836641226</v>
      </c>
      <c r="AE88" s="6">
        <f t="shared" si="30"/>
        <v>1.1658292931082508</v>
      </c>
      <c r="AF88" s="6">
        <f t="shared" si="30"/>
        <v>1.2184205295503612</v>
      </c>
      <c r="AG88" s="6">
        <f t="shared" si="31"/>
        <v>1.2462518052346829</v>
      </c>
      <c r="AH88" s="6">
        <f t="shared" si="32"/>
        <v>1.1287018611798005</v>
      </c>
      <c r="AI88" s="6">
        <f t="shared" si="33"/>
        <v>0.97313117382588366</v>
      </c>
      <c r="AJ88" s="6">
        <f t="shared" si="34"/>
        <v>0.94058490241174653</v>
      </c>
      <c r="AK88" s="6">
        <f t="shared" si="35"/>
        <v>0.87758496301392674</v>
      </c>
      <c r="AL88" s="6">
        <f t="shared" si="36"/>
        <v>0.57269979014426642</v>
      </c>
      <c r="AM88" s="6">
        <f t="shared" si="37"/>
        <v>0.46485411273353278</v>
      </c>
      <c r="AN88" s="6">
        <f t="shared" si="38"/>
        <v>0.68625598015995659</v>
      </c>
      <c r="AO88" s="6">
        <f t="shared" si="39"/>
        <v>0.70342426310666462</v>
      </c>
      <c r="AP88" s="6">
        <f t="shared" si="40"/>
        <v>0.605118432296329</v>
      </c>
      <c r="AQ88" s="6">
        <f t="shared" si="41"/>
        <v>0.71878675702781269</v>
      </c>
      <c r="AR88" s="6">
        <f t="shared" si="42"/>
        <v>0.53698511763083034</v>
      </c>
      <c r="AS88" s="6">
        <f t="shared" si="43"/>
        <v>0.6906805859934293</v>
      </c>
      <c r="AT88" s="6">
        <f t="shared" si="47"/>
        <v>0.71775698366412255</v>
      </c>
      <c r="AU88" s="6">
        <f t="shared" si="48"/>
        <v>0.71148445264181026</v>
      </c>
      <c r="AV88" s="6">
        <f t="shared" si="49"/>
        <v>0.693125895210293</v>
      </c>
      <c r="AW88" s="6">
        <f t="shared" si="50"/>
        <v>0.6474510499135826</v>
      </c>
      <c r="AX88" s="6">
        <f t="shared" si="51"/>
        <v>0.57635305849055496</v>
      </c>
      <c r="AY88" s="6">
        <f t="shared" si="52"/>
        <v>0.56881664888653793</v>
      </c>
      <c r="AZ88" s="6">
        <f t="shared" si="53"/>
        <v>0.50876143352726411</v>
      </c>
      <c r="BA88" s="6">
        <f t="shared" si="54"/>
        <v>0.51541309420891523</v>
      </c>
      <c r="BB88" s="4"/>
      <c r="BC88" s="4"/>
      <c r="BD88">
        <v>1.1112200000000001</v>
      </c>
      <c r="BE88">
        <f t="shared" si="44"/>
        <v>1.1518170000000001</v>
      </c>
      <c r="BF88">
        <v>1.1924140000000001</v>
      </c>
      <c r="BG88">
        <f t="shared" si="45"/>
        <v>1.0552426500000001</v>
      </c>
      <c r="BH88">
        <v>0.91807130000000003</v>
      </c>
      <c r="BI88">
        <f t="shared" si="46"/>
        <v>0.87850055000000005</v>
      </c>
      <c r="BJ88">
        <v>0.83892979999999995</v>
      </c>
      <c r="BK88">
        <v>0.43239070000000002</v>
      </c>
      <c r="BL88">
        <v>0.2703004</v>
      </c>
      <c r="BM88">
        <v>0.49013299999999999</v>
      </c>
      <c r="BN88">
        <v>0.53182750000000001</v>
      </c>
      <c r="BO88">
        <v>0.4476521</v>
      </c>
      <c r="BP88">
        <v>0.54920060000000004</v>
      </c>
      <c r="BQ88">
        <v>0.34821089999999999</v>
      </c>
      <c r="BR88">
        <v>0.4739237</v>
      </c>
      <c r="BS88">
        <v>0.50120739999999997</v>
      </c>
      <c r="BT88">
        <v>0.50821749999999999</v>
      </c>
      <c r="BU88">
        <v>0.49549919999999997</v>
      </c>
      <c r="BV88">
        <v>0.4581654</v>
      </c>
      <c r="BW88">
        <v>0.37591970000000002</v>
      </c>
      <c r="BX88">
        <v>0.3694153</v>
      </c>
      <c r="BY88">
        <v>0.30672820000000001</v>
      </c>
      <c r="BZ88">
        <v>0.31119330000000001</v>
      </c>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1"/>
      <c r="EC88" s="1"/>
      <c r="ED88" s="1"/>
      <c r="EE88" s="1"/>
      <c r="EF88" s="1"/>
      <c r="EG88" s="1"/>
      <c r="EH88" s="1"/>
      <c r="EI88" s="1"/>
      <c r="EJ88" s="1"/>
      <c r="EK88" s="1"/>
      <c r="EL88" s="1"/>
      <c r="EM88" s="1"/>
      <c r="EN88" s="1"/>
      <c r="EO88" s="1"/>
    </row>
    <row r="89" spans="5:145" x14ac:dyDescent="0.25">
      <c r="E89" t="s">
        <v>83</v>
      </c>
      <c r="F89" s="1">
        <v>0.16717489773197874</v>
      </c>
      <c r="G89" s="1">
        <v>0.1529022494810231</v>
      </c>
      <c r="H89" s="1">
        <v>0.13543413261023524</v>
      </c>
      <c r="I89" s="1">
        <v>0.19144270411440317</v>
      </c>
      <c r="J89" s="1">
        <v>0.24086995100579392</v>
      </c>
      <c r="K89" s="1">
        <v>3.8757058248117163E-2</v>
      </c>
      <c r="L89" s="1">
        <v>-0.16277298695507411</v>
      </c>
      <c r="M89" s="1">
        <v>-0.25449717226166119</v>
      </c>
      <c r="N89" s="1">
        <v>-0.16962458027154681</v>
      </c>
      <c r="O89" s="1">
        <v>-0.12857453952702358</v>
      </c>
      <c r="P89" s="1">
        <v>-0.16573156542550591</v>
      </c>
      <c r="Q89" s="1">
        <v>-0.11262625184777447</v>
      </c>
      <c r="R89" s="1">
        <v>-0.1551475706818955</v>
      </c>
      <c r="S89" s="1">
        <v>-0.20188499157000356</v>
      </c>
      <c r="T89" s="1">
        <v>-0.26179053120545481</v>
      </c>
      <c r="U89" s="1">
        <v>0.12173111616606042</v>
      </c>
      <c r="V89" s="1">
        <v>0.31005894371135856</v>
      </c>
      <c r="W89" s="1">
        <v>0.36801728561126951</v>
      </c>
      <c r="X89" s="1">
        <v>0.19547734447440543</v>
      </c>
      <c r="Y89" s="1">
        <v>0.28242321718458918</v>
      </c>
      <c r="Z89" s="1">
        <v>0.50471254402611854</v>
      </c>
      <c r="AA89" s="1">
        <v>0.51129068203736594</v>
      </c>
      <c r="AB89" s="1">
        <v>0.6995548882371011</v>
      </c>
      <c r="AC89" s="1">
        <f t="shared" si="29"/>
        <v>51.217311161660604</v>
      </c>
      <c r="AE89" s="6">
        <f t="shared" si="30"/>
        <v>0.16717489773197874</v>
      </c>
      <c r="AF89" s="6">
        <f t="shared" si="30"/>
        <v>0.1529022494810231</v>
      </c>
      <c r="AG89" s="6">
        <f t="shared" si="31"/>
        <v>0.13543413261023524</v>
      </c>
      <c r="AH89" s="6">
        <f t="shared" si="32"/>
        <v>0.19144270411440317</v>
      </c>
      <c r="AI89" s="6">
        <f t="shared" si="33"/>
        <v>0.24086995100579392</v>
      </c>
      <c r="AJ89" s="6">
        <f t="shared" si="34"/>
        <v>3.8757058248117163E-2</v>
      </c>
      <c r="AK89" s="6">
        <f t="shared" si="35"/>
        <v>-0.16277298695507411</v>
      </c>
      <c r="AL89" s="6">
        <f t="shared" si="36"/>
        <v>-0.25449717226166119</v>
      </c>
      <c r="AM89" s="6">
        <f t="shared" si="37"/>
        <v>-0.16962458027154681</v>
      </c>
      <c r="AN89" s="6">
        <f t="shared" si="38"/>
        <v>-0.12857453952702358</v>
      </c>
      <c r="AO89" s="6">
        <f t="shared" si="39"/>
        <v>-0.16573156542550591</v>
      </c>
      <c r="AP89" s="6">
        <f t="shared" si="40"/>
        <v>-0.11262625184777447</v>
      </c>
      <c r="AQ89" s="6">
        <f t="shared" si="41"/>
        <v>-0.1551475706818955</v>
      </c>
      <c r="AR89" s="6">
        <f t="shared" si="42"/>
        <v>-0.20188499157000356</v>
      </c>
      <c r="AS89" s="6">
        <f t="shared" si="43"/>
        <v>-0.26179053120545481</v>
      </c>
      <c r="AT89" s="6">
        <f t="shared" si="47"/>
        <v>0.12173111616606042</v>
      </c>
      <c r="AU89" s="6">
        <f t="shared" si="48"/>
        <v>0.31005894371135856</v>
      </c>
      <c r="AV89" s="6">
        <f t="shared" si="49"/>
        <v>0.36801728561126951</v>
      </c>
      <c r="AW89" s="6">
        <f t="shared" si="50"/>
        <v>0.19547734447440543</v>
      </c>
      <c r="AX89" s="6">
        <f t="shared" si="51"/>
        <v>0.28242321718458918</v>
      </c>
      <c r="AY89" s="6">
        <f t="shared" si="52"/>
        <v>0.50471254402611854</v>
      </c>
      <c r="AZ89" s="6">
        <f t="shared" si="53"/>
        <v>0.51129068203736594</v>
      </c>
      <c r="BA89" s="6">
        <f t="shared" si="54"/>
        <v>0.6995548882371011</v>
      </c>
      <c r="BB89" s="4"/>
      <c r="BC89" s="4"/>
      <c r="BD89">
        <v>0.11141520000000001</v>
      </c>
      <c r="BE89">
        <f t="shared" si="44"/>
        <v>9.8208050000000005E-2</v>
      </c>
      <c r="BF89">
        <v>8.5000900000000004E-2</v>
      </c>
      <c r="BG89">
        <f t="shared" si="45"/>
        <v>0.1358897</v>
      </c>
      <c r="BH89">
        <v>0.18677849999999999</v>
      </c>
      <c r="BI89">
        <f t="shared" si="46"/>
        <v>-1.143580000000001E-2</v>
      </c>
      <c r="BJ89">
        <v>-0.20965010000000001</v>
      </c>
      <c r="BK89">
        <v>-0.38333420000000001</v>
      </c>
      <c r="BL89">
        <v>-0.34522799999999998</v>
      </c>
      <c r="BM89">
        <v>-0.29793619999999998</v>
      </c>
      <c r="BN89">
        <v>-0.31886370000000003</v>
      </c>
      <c r="BO89">
        <v>-0.25453900000000002</v>
      </c>
      <c r="BP89">
        <v>-0.3051857</v>
      </c>
      <c r="BQ89">
        <v>-0.36194710000000002</v>
      </c>
      <c r="BR89">
        <v>-0.42954150000000002</v>
      </c>
      <c r="BS89">
        <v>-6.2983300000000006E-2</v>
      </c>
      <c r="BT89">
        <v>0.12050810000000001</v>
      </c>
      <c r="BU89">
        <v>0.18237439999999999</v>
      </c>
      <c r="BV89">
        <v>2.44925E-2</v>
      </c>
      <c r="BW89">
        <v>9.6484500000000001E-2</v>
      </c>
      <c r="BX89">
        <v>0.30768390000000001</v>
      </c>
      <c r="BY89">
        <v>0.30915399999999998</v>
      </c>
      <c r="BZ89">
        <v>0.4869154</v>
      </c>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1"/>
      <c r="EC89" s="1"/>
      <c r="ED89" s="1"/>
      <c r="EE89" s="1"/>
      <c r="EF89" s="1"/>
      <c r="EG89" s="1"/>
      <c r="EH89" s="1"/>
      <c r="EI89" s="1"/>
      <c r="EJ89" s="1"/>
      <c r="EK89" s="1"/>
      <c r="EL89" s="1"/>
      <c r="EM89" s="1"/>
      <c r="EN89" s="1"/>
      <c r="EO89" s="1"/>
    </row>
    <row r="90" spans="5:145" x14ac:dyDescent="0.25">
      <c r="E90" t="s">
        <v>84</v>
      </c>
      <c r="F90" s="1">
        <v>1.2171981185483876</v>
      </c>
      <c r="G90" s="1">
        <v>1.2723583947018464</v>
      </c>
      <c r="H90" s="1">
        <v>1.3016636383357361</v>
      </c>
      <c r="I90" s="1">
        <v>1.300012578838434</v>
      </c>
      <c r="J90" s="1">
        <v>1.2543367710519062</v>
      </c>
      <c r="K90" s="1">
        <v>1.2554618166835949</v>
      </c>
      <c r="L90" s="1">
        <v>1.2155303800090755</v>
      </c>
      <c r="M90" s="1">
        <v>1.1762484642743853</v>
      </c>
      <c r="N90" s="1">
        <v>1.2464160135981255</v>
      </c>
      <c r="O90" s="1">
        <v>1.250719546887491</v>
      </c>
      <c r="P90" s="1">
        <v>1.3234017664195077</v>
      </c>
      <c r="Q90" s="1">
        <v>1.1799683761013509</v>
      </c>
      <c r="R90" s="1">
        <v>1.0716322503835463</v>
      </c>
      <c r="S90" s="1">
        <v>1.1898812215812786</v>
      </c>
      <c r="T90" s="1">
        <v>1.1181014637542825</v>
      </c>
      <c r="U90" s="1">
        <v>1.2395096413363129</v>
      </c>
      <c r="V90" s="1">
        <v>1.167283835476252</v>
      </c>
      <c r="W90" s="1">
        <v>1.2368093806274161</v>
      </c>
      <c r="X90" s="1">
        <v>1.1794230555766758</v>
      </c>
      <c r="Y90" s="1">
        <v>1.3013114253883347</v>
      </c>
      <c r="Z90" s="1">
        <v>1.2059271135851806</v>
      </c>
      <c r="AA90" s="1">
        <v>1.3482980256765822</v>
      </c>
      <c r="AB90" s="1">
        <v>1.2997770278721195</v>
      </c>
      <c r="AC90" s="1">
        <f t="shared" si="29"/>
        <v>62.395096413363127</v>
      </c>
      <c r="AE90" s="6">
        <f t="shared" si="30"/>
        <v>1.2171981185483876</v>
      </c>
      <c r="AF90" s="6">
        <f t="shared" si="30"/>
        <v>1.2723583947018464</v>
      </c>
      <c r="AG90" s="6">
        <f t="shared" si="31"/>
        <v>1.3016636383357361</v>
      </c>
      <c r="AH90" s="6">
        <f t="shared" si="32"/>
        <v>1.300012578838434</v>
      </c>
      <c r="AI90" s="6">
        <f t="shared" si="33"/>
        <v>1.2543367710519062</v>
      </c>
      <c r="AJ90" s="6">
        <f t="shared" si="34"/>
        <v>1.2554618166835949</v>
      </c>
      <c r="AK90" s="6">
        <f t="shared" si="35"/>
        <v>1.2155303800090755</v>
      </c>
      <c r="AL90" s="6">
        <f t="shared" si="36"/>
        <v>1.1762484642743853</v>
      </c>
      <c r="AM90" s="6">
        <f t="shared" si="37"/>
        <v>1.2464160135981255</v>
      </c>
      <c r="AN90" s="6">
        <f t="shared" si="38"/>
        <v>1.250719546887491</v>
      </c>
      <c r="AO90" s="6">
        <f t="shared" si="39"/>
        <v>1.3234017664195077</v>
      </c>
      <c r="AP90" s="6">
        <f t="shared" si="40"/>
        <v>1.1799683761013509</v>
      </c>
      <c r="AQ90" s="6">
        <f t="shared" si="41"/>
        <v>1.0716322503835463</v>
      </c>
      <c r="AR90" s="6">
        <f t="shared" si="42"/>
        <v>1.1898812215812786</v>
      </c>
      <c r="AS90" s="6">
        <f t="shared" si="43"/>
        <v>1.1181014637542825</v>
      </c>
      <c r="AT90" s="6">
        <f t="shared" si="47"/>
        <v>1.2395096413363129</v>
      </c>
      <c r="AU90" s="6">
        <f t="shared" si="48"/>
        <v>1.167283835476252</v>
      </c>
      <c r="AV90" s="6">
        <f t="shared" si="49"/>
        <v>1.2368093806274161</v>
      </c>
      <c r="AW90" s="6">
        <f t="shared" si="50"/>
        <v>1.1794230555766758</v>
      </c>
      <c r="AX90" s="6">
        <f t="shared" si="51"/>
        <v>1.3013114253883347</v>
      </c>
      <c r="AY90" s="6">
        <f t="shared" si="52"/>
        <v>1.2059271135851806</v>
      </c>
      <c r="AZ90" s="6">
        <f t="shared" si="53"/>
        <v>1.3482980256765822</v>
      </c>
      <c r="BA90" s="6">
        <f t="shared" si="54"/>
        <v>1.2997770278721195</v>
      </c>
      <c r="BB90" s="4"/>
      <c r="BC90" s="4"/>
      <c r="BD90">
        <v>1.1626479999999999</v>
      </c>
      <c r="BE90">
        <f t="shared" si="44"/>
        <v>1.205152</v>
      </c>
      <c r="BF90">
        <v>1.2476560000000001</v>
      </c>
      <c r="BG90">
        <f t="shared" si="45"/>
        <v>1.2232805</v>
      </c>
      <c r="BH90">
        <v>1.1989050000000001</v>
      </c>
      <c r="BI90">
        <f t="shared" si="46"/>
        <v>1.1892255</v>
      </c>
      <c r="BJ90">
        <v>1.179546</v>
      </c>
      <c r="BK90">
        <v>1.027569</v>
      </c>
      <c r="BL90">
        <v>1.028519</v>
      </c>
      <c r="BM90">
        <v>1.0360579999999999</v>
      </c>
      <c r="BN90">
        <v>1.1386339999999999</v>
      </c>
      <c r="BO90">
        <v>1.0100450000000001</v>
      </c>
      <c r="BP90">
        <v>0.89415370000000005</v>
      </c>
      <c r="BQ90">
        <v>0.97573580000000004</v>
      </c>
      <c r="BR90">
        <v>0.87935319999999995</v>
      </c>
      <c r="BS90">
        <v>0.99509199999999998</v>
      </c>
      <c r="BT90">
        <v>0.94844289999999998</v>
      </c>
      <c r="BU90">
        <v>1.019142</v>
      </c>
      <c r="BV90">
        <v>0.96859740000000005</v>
      </c>
      <c r="BW90">
        <v>1.0651280000000001</v>
      </c>
      <c r="BX90">
        <v>0.98294420000000005</v>
      </c>
      <c r="BY90">
        <v>1.1119270000000001</v>
      </c>
      <c r="BZ90">
        <v>1.059693</v>
      </c>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1"/>
      <c r="EC90" s="1"/>
      <c r="ED90" s="1"/>
      <c r="EE90" s="1"/>
      <c r="EF90" s="1"/>
      <c r="EG90" s="1"/>
      <c r="EH90" s="1"/>
      <c r="EI90" s="1"/>
      <c r="EJ90" s="1"/>
      <c r="EK90" s="1"/>
      <c r="EL90" s="1"/>
      <c r="EM90" s="1"/>
      <c r="EN90" s="1"/>
      <c r="EO90" s="1"/>
    </row>
    <row r="91" spans="5:145" x14ac:dyDescent="0.25">
      <c r="E91" t="s">
        <v>85</v>
      </c>
      <c r="F91" s="1">
        <v>-0.31261051121153427</v>
      </c>
      <c r="G91" s="1">
        <v>-3.4456363406524818E-2</v>
      </c>
      <c r="H91" s="1">
        <v>0.24558082393525679</v>
      </c>
      <c r="I91" s="1">
        <v>0.19847627960510628</v>
      </c>
      <c r="J91" s="1">
        <v>0.14473210774272233</v>
      </c>
      <c r="K91" s="1">
        <v>0.27788347714220701</v>
      </c>
      <c r="L91" s="1">
        <v>0.40073094087906508</v>
      </c>
      <c r="M91" s="1">
        <v>0.49578022357227092</v>
      </c>
      <c r="N91" s="1">
        <v>0.25862733421761841</v>
      </c>
      <c r="O91" s="1">
        <v>0.374847450617317</v>
      </c>
      <c r="P91" s="1">
        <v>0.37279159539700013</v>
      </c>
      <c r="Q91" s="1">
        <v>0.80930977485973232</v>
      </c>
      <c r="R91" s="1">
        <v>0.79523084658533827</v>
      </c>
      <c r="S91" s="1">
        <v>0.98291419008869474</v>
      </c>
      <c r="T91" s="1">
        <v>0.74238916160152424</v>
      </c>
      <c r="U91" s="1">
        <v>-0.16940654270344718</v>
      </c>
      <c r="V91" s="1">
        <v>-0.23761743871044877</v>
      </c>
      <c r="W91" s="1">
        <v>-0.2392141366183099</v>
      </c>
      <c r="X91" s="1">
        <v>0.20748942393978204</v>
      </c>
      <c r="Y91" s="1">
        <v>0.14411814181059676</v>
      </c>
      <c r="Z91" s="1">
        <v>0.19398509377218295</v>
      </c>
      <c r="AA91" s="1">
        <v>0.23185574496561212</v>
      </c>
      <c r="AB91" s="1">
        <v>0.18973363615206729</v>
      </c>
      <c r="AC91" s="1">
        <f t="shared" si="29"/>
        <v>48.305934572965526</v>
      </c>
      <c r="AE91" s="6">
        <f t="shared" si="30"/>
        <v>-0.31261051121153427</v>
      </c>
      <c r="AF91" s="6">
        <f t="shared" si="30"/>
        <v>-3.4456363406524818E-2</v>
      </c>
      <c r="AG91" s="6">
        <f t="shared" si="31"/>
        <v>0.24558082393525679</v>
      </c>
      <c r="AH91" s="6">
        <f t="shared" si="32"/>
        <v>0.19847627960510628</v>
      </c>
      <c r="AI91" s="6">
        <f t="shared" si="33"/>
        <v>0.14473210774272233</v>
      </c>
      <c r="AJ91" s="6">
        <f t="shared" si="34"/>
        <v>0.27788347714220701</v>
      </c>
      <c r="AK91" s="6">
        <f t="shared" si="35"/>
        <v>0.40073094087906508</v>
      </c>
      <c r="AL91" s="6">
        <f t="shared" si="36"/>
        <v>0.49578022357227092</v>
      </c>
      <c r="AM91" s="6">
        <f t="shared" si="37"/>
        <v>0.25862733421761841</v>
      </c>
      <c r="AN91" s="6">
        <f t="shared" si="38"/>
        <v>0.374847450617317</v>
      </c>
      <c r="AO91" s="6">
        <f t="shared" si="39"/>
        <v>0.37279159539700013</v>
      </c>
      <c r="AP91" s="6">
        <f t="shared" si="40"/>
        <v>0.80930977485973232</v>
      </c>
      <c r="AQ91" s="6">
        <f t="shared" si="41"/>
        <v>0.79523084658533827</v>
      </c>
      <c r="AR91" s="6">
        <f t="shared" si="42"/>
        <v>0.98291419008869474</v>
      </c>
      <c r="AS91" s="6">
        <f t="shared" si="43"/>
        <v>0.74238916160152424</v>
      </c>
      <c r="AT91" s="6">
        <f t="shared" si="47"/>
        <v>-0.16940654270344718</v>
      </c>
      <c r="AU91" s="6">
        <f t="shared" si="48"/>
        <v>-0.23761743871044877</v>
      </c>
      <c r="AV91" s="6">
        <f t="shared" si="49"/>
        <v>-0.2392141366183099</v>
      </c>
      <c r="AW91" s="6">
        <f t="shared" si="50"/>
        <v>0.20748942393978204</v>
      </c>
      <c r="AX91" s="6">
        <f t="shared" si="51"/>
        <v>0.14411814181059676</v>
      </c>
      <c r="AY91" s="6">
        <f t="shared" si="52"/>
        <v>0.19398509377218295</v>
      </c>
      <c r="AZ91" s="6">
        <f t="shared" si="53"/>
        <v>0.23185574496561212</v>
      </c>
      <c r="BA91" s="6">
        <f t="shared" si="54"/>
        <v>0.18973363615206729</v>
      </c>
      <c r="BB91" s="4"/>
      <c r="BC91" s="4"/>
      <c r="BD91">
        <v>-0.3689229</v>
      </c>
      <c r="BE91">
        <f t="shared" si="44"/>
        <v>-8.7056449999999994E-2</v>
      </c>
      <c r="BF91">
        <v>0.19481000000000001</v>
      </c>
      <c r="BG91">
        <f t="shared" si="45"/>
        <v>0.1427889</v>
      </c>
      <c r="BH91">
        <v>9.0767799999999996E-2</v>
      </c>
      <c r="BI91">
        <f t="shared" si="46"/>
        <v>0.2245375</v>
      </c>
      <c r="BJ91">
        <v>0.35830719999999999</v>
      </c>
      <c r="BK91">
        <v>0.35653790000000002</v>
      </c>
      <c r="BL91">
        <v>7.0233100000000007E-2</v>
      </c>
      <c r="BM91">
        <v>0.18895200000000001</v>
      </c>
      <c r="BN91">
        <v>0.20821890000000001</v>
      </c>
      <c r="BO91">
        <v>0.64741859999999996</v>
      </c>
      <c r="BP91">
        <v>0.62393480000000001</v>
      </c>
      <c r="BQ91">
        <v>0.77681140000000004</v>
      </c>
      <c r="BR91">
        <v>0.52297179999999999</v>
      </c>
      <c r="BS91">
        <v>-0.3385706</v>
      </c>
      <c r="BT91">
        <v>-0.40845500000000001</v>
      </c>
      <c r="BU91">
        <v>-0.4024739</v>
      </c>
      <c r="BV91">
        <v>3.60182E-2</v>
      </c>
      <c r="BW91">
        <v>-3.5000299999999998E-2</v>
      </c>
      <c r="BX91">
        <v>8.4574999999999997E-3</v>
      </c>
      <c r="BY91">
        <v>4.1148200000000003E-2</v>
      </c>
      <c r="BZ91">
        <v>4.0519999999999998E-4</v>
      </c>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1"/>
      <c r="EC91" s="1"/>
      <c r="ED91" s="1"/>
      <c r="EE91" s="1"/>
      <c r="EF91" s="1"/>
      <c r="EG91" s="1"/>
      <c r="EH91" s="1"/>
      <c r="EI91" s="1"/>
      <c r="EJ91" s="1"/>
      <c r="EK91" s="1"/>
      <c r="EL91" s="1"/>
      <c r="EM91" s="1"/>
      <c r="EN91" s="1"/>
      <c r="EO91" s="1"/>
    </row>
    <row r="92" spans="5:145" x14ac:dyDescent="0.25">
      <c r="E92" t="s">
        <v>86</v>
      </c>
      <c r="F92" s="1">
        <v>-0.59725920880669059</v>
      </c>
      <c r="G92" s="1">
        <v>-0.73457369602560518</v>
      </c>
      <c r="H92" s="1">
        <v>-0.85740735187027994</v>
      </c>
      <c r="I92" s="1">
        <v>-0.95283200658166001</v>
      </c>
      <c r="J92" s="1">
        <v>-1.01582053478056</v>
      </c>
      <c r="K92" s="1">
        <v>-1.0920788340602987</v>
      </c>
      <c r="L92" s="1">
        <v>-1.131934601640683</v>
      </c>
      <c r="M92" s="1">
        <v>-1.1463943357680935</v>
      </c>
      <c r="N92" s="1">
        <v>-0.93413973750344781</v>
      </c>
      <c r="O92" s="1">
        <v>-1.1127907607418293</v>
      </c>
      <c r="P92" s="1">
        <v>-0.98955136054875514</v>
      </c>
      <c r="Q92" s="1">
        <v>-1.1838415726805058</v>
      </c>
      <c r="R92" s="1">
        <v>-1.2667674111339982</v>
      </c>
      <c r="S92" s="1">
        <v>-1.3083932276937507</v>
      </c>
      <c r="T92" s="1">
        <v>-1.0376943225344708</v>
      </c>
      <c r="U92" s="1">
        <v>-1.1267615647809839</v>
      </c>
      <c r="V92" s="1">
        <v>-1.1849731662585514</v>
      </c>
      <c r="W92" s="1">
        <v>-1.032928287905917</v>
      </c>
      <c r="X92" s="1">
        <v>-1.1664059870843284</v>
      </c>
      <c r="Y92" s="1">
        <v>-1.1280208924826145</v>
      </c>
      <c r="Z92" s="1">
        <v>-1.2216611542443769</v>
      </c>
      <c r="AA92" s="1">
        <v>-0.99106291417701664</v>
      </c>
      <c r="AB92" s="1">
        <v>-1.0305822519830834</v>
      </c>
      <c r="AC92" s="1">
        <f t="shared" si="29"/>
        <v>38.732384352190159</v>
      </c>
      <c r="AE92" s="6">
        <f t="shared" si="30"/>
        <v>-0.59725920880669059</v>
      </c>
      <c r="AF92" s="6">
        <f t="shared" si="30"/>
        <v>-0.73457369602560518</v>
      </c>
      <c r="AG92" s="6">
        <f t="shared" si="31"/>
        <v>-0.85740735187027994</v>
      </c>
      <c r="AH92" s="6">
        <f t="shared" si="32"/>
        <v>-0.95283200658166001</v>
      </c>
      <c r="AI92" s="6">
        <f t="shared" si="33"/>
        <v>-1.01582053478056</v>
      </c>
      <c r="AJ92" s="6">
        <f t="shared" si="34"/>
        <v>-1.0920788340602987</v>
      </c>
      <c r="AK92" s="6">
        <f t="shared" si="35"/>
        <v>-1.131934601640683</v>
      </c>
      <c r="AL92" s="6">
        <f t="shared" si="36"/>
        <v>-1.1463943357680935</v>
      </c>
      <c r="AM92" s="6">
        <f t="shared" si="37"/>
        <v>-0.93413973750344781</v>
      </c>
      <c r="AN92" s="6">
        <f t="shared" si="38"/>
        <v>-1.1127907607418293</v>
      </c>
      <c r="AO92" s="6">
        <f t="shared" si="39"/>
        <v>-0.98955136054875514</v>
      </c>
      <c r="AP92" s="6">
        <f t="shared" si="40"/>
        <v>-1.1838415726805058</v>
      </c>
      <c r="AQ92" s="6">
        <f t="shared" si="41"/>
        <v>-1.2667674111339982</v>
      </c>
      <c r="AR92" s="6">
        <f t="shared" si="42"/>
        <v>-1.3083932276937507</v>
      </c>
      <c r="AS92" s="6">
        <f t="shared" si="43"/>
        <v>-1.0376943225344708</v>
      </c>
      <c r="AT92" s="6">
        <f t="shared" si="47"/>
        <v>-1.1267615647809839</v>
      </c>
      <c r="AU92" s="6">
        <f t="shared" si="48"/>
        <v>-1.1849731662585514</v>
      </c>
      <c r="AV92" s="6">
        <f t="shared" si="49"/>
        <v>-1.032928287905917</v>
      </c>
      <c r="AW92" s="6">
        <f t="shared" si="50"/>
        <v>-1.1664059870843284</v>
      </c>
      <c r="AX92" s="6">
        <f t="shared" si="51"/>
        <v>-1.1280208924826145</v>
      </c>
      <c r="AY92" s="6">
        <f t="shared" si="52"/>
        <v>-1.2216611542443769</v>
      </c>
      <c r="AZ92" s="6">
        <f t="shared" si="53"/>
        <v>-0.99106291417701664</v>
      </c>
      <c r="BA92" s="6">
        <f t="shared" si="54"/>
        <v>-1.0305822519830834</v>
      </c>
      <c r="BB92" s="4"/>
      <c r="BC92" s="4"/>
      <c r="BD92">
        <v>-0.65389949999999997</v>
      </c>
      <c r="BE92">
        <f t="shared" si="44"/>
        <v>-0.77934854999999992</v>
      </c>
      <c r="BF92">
        <v>-0.90479759999999998</v>
      </c>
      <c r="BG92">
        <f t="shared" si="45"/>
        <v>-0.98652379999999995</v>
      </c>
      <c r="BH92">
        <v>-1.0682499999999999</v>
      </c>
      <c r="BI92">
        <f t="shared" si="46"/>
        <v>-1.1273605</v>
      </c>
      <c r="BJ92">
        <v>-1.1864710000000001</v>
      </c>
      <c r="BK92">
        <v>-1.2628619999999999</v>
      </c>
      <c r="BL92">
        <v>-1.0869089999999999</v>
      </c>
      <c r="BM92">
        <v>-1.2498279999999999</v>
      </c>
      <c r="BN92">
        <v>-1.1251819999999999</v>
      </c>
      <c r="BO92">
        <v>-1.3025409999999999</v>
      </c>
      <c r="BP92">
        <v>-1.3919410000000001</v>
      </c>
      <c r="BQ92">
        <v>-1.425457</v>
      </c>
      <c r="BR92">
        <v>-1.165524</v>
      </c>
      <c r="BS92">
        <v>-1.244791</v>
      </c>
      <c r="BT92">
        <v>-1.3234410000000001</v>
      </c>
      <c r="BU92">
        <v>-1.1669309999999999</v>
      </c>
      <c r="BV92">
        <v>-1.2822469999999999</v>
      </c>
      <c r="BW92">
        <v>-1.2444059999999999</v>
      </c>
      <c r="BX92">
        <v>-1.3547910000000001</v>
      </c>
      <c r="BY92">
        <v>-1.1317520000000001</v>
      </c>
      <c r="BZ92">
        <v>-1.164113</v>
      </c>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1"/>
      <c r="EC92" s="1"/>
      <c r="ED92" s="1"/>
      <c r="EE92" s="1"/>
      <c r="EF92" s="1"/>
      <c r="EG92" s="1"/>
      <c r="EH92" s="1"/>
      <c r="EI92" s="1"/>
      <c r="EJ92" s="1"/>
      <c r="EK92" s="1"/>
      <c r="EL92" s="1"/>
      <c r="EM92" s="1"/>
      <c r="EN92" s="1"/>
      <c r="EO92" s="1"/>
    </row>
    <row r="93" spans="5:145" x14ac:dyDescent="0.25">
      <c r="E93" t="s">
        <v>87</v>
      </c>
      <c r="F93" s="1">
        <v>-0.11817079695410326</v>
      </c>
      <c r="G93" s="1">
        <v>-0.11858567931703237</v>
      </c>
      <c r="H93" s="1">
        <v>-0.11657084368938485</v>
      </c>
      <c r="I93" s="1">
        <v>-0.12521122558570577</v>
      </c>
      <c r="J93" s="1">
        <v>-0.12959599392636661</v>
      </c>
      <c r="K93" s="1">
        <v>-0.35359372580144166</v>
      </c>
      <c r="L93" s="1">
        <v>-0.56398074162549994</v>
      </c>
      <c r="M93" s="1">
        <v>-0.98009296891051678</v>
      </c>
      <c r="N93" s="1">
        <v>-1.0341054639388692</v>
      </c>
      <c r="O93" s="1">
        <v>-1.0355468541987807</v>
      </c>
      <c r="P93" s="1">
        <v>-1.2560468778167839</v>
      </c>
      <c r="Q93" s="1">
        <v>-0.86383009869736016</v>
      </c>
      <c r="R93" s="1">
        <v>-0.42558507489778169</v>
      </c>
      <c r="S93" s="1">
        <v>-0.47554414430156244</v>
      </c>
      <c r="T93" s="1">
        <v>-0.90499475152270648</v>
      </c>
      <c r="U93" s="1">
        <v>-0.97172044780756417</v>
      </c>
      <c r="V93" s="1">
        <v>-0.75820141412708564</v>
      </c>
      <c r="W93" s="1">
        <v>-0.7680057952730116</v>
      </c>
      <c r="X93" s="1">
        <v>-0.66861885651949204</v>
      </c>
      <c r="Y93" s="1">
        <v>-0.74727706997628074</v>
      </c>
      <c r="Z93" s="1">
        <v>-0.48652212839784931</v>
      </c>
      <c r="AA93" s="1">
        <v>-0.25640495109136296</v>
      </c>
      <c r="AB93" s="1">
        <v>-0.42060737863579151</v>
      </c>
      <c r="AC93" s="1">
        <f t="shared" si="29"/>
        <v>40.282795521924356</v>
      </c>
      <c r="AE93" s="6">
        <f t="shared" si="30"/>
        <v>-0.11817079695410326</v>
      </c>
      <c r="AF93" s="6">
        <f t="shared" si="30"/>
        <v>-0.11858567931703237</v>
      </c>
      <c r="AG93" s="6">
        <f t="shared" si="31"/>
        <v>-0.11657084368938485</v>
      </c>
      <c r="AH93" s="6">
        <f t="shared" si="32"/>
        <v>-0.12521122558570577</v>
      </c>
      <c r="AI93" s="6">
        <f t="shared" si="33"/>
        <v>-0.12959599392636661</v>
      </c>
      <c r="AJ93" s="6">
        <f t="shared" si="34"/>
        <v>-0.35359372580144166</v>
      </c>
      <c r="AK93" s="6">
        <f t="shared" si="35"/>
        <v>-0.56398074162549994</v>
      </c>
      <c r="AL93" s="6">
        <f t="shared" si="36"/>
        <v>-0.98009296891051678</v>
      </c>
      <c r="AM93" s="6">
        <f t="shared" si="37"/>
        <v>-1.0341054639388692</v>
      </c>
      <c r="AN93" s="6">
        <f t="shared" si="38"/>
        <v>-1.0355468541987807</v>
      </c>
      <c r="AO93" s="6">
        <f t="shared" si="39"/>
        <v>-1.2560468778167839</v>
      </c>
      <c r="AP93" s="6">
        <f t="shared" si="40"/>
        <v>-0.86383009869736016</v>
      </c>
      <c r="AQ93" s="6">
        <f t="shared" si="41"/>
        <v>-0.42558507489778169</v>
      </c>
      <c r="AR93" s="6">
        <f t="shared" si="42"/>
        <v>-0.47554414430156244</v>
      </c>
      <c r="AS93" s="6">
        <f t="shared" si="43"/>
        <v>-0.90499475152270648</v>
      </c>
      <c r="AT93" s="6">
        <f t="shared" si="47"/>
        <v>-0.97172044780756417</v>
      </c>
      <c r="AU93" s="6">
        <f t="shared" si="48"/>
        <v>-0.75820141412708564</v>
      </c>
      <c r="AV93" s="6">
        <f t="shared" si="49"/>
        <v>-0.7680057952730116</v>
      </c>
      <c r="AW93" s="6">
        <f t="shared" si="50"/>
        <v>-0.66861885651949204</v>
      </c>
      <c r="AX93" s="6">
        <f t="shared" si="51"/>
        <v>-0.74727706997628074</v>
      </c>
      <c r="AY93" s="6">
        <f t="shared" si="52"/>
        <v>-0.48652212839784931</v>
      </c>
      <c r="AZ93" s="6">
        <f t="shared" si="53"/>
        <v>-0.25640495109136296</v>
      </c>
      <c r="BA93" s="6">
        <f t="shared" si="54"/>
        <v>-0.42060737863579151</v>
      </c>
      <c r="BB93" s="4"/>
      <c r="BC93" s="4"/>
      <c r="BD93">
        <v>-0.1742592</v>
      </c>
      <c r="BE93">
        <f t="shared" si="44"/>
        <v>-0.17024545000000002</v>
      </c>
      <c r="BF93">
        <v>-0.16623170000000001</v>
      </c>
      <c r="BG93">
        <f t="shared" si="45"/>
        <v>-0.1747146</v>
      </c>
      <c r="BH93">
        <v>-0.18319750000000001</v>
      </c>
      <c r="BI93">
        <f t="shared" si="46"/>
        <v>-0.39861305000000002</v>
      </c>
      <c r="BJ93">
        <v>-0.61402860000000004</v>
      </c>
      <c r="BK93">
        <v>-1.098867</v>
      </c>
      <c r="BL93">
        <v>-1.183889</v>
      </c>
      <c r="BM93">
        <v>-1.1751210000000001</v>
      </c>
      <c r="BN93">
        <v>-1.3860159999999999</v>
      </c>
      <c r="BO93">
        <v>-0.98946420000000002</v>
      </c>
      <c r="BP93">
        <v>-0.56957409999999997</v>
      </c>
      <c r="BQ93">
        <v>-0.62497199999999997</v>
      </c>
      <c r="BR93">
        <v>-1.039652</v>
      </c>
      <c r="BS93">
        <v>-1.098031</v>
      </c>
      <c r="BT93">
        <v>-0.91125140000000004</v>
      </c>
      <c r="BU93">
        <v>-0.91177379999999997</v>
      </c>
      <c r="BV93">
        <v>-0.80461570000000004</v>
      </c>
      <c r="BW93">
        <v>-0.8824379</v>
      </c>
      <c r="BX93">
        <v>-0.64686189999999999</v>
      </c>
      <c r="BY93">
        <v>-0.42714220000000003</v>
      </c>
      <c r="BZ93">
        <v>-0.58202860000000001</v>
      </c>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1"/>
      <c r="EC93" s="1"/>
      <c r="ED93" s="1"/>
      <c r="EE93" s="1"/>
      <c r="EF93" s="1"/>
      <c r="EG93" s="1"/>
      <c r="EH93" s="1"/>
      <c r="EI93" s="1"/>
      <c r="EJ93" s="1"/>
      <c r="EK93" s="1"/>
      <c r="EL93" s="1"/>
      <c r="EM93" s="1"/>
      <c r="EN93" s="1"/>
      <c r="EO93" s="1"/>
    </row>
    <row r="94" spans="5:145" x14ac:dyDescent="0.25">
      <c r="E94" t="s">
        <v>88</v>
      </c>
      <c r="F94" s="1">
        <v>-1.04559624485115</v>
      </c>
      <c r="G94" s="1">
        <v>-1.1421152503140803</v>
      </c>
      <c r="H94" s="1">
        <v>-1.2156246609819739</v>
      </c>
      <c r="I94" s="1">
        <v>-0.98724368699490572</v>
      </c>
      <c r="J94" s="1">
        <v>-0.72582611424746191</v>
      </c>
      <c r="K94" s="1">
        <v>-0.71287510699051793</v>
      </c>
      <c r="L94" s="1">
        <v>-0.67673583797415882</v>
      </c>
      <c r="M94" s="1">
        <v>-0.52747478918200286</v>
      </c>
      <c r="N94" s="1">
        <v>-0.23510625423487883</v>
      </c>
      <c r="O94" s="1">
        <v>-0.23014954769068391</v>
      </c>
      <c r="P94" s="1">
        <v>-0.19521798448266606</v>
      </c>
      <c r="Q94" s="1">
        <v>-0.22347423645228315</v>
      </c>
      <c r="R94" s="1">
        <v>-0.15032326127617343</v>
      </c>
      <c r="S94" s="1">
        <v>-0.41060899820531255</v>
      </c>
      <c r="T94" s="1">
        <v>-0.33710864946715224</v>
      </c>
      <c r="U94" s="1">
        <v>-0.13332863536052297</v>
      </c>
      <c r="V94" s="1">
        <v>7.8046112461115549E-2</v>
      </c>
      <c r="W94" s="1">
        <v>3.7005374767511673E-2</v>
      </c>
      <c r="X94" s="1">
        <v>0.19410403811457247</v>
      </c>
      <c r="Y94" s="1">
        <v>0.24608927155297611</v>
      </c>
      <c r="Z94" s="1">
        <v>0.40435186342694057</v>
      </c>
      <c r="AA94" s="1">
        <v>0.28400906194351538</v>
      </c>
      <c r="AB94" s="1">
        <v>0.30272379487960532</v>
      </c>
      <c r="AC94" s="1">
        <f t="shared" si="29"/>
        <v>48.666713646394768</v>
      </c>
      <c r="AE94" s="6">
        <f t="shared" si="30"/>
        <v>-1.04559624485115</v>
      </c>
      <c r="AF94" s="6">
        <f t="shared" si="30"/>
        <v>-1.1421152503140803</v>
      </c>
      <c r="AG94" s="6">
        <f t="shared" si="31"/>
        <v>-1.2156246609819739</v>
      </c>
      <c r="AH94" s="6">
        <f t="shared" si="32"/>
        <v>-0.98724368699490572</v>
      </c>
      <c r="AI94" s="6">
        <f t="shared" si="33"/>
        <v>-0.72582611424746191</v>
      </c>
      <c r="AJ94" s="6">
        <f t="shared" si="34"/>
        <v>-0.71287510699051793</v>
      </c>
      <c r="AK94" s="6">
        <f t="shared" si="35"/>
        <v>-0.67673583797415882</v>
      </c>
      <c r="AL94" s="6">
        <f t="shared" si="36"/>
        <v>-0.52747478918200286</v>
      </c>
      <c r="AM94" s="6">
        <f t="shared" si="37"/>
        <v>-0.23510625423487883</v>
      </c>
      <c r="AN94" s="6">
        <f t="shared" si="38"/>
        <v>-0.23014954769068391</v>
      </c>
      <c r="AO94" s="6">
        <f t="shared" si="39"/>
        <v>-0.19521798448266606</v>
      </c>
      <c r="AP94" s="6">
        <f t="shared" si="40"/>
        <v>-0.22347423645228315</v>
      </c>
      <c r="AQ94" s="6">
        <f t="shared" si="41"/>
        <v>-0.15032326127617343</v>
      </c>
      <c r="AR94" s="6">
        <f t="shared" si="42"/>
        <v>-0.41060899820531255</v>
      </c>
      <c r="AS94" s="6">
        <f t="shared" si="43"/>
        <v>-0.33710864946715224</v>
      </c>
      <c r="AT94" s="6">
        <f t="shared" si="47"/>
        <v>-0.13332863536052297</v>
      </c>
      <c r="AU94" s="6">
        <f t="shared" si="48"/>
        <v>7.8046112461115549E-2</v>
      </c>
      <c r="AV94" s="6">
        <f t="shared" si="49"/>
        <v>3.7005374767511673E-2</v>
      </c>
      <c r="AW94" s="6">
        <f t="shared" si="50"/>
        <v>0.19410403811457247</v>
      </c>
      <c r="AX94" s="6">
        <f t="shared" si="51"/>
        <v>0.24608927155297611</v>
      </c>
      <c r="AY94" s="6">
        <f t="shared" si="52"/>
        <v>0.40435186342694057</v>
      </c>
      <c r="AZ94" s="6">
        <f t="shared" si="53"/>
        <v>0.28400906194351538</v>
      </c>
      <c r="BA94" s="6">
        <f t="shared" si="54"/>
        <v>0.30272379487960532</v>
      </c>
      <c r="BB94" s="4"/>
      <c r="BC94" s="4"/>
      <c r="BD94">
        <v>-1.1027530000000001</v>
      </c>
      <c r="BE94">
        <f t="shared" si="44"/>
        <v>-1.1823350000000001</v>
      </c>
      <c r="BF94">
        <v>-1.261917</v>
      </c>
      <c r="BG94">
        <f t="shared" si="45"/>
        <v>-1.0202780499999999</v>
      </c>
      <c r="BH94">
        <v>-0.77863910000000003</v>
      </c>
      <c r="BI94">
        <f t="shared" si="46"/>
        <v>-0.75315694999999994</v>
      </c>
      <c r="BJ94">
        <v>-0.72767479999999995</v>
      </c>
      <c r="BK94">
        <v>-0.65252600000000005</v>
      </c>
      <c r="BL94">
        <v>-0.4087539</v>
      </c>
      <c r="BM94">
        <v>-0.39617520000000001</v>
      </c>
      <c r="BN94">
        <v>-0.34772370000000002</v>
      </c>
      <c r="BO94">
        <v>-0.3629849</v>
      </c>
      <c r="BP94">
        <v>-0.30046929999999999</v>
      </c>
      <c r="BQ94">
        <v>-0.56256019999999995</v>
      </c>
      <c r="BR94">
        <v>-0.5009844</v>
      </c>
      <c r="BS94">
        <v>-0.30441970000000002</v>
      </c>
      <c r="BT94">
        <v>-0.10357719999999999</v>
      </c>
      <c r="BU94">
        <v>-0.1364361</v>
      </c>
      <c r="BV94">
        <v>2.3174799999999999E-2</v>
      </c>
      <c r="BW94">
        <v>6.1942299999999999E-2</v>
      </c>
      <c r="BX94">
        <v>0.2110379</v>
      </c>
      <c r="BY94">
        <v>9.1168399999999997E-2</v>
      </c>
      <c r="BZ94">
        <v>0.10822900000000001</v>
      </c>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1"/>
      <c r="EC94" s="1"/>
      <c r="ED94" s="1"/>
      <c r="EE94" s="1"/>
      <c r="EF94" s="1"/>
      <c r="EG94" s="1"/>
      <c r="EH94" s="1"/>
      <c r="EI94" s="1"/>
      <c r="EJ94" s="1"/>
      <c r="EK94" s="1"/>
      <c r="EL94" s="1"/>
      <c r="EM94" s="1"/>
      <c r="EN94" s="1"/>
      <c r="EO94" s="1"/>
    </row>
    <row r="95" spans="5:145" x14ac:dyDescent="0.25">
      <c r="E95" t="s">
        <v>89</v>
      </c>
      <c r="F95" s="1">
        <v>0.62384683235085714</v>
      </c>
      <c r="G95" s="1">
        <v>0.60117485597289555</v>
      </c>
      <c r="H95" s="1">
        <v>0.56608053143466663</v>
      </c>
      <c r="I95" s="1">
        <v>0.51798637597595298</v>
      </c>
      <c r="J95" s="1">
        <v>0.4524334458521167</v>
      </c>
      <c r="K95" s="1">
        <v>0.3740346760201077</v>
      </c>
      <c r="L95" s="1">
        <v>0.2841247795015947</v>
      </c>
      <c r="M95" s="1">
        <v>0.38611958421311376</v>
      </c>
      <c r="N95" s="1">
        <v>0.62783855059624982</v>
      </c>
      <c r="O95" s="1">
        <v>0.68056352393132014</v>
      </c>
      <c r="P95" s="1">
        <v>0.59273974528402984</v>
      </c>
      <c r="Q95" s="1">
        <v>0.72636832711899979</v>
      </c>
      <c r="R95" s="1">
        <v>0.58856784046714494</v>
      </c>
      <c r="S95" s="1">
        <v>0.60081938411642255</v>
      </c>
      <c r="T95" s="1">
        <v>0.53462333078359414</v>
      </c>
      <c r="U95" s="1">
        <v>0.62403950914298179</v>
      </c>
      <c r="V95" s="1">
        <v>0.46184028501172775</v>
      </c>
      <c r="W95" s="1">
        <v>0.4679033811858978</v>
      </c>
      <c r="X95" s="1">
        <v>0.28310162731664867</v>
      </c>
      <c r="Y95" s="1">
        <v>0.35030004547085181</v>
      </c>
      <c r="Z95" s="1">
        <v>0.35495460767549475</v>
      </c>
      <c r="AA95" s="1">
        <v>0.52397821333426831</v>
      </c>
      <c r="AB95" s="1">
        <v>0.76039189789521777</v>
      </c>
      <c r="AC95" s="1">
        <f t="shared" si="29"/>
        <v>56.240395091429818</v>
      </c>
      <c r="AE95" s="6">
        <f t="shared" si="30"/>
        <v>0.62384683235085714</v>
      </c>
      <c r="AF95" s="6">
        <f t="shared" si="30"/>
        <v>0.60117485597289555</v>
      </c>
      <c r="AG95" s="6">
        <f t="shared" si="31"/>
        <v>0.56608053143466663</v>
      </c>
      <c r="AH95" s="6">
        <f t="shared" si="32"/>
        <v>0.51798637597595298</v>
      </c>
      <c r="AI95" s="6">
        <f t="shared" si="33"/>
        <v>0.4524334458521167</v>
      </c>
      <c r="AJ95" s="6">
        <f t="shared" si="34"/>
        <v>0.37403467602010776</v>
      </c>
      <c r="AK95" s="6">
        <f t="shared" si="35"/>
        <v>0.2841247795015947</v>
      </c>
      <c r="AL95" s="6">
        <f t="shared" si="36"/>
        <v>0.38611958421311376</v>
      </c>
      <c r="AM95" s="6">
        <f t="shared" si="37"/>
        <v>0.62783855059624982</v>
      </c>
      <c r="AN95" s="6">
        <f t="shared" si="38"/>
        <v>0.68056352393132014</v>
      </c>
      <c r="AO95" s="6">
        <f t="shared" si="39"/>
        <v>0.59273974528402984</v>
      </c>
      <c r="AP95" s="6">
        <f t="shared" si="40"/>
        <v>0.72636832711899979</v>
      </c>
      <c r="AQ95" s="6">
        <f t="shared" si="41"/>
        <v>0.58856784046714494</v>
      </c>
      <c r="AR95" s="6">
        <f t="shared" si="42"/>
        <v>0.60081938411642255</v>
      </c>
      <c r="AS95" s="6">
        <f t="shared" si="43"/>
        <v>0.53462333078359414</v>
      </c>
      <c r="AT95" s="6">
        <f t="shared" si="47"/>
        <v>0.62403950914298179</v>
      </c>
      <c r="AU95" s="6">
        <f t="shared" si="48"/>
        <v>0.46184028501172775</v>
      </c>
      <c r="AV95" s="6">
        <f t="shared" si="49"/>
        <v>0.4679033811858978</v>
      </c>
      <c r="AW95" s="6">
        <f t="shared" si="50"/>
        <v>0.28310162731664867</v>
      </c>
      <c r="AX95" s="6">
        <f t="shared" si="51"/>
        <v>0.35030004547085181</v>
      </c>
      <c r="AY95" s="6">
        <f t="shared" si="52"/>
        <v>0.35495460767549475</v>
      </c>
      <c r="AZ95" s="6">
        <f t="shared" si="53"/>
        <v>0.52397821333426831</v>
      </c>
      <c r="BA95" s="6">
        <f t="shared" si="54"/>
        <v>0.76039189789521777</v>
      </c>
      <c r="BB95" s="4"/>
      <c r="BC95" s="4"/>
      <c r="BD95">
        <v>0.56861320000000004</v>
      </c>
      <c r="BE95">
        <f t="shared" si="44"/>
        <v>0.54147030000000007</v>
      </c>
      <c r="BF95">
        <v>0.51432739999999999</v>
      </c>
      <c r="BG95">
        <f t="shared" si="45"/>
        <v>0.45619480000000001</v>
      </c>
      <c r="BH95">
        <v>0.39806219999999998</v>
      </c>
      <c r="BI95">
        <f t="shared" si="46"/>
        <v>0.31942084999999998</v>
      </c>
      <c r="BJ95">
        <v>0.24077950000000001</v>
      </c>
      <c r="BK95">
        <v>0.24839810000000001</v>
      </c>
      <c r="BL95">
        <v>0.42841689999999999</v>
      </c>
      <c r="BM95">
        <v>0.48462749999999999</v>
      </c>
      <c r="BN95">
        <v>0.42349439999999999</v>
      </c>
      <c r="BO95">
        <v>0.56627450000000001</v>
      </c>
      <c r="BP95">
        <v>0.4218944</v>
      </c>
      <c r="BQ95">
        <v>0.4095646</v>
      </c>
      <c r="BR95">
        <v>0.32589580000000001</v>
      </c>
      <c r="BS95">
        <v>0.41249560000000002</v>
      </c>
      <c r="BT95">
        <v>0.26710329999999999</v>
      </c>
      <c r="BU95">
        <v>0.27857860000000001</v>
      </c>
      <c r="BV95">
        <v>0.10856879999999999</v>
      </c>
      <c r="BW95">
        <v>0.16101409999999999</v>
      </c>
      <c r="BX95">
        <v>0.163469</v>
      </c>
      <c r="BY95">
        <v>0.32132260000000001</v>
      </c>
      <c r="BZ95">
        <v>0.54497070000000003</v>
      </c>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1"/>
      <c r="EC95" s="1"/>
      <c r="ED95" s="1"/>
      <c r="EE95" s="1"/>
      <c r="EF95" s="1"/>
      <c r="EG95" s="1"/>
      <c r="EH95" s="1"/>
      <c r="EI95" s="1"/>
      <c r="EJ95" s="1"/>
      <c r="EK95" s="1"/>
      <c r="EL95" s="1"/>
      <c r="EM95" s="1"/>
      <c r="EN95" s="1"/>
      <c r="EO95" s="1"/>
    </row>
    <row r="96" spans="5:145" x14ac:dyDescent="0.25">
      <c r="E96" t="s">
        <v>90</v>
      </c>
      <c r="F96" s="1">
        <v>0.42662742017950067</v>
      </c>
      <c r="G96" s="1">
        <v>0.14452112338090728</v>
      </c>
      <c r="H96" s="1">
        <v>-0.14174169044163665</v>
      </c>
      <c r="I96" s="1">
        <v>-0.33979058467760975</v>
      </c>
      <c r="J96" s="1">
        <v>-0.52598622398592354</v>
      </c>
      <c r="K96" s="1">
        <v>-0.29601489179354906</v>
      </c>
      <c r="L96" s="1">
        <v>-5.8470588922262125E-2</v>
      </c>
      <c r="M96" s="1">
        <v>-1.1153781852348097</v>
      </c>
      <c r="N96" s="1">
        <v>-0.44376723632861592</v>
      </c>
      <c r="O96" s="1">
        <v>-0.33014932071415209</v>
      </c>
      <c r="P96" s="1">
        <v>7.2612697457015485E-2</v>
      </c>
      <c r="Q96" s="1">
        <v>-3.212314310624842E-2</v>
      </c>
      <c r="R96" s="1">
        <v>0.17447804402389452</v>
      </c>
      <c r="S96" s="1">
        <v>9.538204153226414E-3</v>
      </c>
      <c r="T96" s="1">
        <v>-0.10631247664639086</v>
      </c>
      <c r="U96" s="1">
        <v>0.12698799884643269</v>
      </c>
      <c r="V96" s="1">
        <v>0.22022018786242306</v>
      </c>
      <c r="W96" s="1">
        <v>0.24868820322775795</v>
      </c>
      <c r="X96" s="1">
        <v>0.68968889678978074</v>
      </c>
      <c r="Y96" s="1">
        <v>0.75037705040100133</v>
      </c>
      <c r="Z96" s="1">
        <v>0.73795294230035446</v>
      </c>
      <c r="AA96" s="1">
        <v>0.60244320100912752</v>
      </c>
      <c r="AB96" s="1">
        <v>0.62420100968854975</v>
      </c>
      <c r="AC96" s="1">
        <f t="shared" si="29"/>
        <v>51.269879988464325</v>
      </c>
      <c r="AE96" s="6">
        <f t="shared" si="30"/>
        <v>0.42662742017950067</v>
      </c>
      <c r="AF96" s="6">
        <f t="shared" si="30"/>
        <v>0.14452112338090728</v>
      </c>
      <c r="AG96" s="6">
        <f t="shared" si="31"/>
        <v>-0.14174169044163665</v>
      </c>
      <c r="AH96" s="6">
        <f t="shared" si="32"/>
        <v>-0.33979058467760975</v>
      </c>
      <c r="AI96" s="6">
        <f t="shared" si="33"/>
        <v>-0.52598622398592354</v>
      </c>
      <c r="AJ96" s="6">
        <f t="shared" si="34"/>
        <v>-0.29601489179354906</v>
      </c>
      <c r="AK96" s="6">
        <f t="shared" si="35"/>
        <v>-5.8470588922262125E-2</v>
      </c>
      <c r="AL96" s="6">
        <f t="shared" si="36"/>
        <v>-1.1153781852348097</v>
      </c>
      <c r="AM96" s="6">
        <f t="shared" si="37"/>
        <v>-0.44376723632861592</v>
      </c>
      <c r="AN96" s="6">
        <f t="shared" si="38"/>
        <v>-0.33014932071415209</v>
      </c>
      <c r="AO96" s="6">
        <f t="shared" si="39"/>
        <v>7.2612697457015485E-2</v>
      </c>
      <c r="AP96" s="6">
        <f t="shared" si="40"/>
        <v>-3.212314310624842E-2</v>
      </c>
      <c r="AQ96" s="6">
        <f t="shared" si="41"/>
        <v>0.17447804402389452</v>
      </c>
      <c r="AR96" s="6">
        <f t="shared" si="42"/>
        <v>9.538204153226414E-3</v>
      </c>
      <c r="AS96" s="6">
        <f t="shared" si="43"/>
        <v>-0.10631247664639086</v>
      </c>
      <c r="AT96" s="6">
        <f t="shared" si="47"/>
        <v>0.12698799884643269</v>
      </c>
      <c r="AU96" s="6">
        <f t="shared" si="48"/>
        <v>0.22022018786242306</v>
      </c>
      <c r="AV96" s="6">
        <f t="shared" si="49"/>
        <v>0.24868820322775795</v>
      </c>
      <c r="AW96" s="6">
        <f t="shared" si="50"/>
        <v>0.68968889678978074</v>
      </c>
      <c r="AX96" s="6">
        <f t="shared" si="51"/>
        <v>0.75037705040100133</v>
      </c>
      <c r="AY96" s="6">
        <f t="shared" si="52"/>
        <v>0.73795294230035446</v>
      </c>
      <c r="AZ96" s="6">
        <f t="shared" si="53"/>
        <v>0.60244320100912752</v>
      </c>
      <c r="BA96" s="6">
        <f t="shared" si="54"/>
        <v>0.62420100968854975</v>
      </c>
      <c r="BB96" s="4"/>
      <c r="BC96" s="4"/>
      <c r="BD96">
        <v>0.37116660000000001</v>
      </c>
      <c r="BE96">
        <f t="shared" si="44"/>
        <v>8.9920600000000003E-2</v>
      </c>
      <c r="BF96">
        <v>-0.19132540000000001</v>
      </c>
      <c r="BG96">
        <f t="shared" si="45"/>
        <v>-0.38519444999999997</v>
      </c>
      <c r="BH96">
        <v>-0.57906349999999995</v>
      </c>
      <c r="BI96">
        <f t="shared" si="46"/>
        <v>-0.34179345</v>
      </c>
      <c r="BJ96">
        <v>-0.1045234</v>
      </c>
      <c r="BK96">
        <v>-1.2322759999999999</v>
      </c>
      <c r="BL96">
        <v>-0.61118269999999997</v>
      </c>
      <c r="BM96">
        <v>-0.49289070000000001</v>
      </c>
      <c r="BN96">
        <v>-8.5582900000000003E-2</v>
      </c>
      <c r="BO96">
        <v>-0.1757804</v>
      </c>
      <c r="BP96">
        <v>1.7066899999999999E-2</v>
      </c>
      <c r="BQ96">
        <v>-0.15873970000000001</v>
      </c>
      <c r="BR96">
        <v>-0.28206300000000001</v>
      </c>
      <c r="BS96">
        <v>-5.8007200000000002E-2</v>
      </c>
      <c r="BT96">
        <v>3.3738999999999998E-2</v>
      </c>
      <c r="BU96">
        <v>6.7443900000000001E-2</v>
      </c>
      <c r="BV96">
        <v>0.498693</v>
      </c>
      <c r="BW96">
        <v>0.54136200000000001</v>
      </c>
      <c r="BX96">
        <v>0.53229130000000002</v>
      </c>
      <c r="BY96">
        <v>0.39657829999999999</v>
      </c>
      <c r="BZ96">
        <v>0.41500700000000001</v>
      </c>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1"/>
      <c r="EC96" s="1"/>
      <c r="ED96" s="1"/>
      <c r="EE96" s="1"/>
      <c r="EF96" s="1"/>
      <c r="EG96" s="1"/>
      <c r="EH96" s="1"/>
      <c r="EI96" s="1"/>
      <c r="EJ96" s="1"/>
      <c r="EK96" s="1"/>
      <c r="EL96" s="1"/>
      <c r="EM96" s="1"/>
      <c r="EN96" s="1"/>
      <c r="EO96" s="1"/>
    </row>
    <row r="97" spans="5:145" x14ac:dyDescent="0.25">
      <c r="E97" t="s">
        <v>91</v>
      </c>
      <c r="F97" s="1">
        <v>-2.3779853929107495</v>
      </c>
      <c r="G97" s="1">
        <v>-2.0638601206306215</v>
      </c>
      <c r="H97" s="1">
        <v>-1.7060888969785704</v>
      </c>
      <c r="I97" s="1">
        <v>-1.8345650957703445</v>
      </c>
      <c r="J97" s="1">
        <v>-1.9006857779499156</v>
      </c>
      <c r="K97" s="1">
        <v>-2.0490301863256297</v>
      </c>
      <c r="L97" s="1">
        <v>-2.1290255904516422</v>
      </c>
      <c r="M97" s="1">
        <v>-2.0554760245529908</v>
      </c>
      <c r="N97" s="1">
        <v>-1.2228343233378605</v>
      </c>
      <c r="O97" s="1">
        <v>-1.2284710250804167</v>
      </c>
      <c r="P97" s="1">
        <v>-1.1984369947621398</v>
      </c>
      <c r="Q97" s="1">
        <v>-1.1239721986031526</v>
      </c>
      <c r="R97" s="1">
        <v>-1.1574676101102446</v>
      </c>
      <c r="S97" s="1">
        <v>-0.91888202436707944</v>
      </c>
      <c r="T97" s="1">
        <v>-0.30288889729488233</v>
      </c>
      <c r="U97" s="1">
        <v>-0.26321687709227648</v>
      </c>
      <c r="V97" s="1">
        <v>-0.31632837356824772</v>
      </c>
      <c r="W97" s="1">
        <v>-0.31504243928410774</v>
      </c>
      <c r="X97" s="1">
        <v>-0.47147003038699009</v>
      </c>
      <c r="Y97" s="1">
        <v>-0.67952373136980548</v>
      </c>
      <c r="Z97" s="1">
        <v>-0.2690174615695452</v>
      </c>
      <c r="AA97" s="1">
        <v>-0.18806759243704269</v>
      </c>
      <c r="AB97" s="1">
        <v>-1.2313144985331323E-2</v>
      </c>
      <c r="AC97" s="1">
        <f t="shared" si="29"/>
        <v>47.367831229077233</v>
      </c>
      <c r="AE97" s="6">
        <f t="shared" si="30"/>
        <v>-2.3779853929107495</v>
      </c>
      <c r="AF97" s="6">
        <f t="shared" si="30"/>
        <v>-2.0638601206306215</v>
      </c>
      <c r="AG97" s="6">
        <f t="shared" si="31"/>
        <v>-1.7060888969785704</v>
      </c>
      <c r="AH97" s="6">
        <f t="shared" si="32"/>
        <v>-1.8345650957703445</v>
      </c>
      <c r="AI97" s="6">
        <f t="shared" si="33"/>
        <v>-1.9006857779499156</v>
      </c>
      <c r="AJ97" s="6">
        <f t="shared" si="34"/>
        <v>-2.0490301863256297</v>
      </c>
      <c r="AK97" s="6">
        <f t="shared" si="35"/>
        <v>-2.1290255904516422</v>
      </c>
      <c r="AL97" s="6">
        <f t="shared" si="36"/>
        <v>-2.0554760245529908</v>
      </c>
      <c r="AM97" s="6">
        <f t="shared" si="37"/>
        <v>-1.2228343233378605</v>
      </c>
      <c r="AN97" s="6">
        <f t="shared" si="38"/>
        <v>-1.2284710250804167</v>
      </c>
      <c r="AO97" s="6">
        <f t="shared" si="39"/>
        <v>-1.1984369947621398</v>
      </c>
      <c r="AP97" s="6">
        <f t="shared" si="40"/>
        <v>-1.1239721986031526</v>
      </c>
      <c r="AQ97" s="6">
        <f t="shared" si="41"/>
        <v>-1.1574676101102446</v>
      </c>
      <c r="AR97" s="6">
        <f t="shared" si="42"/>
        <v>-0.91888202436707944</v>
      </c>
      <c r="AS97" s="6">
        <f t="shared" si="43"/>
        <v>-0.30288889729488233</v>
      </c>
      <c r="AT97" s="6">
        <f t="shared" si="47"/>
        <v>-0.26321687709227648</v>
      </c>
      <c r="AU97" s="6">
        <f t="shared" si="48"/>
        <v>-0.31632837356824772</v>
      </c>
      <c r="AV97" s="6">
        <f t="shared" si="49"/>
        <v>-0.31504243928410774</v>
      </c>
      <c r="AW97" s="6">
        <f t="shared" si="50"/>
        <v>-0.47147003038699009</v>
      </c>
      <c r="AX97" s="6">
        <f t="shared" si="51"/>
        <v>-0.67952373136980548</v>
      </c>
      <c r="AY97" s="6">
        <f t="shared" si="52"/>
        <v>-0.2690174615695452</v>
      </c>
      <c r="AZ97" s="6">
        <f t="shared" si="53"/>
        <v>-0.18806759243704269</v>
      </c>
      <c r="BA97" s="6">
        <f t="shared" si="54"/>
        <v>-1.2313144985331323E-2</v>
      </c>
      <c r="BB97" s="4"/>
      <c r="BC97" s="4"/>
      <c r="BD97">
        <v>-2.436677</v>
      </c>
      <c r="BE97">
        <f t="shared" si="44"/>
        <v>-2.0937774999999998</v>
      </c>
      <c r="BF97">
        <v>-1.7508779999999999</v>
      </c>
      <c r="BG97">
        <f t="shared" si="45"/>
        <v>-1.8514115</v>
      </c>
      <c r="BH97">
        <v>-1.951945</v>
      </c>
      <c r="BI97">
        <f t="shared" si="46"/>
        <v>-2.0716934999999999</v>
      </c>
      <c r="BJ97">
        <v>-2.1914419999999999</v>
      </c>
      <c r="BK97">
        <v>-2.1593360000000001</v>
      </c>
      <c r="BL97">
        <v>-1.366981</v>
      </c>
      <c r="BM97">
        <v>-1.3617090000000001</v>
      </c>
      <c r="BN97">
        <v>-1.3296300000000001</v>
      </c>
      <c r="BO97">
        <v>-1.2439690000000001</v>
      </c>
      <c r="BP97">
        <v>-1.285086</v>
      </c>
      <c r="BQ97">
        <v>-1.0510820000000001</v>
      </c>
      <c r="BR97">
        <v>-0.46852529999999998</v>
      </c>
      <c r="BS97">
        <v>-0.42737029999999998</v>
      </c>
      <c r="BT97">
        <v>-0.48447649999999998</v>
      </c>
      <c r="BU97">
        <v>-0.47550710000000002</v>
      </c>
      <c r="BV97">
        <v>-0.61544960000000004</v>
      </c>
      <c r="BW97">
        <v>-0.81802569999999997</v>
      </c>
      <c r="BX97">
        <v>-0.43740780000000001</v>
      </c>
      <c r="BY97">
        <v>-0.36159989999999997</v>
      </c>
      <c r="BZ97">
        <v>-0.1924032</v>
      </c>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1"/>
      <c r="EC97" s="1"/>
      <c r="ED97" s="1"/>
      <c r="EE97" s="1"/>
      <c r="EF97" s="1"/>
      <c r="EG97" s="1"/>
      <c r="EH97" s="1"/>
      <c r="EI97" s="1"/>
      <c r="EJ97" s="1"/>
      <c r="EK97" s="1"/>
      <c r="EL97" s="1"/>
      <c r="EM97" s="1"/>
      <c r="EN97" s="1"/>
      <c r="EO97" s="1"/>
    </row>
    <row r="98" spans="5:145" x14ac:dyDescent="0.25">
      <c r="E98" t="s">
        <v>92</v>
      </c>
      <c r="F98" s="1">
        <v>-1.7174532959638644</v>
      </c>
      <c r="G98" s="1">
        <v>-1.5923141368968365</v>
      </c>
      <c r="H98" s="1">
        <v>-1.4339969556418077</v>
      </c>
      <c r="I98" s="1">
        <v>-1.6722556970702629</v>
      </c>
      <c r="J98" s="1">
        <v>-1.8534643271070079</v>
      </c>
      <c r="K98" s="1">
        <v>-1.3086853557848257</v>
      </c>
      <c r="L98" s="1">
        <v>-0.7261065610946501</v>
      </c>
      <c r="M98" s="1">
        <v>-0.71104048812661602</v>
      </c>
      <c r="N98" s="1">
        <v>-0.85646168828999691</v>
      </c>
      <c r="O98" s="1">
        <v>-1.0146019653015883</v>
      </c>
      <c r="P98" s="1">
        <v>-1.2926106504709278</v>
      </c>
      <c r="Q98" s="1">
        <v>-1.6394302146299313</v>
      </c>
      <c r="R98" s="1">
        <v>-1.6809477324229796</v>
      </c>
      <c r="S98" s="1">
        <v>-1.2217617743515261</v>
      </c>
      <c r="T98" s="1">
        <v>-0.80304415659571882</v>
      </c>
      <c r="U98" s="1">
        <v>-0.577399206971833</v>
      </c>
      <c r="V98" s="1">
        <v>-0.55715992737142406</v>
      </c>
      <c r="W98" s="1">
        <v>-0.45768881922007421</v>
      </c>
      <c r="X98" s="1">
        <v>-0.17445816354263066</v>
      </c>
      <c r="Y98" s="1">
        <v>0.27598955212963622</v>
      </c>
      <c r="Z98" s="1">
        <v>0.181018144093542</v>
      </c>
      <c r="AA98" s="1">
        <v>0.1147273912871262</v>
      </c>
      <c r="AB98" s="1">
        <v>-2.6314598983308334E-3</v>
      </c>
      <c r="AC98" s="1">
        <f t="shared" si="29"/>
        <v>44.226007930281668</v>
      </c>
      <c r="AE98" s="6">
        <f t="shared" si="30"/>
        <v>-1.7174532959638644</v>
      </c>
      <c r="AF98" s="6">
        <f t="shared" si="30"/>
        <v>-1.5923141368968365</v>
      </c>
      <c r="AG98" s="6">
        <f t="shared" si="31"/>
        <v>-1.4339969556418077</v>
      </c>
      <c r="AH98" s="6">
        <f t="shared" si="32"/>
        <v>-1.6722556970702629</v>
      </c>
      <c r="AI98" s="6">
        <f t="shared" si="33"/>
        <v>-1.8534643271070079</v>
      </c>
      <c r="AJ98" s="6">
        <f t="shared" si="34"/>
        <v>-1.3086853557848257</v>
      </c>
      <c r="AK98" s="6">
        <f t="shared" si="35"/>
        <v>-0.7261065610946501</v>
      </c>
      <c r="AL98" s="6">
        <f t="shared" si="36"/>
        <v>-0.71104048812661602</v>
      </c>
      <c r="AM98" s="6">
        <f t="shared" si="37"/>
        <v>-0.85646168828999691</v>
      </c>
      <c r="AN98" s="6">
        <f t="shared" si="38"/>
        <v>-1.0146019653015883</v>
      </c>
      <c r="AO98" s="6">
        <f t="shared" si="39"/>
        <v>-1.2926106504709278</v>
      </c>
      <c r="AP98" s="6">
        <f t="shared" si="40"/>
        <v>-1.6394302146299313</v>
      </c>
      <c r="AQ98" s="6">
        <f t="shared" si="41"/>
        <v>-1.6809477324229796</v>
      </c>
      <c r="AR98" s="6">
        <f t="shared" si="42"/>
        <v>-1.2217617743515261</v>
      </c>
      <c r="AS98" s="6">
        <f t="shared" si="43"/>
        <v>-0.80304415659571882</v>
      </c>
      <c r="AT98" s="6">
        <f t="shared" si="47"/>
        <v>-0.577399206971833</v>
      </c>
      <c r="AU98" s="6">
        <f t="shared" si="48"/>
        <v>-0.55715992737142406</v>
      </c>
      <c r="AV98" s="6">
        <f t="shared" si="49"/>
        <v>-0.45768881922007421</v>
      </c>
      <c r="AW98" s="6">
        <f t="shared" si="50"/>
        <v>-0.17445816354263066</v>
      </c>
      <c r="AX98" s="6">
        <f t="shared" si="51"/>
        <v>0.27598955212963622</v>
      </c>
      <c r="AY98" s="6">
        <f t="shared" si="52"/>
        <v>0.181018144093542</v>
      </c>
      <c r="AZ98" s="6">
        <f t="shared" si="53"/>
        <v>0.1147273912871262</v>
      </c>
      <c r="BA98" s="6">
        <f t="shared" si="54"/>
        <v>-2.6314598983308334E-3</v>
      </c>
      <c r="BB98" s="4"/>
      <c r="BC98" s="4"/>
      <c r="BD98">
        <v>-1.7753840000000001</v>
      </c>
      <c r="BE98">
        <f t="shared" si="44"/>
        <v>-1.627502</v>
      </c>
      <c r="BF98">
        <v>-1.4796199999999999</v>
      </c>
      <c r="BG98">
        <f t="shared" si="45"/>
        <v>-1.6922030000000001</v>
      </c>
      <c r="BH98">
        <v>-1.9047860000000001</v>
      </c>
      <c r="BI98">
        <f t="shared" si="46"/>
        <v>-1.34111085</v>
      </c>
      <c r="BJ98">
        <v>-0.77743569999999995</v>
      </c>
      <c r="BK98">
        <v>-0.83354589999999995</v>
      </c>
      <c r="BL98">
        <v>-1.0115510000000001</v>
      </c>
      <c r="BM98">
        <v>-1.1548639999999999</v>
      </c>
      <c r="BN98">
        <v>-1.4218029999999999</v>
      </c>
      <c r="BO98">
        <v>-1.7482569999999999</v>
      </c>
      <c r="BP98">
        <v>-1.7968569999999999</v>
      </c>
      <c r="BQ98">
        <v>-1.3421920000000001</v>
      </c>
      <c r="BR98">
        <v>-0.94294690000000003</v>
      </c>
      <c r="BS98">
        <v>-0.72477139999999995</v>
      </c>
      <c r="BT98">
        <v>-0.71707920000000003</v>
      </c>
      <c r="BU98">
        <v>-0.61289539999999998</v>
      </c>
      <c r="BV98">
        <v>-0.33046399999999998</v>
      </c>
      <c r="BW98">
        <v>9.0368100000000007E-2</v>
      </c>
      <c r="BX98">
        <v>-4.0295000000000001E-3</v>
      </c>
      <c r="BY98">
        <v>-7.1189500000000003E-2</v>
      </c>
      <c r="BZ98">
        <v>-0.1831642</v>
      </c>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1"/>
      <c r="EC98" s="1"/>
      <c r="ED98" s="1"/>
      <c r="EE98" s="1"/>
      <c r="EF98" s="1"/>
      <c r="EG98" s="1"/>
      <c r="EH98" s="1"/>
      <c r="EI98" s="1"/>
      <c r="EJ98" s="1"/>
      <c r="EK98" s="1"/>
      <c r="EL98" s="1"/>
      <c r="EM98" s="1"/>
      <c r="EN98" s="1"/>
      <c r="EO98" s="1"/>
    </row>
    <row r="99" spans="5:145" x14ac:dyDescent="0.25">
      <c r="E99" t="s">
        <v>93</v>
      </c>
      <c r="F99" s="1">
        <v>0.2880191905809481</v>
      </c>
      <c r="G99" s="1">
        <v>0.11115013483176102</v>
      </c>
      <c r="H99" s="1">
        <v>-6.8746064337467355E-2</v>
      </c>
      <c r="I99" s="1">
        <v>4.0943946076977315E-2</v>
      </c>
      <c r="J99" s="1">
        <v>0.14905592603583204</v>
      </c>
      <c r="K99" s="1">
        <v>7.4549567972181902E-2</v>
      </c>
      <c r="L99" s="1">
        <v>-1.7121509206595425E-3</v>
      </c>
      <c r="M99" s="1">
        <v>0.23537446064514134</v>
      </c>
      <c r="N99" s="1">
        <v>0.5548499639095601</v>
      </c>
      <c r="O99" s="1">
        <v>0.174964535042198</v>
      </c>
      <c r="P99" s="1">
        <v>3.1454724112212416E-2</v>
      </c>
      <c r="Q99" s="1">
        <v>-0.25173341509125369</v>
      </c>
      <c r="R99" s="1">
        <v>-5.361981353197752E-2</v>
      </c>
      <c r="S99" s="1">
        <v>0.51386747815149469</v>
      </c>
      <c r="T99" s="1">
        <v>0.67260212490930382</v>
      </c>
      <c r="U99" s="1">
        <v>0.59387346875764113</v>
      </c>
      <c r="V99" s="1">
        <v>0.46918711520534362</v>
      </c>
      <c r="W99" s="1">
        <v>0.52967608109379594</v>
      </c>
      <c r="X99" s="1">
        <v>-0.17690524810883526</v>
      </c>
      <c r="Y99" s="1">
        <v>-0.14349342471190379</v>
      </c>
      <c r="Z99" s="1">
        <v>-6.0351442309892665E-2</v>
      </c>
      <c r="AA99" s="1">
        <v>-5.7105265024840349E-3</v>
      </c>
      <c r="AB99" s="1">
        <v>-3.9480756042212233E-2</v>
      </c>
      <c r="AC99" s="1">
        <f t="shared" si="29"/>
        <v>55.938734687576414</v>
      </c>
      <c r="AE99" s="6">
        <f t="shared" si="30"/>
        <v>0.2880191905809481</v>
      </c>
      <c r="AF99" s="6">
        <f t="shared" si="30"/>
        <v>0.11115013483176102</v>
      </c>
      <c r="AG99" s="6">
        <f t="shared" si="31"/>
        <v>-6.8746064337467355E-2</v>
      </c>
      <c r="AH99" s="6">
        <f t="shared" si="32"/>
        <v>4.0943946076977315E-2</v>
      </c>
      <c r="AI99" s="6">
        <f t="shared" si="33"/>
        <v>0.14905592603583204</v>
      </c>
      <c r="AJ99" s="6">
        <f t="shared" si="34"/>
        <v>7.4549567972181902E-2</v>
      </c>
      <c r="AK99" s="6">
        <f t="shared" si="35"/>
        <v>-1.7121509206595425E-3</v>
      </c>
      <c r="AL99" s="6">
        <f t="shared" si="36"/>
        <v>0.23537446064514134</v>
      </c>
      <c r="AM99" s="6">
        <f t="shared" si="37"/>
        <v>0.5548499639095601</v>
      </c>
      <c r="AN99" s="6">
        <f t="shared" si="38"/>
        <v>0.174964535042198</v>
      </c>
      <c r="AO99" s="6">
        <f t="shared" si="39"/>
        <v>3.1454724112212416E-2</v>
      </c>
      <c r="AP99" s="6">
        <f t="shared" si="40"/>
        <v>-0.25173341509125369</v>
      </c>
      <c r="AQ99" s="6">
        <f t="shared" si="41"/>
        <v>-5.361981353197752E-2</v>
      </c>
      <c r="AR99" s="6">
        <f t="shared" si="42"/>
        <v>0.51386747815149469</v>
      </c>
      <c r="AS99" s="6">
        <f t="shared" si="43"/>
        <v>0.67260212490930382</v>
      </c>
      <c r="AT99" s="6">
        <f t="shared" si="47"/>
        <v>0.59387346875764113</v>
      </c>
      <c r="AU99" s="6">
        <f t="shared" si="48"/>
        <v>0.46918711520534362</v>
      </c>
      <c r="AV99" s="6">
        <f t="shared" si="49"/>
        <v>0.52967608109379594</v>
      </c>
      <c r="AW99" s="6">
        <f t="shared" si="50"/>
        <v>-0.17690524810883526</v>
      </c>
      <c r="AX99" s="6">
        <f t="shared" si="51"/>
        <v>-0.14349342471190379</v>
      </c>
      <c r="AY99" s="6">
        <f t="shared" si="52"/>
        <v>-6.0351442309892665E-2</v>
      </c>
      <c r="AZ99" s="6">
        <f t="shared" si="53"/>
        <v>-5.7105265024840349E-3</v>
      </c>
      <c r="BA99" s="6">
        <f t="shared" si="54"/>
        <v>-3.9480756042212233E-2</v>
      </c>
      <c r="BB99" s="4"/>
      <c r="BC99" s="4"/>
      <c r="BD99">
        <v>0.23239870000000001</v>
      </c>
      <c r="BE99">
        <f t="shared" si="44"/>
        <v>5.6922600000000004E-2</v>
      </c>
      <c r="BF99">
        <v>-0.11855350000000001</v>
      </c>
      <c r="BG99">
        <f t="shared" si="45"/>
        <v>-1.1733800000000003E-2</v>
      </c>
      <c r="BH99">
        <v>9.5085900000000001E-2</v>
      </c>
      <c r="BI99">
        <f t="shared" si="46"/>
        <v>2.388475E-2</v>
      </c>
      <c r="BJ99">
        <v>-4.7316400000000002E-2</v>
      </c>
      <c r="BK99">
        <v>9.9743600000000002E-2</v>
      </c>
      <c r="BL99">
        <v>0.35760829999999999</v>
      </c>
      <c r="BM99">
        <v>-4.3661999999999998E-3</v>
      </c>
      <c r="BN99">
        <v>-0.12586649999999999</v>
      </c>
      <c r="BO99">
        <v>-0.39063170000000003</v>
      </c>
      <c r="BP99">
        <v>-0.2059289</v>
      </c>
      <c r="BQ99">
        <v>0.32599159999999999</v>
      </c>
      <c r="BR99">
        <v>0.4567754</v>
      </c>
      <c r="BS99">
        <v>0.38394080000000003</v>
      </c>
      <c r="BT99">
        <v>0.27419909999999997</v>
      </c>
      <c r="BU99">
        <v>0.33807429999999999</v>
      </c>
      <c r="BV99">
        <v>-0.332812</v>
      </c>
      <c r="BW99">
        <v>-0.3084288</v>
      </c>
      <c r="BX99">
        <v>-0.23646519999999999</v>
      </c>
      <c r="BY99">
        <v>-0.18670139999999999</v>
      </c>
      <c r="BZ99">
        <v>-0.21832860000000001</v>
      </c>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1"/>
      <c r="EC99" s="1"/>
      <c r="ED99" s="1"/>
      <c r="EE99" s="1"/>
      <c r="EF99" s="1"/>
      <c r="EG99" s="1"/>
      <c r="EH99" s="1"/>
      <c r="EI99" s="1"/>
      <c r="EJ99" s="1"/>
      <c r="EK99" s="1"/>
      <c r="EL99" s="1"/>
      <c r="EM99" s="1"/>
      <c r="EN99" s="1"/>
      <c r="EO99" s="1"/>
    </row>
    <row r="100" spans="5:145" x14ac:dyDescent="0.25">
      <c r="E100" t="s">
        <v>94</v>
      </c>
      <c r="F100" s="1">
        <v>0.57801442920304325</v>
      </c>
      <c r="G100" s="1">
        <v>0.53461400330787623</v>
      </c>
      <c r="H100" s="1">
        <v>0.48006831044612608</v>
      </c>
      <c r="I100" s="1">
        <v>0.48777845786226942</v>
      </c>
      <c r="J100" s="1">
        <v>0.47895552156356325</v>
      </c>
      <c r="K100" s="1">
        <v>0.71754033872146761</v>
      </c>
      <c r="L100" s="1">
        <v>0.93048201753346538</v>
      </c>
      <c r="M100" s="1">
        <v>1.1993305808780144</v>
      </c>
      <c r="N100" s="1">
        <v>0.97537489264387678</v>
      </c>
      <c r="O100" s="1">
        <v>0.98306316043921238</v>
      </c>
      <c r="P100" s="1">
        <v>1.0493210057792592</v>
      </c>
      <c r="Q100" s="1">
        <v>0.98293075525404328</v>
      </c>
      <c r="R100" s="1">
        <v>0.92035162886794242</v>
      </c>
      <c r="S100" s="1">
        <v>0.83142479060023533</v>
      </c>
      <c r="T100" s="1">
        <v>0.94510812428080926</v>
      </c>
      <c r="U100" s="1">
        <v>0.89734194614402751</v>
      </c>
      <c r="V100" s="1">
        <v>0.99931147114793295</v>
      </c>
      <c r="W100" s="1">
        <v>1.1801096761082601</v>
      </c>
      <c r="X100" s="1">
        <v>0.94340550108465782</v>
      </c>
      <c r="Y100" s="1">
        <v>0.98013938204763962</v>
      </c>
      <c r="Z100" s="1">
        <v>1.0453182484864969</v>
      </c>
      <c r="AA100" s="1">
        <v>0.9976477166507991</v>
      </c>
      <c r="AB100" s="1">
        <v>0.97817825494323862</v>
      </c>
      <c r="AC100" s="1">
        <f t="shared" si="29"/>
        <v>58.973419461440272</v>
      </c>
      <c r="AE100" s="6">
        <f t="shared" si="30"/>
        <v>0.57801442920304325</v>
      </c>
      <c r="AF100" s="6">
        <f t="shared" si="30"/>
        <v>0.53461400330787623</v>
      </c>
      <c r="AG100" s="6">
        <f t="shared" si="31"/>
        <v>0.48006831044612608</v>
      </c>
      <c r="AH100" s="6">
        <f t="shared" si="32"/>
        <v>0.48777845786226942</v>
      </c>
      <c r="AI100" s="6">
        <f t="shared" si="33"/>
        <v>0.47895552156356325</v>
      </c>
      <c r="AJ100" s="6">
        <f t="shared" si="34"/>
        <v>0.71754033872146761</v>
      </c>
      <c r="AK100" s="6">
        <f t="shared" si="35"/>
        <v>0.93048201753346538</v>
      </c>
      <c r="AL100" s="6">
        <f t="shared" si="36"/>
        <v>1.1993305808780144</v>
      </c>
      <c r="AM100" s="6">
        <f t="shared" si="37"/>
        <v>0.97537489264387678</v>
      </c>
      <c r="AN100" s="6">
        <f t="shared" si="38"/>
        <v>0.98306316043921238</v>
      </c>
      <c r="AO100" s="6">
        <f t="shared" si="39"/>
        <v>1.0493210057792592</v>
      </c>
      <c r="AP100" s="6">
        <f t="shared" si="40"/>
        <v>0.98293075525404328</v>
      </c>
      <c r="AQ100" s="6">
        <f t="shared" si="41"/>
        <v>0.92035162886794242</v>
      </c>
      <c r="AR100" s="6">
        <f t="shared" si="42"/>
        <v>0.83142479060023533</v>
      </c>
      <c r="AS100" s="6">
        <f t="shared" si="43"/>
        <v>0.94510812428080926</v>
      </c>
      <c r="AT100" s="6">
        <f t="shared" si="47"/>
        <v>0.89734194614402751</v>
      </c>
      <c r="AU100" s="6">
        <f t="shared" si="48"/>
        <v>0.99931147114793295</v>
      </c>
      <c r="AV100" s="6">
        <f t="shared" si="49"/>
        <v>1.1801096761082601</v>
      </c>
      <c r="AW100" s="6">
        <f t="shared" si="50"/>
        <v>0.94340550108465782</v>
      </c>
      <c r="AX100" s="6">
        <f t="shared" si="51"/>
        <v>0.98013938204763962</v>
      </c>
      <c r="AY100" s="6">
        <f t="shared" si="52"/>
        <v>1.0453182484864969</v>
      </c>
      <c r="AZ100" s="6">
        <f t="shared" si="53"/>
        <v>0.9976477166507991</v>
      </c>
      <c r="BA100" s="6">
        <f t="shared" si="54"/>
        <v>0.97817825494323862</v>
      </c>
      <c r="BB100" s="4"/>
      <c r="BC100" s="4"/>
      <c r="BD100">
        <v>0.52272799999999997</v>
      </c>
      <c r="BE100">
        <f t="shared" si="44"/>
        <v>0.4756534</v>
      </c>
      <c r="BF100">
        <v>0.42857879999999998</v>
      </c>
      <c r="BG100">
        <f t="shared" si="45"/>
        <v>0.426564</v>
      </c>
      <c r="BH100">
        <v>0.42454920000000002</v>
      </c>
      <c r="BI100">
        <f t="shared" si="46"/>
        <v>0.65839705000000004</v>
      </c>
      <c r="BJ100">
        <v>0.89224490000000001</v>
      </c>
      <c r="BK100">
        <v>1.0503309999999999</v>
      </c>
      <c r="BL100">
        <v>0.76557319999999995</v>
      </c>
      <c r="BM100">
        <v>0.7771922</v>
      </c>
      <c r="BN100">
        <v>0.87037589999999998</v>
      </c>
      <c r="BO100">
        <v>0.81727720000000004</v>
      </c>
      <c r="BP100">
        <v>0.7462569</v>
      </c>
      <c r="BQ100">
        <v>0.63120880000000001</v>
      </c>
      <c r="BR100">
        <v>0.71526060000000002</v>
      </c>
      <c r="BS100">
        <v>0.67120029999999997</v>
      </c>
      <c r="BT100">
        <v>0.78620990000000002</v>
      </c>
      <c r="BU100">
        <v>0.96453230000000001</v>
      </c>
      <c r="BV100">
        <v>0.74213640000000003</v>
      </c>
      <c r="BW100">
        <v>0.75979399999999997</v>
      </c>
      <c r="BX100">
        <v>0.82828000000000002</v>
      </c>
      <c r="BY100">
        <v>0.77561860000000005</v>
      </c>
      <c r="BZ100">
        <v>0.752799</v>
      </c>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1"/>
      <c r="EC100" s="1"/>
      <c r="ED100" s="1"/>
      <c r="EE100" s="1"/>
      <c r="EF100" s="1"/>
      <c r="EG100" s="1"/>
      <c r="EH100" s="1"/>
      <c r="EI100" s="1"/>
      <c r="EJ100" s="1"/>
      <c r="EK100" s="1"/>
      <c r="EL100" s="1"/>
      <c r="EM100" s="1"/>
      <c r="EN100" s="1"/>
      <c r="EO100" s="1"/>
    </row>
    <row r="101" spans="5:145" x14ac:dyDescent="0.25">
      <c r="E101" t="s">
        <v>95</v>
      </c>
      <c r="F101" s="1">
        <v>1.4346136656871606</v>
      </c>
      <c r="G101" s="1">
        <v>1.4513894300026333</v>
      </c>
      <c r="H101" s="1">
        <v>1.4384769608799057</v>
      </c>
      <c r="I101" s="1">
        <v>1.57711865219172</v>
      </c>
      <c r="J101" s="1">
        <v>1.662106050017903</v>
      </c>
      <c r="K101" s="1">
        <v>1.6948627536430287</v>
      </c>
      <c r="L101" s="1">
        <v>1.6719076300961131</v>
      </c>
      <c r="M101" s="1">
        <v>1.5961154305793246</v>
      </c>
      <c r="N101" s="1">
        <v>1.5426002980124491</v>
      </c>
      <c r="O101" s="1">
        <v>1.5570761572342142</v>
      </c>
      <c r="P101" s="1">
        <v>1.5913981689818877</v>
      </c>
      <c r="Q101" s="1">
        <v>1.6633063482333208</v>
      </c>
      <c r="R101" s="1">
        <v>1.7039347958047497</v>
      </c>
      <c r="S101" s="1">
        <v>1.6838747540237073</v>
      </c>
      <c r="T101" s="1">
        <v>1.7315289301202506</v>
      </c>
      <c r="U101" s="1">
        <v>1.5800327977796711</v>
      </c>
      <c r="V101" s="1">
        <v>1.564326281713472</v>
      </c>
      <c r="W101" s="1">
        <v>1.5650132857346095</v>
      </c>
      <c r="X101" s="1">
        <v>1.6064399376991134</v>
      </c>
      <c r="Y101" s="1">
        <v>1.6949952623050286</v>
      </c>
      <c r="Z101" s="1">
        <v>1.6592467729327955</v>
      </c>
      <c r="AA101" s="1">
        <v>1.5712228489098869</v>
      </c>
      <c r="AB101" s="1">
        <v>1.6285194361769157</v>
      </c>
      <c r="AC101" s="1">
        <f t="shared" si="29"/>
        <v>65.800327977796712</v>
      </c>
      <c r="AE101" s="6">
        <f t="shared" si="30"/>
        <v>1.4346136656871606</v>
      </c>
      <c r="AF101" s="6">
        <f t="shared" si="30"/>
        <v>1.4513894300026333</v>
      </c>
      <c r="AG101" s="6">
        <f t="shared" si="31"/>
        <v>1.4384769608799057</v>
      </c>
      <c r="AH101" s="6">
        <f t="shared" si="32"/>
        <v>1.57711865219172</v>
      </c>
      <c r="AI101" s="6">
        <f t="shared" si="33"/>
        <v>1.662106050017903</v>
      </c>
      <c r="AJ101" s="6">
        <f t="shared" si="34"/>
        <v>1.6948627536430287</v>
      </c>
      <c r="AK101" s="6">
        <f t="shared" si="35"/>
        <v>1.6719076300961131</v>
      </c>
      <c r="AL101" s="6">
        <f t="shared" si="36"/>
        <v>1.5961154305793246</v>
      </c>
      <c r="AM101" s="6">
        <f t="shared" si="37"/>
        <v>1.5426002980124491</v>
      </c>
      <c r="AN101" s="6">
        <f t="shared" si="38"/>
        <v>1.5570761572342142</v>
      </c>
      <c r="AO101" s="6">
        <f t="shared" si="39"/>
        <v>1.5913981689818877</v>
      </c>
      <c r="AP101" s="6">
        <f t="shared" si="40"/>
        <v>1.6633063482333208</v>
      </c>
      <c r="AQ101" s="6">
        <f t="shared" si="41"/>
        <v>1.7039347958047497</v>
      </c>
      <c r="AR101" s="6">
        <f t="shared" si="42"/>
        <v>1.6838747540237073</v>
      </c>
      <c r="AS101" s="6">
        <f t="shared" si="43"/>
        <v>1.7315289301202506</v>
      </c>
      <c r="AT101" s="6">
        <f t="shared" si="47"/>
        <v>1.5800327977796711</v>
      </c>
      <c r="AU101" s="6">
        <f t="shared" si="48"/>
        <v>1.564326281713472</v>
      </c>
      <c r="AV101" s="6">
        <f t="shared" si="49"/>
        <v>1.5650132857346095</v>
      </c>
      <c r="AW101" s="6">
        <f t="shared" si="50"/>
        <v>1.6064399376991134</v>
      </c>
      <c r="AX101" s="6">
        <f t="shared" si="51"/>
        <v>1.6949952623050286</v>
      </c>
      <c r="AY101" s="6">
        <f t="shared" si="52"/>
        <v>1.6592467729327955</v>
      </c>
      <c r="AZ101" s="6">
        <f t="shared" si="53"/>
        <v>1.5712228489098869</v>
      </c>
      <c r="BA101" s="6">
        <f t="shared" si="54"/>
        <v>1.6285194361769157</v>
      </c>
      <c r="BB101" s="4"/>
      <c r="BC101" s="4"/>
      <c r="BD101">
        <v>1.380314</v>
      </c>
      <c r="BE101">
        <f t="shared" si="44"/>
        <v>1.382182</v>
      </c>
      <c r="BF101">
        <v>1.38405</v>
      </c>
      <c r="BG101">
        <f t="shared" si="45"/>
        <v>1.4950925000000002</v>
      </c>
      <c r="BH101">
        <v>1.6061350000000001</v>
      </c>
      <c r="BI101">
        <f t="shared" si="46"/>
        <v>1.6228324999999999</v>
      </c>
      <c r="BJ101">
        <v>1.6395299999999999</v>
      </c>
      <c r="BK101">
        <v>1.441613</v>
      </c>
      <c r="BL101">
        <v>1.3158570000000001</v>
      </c>
      <c r="BM101">
        <v>1.3323529999999999</v>
      </c>
      <c r="BN101">
        <v>1.4009370000000001</v>
      </c>
      <c r="BO101">
        <v>1.482909</v>
      </c>
      <c r="BP101">
        <v>1.512313</v>
      </c>
      <c r="BQ101">
        <v>1.4505330000000001</v>
      </c>
      <c r="BR101">
        <v>1.461219</v>
      </c>
      <c r="BS101">
        <v>1.3174269999999999</v>
      </c>
      <c r="BT101">
        <v>1.3319190000000001</v>
      </c>
      <c r="BU101">
        <v>1.335248</v>
      </c>
      <c r="BV101">
        <v>1.3783240000000001</v>
      </c>
      <c r="BW101">
        <v>1.439398</v>
      </c>
      <c r="BX101">
        <v>1.4194850000000001</v>
      </c>
      <c r="BY101">
        <v>1.325734</v>
      </c>
      <c r="BZ101">
        <v>1.3734040000000001</v>
      </c>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1"/>
      <c r="EC101" s="1"/>
      <c r="ED101" s="1"/>
      <c r="EE101" s="1"/>
      <c r="EF101" s="1"/>
      <c r="EG101" s="1"/>
      <c r="EH101" s="1"/>
      <c r="EI101" s="1"/>
      <c r="EJ101" s="1"/>
      <c r="EK101" s="1"/>
      <c r="EL101" s="1"/>
      <c r="EM101" s="1"/>
      <c r="EN101" s="1"/>
      <c r="EO101" s="1"/>
    </row>
    <row r="102" spans="5:145" x14ac:dyDescent="0.25">
      <c r="E102" t="s">
        <v>96</v>
      </c>
      <c r="F102" s="1">
        <v>0.61552941364042657</v>
      </c>
      <c r="G102" s="1">
        <v>0.35389393968642291</v>
      </c>
      <c r="H102" s="1">
        <v>8.3895570794371127E-2</v>
      </c>
      <c r="I102" s="1">
        <v>0.2821932813901481</v>
      </c>
      <c r="J102" s="1">
        <v>0.47058795537325471</v>
      </c>
      <c r="K102" s="1">
        <v>0.7397209622314862</v>
      </c>
      <c r="L102" s="1">
        <v>0.98220604250680688</v>
      </c>
      <c r="M102" s="1">
        <v>1.1507194121042614</v>
      </c>
      <c r="N102" s="1">
        <v>0.82251597888249806</v>
      </c>
      <c r="O102" s="1">
        <v>1.0213215740485828</v>
      </c>
      <c r="P102" s="1">
        <v>1.016897490087878</v>
      </c>
      <c r="Q102" s="1">
        <v>0.72222238420779383</v>
      </c>
      <c r="R102" s="1">
        <v>0.36629661204955943</v>
      </c>
      <c r="S102" s="1">
        <v>0.53724397676241686</v>
      </c>
      <c r="T102" s="1">
        <v>0.74753618274676403</v>
      </c>
      <c r="U102" s="1">
        <v>0.52632694745872854</v>
      </c>
      <c r="V102" s="1">
        <v>0.65496237793090439</v>
      </c>
      <c r="W102" s="1">
        <v>0.79501782782780128</v>
      </c>
      <c r="X102" s="1">
        <v>0.67778218369989107</v>
      </c>
      <c r="Y102" s="1">
        <v>0.64769885283278661</v>
      </c>
      <c r="Z102" s="1">
        <v>0.68268520044950176</v>
      </c>
      <c r="AA102" s="1">
        <v>0.67075459780018543</v>
      </c>
      <c r="AB102" s="1">
        <v>0.63104127372203767</v>
      </c>
      <c r="AC102" s="1">
        <f t="shared" si="29"/>
        <v>55.263269474587283</v>
      </c>
      <c r="AE102" s="6">
        <f t="shared" si="30"/>
        <v>0.61552941364042657</v>
      </c>
      <c r="AF102" s="6">
        <f t="shared" si="30"/>
        <v>0.35389393968642291</v>
      </c>
      <c r="AG102" s="6">
        <f t="shared" si="31"/>
        <v>8.3895570794371127E-2</v>
      </c>
      <c r="AH102" s="6">
        <f t="shared" si="32"/>
        <v>0.2821932813901481</v>
      </c>
      <c r="AI102" s="6">
        <f t="shared" si="33"/>
        <v>0.47058795537325471</v>
      </c>
      <c r="AJ102" s="6">
        <f t="shared" si="34"/>
        <v>0.7397209622314862</v>
      </c>
      <c r="AK102" s="6">
        <f t="shared" si="35"/>
        <v>0.98220604250680688</v>
      </c>
      <c r="AL102" s="6">
        <f t="shared" si="36"/>
        <v>1.1507194121042614</v>
      </c>
      <c r="AM102" s="6">
        <f t="shared" si="37"/>
        <v>0.82251597888249806</v>
      </c>
      <c r="AN102" s="6">
        <f t="shared" si="38"/>
        <v>1.0213215740485828</v>
      </c>
      <c r="AO102" s="6">
        <f t="shared" si="39"/>
        <v>1.016897490087878</v>
      </c>
      <c r="AP102" s="6">
        <f t="shared" si="40"/>
        <v>0.72222238420779383</v>
      </c>
      <c r="AQ102" s="6">
        <f t="shared" si="41"/>
        <v>0.36629661204955943</v>
      </c>
      <c r="AR102" s="6">
        <f t="shared" si="42"/>
        <v>0.53724397676241686</v>
      </c>
      <c r="AS102" s="6">
        <f t="shared" si="43"/>
        <v>0.74753618274676403</v>
      </c>
      <c r="AT102" s="6">
        <f t="shared" si="47"/>
        <v>0.52632694745872854</v>
      </c>
      <c r="AU102" s="6">
        <f t="shared" si="48"/>
        <v>0.65496237793090439</v>
      </c>
      <c r="AV102" s="6">
        <f t="shared" si="49"/>
        <v>0.79501782782780128</v>
      </c>
      <c r="AW102" s="6">
        <f t="shared" si="50"/>
        <v>0.67778218369989107</v>
      </c>
      <c r="AX102" s="6">
        <f t="shared" si="51"/>
        <v>0.64769885283278661</v>
      </c>
      <c r="AY102" s="6">
        <f t="shared" si="52"/>
        <v>0.68268520044950176</v>
      </c>
      <c r="AZ102" s="6">
        <f t="shared" si="53"/>
        <v>0.67075459780018543</v>
      </c>
      <c r="BA102" s="6">
        <f t="shared" si="54"/>
        <v>0.63104127372203767</v>
      </c>
      <c r="BB102" s="4"/>
      <c r="BC102" s="4"/>
      <c r="BD102">
        <v>0.56028619999999996</v>
      </c>
      <c r="BE102">
        <f t="shared" si="44"/>
        <v>0.29695325</v>
      </c>
      <c r="BF102">
        <v>3.3620299999999999E-2</v>
      </c>
      <c r="BG102">
        <f t="shared" si="45"/>
        <v>0.22490650000000001</v>
      </c>
      <c r="BH102">
        <v>0.41619270000000003</v>
      </c>
      <c r="BI102">
        <f t="shared" si="46"/>
        <v>0.68028520000000003</v>
      </c>
      <c r="BJ102">
        <v>0.94437769999999999</v>
      </c>
      <c r="BK102">
        <v>1.002394</v>
      </c>
      <c r="BL102">
        <v>0.61727980000000005</v>
      </c>
      <c r="BM102">
        <v>0.81419410000000003</v>
      </c>
      <c r="BN102">
        <v>0.83864119999999998</v>
      </c>
      <c r="BO102">
        <v>0.56221840000000001</v>
      </c>
      <c r="BP102">
        <v>0.2045949</v>
      </c>
      <c r="BQ102">
        <v>0.34845969999999998</v>
      </c>
      <c r="BR102">
        <v>0.52785400000000005</v>
      </c>
      <c r="BS102">
        <v>0.32000210000000001</v>
      </c>
      <c r="BT102">
        <v>0.45362669999999999</v>
      </c>
      <c r="BU102">
        <v>0.59363529999999998</v>
      </c>
      <c r="BV102">
        <v>0.48726839999999999</v>
      </c>
      <c r="BW102">
        <v>0.44374720000000001</v>
      </c>
      <c r="BX102">
        <v>0.47906919999999997</v>
      </c>
      <c r="BY102">
        <v>0.4620957</v>
      </c>
      <c r="BZ102">
        <v>0.42153449999999998</v>
      </c>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1"/>
      <c r="EC102" s="1"/>
      <c r="ED102" s="1"/>
      <c r="EE102" s="1"/>
      <c r="EF102" s="1"/>
      <c r="EG102" s="1"/>
      <c r="EH102" s="1"/>
      <c r="EI102" s="1"/>
      <c r="EJ102" s="1"/>
      <c r="EK102" s="1"/>
      <c r="EL102" s="1"/>
      <c r="EM102" s="1"/>
      <c r="EN102" s="1"/>
      <c r="EO102" s="1"/>
    </row>
    <row r="103" spans="5:145" x14ac:dyDescent="0.25">
      <c r="E103" t="s">
        <v>97</v>
      </c>
      <c r="F103" s="1">
        <v>6.6313485509765915E-2</v>
      </c>
      <c r="G103" s="1">
        <v>0.25556557052796075</v>
      </c>
      <c r="H103" s="1">
        <v>0.44037806282217462</v>
      </c>
      <c r="I103" s="1">
        <v>3.1002771302551503E-2</v>
      </c>
      <c r="J103" s="1">
        <v>-0.37870824738299269</v>
      </c>
      <c r="K103" s="1">
        <v>-0.2508471604785647</v>
      </c>
      <c r="L103" s="1">
        <v>-0.11595518807151051</v>
      </c>
      <c r="M103" s="1">
        <v>6.3840051518631799E-4</v>
      </c>
      <c r="N103" s="1">
        <v>-4.1568257934624861E-2</v>
      </c>
      <c r="O103" s="1">
        <v>-0.23914281170504378</v>
      </c>
      <c r="P103" s="1">
        <v>-0.21942453632701656</v>
      </c>
      <c r="Q103" s="1">
        <v>0.13200564063489467</v>
      </c>
      <c r="R103" s="1">
        <v>-0.12012734366706097</v>
      </c>
      <c r="S103" s="1">
        <v>-0.43456064684815188</v>
      </c>
      <c r="T103" s="1">
        <v>-0.21097521499196922</v>
      </c>
      <c r="U103" s="1">
        <v>0.13619316900688441</v>
      </c>
      <c r="V103" s="1">
        <v>0.23342280141042229</v>
      </c>
      <c r="W103" s="1">
        <v>0.17950265889139808</v>
      </c>
      <c r="X103" s="1">
        <v>4.2542565985158589E-3</v>
      </c>
      <c r="Y103" s="1">
        <v>-0.16349096899052093</v>
      </c>
      <c r="Z103" s="1">
        <v>-0.13002499068848739</v>
      </c>
      <c r="AA103" s="1">
        <v>-0.14361765033224755</v>
      </c>
      <c r="AB103" s="1">
        <v>-0.17643054416662091</v>
      </c>
      <c r="AC103" s="1">
        <f t="shared" si="29"/>
        <v>51.361931690068843</v>
      </c>
      <c r="AE103" s="6">
        <f t="shared" si="30"/>
        <v>6.6313485509765915E-2</v>
      </c>
      <c r="AF103" s="6">
        <f t="shared" si="30"/>
        <v>0.25556557052796075</v>
      </c>
      <c r="AG103" s="6">
        <f t="shared" si="31"/>
        <v>0.44037806282217462</v>
      </c>
      <c r="AH103" s="6">
        <f t="shared" si="32"/>
        <v>3.1002771302551503E-2</v>
      </c>
      <c r="AI103" s="6">
        <f t="shared" si="33"/>
        <v>-0.37870824738299269</v>
      </c>
      <c r="AJ103" s="6">
        <f t="shared" si="34"/>
        <v>-0.2508471604785647</v>
      </c>
      <c r="AK103" s="6">
        <f t="shared" si="35"/>
        <v>-0.11595518807151051</v>
      </c>
      <c r="AL103" s="6">
        <f t="shared" si="36"/>
        <v>6.3840051518631799E-4</v>
      </c>
      <c r="AM103" s="6">
        <f t="shared" si="37"/>
        <v>-4.1568257934624861E-2</v>
      </c>
      <c r="AN103" s="6">
        <f t="shared" si="38"/>
        <v>-0.23914281170504378</v>
      </c>
      <c r="AO103" s="6">
        <f t="shared" si="39"/>
        <v>-0.21942453632701656</v>
      </c>
      <c r="AP103" s="6">
        <f t="shared" si="40"/>
        <v>0.13200564063489467</v>
      </c>
      <c r="AQ103" s="6">
        <f t="shared" si="41"/>
        <v>-0.12012734366706097</v>
      </c>
      <c r="AR103" s="6">
        <f t="shared" si="42"/>
        <v>-0.43456064684815188</v>
      </c>
      <c r="AS103" s="6">
        <f t="shared" si="43"/>
        <v>-0.21097521499196922</v>
      </c>
      <c r="AT103" s="6">
        <f t="shared" si="47"/>
        <v>0.13619316900688441</v>
      </c>
      <c r="AU103" s="6">
        <f t="shared" si="48"/>
        <v>0.23342280141042229</v>
      </c>
      <c r="AV103" s="6">
        <f t="shared" si="49"/>
        <v>0.17950265889139808</v>
      </c>
      <c r="AW103" s="6">
        <f t="shared" si="50"/>
        <v>4.2542565985158589E-3</v>
      </c>
      <c r="AX103" s="6">
        <f t="shared" si="51"/>
        <v>-0.16349096899052093</v>
      </c>
      <c r="AY103" s="6">
        <f t="shared" si="52"/>
        <v>-0.13002499068848739</v>
      </c>
      <c r="AZ103" s="6">
        <f t="shared" si="53"/>
        <v>-0.14361765033224755</v>
      </c>
      <c r="BA103" s="6">
        <f t="shared" si="54"/>
        <v>-0.17643054416662091</v>
      </c>
      <c r="BB103" s="4"/>
      <c r="BC103" s="4"/>
      <c r="BD103">
        <v>1.04376E-2</v>
      </c>
      <c r="BE103">
        <f t="shared" si="44"/>
        <v>0.19972389999999998</v>
      </c>
      <c r="BF103">
        <v>0.38901019999999997</v>
      </c>
      <c r="BG103">
        <f t="shared" si="45"/>
        <v>-2.1485050000000006E-2</v>
      </c>
      <c r="BH103">
        <v>-0.43198029999999998</v>
      </c>
      <c r="BI103">
        <f t="shared" si="46"/>
        <v>-0.29722130000000002</v>
      </c>
      <c r="BJ103">
        <v>-0.1624623</v>
      </c>
      <c r="BK103">
        <v>-0.13173699999999999</v>
      </c>
      <c r="BL103">
        <v>-0.22099640000000001</v>
      </c>
      <c r="BM103">
        <v>-0.40487309999999999</v>
      </c>
      <c r="BN103">
        <v>-0.37141600000000002</v>
      </c>
      <c r="BO103">
        <v>-1.5208299999999999E-2</v>
      </c>
      <c r="BP103">
        <v>-0.27094879999999999</v>
      </c>
      <c r="BQ103">
        <v>-0.58558109999999997</v>
      </c>
      <c r="BR103">
        <v>-0.38134069999999998</v>
      </c>
      <c r="BS103">
        <v>-4.9293700000000003E-2</v>
      </c>
      <c r="BT103">
        <v>4.6490499999999997E-2</v>
      </c>
      <c r="BU103">
        <v>8.0860000000000003E-4</v>
      </c>
      <c r="BV103">
        <v>-0.15898780000000001</v>
      </c>
      <c r="BW103">
        <v>-0.32744020000000001</v>
      </c>
      <c r="BX103">
        <v>-0.30355989999999999</v>
      </c>
      <c r="BY103">
        <v>-0.31896799999999997</v>
      </c>
      <c r="BZ103">
        <v>-0.34901650000000001</v>
      </c>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1"/>
      <c r="EC103" s="1"/>
      <c r="ED103" s="1"/>
      <c r="EE103" s="1"/>
      <c r="EF103" s="1"/>
      <c r="EG103" s="1"/>
      <c r="EH103" s="1"/>
      <c r="EI103" s="1"/>
      <c r="EJ103" s="1"/>
      <c r="EK103" s="1"/>
      <c r="EL103" s="1"/>
      <c r="EM103" s="1"/>
      <c r="EN103" s="1"/>
      <c r="EO103" s="1"/>
    </row>
    <row r="104" spans="5:145" x14ac:dyDescent="0.25">
      <c r="E104" t="s">
        <v>98</v>
      </c>
      <c r="F104" s="1">
        <v>0.27270233490482265</v>
      </c>
      <c r="G104" s="1">
        <v>0.26288841821825615</v>
      </c>
      <c r="H104" s="1">
        <v>0.247642743563846</v>
      </c>
      <c r="I104" s="1">
        <v>0.23513233856119509</v>
      </c>
      <c r="J104" s="1">
        <v>0.21468051521398129</v>
      </c>
      <c r="K104" s="1">
        <v>1.5190408609539153E-2</v>
      </c>
      <c r="L104" s="1">
        <v>-0.18297036703790701</v>
      </c>
      <c r="M104" s="1">
        <v>0.76467116401811008</v>
      </c>
      <c r="N104" s="1">
        <v>0.43808199652561386</v>
      </c>
      <c r="O104" s="1">
        <v>0.15724342405350927</v>
      </c>
      <c r="P104" s="1">
        <v>0.3475219590402111</v>
      </c>
      <c r="Q104" s="1">
        <v>0.23919422576295846</v>
      </c>
      <c r="R104" s="1">
        <v>-0.32378707295416692</v>
      </c>
      <c r="S104" s="1">
        <v>-0.58778642095359124</v>
      </c>
      <c r="T104" s="1">
        <v>-0.84035579021790063</v>
      </c>
      <c r="U104" s="1">
        <v>-0.55713114108403294</v>
      </c>
      <c r="V104" s="1">
        <v>-0.36981648219832375</v>
      </c>
      <c r="W104" s="1">
        <v>-0.50658933842166665</v>
      </c>
      <c r="X104" s="1">
        <v>-0.41079963365780731</v>
      </c>
      <c r="Y104" s="1">
        <v>-0.26859678011905314</v>
      </c>
      <c r="Z104" s="1">
        <v>-0.11604213912223413</v>
      </c>
      <c r="AA104" s="1">
        <v>-0.1251583484947521</v>
      </c>
      <c r="AB104" s="1">
        <v>-0.35459681347659017</v>
      </c>
      <c r="AC104" s="1">
        <f t="shared" si="29"/>
        <v>44.42868858915967</v>
      </c>
      <c r="AE104" s="6">
        <f t="shared" si="30"/>
        <v>0.27270233490482265</v>
      </c>
      <c r="AF104" s="6">
        <f t="shared" si="30"/>
        <v>0.26288841821825615</v>
      </c>
      <c r="AG104" s="6">
        <f t="shared" si="31"/>
        <v>0.247642743563846</v>
      </c>
      <c r="AH104" s="6">
        <f t="shared" si="32"/>
        <v>0.23513233856119509</v>
      </c>
      <c r="AI104" s="6">
        <f t="shared" si="33"/>
        <v>0.21468051521398129</v>
      </c>
      <c r="AJ104" s="6">
        <f t="shared" si="34"/>
        <v>1.5190408609539153E-2</v>
      </c>
      <c r="AK104" s="6">
        <f t="shared" si="35"/>
        <v>-0.18297036703790701</v>
      </c>
      <c r="AL104" s="6">
        <f t="shared" si="36"/>
        <v>0.76467116401811008</v>
      </c>
      <c r="AM104" s="6">
        <f t="shared" si="37"/>
        <v>0.43808199652561386</v>
      </c>
      <c r="AN104" s="6">
        <f t="shared" si="38"/>
        <v>0.15724342405350927</v>
      </c>
      <c r="AO104" s="6">
        <f t="shared" si="39"/>
        <v>0.3475219590402111</v>
      </c>
      <c r="AP104" s="6">
        <f t="shared" si="40"/>
        <v>0.23919422576295846</v>
      </c>
      <c r="AQ104" s="6">
        <f t="shared" si="41"/>
        <v>-0.32378707295416692</v>
      </c>
      <c r="AR104" s="6">
        <f t="shared" si="42"/>
        <v>-0.58778642095359124</v>
      </c>
      <c r="AS104" s="6">
        <f t="shared" si="43"/>
        <v>-0.84035579021790063</v>
      </c>
      <c r="AT104" s="6">
        <f t="shared" si="47"/>
        <v>-0.55713114108403294</v>
      </c>
      <c r="AU104" s="6">
        <f t="shared" si="48"/>
        <v>-0.36981648219832375</v>
      </c>
      <c r="AV104" s="6">
        <f t="shared" si="49"/>
        <v>-0.50658933842166665</v>
      </c>
      <c r="AW104" s="6">
        <f t="shared" si="50"/>
        <v>-0.41079963365780731</v>
      </c>
      <c r="AX104" s="6">
        <f t="shared" si="51"/>
        <v>-0.26859678011905314</v>
      </c>
      <c r="AY104" s="6">
        <f t="shared" si="52"/>
        <v>-0.11604213912223413</v>
      </c>
      <c r="AZ104" s="6">
        <f t="shared" si="53"/>
        <v>-0.1251583484947521</v>
      </c>
      <c r="BA104" s="6">
        <f t="shared" si="54"/>
        <v>-0.35459681347659017</v>
      </c>
      <c r="BB104" s="4"/>
      <c r="BC104" s="4"/>
      <c r="BD104">
        <v>0.21706420000000001</v>
      </c>
      <c r="BE104">
        <f t="shared" si="44"/>
        <v>0.20696490000000001</v>
      </c>
      <c r="BF104">
        <v>0.1968656</v>
      </c>
      <c r="BG104">
        <f t="shared" si="45"/>
        <v>0.17874465</v>
      </c>
      <c r="BH104">
        <v>0.16062370000000001</v>
      </c>
      <c r="BI104">
        <f t="shared" si="46"/>
        <v>-3.4691699999999992E-2</v>
      </c>
      <c r="BJ104">
        <v>-0.23000709999999999</v>
      </c>
      <c r="BK104">
        <v>0.62169969999999997</v>
      </c>
      <c r="BL104">
        <v>0.24432789999999999</v>
      </c>
      <c r="BM104">
        <v>-2.1505300000000001E-2</v>
      </c>
      <c r="BN104">
        <v>0.18348610000000001</v>
      </c>
      <c r="BO104">
        <v>8.9657500000000001E-2</v>
      </c>
      <c r="BP104">
        <v>-0.4700531</v>
      </c>
      <c r="BQ104">
        <v>-0.73285259999999997</v>
      </c>
      <c r="BR104">
        <v>-0.97833879999999995</v>
      </c>
      <c r="BS104">
        <v>-0.70558589999999999</v>
      </c>
      <c r="BT104">
        <v>-0.53613699999999997</v>
      </c>
      <c r="BU104">
        <v>-0.65999339999999995</v>
      </c>
      <c r="BV104">
        <v>-0.55723579999999995</v>
      </c>
      <c r="BW104">
        <v>-0.42736289999999999</v>
      </c>
      <c r="BX104">
        <v>-0.29009459999999998</v>
      </c>
      <c r="BY104">
        <v>-0.30126370000000002</v>
      </c>
      <c r="BZ104">
        <v>-0.51903630000000001</v>
      </c>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1"/>
      <c r="EC104" s="1"/>
      <c r="ED104" s="1"/>
      <c r="EE104" s="1"/>
      <c r="EF104" s="1"/>
      <c r="EG104" s="1"/>
      <c r="EH104" s="1"/>
      <c r="EI104" s="1"/>
      <c r="EJ104" s="1"/>
      <c r="EK104" s="1"/>
      <c r="EL104" s="1"/>
      <c r="EM104" s="1"/>
      <c r="EN104" s="1"/>
      <c r="EO104" s="1"/>
    </row>
    <row r="105" spans="5:145" x14ac:dyDescent="0.25">
      <c r="E105" t="s">
        <v>99</v>
      </c>
      <c r="F105" s="1">
        <v>0.93599605059202207</v>
      </c>
      <c r="G105" s="1">
        <v>1.0626160987107005</v>
      </c>
      <c r="H105" s="1">
        <v>1.167983920052956</v>
      </c>
      <c r="I105" s="1">
        <v>1.2221219898674747</v>
      </c>
      <c r="J105" s="1">
        <v>1.2347759016056452</v>
      </c>
      <c r="K105" s="1">
        <v>1.1926161340552857</v>
      </c>
      <c r="L105" s="1">
        <v>1.1118507601595911</v>
      </c>
      <c r="M105" s="1">
        <v>1.1807965397056865</v>
      </c>
      <c r="N105" s="1">
        <v>0.70399412736233946</v>
      </c>
      <c r="O105" s="1">
        <v>1.0185520139261548</v>
      </c>
      <c r="P105" s="1">
        <v>0.93453035595562584</v>
      </c>
      <c r="Q105" s="1">
        <v>0.23251631490585664</v>
      </c>
      <c r="R105" s="1">
        <v>-1.0915612577968054E-2</v>
      </c>
      <c r="S105" s="1">
        <v>-6.5761191297116633E-2</v>
      </c>
      <c r="T105" s="1">
        <v>1.5788903207497561E-2</v>
      </c>
      <c r="U105" s="1">
        <v>-6.8052585365775575E-2</v>
      </c>
      <c r="V105" s="1">
        <v>-0.1928026856614094</v>
      </c>
      <c r="W105" s="1">
        <v>0.30848590276143067</v>
      </c>
      <c r="X105" s="1">
        <v>0.87770503240047959</v>
      </c>
      <c r="Y105" s="1">
        <v>0.62342618840459685</v>
      </c>
      <c r="Z105" s="1">
        <v>0.62237657897784127</v>
      </c>
      <c r="AA105" s="1">
        <v>0.43080661210518445</v>
      </c>
      <c r="AB105" s="1">
        <v>0.28895534675864082</v>
      </c>
      <c r="AC105" s="1">
        <f t="shared" si="29"/>
        <v>49.319474146342245</v>
      </c>
      <c r="AE105" s="6">
        <f t="shared" si="30"/>
        <v>0.93599605059202207</v>
      </c>
      <c r="AF105" s="6">
        <f t="shared" si="30"/>
        <v>1.0626160987107005</v>
      </c>
      <c r="AG105" s="6">
        <f t="shared" si="31"/>
        <v>1.167983920052956</v>
      </c>
      <c r="AH105" s="6">
        <f t="shared" si="32"/>
        <v>1.2221219898674747</v>
      </c>
      <c r="AI105" s="6">
        <f t="shared" si="33"/>
        <v>1.2347759016056452</v>
      </c>
      <c r="AJ105" s="6">
        <f t="shared" si="34"/>
        <v>1.1926161340552857</v>
      </c>
      <c r="AK105" s="6">
        <f t="shared" si="35"/>
        <v>1.1118507601595911</v>
      </c>
      <c r="AL105" s="6">
        <f t="shared" si="36"/>
        <v>1.1807965397056865</v>
      </c>
      <c r="AM105" s="6">
        <f t="shared" si="37"/>
        <v>0.70399412736233946</v>
      </c>
      <c r="AN105" s="6">
        <f t="shared" si="38"/>
        <v>1.0185520139261548</v>
      </c>
      <c r="AO105" s="6">
        <f t="shared" si="39"/>
        <v>0.93453035595562584</v>
      </c>
      <c r="AP105" s="6">
        <f t="shared" si="40"/>
        <v>0.23251631490585664</v>
      </c>
      <c r="AQ105" s="6">
        <f t="shared" si="41"/>
        <v>-1.0915612577968054E-2</v>
      </c>
      <c r="AR105" s="6">
        <f t="shared" si="42"/>
        <v>-6.5761191297116633E-2</v>
      </c>
      <c r="AS105" s="6">
        <f t="shared" si="43"/>
        <v>1.5788903207497561E-2</v>
      </c>
      <c r="AT105" s="6">
        <f t="shared" si="47"/>
        <v>-6.8052585365775575E-2</v>
      </c>
      <c r="AU105" s="6">
        <f t="shared" si="48"/>
        <v>-0.1928026856614094</v>
      </c>
      <c r="AV105" s="6">
        <f t="shared" si="49"/>
        <v>0.30848590276143067</v>
      </c>
      <c r="AW105" s="6">
        <f t="shared" si="50"/>
        <v>0.87770503240047959</v>
      </c>
      <c r="AX105" s="6">
        <f t="shared" si="51"/>
        <v>0.62342618840459685</v>
      </c>
      <c r="AY105" s="6">
        <f t="shared" si="52"/>
        <v>0.62237657897784127</v>
      </c>
      <c r="AZ105" s="6">
        <f t="shared" si="53"/>
        <v>0.43080661210518445</v>
      </c>
      <c r="BA105" s="6">
        <f t="shared" si="54"/>
        <v>0.28895534675864082</v>
      </c>
      <c r="BB105" s="4"/>
      <c r="BC105" s="4"/>
      <c r="BD105">
        <v>0.88112199999999996</v>
      </c>
      <c r="BE105">
        <f t="shared" si="44"/>
        <v>0.99775400000000003</v>
      </c>
      <c r="BF105">
        <v>1.1143860000000001</v>
      </c>
      <c r="BG105">
        <f t="shared" si="45"/>
        <v>1.1468780000000001</v>
      </c>
      <c r="BH105">
        <v>1.17937</v>
      </c>
      <c r="BI105">
        <f t="shared" si="46"/>
        <v>1.1272085000000001</v>
      </c>
      <c r="BJ105">
        <v>1.0750470000000001</v>
      </c>
      <c r="BK105">
        <v>1.032054</v>
      </c>
      <c r="BL105">
        <v>0.50229789999999996</v>
      </c>
      <c r="BM105">
        <v>0.81151549999999995</v>
      </c>
      <c r="BN105">
        <v>0.75802389999999997</v>
      </c>
      <c r="BO105">
        <v>8.3124299999999998E-2</v>
      </c>
      <c r="BP105">
        <v>-0.16417989999999999</v>
      </c>
      <c r="BQ105">
        <v>-0.23111300000000001</v>
      </c>
      <c r="BR105">
        <v>-0.1662439</v>
      </c>
      <c r="BS105">
        <v>-0.24263019999999999</v>
      </c>
      <c r="BT105">
        <v>-0.36517149999999998</v>
      </c>
      <c r="BU105">
        <v>0.12503739999999999</v>
      </c>
      <c r="BV105">
        <v>0.67909620000000004</v>
      </c>
      <c r="BW105">
        <v>0.42067149999999998</v>
      </c>
      <c r="BX105">
        <v>0.4209928</v>
      </c>
      <c r="BY105">
        <v>0.2319618</v>
      </c>
      <c r="BZ105">
        <v>9.5090099999999997E-2</v>
      </c>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1"/>
      <c r="EC105" s="1"/>
      <c r="ED105" s="1"/>
      <c r="EE105" s="1"/>
      <c r="EF105" s="1"/>
      <c r="EG105" s="1"/>
      <c r="EH105" s="1"/>
      <c r="EI105" s="1"/>
      <c r="EJ105" s="1"/>
      <c r="EK105" s="1"/>
      <c r="EL105" s="1"/>
      <c r="EM105" s="1"/>
      <c r="EN105" s="1"/>
      <c r="EO105" s="1"/>
    </row>
    <row r="106" spans="5:145" x14ac:dyDescent="0.25">
      <c r="E106" t="s">
        <v>100</v>
      </c>
      <c r="F106" s="1">
        <v>-0.86605716573704306</v>
      </c>
      <c r="G106" s="1">
        <v>-0.62598206406817236</v>
      </c>
      <c r="H106" s="1">
        <v>-0.37205638766717264</v>
      </c>
      <c r="I106" s="1">
        <v>-0.26267250437839201</v>
      </c>
      <c r="J106" s="1">
        <v>-0.14458351507357914</v>
      </c>
      <c r="K106" s="1">
        <v>-7.8442585238589976E-2</v>
      </c>
      <c r="L106" s="1">
        <v>-1.0342445691525695E-2</v>
      </c>
      <c r="M106" s="1">
        <v>1.6080865864234968E-2</v>
      </c>
      <c r="N106" s="1">
        <v>-3.4212767826376979E-2</v>
      </c>
      <c r="O106" s="1">
        <v>-0.28367000977878637</v>
      </c>
      <c r="P106" s="1">
        <v>-0.49182826965470716</v>
      </c>
      <c r="Q106" s="1">
        <v>-0.59702981543087541</v>
      </c>
      <c r="R106" s="1">
        <v>-0.66513529717427655</v>
      </c>
      <c r="S106" s="1">
        <v>-0.5385150614809231</v>
      </c>
      <c r="T106" s="1">
        <v>-0.57481812077261829</v>
      </c>
      <c r="U106" s="1">
        <v>-0.51717995252503257</v>
      </c>
      <c r="V106" s="1">
        <v>-0.50060244275710741</v>
      </c>
      <c r="W106" s="1">
        <v>-0.56289522649568335</v>
      </c>
      <c r="X106" s="1">
        <v>-0.72000252563194589</v>
      </c>
      <c r="Y106" s="1">
        <v>-0.65919463728651218</v>
      </c>
      <c r="Z106" s="1">
        <v>-0.46804575679880878</v>
      </c>
      <c r="AA106" s="1">
        <v>-0.55687525327619514</v>
      </c>
      <c r="AB106" s="1">
        <v>-0.41055619878077754</v>
      </c>
      <c r="AC106" s="1">
        <f t="shared" si="29"/>
        <v>44.828200474749671</v>
      </c>
      <c r="AE106" s="6">
        <f t="shared" si="30"/>
        <v>-0.86605716573704306</v>
      </c>
      <c r="AF106" s="6">
        <f t="shared" si="30"/>
        <v>-0.62598206406817236</v>
      </c>
      <c r="AG106" s="6">
        <f t="shared" si="31"/>
        <v>-0.37205638766717264</v>
      </c>
      <c r="AH106" s="6">
        <f t="shared" si="32"/>
        <v>-0.26267250437839201</v>
      </c>
      <c r="AI106" s="6">
        <f t="shared" si="33"/>
        <v>-0.14458351507357914</v>
      </c>
      <c r="AJ106" s="6">
        <f t="shared" si="34"/>
        <v>-7.8442585238589976E-2</v>
      </c>
      <c r="AK106" s="6">
        <f t="shared" si="35"/>
        <v>-1.0342445691525695E-2</v>
      </c>
      <c r="AL106" s="6">
        <f t="shared" si="36"/>
        <v>1.6080865864234968E-2</v>
      </c>
      <c r="AM106" s="6">
        <f t="shared" si="37"/>
        <v>-3.4212767826376979E-2</v>
      </c>
      <c r="AN106" s="6">
        <f t="shared" si="38"/>
        <v>-0.28367000977878637</v>
      </c>
      <c r="AO106" s="6">
        <f t="shared" si="39"/>
        <v>-0.49182826965470716</v>
      </c>
      <c r="AP106" s="6">
        <f t="shared" si="40"/>
        <v>-0.59702981543087541</v>
      </c>
      <c r="AQ106" s="6">
        <f t="shared" si="41"/>
        <v>-0.66513529717427655</v>
      </c>
      <c r="AR106" s="6">
        <f t="shared" si="42"/>
        <v>-0.5385150614809231</v>
      </c>
      <c r="AS106" s="6">
        <f t="shared" si="43"/>
        <v>-0.57481812077261829</v>
      </c>
      <c r="AT106" s="6">
        <f t="shared" si="47"/>
        <v>-0.51717995252503257</v>
      </c>
      <c r="AU106" s="6">
        <f t="shared" si="48"/>
        <v>-0.50060244275710741</v>
      </c>
      <c r="AV106" s="6">
        <f t="shared" si="49"/>
        <v>-0.56289522649568335</v>
      </c>
      <c r="AW106" s="6">
        <f t="shared" si="50"/>
        <v>-0.72000252563194589</v>
      </c>
      <c r="AX106" s="6">
        <f t="shared" si="51"/>
        <v>-0.65919463728651218</v>
      </c>
      <c r="AY106" s="6">
        <f t="shared" si="52"/>
        <v>-0.46804575679880878</v>
      </c>
      <c r="AZ106" s="6">
        <f t="shared" si="53"/>
        <v>-0.55687525327619514</v>
      </c>
      <c r="BA106" s="6">
        <f t="shared" si="54"/>
        <v>-0.41055619878077754</v>
      </c>
      <c r="BB106" s="4"/>
      <c r="BC106" s="4"/>
      <c r="BD106">
        <v>-0.92300709999999997</v>
      </c>
      <c r="BE106">
        <f t="shared" si="44"/>
        <v>-0.67197065</v>
      </c>
      <c r="BF106">
        <v>-0.42093419999999998</v>
      </c>
      <c r="BG106">
        <f t="shared" si="45"/>
        <v>-0.30954969999999998</v>
      </c>
      <c r="BH106">
        <v>-0.19816520000000001</v>
      </c>
      <c r="BI106">
        <f t="shared" si="46"/>
        <v>-0.12709005000000001</v>
      </c>
      <c r="BJ106">
        <v>-5.6014899999999999E-2</v>
      </c>
      <c r="BK106">
        <v>-0.11650870000000001</v>
      </c>
      <c r="BL106">
        <v>-0.21386060000000001</v>
      </c>
      <c r="BM106">
        <v>-0.4479379</v>
      </c>
      <c r="BN106">
        <v>-0.63803270000000001</v>
      </c>
      <c r="BO106">
        <v>-0.72844549999999997</v>
      </c>
      <c r="BP106">
        <v>-0.80376610000000004</v>
      </c>
      <c r="BQ106">
        <v>-0.68549590000000005</v>
      </c>
      <c r="BR106">
        <v>-0.72646339999999998</v>
      </c>
      <c r="BS106">
        <v>-0.66776860000000005</v>
      </c>
      <c r="BT106">
        <v>-0.66245419999999999</v>
      </c>
      <c r="BU106">
        <v>-0.71422379999999996</v>
      </c>
      <c r="BV106">
        <v>-0.85391879999999998</v>
      </c>
      <c r="BW106">
        <v>-0.7986991</v>
      </c>
      <c r="BX106">
        <v>-0.6290694</v>
      </c>
      <c r="BY106">
        <v>-0.71532300000000004</v>
      </c>
      <c r="BZ106">
        <v>-0.57243699999999997</v>
      </c>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1"/>
      <c r="EC106" s="1"/>
      <c r="ED106" s="1"/>
      <c r="EE106" s="1"/>
      <c r="EF106" s="1"/>
      <c r="EG106" s="1"/>
      <c r="EH106" s="1"/>
      <c r="EI106" s="1"/>
      <c r="EJ106" s="1"/>
      <c r="EK106" s="1"/>
      <c r="EL106" s="1"/>
      <c r="EM106" s="1"/>
      <c r="EN106" s="1"/>
      <c r="EO106" s="1"/>
    </row>
    <row r="107" spans="5:145" x14ac:dyDescent="0.25">
      <c r="E107" t="s">
        <v>101</v>
      </c>
      <c r="F107" s="1">
        <v>-0.42385636103205621</v>
      </c>
      <c r="G107" s="1">
        <v>-0.54940566736426211</v>
      </c>
      <c r="H107" s="1">
        <v>-0.66422105038534429</v>
      </c>
      <c r="I107" s="1">
        <v>-0.62449792927067083</v>
      </c>
      <c r="J107" s="1">
        <v>-0.56369419315378799</v>
      </c>
      <c r="K107" s="1">
        <v>-0.78789213081875975</v>
      </c>
      <c r="L107" s="1">
        <v>-0.98427852775614966</v>
      </c>
      <c r="M107" s="1">
        <v>-0.86813719931196964</v>
      </c>
      <c r="N107" s="1">
        <v>-0.69271127258324838</v>
      </c>
      <c r="O107" s="1">
        <v>-1.0182290902584601</v>
      </c>
      <c r="P107" s="1">
        <v>-0.5939015475002295</v>
      </c>
      <c r="Q107" s="1">
        <v>-0.28767803791430896</v>
      </c>
      <c r="R107" s="1">
        <v>-0.14579947390068654</v>
      </c>
      <c r="S107" s="1">
        <v>-0.13664645591277857</v>
      </c>
      <c r="T107" s="1">
        <v>-0.35559236124322602</v>
      </c>
      <c r="U107" s="1">
        <v>-0.46456485425140354</v>
      </c>
      <c r="V107" s="1">
        <v>-0.32479051218157151</v>
      </c>
      <c r="W107" s="1">
        <v>-0.25333722703488093</v>
      </c>
      <c r="X107" s="1">
        <v>0.43715341725592577</v>
      </c>
      <c r="Y107" s="1">
        <v>-0.12097002210216724</v>
      </c>
      <c r="Z107" s="1">
        <v>-0.17950106372836189</v>
      </c>
      <c r="AA107" s="1">
        <v>-7.6215752871456682E-2</v>
      </c>
      <c r="AB107" s="1">
        <v>-1.679078024978033E-2</v>
      </c>
      <c r="AC107" s="1">
        <f t="shared" si="29"/>
        <v>45.354351457485961</v>
      </c>
      <c r="AE107" s="6">
        <f t="shared" si="30"/>
        <v>-0.42385636103205621</v>
      </c>
      <c r="AF107" s="6">
        <f t="shared" si="30"/>
        <v>-0.54940566736426211</v>
      </c>
      <c r="AG107" s="6">
        <f t="shared" si="31"/>
        <v>-0.66422105038534429</v>
      </c>
      <c r="AH107" s="6">
        <f t="shared" si="32"/>
        <v>-0.62449792927067083</v>
      </c>
      <c r="AI107" s="6">
        <f t="shared" si="33"/>
        <v>-0.56369419315378799</v>
      </c>
      <c r="AJ107" s="6">
        <f t="shared" si="34"/>
        <v>-0.78789213081875975</v>
      </c>
      <c r="AK107" s="6">
        <f t="shared" si="35"/>
        <v>-0.98427852775614966</v>
      </c>
      <c r="AL107" s="6">
        <f t="shared" si="36"/>
        <v>-0.86813719931196964</v>
      </c>
      <c r="AM107" s="6">
        <f t="shared" si="37"/>
        <v>-0.69271127258324838</v>
      </c>
      <c r="AN107" s="6">
        <f t="shared" si="38"/>
        <v>-1.0182290902584601</v>
      </c>
      <c r="AO107" s="6">
        <f t="shared" si="39"/>
        <v>-0.5939015475002295</v>
      </c>
      <c r="AP107" s="6">
        <f t="shared" si="40"/>
        <v>-0.28767803791430896</v>
      </c>
      <c r="AQ107" s="6">
        <f t="shared" si="41"/>
        <v>-0.14579947390068654</v>
      </c>
      <c r="AR107" s="6">
        <f t="shared" si="42"/>
        <v>-0.13664645591277857</v>
      </c>
      <c r="AS107" s="6">
        <f t="shared" si="43"/>
        <v>-0.35559236124322602</v>
      </c>
      <c r="AT107" s="6">
        <f t="shared" si="47"/>
        <v>-0.46456485425140354</v>
      </c>
      <c r="AU107" s="6">
        <f t="shared" si="48"/>
        <v>-0.32479051218157151</v>
      </c>
      <c r="AV107" s="6">
        <f t="shared" si="49"/>
        <v>-0.25333722703488093</v>
      </c>
      <c r="AW107" s="6">
        <f t="shared" si="50"/>
        <v>0.43715341725592577</v>
      </c>
      <c r="AX107" s="6">
        <f t="shared" si="51"/>
        <v>-0.12097002210216724</v>
      </c>
      <c r="AY107" s="6">
        <f t="shared" si="52"/>
        <v>-0.17950106372836189</v>
      </c>
      <c r="AZ107" s="6">
        <f t="shared" si="53"/>
        <v>-7.6215752871456682E-2</v>
      </c>
      <c r="BA107" s="6">
        <f t="shared" si="54"/>
        <v>-1.679078024978033E-2</v>
      </c>
      <c r="BB107" s="4"/>
      <c r="BC107" s="4"/>
      <c r="BD107">
        <v>-0.48029690000000003</v>
      </c>
      <c r="BE107">
        <f t="shared" si="44"/>
        <v>-0.59625015000000003</v>
      </c>
      <c r="BF107">
        <v>-0.71220340000000004</v>
      </c>
      <c r="BG107">
        <f t="shared" si="45"/>
        <v>-0.66446249999999996</v>
      </c>
      <c r="BH107">
        <v>-0.61672159999999998</v>
      </c>
      <c r="BI107">
        <f t="shared" si="46"/>
        <v>-0.82718479999999994</v>
      </c>
      <c r="BJ107">
        <v>-1.0376479999999999</v>
      </c>
      <c r="BK107">
        <v>-0.98846389999999995</v>
      </c>
      <c r="BL107">
        <v>-0.85269139999999999</v>
      </c>
      <c r="BM107">
        <v>-1.158372</v>
      </c>
      <c r="BN107">
        <v>-0.73793750000000002</v>
      </c>
      <c r="BO107">
        <v>-0.42579739999999999</v>
      </c>
      <c r="BP107">
        <v>-0.2960467</v>
      </c>
      <c r="BQ107">
        <v>-0.2992437</v>
      </c>
      <c r="BR107">
        <v>-0.51851709999999995</v>
      </c>
      <c r="BS107">
        <v>-0.61796379999999995</v>
      </c>
      <c r="BT107">
        <v>-0.49264950000000002</v>
      </c>
      <c r="BU107">
        <v>-0.41607640000000001</v>
      </c>
      <c r="BV107">
        <v>0.25638290000000002</v>
      </c>
      <c r="BW107">
        <v>-0.2870161</v>
      </c>
      <c r="BX107">
        <v>-0.35120469999999998</v>
      </c>
      <c r="BY107">
        <v>-0.25432290000000002</v>
      </c>
      <c r="BZ107">
        <v>-0.19667609999999999</v>
      </c>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1"/>
      <c r="EC107" s="1"/>
      <c r="ED107" s="1"/>
      <c r="EE107" s="1"/>
      <c r="EF107" s="1"/>
      <c r="EG107" s="1"/>
      <c r="EH107" s="1"/>
      <c r="EI107" s="1"/>
      <c r="EJ107" s="1"/>
      <c r="EK107" s="1"/>
      <c r="EL107" s="1"/>
      <c r="EM107" s="1"/>
      <c r="EN107" s="1"/>
      <c r="EO107" s="1"/>
    </row>
    <row r="108" spans="5:145" x14ac:dyDescent="0.25">
      <c r="E108" t="s">
        <v>102</v>
      </c>
      <c r="F108" s="1">
        <v>0.41931514359087951</v>
      </c>
      <c r="G108" s="1">
        <v>0.45362372248759003</v>
      </c>
      <c r="H108" s="1">
        <v>0.47877635068662872</v>
      </c>
      <c r="I108" s="1">
        <v>0.39299314756809034</v>
      </c>
      <c r="J108" s="1">
        <v>0.29405008226338375</v>
      </c>
      <c r="K108" s="1">
        <v>0.3800388976344532</v>
      </c>
      <c r="L108" s="1">
        <v>0.45281561563676131</v>
      </c>
      <c r="M108" s="1">
        <v>0.39598409109674104</v>
      </c>
      <c r="N108" s="1">
        <v>0.65346154542006696</v>
      </c>
      <c r="O108" s="1">
        <v>0.36112734382848882</v>
      </c>
      <c r="P108" s="1">
        <v>0.58257367396522708</v>
      </c>
      <c r="Q108" s="1">
        <v>0.38361411622600422</v>
      </c>
      <c r="R108" s="1">
        <v>0.37220026402268841</v>
      </c>
      <c r="S108" s="1">
        <v>9.6069568072385716E-2</v>
      </c>
      <c r="T108" s="1">
        <v>-1.7698164845089319E-3</v>
      </c>
      <c r="U108" s="1">
        <v>-0.56008258475124695</v>
      </c>
      <c r="V108" s="1">
        <v>-1.9210104591190058</v>
      </c>
      <c r="W108" s="1">
        <v>-1.6094089065483095</v>
      </c>
      <c r="X108" s="1">
        <v>-1.616367309393657</v>
      </c>
      <c r="Y108" s="1">
        <v>-1.5921674778626522</v>
      </c>
      <c r="Z108" s="1">
        <v>-1.4941903612245877</v>
      </c>
      <c r="AA108" s="1">
        <v>-1.7989439666423126</v>
      </c>
      <c r="AB108" s="1">
        <v>-1.9602367470450195</v>
      </c>
      <c r="AC108" s="1">
        <f t="shared" si="29"/>
        <v>44.399174152487532</v>
      </c>
      <c r="AE108" s="6">
        <f t="shared" si="30"/>
        <v>0.41931514359087951</v>
      </c>
      <c r="AF108" s="6">
        <f t="shared" si="30"/>
        <v>0.45362372248759003</v>
      </c>
      <c r="AG108" s="6">
        <f t="shared" si="31"/>
        <v>0.47877635068662872</v>
      </c>
      <c r="AH108" s="6">
        <f t="shared" si="32"/>
        <v>0.39299314756809034</v>
      </c>
      <c r="AI108" s="6">
        <f t="shared" si="33"/>
        <v>0.29405008226338375</v>
      </c>
      <c r="AJ108" s="6">
        <f t="shared" si="34"/>
        <v>0.3800388976344532</v>
      </c>
      <c r="AK108" s="6">
        <f t="shared" si="35"/>
        <v>0.45281561563676131</v>
      </c>
      <c r="AL108" s="6">
        <f t="shared" si="36"/>
        <v>0.39598409109674104</v>
      </c>
      <c r="AM108" s="6">
        <f t="shared" si="37"/>
        <v>0.65346154542006696</v>
      </c>
      <c r="AN108" s="6">
        <f t="shared" si="38"/>
        <v>0.36112734382848882</v>
      </c>
      <c r="AO108" s="6">
        <f t="shared" si="39"/>
        <v>0.58257367396522708</v>
      </c>
      <c r="AP108" s="6">
        <f t="shared" si="40"/>
        <v>0.38361411622600422</v>
      </c>
      <c r="AQ108" s="6">
        <f t="shared" si="41"/>
        <v>0.37220026402268841</v>
      </c>
      <c r="AR108" s="6">
        <f t="shared" si="42"/>
        <v>9.6069568072385716E-2</v>
      </c>
      <c r="AS108" s="6">
        <f t="shared" si="43"/>
        <v>-1.7698164845089319E-3</v>
      </c>
      <c r="AT108" s="6">
        <f t="shared" si="47"/>
        <v>-0.56008258475124695</v>
      </c>
      <c r="AU108" s="6">
        <f t="shared" si="48"/>
        <v>-1.9210104591190058</v>
      </c>
      <c r="AV108" s="6">
        <f t="shared" si="49"/>
        <v>-1.6094089065483095</v>
      </c>
      <c r="AW108" s="6">
        <f t="shared" si="50"/>
        <v>-1.616367309393657</v>
      </c>
      <c r="AX108" s="6">
        <f t="shared" si="51"/>
        <v>-1.5921674778626522</v>
      </c>
      <c r="AY108" s="6">
        <f t="shared" si="52"/>
        <v>-1.4941903612245877</v>
      </c>
      <c r="AZ108" s="6">
        <f t="shared" si="53"/>
        <v>-1.7989439666423126</v>
      </c>
      <c r="BA108" s="6">
        <f t="shared" si="54"/>
        <v>-1.9602367470450195</v>
      </c>
      <c r="BB108" s="4"/>
      <c r="BC108" s="4"/>
      <c r="BD108">
        <v>0.3638459</v>
      </c>
      <c r="BE108">
        <f t="shared" si="44"/>
        <v>0.39556835000000001</v>
      </c>
      <c r="BF108">
        <v>0.42729080000000003</v>
      </c>
      <c r="BG108">
        <f t="shared" si="45"/>
        <v>0.33358955000000001</v>
      </c>
      <c r="BH108">
        <v>0.2398883</v>
      </c>
      <c r="BI108">
        <f t="shared" si="46"/>
        <v>0.32534589999999997</v>
      </c>
      <c r="BJ108">
        <v>0.41080349999999999</v>
      </c>
      <c r="BK108">
        <v>0.25812580000000002</v>
      </c>
      <c r="BL108">
        <v>0.45327460000000003</v>
      </c>
      <c r="BM108">
        <v>0.17568249999999999</v>
      </c>
      <c r="BN108">
        <v>0.41354429999999998</v>
      </c>
      <c r="BO108">
        <v>0.23094780000000001</v>
      </c>
      <c r="BP108">
        <v>0.21036650000000001</v>
      </c>
      <c r="BQ108">
        <v>-7.5570899999999996E-2</v>
      </c>
      <c r="BR108">
        <v>-0.18289920000000001</v>
      </c>
      <c r="BS108">
        <v>-0.70837969999999995</v>
      </c>
      <c r="BT108">
        <v>-2.0343290000000001</v>
      </c>
      <c r="BU108">
        <v>-1.722162</v>
      </c>
      <c r="BV108">
        <v>-1.713989</v>
      </c>
      <c r="BW108">
        <v>-1.6856640000000001</v>
      </c>
      <c r="BX108">
        <v>-1.6172329999999999</v>
      </c>
      <c r="BY108">
        <v>-1.90659</v>
      </c>
      <c r="BZ108">
        <v>-2.0512600000000001</v>
      </c>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1"/>
      <c r="EC108" s="1"/>
      <c r="ED108" s="1"/>
      <c r="EE108" s="1"/>
      <c r="EF108" s="1"/>
      <c r="EG108" s="1"/>
      <c r="EH108" s="1"/>
      <c r="EI108" s="1"/>
      <c r="EJ108" s="1"/>
      <c r="EK108" s="1"/>
      <c r="EL108" s="1"/>
      <c r="EM108" s="1"/>
      <c r="EN108" s="1"/>
      <c r="EO108" s="1"/>
    </row>
    <row r="109" spans="5:145" x14ac:dyDescent="0.25">
      <c r="E109" t="s">
        <v>103</v>
      </c>
      <c r="F109" s="1">
        <v>1.3783904323050649</v>
      </c>
      <c r="G109" s="1">
        <v>1.4437333578524632</v>
      </c>
      <c r="H109" s="1">
        <v>1.4797504610538499</v>
      </c>
      <c r="I109" s="1">
        <v>1.5882936489654533</v>
      </c>
      <c r="J109" s="1">
        <v>1.6428565924169349</v>
      </c>
      <c r="K109" s="1">
        <v>1.6648023777866319</v>
      </c>
      <c r="L109" s="1">
        <v>1.632118086900066</v>
      </c>
      <c r="M109" s="1">
        <v>1.7042876273257583</v>
      </c>
      <c r="N109" s="1">
        <v>1.5448999838824988</v>
      </c>
      <c r="O109" s="1">
        <v>1.6065086592476352</v>
      </c>
      <c r="P109" s="1">
        <v>1.417239281037866</v>
      </c>
      <c r="Q109" s="1">
        <v>1.4443362488390523</v>
      </c>
      <c r="R109" s="1">
        <v>1.4588037423609197</v>
      </c>
      <c r="S109" s="1">
        <v>1.474173887104449</v>
      </c>
      <c r="T109" s="1">
        <v>1.5124964131814775</v>
      </c>
      <c r="U109" s="1">
        <v>1.3122393067630986</v>
      </c>
      <c r="V109" s="1">
        <v>1.2880420634174041</v>
      </c>
      <c r="W109" s="1">
        <v>1.2613292044302273</v>
      </c>
      <c r="X109" s="1">
        <v>1.3429437496157195</v>
      </c>
      <c r="Y109" s="1">
        <v>1.3000607505223447</v>
      </c>
      <c r="Z109" s="1">
        <v>1.3071712954886416</v>
      </c>
      <c r="AA109" s="1">
        <v>1.4913624892830659</v>
      </c>
      <c r="AB109" s="1">
        <v>1.5455130548124392</v>
      </c>
      <c r="AC109" s="1">
        <f t="shared" si="29"/>
        <v>63.122393067630988</v>
      </c>
      <c r="AE109" s="6">
        <f t="shared" si="30"/>
        <v>1.3783904323050649</v>
      </c>
      <c r="AF109" s="6">
        <f t="shared" si="30"/>
        <v>1.4437333578524632</v>
      </c>
      <c r="AG109" s="6">
        <f t="shared" si="31"/>
        <v>1.4797504610538499</v>
      </c>
      <c r="AH109" s="6">
        <f t="shared" si="32"/>
        <v>1.5882936489654533</v>
      </c>
      <c r="AI109" s="6">
        <f t="shared" si="33"/>
        <v>1.6428565924169349</v>
      </c>
      <c r="AJ109" s="6">
        <f t="shared" si="34"/>
        <v>1.6648023777866319</v>
      </c>
      <c r="AK109" s="6">
        <f t="shared" si="35"/>
        <v>1.632118086900066</v>
      </c>
      <c r="AL109" s="6">
        <f t="shared" si="36"/>
        <v>1.7042876273257583</v>
      </c>
      <c r="AM109" s="6">
        <f t="shared" si="37"/>
        <v>1.5448999838824988</v>
      </c>
      <c r="AN109" s="6">
        <f t="shared" si="38"/>
        <v>1.6065086592476352</v>
      </c>
      <c r="AO109" s="6">
        <f t="shared" si="39"/>
        <v>1.417239281037866</v>
      </c>
      <c r="AP109" s="6">
        <f t="shared" si="40"/>
        <v>1.4443362488390523</v>
      </c>
      <c r="AQ109" s="6">
        <f t="shared" si="41"/>
        <v>1.4588037423609197</v>
      </c>
      <c r="AR109" s="6">
        <f t="shared" si="42"/>
        <v>1.474173887104449</v>
      </c>
      <c r="AS109" s="6">
        <f t="shared" si="43"/>
        <v>1.5124964131814775</v>
      </c>
      <c r="AT109" s="6">
        <f t="shared" si="47"/>
        <v>1.3122393067630986</v>
      </c>
      <c r="AU109" s="6">
        <f t="shared" si="48"/>
        <v>1.2880420634174041</v>
      </c>
      <c r="AV109" s="6">
        <f t="shared" si="49"/>
        <v>1.2613292044302273</v>
      </c>
      <c r="AW109" s="6">
        <f t="shared" si="50"/>
        <v>1.3429437496157195</v>
      </c>
      <c r="AX109" s="6">
        <f t="shared" si="51"/>
        <v>1.3000607505223447</v>
      </c>
      <c r="AY109" s="6">
        <f t="shared" si="52"/>
        <v>1.3071712954886416</v>
      </c>
      <c r="AZ109" s="6">
        <f t="shared" si="53"/>
        <v>1.4913624892830659</v>
      </c>
      <c r="BA109" s="6">
        <f t="shared" si="54"/>
        <v>1.5455130548124392</v>
      </c>
      <c r="BB109" s="4"/>
      <c r="BC109" s="4"/>
      <c r="BD109">
        <v>1.3240259999999999</v>
      </c>
      <c r="BE109">
        <f t="shared" si="44"/>
        <v>1.3746114999999999</v>
      </c>
      <c r="BF109">
        <v>1.425197</v>
      </c>
      <c r="BG109">
        <f t="shared" si="45"/>
        <v>1.506054</v>
      </c>
      <c r="BH109">
        <v>1.586911</v>
      </c>
      <c r="BI109">
        <f t="shared" si="46"/>
        <v>1.5931685</v>
      </c>
      <c r="BJ109">
        <v>1.599426</v>
      </c>
      <c r="BK109">
        <v>1.5482849999999999</v>
      </c>
      <c r="BL109">
        <v>1.3180879999999999</v>
      </c>
      <c r="BM109">
        <v>1.3801620000000001</v>
      </c>
      <c r="BN109">
        <v>1.230478</v>
      </c>
      <c r="BO109">
        <v>1.2686839999999999</v>
      </c>
      <c r="BP109">
        <v>1.2726649999999999</v>
      </c>
      <c r="BQ109">
        <v>1.2489809999999999</v>
      </c>
      <c r="BR109">
        <v>1.2534559999999999</v>
      </c>
      <c r="BS109">
        <v>1.0639369999999999</v>
      </c>
      <c r="BT109">
        <v>1.065075</v>
      </c>
      <c r="BU109">
        <v>1.0427580000000001</v>
      </c>
      <c r="BV109">
        <v>1.125497</v>
      </c>
      <c r="BW109">
        <v>1.063939</v>
      </c>
      <c r="BX109">
        <v>1.080441</v>
      </c>
      <c r="BY109">
        <v>1.2491399999999999</v>
      </c>
      <c r="BZ109">
        <v>1.2941929999999999</v>
      </c>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1"/>
      <c r="EC109" s="1"/>
      <c r="ED109" s="1"/>
      <c r="EE109" s="1"/>
      <c r="EF109" s="1"/>
      <c r="EG109" s="1"/>
      <c r="EH109" s="1"/>
      <c r="EI109" s="1"/>
      <c r="EJ109" s="1"/>
      <c r="EK109" s="1"/>
      <c r="EL109" s="1"/>
      <c r="EM109" s="1"/>
      <c r="EN109" s="1"/>
      <c r="EO109" s="1"/>
    </row>
    <row r="110" spans="5:145" x14ac:dyDescent="0.25">
      <c r="E110" t="s">
        <v>104</v>
      </c>
      <c r="F110" s="1">
        <v>6.3315819454496563E-3</v>
      </c>
      <c r="G110" s="1">
        <v>8.561745529976332E-2</v>
      </c>
      <c r="H110" s="1">
        <v>0.16348320089501955</v>
      </c>
      <c r="I110" s="1">
        <v>4.674793039778579E-2</v>
      </c>
      <c r="J110" s="1">
        <v>-7.1366885345568135E-2</v>
      </c>
      <c r="K110" s="1">
        <v>8.1435870700476962E-2</v>
      </c>
      <c r="L110" s="1">
        <v>0.23017752471592268</v>
      </c>
      <c r="M110" s="1">
        <v>0.38389178779950722</v>
      </c>
      <c r="N110" s="1">
        <v>0.18867668307382893</v>
      </c>
      <c r="O110" s="1">
        <v>0.30826685718507596</v>
      </c>
      <c r="P110" s="1">
        <v>0.69082990446377479</v>
      </c>
      <c r="Q110" s="1">
        <v>0.51308107548574133</v>
      </c>
      <c r="R110" s="1">
        <v>0.54726079077623357</v>
      </c>
      <c r="S110" s="1">
        <v>0.82619849964450776</v>
      </c>
      <c r="T110" s="1">
        <v>0.60686643547017471</v>
      </c>
      <c r="U110" s="1">
        <v>0.53905286939444141</v>
      </c>
      <c r="V110" s="1">
        <v>0.58959590331020595</v>
      </c>
      <c r="W110" s="1">
        <v>-5.6989774995277589E-2</v>
      </c>
      <c r="X110" s="1">
        <v>-0.18023059424400945</v>
      </c>
      <c r="Y110" s="1">
        <v>-0.35961750984049162</v>
      </c>
      <c r="Z110" s="1">
        <v>-0.95085159719351886</v>
      </c>
      <c r="AA110" s="1">
        <v>-0.77873855952205884</v>
      </c>
      <c r="AB110" s="1">
        <v>-0.63191112498079238</v>
      </c>
      <c r="AC110" s="1">
        <f t="shared" si="29"/>
        <v>55.390528693944418</v>
      </c>
      <c r="AE110" s="6">
        <f t="shared" si="30"/>
        <v>6.3315819454496563E-3</v>
      </c>
      <c r="AF110" s="6">
        <f t="shared" si="30"/>
        <v>8.561745529976332E-2</v>
      </c>
      <c r="AG110" s="6">
        <f t="shared" si="31"/>
        <v>0.16348320089501955</v>
      </c>
      <c r="AH110" s="6">
        <f t="shared" si="32"/>
        <v>4.674793039778579E-2</v>
      </c>
      <c r="AI110" s="6">
        <f t="shared" si="33"/>
        <v>-7.1366885345568135E-2</v>
      </c>
      <c r="AJ110" s="6">
        <f t="shared" si="34"/>
        <v>8.1435870700476962E-2</v>
      </c>
      <c r="AK110" s="6">
        <f t="shared" si="35"/>
        <v>0.23017752471592268</v>
      </c>
      <c r="AL110" s="6">
        <f t="shared" si="36"/>
        <v>0.38389178779950722</v>
      </c>
      <c r="AM110" s="6">
        <f t="shared" si="37"/>
        <v>0.18867668307382893</v>
      </c>
      <c r="AN110" s="6">
        <f t="shared" si="38"/>
        <v>0.30826685718507596</v>
      </c>
      <c r="AO110" s="6">
        <f t="shared" si="39"/>
        <v>0.69082990446377479</v>
      </c>
      <c r="AP110" s="6">
        <f t="shared" si="40"/>
        <v>0.51308107548574133</v>
      </c>
      <c r="AQ110" s="6">
        <f t="shared" si="41"/>
        <v>0.54726079077623357</v>
      </c>
      <c r="AR110" s="6">
        <f t="shared" si="42"/>
        <v>0.82619849964450776</v>
      </c>
      <c r="AS110" s="6">
        <f t="shared" si="43"/>
        <v>0.60686643547017471</v>
      </c>
      <c r="AT110" s="6">
        <f t="shared" si="47"/>
        <v>0.53905286939444141</v>
      </c>
      <c r="AU110" s="6">
        <f t="shared" si="48"/>
        <v>0.58959590331020595</v>
      </c>
      <c r="AV110" s="6">
        <f t="shared" si="49"/>
        <v>-5.6989774995277589E-2</v>
      </c>
      <c r="AW110" s="6">
        <f t="shared" si="50"/>
        <v>-0.18023059424400945</v>
      </c>
      <c r="AX110" s="6">
        <f t="shared" si="51"/>
        <v>-0.35961750984049162</v>
      </c>
      <c r="AY110" s="6">
        <f t="shared" si="52"/>
        <v>-0.95085159719351886</v>
      </c>
      <c r="AZ110" s="6">
        <f t="shared" si="53"/>
        <v>-0.77873855952205884</v>
      </c>
      <c r="BA110" s="6">
        <f t="shared" si="54"/>
        <v>-0.63191112498079238</v>
      </c>
      <c r="BB110" s="4"/>
      <c r="BC110" s="4"/>
      <c r="BD110">
        <v>-4.9613400000000002E-2</v>
      </c>
      <c r="BE110">
        <f t="shared" si="44"/>
        <v>3.1675299999999997E-2</v>
      </c>
      <c r="BF110">
        <v>0.11296399999999999</v>
      </c>
      <c r="BG110">
        <f t="shared" si="45"/>
        <v>-6.040700000000003E-3</v>
      </c>
      <c r="BH110">
        <v>-0.1250454</v>
      </c>
      <c r="BI110">
        <f t="shared" si="46"/>
        <v>3.0680250000000006E-2</v>
      </c>
      <c r="BJ110">
        <v>0.18640590000000001</v>
      </c>
      <c r="BK110">
        <v>0.24620120000000001</v>
      </c>
      <c r="BL110">
        <v>2.3717E-3</v>
      </c>
      <c r="BM110">
        <v>0.1245581</v>
      </c>
      <c r="BN110">
        <v>0.51950070000000004</v>
      </c>
      <c r="BO110">
        <v>0.35760920000000002</v>
      </c>
      <c r="BP110">
        <v>0.3815113</v>
      </c>
      <c r="BQ110">
        <v>0.62618560000000001</v>
      </c>
      <c r="BR110">
        <v>0.39442189999999999</v>
      </c>
      <c r="BS110">
        <v>0.33204830000000002</v>
      </c>
      <c r="BT110">
        <v>0.3904937</v>
      </c>
      <c r="BU110">
        <v>-0.22696649999999999</v>
      </c>
      <c r="BV110">
        <v>-0.33600269999999999</v>
      </c>
      <c r="BW110">
        <v>-0.51389510000000005</v>
      </c>
      <c r="BX110">
        <v>-1.0940049999999999</v>
      </c>
      <c r="BY110">
        <v>-0.92811189999999999</v>
      </c>
      <c r="BZ110">
        <v>-0.78367070000000005</v>
      </c>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1"/>
      <c r="EC110" s="1"/>
      <c r="ED110" s="1"/>
      <c r="EE110" s="1"/>
      <c r="EF110" s="1"/>
      <c r="EG110" s="1"/>
      <c r="EH110" s="1"/>
      <c r="EI110" s="1"/>
      <c r="EJ110" s="1"/>
      <c r="EK110" s="1"/>
      <c r="EL110" s="1"/>
      <c r="EM110" s="1"/>
      <c r="EN110" s="1"/>
      <c r="EO110" s="1"/>
    </row>
    <row r="111" spans="5:145" x14ac:dyDescent="0.25">
      <c r="E111" t="s">
        <v>105</v>
      </c>
      <c r="F111" s="1">
        <v>1.1435699348805646</v>
      </c>
      <c r="G111" s="1">
        <v>1.0932761368854522</v>
      </c>
      <c r="H111" s="1">
        <v>1.0203531428237331</v>
      </c>
      <c r="I111" s="1">
        <v>0.93166336791279869</v>
      </c>
      <c r="J111" s="1">
        <v>0.81157561497706598</v>
      </c>
      <c r="K111" s="1">
        <v>1.0004651326099259</v>
      </c>
      <c r="L111" s="1">
        <v>1.1549164122633118</v>
      </c>
      <c r="M111" s="1">
        <v>1.1585885459608716</v>
      </c>
      <c r="N111" s="1">
        <v>1.1909752361207435</v>
      </c>
      <c r="O111" s="1">
        <v>1.2421542381238864</v>
      </c>
      <c r="P111" s="1">
        <v>0.95739837150036489</v>
      </c>
      <c r="Q111" s="1">
        <v>1.0458175163469734</v>
      </c>
      <c r="R111" s="1">
        <v>1.0671888613456242</v>
      </c>
      <c r="S111" s="1">
        <v>0.90962116099426527</v>
      </c>
      <c r="T111" s="1">
        <v>0.86603806354363044</v>
      </c>
      <c r="U111" s="1">
        <v>1.1881751429672573</v>
      </c>
      <c r="V111" s="1">
        <v>1.1909623964718969</v>
      </c>
      <c r="W111" s="1">
        <v>1.1596239530593209</v>
      </c>
      <c r="X111" s="1">
        <v>0.86610503864101318</v>
      </c>
      <c r="Y111" s="1">
        <v>1.2313487364971456</v>
      </c>
      <c r="Z111" s="1">
        <v>1.2373323242635821</v>
      </c>
      <c r="AA111" s="1">
        <v>1.2012735959387741</v>
      </c>
      <c r="AB111" s="1">
        <v>1.1039689028660065</v>
      </c>
      <c r="AC111" s="1">
        <f t="shared" si="29"/>
        <v>61.881751429672576</v>
      </c>
      <c r="AE111" s="6">
        <f t="shared" si="30"/>
        <v>1.1435699348805646</v>
      </c>
      <c r="AF111" s="6">
        <f t="shared" si="30"/>
        <v>1.0932761368854522</v>
      </c>
      <c r="AG111" s="6">
        <f t="shared" si="31"/>
        <v>1.0203531428237331</v>
      </c>
      <c r="AH111" s="6">
        <f t="shared" si="32"/>
        <v>0.93166336791279869</v>
      </c>
      <c r="AI111" s="6">
        <f t="shared" si="33"/>
        <v>0.81157561497706598</v>
      </c>
      <c r="AJ111" s="6">
        <f t="shared" si="34"/>
        <v>1.0004651326099259</v>
      </c>
      <c r="AK111" s="6">
        <f t="shared" si="35"/>
        <v>1.1549164122633118</v>
      </c>
      <c r="AL111" s="6">
        <f t="shared" si="36"/>
        <v>1.1585885459608716</v>
      </c>
      <c r="AM111" s="6">
        <f t="shared" si="37"/>
        <v>1.1909752361207435</v>
      </c>
      <c r="AN111" s="6">
        <f t="shared" si="38"/>
        <v>1.2421542381238864</v>
      </c>
      <c r="AO111" s="6">
        <f t="shared" si="39"/>
        <v>0.95739837150036489</v>
      </c>
      <c r="AP111" s="6">
        <f t="shared" si="40"/>
        <v>1.0458175163469734</v>
      </c>
      <c r="AQ111" s="6">
        <f t="shared" si="41"/>
        <v>1.0671888613456242</v>
      </c>
      <c r="AR111" s="6">
        <f t="shared" si="42"/>
        <v>0.90962116099426527</v>
      </c>
      <c r="AS111" s="6">
        <f t="shared" si="43"/>
        <v>0.86603806354363044</v>
      </c>
      <c r="AT111" s="6">
        <f t="shared" si="47"/>
        <v>1.1881751429672573</v>
      </c>
      <c r="AU111" s="6">
        <f t="shared" si="48"/>
        <v>1.1909623964718969</v>
      </c>
      <c r="AV111" s="6">
        <f t="shared" si="49"/>
        <v>1.1596239530593209</v>
      </c>
      <c r="AW111" s="6">
        <f t="shared" si="50"/>
        <v>0.86610503864101318</v>
      </c>
      <c r="AX111" s="6">
        <f t="shared" si="51"/>
        <v>1.2313487364971456</v>
      </c>
      <c r="AY111" s="6">
        <f t="shared" si="52"/>
        <v>1.2373323242635821</v>
      </c>
      <c r="AZ111" s="6">
        <f t="shared" si="53"/>
        <v>1.2012735959387741</v>
      </c>
      <c r="BA111" s="6">
        <f t="shared" si="54"/>
        <v>1.1039689028660065</v>
      </c>
      <c r="BB111" s="4"/>
      <c r="BC111" s="4"/>
      <c r="BD111">
        <v>1.088935</v>
      </c>
      <c r="BE111">
        <f t="shared" si="44"/>
        <v>1.0280713500000001</v>
      </c>
      <c r="BF111">
        <v>0.9672077</v>
      </c>
      <c r="BG111">
        <f t="shared" si="45"/>
        <v>0.86196855000000006</v>
      </c>
      <c r="BH111">
        <v>0.7567294</v>
      </c>
      <c r="BI111">
        <f t="shared" si="46"/>
        <v>0.93759119999999996</v>
      </c>
      <c r="BJ111">
        <v>1.1184529999999999</v>
      </c>
      <c r="BK111">
        <v>1.010154</v>
      </c>
      <c r="BL111">
        <v>0.97473410000000005</v>
      </c>
      <c r="BM111">
        <v>1.027774</v>
      </c>
      <c r="BN111">
        <v>0.78040609999999999</v>
      </c>
      <c r="BO111">
        <v>0.87880119999999995</v>
      </c>
      <c r="BP111">
        <v>0.88980970000000004</v>
      </c>
      <c r="BQ111">
        <v>0.70636650000000001</v>
      </c>
      <c r="BR111">
        <v>0.64025880000000002</v>
      </c>
      <c r="BS111">
        <v>0.94649939999999999</v>
      </c>
      <c r="BT111">
        <v>0.97131239999999996</v>
      </c>
      <c r="BU111">
        <v>0.94480169999999997</v>
      </c>
      <c r="BV111">
        <v>0.6679659</v>
      </c>
      <c r="BW111">
        <v>0.99861540000000004</v>
      </c>
      <c r="BX111">
        <v>1.0131870000000001</v>
      </c>
      <c r="BY111">
        <v>0.970916</v>
      </c>
      <c r="BZ111">
        <v>0.872838</v>
      </c>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1"/>
      <c r="EC111" s="1"/>
      <c r="ED111" s="1"/>
      <c r="EE111" s="1"/>
      <c r="EF111" s="1"/>
      <c r="EG111" s="1"/>
      <c r="EH111" s="1"/>
      <c r="EI111" s="1"/>
      <c r="EJ111" s="1"/>
      <c r="EK111" s="1"/>
      <c r="EL111" s="1"/>
      <c r="EM111" s="1"/>
      <c r="EN111" s="1"/>
      <c r="EO111" s="1"/>
    </row>
    <row r="112" spans="5:145" x14ac:dyDescent="0.25">
      <c r="E112" t="s">
        <v>106</v>
      </c>
      <c r="F112" s="1">
        <v>-0.39841926341619127</v>
      </c>
      <c r="G112" s="1">
        <v>-0.21119735279482857</v>
      </c>
      <c r="H112" s="1">
        <v>-1.8853146296006557E-2</v>
      </c>
      <c r="I112" s="1">
        <v>-0.14888516289636286</v>
      </c>
      <c r="J112" s="1">
        <v>-0.27364800415637613</v>
      </c>
      <c r="K112" s="1">
        <v>-0.11371873626127837</v>
      </c>
      <c r="L112" s="1">
        <v>4.8464602144287897E-2</v>
      </c>
      <c r="M112" s="1">
        <v>0.17578240232503642</v>
      </c>
      <c r="N112" s="1">
        <v>0.31338459681358838</v>
      </c>
      <c r="O112" s="1">
        <v>0.28752958707104787</v>
      </c>
      <c r="P112" s="1">
        <v>0.28190405090143261</v>
      </c>
      <c r="Q112" s="1">
        <v>0.23185345058349846</v>
      </c>
      <c r="R112" s="1">
        <v>9.3417187334080262E-2</v>
      </c>
      <c r="S112" s="1">
        <v>0.23008857725524298</v>
      </c>
      <c r="T112" s="1">
        <v>0.23732703752284068</v>
      </c>
      <c r="U112" s="1">
        <v>0.1112414373238972</v>
      </c>
      <c r="V112" s="1">
        <v>0.18250636289998085</v>
      </c>
      <c r="W112" s="1">
        <v>-3.5023372715088791E-2</v>
      </c>
      <c r="X112" s="1">
        <v>0.25446656909381615</v>
      </c>
      <c r="Y112" s="1">
        <v>0.21448453887131214</v>
      </c>
      <c r="Z112" s="1">
        <v>6.7362264212662407E-2</v>
      </c>
      <c r="AA112" s="1">
        <v>-7.2912757424531252E-2</v>
      </c>
      <c r="AB112" s="1">
        <v>-0.15128687580668043</v>
      </c>
      <c r="AC112" s="1">
        <f t="shared" si="29"/>
        <v>51.11241437323897</v>
      </c>
      <c r="AE112" s="6">
        <f t="shared" si="30"/>
        <v>-0.39841926341619127</v>
      </c>
      <c r="AF112" s="6">
        <f t="shared" si="30"/>
        <v>-0.21119735279482857</v>
      </c>
      <c r="AG112" s="6">
        <f t="shared" si="31"/>
        <v>-1.8853146296006557E-2</v>
      </c>
      <c r="AH112" s="6">
        <f t="shared" si="32"/>
        <v>-0.14888516289636286</v>
      </c>
      <c r="AI112" s="6">
        <f t="shared" si="33"/>
        <v>-0.27364800415637613</v>
      </c>
      <c r="AJ112" s="6">
        <f t="shared" si="34"/>
        <v>-0.11371873626127837</v>
      </c>
      <c r="AK112" s="6">
        <f t="shared" si="35"/>
        <v>4.8464602144287897E-2</v>
      </c>
      <c r="AL112" s="6">
        <f t="shared" si="36"/>
        <v>0.17578240232503642</v>
      </c>
      <c r="AM112" s="6">
        <f t="shared" si="37"/>
        <v>0.31338459681358838</v>
      </c>
      <c r="AN112" s="6">
        <f t="shared" si="38"/>
        <v>0.28752958707104787</v>
      </c>
      <c r="AO112" s="6">
        <f t="shared" si="39"/>
        <v>0.28190405090143261</v>
      </c>
      <c r="AP112" s="6">
        <f t="shared" si="40"/>
        <v>0.23185345058349846</v>
      </c>
      <c r="AQ112" s="6">
        <f t="shared" si="41"/>
        <v>9.3417187334080262E-2</v>
      </c>
      <c r="AR112" s="6">
        <f t="shared" si="42"/>
        <v>0.23008857725524298</v>
      </c>
      <c r="AS112" s="6">
        <f t="shared" si="43"/>
        <v>0.23732703752284068</v>
      </c>
      <c r="AT112" s="6">
        <f t="shared" si="47"/>
        <v>0.1112414373238972</v>
      </c>
      <c r="AU112" s="6">
        <f t="shared" si="48"/>
        <v>0.18250636289998085</v>
      </c>
      <c r="AV112" s="6">
        <f t="shared" si="49"/>
        <v>-3.5023372715088791E-2</v>
      </c>
      <c r="AW112" s="6">
        <f t="shared" si="50"/>
        <v>0.25446656909381615</v>
      </c>
      <c r="AX112" s="6">
        <f t="shared" si="51"/>
        <v>0.21448453887131214</v>
      </c>
      <c r="AY112" s="6">
        <f t="shared" si="52"/>
        <v>6.7362264212662407E-2</v>
      </c>
      <c r="AZ112" s="6">
        <f t="shared" si="53"/>
        <v>-7.2912757424531252E-2</v>
      </c>
      <c r="BA112" s="6">
        <f t="shared" si="54"/>
        <v>-0.15128687580668043</v>
      </c>
      <c r="BB112" s="4"/>
      <c r="BC112" s="4"/>
      <c r="BD112">
        <v>-0.45483050000000003</v>
      </c>
      <c r="BE112">
        <f t="shared" si="44"/>
        <v>-0.261822</v>
      </c>
      <c r="BF112">
        <v>-6.88135E-2</v>
      </c>
      <c r="BG112">
        <f t="shared" si="45"/>
        <v>-0.19793624999999998</v>
      </c>
      <c r="BH112">
        <v>-0.32705899999999999</v>
      </c>
      <c r="BI112">
        <f t="shared" si="46"/>
        <v>-0.16190104999999999</v>
      </c>
      <c r="BJ112">
        <v>3.2569000000000001E-3</v>
      </c>
      <c r="BK112">
        <v>4.0978000000000001E-2</v>
      </c>
      <c r="BL112">
        <v>0.1233549</v>
      </c>
      <c r="BM112">
        <v>0.10450189999999999</v>
      </c>
      <c r="BN112">
        <v>0.1192622</v>
      </c>
      <c r="BO112">
        <v>8.2475800000000002E-2</v>
      </c>
      <c r="BP112">
        <v>-6.2180800000000001E-2</v>
      </c>
      <c r="BQ112">
        <v>5.3240200000000001E-2</v>
      </c>
      <c r="BR112">
        <v>4.3895799999999999E-2</v>
      </c>
      <c r="BS112">
        <v>-7.2912699999999997E-2</v>
      </c>
      <c r="BT112">
        <v>-2.6862000000000001E-3</v>
      </c>
      <c r="BU112">
        <v>-0.20580979999999999</v>
      </c>
      <c r="BV112">
        <v>8.1093200000000004E-2</v>
      </c>
      <c r="BW112">
        <v>3.1896099999999997E-2</v>
      </c>
      <c r="BX112">
        <v>-0.1134786</v>
      </c>
      <c r="BY112">
        <v>-0.25115500000000002</v>
      </c>
      <c r="BZ112">
        <v>-0.32502249999999999</v>
      </c>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1"/>
      <c r="EC112" s="1"/>
      <c r="ED112" s="1"/>
      <c r="EE112" s="1"/>
      <c r="EF112" s="1"/>
      <c r="EG112" s="1"/>
      <c r="EH112" s="1"/>
      <c r="EI112" s="1"/>
      <c r="EJ112" s="1"/>
      <c r="EK112" s="1"/>
      <c r="EL112" s="1"/>
      <c r="EM112" s="1"/>
      <c r="EN112" s="1"/>
      <c r="EO112" s="1"/>
    </row>
    <row r="113" spans="5:145" x14ac:dyDescent="0.25">
      <c r="E113" t="s">
        <v>107</v>
      </c>
      <c r="F113" s="1">
        <v>0.62712255886230861</v>
      </c>
      <c r="G113" s="1">
        <v>0.32390166512579932</v>
      </c>
      <c r="H113" s="1">
        <v>1.275693622960989E-2</v>
      </c>
      <c r="I113" s="1">
        <v>8.1905154316996159E-2</v>
      </c>
      <c r="J113" s="1">
        <v>0.14815883963005241</v>
      </c>
      <c r="K113" s="1">
        <v>0.37173464786877064</v>
      </c>
      <c r="L113" s="1">
        <v>0.58111050101550221</v>
      </c>
      <c r="M113" s="1">
        <v>0.62711393810544902</v>
      </c>
      <c r="N113" s="1">
        <v>0.54437345682357285</v>
      </c>
      <c r="O113" s="1">
        <v>0.76342750963716144</v>
      </c>
      <c r="P113" s="1">
        <v>0.45402177571335456</v>
      </c>
      <c r="Q113" s="1">
        <v>0.34561609612124444</v>
      </c>
      <c r="R113" s="1">
        <v>0.2678241963030194</v>
      </c>
      <c r="S113" s="1">
        <v>0.13060125137434644</v>
      </c>
      <c r="T113" s="1">
        <v>0.34217806352081759</v>
      </c>
      <c r="U113" s="1">
        <v>0.27004607282564769</v>
      </c>
      <c r="V113" s="1">
        <v>0.17989079278313533</v>
      </c>
      <c r="W113" s="1">
        <v>0.23243686353819393</v>
      </c>
      <c r="X113" s="1">
        <v>0.44782158038905323</v>
      </c>
      <c r="Y113" s="1">
        <v>0.45332399310504695</v>
      </c>
      <c r="Z113" s="1">
        <v>0.3272861049112134</v>
      </c>
      <c r="AA113" s="1">
        <v>0.31026672362372498</v>
      </c>
      <c r="AB113" s="1">
        <v>0.43807362664609295</v>
      </c>
      <c r="AC113" s="1">
        <f t="shared" si="29"/>
        <v>52.700460728256473</v>
      </c>
      <c r="AE113" s="6">
        <f t="shared" si="30"/>
        <v>0.62712255886230861</v>
      </c>
      <c r="AF113" s="6">
        <f t="shared" si="30"/>
        <v>0.32390166512579932</v>
      </c>
      <c r="AG113" s="6">
        <f t="shared" si="31"/>
        <v>1.275693622960989E-2</v>
      </c>
      <c r="AH113" s="6">
        <f t="shared" si="32"/>
        <v>8.1905154316996159E-2</v>
      </c>
      <c r="AI113" s="6">
        <f t="shared" si="33"/>
        <v>0.14815883963005241</v>
      </c>
      <c r="AJ113" s="6">
        <f t="shared" si="34"/>
        <v>0.37173464786877064</v>
      </c>
      <c r="AK113" s="6">
        <f t="shared" si="35"/>
        <v>0.58111050101550221</v>
      </c>
      <c r="AL113" s="6">
        <f t="shared" si="36"/>
        <v>0.62711393810544902</v>
      </c>
      <c r="AM113" s="6">
        <f t="shared" si="37"/>
        <v>0.54437345682357285</v>
      </c>
      <c r="AN113" s="6">
        <f t="shared" si="38"/>
        <v>0.76342750963716144</v>
      </c>
      <c r="AO113" s="6">
        <f t="shared" si="39"/>
        <v>0.45402177571335456</v>
      </c>
      <c r="AP113" s="6">
        <f t="shared" si="40"/>
        <v>0.34561609612124444</v>
      </c>
      <c r="AQ113" s="6">
        <f t="shared" si="41"/>
        <v>0.2678241963030194</v>
      </c>
      <c r="AR113" s="6">
        <f t="shared" si="42"/>
        <v>0.13060125137434644</v>
      </c>
      <c r="AS113" s="6">
        <f t="shared" si="43"/>
        <v>0.34217806352081759</v>
      </c>
      <c r="AT113" s="6">
        <f t="shared" si="47"/>
        <v>0.27004607282564769</v>
      </c>
      <c r="AU113" s="6">
        <f t="shared" si="48"/>
        <v>0.17989079278313533</v>
      </c>
      <c r="AV113" s="6">
        <f t="shared" si="49"/>
        <v>0.23243686353819393</v>
      </c>
      <c r="AW113" s="6">
        <f t="shared" si="50"/>
        <v>0.44782158038905323</v>
      </c>
      <c r="AX113" s="6">
        <f t="shared" si="51"/>
        <v>0.45332399310504695</v>
      </c>
      <c r="AY113" s="6">
        <f t="shared" si="52"/>
        <v>0.3272861049112134</v>
      </c>
      <c r="AZ113" s="6">
        <f t="shared" si="53"/>
        <v>0.31026672362372498</v>
      </c>
      <c r="BA113" s="6">
        <f t="shared" si="54"/>
        <v>0.43807362664609295</v>
      </c>
      <c r="BB113" s="4"/>
      <c r="BC113" s="4"/>
      <c r="BD113">
        <v>0.57189270000000003</v>
      </c>
      <c r="BE113">
        <f t="shared" si="44"/>
        <v>0.26729620000000004</v>
      </c>
      <c r="BF113">
        <v>-3.7300300000000002E-2</v>
      </c>
      <c r="BG113">
        <f t="shared" si="45"/>
        <v>2.8444849999999997E-2</v>
      </c>
      <c r="BH113">
        <v>9.4189999999999996E-2</v>
      </c>
      <c r="BI113">
        <f t="shared" si="46"/>
        <v>0.31715114999999999</v>
      </c>
      <c r="BJ113">
        <v>0.54011229999999999</v>
      </c>
      <c r="BK113">
        <v>0.48605019999999999</v>
      </c>
      <c r="BL113">
        <v>0.3474447</v>
      </c>
      <c r="BM113">
        <v>0.56476999999999999</v>
      </c>
      <c r="BN113">
        <v>0.28772340000000002</v>
      </c>
      <c r="BO113">
        <v>0.19377320000000001</v>
      </c>
      <c r="BP113">
        <v>0.10832509999999999</v>
      </c>
      <c r="BQ113">
        <v>-4.2381099999999998E-2</v>
      </c>
      <c r="BR113">
        <v>0.14335210000000001</v>
      </c>
      <c r="BS113">
        <v>7.7409800000000001E-2</v>
      </c>
      <c r="BT113">
        <v>-5.2123999999999998E-3</v>
      </c>
      <c r="BU113">
        <v>5.17916E-2</v>
      </c>
      <c r="BV113">
        <v>0.2666191</v>
      </c>
      <c r="BW113">
        <v>0.25895760000000001</v>
      </c>
      <c r="BX113">
        <v>0.13682459999999999</v>
      </c>
      <c r="BY113">
        <v>0.1163521</v>
      </c>
      <c r="BZ113">
        <v>0.23739009999999999</v>
      </c>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1"/>
      <c r="EC113" s="1"/>
      <c r="ED113" s="1"/>
      <c r="EE113" s="1"/>
      <c r="EF113" s="1"/>
      <c r="EG113" s="1"/>
      <c r="EH113" s="1"/>
      <c r="EI113" s="1"/>
      <c r="EJ113" s="1"/>
      <c r="EK113" s="1"/>
      <c r="EL113" s="1"/>
      <c r="EM113" s="1"/>
      <c r="EN113" s="1"/>
      <c r="EO113" s="1"/>
    </row>
    <row r="114" spans="5:145" x14ac:dyDescent="0.25">
      <c r="E114" t="s">
        <v>108</v>
      </c>
      <c r="F114" s="1">
        <v>0.9096801652997506</v>
      </c>
      <c r="G114" s="1">
        <v>0.74150508114743618</v>
      </c>
      <c r="H114" s="1">
        <v>0.55741487183973315</v>
      </c>
      <c r="I114" s="1">
        <v>0.18108588858053284</v>
      </c>
      <c r="J114" s="1">
        <v>-0.20071935528594101</v>
      </c>
      <c r="K114" s="1">
        <v>-4.8458391807612291E-3</v>
      </c>
      <c r="L114" s="1">
        <v>0.18939324293997437</v>
      </c>
      <c r="M114" s="1">
        <v>0.61866729500510931</v>
      </c>
      <c r="N114" s="1">
        <v>0.87115469580951177</v>
      </c>
      <c r="O114" s="1">
        <v>0.82598941818631422</v>
      </c>
      <c r="P114" s="1">
        <v>0.9600349845640832</v>
      </c>
      <c r="Q114" s="1">
        <v>1.188561591765291</v>
      </c>
      <c r="R114" s="1">
        <v>1.3847155491275522</v>
      </c>
      <c r="S114" s="1">
        <v>1.1403964697939466</v>
      </c>
      <c r="T114" s="1">
        <v>1.0839301012978306</v>
      </c>
      <c r="U114" s="1">
        <v>1.1513672450831187</v>
      </c>
      <c r="V114" s="1">
        <v>1.1979945755062582</v>
      </c>
      <c r="W114" s="1">
        <v>1.1741683741203357</v>
      </c>
      <c r="X114" s="1">
        <v>0.80438045705718142</v>
      </c>
      <c r="Y114" s="1">
        <v>0.95207419597998344</v>
      </c>
      <c r="Z114" s="1">
        <v>0.9225851922997842</v>
      </c>
      <c r="AA114" s="1">
        <v>0.84394232983566386</v>
      </c>
      <c r="AB114" s="1">
        <v>0.87441215689773377</v>
      </c>
      <c r="AC114" s="1">
        <f t="shared" si="29"/>
        <v>61.513672450831187</v>
      </c>
      <c r="AE114" s="6">
        <f t="shared" si="30"/>
        <v>0.9096801652997506</v>
      </c>
      <c r="AF114" s="6">
        <f t="shared" si="30"/>
        <v>0.74150508114743618</v>
      </c>
      <c r="AG114" s="6">
        <f t="shared" si="31"/>
        <v>0.55741487183973315</v>
      </c>
      <c r="AH114" s="6">
        <f t="shared" si="32"/>
        <v>0.18108588858053284</v>
      </c>
      <c r="AI114" s="6">
        <f t="shared" si="33"/>
        <v>-0.20071935528594101</v>
      </c>
      <c r="AJ114" s="6">
        <f t="shared" si="34"/>
        <v>-4.8458391807612291E-3</v>
      </c>
      <c r="AK114" s="6">
        <f t="shared" si="35"/>
        <v>0.18939324293997437</v>
      </c>
      <c r="AL114" s="6">
        <f t="shared" si="36"/>
        <v>0.61866729500510931</v>
      </c>
      <c r="AM114" s="6">
        <f t="shared" si="37"/>
        <v>0.87115469580951177</v>
      </c>
      <c r="AN114" s="6">
        <f t="shared" si="38"/>
        <v>0.82598941818631422</v>
      </c>
      <c r="AO114" s="6">
        <f t="shared" si="39"/>
        <v>0.9600349845640832</v>
      </c>
      <c r="AP114" s="6">
        <f t="shared" si="40"/>
        <v>1.188561591765291</v>
      </c>
      <c r="AQ114" s="6">
        <f t="shared" si="41"/>
        <v>1.3847155491275522</v>
      </c>
      <c r="AR114" s="6">
        <f t="shared" si="42"/>
        <v>1.1403964697939466</v>
      </c>
      <c r="AS114" s="6">
        <f t="shared" si="43"/>
        <v>1.0839301012978306</v>
      </c>
      <c r="AT114" s="6">
        <f t="shared" si="47"/>
        <v>1.1513672450831187</v>
      </c>
      <c r="AU114" s="6">
        <f t="shared" si="48"/>
        <v>1.1979945755062582</v>
      </c>
      <c r="AV114" s="6">
        <f t="shared" si="49"/>
        <v>1.1741683741203357</v>
      </c>
      <c r="AW114" s="6">
        <f t="shared" si="50"/>
        <v>0.80438045705718142</v>
      </c>
      <c r="AX114" s="6">
        <f t="shared" si="51"/>
        <v>0.95207419597998344</v>
      </c>
      <c r="AY114" s="6">
        <f t="shared" si="52"/>
        <v>0.9225851922997842</v>
      </c>
      <c r="AZ114" s="6">
        <f t="shared" si="53"/>
        <v>0.84394232983566386</v>
      </c>
      <c r="BA114" s="6">
        <f t="shared" si="54"/>
        <v>0.87441215689773377</v>
      </c>
      <c r="BB114" s="4"/>
      <c r="BC114" s="4"/>
      <c r="BD114">
        <v>0.85477579999999997</v>
      </c>
      <c r="BE114">
        <f t="shared" si="44"/>
        <v>0.68023204999999998</v>
      </c>
      <c r="BF114">
        <v>0.50568829999999998</v>
      </c>
      <c r="BG114">
        <f t="shared" si="45"/>
        <v>0.12573075</v>
      </c>
      <c r="BH114">
        <v>-0.25422679999999998</v>
      </c>
      <c r="BI114">
        <f t="shared" si="46"/>
        <v>-5.4463749999999991E-2</v>
      </c>
      <c r="BJ114">
        <v>0.14529929999999999</v>
      </c>
      <c r="BK114">
        <v>0.4777207</v>
      </c>
      <c r="BL114">
        <v>0.6644658</v>
      </c>
      <c r="BM114">
        <v>0.62527719999999998</v>
      </c>
      <c r="BN114">
        <v>0.78298670000000004</v>
      </c>
      <c r="BO114">
        <v>1.0184519999999999</v>
      </c>
      <c r="BP114">
        <v>1.200234</v>
      </c>
      <c r="BQ114">
        <v>0.92817400000000005</v>
      </c>
      <c r="BR114">
        <v>0.84694000000000003</v>
      </c>
      <c r="BS114">
        <v>0.91165750000000001</v>
      </c>
      <c r="BT114">
        <v>0.97810430000000004</v>
      </c>
      <c r="BU114">
        <v>0.95881000000000005</v>
      </c>
      <c r="BV114">
        <v>0.60874059999999997</v>
      </c>
      <c r="BW114">
        <v>0.73311280000000001</v>
      </c>
      <c r="BX114">
        <v>0.71008970000000005</v>
      </c>
      <c r="BY114">
        <v>0.62819990000000003</v>
      </c>
      <c r="BZ114">
        <v>0.65377750000000001</v>
      </c>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1"/>
      <c r="EC114" s="1"/>
      <c r="ED114" s="1"/>
      <c r="EE114" s="1"/>
      <c r="EF114" s="1"/>
      <c r="EG114" s="1"/>
      <c r="EH114" s="1"/>
      <c r="EI114" s="1"/>
      <c r="EJ114" s="1"/>
      <c r="EK114" s="1"/>
      <c r="EL114" s="1"/>
      <c r="EM114" s="1"/>
      <c r="EN114" s="1"/>
      <c r="EO114" s="1"/>
    </row>
    <row r="115" spans="5:145" x14ac:dyDescent="0.25">
      <c r="E115" t="s">
        <v>109</v>
      </c>
      <c r="F115" s="1">
        <v>8.2202881645218676E-2</v>
      </c>
      <c r="G115" s="1">
        <v>-9.1894652906915009E-2</v>
      </c>
      <c r="H115" s="1">
        <v>-0.26484439096044432</v>
      </c>
      <c r="I115" s="1">
        <v>-4.3565953919146139E-2</v>
      </c>
      <c r="J115" s="1">
        <v>0.17880186533925096</v>
      </c>
      <c r="K115" s="1">
        <v>4.8656745437893285E-2</v>
      </c>
      <c r="L115" s="1">
        <v>-8.1887921715259937E-2</v>
      </c>
      <c r="M115" s="1">
        <v>0.17749779238068611</v>
      </c>
      <c r="N115" s="1">
        <v>-0.33554696733498823</v>
      </c>
      <c r="O115" s="1">
        <v>-0.32546993661571583</v>
      </c>
      <c r="P115" s="1">
        <v>-7.2377521822319144E-2</v>
      </c>
      <c r="Q115" s="1">
        <v>-0.32104285616805067</v>
      </c>
      <c r="R115" s="1">
        <v>-0.52669171251111757</v>
      </c>
      <c r="S115" s="1">
        <v>-1.0221426798803095</v>
      </c>
      <c r="T115" s="1">
        <v>-1.0326560991816582</v>
      </c>
      <c r="U115" s="1">
        <v>-0.73927867672721415</v>
      </c>
      <c r="V115" s="1">
        <v>-1.0034611730734559</v>
      </c>
      <c r="W115" s="1">
        <v>-1.1937233451846172</v>
      </c>
      <c r="X115" s="1">
        <v>-1.0555086585340165</v>
      </c>
      <c r="Y115" s="1">
        <v>-0.94093507947595312</v>
      </c>
      <c r="Z115" s="1">
        <v>-0.96051112837880914</v>
      </c>
      <c r="AA115" s="1">
        <v>-1.1305865549867709</v>
      </c>
      <c r="AB115" s="1">
        <v>-1.1316567807953422</v>
      </c>
      <c r="AC115" s="1">
        <f t="shared" si="29"/>
        <v>42.607213232727858</v>
      </c>
      <c r="AE115" s="6">
        <f t="shared" si="30"/>
        <v>8.2202881645218676E-2</v>
      </c>
      <c r="AF115" s="6">
        <f t="shared" si="30"/>
        <v>-9.1894652906915009E-2</v>
      </c>
      <c r="AG115" s="6">
        <f t="shared" si="31"/>
        <v>-0.26484439096044432</v>
      </c>
      <c r="AH115" s="6">
        <f t="shared" si="32"/>
        <v>-4.3565953919146139E-2</v>
      </c>
      <c r="AI115" s="6">
        <f t="shared" si="33"/>
        <v>0.17880186533925096</v>
      </c>
      <c r="AJ115" s="6">
        <f t="shared" si="34"/>
        <v>4.8656745437893285E-2</v>
      </c>
      <c r="AK115" s="6">
        <f t="shared" si="35"/>
        <v>-8.1887921715259937E-2</v>
      </c>
      <c r="AL115" s="6">
        <f t="shared" si="36"/>
        <v>0.17749779238068611</v>
      </c>
      <c r="AM115" s="6">
        <f t="shared" si="37"/>
        <v>-0.33554696733498823</v>
      </c>
      <c r="AN115" s="6">
        <f t="shared" si="38"/>
        <v>-0.32546993661571583</v>
      </c>
      <c r="AO115" s="6">
        <f t="shared" si="39"/>
        <v>-7.2377521822319144E-2</v>
      </c>
      <c r="AP115" s="6">
        <f t="shared" si="40"/>
        <v>-0.32104285616805067</v>
      </c>
      <c r="AQ115" s="6">
        <f t="shared" si="41"/>
        <v>-0.52669171251111757</v>
      </c>
      <c r="AR115" s="6">
        <f t="shared" si="42"/>
        <v>-1.0221426798803095</v>
      </c>
      <c r="AS115" s="6">
        <f t="shared" si="43"/>
        <v>-1.0326560991816582</v>
      </c>
      <c r="AT115" s="6">
        <f t="shared" si="47"/>
        <v>-0.73927867672721415</v>
      </c>
      <c r="AU115" s="6">
        <f t="shared" si="48"/>
        <v>-1.0034611730734559</v>
      </c>
      <c r="AV115" s="6">
        <f t="shared" si="49"/>
        <v>-1.1937233451846172</v>
      </c>
      <c r="AW115" s="6">
        <f t="shared" si="50"/>
        <v>-1.0555086585340165</v>
      </c>
      <c r="AX115" s="6">
        <f t="shared" si="51"/>
        <v>-0.94093507947595312</v>
      </c>
      <c r="AY115" s="6">
        <f t="shared" si="52"/>
        <v>-0.96051112837880914</v>
      </c>
      <c r="AZ115" s="6">
        <f t="shared" si="53"/>
        <v>-1.1305865549867709</v>
      </c>
      <c r="BA115" s="6">
        <f t="shared" si="54"/>
        <v>-1.1316567807953422</v>
      </c>
      <c r="BB115" s="4"/>
      <c r="BC115" s="4"/>
      <c r="BD115">
        <v>2.6345299999999999E-2</v>
      </c>
      <c r="BE115">
        <f t="shared" si="44"/>
        <v>-0.14385275</v>
      </c>
      <c r="BF115">
        <v>-0.31405080000000002</v>
      </c>
      <c r="BG115">
        <f t="shared" si="45"/>
        <v>-9.4629150000000009E-2</v>
      </c>
      <c r="BH115">
        <v>0.1247925</v>
      </c>
      <c r="BI115">
        <f t="shared" si="46"/>
        <v>-1.6666500000000056E-3</v>
      </c>
      <c r="BJ115">
        <v>-0.12812580000000001</v>
      </c>
      <c r="BK115">
        <v>4.2669600000000002E-2</v>
      </c>
      <c r="BL115">
        <v>-0.5061947</v>
      </c>
      <c r="BM115">
        <v>-0.48836499999999999</v>
      </c>
      <c r="BN115">
        <v>-0.2274929</v>
      </c>
      <c r="BO115">
        <v>-0.45843919999999999</v>
      </c>
      <c r="BP115">
        <v>-0.66841919999999999</v>
      </c>
      <c r="BQ115">
        <v>-1.1503300000000001</v>
      </c>
      <c r="BR115">
        <v>-1.1607449999999999</v>
      </c>
      <c r="BS115">
        <v>-0.87800449999999997</v>
      </c>
      <c r="BT115">
        <v>-1.148131</v>
      </c>
      <c r="BU115">
        <v>-1.3217989999999999</v>
      </c>
      <c r="BV115">
        <v>-1.17584</v>
      </c>
      <c r="BW115">
        <v>-1.066546</v>
      </c>
      <c r="BX115">
        <v>-1.103307</v>
      </c>
      <c r="BY115">
        <v>-1.2655689999999999</v>
      </c>
      <c r="BZ115">
        <v>-1.2605660000000001</v>
      </c>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1"/>
      <c r="EC115" s="1"/>
      <c r="ED115" s="1"/>
      <c r="EE115" s="1"/>
      <c r="EF115" s="1"/>
      <c r="EG115" s="1"/>
      <c r="EH115" s="1"/>
      <c r="EI115" s="1"/>
      <c r="EJ115" s="1"/>
      <c r="EK115" s="1"/>
      <c r="EL115" s="1"/>
      <c r="EM115" s="1"/>
      <c r="EN115" s="1"/>
      <c r="EO115" s="1"/>
    </row>
    <row r="116" spans="5:145" x14ac:dyDescent="0.25">
      <c r="E116" t="s">
        <v>110</v>
      </c>
      <c r="F116" s="1">
        <v>-0.99835666270979051</v>
      </c>
      <c r="G116" s="1">
        <v>-0.77661094765957639</v>
      </c>
      <c r="H116" s="1">
        <v>-0.53800370371031336</v>
      </c>
      <c r="I116" s="1">
        <v>-0.98824267247486564</v>
      </c>
      <c r="J116" s="1">
        <v>-1.4042272065040515</v>
      </c>
      <c r="K116" s="1">
        <v>-1.5108710242630061</v>
      </c>
      <c r="L116" s="1">
        <v>-1.5671421558576315</v>
      </c>
      <c r="M116" s="1">
        <v>-1.5227498593514563</v>
      </c>
      <c r="N116" s="1">
        <v>-1.6217550897316186</v>
      </c>
      <c r="O116" s="1">
        <v>-1.544330744172467</v>
      </c>
      <c r="P116" s="1">
        <v>-1.9182397174363934</v>
      </c>
      <c r="Q116" s="1">
        <v>-1.9083313229415093</v>
      </c>
      <c r="R116" s="1">
        <v>-1.7461788110892733</v>
      </c>
      <c r="S116" s="1">
        <v>-1.901038100035445</v>
      </c>
      <c r="T116" s="1">
        <v>-2.1400088861413882</v>
      </c>
      <c r="U116" s="1">
        <v>-1.878582098099135</v>
      </c>
      <c r="V116" s="1">
        <v>-1.9290294562510493</v>
      </c>
      <c r="W116" s="1">
        <v>-1.9897444322999456</v>
      </c>
      <c r="X116" s="1">
        <v>-2.0502214375076311</v>
      </c>
      <c r="Y116" s="1">
        <v>-1.8443841041806792</v>
      </c>
      <c r="Z116" s="1">
        <v>-1.7646790415676137</v>
      </c>
      <c r="AA116" s="1">
        <v>-1.8951144237394624</v>
      </c>
      <c r="AB116" s="1">
        <v>-2.1084538201812189</v>
      </c>
      <c r="AC116" s="1">
        <f t="shared" si="29"/>
        <v>31.21417901900865</v>
      </c>
      <c r="AE116" s="6">
        <f t="shared" si="30"/>
        <v>-0.99835666270979051</v>
      </c>
      <c r="AF116" s="6">
        <f t="shared" si="30"/>
        <v>-0.77661094765957639</v>
      </c>
      <c r="AG116" s="6">
        <f t="shared" si="31"/>
        <v>-0.53800370371031336</v>
      </c>
      <c r="AH116" s="6">
        <f t="shared" si="32"/>
        <v>-0.98824267247486564</v>
      </c>
      <c r="AI116" s="6">
        <f t="shared" si="33"/>
        <v>-1.4042272065040515</v>
      </c>
      <c r="AJ116" s="6">
        <f t="shared" si="34"/>
        <v>-1.5108710242630061</v>
      </c>
      <c r="AK116" s="6">
        <f t="shared" si="35"/>
        <v>-1.5671421558576315</v>
      </c>
      <c r="AL116" s="6">
        <f t="shared" si="36"/>
        <v>-1.5227498593514563</v>
      </c>
      <c r="AM116" s="6">
        <f t="shared" si="37"/>
        <v>-1.6217550897316186</v>
      </c>
      <c r="AN116" s="6">
        <f t="shared" si="38"/>
        <v>-1.544330744172467</v>
      </c>
      <c r="AO116" s="6">
        <f t="shared" si="39"/>
        <v>-1.9182397174363934</v>
      </c>
      <c r="AP116" s="6">
        <f t="shared" si="40"/>
        <v>-1.9083313229415093</v>
      </c>
      <c r="AQ116" s="6">
        <f t="shared" si="41"/>
        <v>-1.7461788110892733</v>
      </c>
      <c r="AR116" s="6">
        <f t="shared" si="42"/>
        <v>-1.901038100035445</v>
      </c>
      <c r="AS116" s="6">
        <f t="shared" si="43"/>
        <v>-2.1400088861413882</v>
      </c>
      <c r="AT116" s="6">
        <f t="shared" si="47"/>
        <v>-1.878582098099135</v>
      </c>
      <c r="AU116" s="6">
        <f t="shared" si="48"/>
        <v>-1.9290294562510493</v>
      </c>
      <c r="AV116" s="6">
        <f t="shared" si="49"/>
        <v>-1.9897444322999456</v>
      </c>
      <c r="AW116" s="6">
        <f t="shared" si="50"/>
        <v>-2.0502214375076311</v>
      </c>
      <c r="AX116" s="6">
        <f t="shared" si="51"/>
        <v>-1.8443841041806792</v>
      </c>
      <c r="AY116" s="6">
        <f t="shared" si="52"/>
        <v>-1.7646790415676137</v>
      </c>
      <c r="AZ116" s="6">
        <f t="shared" si="53"/>
        <v>-1.8951144237394624</v>
      </c>
      <c r="BA116" s="6">
        <f t="shared" si="54"/>
        <v>-2.1084538201812189</v>
      </c>
      <c r="BB116" s="4"/>
      <c r="BC116" s="4"/>
      <c r="BD116">
        <v>-1.0554589999999999</v>
      </c>
      <c r="BE116">
        <f t="shared" si="44"/>
        <v>-0.82091594999999995</v>
      </c>
      <c r="BF116">
        <v>-0.58637289999999997</v>
      </c>
      <c r="BG116">
        <f t="shared" si="45"/>
        <v>-1.0212579499999999</v>
      </c>
      <c r="BH116">
        <v>-1.456143</v>
      </c>
      <c r="BI116">
        <f t="shared" si="46"/>
        <v>-1.5406305</v>
      </c>
      <c r="BJ116">
        <v>-1.6251180000000001</v>
      </c>
      <c r="BK116">
        <v>-1.6339980000000001</v>
      </c>
      <c r="BL116">
        <v>-1.753987</v>
      </c>
      <c r="BM116">
        <v>-1.667195</v>
      </c>
      <c r="BN116">
        <v>-2.034141</v>
      </c>
      <c r="BO116">
        <v>-2.0113310000000002</v>
      </c>
      <c r="BP116">
        <v>-1.8606290000000001</v>
      </c>
      <c r="BQ116">
        <v>-1.995072</v>
      </c>
      <c r="BR116">
        <v>-2.2111230000000002</v>
      </c>
      <c r="BS116">
        <v>-1.9564550000000001</v>
      </c>
      <c r="BT116">
        <v>-2.0420739999999999</v>
      </c>
      <c r="BU116">
        <v>-2.0884779999999998</v>
      </c>
      <c r="BV116">
        <v>-2.1302759999999998</v>
      </c>
      <c r="BW116">
        <v>-1.925443</v>
      </c>
      <c r="BX116">
        <v>-1.87771</v>
      </c>
      <c r="BY116">
        <v>-1.9988269999999999</v>
      </c>
      <c r="BZ116">
        <v>-2.1926999999999999</v>
      </c>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1"/>
      <c r="EC116" s="1"/>
      <c r="ED116" s="1"/>
      <c r="EE116" s="1"/>
      <c r="EF116" s="1"/>
      <c r="EG116" s="1"/>
      <c r="EH116" s="1"/>
      <c r="EI116" s="1"/>
      <c r="EJ116" s="1"/>
      <c r="EK116" s="1"/>
      <c r="EL116" s="1"/>
      <c r="EM116" s="1"/>
      <c r="EN116" s="1"/>
      <c r="EO116" s="1"/>
    </row>
    <row r="117" spans="5:145" x14ac:dyDescent="0.25">
      <c r="E117" t="s">
        <v>111</v>
      </c>
      <c r="F117" s="1">
        <v>-0.45965082742828223</v>
      </c>
      <c r="G117" s="1">
        <v>-0.45524159265086478</v>
      </c>
      <c r="H117" s="1">
        <v>-0.44147946417551431</v>
      </c>
      <c r="I117" s="1">
        <v>-0.22955392855008483</v>
      </c>
      <c r="J117" s="1">
        <v>-1.022382303169758E-2</v>
      </c>
      <c r="K117" s="1">
        <v>-2.7289024832918202E-2</v>
      </c>
      <c r="L117" s="1">
        <v>-4.3305835981550404E-2</v>
      </c>
      <c r="M117" s="1">
        <v>-0.23798547820920915</v>
      </c>
      <c r="N117" s="1">
        <v>-0.16554503443205967</v>
      </c>
      <c r="O117" s="1">
        <v>-0.1707464844823916</v>
      </c>
      <c r="P117" s="1">
        <v>-0.11337508741272258</v>
      </c>
      <c r="Q117" s="1">
        <v>2.5420737339960846E-2</v>
      </c>
      <c r="R117" s="1">
        <v>-6.9955405524018563E-2</v>
      </c>
      <c r="S117" s="1">
        <v>-0.14326515513137655</v>
      </c>
      <c r="T117" s="1">
        <v>-0.33576427984599588</v>
      </c>
      <c r="U117" s="1">
        <v>-9.6687652824447787E-2</v>
      </c>
      <c r="V117" s="1">
        <v>-0.17582881386244112</v>
      </c>
      <c r="W117" s="1">
        <v>-8.0090696731315469E-2</v>
      </c>
      <c r="X117" s="1">
        <v>0.12745026949312521</v>
      </c>
      <c r="Y117" s="1">
        <v>8.9834014019090067E-2</v>
      </c>
      <c r="Z117" s="1">
        <v>9.2991797993680264E-2</v>
      </c>
      <c r="AA117" s="1">
        <v>0.13794428276581011</v>
      </c>
      <c r="AB117" s="1">
        <v>-0.65043804953985185</v>
      </c>
      <c r="AC117" s="1">
        <f t="shared" si="29"/>
        <v>49.033123471755523</v>
      </c>
      <c r="AE117" s="6">
        <f t="shared" si="30"/>
        <v>-0.45965082742828223</v>
      </c>
      <c r="AF117" s="6">
        <f t="shared" si="30"/>
        <v>-0.45524159265086478</v>
      </c>
      <c r="AG117" s="6">
        <f t="shared" si="31"/>
        <v>-0.44147946417551431</v>
      </c>
      <c r="AH117" s="6">
        <f t="shared" si="32"/>
        <v>-0.22955392855008483</v>
      </c>
      <c r="AI117" s="6">
        <f t="shared" si="33"/>
        <v>-1.022382303169758E-2</v>
      </c>
      <c r="AJ117" s="6">
        <f t="shared" si="34"/>
        <v>-2.7289024832918202E-2</v>
      </c>
      <c r="AK117" s="6">
        <f t="shared" si="35"/>
        <v>-4.3305835981550404E-2</v>
      </c>
      <c r="AL117" s="6">
        <f t="shared" si="36"/>
        <v>-0.23798547820920915</v>
      </c>
      <c r="AM117" s="6">
        <f t="shared" si="37"/>
        <v>-0.16554503443205967</v>
      </c>
      <c r="AN117" s="6">
        <f t="shared" si="38"/>
        <v>-0.1707464844823916</v>
      </c>
      <c r="AO117" s="6">
        <f t="shared" si="39"/>
        <v>-0.11337508741272258</v>
      </c>
      <c r="AP117" s="6">
        <f t="shared" si="40"/>
        <v>2.5420737339960846E-2</v>
      </c>
      <c r="AQ117" s="6">
        <f t="shared" si="41"/>
        <v>-6.9955405524018563E-2</v>
      </c>
      <c r="AR117" s="6">
        <f t="shared" si="42"/>
        <v>-0.14326515513137655</v>
      </c>
      <c r="AS117" s="6">
        <f t="shared" si="43"/>
        <v>-0.33576427984599588</v>
      </c>
      <c r="AT117" s="6">
        <f t="shared" si="47"/>
        <v>-9.6687652824447787E-2</v>
      </c>
      <c r="AU117" s="6">
        <f t="shared" si="48"/>
        <v>-0.17582881386244112</v>
      </c>
      <c r="AV117" s="6">
        <f t="shared" si="49"/>
        <v>-8.0090696731315469E-2</v>
      </c>
      <c r="AW117" s="6">
        <f t="shared" si="50"/>
        <v>0.12745026949312521</v>
      </c>
      <c r="AX117" s="6">
        <f t="shared" si="51"/>
        <v>8.9834014019090067E-2</v>
      </c>
      <c r="AY117" s="6">
        <f t="shared" si="52"/>
        <v>9.2991797993680264E-2</v>
      </c>
      <c r="AZ117" s="6">
        <f t="shared" si="53"/>
        <v>0.13794428276581011</v>
      </c>
      <c r="BA117" s="6">
        <f t="shared" si="54"/>
        <v>-0.65043804953985185</v>
      </c>
      <c r="BB117" s="4"/>
      <c r="BC117" s="4"/>
      <c r="BD117">
        <v>-0.51613260000000005</v>
      </c>
      <c r="BE117">
        <f t="shared" si="44"/>
        <v>-0.50313855000000007</v>
      </c>
      <c r="BF117">
        <v>-0.49014449999999998</v>
      </c>
      <c r="BG117">
        <f t="shared" si="45"/>
        <v>-0.27706385</v>
      </c>
      <c r="BH117">
        <v>-6.3983200000000004E-2</v>
      </c>
      <c r="BI117">
        <f t="shared" si="46"/>
        <v>-7.6610999999999999E-2</v>
      </c>
      <c r="BJ117">
        <v>-8.9238799999999993E-2</v>
      </c>
      <c r="BK117">
        <v>-0.36705149999999998</v>
      </c>
      <c r="BL117">
        <v>-0.34127030000000003</v>
      </c>
      <c r="BM117">
        <v>-0.3387231</v>
      </c>
      <c r="BN117">
        <v>-0.26761950000000001</v>
      </c>
      <c r="BO117">
        <v>-0.11948350000000001</v>
      </c>
      <c r="BP117">
        <v>-0.22189909999999999</v>
      </c>
      <c r="BQ117">
        <v>-0.30560520000000002</v>
      </c>
      <c r="BR117">
        <v>-0.49970920000000002</v>
      </c>
      <c r="BS117">
        <v>-0.26973580000000003</v>
      </c>
      <c r="BT117">
        <v>-0.34877760000000002</v>
      </c>
      <c r="BU117">
        <v>-0.24921589999999999</v>
      </c>
      <c r="BV117">
        <v>-4.07801E-2</v>
      </c>
      <c r="BW117">
        <v>-8.6607500000000004E-2</v>
      </c>
      <c r="BX117">
        <v>-8.8797699999999993E-2</v>
      </c>
      <c r="BY117">
        <v>-4.8922199999999999E-2</v>
      </c>
      <c r="BZ117">
        <v>-0.80135049999999997</v>
      </c>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1"/>
      <c r="EC117" s="1"/>
      <c r="ED117" s="1"/>
      <c r="EE117" s="1"/>
      <c r="EF117" s="1"/>
      <c r="EG117" s="1"/>
      <c r="EH117" s="1"/>
      <c r="EI117" s="1"/>
      <c r="EJ117" s="1"/>
      <c r="EK117" s="1"/>
      <c r="EL117" s="1"/>
      <c r="EM117" s="1"/>
      <c r="EN117" s="1"/>
      <c r="EO117" s="1"/>
    </row>
    <row r="118" spans="5:145" x14ac:dyDescent="0.25">
      <c r="E118" t="s">
        <v>112</v>
      </c>
      <c r="F118" s="1">
        <v>1.5800601179629654</v>
      </c>
      <c r="G118" s="1">
        <v>1.6312664205710532</v>
      </c>
      <c r="H118" s="1">
        <v>1.6492419396887859</v>
      </c>
      <c r="I118" s="1">
        <v>1.7627072976946858</v>
      </c>
      <c r="J118" s="1">
        <v>1.8162769425713932</v>
      </c>
      <c r="K118" s="1">
        <v>1.6041268102775406</v>
      </c>
      <c r="L118" s="1">
        <v>1.3414730549098295</v>
      </c>
      <c r="M118" s="1">
        <v>1.3132433918979367</v>
      </c>
      <c r="N118" s="1">
        <v>1.2346258715176104</v>
      </c>
      <c r="O118" s="1">
        <v>1.2019821748935986</v>
      </c>
      <c r="P118" s="1">
        <v>1.0825630097002554</v>
      </c>
      <c r="Q118" s="1">
        <v>0.94331518265871783</v>
      </c>
      <c r="R118" s="1">
        <v>1.0418392450539085</v>
      </c>
      <c r="S118" s="1">
        <v>1.1578173356033123</v>
      </c>
      <c r="T118" s="1">
        <v>1.1828286651291093</v>
      </c>
      <c r="U118" s="1">
        <v>1.3647373530078326</v>
      </c>
      <c r="V118" s="1">
        <v>1.4147618902722547</v>
      </c>
      <c r="W118" s="1">
        <v>1.3662538247740919</v>
      </c>
      <c r="X118" s="1">
        <v>1.2591696646069215</v>
      </c>
      <c r="Y118" s="1">
        <v>1.1550921762345108</v>
      </c>
      <c r="Z118" s="1">
        <v>1.132533887642007</v>
      </c>
      <c r="AA118" s="1">
        <v>1.1491322693796466</v>
      </c>
      <c r="AB118" s="1">
        <v>1.0992065491430514</v>
      </c>
      <c r="AC118" s="1">
        <f t="shared" si="29"/>
        <v>63.647373530078326</v>
      </c>
      <c r="AE118" s="6">
        <f t="shared" si="30"/>
        <v>1.5800601179629654</v>
      </c>
      <c r="AF118" s="6">
        <f t="shared" si="30"/>
        <v>1.6312664205710532</v>
      </c>
      <c r="AG118" s="6">
        <f t="shared" si="31"/>
        <v>1.6492419396887859</v>
      </c>
      <c r="AH118" s="6">
        <f t="shared" si="32"/>
        <v>1.7627072976946858</v>
      </c>
      <c r="AI118" s="6">
        <f t="shared" si="33"/>
        <v>1.8162769425713932</v>
      </c>
      <c r="AJ118" s="6">
        <f t="shared" si="34"/>
        <v>1.6041268102775406</v>
      </c>
      <c r="AK118" s="6">
        <f t="shared" si="35"/>
        <v>1.3414730549098295</v>
      </c>
      <c r="AL118" s="6">
        <f t="shared" si="36"/>
        <v>1.3132433918979367</v>
      </c>
      <c r="AM118" s="6">
        <f t="shared" si="37"/>
        <v>1.2346258715176104</v>
      </c>
      <c r="AN118" s="6">
        <f t="shared" si="38"/>
        <v>1.2019821748935986</v>
      </c>
      <c r="AO118" s="6">
        <f t="shared" si="39"/>
        <v>1.0825630097002554</v>
      </c>
      <c r="AP118" s="6">
        <f t="shared" si="40"/>
        <v>0.94331518265871783</v>
      </c>
      <c r="AQ118" s="6">
        <f t="shared" si="41"/>
        <v>1.0418392450539085</v>
      </c>
      <c r="AR118" s="6">
        <f t="shared" si="42"/>
        <v>1.1578173356033123</v>
      </c>
      <c r="AS118" s="6">
        <f t="shared" si="43"/>
        <v>1.1828286651291093</v>
      </c>
      <c r="AT118" s="6">
        <f t="shared" si="47"/>
        <v>1.3647373530078326</v>
      </c>
      <c r="AU118" s="6">
        <f t="shared" si="48"/>
        <v>1.4147618902722547</v>
      </c>
      <c r="AV118" s="6">
        <f t="shared" si="49"/>
        <v>1.3662538247740919</v>
      </c>
      <c r="AW118" s="6">
        <f t="shared" si="50"/>
        <v>1.2591696646069215</v>
      </c>
      <c r="AX118" s="6">
        <f t="shared" si="51"/>
        <v>1.1550921762345108</v>
      </c>
      <c r="AY118" s="6">
        <f t="shared" si="52"/>
        <v>1.132533887642007</v>
      </c>
      <c r="AZ118" s="6">
        <f t="shared" si="53"/>
        <v>1.1491322693796466</v>
      </c>
      <c r="BA118" s="6">
        <f t="shared" si="54"/>
        <v>1.0992065491430514</v>
      </c>
      <c r="BB118" s="4"/>
      <c r="BC118" s="4"/>
      <c r="BD118">
        <v>1.525928</v>
      </c>
      <c r="BE118">
        <f t="shared" si="44"/>
        <v>1.5600484999999999</v>
      </c>
      <c r="BF118">
        <v>1.5941689999999999</v>
      </c>
      <c r="BG118">
        <f t="shared" si="45"/>
        <v>1.6771354999999999</v>
      </c>
      <c r="BH118">
        <v>1.7601020000000001</v>
      </c>
      <c r="BI118">
        <f t="shared" si="46"/>
        <v>1.533293</v>
      </c>
      <c r="BJ118">
        <v>1.306484</v>
      </c>
      <c r="BK118">
        <v>1.1626639999999999</v>
      </c>
      <c r="BL118">
        <v>1.0170809999999999</v>
      </c>
      <c r="BM118">
        <v>0.9889213</v>
      </c>
      <c r="BN118">
        <v>0.90291169999999998</v>
      </c>
      <c r="BO118">
        <v>0.77852010000000005</v>
      </c>
      <c r="BP118">
        <v>0.86502710000000005</v>
      </c>
      <c r="BQ118">
        <v>0.94491789999999998</v>
      </c>
      <c r="BR118">
        <v>0.94075010000000003</v>
      </c>
      <c r="BS118">
        <v>1.113631</v>
      </c>
      <c r="BT118">
        <v>1.187465</v>
      </c>
      <c r="BU118">
        <v>1.143815</v>
      </c>
      <c r="BV118">
        <v>1.045115</v>
      </c>
      <c r="BW118">
        <v>0.92611929999999998</v>
      </c>
      <c r="BX118">
        <v>0.91226750000000001</v>
      </c>
      <c r="BY118">
        <v>0.92090729999999998</v>
      </c>
      <c r="BZ118">
        <v>0.86829339999999999</v>
      </c>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1"/>
      <c r="EC118" s="1"/>
      <c r="ED118" s="1"/>
      <c r="EE118" s="1"/>
      <c r="EF118" s="1"/>
      <c r="EG118" s="1"/>
      <c r="EH118" s="1"/>
      <c r="EI118" s="1"/>
      <c r="EJ118" s="1"/>
      <c r="EK118" s="1"/>
      <c r="EL118" s="1"/>
      <c r="EM118" s="1"/>
      <c r="EN118" s="1"/>
      <c r="EO118" s="1"/>
    </row>
    <row r="119" spans="5:145" x14ac:dyDescent="0.25">
      <c r="E119" t="s">
        <v>113</v>
      </c>
      <c r="F119" s="1">
        <v>1.5106850349158956</v>
      </c>
      <c r="G119" s="1">
        <v>1.5175913711022213</v>
      </c>
      <c r="H119" s="1">
        <v>1.4934103275172317</v>
      </c>
      <c r="I119" s="1">
        <v>1.5682237156546743</v>
      </c>
      <c r="J119" s="1">
        <v>1.5897954184815981</v>
      </c>
      <c r="K119" s="1">
        <v>1.6434346227533263</v>
      </c>
      <c r="L119" s="1">
        <v>1.6428522547595821</v>
      </c>
      <c r="M119" s="1">
        <v>1.3567477361740239</v>
      </c>
      <c r="N119" s="1">
        <v>1.4206860232888299</v>
      </c>
      <c r="O119" s="1">
        <v>1.5196086181629029</v>
      </c>
      <c r="P119" s="1">
        <v>1.4406159015516506</v>
      </c>
      <c r="Q119" s="1">
        <v>1.3183358093369801</v>
      </c>
      <c r="R119" s="1">
        <v>1.4715743943264952</v>
      </c>
      <c r="S119" s="1">
        <v>1.5016714272519498</v>
      </c>
      <c r="T119" s="1">
        <v>1.5956297341083214</v>
      </c>
      <c r="U119" s="1">
        <v>1.6017423572904628</v>
      </c>
      <c r="V119" s="1">
        <v>1.5597198881382024</v>
      </c>
      <c r="W119" s="1">
        <v>1.5825019337755375</v>
      </c>
      <c r="X119" s="1">
        <v>1.3371720484540324</v>
      </c>
      <c r="Y119" s="1">
        <v>1.4029095616004532</v>
      </c>
      <c r="Z119" s="1">
        <v>1.4314025032170679</v>
      </c>
      <c r="AA119" s="1">
        <v>1.4090852782891015</v>
      </c>
      <c r="AB119" s="1">
        <v>1.398397340159456</v>
      </c>
      <c r="AC119" s="1">
        <f t="shared" si="29"/>
        <v>66.017423572904619</v>
      </c>
      <c r="AE119" s="6">
        <f t="shared" si="30"/>
        <v>1.5106850349158956</v>
      </c>
      <c r="AF119" s="6">
        <f t="shared" si="30"/>
        <v>1.5175913711022213</v>
      </c>
      <c r="AG119" s="6">
        <f t="shared" si="31"/>
        <v>1.4934103275172317</v>
      </c>
      <c r="AH119" s="6">
        <f t="shared" si="32"/>
        <v>1.5682237156546743</v>
      </c>
      <c r="AI119" s="6">
        <f t="shared" si="33"/>
        <v>1.5897954184815981</v>
      </c>
      <c r="AJ119" s="6">
        <f t="shared" si="34"/>
        <v>1.6434346227533263</v>
      </c>
      <c r="AK119" s="6">
        <f t="shared" si="35"/>
        <v>1.6428522547595821</v>
      </c>
      <c r="AL119" s="6">
        <f t="shared" si="36"/>
        <v>1.3567477361740239</v>
      </c>
      <c r="AM119" s="6">
        <f t="shared" si="37"/>
        <v>1.4206860232888299</v>
      </c>
      <c r="AN119" s="6">
        <f t="shared" si="38"/>
        <v>1.5196086181629029</v>
      </c>
      <c r="AO119" s="6">
        <f t="shared" si="39"/>
        <v>1.4406159015516506</v>
      </c>
      <c r="AP119" s="6">
        <f t="shared" si="40"/>
        <v>1.3183358093369801</v>
      </c>
      <c r="AQ119" s="6">
        <f t="shared" si="41"/>
        <v>1.4715743943264952</v>
      </c>
      <c r="AR119" s="6">
        <f t="shared" si="42"/>
        <v>1.5016714272519498</v>
      </c>
      <c r="AS119" s="6">
        <f t="shared" si="43"/>
        <v>1.5956297341083214</v>
      </c>
      <c r="AT119" s="6">
        <f t="shared" si="47"/>
        <v>1.6017423572904628</v>
      </c>
      <c r="AU119" s="6">
        <f t="shared" si="48"/>
        <v>1.5597198881382024</v>
      </c>
      <c r="AV119" s="6">
        <f t="shared" si="49"/>
        <v>1.5825019337755375</v>
      </c>
      <c r="AW119" s="6">
        <f t="shared" si="50"/>
        <v>1.3371720484540324</v>
      </c>
      <c r="AX119" s="6">
        <f t="shared" si="51"/>
        <v>1.4029095616004532</v>
      </c>
      <c r="AY119" s="6">
        <f t="shared" si="52"/>
        <v>1.4314025032170679</v>
      </c>
      <c r="AZ119" s="6">
        <f t="shared" si="53"/>
        <v>1.4090852782891015</v>
      </c>
      <c r="BA119" s="6">
        <f t="shared" si="54"/>
        <v>1.398397340159456</v>
      </c>
      <c r="BB119" s="4"/>
      <c r="BC119" s="4"/>
      <c r="BD119">
        <v>1.4564729999999999</v>
      </c>
      <c r="BE119">
        <f t="shared" si="44"/>
        <v>1.4476439999999999</v>
      </c>
      <c r="BF119">
        <v>1.438815</v>
      </c>
      <c r="BG119">
        <f t="shared" si="45"/>
        <v>1.4863675000000001</v>
      </c>
      <c r="BH119">
        <v>1.53392</v>
      </c>
      <c r="BI119">
        <f t="shared" si="46"/>
        <v>1.5720825</v>
      </c>
      <c r="BJ119">
        <v>1.6102449999999999</v>
      </c>
      <c r="BK119">
        <v>1.205565</v>
      </c>
      <c r="BL119">
        <v>1.197584</v>
      </c>
      <c r="BM119">
        <v>1.296116</v>
      </c>
      <c r="BN119">
        <v>1.253358</v>
      </c>
      <c r="BO119">
        <v>1.1454139999999999</v>
      </c>
      <c r="BP119">
        <v>1.28515</v>
      </c>
      <c r="BQ119">
        <v>1.2754099999999999</v>
      </c>
      <c r="BR119">
        <v>1.3323119999999999</v>
      </c>
      <c r="BS119">
        <v>1.337977</v>
      </c>
      <c r="BT119">
        <v>1.3274699999999999</v>
      </c>
      <c r="BU119">
        <v>1.3520920000000001</v>
      </c>
      <c r="BV119">
        <v>1.1199589999999999</v>
      </c>
      <c r="BW119">
        <v>1.161716</v>
      </c>
      <c r="BX119">
        <v>1.2000740000000001</v>
      </c>
      <c r="BY119">
        <v>1.170228</v>
      </c>
      <c r="BZ119">
        <v>1.1538040000000001</v>
      </c>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1"/>
      <c r="EC119" s="1"/>
      <c r="ED119" s="1"/>
      <c r="EE119" s="1"/>
      <c r="EF119" s="1"/>
      <c r="EG119" s="1"/>
      <c r="EH119" s="1"/>
      <c r="EI119" s="1"/>
      <c r="EJ119" s="1"/>
      <c r="EK119" s="1"/>
      <c r="EL119" s="1"/>
      <c r="EM119" s="1"/>
      <c r="EN119" s="1"/>
      <c r="EO119" s="1"/>
    </row>
    <row r="120" spans="5:145" x14ac:dyDescent="0.25">
      <c r="E120" t="s">
        <v>114</v>
      </c>
      <c r="F120" s="1">
        <v>-1.4992154076633122E-2</v>
      </c>
      <c r="G120" s="1">
        <v>-0.35057978445254229</v>
      </c>
      <c r="H120" s="1">
        <v>-0.6803986334607901</v>
      </c>
      <c r="I120" s="1">
        <v>-0.91240964289254733</v>
      </c>
      <c r="J120" s="1">
        <v>-1.1131152079628159</v>
      </c>
      <c r="K120" s="1">
        <v>-1.4124142744098598</v>
      </c>
      <c r="L120" s="1">
        <v>-1.6627962018263853</v>
      </c>
      <c r="M120" s="1">
        <v>-1.7839107954722737</v>
      </c>
      <c r="N120" s="1">
        <v>-2.0290035845629082</v>
      </c>
      <c r="O120" s="1">
        <v>-1.9916427242086125</v>
      </c>
      <c r="P120" s="1">
        <v>-1.7754788594315813</v>
      </c>
      <c r="Q120" s="1">
        <v>-1.7774184301884677</v>
      </c>
      <c r="R120" s="1">
        <v>-1.7193916397897546</v>
      </c>
      <c r="S120" s="1">
        <v>-1.5107216034296422</v>
      </c>
      <c r="T120" s="1">
        <v>-1.478838797804267</v>
      </c>
      <c r="U120" s="1">
        <v>-1.3081003004844347</v>
      </c>
      <c r="V120" s="1">
        <v>-1.2448086553815898</v>
      </c>
      <c r="W120" s="1">
        <v>-0.99369719278442192</v>
      </c>
      <c r="X120" s="1">
        <v>-0.58522600810963687</v>
      </c>
      <c r="Y120" s="1">
        <v>-0.86918547177707428</v>
      </c>
      <c r="Z120" s="1">
        <v>-0.69415749997943255</v>
      </c>
      <c r="AA120" s="1">
        <v>-0.53161237929632676</v>
      </c>
      <c r="AB120" s="1">
        <v>-0.46579063660762038</v>
      </c>
      <c r="AC120" s="1">
        <f t="shared" si="29"/>
        <v>36.918996995155652</v>
      </c>
      <c r="AE120" s="6">
        <f t="shared" si="30"/>
        <v>-1.4992154076633122E-2</v>
      </c>
      <c r="AF120" s="6">
        <f t="shared" si="30"/>
        <v>-0.35057978445254229</v>
      </c>
      <c r="AG120" s="6">
        <f t="shared" si="31"/>
        <v>-0.6803986334607901</v>
      </c>
      <c r="AH120" s="6">
        <f t="shared" si="32"/>
        <v>-0.91240964289254733</v>
      </c>
      <c r="AI120" s="6">
        <f t="shared" si="33"/>
        <v>-1.1131152079628159</v>
      </c>
      <c r="AJ120" s="6">
        <f t="shared" si="34"/>
        <v>-1.4124142744098598</v>
      </c>
      <c r="AK120" s="6">
        <f t="shared" si="35"/>
        <v>-1.6627962018263853</v>
      </c>
      <c r="AL120" s="6">
        <f t="shared" si="36"/>
        <v>-1.7839107954722737</v>
      </c>
      <c r="AM120" s="6">
        <f t="shared" si="37"/>
        <v>-2.0290035845629082</v>
      </c>
      <c r="AN120" s="6">
        <f t="shared" si="38"/>
        <v>-1.9916427242086125</v>
      </c>
      <c r="AO120" s="6">
        <f t="shared" si="39"/>
        <v>-1.7754788594315813</v>
      </c>
      <c r="AP120" s="6">
        <f t="shared" si="40"/>
        <v>-1.7774184301884677</v>
      </c>
      <c r="AQ120" s="6">
        <f t="shared" si="41"/>
        <v>-1.7193916397897546</v>
      </c>
      <c r="AR120" s="6">
        <f t="shared" si="42"/>
        <v>-1.5107216034296422</v>
      </c>
      <c r="AS120" s="6">
        <f t="shared" si="43"/>
        <v>-1.478838797804267</v>
      </c>
      <c r="AT120" s="6">
        <f t="shared" si="47"/>
        <v>-1.3081003004844347</v>
      </c>
      <c r="AU120" s="6">
        <f t="shared" si="48"/>
        <v>-1.2448086553815898</v>
      </c>
      <c r="AV120" s="6">
        <f t="shared" si="49"/>
        <v>-0.99369719278442192</v>
      </c>
      <c r="AW120" s="6">
        <f t="shared" si="50"/>
        <v>-0.58522600810963687</v>
      </c>
      <c r="AX120" s="6">
        <f t="shared" si="51"/>
        <v>-0.86918547177707428</v>
      </c>
      <c r="AY120" s="6">
        <f t="shared" si="52"/>
        <v>-0.69415749997943255</v>
      </c>
      <c r="AZ120" s="6">
        <f t="shared" si="53"/>
        <v>-0.53161237929632676</v>
      </c>
      <c r="BA120" s="6">
        <f t="shared" si="54"/>
        <v>-0.46579063660762038</v>
      </c>
      <c r="BB120" s="4"/>
      <c r="BC120" s="4"/>
      <c r="BD120">
        <v>-7.0961700000000003E-2</v>
      </c>
      <c r="BE120">
        <f t="shared" si="44"/>
        <v>-0.39964654999999999</v>
      </c>
      <c r="BF120">
        <v>-0.72833139999999996</v>
      </c>
      <c r="BG120">
        <f t="shared" si="45"/>
        <v>-0.94687370000000004</v>
      </c>
      <c r="BH120">
        <v>-1.165416</v>
      </c>
      <c r="BI120">
        <f t="shared" si="46"/>
        <v>-1.4434719999999999</v>
      </c>
      <c r="BJ120">
        <v>-1.7215279999999999</v>
      </c>
      <c r="BK120">
        <v>-1.891537</v>
      </c>
      <c r="BL120">
        <v>-2.1490719999999999</v>
      </c>
      <c r="BM120">
        <v>-2.0998160000000001</v>
      </c>
      <c r="BN120">
        <v>-1.8944129999999999</v>
      </c>
      <c r="BO120">
        <v>-1.8832549999999999</v>
      </c>
      <c r="BP120">
        <v>-1.834441</v>
      </c>
      <c r="BQ120">
        <v>-1.619923</v>
      </c>
      <c r="BR120">
        <v>-1.583971</v>
      </c>
      <c r="BS120">
        <v>-1.416444</v>
      </c>
      <c r="BT120">
        <v>-1.381232</v>
      </c>
      <c r="BU120">
        <v>-1.129146</v>
      </c>
      <c r="BV120">
        <v>-0.72459949999999995</v>
      </c>
      <c r="BW120">
        <v>-0.99833459999999996</v>
      </c>
      <c r="BX120">
        <v>-0.84681200000000001</v>
      </c>
      <c r="BY120">
        <v>-0.69109339999999997</v>
      </c>
      <c r="BZ120">
        <v>-0.62514590000000003</v>
      </c>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1"/>
      <c r="EC120" s="1"/>
      <c r="ED120" s="1"/>
      <c r="EE120" s="1"/>
      <c r="EF120" s="1"/>
      <c r="EG120" s="1"/>
      <c r="EH120" s="1"/>
      <c r="EI120" s="1"/>
      <c r="EJ120" s="1"/>
      <c r="EK120" s="1"/>
      <c r="EL120" s="1"/>
      <c r="EM120" s="1"/>
      <c r="EN120" s="1"/>
      <c r="EO120" s="1"/>
    </row>
    <row r="121" spans="5:145" x14ac:dyDescent="0.25">
      <c r="E121" t="s">
        <v>115</v>
      </c>
      <c r="F121" s="1">
        <v>1.3956555436788838</v>
      </c>
      <c r="G121" s="1">
        <v>1.3969155740659169</v>
      </c>
      <c r="H121" s="1">
        <v>1.3695386702036798</v>
      </c>
      <c r="I121" s="1">
        <v>1.4177998891743226</v>
      </c>
      <c r="J121" s="1">
        <v>1.417960164632921</v>
      </c>
      <c r="K121" s="1">
        <v>1.4107408243372985</v>
      </c>
      <c r="L121" s="1">
        <v>1.3574646731332958</v>
      </c>
      <c r="M121" s="1">
        <v>1.3400146720286725</v>
      </c>
      <c r="N121" s="1">
        <v>1.7330722182838088</v>
      </c>
      <c r="O121" s="1">
        <v>1.4759538739200064</v>
      </c>
      <c r="P121" s="1">
        <v>1.4427124411187084</v>
      </c>
      <c r="Q121" s="1">
        <v>1.4182336024241549</v>
      </c>
      <c r="R121" s="1">
        <v>1.3464025703512132</v>
      </c>
      <c r="S121" s="1">
        <v>1.288550664972866</v>
      </c>
      <c r="T121" s="1">
        <v>1.4946090862036223</v>
      </c>
      <c r="U121" s="1">
        <v>1.642683100321179</v>
      </c>
      <c r="V121" s="1">
        <v>1.5948150368519212</v>
      </c>
      <c r="W121" s="1">
        <v>1.6882343294801145</v>
      </c>
      <c r="X121" s="1">
        <v>1.6998251870475785</v>
      </c>
      <c r="Y121" s="1">
        <v>1.7855140390861386</v>
      </c>
      <c r="Z121" s="1">
        <v>1.7627767600442832</v>
      </c>
      <c r="AA121" s="1">
        <v>1.8438724601287095</v>
      </c>
      <c r="AB121" s="1">
        <v>1.8046508644757433</v>
      </c>
      <c r="AC121" s="1">
        <f t="shared" si="29"/>
        <v>66.426831003211788</v>
      </c>
      <c r="AE121" s="6">
        <f t="shared" si="30"/>
        <v>1.3956555436788838</v>
      </c>
      <c r="AF121" s="6">
        <f t="shared" si="30"/>
        <v>1.3969155740659169</v>
      </c>
      <c r="AG121" s="6">
        <f t="shared" si="31"/>
        <v>1.3695386702036798</v>
      </c>
      <c r="AH121" s="6">
        <f t="shared" si="32"/>
        <v>1.4177998891743226</v>
      </c>
      <c r="AI121" s="6">
        <f t="shared" si="33"/>
        <v>1.417960164632921</v>
      </c>
      <c r="AJ121" s="6">
        <f t="shared" si="34"/>
        <v>1.4107408243372985</v>
      </c>
      <c r="AK121" s="6">
        <f t="shared" si="35"/>
        <v>1.3574646731332958</v>
      </c>
      <c r="AL121" s="6">
        <f t="shared" si="36"/>
        <v>1.3400146720286725</v>
      </c>
      <c r="AM121" s="6">
        <f t="shared" si="37"/>
        <v>1.7330722182838088</v>
      </c>
      <c r="AN121" s="6">
        <f t="shared" si="38"/>
        <v>1.4759538739200064</v>
      </c>
      <c r="AO121" s="6">
        <f t="shared" si="39"/>
        <v>1.4427124411187084</v>
      </c>
      <c r="AP121" s="6">
        <f t="shared" si="40"/>
        <v>1.4182336024241549</v>
      </c>
      <c r="AQ121" s="6">
        <f t="shared" si="41"/>
        <v>1.3464025703512132</v>
      </c>
      <c r="AR121" s="6">
        <f t="shared" si="42"/>
        <v>1.288550664972866</v>
      </c>
      <c r="AS121" s="6">
        <f t="shared" si="43"/>
        <v>1.4946090862036223</v>
      </c>
      <c r="AT121" s="6">
        <f t="shared" si="47"/>
        <v>1.642683100321179</v>
      </c>
      <c r="AU121" s="6">
        <f t="shared" si="48"/>
        <v>1.5948150368519212</v>
      </c>
      <c r="AV121" s="6">
        <f t="shared" si="49"/>
        <v>1.6882343294801145</v>
      </c>
      <c r="AW121" s="6">
        <f t="shared" si="50"/>
        <v>1.6998251870475785</v>
      </c>
      <c r="AX121" s="6">
        <f t="shared" si="51"/>
        <v>1.7855140390861386</v>
      </c>
      <c r="AY121" s="6">
        <f t="shared" si="52"/>
        <v>1.7627767600442832</v>
      </c>
      <c r="AZ121" s="6">
        <f t="shared" si="53"/>
        <v>1.8438724601287095</v>
      </c>
      <c r="BA121" s="6">
        <f t="shared" si="54"/>
        <v>1.8046508644757433</v>
      </c>
      <c r="BB121" s="4"/>
      <c r="BC121" s="4"/>
      <c r="BD121">
        <v>1.3413109999999999</v>
      </c>
      <c r="BE121">
        <f t="shared" si="44"/>
        <v>1.328317</v>
      </c>
      <c r="BF121">
        <v>1.315323</v>
      </c>
      <c r="BG121">
        <f t="shared" si="45"/>
        <v>1.3388175</v>
      </c>
      <c r="BH121">
        <v>1.362312</v>
      </c>
      <c r="BI121">
        <f t="shared" si="46"/>
        <v>1.342457</v>
      </c>
      <c r="BJ121">
        <v>1.3226020000000001</v>
      </c>
      <c r="BK121">
        <v>1.1890639999999999</v>
      </c>
      <c r="BL121">
        <v>1.50064</v>
      </c>
      <c r="BM121">
        <v>1.253895</v>
      </c>
      <c r="BN121">
        <v>1.2554099999999999</v>
      </c>
      <c r="BO121">
        <v>1.243147</v>
      </c>
      <c r="BP121">
        <v>1.1627780000000001</v>
      </c>
      <c r="BQ121">
        <v>1.0705709999999999</v>
      </c>
      <c r="BR121">
        <v>1.2364889999999999</v>
      </c>
      <c r="BS121">
        <v>1.3767309999999999</v>
      </c>
      <c r="BT121">
        <v>1.3613660000000001</v>
      </c>
      <c r="BU121">
        <v>1.453927</v>
      </c>
      <c r="BV121">
        <v>1.4679279999999999</v>
      </c>
      <c r="BW121">
        <v>1.5254529999999999</v>
      </c>
      <c r="BX121">
        <v>1.519183</v>
      </c>
      <c r="BY121">
        <v>1.587232</v>
      </c>
      <c r="BZ121">
        <v>1.541482</v>
      </c>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1"/>
      <c r="EC121" s="1"/>
      <c r="ED121" s="1"/>
      <c r="EE121" s="1"/>
      <c r="EF121" s="1"/>
      <c r="EG121" s="1"/>
      <c r="EH121" s="1"/>
      <c r="EI121" s="1"/>
      <c r="EJ121" s="1"/>
      <c r="EK121" s="1"/>
      <c r="EL121" s="1"/>
      <c r="EM121" s="1"/>
      <c r="EN121" s="1"/>
      <c r="EO121" s="1"/>
    </row>
    <row r="122" spans="5:145" x14ac:dyDescent="0.25">
      <c r="E122" t="s">
        <v>116</v>
      </c>
      <c r="F122" s="1">
        <v>-1.0672303233727318</v>
      </c>
      <c r="G122" s="1">
        <v>-1.0817060549084585</v>
      </c>
      <c r="H122" s="1">
        <v>-1.0740637875513901</v>
      </c>
      <c r="I122" s="1">
        <v>-1.080661368937859</v>
      </c>
      <c r="J122" s="1">
        <v>-1.0506485952402393</v>
      </c>
      <c r="K122" s="1">
        <v>-1.3398681822654586</v>
      </c>
      <c r="L122" s="1">
        <v>-1.5826347181209039</v>
      </c>
      <c r="M122" s="1">
        <v>-1.436183302546896</v>
      </c>
      <c r="N122" s="1">
        <v>-1.4456482175485663</v>
      </c>
      <c r="O122" s="1">
        <v>-1.6337908654719124</v>
      </c>
      <c r="P122" s="1">
        <v>-1.9098361901756471</v>
      </c>
      <c r="Q122" s="1">
        <v>-2.3361655239580252</v>
      </c>
      <c r="R122" s="1">
        <v>-2.4747033348209362</v>
      </c>
      <c r="S122" s="1">
        <v>-2.5770464332261445</v>
      </c>
      <c r="T122" s="1">
        <v>-2.6300311913560361</v>
      </c>
      <c r="U122" s="1">
        <v>-2.7803264196184299</v>
      </c>
      <c r="V122" s="1">
        <v>-2.5864215607117917</v>
      </c>
      <c r="W122" s="1">
        <v>-2.5242716074972078</v>
      </c>
      <c r="X122" s="1">
        <v>-2.3326606447883571</v>
      </c>
      <c r="Y122" s="1">
        <v>-2.4305551127557226</v>
      </c>
      <c r="Z122" s="1">
        <v>-2.3934135857558889</v>
      </c>
      <c r="AA122" s="1">
        <v>-2.3195502249177249</v>
      </c>
      <c r="AB122" s="1">
        <v>-2.1867697347798751</v>
      </c>
      <c r="AC122" s="1">
        <f t="shared" si="29"/>
        <v>22.196735803815702</v>
      </c>
      <c r="AE122" s="6">
        <f t="shared" si="30"/>
        <v>-1.0672303233727318</v>
      </c>
      <c r="AF122" s="6">
        <f t="shared" si="30"/>
        <v>-1.0817060549084585</v>
      </c>
      <c r="AG122" s="6">
        <f t="shared" si="31"/>
        <v>-1.0740637875513901</v>
      </c>
      <c r="AH122" s="6">
        <f t="shared" si="32"/>
        <v>-1.080661368937859</v>
      </c>
      <c r="AI122" s="6">
        <f t="shared" si="33"/>
        <v>-1.0506485952402393</v>
      </c>
      <c r="AJ122" s="6">
        <f t="shared" si="34"/>
        <v>-1.3398681822654586</v>
      </c>
      <c r="AK122" s="6">
        <f t="shared" si="35"/>
        <v>-1.5826347181209039</v>
      </c>
      <c r="AL122" s="6">
        <f t="shared" si="36"/>
        <v>-1.436183302546896</v>
      </c>
      <c r="AM122" s="6">
        <f t="shared" si="37"/>
        <v>-1.4456482175485663</v>
      </c>
      <c r="AN122" s="6">
        <f t="shared" si="38"/>
        <v>-1.6337908654719124</v>
      </c>
      <c r="AO122" s="6">
        <f t="shared" si="39"/>
        <v>-1.9098361901756471</v>
      </c>
      <c r="AP122" s="6">
        <f t="shared" si="40"/>
        <v>-2.3361655239580252</v>
      </c>
      <c r="AQ122" s="6">
        <f t="shared" si="41"/>
        <v>-2.4747033348209362</v>
      </c>
      <c r="AR122" s="6">
        <f t="shared" si="42"/>
        <v>-2.5770464332261445</v>
      </c>
      <c r="AS122" s="6">
        <f t="shared" si="43"/>
        <v>-2.6300311913560361</v>
      </c>
      <c r="AT122" s="6">
        <f t="shared" si="47"/>
        <v>-2.7803264196184299</v>
      </c>
      <c r="AU122" s="6">
        <f t="shared" si="48"/>
        <v>-2.5864215607117917</v>
      </c>
      <c r="AV122" s="6">
        <f t="shared" si="49"/>
        <v>-2.5242716074972078</v>
      </c>
      <c r="AW122" s="6">
        <f t="shared" si="50"/>
        <v>-2.3326606447883571</v>
      </c>
      <c r="AX122" s="6">
        <f t="shared" si="51"/>
        <v>-2.4305551127557226</v>
      </c>
      <c r="AY122" s="6">
        <f t="shared" si="52"/>
        <v>-2.3934135857558889</v>
      </c>
      <c r="AZ122" s="6">
        <f t="shared" si="53"/>
        <v>-2.3195502249177249</v>
      </c>
      <c r="BA122" s="6">
        <f t="shared" si="54"/>
        <v>-2.1867697347798751</v>
      </c>
      <c r="BB122" s="4"/>
      <c r="BC122" s="4"/>
      <c r="BD122">
        <v>-1.124412</v>
      </c>
      <c r="BE122">
        <f t="shared" si="44"/>
        <v>-1.122601</v>
      </c>
      <c r="BF122">
        <v>-1.12079</v>
      </c>
      <c r="BG122">
        <f t="shared" si="45"/>
        <v>-1.1119110000000001</v>
      </c>
      <c r="BH122">
        <v>-1.103032</v>
      </c>
      <c r="BI122">
        <f t="shared" si="46"/>
        <v>-1.3718824999999999</v>
      </c>
      <c r="BJ122">
        <v>-1.640733</v>
      </c>
      <c r="BK122">
        <v>-1.548632</v>
      </c>
      <c r="BL122">
        <v>-1.58314</v>
      </c>
      <c r="BM122">
        <v>-1.753717</v>
      </c>
      <c r="BN122">
        <v>-2.0259160000000001</v>
      </c>
      <c r="BO122">
        <v>-2.429894</v>
      </c>
      <c r="BP122">
        <v>-2.5728580000000001</v>
      </c>
      <c r="BQ122">
        <v>-2.6448109999999998</v>
      </c>
      <c r="BR122">
        <v>-2.6759330000000001</v>
      </c>
      <c r="BS122">
        <v>-2.8100350000000001</v>
      </c>
      <c r="BT122">
        <v>-2.6770040000000002</v>
      </c>
      <c r="BU122">
        <v>-2.6033019999999998</v>
      </c>
      <c r="BV122">
        <v>-2.4012790000000002</v>
      </c>
      <c r="BW122">
        <v>-2.4827080000000001</v>
      </c>
      <c r="BX122">
        <v>-2.4831729999999999</v>
      </c>
      <c r="BY122">
        <v>-2.4059029999999999</v>
      </c>
      <c r="BZ122">
        <v>-2.2674349999999999</v>
      </c>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1"/>
      <c r="EC122" s="1"/>
      <c r="ED122" s="1"/>
      <c r="EE122" s="1"/>
      <c r="EF122" s="1"/>
      <c r="EG122" s="1"/>
      <c r="EH122" s="1"/>
      <c r="EI122" s="1"/>
      <c r="EJ122" s="1"/>
      <c r="EK122" s="1"/>
      <c r="EL122" s="1"/>
      <c r="EM122" s="1"/>
      <c r="EN122" s="1"/>
      <c r="EO122" s="1"/>
    </row>
    <row r="123" spans="5:145" x14ac:dyDescent="0.25">
      <c r="E123" t="s">
        <v>117</v>
      </c>
      <c r="F123" s="1">
        <v>0.18048176881929673</v>
      </c>
      <c r="G123" s="1">
        <v>0.30416233806978921</v>
      </c>
      <c r="H123" s="1">
        <v>0.42212953244901263</v>
      </c>
      <c r="I123" s="1">
        <v>0.37086667434563741</v>
      </c>
      <c r="J123" s="1">
        <v>0.30713308466543182</v>
      </c>
      <c r="K123" s="1">
        <v>0.35322406751612523</v>
      </c>
      <c r="L123" s="1">
        <v>0.38734483131775571</v>
      </c>
      <c r="M123" s="1">
        <v>0.20920137665641764</v>
      </c>
      <c r="N123" s="1">
        <v>0.27363507802084086</v>
      </c>
      <c r="O123" s="1">
        <v>1.62392515425464E-2</v>
      </c>
      <c r="P123" s="1">
        <v>9.0548940833046598E-2</v>
      </c>
      <c r="Q123" s="1">
        <v>8.5525308149118059E-2</v>
      </c>
      <c r="R123" s="1">
        <v>5.773433890608598E-2</v>
      </c>
      <c r="S123" s="1">
        <v>0.24095171307877222</v>
      </c>
      <c r="T123" s="1">
        <v>6.8707327135259275E-2</v>
      </c>
      <c r="U123" s="1">
        <v>0.15845714101554773</v>
      </c>
      <c r="V123" s="1">
        <v>-4.9294976609350863E-4</v>
      </c>
      <c r="W123" s="1">
        <v>3.1995921605087727E-2</v>
      </c>
      <c r="X123" s="1">
        <v>0.38777952577442115</v>
      </c>
      <c r="Y123" s="1">
        <v>0.58703754547018205</v>
      </c>
      <c r="Z123" s="1">
        <v>0.61244632754099171</v>
      </c>
      <c r="AA123" s="1">
        <v>0.59528075041957162</v>
      </c>
      <c r="AB123" s="1">
        <v>0.47974354057731278</v>
      </c>
      <c r="AC123" s="1">
        <f t="shared" si="29"/>
        <v>51.584571410155476</v>
      </c>
      <c r="AE123" s="6">
        <f t="shared" si="30"/>
        <v>0.18048176881929673</v>
      </c>
      <c r="AF123" s="6">
        <f t="shared" si="30"/>
        <v>0.30416233806978921</v>
      </c>
      <c r="AG123" s="6">
        <f t="shared" si="31"/>
        <v>0.42212953244901263</v>
      </c>
      <c r="AH123" s="6">
        <f t="shared" si="32"/>
        <v>0.37086667434563741</v>
      </c>
      <c r="AI123" s="6">
        <f t="shared" si="33"/>
        <v>0.30713308466543182</v>
      </c>
      <c r="AJ123" s="6">
        <f t="shared" si="34"/>
        <v>0.35322406751612523</v>
      </c>
      <c r="AK123" s="6">
        <f t="shared" si="35"/>
        <v>0.38734483131775571</v>
      </c>
      <c r="AL123" s="6">
        <f t="shared" si="36"/>
        <v>0.20920137665641764</v>
      </c>
      <c r="AM123" s="6">
        <f t="shared" si="37"/>
        <v>0.27363507802084086</v>
      </c>
      <c r="AN123" s="6">
        <f t="shared" si="38"/>
        <v>1.62392515425464E-2</v>
      </c>
      <c r="AO123" s="6">
        <f t="shared" si="39"/>
        <v>9.0548940833046598E-2</v>
      </c>
      <c r="AP123" s="6">
        <f t="shared" si="40"/>
        <v>8.5525308149118059E-2</v>
      </c>
      <c r="AQ123" s="6">
        <f t="shared" si="41"/>
        <v>5.773433890608598E-2</v>
      </c>
      <c r="AR123" s="6">
        <f t="shared" si="42"/>
        <v>0.24095171307877222</v>
      </c>
      <c r="AS123" s="6">
        <f t="shared" si="43"/>
        <v>6.8707327135259275E-2</v>
      </c>
      <c r="AT123" s="6">
        <f t="shared" si="47"/>
        <v>0.15845714101554773</v>
      </c>
      <c r="AU123" s="6">
        <f t="shared" si="48"/>
        <v>-4.9294976609350863E-4</v>
      </c>
      <c r="AV123" s="6">
        <f t="shared" si="49"/>
        <v>3.1995921605087727E-2</v>
      </c>
      <c r="AW123" s="6">
        <f t="shared" si="50"/>
        <v>0.38777952577442115</v>
      </c>
      <c r="AX123" s="6">
        <f t="shared" si="51"/>
        <v>0.58703754547018205</v>
      </c>
      <c r="AY123" s="6">
        <f t="shared" si="52"/>
        <v>0.61244632754099171</v>
      </c>
      <c r="AZ123" s="6">
        <f t="shared" si="53"/>
        <v>0.59528075041957162</v>
      </c>
      <c r="BA123" s="6">
        <f t="shared" si="54"/>
        <v>0.47974354057731278</v>
      </c>
      <c r="BB123" s="4"/>
      <c r="BC123" s="4"/>
      <c r="BD123">
        <v>0.1247374</v>
      </c>
      <c r="BE123">
        <f t="shared" si="44"/>
        <v>0.24777750000000001</v>
      </c>
      <c r="BF123">
        <v>0.37081760000000002</v>
      </c>
      <c r="BG123">
        <f t="shared" si="45"/>
        <v>0.31188579999999999</v>
      </c>
      <c r="BH123">
        <v>0.25295400000000001</v>
      </c>
      <c r="BI123">
        <f t="shared" si="46"/>
        <v>0.29888464999999997</v>
      </c>
      <c r="BJ123">
        <v>0.34481529999999999</v>
      </c>
      <c r="BK123">
        <v>7.3933499999999999E-2</v>
      </c>
      <c r="BL123">
        <v>8.4792599999999996E-2</v>
      </c>
      <c r="BM123">
        <v>-0.1578785</v>
      </c>
      <c r="BN123">
        <v>-6.8027699999999997E-2</v>
      </c>
      <c r="BO123">
        <v>-6.0681400000000003E-2</v>
      </c>
      <c r="BP123">
        <v>-9.7065499999999999E-2</v>
      </c>
      <c r="BQ123">
        <v>6.3681199999999993E-2</v>
      </c>
      <c r="BR123">
        <v>-0.1160482</v>
      </c>
      <c r="BS123">
        <v>-2.8218900000000002E-2</v>
      </c>
      <c r="BT123">
        <v>-0.1794327</v>
      </c>
      <c r="BU123">
        <v>-0.14126089999999999</v>
      </c>
      <c r="BV123">
        <v>0.20900820000000001</v>
      </c>
      <c r="BW123">
        <v>0.38607730000000001</v>
      </c>
      <c r="BX123">
        <v>0.41143010000000002</v>
      </c>
      <c r="BY123">
        <v>0.38970880000000002</v>
      </c>
      <c r="BZ123">
        <v>0.27715469999999998</v>
      </c>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1"/>
      <c r="EC123" s="1"/>
      <c r="ED123" s="1"/>
      <c r="EE123" s="1"/>
      <c r="EF123" s="1"/>
      <c r="EG123" s="1"/>
      <c r="EH123" s="1"/>
      <c r="EI123" s="1"/>
      <c r="EJ123" s="1"/>
      <c r="EK123" s="1"/>
      <c r="EL123" s="1"/>
      <c r="EM123" s="1"/>
      <c r="EN123" s="1"/>
      <c r="EO123" s="1"/>
    </row>
    <row r="124" spans="5:145" x14ac:dyDescent="0.25">
      <c r="E124" t="s">
        <v>118</v>
      </c>
      <c r="F124" s="1">
        <v>-1.0015180209682883</v>
      </c>
      <c r="G124" s="1">
        <v>-0.7442716402416627</v>
      </c>
      <c r="H124" s="1">
        <v>-0.47067665135837383</v>
      </c>
      <c r="I124" s="1">
        <v>-0.71577088654430487</v>
      </c>
      <c r="J124" s="1">
        <v>-0.93619643110391204</v>
      </c>
      <c r="K124" s="1">
        <v>-0.94085585922024206</v>
      </c>
      <c r="L124" s="1">
        <v>-0.91471221043896545</v>
      </c>
      <c r="M124" s="1">
        <v>-1.0435916060024266</v>
      </c>
      <c r="N124" s="1">
        <v>-0.87203997271584266</v>
      </c>
      <c r="O124" s="1">
        <v>-0.82879587205410044</v>
      </c>
      <c r="P124" s="1">
        <v>-0.69872954755856931</v>
      </c>
      <c r="Q124" s="1">
        <v>-0.64263058777881199</v>
      </c>
      <c r="R124" s="1">
        <v>-0.7540638369817213</v>
      </c>
      <c r="S124" s="1">
        <v>-1.0528905252009453</v>
      </c>
      <c r="T124" s="1">
        <v>-0.86310275192417707</v>
      </c>
      <c r="U124" s="1">
        <v>-0.6154076276505247</v>
      </c>
      <c r="V124" s="1">
        <v>-0.75417721320350728</v>
      </c>
      <c r="W124" s="1">
        <v>-0.65791369681826495</v>
      </c>
      <c r="X124" s="1">
        <v>-0.40394310697441577</v>
      </c>
      <c r="Y124" s="1">
        <v>-0.23725995903399774</v>
      </c>
      <c r="Z124" s="1">
        <v>-2.4277942828709549E-2</v>
      </c>
      <c r="AA124" s="1">
        <v>-8.1650540512196251E-2</v>
      </c>
      <c r="AB124" s="1">
        <v>-8.2415817544114534E-2</v>
      </c>
      <c r="AC124" s="1">
        <f t="shared" si="29"/>
        <v>43.845923723494749</v>
      </c>
      <c r="AE124" s="6">
        <f t="shared" si="30"/>
        <v>-1.0015180209682883</v>
      </c>
      <c r="AF124" s="6">
        <f t="shared" si="30"/>
        <v>-0.7442716402416627</v>
      </c>
      <c r="AG124" s="6">
        <f t="shared" si="31"/>
        <v>-0.47067665135837383</v>
      </c>
      <c r="AH124" s="6">
        <f t="shared" si="32"/>
        <v>-0.71577088654430487</v>
      </c>
      <c r="AI124" s="6">
        <f t="shared" si="33"/>
        <v>-0.93619643110391204</v>
      </c>
      <c r="AJ124" s="6">
        <f t="shared" si="34"/>
        <v>-0.94085585922024206</v>
      </c>
      <c r="AK124" s="6">
        <f t="shared" si="35"/>
        <v>-0.91471221043896545</v>
      </c>
      <c r="AL124" s="6">
        <f t="shared" si="36"/>
        <v>-1.0435916060024266</v>
      </c>
      <c r="AM124" s="6">
        <f t="shared" si="37"/>
        <v>-0.87203997271584266</v>
      </c>
      <c r="AN124" s="6">
        <f t="shared" si="38"/>
        <v>-0.82879587205410044</v>
      </c>
      <c r="AO124" s="6">
        <f t="shared" si="39"/>
        <v>-0.69872954755856931</v>
      </c>
      <c r="AP124" s="6">
        <f t="shared" si="40"/>
        <v>-0.64263058777881199</v>
      </c>
      <c r="AQ124" s="6">
        <f t="shared" si="41"/>
        <v>-0.7540638369817213</v>
      </c>
      <c r="AR124" s="6">
        <f t="shared" si="42"/>
        <v>-1.0528905252009453</v>
      </c>
      <c r="AS124" s="6">
        <f t="shared" si="43"/>
        <v>-0.86310275192417707</v>
      </c>
      <c r="AT124" s="6">
        <f t="shared" si="47"/>
        <v>-0.6154076276505247</v>
      </c>
      <c r="AU124" s="6">
        <f t="shared" si="48"/>
        <v>-0.75417721320350728</v>
      </c>
      <c r="AV124" s="6">
        <f t="shared" si="49"/>
        <v>-0.65791369681826495</v>
      </c>
      <c r="AW124" s="6">
        <f t="shared" si="50"/>
        <v>-0.40394310697441577</v>
      </c>
      <c r="AX124" s="6">
        <f t="shared" si="51"/>
        <v>-0.23725995903399774</v>
      </c>
      <c r="AY124" s="6">
        <f t="shared" si="52"/>
        <v>-2.4277942828709549E-2</v>
      </c>
      <c r="AZ124" s="6">
        <f t="shared" si="53"/>
        <v>-8.1650540512196251E-2</v>
      </c>
      <c r="BA124" s="6">
        <f t="shared" si="54"/>
        <v>-8.2415817544114534E-2</v>
      </c>
      <c r="BB124" s="4"/>
      <c r="BC124" s="4"/>
      <c r="BD124">
        <v>-1.058624</v>
      </c>
      <c r="BE124">
        <f t="shared" si="44"/>
        <v>-0.78893809999999998</v>
      </c>
      <c r="BF124">
        <v>-0.51925220000000005</v>
      </c>
      <c r="BG124">
        <f t="shared" si="45"/>
        <v>-0.75399170000000004</v>
      </c>
      <c r="BH124">
        <v>-0.98873120000000003</v>
      </c>
      <c r="BI124">
        <f t="shared" si="46"/>
        <v>-0.97813155000000007</v>
      </c>
      <c r="BJ124">
        <v>-0.9675319</v>
      </c>
      <c r="BK124">
        <v>-1.1614850000000001</v>
      </c>
      <c r="BL124">
        <v>-1.026664</v>
      </c>
      <c r="BM124">
        <v>-0.97516029999999998</v>
      </c>
      <c r="BN124">
        <v>-0.84053849999999997</v>
      </c>
      <c r="BO124">
        <v>-0.77305809999999997</v>
      </c>
      <c r="BP124">
        <v>-0.89070550000000004</v>
      </c>
      <c r="BQ124">
        <v>-1.179883</v>
      </c>
      <c r="BR124">
        <v>-0.99991540000000001</v>
      </c>
      <c r="BS124">
        <v>-0.76074969999999997</v>
      </c>
      <c r="BT124">
        <v>-0.90736470000000002</v>
      </c>
      <c r="BU124">
        <v>-0.80573980000000001</v>
      </c>
      <c r="BV124">
        <v>-0.5506569</v>
      </c>
      <c r="BW124">
        <v>-0.39757140000000002</v>
      </c>
      <c r="BX124">
        <v>-0.20172689999999999</v>
      </c>
      <c r="BY124">
        <v>-0.25953540000000003</v>
      </c>
      <c r="BZ124">
        <v>-0.25930049999999999</v>
      </c>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1"/>
      <c r="EC124" s="1"/>
      <c r="ED124" s="1"/>
      <c r="EE124" s="1"/>
      <c r="EF124" s="1"/>
      <c r="EG124" s="1"/>
      <c r="EH124" s="1"/>
      <c r="EI124" s="1"/>
      <c r="EJ124" s="1"/>
      <c r="EK124" s="1"/>
      <c r="EL124" s="1"/>
      <c r="EM124" s="1"/>
      <c r="EN124" s="1"/>
      <c r="EO124" s="1"/>
    </row>
    <row r="125" spans="5:145" x14ac:dyDescent="0.25">
      <c r="E125" t="s">
        <v>119</v>
      </c>
      <c r="F125" s="1">
        <v>-0.42011397209457924</v>
      </c>
      <c r="G125" s="1">
        <v>-0.31583842927409966</v>
      </c>
      <c r="H125" s="1">
        <v>-0.20464588707342724</v>
      </c>
      <c r="I125" s="1">
        <v>-0.78457712015775072</v>
      </c>
      <c r="J125" s="1">
        <v>-1.3369251989232209</v>
      </c>
      <c r="K125" s="1">
        <v>-1.087182875999599</v>
      </c>
      <c r="L125" s="1">
        <v>-0.80418203057288029</v>
      </c>
      <c r="M125" s="1">
        <v>-1.4466575658980463</v>
      </c>
      <c r="N125" s="1">
        <v>-1.5722010339195291</v>
      </c>
      <c r="O125" s="1">
        <v>-1.0431826346453308</v>
      </c>
      <c r="P125" s="1">
        <v>-1.5158747453700856</v>
      </c>
      <c r="Q125" s="1">
        <v>-1.4908463914143943</v>
      </c>
      <c r="R125" s="1">
        <v>-1.6619794528835619</v>
      </c>
      <c r="S125" s="1">
        <v>-1.6227374823845924</v>
      </c>
      <c r="T125" s="1">
        <v>-1.5492505784092048</v>
      </c>
      <c r="U125" s="1">
        <v>-1.2824692867204044</v>
      </c>
      <c r="V125" s="1">
        <v>-1.0449891209067854</v>
      </c>
      <c r="W125" s="1">
        <v>-0.94708606261929618</v>
      </c>
      <c r="X125" s="1">
        <v>-0.57399255593532128</v>
      </c>
      <c r="Y125" s="1">
        <v>-0.71911279764085645</v>
      </c>
      <c r="Z125" s="1">
        <v>-1.2476511291428334</v>
      </c>
      <c r="AA125" s="1">
        <v>-1.0464784591780076</v>
      </c>
      <c r="AB125" s="1">
        <v>-0.98628794015903065</v>
      </c>
      <c r="AC125" s="1">
        <f t="shared" si="29"/>
        <v>37.175307132795957</v>
      </c>
      <c r="AE125" s="6">
        <f t="shared" si="30"/>
        <v>-0.42011397209457924</v>
      </c>
      <c r="AF125" s="6">
        <f t="shared" si="30"/>
        <v>-0.31583842927409966</v>
      </c>
      <c r="AG125" s="6">
        <f t="shared" si="31"/>
        <v>-0.20464588707342724</v>
      </c>
      <c r="AH125" s="6">
        <f t="shared" si="32"/>
        <v>-0.78457712015775072</v>
      </c>
      <c r="AI125" s="6">
        <f t="shared" si="33"/>
        <v>-1.3369251989232209</v>
      </c>
      <c r="AJ125" s="6">
        <f t="shared" si="34"/>
        <v>-1.087182875999599</v>
      </c>
      <c r="AK125" s="6">
        <f t="shared" si="35"/>
        <v>-0.80418203057288029</v>
      </c>
      <c r="AL125" s="6">
        <f t="shared" si="36"/>
        <v>-1.4466575658980463</v>
      </c>
      <c r="AM125" s="6">
        <f t="shared" si="37"/>
        <v>-1.5722010339195291</v>
      </c>
      <c r="AN125" s="6">
        <f t="shared" si="38"/>
        <v>-1.0431826346453308</v>
      </c>
      <c r="AO125" s="6">
        <f t="shared" si="39"/>
        <v>-1.5158747453700856</v>
      </c>
      <c r="AP125" s="6">
        <f t="shared" si="40"/>
        <v>-1.4908463914143943</v>
      </c>
      <c r="AQ125" s="6">
        <f t="shared" si="41"/>
        <v>-1.6619794528835619</v>
      </c>
      <c r="AR125" s="6">
        <f t="shared" si="42"/>
        <v>-1.6227374823845924</v>
      </c>
      <c r="AS125" s="6">
        <f t="shared" si="43"/>
        <v>-1.5492505784092048</v>
      </c>
      <c r="AT125" s="6">
        <f t="shared" si="47"/>
        <v>-1.2824692867204044</v>
      </c>
      <c r="AU125" s="6">
        <f t="shared" si="48"/>
        <v>-1.0449891209067854</v>
      </c>
      <c r="AV125" s="6">
        <f t="shared" si="49"/>
        <v>-0.94708606261929618</v>
      </c>
      <c r="AW125" s="6">
        <f t="shared" si="50"/>
        <v>-0.57399255593532128</v>
      </c>
      <c r="AX125" s="6">
        <f t="shared" si="51"/>
        <v>-0.71911279764085645</v>
      </c>
      <c r="AY125" s="6">
        <f t="shared" si="52"/>
        <v>-1.2476511291428334</v>
      </c>
      <c r="AZ125" s="6">
        <f t="shared" si="53"/>
        <v>-1.0464784591780076</v>
      </c>
      <c r="BA125" s="6">
        <f t="shared" si="54"/>
        <v>-0.98628794015903065</v>
      </c>
      <c r="BB125" s="4"/>
      <c r="BC125" s="4"/>
      <c r="BD125">
        <v>-0.47655019999999998</v>
      </c>
      <c r="BE125">
        <f t="shared" si="44"/>
        <v>-0.36529349999999999</v>
      </c>
      <c r="BF125">
        <v>-0.25403680000000001</v>
      </c>
      <c r="BG125">
        <f t="shared" si="45"/>
        <v>-0.82148339999999997</v>
      </c>
      <c r="BH125">
        <v>-1.38893</v>
      </c>
      <c r="BI125">
        <f t="shared" si="46"/>
        <v>-1.1225290999999999</v>
      </c>
      <c r="BJ125">
        <v>-0.85612820000000001</v>
      </c>
      <c r="BK125">
        <v>-1.558961</v>
      </c>
      <c r="BL125">
        <v>-1.705913</v>
      </c>
      <c r="BM125">
        <v>-1.1825060000000001</v>
      </c>
      <c r="BN125">
        <v>-1.6403239999999999</v>
      </c>
      <c r="BO125">
        <v>-1.6028929999999999</v>
      </c>
      <c r="BP125">
        <v>-1.778313</v>
      </c>
      <c r="BQ125">
        <v>-1.7275860000000001</v>
      </c>
      <c r="BR125">
        <v>-1.65076</v>
      </c>
      <c r="BS125">
        <v>-1.392182</v>
      </c>
      <c r="BT125">
        <v>-1.18824</v>
      </c>
      <c r="BU125">
        <v>-1.0842529999999999</v>
      </c>
      <c r="BV125">
        <v>-0.71382089999999998</v>
      </c>
      <c r="BW125">
        <v>-0.85566249999999999</v>
      </c>
      <c r="BX125">
        <v>-1.3798189999999999</v>
      </c>
      <c r="BY125">
        <v>-1.184901</v>
      </c>
      <c r="BZ125">
        <v>-1.1218440000000001</v>
      </c>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1"/>
      <c r="EC125" s="1"/>
      <c r="ED125" s="1"/>
      <c r="EE125" s="1"/>
      <c r="EF125" s="1"/>
      <c r="EG125" s="1"/>
      <c r="EH125" s="1"/>
      <c r="EI125" s="1"/>
      <c r="EJ125" s="1"/>
      <c r="EK125" s="1"/>
      <c r="EL125" s="1"/>
      <c r="EM125" s="1"/>
      <c r="EN125" s="1"/>
      <c r="EO125" s="1"/>
    </row>
    <row r="126" spans="5:145" x14ac:dyDescent="0.25">
      <c r="E126" t="s">
        <v>120</v>
      </c>
      <c r="F126" s="1">
        <v>-0.71610260659612657</v>
      </c>
      <c r="G126" s="1">
        <v>-0.39106761819584895</v>
      </c>
      <c r="H126" s="1">
        <v>-5.6639358193655231E-2</v>
      </c>
      <c r="I126" s="1">
        <v>-0.10860552598262967</v>
      </c>
      <c r="J126" s="1">
        <v>-0.156802875300178</v>
      </c>
      <c r="K126" s="1">
        <v>-0.33626067230778806</v>
      </c>
      <c r="L126" s="1">
        <v>-0.50308212347222203</v>
      </c>
      <c r="M126" s="1">
        <v>-0.43310136202840888</v>
      </c>
      <c r="N126" s="1">
        <v>-0.38121114212161528</v>
      </c>
      <c r="O126" s="1">
        <v>-0.77830459696318932</v>
      </c>
      <c r="P126" s="1">
        <v>-0.73135985643141854</v>
      </c>
      <c r="Q126" s="1">
        <v>-0.61627945668116157</v>
      </c>
      <c r="R126" s="1">
        <v>-0.47038086008400648</v>
      </c>
      <c r="S126" s="1">
        <v>-0.64965312914439599</v>
      </c>
      <c r="T126" s="1">
        <v>-0.66124531595004354</v>
      </c>
      <c r="U126" s="1">
        <v>-0.60899269051099303</v>
      </c>
      <c r="V126" s="1">
        <v>-0.42604306022989014</v>
      </c>
      <c r="W126" s="1">
        <v>-0.3614945062291034</v>
      </c>
      <c r="X126" s="1">
        <v>-0.18373697044270568</v>
      </c>
      <c r="Y126" s="1">
        <v>-0.26311169251923</v>
      </c>
      <c r="Z126" s="1">
        <v>-0.33897097227963352</v>
      </c>
      <c r="AA126" s="1">
        <v>-0.53857995951464932</v>
      </c>
      <c r="AB126" s="1">
        <v>-0.50964817753176395</v>
      </c>
      <c r="AC126" s="1">
        <f t="shared" si="29"/>
        <v>43.910073094890066</v>
      </c>
      <c r="AE126" s="6">
        <f t="shared" si="30"/>
        <v>-0.71610260659612657</v>
      </c>
      <c r="AF126" s="6">
        <f t="shared" si="30"/>
        <v>-0.39106761819584895</v>
      </c>
      <c r="AG126" s="6">
        <f t="shared" si="31"/>
        <v>-5.6639358193655231E-2</v>
      </c>
      <c r="AH126" s="6">
        <f t="shared" si="32"/>
        <v>-0.10860552598262967</v>
      </c>
      <c r="AI126" s="6">
        <f t="shared" si="33"/>
        <v>-0.156802875300178</v>
      </c>
      <c r="AJ126" s="6">
        <f t="shared" si="34"/>
        <v>-0.33626067230778806</v>
      </c>
      <c r="AK126" s="6">
        <f t="shared" si="35"/>
        <v>-0.50308212347222203</v>
      </c>
      <c r="AL126" s="6">
        <f t="shared" si="36"/>
        <v>-0.43310136202840888</v>
      </c>
      <c r="AM126" s="6">
        <f t="shared" si="37"/>
        <v>-0.38121114212161528</v>
      </c>
      <c r="AN126" s="6">
        <f t="shared" si="38"/>
        <v>-0.77830459696318932</v>
      </c>
      <c r="AO126" s="6">
        <f t="shared" si="39"/>
        <v>-0.73135985643141854</v>
      </c>
      <c r="AP126" s="6">
        <f t="shared" si="40"/>
        <v>-0.61627945668116157</v>
      </c>
      <c r="AQ126" s="6">
        <f t="shared" si="41"/>
        <v>-0.47038086008400648</v>
      </c>
      <c r="AR126" s="6">
        <f t="shared" si="42"/>
        <v>-0.64965312914439599</v>
      </c>
      <c r="AS126" s="6">
        <f t="shared" si="43"/>
        <v>-0.66124531595004354</v>
      </c>
      <c r="AT126" s="6">
        <f t="shared" si="47"/>
        <v>-0.60899269051099303</v>
      </c>
      <c r="AU126" s="6">
        <f t="shared" si="48"/>
        <v>-0.42604306022989014</v>
      </c>
      <c r="AV126" s="6">
        <f t="shared" si="49"/>
        <v>-0.3614945062291034</v>
      </c>
      <c r="AW126" s="6">
        <f t="shared" si="50"/>
        <v>-0.18373697044270568</v>
      </c>
      <c r="AX126" s="6">
        <f t="shared" si="51"/>
        <v>-0.26311169251923</v>
      </c>
      <c r="AY126" s="6">
        <f t="shared" si="52"/>
        <v>-0.33897097227963352</v>
      </c>
      <c r="AZ126" s="6">
        <f t="shared" si="53"/>
        <v>-0.53857995951464932</v>
      </c>
      <c r="BA126" s="6">
        <f t="shared" si="54"/>
        <v>-0.50964817753176395</v>
      </c>
      <c r="BB126" s="4"/>
      <c r="BC126" s="4"/>
      <c r="BD126">
        <v>-0.77287980000000001</v>
      </c>
      <c r="BE126">
        <f t="shared" si="44"/>
        <v>-0.43968184999999999</v>
      </c>
      <c r="BF126">
        <v>-0.10648390000000001</v>
      </c>
      <c r="BG126">
        <f t="shared" si="45"/>
        <v>-0.15842615000000002</v>
      </c>
      <c r="BH126">
        <v>-0.21036840000000001</v>
      </c>
      <c r="BI126">
        <f t="shared" si="46"/>
        <v>-0.38150855</v>
      </c>
      <c r="BJ126">
        <v>-0.55264869999999999</v>
      </c>
      <c r="BK126">
        <v>-0.5594614</v>
      </c>
      <c r="BL126">
        <v>-0.55049499999999996</v>
      </c>
      <c r="BM126">
        <v>-0.92632729999999996</v>
      </c>
      <c r="BN126">
        <v>-0.87247560000000002</v>
      </c>
      <c r="BO126">
        <v>-0.747278</v>
      </c>
      <c r="BP126">
        <v>-0.61336789999999997</v>
      </c>
      <c r="BQ126">
        <v>-0.7923152</v>
      </c>
      <c r="BR126">
        <v>-0.80844380000000005</v>
      </c>
      <c r="BS126">
        <v>-0.75467740000000005</v>
      </c>
      <c r="BT126">
        <v>-0.59044240000000003</v>
      </c>
      <c r="BU126">
        <v>-0.52024689999999996</v>
      </c>
      <c r="BV126">
        <v>-0.33936709999999998</v>
      </c>
      <c r="BW126">
        <v>-0.42214829999999998</v>
      </c>
      <c r="BX126">
        <v>-0.50477209999999995</v>
      </c>
      <c r="BY126">
        <v>-0.69777599999999995</v>
      </c>
      <c r="BZ126">
        <v>-0.66699810000000004</v>
      </c>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1"/>
      <c r="EC126" s="1"/>
      <c r="ED126" s="1"/>
      <c r="EE126" s="1"/>
      <c r="EF126" s="1"/>
      <c r="EG126" s="1"/>
      <c r="EH126" s="1"/>
      <c r="EI126" s="1"/>
      <c r="EJ126" s="1"/>
      <c r="EK126" s="1"/>
      <c r="EL126" s="1"/>
      <c r="EM126" s="1"/>
      <c r="EN126" s="1"/>
      <c r="EO126" s="1"/>
    </row>
    <row r="127" spans="5:145" x14ac:dyDescent="0.25">
      <c r="E127" t="s">
        <v>121</v>
      </c>
      <c r="F127" s="1">
        <v>0.88590745039040553</v>
      </c>
      <c r="G127" s="1">
        <v>0.89808042854479775</v>
      </c>
      <c r="H127" s="1">
        <v>0.89189071514427143</v>
      </c>
      <c r="I127" s="1">
        <v>0.6382212466142072</v>
      </c>
      <c r="J127" s="1">
        <v>0.36337967134110355</v>
      </c>
      <c r="K127" s="1">
        <v>0.58412487355009013</v>
      </c>
      <c r="L127" s="1">
        <v>0.78375212404424199</v>
      </c>
      <c r="M127" s="1">
        <v>0.72047867615502614</v>
      </c>
      <c r="N127" s="1">
        <v>0.34389012057539942</v>
      </c>
      <c r="O127" s="1">
        <v>0.55338057930975026</v>
      </c>
      <c r="P127" s="1">
        <v>0.52138618713474949</v>
      </c>
      <c r="Q127" s="1">
        <v>0.84541078664396085</v>
      </c>
      <c r="R127" s="1">
        <v>1.0883334195491956</v>
      </c>
      <c r="S127" s="1">
        <v>1.1507035995084733</v>
      </c>
      <c r="T127" s="1">
        <v>1.2635624254421562</v>
      </c>
      <c r="U127" s="1">
        <v>1.3208238264995802</v>
      </c>
      <c r="V127" s="1">
        <v>1.2718943191602896</v>
      </c>
      <c r="W127" s="1">
        <v>1.1892700355876411</v>
      </c>
      <c r="X127" s="1">
        <v>1.0484638023817254</v>
      </c>
      <c r="Y127" s="1">
        <v>1.1011660002149941</v>
      </c>
      <c r="Z127" s="1">
        <v>0.71194084871621244</v>
      </c>
      <c r="AA127" s="1">
        <v>0.72930016342419823</v>
      </c>
      <c r="AB127" s="1">
        <v>0.76043559594350518</v>
      </c>
      <c r="AC127" s="1">
        <f t="shared" si="29"/>
        <v>63.208238264995799</v>
      </c>
      <c r="AE127" s="6">
        <f t="shared" si="30"/>
        <v>0.88590745039040553</v>
      </c>
      <c r="AF127" s="6">
        <f t="shared" si="30"/>
        <v>0.89808042854479775</v>
      </c>
      <c r="AG127" s="6">
        <f t="shared" si="31"/>
        <v>0.89189071514427143</v>
      </c>
      <c r="AH127" s="6">
        <f t="shared" si="32"/>
        <v>0.6382212466142072</v>
      </c>
      <c r="AI127" s="6">
        <f t="shared" si="33"/>
        <v>0.36337967134110355</v>
      </c>
      <c r="AJ127" s="6">
        <f t="shared" si="34"/>
        <v>0.58412487355009013</v>
      </c>
      <c r="AK127" s="6">
        <f t="shared" si="35"/>
        <v>0.78375212404424199</v>
      </c>
      <c r="AL127" s="6">
        <f t="shared" si="36"/>
        <v>0.72047867615502614</v>
      </c>
      <c r="AM127" s="6">
        <f t="shared" si="37"/>
        <v>0.34389012057539942</v>
      </c>
      <c r="AN127" s="6">
        <f t="shared" si="38"/>
        <v>0.55338057930975026</v>
      </c>
      <c r="AO127" s="6">
        <f t="shared" si="39"/>
        <v>0.52138618713474949</v>
      </c>
      <c r="AP127" s="6">
        <f t="shared" si="40"/>
        <v>0.84541078664396085</v>
      </c>
      <c r="AQ127" s="6">
        <f t="shared" si="41"/>
        <v>1.0883334195491956</v>
      </c>
      <c r="AR127" s="6">
        <f t="shared" si="42"/>
        <v>1.1507035995084733</v>
      </c>
      <c r="AS127" s="6">
        <f t="shared" si="43"/>
        <v>1.2635624254421562</v>
      </c>
      <c r="AT127" s="6">
        <f t="shared" si="47"/>
        <v>1.3208238264995802</v>
      </c>
      <c r="AU127" s="6">
        <f t="shared" si="48"/>
        <v>1.2718943191602896</v>
      </c>
      <c r="AV127" s="6">
        <f t="shared" si="49"/>
        <v>1.1892700355876411</v>
      </c>
      <c r="AW127" s="6">
        <f t="shared" si="50"/>
        <v>1.0484638023817254</v>
      </c>
      <c r="AX127" s="6">
        <f t="shared" si="51"/>
        <v>1.1011660002149941</v>
      </c>
      <c r="AY127" s="6">
        <f t="shared" si="52"/>
        <v>0.71194084871621244</v>
      </c>
      <c r="AZ127" s="6">
        <f t="shared" si="53"/>
        <v>0.72930016342419823</v>
      </c>
      <c r="BA127" s="6">
        <f t="shared" si="54"/>
        <v>0.76043559594350518</v>
      </c>
      <c r="BB127" s="4"/>
      <c r="BC127" s="4"/>
      <c r="BD127">
        <v>0.83097569999999998</v>
      </c>
      <c r="BE127">
        <f t="shared" si="44"/>
        <v>0.83505735000000003</v>
      </c>
      <c r="BF127">
        <v>0.83913899999999997</v>
      </c>
      <c r="BG127">
        <f t="shared" si="45"/>
        <v>0.57413259999999999</v>
      </c>
      <c r="BH127">
        <v>0.30912620000000002</v>
      </c>
      <c r="BI127">
        <f t="shared" si="46"/>
        <v>0.52674080000000001</v>
      </c>
      <c r="BJ127">
        <v>0.7443554</v>
      </c>
      <c r="BK127">
        <v>0.57812010000000003</v>
      </c>
      <c r="BL127">
        <v>0.15294930000000001</v>
      </c>
      <c r="BM127">
        <v>0.36162159999999999</v>
      </c>
      <c r="BN127">
        <v>0.35365669999999999</v>
      </c>
      <c r="BO127">
        <v>0.68273729999999999</v>
      </c>
      <c r="BP127">
        <v>0.91048130000000005</v>
      </c>
      <c r="BQ127">
        <v>0.93808060000000004</v>
      </c>
      <c r="BR127">
        <v>1.0173300000000001</v>
      </c>
      <c r="BS127">
        <v>1.072063</v>
      </c>
      <c r="BT127">
        <v>1.0494790000000001</v>
      </c>
      <c r="BU127">
        <v>0.97335499999999997</v>
      </c>
      <c r="BV127">
        <v>0.84294080000000005</v>
      </c>
      <c r="BW127">
        <v>0.87485239999999997</v>
      </c>
      <c r="BX127">
        <v>0.50724199999999997</v>
      </c>
      <c r="BY127">
        <v>0.51824669999999995</v>
      </c>
      <c r="BZ127">
        <v>0.54501239999999995</v>
      </c>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1"/>
      <c r="EC127" s="1"/>
      <c r="ED127" s="1"/>
      <c r="EE127" s="1"/>
      <c r="EF127" s="1"/>
      <c r="EG127" s="1"/>
      <c r="EH127" s="1"/>
      <c r="EI127" s="1"/>
      <c r="EJ127" s="1"/>
      <c r="EK127" s="1"/>
      <c r="EL127" s="1"/>
      <c r="EM127" s="1"/>
      <c r="EN127" s="1"/>
      <c r="EO127" s="1"/>
    </row>
    <row r="128" spans="5:145" x14ac:dyDescent="0.25">
      <c r="E128" t="s">
        <v>122</v>
      </c>
      <c r="F128" s="1">
        <v>1.34101049230261</v>
      </c>
      <c r="G128" s="1">
        <v>1.396514086628678</v>
      </c>
      <c r="H128" s="1">
        <v>1.423618420571338</v>
      </c>
      <c r="I128" s="1">
        <v>1.4633338084282599</v>
      </c>
      <c r="J128" s="1">
        <v>1.453421062025799</v>
      </c>
      <c r="K128" s="1">
        <v>1.4876038393898796</v>
      </c>
      <c r="L128" s="1">
        <v>1.4728378785629872</v>
      </c>
      <c r="M128" s="1">
        <v>1.4433092226603779</v>
      </c>
      <c r="N128" s="1">
        <v>1.186891051739609</v>
      </c>
      <c r="O128" s="1">
        <v>1.2316450881633265</v>
      </c>
      <c r="P128" s="1">
        <v>1.1336931346709627</v>
      </c>
      <c r="Q128" s="1">
        <v>0.98757264538068201</v>
      </c>
      <c r="R128" s="1">
        <v>1.1680902070206747</v>
      </c>
      <c r="S128" s="1">
        <v>0.99417477039882374</v>
      </c>
      <c r="T128" s="1">
        <v>0.94766613749346118</v>
      </c>
      <c r="U128" s="1">
        <v>0.97186119764435508</v>
      </c>
      <c r="V128" s="1">
        <v>0.98798723908436936</v>
      </c>
      <c r="W128" s="1">
        <v>0.95608293956835422</v>
      </c>
      <c r="X128" s="1">
        <v>1.0102500964454884</v>
      </c>
      <c r="Y128" s="1">
        <v>1.1463835241314817</v>
      </c>
      <c r="Z128" s="1">
        <v>1.1966925103896795</v>
      </c>
      <c r="AA128" s="1">
        <v>1.3549907646436627</v>
      </c>
      <c r="AB128" s="1">
        <v>1.383964409246667</v>
      </c>
      <c r="AC128" s="1">
        <f t="shared" si="29"/>
        <v>59.718611976443555</v>
      </c>
      <c r="AE128" s="6">
        <f t="shared" si="30"/>
        <v>1.34101049230261</v>
      </c>
      <c r="AF128" s="6">
        <f t="shared" si="30"/>
        <v>1.396514086628678</v>
      </c>
      <c r="AG128" s="6">
        <f t="shared" si="31"/>
        <v>1.423618420571338</v>
      </c>
      <c r="AH128" s="6">
        <f t="shared" si="32"/>
        <v>1.4633338084282599</v>
      </c>
      <c r="AI128" s="6">
        <f t="shared" si="33"/>
        <v>1.453421062025799</v>
      </c>
      <c r="AJ128" s="6">
        <f t="shared" si="34"/>
        <v>1.4876038393898796</v>
      </c>
      <c r="AK128" s="6">
        <f t="shared" si="35"/>
        <v>1.4728378785629872</v>
      </c>
      <c r="AL128" s="6">
        <f t="shared" si="36"/>
        <v>1.4433092226603779</v>
      </c>
      <c r="AM128" s="6">
        <f t="shared" si="37"/>
        <v>1.186891051739609</v>
      </c>
      <c r="AN128" s="6">
        <f t="shared" si="38"/>
        <v>1.2316450881633265</v>
      </c>
      <c r="AO128" s="6">
        <f t="shared" si="39"/>
        <v>1.1336931346709627</v>
      </c>
      <c r="AP128" s="6">
        <f t="shared" si="40"/>
        <v>0.98757264538068201</v>
      </c>
      <c r="AQ128" s="6">
        <f t="shared" si="41"/>
        <v>1.1680902070206747</v>
      </c>
      <c r="AR128" s="6">
        <f t="shared" si="42"/>
        <v>0.99417477039882374</v>
      </c>
      <c r="AS128" s="6">
        <f t="shared" si="43"/>
        <v>0.94766613749346118</v>
      </c>
      <c r="AT128" s="6">
        <f t="shared" si="47"/>
        <v>0.97186119764435508</v>
      </c>
      <c r="AU128" s="6">
        <f t="shared" si="48"/>
        <v>0.98798723908436936</v>
      </c>
      <c r="AV128" s="6">
        <f t="shared" si="49"/>
        <v>0.95608293956835422</v>
      </c>
      <c r="AW128" s="6">
        <f t="shared" si="50"/>
        <v>1.0102500964454884</v>
      </c>
      <c r="AX128" s="6">
        <f t="shared" si="51"/>
        <v>1.1463835241314817</v>
      </c>
      <c r="AY128" s="6">
        <f t="shared" si="52"/>
        <v>1.1966925103896795</v>
      </c>
      <c r="AZ128" s="6">
        <f t="shared" si="53"/>
        <v>1.3549907646436627</v>
      </c>
      <c r="BA128" s="6">
        <f t="shared" si="54"/>
        <v>1.383964409246667</v>
      </c>
      <c r="BB128" s="4"/>
      <c r="BC128" s="4"/>
      <c r="BD128">
        <v>1.2866029999999999</v>
      </c>
      <c r="BE128">
        <f t="shared" si="44"/>
        <v>1.32792</v>
      </c>
      <c r="BF128">
        <v>1.369237</v>
      </c>
      <c r="BG128">
        <f t="shared" si="45"/>
        <v>1.3834815</v>
      </c>
      <c r="BH128">
        <v>1.397726</v>
      </c>
      <c r="BI128">
        <f t="shared" si="46"/>
        <v>1.4183064999999999</v>
      </c>
      <c r="BJ128">
        <v>1.438887</v>
      </c>
      <c r="BK128">
        <v>1.290926</v>
      </c>
      <c r="BL128">
        <v>0.97077190000000002</v>
      </c>
      <c r="BM128">
        <v>1.0176099999999999</v>
      </c>
      <c r="BN128">
        <v>0.95295560000000001</v>
      </c>
      <c r="BO128">
        <v>0.82181850000000001</v>
      </c>
      <c r="BP128">
        <v>0.9884541</v>
      </c>
      <c r="BQ128">
        <v>0.78763439999999996</v>
      </c>
      <c r="BR128">
        <v>0.71768699999999996</v>
      </c>
      <c r="BS128">
        <v>0.74173929999999999</v>
      </c>
      <c r="BT128">
        <v>0.77527259999999998</v>
      </c>
      <c r="BU128">
        <v>0.74876339999999997</v>
      </c>
      <c r="BV128">
        <v>0.80627439999999995</v>
      </c>
      <c r="BW128">
        <v>0.91784010000000005</v>
      </c>
      <c r="BX128">
        <v>0.97405140000000001</v>
      </c>
      <c r="BY128">
        <v>1.1183460000000001</v>
      </c>
      <c r="BZ128">
        <v>1.140031</v>
      </c>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1"/>
      <c r="EC128" s="1"/>
      <c r="ED128" s="1"/>
      <c r="EE128" s="1"/>
      <c r="EF128" s="1"/>
      <c r="EG128" s="1"/>
      <c r="EH128" s="1"/>
      <c r="EI128" s="1"/>
      <c r="EJ128" s="1"/>
      <c r="EK128" s="1"/>
      <c r="EL128" s="1"/>
      <c r="EM128" s="1"/>
      <c r="EN128" s="1"/>
      <c r="EO128" s="1"/>
    </row>
    <row r="129" spans="5:145" x14ac:dyDescent="0.25">
      <c r="E129" t="s">
        <v>123</v>
      </c>
      <c r="F129" s="1">
        <v>-0.40187827878717969</v>
      </c>
      <c r="G129" s="1">
        <v>-0.55423595564256034</v>
      </c>
      <c r="H129" s="1">
        <v>-0.69587406449303091</v>
      </c>
      <c r="I129" s="1">
        <v>-0.82118200137009634</v>
      </c>
      <c r="J129" s="1">
        <v>-0.91846027485918291</v>
      </c>
      <c r="K129" s="1">
        <v>-1.057546237540868</v>
      </c>
      <c r="L129" s="1">
        <v>-1.1607836079121638</v>
      </c>
      <c r="M129" s="1">
        <v>-0.62513236284436191</v>
      </c>
      <c r="N129" s="1">
        <v>-0.39637030853994776</v>
      </c>
      <c r="O129" s="1">
        <v>-0.49374268566247626</v>
      </c>
      <c r="P129" s="1">
        <v>-0.63148610606151145</v>
      </c>
      <c r="Q129" s="1">
        <v>-0.60687005418390905</v>
      </c>
      <c r="R129" s="1">
        <v>-0.58425508102407953</v>
      </c>
      <c r="S129" s="1">
        <v>-0.74309836244144212</v>
      </c>
      <c r="T129" s="1">
        <v>-0.68909670741770257</v>
      </c>
      <c r="U129" s="1">
        <v>-0.54340890354858151</v>
      </c>
      <c r="V129" s="1">
        <v>-0.71746014596075747</v>
      </c>
      <c r="W129" s="1">
        <v>-0.58536114127720762</v>
      </c>
      <c r="X129" s="1">
        <v>7.7583730279744606E-2</v>
      </c>
      <c r="Y129" s="1">
        <v>0.22142888739761754</v>
      </c>
      <c r="Z129" s="1">
        <v>0.33244204323502374</v>
      </c>
      <c r="AA129" s="1">
        <v>0.19076040924073362</v>
      </c>
      <c r="AB129" s="1">
        <v>6.4295401985632189E-2</v>
      </c>
      <c r="AC129" s="1">
        <f t="shared" si="29"/>
        <v>44.565910964514188</v>
      </c>
      <c r="AE129" s="6">
        <f t="shared" si="30"/>
        <v>-0.40187827878717969</v>
      </c>
      <c r="AF129" s="6">
        <f t="shared" si="30"/>
        <v>-0.55423595564256034</v>
      </c>
      <c r="AG129" s="6">
        <f t="shared" si="31"/>
        <v>-0.69587406449303091</v>
      </c>
      <c r="AH129" s="6">
        <f t="shared" si="32"/>
        <v>-0.82118200137009634</v>
      </c>
      <c r="AI129" s="6">
        <f t="shared" si="33"/>
        <v>-0.91846027485918291</v>
      </c>
      <c r="AJ129" s="6">
        <f t="shared" si="34"/>
        <v>-1.057546237540868</v>
      </c>
      <c r="AK129" s="6">
        <f t="shared" si="35"/>
        <v>-1.1607836079121638</v>
      </c>
      <c r="AL129" s="6">
        <f t="shared" si="36"/>
        <v>-0.62513236284436191</v>
      </c>
      <c r="AM129" s="6">
        <f t="shared" si="37"/>
        <v>-0.39637030853994776</v>
      </c>
      <c r="AN129" s="6">
        <f t="shared" si="38"/>
        <v>-0.49374268566247626</v>
      </c>
      <c r="AO129" s="6">
        <f t="shared" si="39"/>
        <v>-0.63148610606151145</v>
      </c>
      <c r="AP129" s="6">
        <f t="shared" si="40"/>
        <v>-0.60687005418390905</v>
      </c>
      <c r="AQ129" s="6">
        <f t="shared" si="41"/>
        <v>-0.58425508102407953</v>
      </c>
      <c r="AR129" s="6">
        <f t="shared" si="42"/>
        <v>-0.74309836244144212</v>
      </c>
      <c r="AS129" s="6">
        <f t="shared" si="43"/>
        <v>-0.68909670741770257</v>
      </c>
      <c r="AT129" s="6">
        <f t="shared" si="47"/>
        <v>-0.54340890354858151</v>
      </c>
      <c r="AU129" s="6">
        <f t="shared" si="48"/>
        <v>-0.71746014596075747</v>
      </c>
      <c r="AV129" s="6">
        <f t="shared" si="49"/>
        <v>-0.58536114127720762</v>
      </c>
      <c r="AW129" s="6">
        <f t="shared" si="50"/>
        <v>7.7583730279744606E-2</v>
      </c>
      <c r="AX129" s="6">
        <f t="shared" si="51"/>
        <v>0.22142888739761754</v>
      </c>
      <c r="AY129" s="6">
        <f t="shared" si="52"/>
        <v>0.33244204323502374</v>
      </c>
      <c r="AZ129" s="6">
        <f t="shared" si="53"/>
        <v>0.19076040924073362</v>
      </c>
      <c r="BA129" s="6">
        <f t="shared" si="54"/>
        <v>6.4295401985632189E-2</v>
      </c>
      <c r="BB129" s="4"/>
      <c r="BC129" s="4"/>
      <c r="BD129">
        <v>-0.45829350000000002</v>
      </c>
      <c r="BE129">
        <f t="shared" si="44"/>
        <v>-0.60102644999999999</v>
      </c>
      <c r="BF129">
        <v>-0.74375939999999996</v>
      </c>
      <c r="BG129">
        <f t="shared" si="45"/>
        <v>-0.85738895000000004</v>
      </c>
      <c r="BH129">
        <v>-0.97101850000000001</v>
      </c>
      <c r="BI129">
        <f t="shared" si="46"/>
        <v>-1.09328325</v>
      </c>
      <c r="BJ129">
        <v>-1.2155480000000001</v>
      </c>
      <c r="BK129">
        <v>-0.74882919999999997</v>
      </c>
      <c r="BL129">
        <v>-0.56520139999999996</v>
      </c>
      <c r="BM129">
        <v>-0.6511112</v>
      </c>
      <c r="BN129">
        <v>-0.77472359999999996</v>
      </c>
      <c r="BO129">
        <v>-0.73807250000000002</v>
      </c>
      <c r="BP129">
        <v>-0.72469499999999998</v>
      </c>
      <c r="BQ129">
        <v>-0.88212919999999995</v>
      </c>
      <c r="BR129">
        <v>-0.8348622</v>
      </c>
      <c r="BS129">
        <v>-0.69259660000000001</v>
      </c>
      <c r="BT129">
        <v>-0.87190219999999996</v>
      </c>
      <c r="BU129">
        <v>-0.7358616</v>
      </c>
      <c r="BV129">
        <v>-8.8627499999999998E-2</v>
      </c>
      <c r="BW129">
        <v>3.8497999999999998E-2</v>
      </c>
      <c r="BX129">
        <v>0.14178969999999999</v>
      </c>
      <c r="BY129">
        <v>1.7336999999999999E-3</v>
      </c>
      <c r="BZ129">
        <v>-0.1192975</v>
      </c>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1"/>
      <c r="EC129" s="1"/>
      <c r="ED129" s="1"/>
      <c r="EE129" s="1"/>
      <c r="EF129" s="1"/>
      <c r="EG129" s="1"/>
      <c r="EH129" s="1"/>
      <c r="EI129" s="1"/>
      <c r="EJ129" s="1"/>
      <c r="EK129" s="1"/>
      <c r="EL129" s="1"/>
      <c r="EM129" s="1"/>
      <c r="EN129" s="1"/>
      <c r="EO129" s="1"/>
    </row>
    <row r="130" spans="5:145" x14ac:dyDescent="0.25">
      <c r="E130" t="s">
        <v>124</v>
      </c>
      <c r="F130" s="1">
        <v>0.41570250518666613</v>
      </c>
      <c r="G130" s="1">
        <v>0.7711964423908042</v>
      </c>
      <c r="H130" s="1">
        <v>1.1123815028258899</v>
      </c>
      <c r="I130" s="1">
        <v>1.1832630960549477</v>
      </c>
      <c r="J130" s="1">
        <v>1.2139473556444642</v>
      </c>
      <c r="K130" s="1">
        <v>1.0573540189741484</v>
      </c>
      <c r="L130" s="1">
        <v>0.86762477836424601</v>
      </c>
      <c r="M130" s="1">
        <v>1.3373547830975017</v>
      </c>
      <c r="N130" s="1">
        <v>1.3442356414313759</v>
      </c>
      <c r="O130" s="1">
        <v>1.2413777356031879</v>
      </c>
      <c r="P130" s="1">
        <v>1.1064746973540343</v>
      </c>
      <c r="Q130" s="1">
        <v>1.1208302481862409</v>
      </c>
      <c r="R130" s="1">
        <v>1.2973872021863426</v>
      </c>
      <c r="S130" s="1">
        <v>1.447790648122258</v>
      </c>
      <c r="T130" s="1">
        <v>1.4074938925829987</v>
      </c>
      <c r="U130" s="1">
        <v>1.4292849971007457</v>
      </c>
      <c r="V130" s="1">
        <v>1.4521742133670597</v>
      </c>
      <c r="W130" s="1">
        <v>1.4376152750531834</v>
      </c>
      <c r="X130" s="1">
        <v>1.1886573605555513</v>
      </c>
      <c r="Y130" s="1">
        <v>1.2292607721498037</v>
      </c>
      <c r="Z130" s="1">
        <v>1.1200384917272064</v>
      </c>
      <c r="AA130" s="1">
        <v>0.87814484299667372</v>
      </c>
      <c r="AB130" s="1">
        <v>0.90018551727724117</v>
      </c>
      <c r="AC130" s="1">
        <f t="shared" si="29"/>
        <v>64.292849971007456</v>
      </c>
      <c r="AE130" s="6">
        <f t="shared" si="30"/>
        <v>0.41570250518666613</v>
      </c>
      <c r="AF130" s="6">
        <f t="shared" si="30"/>
        <v>0.7711964423908042</v>
      </c>
      <c r="AG130" s="6">
        <f t="shared" si="31"/>
        <v>1.1123815028258899</v>
      </c>
      <c r="AH130" s="6">
        <f t="shared" si="32"/>
        <v>1.1832630960549477</v>
      </c>
      <c r="AI130" s="6">
        <f t="shared" si="33"/>
        <v>1.2139473556444642</v>
      </c>
      <c r="AJ130" s="6">
        <f t="shared" si="34"/>
        <v>1.0573540189741484</v>
      </c>
      <c r="AK130" s="6">
        <f t="shared" si="35"/>
        <v>0.86762477836424601</v>
      </c>
      <c r="AL130" s="6">
        <f t="shared" si="36"/>
        <v>1.3373547830975017</v>
      </c>
      <c r="AM130" s="6">
        <f t="shared" si="37"/>
        <v>1.3442356414313759</v>
      </c>
      <c r="AN130" s="6">
        <f t="shared" si="38"/>
        <v>1.2413777356031879</v>
      </c>
      <c r="AO130" s="6">
        <f t="shared" si="39"/>
        <v>1.1064746973540343</v>
      </c>
      <c r="AP130" s="6">
        <f t="shared" si="40"/>
        <v>1.1208302481862409</v>
      </c>
      <c r="AQ130" s="6">
        <f t="shared" si="41"/>
        <v>1.2973872021863426</v>
      </c>
      <c r="AR130" s="6">
        <f t="shared" si="42"/>
        <v>1.447790648122258</v>
      </c>
      <c r="AS130" s="6">
        <f t="shared" si="43"/>
        <v>1.4074938925829987</v>
      </c>
      <c r="AT130" s="6">
        <f t="shared" si="47"/>
        <v>1.4292849971007457</v>
      </c>
      <c r="AU130" s="6">
        <f t="shared" si="48"/>
        <v>1.4521742133670597</v>
      </c>
      <c r="AV130" s="6">
        <f t="shared" si="49"/>
        <v>1.4376152750531834</v>
      </c>
      <c r="AW130" s="6">
        <f t="shared" si="50"/>
        <v>1.1886573605555513</v>
      </c>
      <c r="AX130" s="6">
        <f t="shared" si="51"/>
        <v>1.2292607721498037</v>
      </c>
      <c r="AY130" s="6">
        <f t="shared" si="52"/>
        <v>1.1200384917272064</v>
      </c>
      <c r="AZ130" s="6">
        <f t="shared" si="53"/>
        <v>0.87814484299667372</v>
      </c>
      <c r="BA130" s="6">
        <f t="shared" si="54"/>
        <v>0.90018551727724117</v>
      </c>
      <c r="BB130" s="4"/>
      <c r="BC130" s="4"/>
      <c r="BD130">
        <v>0.36022910000000002</v>
      </c>
      <c r="BE130">
        <f t="shared" si="44"/>
        <v>0.70959154999999996</v>
      </c>
      <c r="BF130">
        <v>1.058954</v>
      </c>
      <c r="BG130">
        <f t="shared" si="45"/>
        <v>1.1087615</v>
      </c>
      <c r="BH130">
        <v>1.158569</v>
      </c>
      <c r="BI130">
        <f t="shared" si="46"/>
        <v>0.99372994999999997</v>
      </c>
      <c r="BJ130">
        <v>0.82889089999999999</v>
      </c>
      <c r="BK130">
        <v>1.1864410000000001</v>
      </c>
      <c r="BL130">
        <v>1.1234170000000001</v>
      </c>
      <c r="BM130">
        <v>1.027023</v>
      </c>
      <c r="BN130">
        <v>0.92631540000000001</v>
      </c>
      <c r="BO130">
        <v>0.95218840000000005</v>
      </c>
      <c r="BP130">
        <v>1.114859</v>
      </c>
      <c r="BQ130">
        <v>1.2236229999999999</v>
      </c>
      <c r="BR130">
        <v>1.153856</v>
      </c>
      <c r="BS130">
        <v>1.174731</v>
      </c>
      <c r="BT130">
        <v>1.2235990000000001</v>
      </c>
      <c r="BU130">
        <v>1.2125459999999999</v>
      </c>
      <c r="BV130">
        <v>0.97745780000000004</v>
      </c>
      <c r="BW130">
        <v>0.99663040000000003</v>
      </c>
      <c r="BX130">
        <v>0.9002346</v>
      </c>
      <c r="BY130">
        <v>0.66100349999999997</v>
      </c>
      <c r="BZ130">
        <v>0.67837239999999999</v>
      </c>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1"/>
      <c r="EC130" s="1"/>
      <c r="ED130" s="1"/>
      <c r="EE130" s="1"/>
      <c r="EF130" s="1"/>
      <c r="EG130" s="1"/>
      <c r="EH130" s="1"/>
      <c r="EI130" s="1"/>
      <c r="EJ130" s="1"/>
      <c r="EK130" s="1"/>
      <c r="EL130" s="1"/>
      <c r="EM130" s="1"/>
      <c r="EN130" s="1"/>
      <c r="EO130" s="1"/>
    </row>
    <row r="131" spans="5:145" x14ac:dyDescent="0.25">
      <c r="E131" t="s">
        <v>125</v>
      </c>
      <c r="F131" s="1">
        <v>0.65337112170698985</v>
      </c>
      <c r="G131" s="1">
        <v>0.60907161832473522</v>
      </c>
      <c r="H131" s="1">
        <v>0.55209637103475862</v>
      </c>
      <c r="I131" s="1">
        <v>0.11305562986051637</v>
      </c>
      <c r="J131" s="1">
        <v>-0.32904797116904227</v>
      </c>
      <c r="K131" s="1">
        <v>9.139463690563969E-2</v>
      </c>
      <c r="L131" s="1">
        <v>0.50500079609777293</v>
      </c>
      <c r="M131" s="1">
        <v>0.45932696801334466</v>
      </c>
      <c r="N131" s="1">
        <v>0.24707334544630477</v>
      </c>
      <c r="O131" s="1">
        <v>0.26691142892823749</v>
      </c>
      <c r="P131" s="1">
        <v>0.31113432840427424</v>
      </c>
      <c r="Q131" s="1">
        <v>0.35032401714260075</v>
      </c>
      <c r="R131" s="1">
        <v>0.34109848422849676</v>
      </c>
      <c r="S131" s="1">
        <v>0.54947486264375778</v>
      </c>
      <c r="T131" s="1">
        <v>0.47949131456164951</v>
      </c>
      <c r="U131" s="1">
        <v>0.38485942884688329</v>
      </c>
      <c r="V131" s="1">
        <v>0.2705422162691194</v>
      </c>
      <c r="W131" s="1">
        <v>0.36465193564124693</v>
      </c>
      <c r="X131" s="1">
        <v>0.22116089354413265</v>
      </c>
      <c r="Y131" s="1">
        <v>0.3798579419693961</v>
      </c>
      <c r="Z131" s="1">
        <v>0.47305343575850978</v>
      </c>
      <c r="AA131" s="1">
        <v>0.24771104063855184</v>
      </c>
      <c r="AB131" s="1">
        <v>0.25145896320906375</v>
      </c>
      <c r="AC131" s="1">
        <f t="shared" si="29"/>
        <v>53.848594288468831</v>
      </c>
      <c r="AE131" s="6">
        <f t="shared" si="30"/>
        <v>0.65337112170698985</v>
      </c>
      <c r="AF131" s="6">
        <f t="shared" si="30"/>
        <v>0.60907161832473522</v>
      </c>
      <c r="AG131" s="6">
        <f t="shared" si="31"/>
        <v>0.55209637103475862</v>
      </c>
      <c r="AH131" s="6">
        <f t="shared" si="32"/>
        <v>0.11305562986051637</v>
      </c>
      <c r="AI131" s="6">
        <f t="shared" si="33"/>
        <v>-0.32904797116904227</v>
      </c>
      <c r="AJ131" s="6">
        <f t="shared" si="34"/>
        <v>9.139463690563969E-2</v>
      </c>
      <c r="AK131" s="6">
        <f t="shared" si="35"/>
        <v>0.50500079609777293</v>
      </c>
      <c r="AL131" s="6">
        <f t="shared" si="36"/>
        <v>0.45932696801334466</v>
      </c>
      <c r="AM131" s="6">
        <f t="shared" si="37"/>
        <v>0.24707334544630477</v>
      </c>
      <c r="AN131" s="6">
        <f t="shared" si="38"/>
        <v>0.26691142892823749</v>
      </c>
      <c r="AO131" s="6">
        <f t="shared" si="39"/>
        <v>0.31113432840427424</v>
      </c>
      <c r="AP131" s="6">
        <f t="shared" si="40"/>
        <v>0.35032401714260075</v>
      </c>
      <c r="AQ131" s="6">
        <f t="shared" si="41"/>
        <v>0.34109848422849676</v>
      </c>
      <c r="AR131" s="6">
        <f t="shared" si="42"/>
        <v>0.54947486264375778</v>
      </c>
      <c r="AS131" s="6">
        <f t="shared" si="43"/>
        <v>0.47949131456164951</v>
      </c>
      <c r="AT131" s="6">
        <f t="shared" si="47"/>
        <v>0.38485942884688329</v>
      </c>
      <c r="AU131" s="6">
        <f t="shared" si="48"/>
        <v>0.2705422162691194</v>
      </c>
      <c r="AV131" s="6">
        <f t="shared" si="49"/>
        <v>0.36465193564124693</v>
      </c>
      <c r="AW131" s="6">
        <f t="shared" si="50"/>
        <v>0.22116089354413265</v>
      </c>
      <c r="AX131" s="6">
        <f t="shared" si="51"/>
        <v>0.3798579419693961</v>
      </c>
      <c r="AY131" s="6">
        <f t="shared" si="52"/>
        <v>0.47305343575850978</v>
      </c>
      <c r="AZ131" s="6">
        <f t="shared" si="53"/>
        <v>0.24771104063855184</v>
      </c>
      <c r="BA131" s="6">
        <f t="shared" si="54"/>
        <v>0.25145896320906375</v>
      </c>
      <c r="BB131" s="4"/>
      <c r="BC131" s="4"/>
      <c r="BD131">
        <v>0.59817149999999997</v>
      </c>
      <c r="BE131">
        <f t="shared" si="44"/>
        <v>0.54927879999999996</v>
      </c>
      <c r="BF131">
        <v>0.50038609999999994</v>
      </c>
      <c r="BG131">
        <f t="shared" si="45"/>
        <v>5.9000199999999975E-2</v>
      </c>
      <c r="BH131">
        <v>-0.3823857</v>
      </c>
      <c r="BI131">
        <f t="shared" si="46"/>
        <v>4.0507700000000008E-2</v>
      </c>
      <c r="BJ131">
        <v>0.46340110000000001</v>
      </c>
      <c r="BK131">
        <v>0.32059019999999999</v>
      </c>
      <c r="BL131">
        <v>5.9024199999999999E-2</v>
      </c>
      <c r="BM131">
        <v>8.4560899999999994E-2</v>
      </c>
      <c r="BN131">
        <v>0.14787149999999999</v>
      </c>
      <c r="BO131">
        <v>0.1983791</v>
      </c>
      <c r="BP131">
        <v>0.17996039999999999</v>
      </c>
      <c r="BQ131">
        <v>0.36021530000000002</v>
      </c>
      <c r="BR131">
        <v>0.27360040000000002</v>
      </c>
      <c r="BS131">
        <v>0.1860907</v>
      </c>
      <c r="BT131">
        <v>8.2341600000000001E-2</v>
      </c>
      <c r="BU131">
        <v>0.17913309999999999</v>
      </c>
      <c r="BV131">
        <v>4.9136100000000002E-2</v>
      </c>
      <c r="BW131">
        <v>0.18911439999999999</v>
      </c>
      <c r="BX131">
        <v>0.27719660000000002</v>
      </c>
      <c r="BY131">
        <v>5.6355000000000002E-2</v>
      </c>
      <c r="BZ131">
        <v>5.9308199999999998E-2</v>
      </c>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1"/>
      <c r="EC131" s="1"/>
      <c r="ED131" s="1"/>
      <c r="EE131" s="1"/>
      <c r="EF131" s="1"/>
      <c r="EG131" s="1"/>
      <c r="EH131" s="1"/>
      <c r="EI131" s="1"/>
      <c r="EJ131" s="1"/>
      <c r="EK131" s="1"/>
      <c r="EL131" s="1"/>
      <c r="EM131" s="1"/>
      <c r="EN131" s="1"/>
      <c r="EO131" s="1"/>
    </row>
    <row r="132" spans="5:145" x14ac:dyDescent="0.25">
      <c r="E132" t="s">
        <v>126</v>
      </c>
      <c r="F132" s="1">
        <v>-1.1171977631456735</v>
      </c>
      <c r="G132" s="1">
        <v>-1.0893277427441044</v>
      </c>
      <c r="H132" s="1">
        <v>-1.0390043329598111</v>
      </c>
      <c r="I132" s="1">
        <v>-1.2125755716054198</v>
      </c>
      <c r="J132" s="1">
        <v>-1.3447775837810443</v>
      </c>
      <c r="K132" s="1">
        <v>-1.0227823411027064</v>
      </c>
      <c r="L132" s="1">
        <v>-0.67029543647434575</v>
      </c>
      <c r="M132" s="1">
        <v>-1.0740855137604326</v>
      </c>
      <c r="N132" s="1">
        <v>-1.3737106213204611</v>
      </c>
      <c r="O132" s="1">
        <v>-1.1321443881485354</v>
      </c>
      <c r="P132" s="1">
        <v>-0.76744404055107063</v>
      </c>
      <c r="Q132" s="1">
        <v>-0.7328696759659229</v>
      </c>
      <c r="R132" s="1">
        <v>-0.60949391945373088</v>
      </c>
      <c r="S132" s="1">
        <v>-0.83291613447532042</v>
      </c>
      <c r="T132" s="1">
        <v>-0.78882432729515239</v>
      </c>
      <c r="U132" s="1">
        <v>-0.86632196255811322</v>
      </c>
      <c r="V132" s="1">
        <v>-0.66135356815741642</v>
      </c>
      <c r="W132" s="1">
        <v>-0.58560202030508068</v>
      </c>
      <c r="X132" s="1">
        <v>-0.81348647127871587</v>
      </c>
      <c r="Y132" s="1">
        <v>-0.90179389996515336</v>
      </c>
      <c r="Z132" s="1">
        <v>-0.79737626783740145</v>
      </c>
      <c r="AA132" s="1">
        <v>-0.47891396745442766</v>
      </c>
      <c r="AB132" s="1">
        <v>-0.33854757873457836</v>
      </c>
      <c r="AC132" s="1">
        <f t="shared" si="29"/>
        <v>41.336780374418865</v>
      </c>
      <c r="AE132" s="6">
        <f t="shared" si="30"/>
        <v>-1.1171977631456735</v>
      </c>
      <c r="AF132" s="6">
        <f t="shared" si="30"/>
        <v>-1.0893277427441044</v>
      </c>
      <c r="AG132" s="6">
        <f t="shared" si="31"/>
        <v>-1.0390043329598111</v>
      </c>
      <c r="AH132" s="6">
        <f t="shared" si="32"/>
        <v>-1.2125755716054198</v>
      </c>
      <c r="AI132" s="6">
        <f t="shared" si="33"/>
        <v>-1.3447775837810443</v>
      </c>
      <c r="AJ132" s="6">
        <f t="shared" si="34"/>
        <v>-1.0227823411027064</v>
      </c>
      <c r="AK132" s="6">
        <f t="shared" si="35"/>
        <v>-0.67029543647434575</v>
      </c>
      <c r="AL132" s="6">
        <f t="shared" si="36"/>
        <v>-1.0740855137604326</v>
      </c>
      <c r="AM132" s="6">
        <f t="shared" si="37"/>
        <v>-1.3737106213204611</v>
      </c>
      <c r="AN132" s="6">
        <f t="shared" si="38"/>
        <v>-1.1321443881485354</v>
      </c>
      <c r="AO132" s="6">
        <f t="shared" si="39"/>
        <v>-0.76744404055107063</v>
      </c>
      <c r="AP132" s="6">
        <f t="shared" si="40"/>
        <v>-0.7328696759659229</v>
      </c>
      <c r="AQ132" s="6">
        <f t="shared" si="41"/>
        <v>-0.60949391945373088</v>
      </c>
      <c r="AR132" s="6">
        <f t="shared" si="42"/>
        <v>-0.83291613447532042</v>
      </c>
      <c r="AS132" s="6">
        <f t="shared" si="43"/>
        <v>-0.78882432729515239</v>
      </c>
      <c r="AT132" s="6">
        <f t="shared" si="47"/>
        <v>-0.86632196255811322</v>
      </c>
      <c r="AU132" s="6">
        <f t="shared" si="48"/>
        <v>-0.66135356815741642</v>
      </c>
      <c r="AV132" s="6">
        <f t="shared" si="49"/>
        <v>-0.58560202030508068</v>
      </c>
      <c r="AW132" s="6">
        <f t="shared" si="50"/>
        <v>-0.81348647127871587</v>
      </c>
      <c r="AX132" s="6">
        <f t="shared" si="51"/>
        <v>-0.90179389996515336</v>
      </c>
      <c r="AY132" s="6">
        <f t="shared" si="52"/>
        <v>-0.79737626783740145</v>
      </c>
      <c r="AZ132" s="6">
        <f t="shared" si="53"/>
        <v>-0.47891396745442766</v>
      </c>
      <c r="BA132" s="6">
        <f t="shared" si="54"/>
        <v>-0.33854757873457836</v>
      </c>
      <c r="BB132" s="4"/>
      <c r="BC132" s="4"/>
      <c r="BD132">
        <v>-1.174437</v>
      </c>
      <c r="BE132">
        <f t="shared" si="44"/>
        <v>-1.1301375</v>
      </c>
      <c r="BF132">
        <v>-1.0858380000000001</v>
      </c>
      <c r="BG132">
        <f t="shared" si="45"/>
        <v>-1.2413050000000001</v>
      </c>
      <c r="BH132">
        <v>-1.3967719999999999</v>
      </c>
      <c r="BI132">
        <f t="shared" si="46"/>
        <v>-1.0589777499999999</v>
      </c>
      <c r="BJ132">
        <v>-0.72118349999999998</v>
      </c>
      <c r="BK132">
        <v>-1.1915560000000001</v>
      </c>
      <c r="BL132">
        <v>-1.5133509999999999</v>
      </c>
      <c r="BM132">
        <v>-1.268546</v>
      </c>
      <c r="BN132">
        <v>-0.90779319999999997</v>
      </c>
      <c r="BO132">
        <v>-0.86134169999999999</v>
      </c>
      <c r="BP132">
        <v>-0.74936930000000002</v>
      </c>
      <c r="BQ132">
        <v>-0.96845669999999995</v>
      </c>
      <c r="BR132">
        <v>-0.92945869999999997</v>
      </c>
      <c r="BS132">
        <v>-0.99826210000000004</v>
      </c>
      <c r="BT132">
        <v>-0.81771269999999996</v>
      </c>
      <c r="BU132">
        <v>-0.73609360000000001</v>
      </c>
      <c r="BV132">
        <v>-0.9436175</v>
      </c>
      <c r="BW132">
        <v>-1.0293350000000001</v>
      </c>
      <c r="BX132">
        <v>-0.94621029999999995</v>
      </c>
      <c r="BY132">
        <v>-0.64055039999999996</v>
      </c>
      <c r="BZ132">
        <v>-0.50372090000000003</v>
      </c>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1"/>
      <c r="EC132" s="1"/>
      <c r="ED132" s="1"/>
      <c r="EE132" s="1"/>
      <c r="EF132" s="1"/>
      <c r="EG132" s="1"/>
      <c r="EH132" s="1"/>
      <c r="EI132" s="1"/>
      <c r="EJ132" s="1"/>
      <c r="EK132" s="1"/>
      <c r="EL132" s="1"/>
      <c r="EM132" s="1"/>
      <c r="EN132" s="1"/>
      <c r="EO132" s="1"/>
    </row>
    <row r="133" spans="5:145" x14ac:dyDescent="0.25">
      <c r="E133" t="s">
        <v>127</v>
      </c>
      <c r="F133" s="1">
        <v>-1.7847837343489608</v>
      </c>
      <c r="G133" s="1">
        <v>-1.906744029322198</v>
      </c>
      <c r="H133" s="1">
        <v>-1.9901244445702519</v>
      </c>
      <c r="I133" s="1">
        <v>-1.8468197186521274</v>
      </c>
      <c r="J133" s="1">
        <v>-1.6412186300413996</v>
      </c>
      <c r="K133" s="1">
        <v>-1.6450503111813415</v>
      </c>
      <c r="L133" s="1">
        <v>-1.5950634934953523</v>
      </c>
      <c r="M133" s="1">
        <v>-0.9937787718137141</v>
      </c>
      <c r="N133" s="1">
        <v>-1.0374070748047453</v>
      </c>
      <c r="O133" s="1">
        <v>-0.85680755426449984</v>
      </c>
      <c r="P133" s="1">
        <v>-0.53686688460945142</v>
      </c>
      <c r="Q133" s="1">
        <v>-0.2186938449907492</v>
      </c>
      <c r="R133" s="1">
        <v>-0.17432461995028192</v>
      </c>
      <c r="S133" s="1">
        <v>-0.35197147444660132</v>
      </c>
      <c r="T133" s="1">
        <v>-9.5802630982753351E-2</v>
      </c>
      <c r="U133" s="1">
        <v>1.1564339283745245E-3</v>
      </c>
      <c r="V133" s="1">
        <v>-5.3486148050253875E-2</v>
      </c>
      <c r="W133" s="1">
        <v>6.3465209189206534E-2</v>
      </c>
      <c r="X133" s="1">
        <v>-0.15674660734505516</v>
      </c>
      <c r="Y133" s="1">
        <v>0.19486188149112957</v>
      </c>
      <c r="Z133" s="1">
        <v>0.12819311512240958</v>
      </c>
      <c r="AA133" s="1">
        <v>0.28075006612027131</v>
      </c>
      <c r="AB133" s="1">
        <v>0.31081547879954163</v>
      </c>
      <c r="AC133" s="1">
        <f t="shared" ref="AC133:AC159" si="55">(U133*10)+50</f>
        <v>50.011564339283744</v>
      </c>
      <c r="AE133" s="6">
        <f t="shared" ref="AE133:AF159" si="56">(BD133-BD$161)/BD$162</f>
        <v>-1.7847837343489608</v>
      </c>
      <c r="AF133" s="6">
        <f t="shared" si="56"/>
        <v>-1.906744029322198</v>
      </c>
      <c r="AG133" s="6">
        <f t="shared" ref="AG133:AG159" si="57">(BF133-BF$161)/BF$162</f>
        <v>-1.9901244445702519</v>
      </c>
      <c r="AH133" s="6">
        <f t="shared" ref="AH133:AH159" si="58">(BG133-BG$161)/BG$162</f>
        <v>-1.8468197186521274</v>
      </c>
      <c r="AI133" s="6">
        <f t="shared" ref="AI133:AI159" si="59">(BH133-BH$161)/BH$162</f>
        <v>-1.6412186300413996</v>
      </c>
      <c r="AJ133" s="6">
        <f t="shared" ref="AJ133:AJ159" si="60">(BI133-BI$161)/BI$162</f>
        <v>-1.6450503111813415</v>
      </c>
      <c r="AK133" s="6">
        <f t="shared" ref="AK133:AK159" si="61">(BJ133-BJ$161)/BJ$162</f>
        <v>-1.5950634934953523</v>
      </c>
      <c r="AL133" s="6">
        <f t="shared" ref="AL133:AL159" si="62">(BK133-BK$161)/BK$162</f>
        <v>-0.9937787718137141</v>
      </c>
      <c r="AM133" s="6">
        <f t="shared" ref="AM133:AM159" si="63">(BL133-BL$161)/BL$162</f>
        <v>-1.0374070748047453</v>
      </c>
      <c r="AN133" s="6">
        <f t="shared" ref="AN133:AN159" si="64">(BM133-BM$161)/BM$162</f>
        <v>-0.85680755426449984</v>
      </c>
      <c r="AO133" s="6">
        <f t="shared" ref="AO133:AO159" si="65">(BN133-BN$161)/BN$162</f>
        <v>-0.53686688460945142</v>
      </c>
      <c r="AP133" s="6">
        <f t="shared" ref="AP133:AP159" si="66">(BO133-BO$161)/BO$162</f>
        <v>-0.2186938449907492</v>
      </c>
      <c r="AQ133" s="6">
        <f t="shared" ref="AQ133:AQ159" si="67">(BP133-BP$161)/BP$162</f>
        <v>-0.17432461995028192</v>
      </c>
      <c r="AR133" s="6">
        <f t="shared" ref="AR133:AR159" si="68">(BQ133-BQ$161)/BQ$162</f>
        <v>-0.35197147444660132</v>
      </c>
      <c r="AS133" s="6">
        <f t="shared" ref="AS133:AS159" si="69">(BR133-BR$161)/BR$162</f>
        <v>-9.5802630982753351E-2</v>
      </c>
      <c r="AT133" s="6">
        <f t="shared" si="47"/>
        <v>1.1564339283745245E-3</v>
      </c>
      <c r="AU133" s="6">
        <f t="shared" si="48"/>
        <v>-5.3486148050253875E-2</v>
      </c>
      <c r="AV133" s="6">
        <f t="shared" si="49"/>
        <v>6.3465209189206534E-2</v>
      </c>
      <c r="AW133" s="6">
        <f t="shared" si="50"/>
        <v>-0.15674660734505516</v>
      </c>
      <c r="AX133" s="6">
        <f t="shared" si="51"/>
        <v>0.19486188149112957</v>
      </c>
      <c r="AY133" s="6">
        <f t="shared" si="52"/>
        <v>0.12819311512240958</v>
      </c>
      <c r="AZ133" s="6">
        <f t="shared" si="53"/>
        <v>0.28075006612027131</v>
      </c>
      <c r="BA133" s="6">
        <f t="shared" si="54"/>
        <v>0.31081547879954163</v>
      </c>
      <c r="BB133" s="4"/>
      <c r="BC133" s="4"/>
      <c r="BD133">
        <v>-1.842792</v>
      </c>
      <c r="BE133">
        <f t="shared" ref="BE133:BE159" si="70">AVERAGE(BD133, BF133)</f>
        <v>-1.9384174999999999</v>
      </c>
      <c r="BF133">
        <v>-2.034043</v>
      </c>
      <c r="BG133">
        <f t="shared" ref="BG133:BG159" si="71">AVERAGE(BF133, BH133)</f>
        <v>-1.863432</v>
      </c>
      <c r="BH133">
        <v>-1.6928209999999999</v>
      </c>
      <c r="BI133">
        <f t="shared" ref="BI133:BI159" si="72">AVERAGE(BH133, BJ133)</f>
        <v>-1.6730404999999999</v>
      </c>
      <c r="BJ133">
        <v>-1.65326</v>
      </c>
      <c r="BK133">
        <v>-1.112363</v>
      </c>
      <c r="BL133">
        <v>-1.187092</v>
      </c>
      <c r="BM133">
        <v>-1.0022519999999999</v>
      </c>
      <c r="BN133">
        <v>-0.68211449999999996</v>
      </c>
      <c r="BO133">
        <v>-0.35830810000000002</v>
      </c>
      <c r="BP133">
        <v>-0.32393379999999999</v>
      </c>
      <c r="BQ133">
        <v>-0.50620129999999997</v>
      </c>
      <c r="BR133">
        <v>-0.2720939</v>
      </c>
      <c r="BS133">
        <v>-0.17711779999999999</v>
      </c>
      <c r="BT133">
        <v>-0.23061519999999999</v>
      </c>
      <c r="BU133">
        <v>-0.1109516</v>
      </c>
      <c r="BV133">
        <v>-0.31346960000000001</v>
      </c>
      <c r="BW133">
        <v>1.32411E-2</v>
      </c>
      <c r="BX133">
        <v>-5.4899299999999998E-2</v>
      </c>
      <c r="BY133">
        <v>8.8042700000000002E-2</v>
      </c>
      <c r="BZ133">
        <v>0.1159507</v>
      </c>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1"/>
      <c r="EC133" s="1"/>
      <c r="ED133" s="1"/>
      <c r="EE133" s="1"/>
      <c r="EF133" s="1"/>
      <c r="EG133" s="1"/>
      <c r="EH133" s="1"/>
      <c r="EI133" s="1"/>
      <c r="EJ133" s="1"/>
      <c r="EK133" s="1"/>
      <c r="EL133" s="1"/>
      <c r="EM133" s="1"/>
      <c r="EN133" s="1"/>
      <c r="EO133" s="1"/>
    </row>
    <row r="134" spans="5:145" x14ac:dyDescent="0.25">
      <c r="E134" t="s">
        <v>128</v>
      </c>
      <c r="F134" s="1">
        <v>-0.54591755206943882</v>
      </c>
      <c r="G134" s="1">
        <v>-0.74960985563672</v>
      </c>
      <c r="H134" s="1">
        <v>-0.93879379519818518</v>
      </c>
      <c r="I134" s="1">
        <v>-0.7507768710554612</v>
      </c>
      <c r="J134" s="1">
        <v>-0.53766136447645685</v>
      </c>
      <c r="K134" s="1">
        <v>-0.387829001855788</v>
      </c>
      <c r="L134" s="1">
        <v>-0.22668836366215958</v>
      </c>
      <c r="M134" s="1">
        <v>-0.11926722240581974</v>
      </c>
      <c r="N134" s="1">
        <v>0.21583709675698218</v>
      </c>
      <c r="O134" s="1">
        <v>-3.1917966570701665E-2</v>
      </c>
      <c r="P134" s="1">
        <v>-0.10976918239614476</v>
      </c>
      <c r="Q134" s="1">
        <v>-0.10173718490480757</v>
      </c>
      <c r="R134" s="1">
        <v>5.9441029276621569E-3</v>
      </c>
      <c r="S134" s="1">
        <v>-3.786964008397363E-2</v>
      </c>
      <c r="T134" s="1">
        <v>-0.24954392698324365</v>
      </c>
      <c r="U134" s="1">
        <v>-0.10816720306620281</v>
      </c>
      <c r="V134" s="1">
        <v>7.3133454282662269E-2</v>
      </c>
      <c r="W134" s="1">
        <v>0.11561634934108027</v>
      </c>
      <c r="X134" s="1">
        <v>-3.6636755786666038E-2</v>
      </c>
      <c r="Y134" s="1">
        <v>5.8217605567020318E-2</v>
      </c>
      <c r="Z134" s="1">
        <v>-4.1441627546291812E-2</v>
      </c>
      <c r="AA134" s="1">
        <v>0.13623194670012445</v>
      </c>
      <c r="AB134" s="1">
        <v>9.6429500573775154E-2</v>
      </c>
      <c r="AC134" s="1">
        <f t="shared" si="55"/>
        <v>48.918327969337973</v>
      </c>
      <c r="AE134" s="6">
        <f t="shared" si="56"/>
        <v>-0.54591755206943882</v>
      </c>
      <c r="AF134" s="6">
        <f t="shared" si="56"/>
        <v>-0.74960985563672</v>
      </c>
      <c r="AG134" s="6">
        <f t="shared" si="57"/>
        <v>-0.93879379519818518</v>
      </c>
      <c r="AH134" s="6">
        <f t="shared" si="58"/>
        <v>-0.7507768710554612</v>
      </c>
      <c r="AI134" s="6">
        <f t="shared" si="59"/>
        <v>-0.53766136447645685</v>
      </c>
      <c r="AJ134" s="6">
        <f t="shared" si="60"/>
        <v>-0.387829001855788</v>
      </c>
      <c r="AK134" s="6">
        <f t="shared" si="61"/>
        <v>-0.22668836366215958</v>
      </c>
      <c r="AL134" s="6">
        <f t="shared" si="62"/>
        <v>-0.11926722240581974</v>
      </c>
      <c r="AM134" s="6">
        <f t="shared" si="63"/>
        <v>0.21583709675698218</v>
      </c>
      <c r="AN134" s="6">
        <f t="shared" si="64"/>
        <v>-3.1917966570701665E-2</v>
      </c>
      <c r="AO134" s="6">
        <f t="shared" si="65"/>
        <v>-0.10976918239614476</v>
      </c>
      <c r="AP134" s="6">
        <f t="shared" si="66"/>
        <v>-0.10173718490480757</v>
      </c>
      <c r="AQ134" s="6">
        <f t="shared" si="67"/>
        <v>5.9441029276621569E-3</v>
      </c>
      <c r="AR134" s="6">
        <f t="shared" si="68"/>
        <v>-3.786964008397363E-2</v>
      </c>
      <c r="AS134" s="6">
        <f t="shared" si="69"/>
        <v>-0.24954392698324365</v>
      </c>
      <c r="AT134" s="6">
        <f t="shared" si="47"/>
        <v>-0.10816720306620281</v>
      </c>
      <c r="AU134" s="6">
        <f t="shared" si="48"/>
        <v>7.3133454282662269E-2</v>
      </c>
      <c r="AV134" s="6">
        <f t="shared" si="49"/>
        <v>0.11561634934108027</v>
      </c>
      <c r="AW134" s="6">
        <f t="shared" si="50"/>
        <v>-3.6636755786666038E-2</v>
      </c>
      <c r="AX134" s="6">
        <f t="shared" si="51"/>
        <v>5.8217605567020318E-2</v>
      </c>
      <c r="AY134" s="6">
        <f t="shared" si="52"/>
        <v>-4.1441627546291812E-2</v>
      </c>
      <c r="AZ134" s="6">
        <f t="shared" si="53"/>
        <v>0.13623194670012445</v>
      </c>
      <c r="BA134" s="6">
        <f t="shared" si="54"/>
        <v>9.6429500573775154E-2</v>
      </c>
      <c r="BB134" s="4"/>
      <c r="BC134" s="4"/>
      <c r="BD134">
        <v>-0.60249870000000005</v>
      </c>
      <c r="BE134">
        <f t="shared" si="70"/>
        <v>-0.79421665000000008</v>
      </c>
      <c r="BF134">
        <v>-0.98593459999999999</v>
      </c>
      <c r="BG134">
        <f t="shared" si="71"/>
        <v>-0.7883289</v>
      </c>
      <c r="BH134">
        <v>-0.5907232</v>
      </c>
      <c r="BI134">
        <f t="shared" si="72"/>
        <v>-0.43239689999999997</v>
      </c>
      <c r="BJ134">
        <v>-0.2740706</v>
      </c>
      <c r="BK134">
        <v>-0.2499797</v>
      </c>
      <c r="BL134">
        <v>2.8720900000000001E-2</v>
      </c>
      <c r="BM134">
        <v>-0.2044541</v>
      </c>
      <c r="BN134">
        <v>-0.2640902</v>
      </c>
      <c r="BO134">
        <v>-0.24388589999999999</v>
      </c>
      <c r="BP134">
        <v>-0.1476973</v>
      </c>
      <c r="BQ134">
        <v>-0.2043053</v>
      </c>
      <c r="BR134">
        <v>-0.41792499999999999</v>
      </c>
      <c r="BS134">
        <v>-0.28060220000000002</v>
      </c>
      <c r="BT134">
        <v>-0.108322</v>
      </c>
      <c r="BU134">
        <v>-6.07228E-2</v>
      </c>
      <c r="BV134">
        <v>-0.19822310000000001</v>
      </c>
      <c r="BW134">
        <v>-0.1166648</v>
      </c>
      <c r="BX134">
        <v>-0.21825530000000001</v>
      </c>
      <c r="BY134">
        <v>-5.0564499999999998E-2</v>
      </c>
      <c r="BZ134">
        <v>-8.8632699999999995E-2</v>
      </c>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1"/>
      <c r="EC134" s="1"/>
      <c r="ED134" s="1"/>
      <c r="EE134" s="1"/>
      <c r="EF134" s="1"/>
      <c r="EG134" s="1"/>
      <c r="EH134" s="1"/>
      <c r="EI134" s="1"/>
      <c r="EJ134" s="1"/>
      <c r="EK134" s="1"/>
      <c r="EL134" s="1"/>
      <c r="EM134" s="1"/>
      <c r="EN134" s="1"/>
      <c r="EO134" s="1"/>
    </row>
    <row r="135" spans="5:145" x14ac:dyDescent="0.25">
      <c r="E135" t="s">
        <v>129</v>
      </c>
      <c r="F135" s="1">
        <v>1.1714957655886484</v>
      </c>
      <c r="G135" s="1">
        <v>1.0886243942168379</v>
      </c>
      <c r="H135" s="1">
        <v>0.98308140775888442</v>
      </c>
      <c r="I135" s="1">
        <v>1.1087419804076089</v>
      </c>
      <c r="J135" s="1">
        <v>1.1966334578407638</v>
      </c>
      <c r="K135" s="1">
        <v>1.2656136790531129</v>
      </c>
      <c r="L135" s="1">
        <v>1.2925844218312033</v>
      </c>
      <c r="M135" s="1">
        <v>1.0247170357589366</v>
      </c>
      <c r="N135" s="1">
        <v>1.3146633922490103</v>
      </c>
      <c r="O135" s="1">
        <v>1.3752349830494732</v>
      </c>
      <c r="P135" s="1">
        <v>1.4374496363867808</v>
      </c>
      <c r="Q135" s="1">
        <v>1.3476796936334474</v>
      </c>
      <c r="R135" s="1">
        <v>1.5333880322064861</v>
      </c>
      <c r="S135" s="1">
        <v>1.4018275458067659</v>
      </c>
      <c r="T135" s="1">
        <v>1.4238968465788997</v>
      </c>
      <c r="U135" s="1">
        <v>1.4469178076990241</v>
      </c>
      <c r="V135" s="1">
        <v>1.6018649208379874</v>
      </c>
      <c r="W135" s="1">
        <v>1.6095862886078602</v>
      </c>
      <c r="X135" s="1">
        <v>1.4062823856576778</v>
      </c>
      <c r="Y135" s="1">
        <v>1.5607291619944734</v>
      </c>
      <c r="Z135" s="1">
        <v>1.7384524364059004</v>
      </c>
      <c r="AA135" s="1">
        <v>1.8731770436165993</v>
      </c>
      <c r="AB135" s="1">
        <v>1.772015653017311</v>
      </c>
      <c r="AC135" s="1">
        <f t="shared" si="55"/>
        <v>64.469178076990246</v>
      </c>
      <c r="AE135" s="6">
        <f t="shared" si="56"/>
        <v>1.1714957655886484</v>
      </c>
      <c r="AF135" s="6">
        <f t="shared" si="56"/>
        <v>1.0886243942168379</v>
      </c>
      <c r="AG135" s="6">
        <f t="shared" si="57"/>
        <v>0.98308140775888442</v>
      </c>
      <c r="AH135" s="6">
        <f t="shared" si="58"/>
        <v>1.1087419804076089</v>
      </c>
      <c r="AI135" s="6">
        <f t="shared" si="59"/>
        <v>1.1966334578407638</v>
      </c>
      <c r="AJ135" s="6">
        <f t="shared" si="60"/>
        <v>1.2656136790531129</v>
      </c>
      <c r="AK135" s="6">
        <f t="shared" si="61"/>
        <v>1.2925844218312033</v>
      </c>
      <c r="AL135" s="6">
        <f t="shared" si="62"/>
        <v>1.0247170357589366</v>
      </c>
      <c r="AM135" s="6">
        <f t="shared" si="63"/>
        <v>1.3146633922490103</v>
      </c>
      <c r="AN135" s="6">
        <f t="shared" si="64"/>
        <v>1.3752349830494732</v>
      </c>
      <c r="AO135" s="6">
        <f t="shared" si="65"/>
        <v>1.4374496363867808</v>
      </c>
      <c r="AP135" s="6">
        <f t="shared" si="66"/>
        <v>1.3476796936334474</v>
      </c>
      <c r="AQ135" s="6">
        <f t="shared" si="67"/>
        <v>1.5333880322064861</v>
      </c>
      <c r="AR135" s="6">
        <f t="shared" si="68"/>
        <v>1.4018275458067659</v>
      </c>
      <c r="AS135" s="6">
        <f t="shared" si="69"/>
        <v>1.4238968465788997</v>
      </c>
      <c r="AT135" s="6">
        <f t="shared" si="47"/>
        <v>1.4469178076990241</v>
      </c>
      <c r="AU135" s="6">
        <f t="shared" si="48"/>
        <v>1.6018649208379874</v>
      </c>
      <c r="AV135" s="6">
        <f t="shared" si="49"/>
        <v>1.6095862886078602</v>
      </c>
      <c r="AW135" s="6">
        <f t="shared" si="50"/>
        <v>1.4062823856576778</v>
      </c>
      <c r="AX135" s="6">
        <f t="shared" si="51"/>
        <v>1.5607291619944734</v>
      </c>
      <c r="AY135" s="6">
        <f t="shared" si="52"/>
        <v>1.7384524364059004</v>
      </c>
      <c r="AZ135" s="6">
        <f t="shared" si="53"/>
        <v>1.8731770436165993</v>
      </c>
      <c r="BA135" s="6">
        <f t="shared" si="54"/>
        <v>1.772015653017311</v>
      </c>
      <c r="BB135" s="4"/>
      <c r="BC135" s="4"/>
      <c r="BD135">
        <v>1.1168929999999999</v>
      </c>
      <c r="BE135">
        <f t="shared" si="70"/>
        <v>1.0234715999999999</v>
      </c>
      <c r="BF135">
        <v>0.93005020000000005</v>
      </c>
      <c r="BG135">
        <f t="shared" si="71"/>
        <v>1.0356641</v>
      </c>
      <c r="BH135">
        <v>1.141278</v>
      </c>
      <c r="BI135">
        <f t="shared" si="72"/>
        <v>1.1992435000000001</v>
      </c>
      <c r="BJ135">
        <v>1.257209</v>
      </c>
      <c r="BK135">
        <v>0.87813909999999995</v>
      </c>
      <c r="BL135">
        <v>1.0947279999999999</v>
      </c>
      <c r="BM135">
        <v>1.1564840000000001</v>
      </c>
      <c r="BN135">
        <v>1.250259</v>
      </c>
      <c r="BO135">
        <v>1.1741220000000001</v>
      </c>
      <c r="BP135">
        <v>1.3455809999999999</v>
      </c>
      <c r="BQ135">
        <v>1.179446</v>
      </c>
      <c r="BR135">
        <v>1.1694150000000001</v>
      </c>
      <c r="BS135">
        <v>1.191422</v>
      </c>
      <c r="BT135">
        <v>1.3681749999999999</v>
      </c>
      <c r="BU135">
        <v>1.3781779999999999</v>
      </c>
      <c r="BV135">
        <v>1.1862710000000001</v>
      </c>
      <c r="BW135">
        <v>1.3117529999999999</v>
      </c>
      <c r="BX135">
        <v>1.4957590000000001</v>
      </c>
      <c r="BY135">
        <v>1.6153379999999999</v>
      </c>
      <c r="BZ135">
        <v>1.5103390000000001</v>
      </c>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1"/>
      <c r="EC135" s="1"/>
      <c r="ED135" s="1"/>
      <c r="EE135" s="1"/>
      <c r="EF135" s="1"/>
      <c r="EG135" s="1"/>
      <c r="EH135" s="1"/>
      <c r="EI135" s="1"/>
      <c r="EJ135" s="1"/>
      <c r="EK135" s="1"/>
      <c r="EL135" s="1"/>
      <c r="EM135" s="1"/>
      <c r="EN135" s="1"/>
      <c r="EO135" s="1"/>
    </row>
    <row r="136" spans="5:145" x14ac:dyDescent="0.25">
      <c r="E136" t="s">
        <v>130</v>
      </c>
      <c r="F136" s="1">
        <v>-1.6367462668053698</v>
      </c>
      <c r="G136" s="1">
        <v>-1.9000997661920722</v>
      </c>
      <c r="H136" s="1">
        <v>-2.1256076905297219</v>
      </c>
      <c r="I136" s="1">
        <v>-2.0055374999974802</v>
      </c>
      <c r="J136" s="1">
        <v>-1.8177551012973046</v>
      </c>
      <c r="K136" s="1">
        <v>-1.2456291471625791</v>
      </c>
      <c r="L136" s="1">
        <v>-0.63801524684871369</v>
      </c>
      <c r="M136" s="1">
        <v>-0.96135510094628429</v>
      </c>
      <c r="N136" s="1">
        <v>-0.34290029279046735</v>
      </c>
      <c r="O136" s="1">
        <v>-0.31604561547635029</v>
      </c>
      <c r="P136" s="1">
        <v>-0.1486895186523447</v>
      </c>
      <c r="Q136" s="1">
        <v>8.5373110003244296E-2</v>
      </c>
      <c r="R136" s="1">
        <v>-8.6495266574732069E-2</v>
      </c>
      <c r="S136" s="1">
        <v>-0.12548554885347743</v>
      </c>
      <c r="T136" s="1">
        <v>-5.8431327253484489E-2</v>
      </c>
      <c r="U136" s="1">
        <v>1.031871318293142E-2</v>
      </c>
      <c r="V136" s="1">
        <v>-0.10456141343739714</v>
      </c>
      <c r="W136" s="1">
        <v>-2.741949029235614E-3</v>
      </c>
      <c r="X136" s="1">
        <v>6.1521142225545951E-2</v>
      </c>
      <c r="Y136" s="1">
        <v>7.3099479413968743E-2</v>
      </c>
      <c r="Z136" s="1">
        <v>1.9129095158562318E-2</v>
      </c>
      <c r="AA136" s="1">
        <v>0.15153067841284798</v>
      </c>
      <c r="AB136" s="1">
        <v>0.1579851702202742</v>
      </c>
      <c r="AC136" s="1">
        <f t="shared" si="55"/>
        <v>50.103187131829316</v>
      </c>
      <c r="AE136" s="6">
        <f t="shared" si="56"/>
        <v>-1.6367462668053698</v>
      </c>
      <c r="AF136" s="6">
        <f t="shared" si="56"/>
        <v>-1.9000997661920722</v>
      </c>
      <c r="AG136" s="6">
        <f t="shared" si="57"/>
        <v>-2.1256076905297219</v>
      </c>
      <c r="AH136" s="6">
        <f t="shared" si="58"/>
        <v>-2.0055374999974802</v>
      </c>
      <c r="AI136" s="6">
        <f t="shared" si="59"/>
        <v>-1.8177551012973046</v>
      </c>
      <c r="AJ136" s="6">
        <f t="shared" si="60"/>
        <v>-1.2456291471625791</v>
      </c>
      <c r="AK136" s="6">
        <f t="shared" si="61"/>
        <v>-0.63801524684871369</v>
      </c>
      <c r="AL136" s="6">
        <f t="shared" si="62"/>
        <v>-0.96135510094628429</v>
      </c>
      <c r="AM136" s="6">
        <f t="shared" si="63"/>
        <v>-0.34290029279046735</v>
      </c>
      <c r="AN136" s="6">
        <f t="shared" si="64"/>
        <v>-0.31604561547635029</v>
      </c>
      <c r="AO136" s="6">
        <f t="shared" si="65"/>
        <v>-0.1486895186523447</v>
      </c>
      <c r="AP136" s="6">
        <f t="shared" si="66"/>
        <v>8.5373110003244296E-2</v>
      </c>
      <c r="AQ136" s="6">
        <f t="shared" si="67"/>
        <v>-8.6495266574732069E-2</v>
      </c>
      <c r="AR136" s="6">
        <f t="shared" si="68"/>
        <v>-0.12548554885347743</v>
      </c>
      <c r="AS136" s="6">
        <f t="shared" si="69"/>
        <v>-5.8431327253484489E-2</v>
      </c>
      <c r="AT136" s="6">
        <f t="shared" si="47"/>
        <v>1.031871318293142E-2</v>
      </c>
      <c r="AU136" s="6">
        <f t="shared" si="48"/>
        <v>-0.10456141343739714</v>
      </c>
      <c r="AV136" s="6">
        <f t="shared" si="49"/>
        <v>-2.741949029235614E-3</v>
      </c>
      <c r="AW136" s="6">
        <f t="shared" si="50"/>
        <v>6.1521142225545951E-2</v>
      </c>
      <c r="AX136" s="6">
        <f t="shared" si="51"/>
        <v>7.3099479413968743E-2</v>
      </c>
      <c r="AY136" s="6">
        <f t="shared" si="52"/>
        <v>1.9129095158562318E-2</v>
      </c>
      <c r="AZ136" s="6">
        <f t="shared" si="53"/>
        <v>0.15153067841284798</v>
      </c>
      <c r="BA136" s="6">
        <f t="shared" si="54"/>
        <v>0.1579851702202742</v>
      </c>
      <c r="BB136" s="4"/>
      <c r="BC136" s="4"/>
      <c r="BD136">
        <v>-1.6945840000000001</v>
      </c>
      <c r="BE136">
        <f t="shared" si="70"/>
        <v>-1.9318474999999999</v>
      </c>
      <c r="BF136">
        <v>-2.169111</v>
      </c>
      <c r="BG136">
        <f t="shared" si="71"/>
        <v>-2.0191175000000001</v>
      </c>
      <c r="BH136">
        <v>-1.869124</v>
      </c>
      <c r="BI136">
        <f t="shared" si="72"/>
        <v>-1.2788861</v>
      </c>
      <c r="BJ136">
        <v>-0.68864820000000004</v>
      </c>
      <c r="BK136">
        <v>-1.080389</v>
      </c>
      <c r="BL136">
        <v>-0.51332840000000002</v>
      </c>
      <c r="BM136">
        <v>-0.47925020000000002</v>
      </c>
      <c r="BN136">
        <v>-0.3021837</v>
      </c>
      <c r="BO136">
        <v>-6.0830299999999997E-2</v>
      </c>
      <c r="BP136">
        <v>-0.238069</v>
      </c>
      <c r="BQ136">
        <v>-0.28851650000000001</v>
      </c>
      <c r="BR136">
        <v>-0.23664540000000001</v>
      </c>
      <c r="BS136">
        <v>-0.16844490000000001</v>
      </c>
      <c r="BT136">
        <v>-0.27994530000000001</v>
      </c>
      <c r="BU136">
        <v>-0.17471829999999999</v>
      </c>
      <c r="BV136">
        <v>-0.1040397</v>
      </c>
      <c r="BW136">
        <v>-0.10251680000000001</v>
      </c>
      <c r="BX136">
        <v>-0.1599265</v>
      </c>
      <c r="BY136">
        <v>-3.58915E-2</v>
      </c>
      <c r="BZ136">
        <v>-2.9891600000000001E-2</v>
      </c>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1"/>
      <c r="EC136" s="1"/>
      <c r="ED136" s="1"/>
      <c r="EE136" s="1"/>
      <c r="EF136" s="1"/>
      <c r="EG136" s="1"/>
      <c r="EH136" s="1"/>
      <c r="EI136" s="1"/>
      <c r="EJ136" s="1"/>
      <c r="EK136" s="1"/>
      <c r="EL136" s="1"/>
      <c r="EM136" s="1"/>
      <c r="EN136" s="1"/>
      <c r="EO136" s="1"/>
    </row>
    <row r="137" spans="5:145" x14ac:dyDescent="0.25">
      <c r="E137" t="s">
        <v>131</v>
      </c>
      <c r="F137" s="1">
        <v>-0.15757940002859883</v>
      </c>
      <c r="G137" s="1">
        <v>-7.9460569083334171E-3</v>
      </c>
      <c r="H137" s="1">
        <v>0.14248313727940617</v>
      </c>
      <c r="I137" s="1">
        <v>0.26913337365213458</v>
      </c>
      <c r="J137" s="1">
        <v>0.38644787927773627</v>
      </c>
      <c r="K137" s="1">
        <v>0.36944145991218241</v>
      </c>
      <c r="L137" s="1">
        <v>0.34051215004969332</v>
      </c>
      <c r="M137" s="1">
        <v>-4.7920239761946738E-2</v>
      </c>
      <c r="N137" s="1">
        <v>0.11543627511503997</v>
      </c>
      <c r="O137" s="1">
        <v>0.14524775255632039</v>
      </c>
      <c r="P137" s="1">
        <v>-1.0528889400299996E-2</v>
      </c>
      <c r="Q137" s="1">
        <v>0.14109153263403415</v>
      </c>
      <c r="R137" s="1">
        <v>0.19852798947961012</v>
      </c>
      <c r="S137" s="1">
        <v>0.16825620327401358</v>
      </c>
      <c r="T137" s="1">
        <v>0.25308416276253048</v>
      </c>
      <c r="U137" s="1">
        <v>0.30553290967970143</v>
      </c>
      <c r="V137" s="1">
        <v>0.42817054021688383</v>
      </c>
      <c r="W137" s="1">
        <v>0.14371603004132188</v>
      </c>
      <c r="X137" s="1">
        <v>0.14432358458482408</v>
      </c>
      <c r="Y137" s="1">
        <v>0.16305487397621934</v>
      </c>
      <c r="Z137" s="1">
        <v>8.2094762689543577E-2</v>
      </c>
      <c r="AA137" s="1">
        <v>-8.2169256454885528E-2</v>
      </c>
      <c r="AB137" s="1">
        <v>-0.16158609710125421</v>
      </c>
      <c r="AC137" s="1">
        <f t="shared" si="55"/>
        <v>53.055329096797017</v>
      </c>
      <c r="AE137" s="6">
        <f t="shared" si="56"/>
        <v>-0.15757940002859883</v>
      </c>
      <c r="AF137" s="6">
        <f t="shared" si="56"/>
        <v>-7.9460569083334171E-3</v>
      </c>
      <c r="AG137" s="6">
        <f t="shared" si="57"/>
        <v>0.14248313727940617</v>
      </c>
      <c r="AH137" s="6">
        <f t="shared" si="58"/>
        <v>0.26913337365213458</v>
      </c>
      <c r="AI137" s="6">
        <f t="shared" si="59"/>
        <v>0.38644787927773627</v>
      </c>
      <c r="AJ137" s="6">
        <f t="shared" si="60"/>
        <v>0.36944145991218241</v>
      </c>
      <c r="AK137" s="6">
        <f t="shared" si="61"/>
        <v>0.34051215004969332</v>
      </c>
      <c r="AL137" s="6">
        <f t="shared" si="62"/>
        <v>-4.7920239761946738E-2</v>
      </c>
      <c r="AM137" s="6">
        <f t="shared" si="63"/>
        <v>0.11543627511503997</v>
      </c>
      <c r="AN137" s="6">
        <f t="shared" si="64"/>
        <v>0.14524775255632039</v>
      </c>
      <c r="AO137" s="6">
        <f t="shared" si="65"/>
        <v>-1.0528889400299996E-2</v>
      </c>
      <c r="AP137" s="6">
        <f t="shared" si="66"/>
        <v>0.14109153263403415</v>
      </c>
      <c r="AQ137" s="6">
        <f t="shared" si="67"/>
        <v>0.19852798947961012</v>
      </c>
      <c r="AR137" s="6">
        <f t="shared" si="68"/>
        <v>0.16825620327401358</v>
      </c>
      <c r="AS137" s="6">
        <f t="shared" si="69"/>
        <v>0.25308416276253048</v>
      </c>
      <c r="AT137" s="6">
        <f t="shared" si="47"/>
        <v>0.30553290967970143</v>
      </c>
      <c r="AU137" s="6">
        <f t="shared" si="48"/>
        <v>0.42817054021688383</v>
      </c>
      <c r="AV137" s="6">
        <f t="shared" si="49"/>
        <v>0.14371603004132188</v>
      </c>
      <c r="AW137" s="6">
        <f t="shared" si="50"/>
        <v>0.14432358458482408</v>
      </c>
      <c r="AX137" s="6">
        <f t="shared" si="51"/>
        <v>0.16305487397621934</v>
      </c>
      <c r="AY137" s="6">
        <f t="shared" si="52"/>
        <v>8.2094762689543577E-2</v>
      </c>
      <c r="AZ137" s="6">
        <f t="shared" si="53"/>
        <v>-8.2169256454885528E-2</v>
      </c>
      <c r="BA137" s="6">
        <f t="shared" si="54"/>
        <v>-0.16158609710125421</v>
      </c>
      <c r="BB137" s="4"/>
      <c r="BC137" s="4"/>
      <c r="BD137">
        <v>-0.21371319999999999</v>
      </c>
      <c r="BE137">
        <f t="shared" si="70"/>
        <v>-6.0842449999999999E-2</v>
      </c>
      <c r="BF137">
        <v>9.2028299999999993E-2</v>
      </c>
      <c r="BG137">
        <f t="shared" si="71"/>
        <v>0.21209610000000001</v>
      </c>
      <c r="BH137">
        <v>0.33216390000000001</v>
      </c>
      <c r="BI137">
        <f t="shared" si="72"/>
        <v>0.31488820000000001</v>
      </c>
      <c r="BJ137">
        <v>0.2976125</v>
      </c>
      <c r="BK137">
        <v>-0.17962220000000001</v>
      </c>
      <c r="BL137">
        <v>-6.8681199999999998E-2</v>
      </c>
      <c r="BM137">
        <v>-3.3106999999999998E-2</v>
      </c>
      <c r="BN137">
        <v>-0.1669582</v>
      </c>
      <c r="BO137">
        <v>-6.3192999999999999E-3</v>
      </c>
      <c r="BP137">
        <v>4.0578900000000001E-2</v>
      </c>
      <c r="BQ137">
        <v>-6.1894000000000003E-3</v>
      </c>
      <c r="BR137">
        <v>5.8842199999999997E-2</v>
      </c>
      <c r="BS137">
        <v>0.11100119999999999</v>
      </c>
      <c r="BT137">
        <v>0.23458399999999999</v>
      </c>
      <c r="BU137">
        <v>-3.3658899999999999E-2</v>
      </c>
      <c r="BV137">
        <v>-2.4590000000000001E-2</v>
      </c>
      <c r="BW137">
        <v>-1.6997399999999999E-2</v>
      </c>
      <c r="BX137">
        <v>-9.9291400000000002E-2</v>
      </c>
      <c r="BY137">
        <v>-0.26003290000000001</v>
      </c>
      <c r="BZ137">
        <v>-0.3348508</v>
      </c>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1"/>
      <c r="EC137" s="1"/>
      <c r="ED137" s="1"/>
      <c r="EE137" s="1"/>
      <c r="EF137" s="1"/>
      <c r="EG137" s="1"/>
      <c r="EH137" s="1"/>
      <c r="EI137" s="1"/>
      <c r="EJ137" s="1"/>
      <c r="EK137" s="1"/>
      <c r="EL137" s="1"/>
      <c r="EM137" s="1"/>
      <c r="EN137" s="1"/>
      <c r="EO137" s="1"/>
    </row>
    <row r="138" spans="5:145" x14ac:dyDescent="0.25">
      <c r="E138" t="s">
        <v>132</v>
      </c>
      <c r="F138" s="1">
        <v>1.1036109658027726</v>
      </c>
      <c r="G138" s="1">
        <v>1.1313958520962384</v>
      </c>
      <c r="H138" s="1">
        <v>1.136100198845359</v>
      </c>
      <c r="I138" s="1">
        <v>1.1910544487752195</v>
      </c>
      <c r="J138" s="1">
        <v>1.2055752834949796</v>
      </c>
      <c r="K138" s="1">
        <v>0.91407909709174007</v>
      </c>
      <c r="L138" s="1">
        <v>0.59536603947923261</v>
      </c>
      <c r="M138" s="1">
        <v>0.39750660624781248</v>
      </c>
      <c r="N138" s="1">
        <v>0.77595429782646153</v>
      </c>
      <c r="O138" s="1">
        <v>0.77478088637288833</v>
      </c>
      <c r="P138" s="1">
        <v>0.51371164670689573</v>
      </c>
      <c r="Q138" s="1">
        <v>0.55021558320880759</v>
      </c>
      <c r="R138" s="1">
        <v>0.33666389195524443</v>
      </c>
      <c r="S138" s="1">
        <v>0.32660755465375951</v>
      </c>
      <c r="T138" s="1">
        <v>0.31275500781914017</v>
      </c>
      <c r="U138" s="1">
        <v>0.19653634225322836</v>
      </c>
      <c r="V138" s="1">
        <v>0.19909476373287302</v>
      </c>
      <c r="W138" s="1">
        <v>0.29478414298930328</v>
      </c>
      <c r="X138" s="1">
        <v>0.36190671326465018</v>
      </c>
      <c r="Y138" s="1">
        <v>0.3324482132688808</v>
      </c>
      <c r="Z138" s="1">
        <v>0.41707166535003454</v>
      </c>
      <c r="AA138" s="1">
        <v>0.38285995109185256</v>
      </c>
      <c r="AB138" s="1">
        <v>0.74844189637361169</v>
      </c>
      <c r="AC138" s="1">
        <f t="shared" si="55"/>
        <v>51.965363422532285</v>
      </c>
      <c r="AE138" s="6">
        <f t="shared" si="56"/>
        <v>1.1036109658027726</v>
      </c>
      <c r="AF138" s="6">
        <f t="shared" si="56"/>
        <v>1.1313958520962384</v>
      </c>
      <c r="AG138" s="6">
        <f t="shared" si="57"/>
        <v>1.136100198845359</v>
      </c>
      <c r="AH138" s="6">
        <f t="shared" si="58"/>
        <v>1.1910544487752195</v>
      </c>
      <c r="AI138" s="6">
        <f t="shared" si="59"/>
        <v>1.2055752834949796</v>
      </c>
      <c r="AJ138" s="6">
        <f t="shared" si="60"/>
        <v>0.91407909709174007</v>
      </c>
      <c r="AK138" s="6">
        <f t="shared" si="61"/>
        <v>0.59536603947923261</v>
      </c>
      <c r="AL138" s="6">
        <f t="shared" si="62"/>
        <v>0.39750660624781248</v>
      </c>
      <c r="AM138" s="6">
        <f t="shared" si="63"/>
        <v>0.77595429782646153</v>
      </c>
      <c r="AN138" s="6">
        <f t="shared" si="64"/>
        <v>0.77478088637288833</v>
      </c>
      <c r="AO138" s="6">
        <f t="shared" si="65"/>
        <v>0.51371164670689573</v>
      </c>
      <c r="AP138" s="6">
        <f t="shared" si="66"/>
        <v>0.55021558320880759</v>
      </c>
      <c r="AQ138" s="6">
        <f t="shared" si="67"/>
        <v>0.33666389195524443</v>
      </c>
      <c r="AR138" s="6">
        <f t="shared" si="68"/>
        <v>0.32660755465375951</v>
      </c>
      <c r="AS138" s="6">
        <f t="shared" si="69"/>
        <v>0.31275500781914017</v>
      </c>
      <c r="AT138" s="6">
        <f t="shared" si="47"/>
        <v>0.19653634225322836</v>
      </c>
      <c r="AU138" s="6">
        <f t="shared" si="48"/>
        <v>0.19909476373287302</v>
      </c>
      <c r="AV138" s="6">
        <f t="shared" si="49"/>
        <v>0.29478414298930328</v>
      </c>
      <c r="AW138" s="6">
        <f t="shared" si="50"/>
        <v>0.36190671326465018</v>
      </c>
      <c r="AX138" s="6">
        <f t="shared" si="51"/>
        <v>0.3324482132688808</v>
      </c>
      <c r="AY138" s="6">
        <f t="shared" si="52"/>
        <v>0.41707166535003454</v>
      </c>
      <c r="AZ138" s="6">
        <f t="shared" si="53"/>
        <v>0.38285995109185256</v>
      </c>
      <c r="BA138" s="6">
        <f t="shared" si="54"/>
        <v>0.74844189637361169</v>
      </c>
      <c r="BB138" s="4"/>
      <c r="BC138" s="4"/>
      <c r="BD138">
        <v>1.0489299999999999</v>
      </c>
      <c r="BE138">
        <f t="shared" si="70"/>
        <v>1.0657649999999999</v>
      </c>
      <c r="BF138">
        <v>1.0826</v>
      </c>
      <c r="BG138">
        <f t="shared" si="71"/>
        <v>1.116404</v>
      </c>
      <c r="BH138">
        <v>1.1502079999999999</v>
      </c>
      <c r="BI138">
        <f t="shared" si="72"/>
        <v>0.85234425000000003</v>
      </c>
      <c r="BJ138">
        <v>0.55448050000000004</v>
      </c>
      <c r="BK138">
        <v>0.2596272</v>
      </c>
      <c r="BL138">
        <v>0.57210879999999997</v>
      </c>
      <c r="BM138">
        <v>0.57575050000000005</v>
      </c>
      <c r="BN138">
        <v>0.34614519999999999</v>
      </c>
      <c r="BO138">
        <v>0.39393899999999998</v>
      </c>
      <c r="BP138">
        <v>0.175625</v>
      </c>
      <c r="BQ138">
        <v>0.14600850000000001</v>
      </c>
      <c r="BR138">
        <v>0.1154429</v>
      </c>
      <c r="BS138">
        <v>7.8264000000000007E-3</v>
      </c>
      <c r="BT138">
        <v>1.3335400000000001E-2</v>
      </c>
      <c r="BU138">
        <v>0.1118407</v>
      </c>
      <c r="BV138">
        <v>0.18418300000000001</v>
      </c>
      <c r="BW138">
        <v>0.14404259999999999</v>
      </c>
      <c r="BX138">
        <v>0.22328690000000001</v>
      </c>
      <c r="BY138">
        <v>0.18597620000000001</v>
      </c>
      <c r="BZ138">
        <v>0.53356709999999996</v>
      </c>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1"/>
      <c r="EC138" s="1"/>
      <c r="ED138" s="1"/>
      <c r="EE138" s="1"/>
      <c r="EF138" s="1"/>
      <c r="EG138" s="1"/>
      <c r="EH138" s="1"/>
      <c r="EI138" s="1"/>
      <c r="EJ138" s="1"/>
      <c r="EK138" s="1"/>
      <c r="EL138" s="1"/>
      <c r="EM138" s="1"/>
      <c r="EN138" s="1"/>
      <c r="EO138" s="1"/>
    </row>
    <row r="139" spans="5:145" x14ac:dyDescent="0.25">
      <c r="E139" t="s">
        <v>133</v>
      </c>
      <c r="F139" s="1">
        <v>0.49559866842596673</v>
      </c>
      <c r="G139" s="1">
        <v>0.5788748582230292</v>
      </c>
      <c r="H139" s="1">
        <v>0.65063408170716575</v>
      </c>
      <c r="I139" s="1">
        <v>0.46530276280477179</v>
      </c>
      <c r="J139" s="1">
        <v>0.26453635005618126</v>
      </c>
      <c r="K139" s="1">
        <v>0.40591413833483175</v>
      </c>
      <c r="L139" s="1">
        <v>0.53272687685086928</v>
      </c>
      <c r="M139" s="1">
        <v>0.62421473015492723</v>
      </c>
      <c r="N139" s="1">
        <v>0.49676191917468754</v>
      </c>
      <c r="O139" s="1">
        <v>0.41765269489882073</v>
      </c>
      <c r="P139" s="1">
        <v>0.14418929390429239</v>
      </c>
      <c r="Q139" s="1">
        <v>0.12989663838921753</v>
      </c>
      <c r="R139" s="1">
        <v>0.2576075724425978</v>
      </c>
      <c r="S139" s="1">
        <v>0.32682375613102499</v>
      </c>
      <c r="T139" s="1">
        <v>0.27799938434947857</v>
      </c>
      <c r="U139" s="1">
        <v>0.31501338452183264</v>
      </c>
      <c r="V139" s="1">
        <v>0.26741941481657489</v>
      </c>
      <c r="W139" s="1">
        <v>0.31652399439069068</v>
      </c>
      <c r="X139" s="1">
        <v>0.42974118976729547</v>
      </c>
      <c r="Y139" s="1">
        <v>0.45093698177334773</v>
      </c>
      <c r="Z139" s="1">
        <v>0.35351357011090362</v>
      </c>
      <c r="AA139" s="1">
        <v>0.32097375053240956</v>
      </c>
      <c r="AB139" s="1">
        <v>0.2703392446478004</v>
      </c>
      <c r="AC139" s="1">
        <f t="shared" si="55"/>
        <v>53.150133845218328</v>
      </c>
      <c r="AE139" s="6">
        <f t="shared" si="56"/>
        <v>0.49559866842596673</v>
      </c>
      <c r="AF139" s="6">
        <f t="shared" si="56"/>
        <v>0.5788748582230292</v>
      </c>
      <c r="AG139" s="6">
        <f t="shared" si="57"/>
        <v>0.65063408170716575</v>
      </c>
      <c r="AH139" s="6">
        <f t="shared" si="58"/>
        <v>0.46530276280477179</v>
      </c>
      <c r="AI139" s="6">
        <f t="shared" si="59"/>
        <v>0.26453635005618126</v>
      </c>
      <c r="AJ139" s="6">
        <f t="shared" si="60"/>
        <v>0.40591413833483175</v>
      </c>
      <c r="AK139" s="6">
        <f t="shared" si="61"/>
        <v>0.53272687685086928</v>
      </c>
      <c r="AL139" s="6">
        <f t="shared" si="62"/>
        <v>0.62421473015492723</v>
      </c>
      <c r="AM139" s="6">
        <f t="shared" si="63"/>
        <v>0.49676191917468754</v>
      </c>
      <c r="AN139" s="6">
        <f t="shared" si="64"/>
        <v>0.41765269489882073</v>
      </c>
      <c r="AO139" s="6">
        <f t="shared" si="65"/>
        <v>0.14418929390429239</v>
      </c>
      <c r="AP139" s="6">
        <f t="shared" si="66"/>
        <v>0.12989663838921753</v>
      </c>
      <c r="AQ139" s="6">
        <f t="shared" si="67"/>
        <v>0.2576075724425978</v>
      </c>
      <c r="AR139" s="6">
        <f t="shared" si="68"/>
        <v>0.32682375613102499</v>
      </c>
      <c r="AS139" s="6">
        <f t="shared" si="69"/>
        <v>0.27799938434947857</v>
      </c>
      <c r="AT139" s="6">
        <f t="shared" si="47"/>
        <v>0.31501338452183264</v>
      </c>
      <c r="AU139" s="6">
        <f t="shared" si="48"/>
        <v>0.26741941481657489</v>
      </c>
      <c r="AV139" s="6">
        <f t="shared" si="49"/>
        <v>0.31652399439069068</v>
      </c>
      <c r="AW139" s="6">
        <f t="shared" si="50"/>
        <v>0.42974118976729547</v>
      </c>
      <c r="AX139" s="6">
        <f t="shared" si="51"/>
        <v>0.45093698177334773</v>
      </c>
      <c r="AY139" s="6">
        <f t="shared" si="52"/>
        <v>0.35351357011090362</v>
      </c>
      <c r="AZ139" s="6">
        <f t="shared" si="53"/>
        <v>0.32097375053240956</v>
      </c>
      <c r="BA139" s="6">
        <f t="shared" si="54"/>
        <v>0.2703392446478004</v>
      </c>
      <c r="BB139" s="4"/>
      <c r="BC139" s="4"/>
      <c r="BD139">
        <v>0.44021729999999998</v>
      </c>
      <c r="BE139">
        <f t="shared" si="70"/>
        <v>0.51941954999999995</v>
      </c>
      <c r="BF139">
        <v>0.59862179999999998</v>
      </c>
      <c r="BG139">
        <f t="shared" si="71"/>
        <v>0.40451769999999998</v>
      </c>
      <c r="BH139">
        <v>0.21041360000000001</v>
      </c>
      <c r="BI139">
        <f t="shared" si="72"/>
        <v>0.35087995</v>
      </c>
      <c r="BJ139">
        <v>0.49134630000000001</v>
      </c>
      <c r="BK139">
        <v>0.48319119999999999</v>
      </c>
      <c r="BL139">
        <v>0.3012552</v>
      </c>
      <c r="BM139">
        <v>0.23035140000000001</v>
      </c>
      <c r="BN139">
        <v>-1.55269E-2</v>
      </c>
      <c r="BO139">
        <v>-1.7271600000000002E-2</v>
      </c>
      <c r="BP139">
        <v>9.8336999999999994E-2</v>
      </c>
      <c r="BQ139">
        <v>0.14621629999999999</v>
      </c>
      <c r="BR139">
        <v>8.2475499999999993E-2</v>
      </c>
      <c r="BS139">
        <v>0.11997530000000001</v>
      </c>
      <c r="BT139">
        <v>7.9325499999999993E-2</v>
      </c>
      <c r="BU139">
        <v>0.13277919999999999</v>
      </c>
      <c r="BV139">
        <v>0.24927079999999999</v>
      </c>
      <c r="BW139">
        <v>0.25668829999999998</v>
      </c>
      <c r="BX139">
        <v>0.16208130000000001</v>
      </c>
      <c r="BY139">
        <v>0.12662119999999999</v>
      </c>
      <c r="BZ139">
        <v>7.7325199999999997E-2</v>
      </c>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1"/>
      <c r="EC139" s="1"/>
      <c r="ED139" s="1"/>
      <c r="EE139" s="1"/>
      <c r="EF139" s="1"/>
      <c r="EG139" s="1"/>
      <c r="EH139" s="1"/>
      <c r="EI139" s="1"/>
      <c r="EJ139" s="1"/>
      <c r="EK139" s="1"/>
      <c r="EL139" s="1"/>
      <c r="EM139" s="1"/>
      <c r="EN139" s="1"/>
      <c r="EO139" s="1"/>
    </row>
    <row r="140" spans="5:145" x14ac:dyDescent="0.25">
      <c r="E140" t="s">
        <v>134</v>
      </c>
      <c r="F140" s="1">
        <v>0.93372047195552599</v>
      </c>
      <c r="G140" s="1">
        <v>1.0945484070880176</v>
      </c>
      <c r="H140" s="1">
        <v>1.2336140715313382</v>
      </c>
      <c r="I140" s="1">
        <v>0.99167406399348113</v>
      </c>
      <c r="J140" s="1">
        <v>0.71657107051303592</v>
      </c>
      <c r="K140" s="1">
        <v>0.86147065259703681</v>
      </c>
      <c r="L140" s="1">
        <v>0.97687894258340235</v>
      </c>
      <c r="M140" s="1">
        <v>1.0950682079070375</v>
      </c>
      <c r="N140" s="1">
        <v>0.79721654810825904</v>
      </c>
      <c r="O140" s="1">
        <v>1.1052734904498689</v>
      </c>
      <c r="P140" s="1">
        <v>0.95894237276436989</v>
      </c>
      <c r="Q140" s="1">
        <v>1.2063204271340668</v>
      </c>
      <c r="R140" s="1">
        <v>1.2625182590662385</v>
      </c>
      <c r="S140" s="1">
        <v>1.1309074306548472</v>
      </c>
      <c r="T140" s="1">
        <v>1.3015014385824921</v>
      </c>
      <c r="U140" s="1">
        <v>1.2180275303979142</v>
      </c>
      <c r="V140" s="1">
        <v>1.3121932741471716</v>
      </c>
      <c r="W140" s="1">
        <v>1.3410269379627391</v>
      </c>
      <c r="X140" s="1">
        <v>1.2529227204460056</v>
      </c>
      <c r="Y140" s="1">
        <v>1.1008428653799798</v>
      </c>
      <c r="Z140" s="1">
        <v>0.9340921010359915</v>
      </c>
      <c r="AA140" s="1">
        <v>1.1375370131009579</v>
      </c>
      <c r="AB140" s="1">
        <v>0.97570444241105092</v>
      </c>
      <c r="AC140" s="1">
        <f t="shared" si="55"/>
        <v>62.180275303979144</v>
      </c>
      <c r="AE140" s="6">
        <f t="shared" si="56"/>
        <v>0.93372047195552599</v>
      </c>
      <c r="AF140" s="6">
        <f t="shared" si="56"/>
        <v>1.0945484070880176</v>
      </c>
      <c r="AG140" s="6">
        <f t="shared" si="57"/>
        <v>1.2336140715313382</v>
      </c>
      <c r="AH140" s="6">
        <f t="shared" si="58"/>
        <v>0.99167406399348113</v>
      </c>
      <c r="AI140" s="6">
        <f t="shared" si="59"/>
        <v>0.71657107051303592</v>
      </c>
      <c r="AJ140" s="6">
        <f t="shared" si="60"/>
        <v>0.86147065259703681</v>
      </c>
      <c r="AK140" s="6">
        <f t="shared" si="61"/>
        <v>0.97687894258340235</v>
      </c>
      <c r="AL140" s="6">
        <f t="shared" si="62"/>
        <v>1.0950682079070375</v>
      </c>
      <c r="AM140" s="6">
        <f t="shared" si="63"/>
        <v>0.79721654810825904</v>
      </c>
      <c r="AN140" s="6">
        <f t="shared" si="64"/>
        <v>1.1052734904498689</v>
      </c>
      <c r="AO140" s="6">
        <f t="shared" si="65"/>
        <v>0.95894237276436989</v>
      </c>
      <c r="AP140" s="6">
        <f t="shared" si="66"/>
        <v>1.2063204271340668</v>
      </c>
      <c r="AQ140" s="6">
        <f t="shared" si="67"/>
        <v>1.2625182590662385</v>
      </c>
      <c r="AR140" s="6">
        <f t="shared" si="68"/>
        <v>1.1309074306548472</v>
      </c>
      <c r="AS140" s="6">
        <f t="shared" si="69"/>
        <v>1.3015014385824921</v>
      </c>
      <c r="AT140" s="6">
        <f t="shared" si="47"/>
        <v>1.2180275303979142</v>
      </c>
      <c r="AU140" s="6">
        <f t="shared" si="48"/>
        <v>1.3121932741471716</v>
      </c>
      <c r="AV140" s="6">
        <f t="shared" si="49"/>
        <v>1.3410269379627391</v>
      </c>
      <c r="AW140" s="6">
        <f t="shared" si="50"/>
        <v>1.2529227204460056</v>
      </c>
      <c r="AX140" s="6">
        <f t="shared" si="51"/>
        <v>1.1008428653799798</v>
      </c>
      <c r="AY140" s="6">
        <f t="shared" si="52"/>
        <v>0.9340921010359915</v>
      </c>
      <c r="AZ140" s="6">
        <f t="shared" si="53"/>
        <v>1.1375370131009579</v>
      </c>
      <c r="BA140" s="6">
        <f t="shared" si="54"/>
        <v>0.97570444241105092</v>
      </c>
      <c r="BB140" s="4"/>
      <c r="BC140" s="4"/>
      <c r="BD140">
        <v>0.87884379999999995</v>
      </c>
      <c r="BE140">
        <f t="shared" si="70"/>
        <v>1.0293293999999999</v>
      </c>
      <c r="BF140">
        <v>1.1798150000000001</v>
      </c>
      <c r="BG140">
        <f t="shared" si="71"/>
        <v>0.92083274999999998</v>
      </c>
      <c r="BH140">
        <v>0.66185050000000001</v>
      </c>
      <c r="BI140">
        <f t="shared" si="72"/>
        <v>0.80042950000000002</v>
      </c>
      <c r="BJ140">
        <v>0.93900850000000002</v>
      </c>
      <c r="BK140">
        <v>0.94751459999999998</v>
      </c>
      <c r="BL140">
        <v>0.59273600000000004</v>
      </c>
      <c r="BM140">
        <v>0.89538879999999998</v>
      </c>
      <c r="BN140">
        <v>0.78191730000000004</v>
      </c>
      <c r="BO140">
        <v>1.0358259999999999</v>
      </c>
      <c r="BP140">
        <v>1.08077</v>
      </c>
      <c r="BQ140">
        <v>0.91905369999999997</v>
      </c>
      <c r="BR140">
        <v>1.0533170000000001</v>
      </c>
      <c r="BS140">
        <v>0.97475730000000005</v>
      </c>
      <c r="BT140">
        <v>1.088401</v>
      </c>
      <c r="BU140">
        <v>1.119518</v>
      </c>
      <c r="BV140">
        <v>1.039121</v>
      </c>
      <c r="BW140">
        <v>0.87454520000000002</v>
      </c>
      <c r="BX140">
        <v>0.72117070000000005</v>
      </c>
      <c r="BY140">
        <v>0.90978630000000005</v>
      </c>
      <c r="BZ140">
        <v>0.7504383</v>
      </c>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1"/>
      <c r="EC140" s="1"/>
      <c r="ED140" s="1"/>
      <c r="EE140" s="1"/>
      <c r="EF140" s="1"/>
      <c r="EG140" s="1"/>
      <c r="EH140" s="1"/>
      <c r="EI140" s="1"/>
      <c r="EJ140" s="1"/>
      <c r="EK140" s="1"/>
      <c r="EL140" s="1"/>
      <c r="EM140" s="1"/>
      <c r="EN140" s="1"/>
      <c r="EO140" s="1"/>
    </row>
    <row r="141" spans="5:145" x14ac:dyDescent="0.25">
      <c r="E141" t="s">
        <v>135</v>
      </c>
      <c r="F141" s="1">
        <v>1.364972888707465</v>
      </c>
      <c r="G141" s="1">
        <v>1.3443288102145605</v>
      </c>
      <c r="H141" s="1">
        <v>1.2960333820235783</v>
      </c>
      <c r="I141" s="1">
        <v>1.1376277898166427</v>
      </c>
      <c r="J141" s="1">
        <v>0.94097044093369575</v>
      </c>
      <c r="K141" s="1">
        <v>1.1592345143055991</v>
      </c>
      <c r="L141" s="1">
        <v>1.3376006584632363</v>
      </c>
      <c r="M141" s="1">
        <v>1.3374115706614151</v>
      </c>
      <c r="N141" s="1">
        <v>1.3003674068918969</v>
      </c>
      <c r="O141" s="1">
        <v>1.3083099781796228</v>
      </c>
      <c r="P141" s="1">
        <v>1.268355342318932</v>
      </c>
      <c r="Q141" s="1">
        <v>1.2696150261061352</v>
      </c>
      <c r="R141" s="1">
        <v>1.3312383800917293</v>
      </c>
      <c r="S141" s="1">
        <v>1.1472963974018846</v>
      </c>
      <c r="T141" s="1">
        <v>1.1045603555657777</v>
      </c>
      <c r="U141" s="1">
        <v>1.2121669001136286</v>
      </c>
      <c r="V141" s="1">
        <v>1.1534799783343757</v>
      </c>
      <c r="W141" s="1">
        <v>1.0946800599840394</v>
      </c>
      <c r="X141" s="1">
        <v>1.1764798840200483</v>
      </c>
      <c r="Y141" s="1">
        <v>1.1837802804313839</v>
      </c>
      <c r="Z141" s="1">
        <v>1.2137068680179859</v>
      </c>
      <c r="AA141" s="1">
        <v>1.0993939270076869</v>
      </c>
      <c r="AB141" s="1">
        <v>1.1438738138540467</v>
      </c>
      <c r="AC141" s="1">
        <f t="shared" si="55"/>
        <v>62.121669001136283</v>
      </c>
      <c r="AE141" s="6">
        <f t="shared" si="56"/>
        <v>1.364972888707465</v>
      </c>
      <c r="AF141" s="6">
        <f t="shared" si="56"/>
        <v>1.3443288102145605</v>
      </c>
      <c r="AG141" s="6">
        <f t="shared" si="57"/>
        <v>1.2960333820235783</v>
      </c>
      <c r="AH141" s="6">
        <f t="shared" si="58"/>
        <v>1.1376277898166427</v>
      </c>
      <c r="AI141" s="6">
        <f t="shared" si="59"/>
        <v>0.94097044093369575</v>
      </c>
      <c r="AJ141" s="6">
        <f t="shared" si="60"/>
        <v>1.1592345143055991</v>
      </c>
      <c r="AK141" s="6">
        <f t="shared" si="61"/>
        <v>1.3376006584632363</v>
      </c>
      <c r="AL141" s="6">
        <f t="shared" si="62"/>
        <v>1.3374115706614151</v>
      </c>
      <c r="AM141" s="6">
        <f t="shared" si="63"/>
        <v>1.3003674068918969</v>
      </c>
      <c r="AN141" s="6">
        <f t="shared" si="64"/>
        <v>1.3083099781796228</v>
      </c>
      <c r="AO141" s="6">
        <f t="shared" si="65"/>
        <v>1.268355342318932</v>
      </c>
      <c r="AP141" s="6">
        <f t="shared" si="66"/>
        <v>1.2696150261061352</v>
      </c>
      <c r="AQ141" s="6">
        <f t="shared" si="67"/>
        <v>1.3312383800917293</v>
      </c>
      <c r="AR141" s="6">
        <f t="shared" si="68"/>
        <v>1.1472963974018846</v>
      </c>
      <c r="AS141" s="6">
        <f t="shared" si="69"/>
        <v>1.1045603555657777</v>
      </c>
      <c r="AT141" s="6">
        <f t="shared" ref="AT141:AT159" si="73">(BS141-BS$161)/BS$162</f>
        <v>1.2121669001136286</v>
      </c>
      <c r="AU141" s="6">
        <f t="shared" si="48"/>
        <v>1.1534799783343757</v>
      </c>
      <c r="AV141" s="6">
        <f t="shared" si="49"/>
        <v>1.0946800599840394</v>
      </c>
      <c r="AW141" s="6">
        <f t="shared" si="50"/>
        <v>1.1764798840200483</v>
      </c>
      <c r="AX141" s="6">
        <f t="shared" si="51"/>
        <v>1.1837802804313839</v>
      </c>
      <c r="AY141" s="6">
        <f t="shared" si="52"/>
        <v>1.2137068680179859</v>
      </c>
      <c r="AZ141" s="6">
        <f t="shared" si="53"/>
        <v>1.0993939270076869</v>
      </c>
      <c r="BA141" s="6">
        <f t="shared" si="54"/>
        <v>1.1438738138540467</v>
      </c>
      <c r="BB141" s="4"/>
      <c r="BC141" s="4"/>
      <c r="BD141">
        <v>1.3105929999999999</v>
      </c>
      <c r="BE141">
        <f t="shared" si="70"/>
        <v>1.2763179999999998</v>
      </c>
      <c r="BF141">
        <v>1.242043</v>
      </c>
      <c r="BG141">
        <f t="shared" si="71"/>
        <v>1.0639980499999999</v>
      </c>
      <c r="BH141">
        <v>0.88595310000000005</v>
      </c>
      <c r="BI141">
        <f t="shared" si="72"/>
        <v>1.09426705</v>
      </c>
      <c r="BJ141">
        <v>1.302581</v>
      </c>
      <c r="BK141">
        <v>1.1864969999999999</v>
      </c>
      <c r="BL141">
        <v>1.080859</v>
      </c>
      <c r="BM141">
        <v>1.0917570000000001</v>
      </c>
      <c r="BN141">
        <v>1.084757</v>
      </c>
      <c r="BO141">
        <v>1.0977490000000001</v>
      </c>
      <c r="BP141">
        <v>1.147953</v>
      </c>
      <c r="BQ141">
        <v>0.93480580000000002</v>
      </c>
      <c r="BR141">
        <v>0.86650879999999997</v>
      </c>
      <c r="BS141">
        <v>0.96920969999999995</v>
      </c>
      <c r="BT141">
        <v>0.93511069999999996</v>
      </c>
      <c r="BU141">
        <v>0.88225169999999997</v>
      </c>
      <c r="BV141">
        <v>0.9657734</v>
      </c>
      <c r="BW141">
        <v>0.95339269999999998</v>
      </c>
      <c r="BX141">
        <v>0.99043599999999998</v>
      </c>
      <c r="BY141">
        <v>0.87320330000000002</v>
      </c>
      <c r="BZ141">
        <v>0.91091829999999996</v>
      </c>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1"/>
      <c r="EC141" s="1"/>
      <c r="ED141" s="1"/>
      <c r="EE141" s="1"/>
      <c r="EF141" s="1"/>
      <c r="EG141" s="1"/>
      <c r="EH141" s="1"/>
      <c r="EI141" s="1"/>
      <c r="EJ141" s="1"/>
      <c r="EK141" s="1"/>
      <c r="EL141" s="1"/>
      <c r="EM141" s="1"/>
      <c r="EN141" s="1"/>
      <c r="EO141" s="1"/>
    </row>
    <row r="142" spans="5:145" x14ac:dyDescent="0.25">
      <c r="E142" t="s">
        <v>136</v>
      </c>
      <c r="F142" s="1">
        <v>1.5106850349158956</v>
      </c>
      <c r="G142" s="1">
        <v>1.4970988252974566</v>
      </c>
      <c r="H142" s="1">
        <v>1.4527587334386978</v>
      </c>
      <c r="I142" s="1">
        <v>1.4756812037140392</v>
      </c>
      <c r="J142" s="1">
        <v>1.4485866684918065</v>
      </c>
      <c r="K142" s="1">
        <v>1.5051365252339819</v>
      </c>
      <c r="L142" s="1">
        <v>1.5119596987745205</v>
      </c>
      <c r="M142" s="1">
        <v>1.4959016052899368</v>
      </c>
      <c r="N142" s="1">
        <v>1.5910936739678461</v>
      </c>
      <c r="O142" s="1">
        <v>1.5246863863109066</v>
      </c>
      <c r="P142" s="1">
        <v>1.4830524370866176</v>
      </c>
      <c r="Q142" s="1">
        <v>1.4468844689711096</v>
      </c>
      <c r="R142" s="1">
        <v>1.3128500732927588</v>
      </c>
      <c r="S142" s="1">
        <v>1.304049959519664</v>
      </c>
      <c r="T142" s="1">
        <v>1.3445703941448381</v>
      </c>
      <c r="U142" s="1">
        <v>1.4883994409715664</v>
      </c>
      <c r="V142" s="1">
        <v>1.3972971460988124</v>
      </c>
      <c r="W142" s="1">
        <v>1.3496030619723607</v>
      </c>
      <c r="X142" s="1">
        <v>1.2803263156690823</v>
      </c>
      <c r="Y142" s="1">
        <v>1.1771679024582378</v>
      </c>
      <c r="Z142" s="1">
        <v>1.2422690487588379</v>
      </c>
      <c r="AA142" s="1">
        <v>1.2151241978569223</v>
      </c>
      <c r="AB142" s="1">
        <v>1.1467758043845622</v>
      </c>
      <c r="AC142" s="1">
        <f t="shared" si="55"/>
        <v>64.883994409715669</v>
      </c>
      <c r="AE142" s="6">
        <f t="shared" si="56"/>
        <v>1.5106850349158956</v>
      </c>
      <c r="AF142" s="6">
        <f t="shared" si="56"/>
        <v>1.4970988252974566</v>
      </c>
      <c r="AG142" s="6">
        <f t="shared" si="57"/>
        <v>1.4527587334386978</v>
      </c>
      <c r="AH142" s="6">
        <f t="shared" si="58"/>
        <v>1.4756812037140392</v>
      </c>
      <c r="AI142" s="6">
        <f t="shared" si="59"/>
        <v>1.4485866684918065</v>
      </c>
      <c r="AJ142" s="6">
        <f t="shared" si="60"/>
        <v>1.5051365252339819</v>
      </c>
      <c r="AK142" s="6">
        <f t="shared" si="61"/>
        <v>1.5119596987745205</v>
      </c>
      <c r="AL142" s="6">
        <f t="shared" si="62"/>
        <v>1.4959016052899368</v>
      </c>
      <c r="AM142" s="6">
        <f t="shared" si="63"/>
        <v>1.5910936739678461</v>
      </c>
      <c r="AN142" s="6">
        <f t="shared" si="64"/>
        <v>1.5246863863109066</v>
      </c>
      <c r="AO142" s="6">
        <f t="shared" si="65"/>
        <v>1.4830524370866176</v>
      </c>
      <c r="AP142" s="6">
        <f t="shared" si="66"/>
        <v>1.4468844689711096</v>
      </c>
      <c r="AQ142" s="6">
        <f t="shared" si="67"/>
        <v>1.3128500732927588</v>
      </c>
      <c r="AR142" s="6">
        <f t="shared" si="68"/>
        <v>1.304049959519664</v>
      </c>
      <c r="AS142" s="6">
        <f t="shared" si="69"/>
        <v>1.3445703941448381</v>
      </c>
      <c r="AT142" s="6">
        <f t="shared" si="73"/>
        <v>1.4883994409715664</v>
      </c>
      <c r="AU142" s="6">
        <f t="shared" si="48"/>
        <v>1.3972971460988124</v>
      </c>
      <c r="AV142" s="6">
        <f t="shared" si="49"/>
        <v>1.3496030619723607</v>
      </c>
      <c r="AW142" s="6">
        <f t="shared" si="50"/>
        <v>1.2803263156690823</v>
      </c>
      <c r="AX142" s="6">
        <f t="shared" si="51"/>
        <v>1.1771679024582378</v>
      </c>
      <c r="AY142" s="6">
        <f t="shared" si="52"/>
        <v>1.2422690487588379</v>
      </c>
      <c r="AZ142" s="6">
        <f t="shared" si="53"/>
        <v>1.2151241978569223</v>
      </c>
      <c r="BA142" s="6">
        <f t="shared" si="54"/>
        <v>1.1467758043845622</v>
      </c>
      <c r="BB142" s="4"/>
      <c r="BC142" s="4"/>
      <c r="BD142">
        <v>1.4564729999999999</v>
      </c>
      <c r="BE142">
        <f t="shared" si="70"/>
        <v>1.4273804999999999</v>
      </c>
      <c r="BF142">
        <v>1.398288</v>
      </c>
      <c r="BG142">
        <f t="shared" si="71"/>
        <v>1.3955929999999999</v>
      </c>
      <c r="BH142">
        <v>1.392898</v>
      </c>
      <c r="BI142">
        <f t="shared" si="72"/>
        <v>1.435608</v>
      </c>
      <c r="BJ142">
        <v>1.478318</v>
      </c>
      <c r="BK142">
        <v>1.342789</v>
      </c>
      <c r="BL142">
        <v>1.3629020000000001</v>
      </c>
      <c r="BM142">
        <v>1.3010269999999999</v>
      </c>
      <c r="BN142">
        <v>1.2948930000000001</v>
      </c>
      <c r="BO142">
        <v>1.271177</v>
      </c>
      <c r="BP142">
        <v>1.1299760000000001</v>
      </c>
      <c r="BQ142">
        <v>1.0854680000000001</v>
      </c>
      <c r="BR142">
        <v>1.0941700000000001</v>
      </c>
      <c r="BS142">
        <v>1.230688</v>
      </c>
      <c r="BT142">
        <v>1.1705970000000001</v>
      </c>
      <c r="BU142">
        <v>1.1277779999999999</v>
      </c>
      <c r="BV142">
        <v>1.065415</v>
      </c>
      <c r="BW142">
        <v>0.94710640000000001</v>
      </c>
      <c r="BX142">
        <v>1.017941</v>
      </c>
      <c r="BY142">
        <v>0.98420010000000002</v>
      </c>
      <c r="BZ142">
        <v>0.91368760000000004</v>
      </c>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1"/>
      <c r="EC142" s="1"/>
      <c r="ED142" s="1"/>
      <c r="EE142" s="1"/>
      <c r="EF142" s="1"/>
      <c r="EG142" s="1"/>
      <c r="EH142" s="1"/>
      <c r="EI142" s="1"/>
      <c r="EJ142" s="1"/>
      <c r="EK142" s="1"/>
      <c r="EL142" s="1"/>
      <c r="EM142" s="1"/>
      <c r="EN142" s="1"/>
      <c r="EO142" s="1"/>
    </row>
    <row r="143" spans="5:145" x14ac:dyDescent="0.25">
      <c r="E143" t="s">
        <v>137</v>
      </c>
      <c r="F143" s="1">
        <v>-0.94018557316974949</v>
      </c>
      <c r="G143" s="1">
        <v>-1.1099385604777987</v>
      </c>
      <c r="H143" s="1">
        <v>-1.2576514699908423</v>
      </c>
      <c r="I143" s="1">
        <v>-1.1907317483720667</v>
      </c>
      <c r="J143" s="1">
        <v>-1.0836021766825963</v>
      </c>
      <c r="K143" s="1">
        <v>-1.3161281463570238</v>
      </c>
      <c r="L143" s="1">
        <v>-1.5034961503099746</v>
      </c>
      <c r="M143" s="1">
        <v>-1.2574190935375484</v>
      </c>
      <c r="N143" s="1">
        <v>-1.4008625825499461</v>
      </c>
      <c r="O143" s="1">
        <v>-1.3135554357705459</v>
      </c>
      <c r="P143" s="1">
        <v>-1.712023799543049</v>
      </c>
      <c r="Q143" s="1">
        <v>-1.7597127466234892</v>
      </c>
      <c r="R143" s="1">
        <v>-1.8547339557549216</v>
      </c>
      <c r="S143" s="1">
        <v>-1.6235053201623688</v>
      </c>
      <c r="T143" s="1">
        <v>-1.4164877528669595</v>
      </c>
      <c r="U143" s="1">
        <v>-1.2041912706098872</v>
      </c>
      <c r="V143" s="1">
        <v>-0.89576743934945524</v>
      </c>
      <c r="W143" s="1">
        <v>-0.95250480247477021</v>
      </c>
      <c r="X143" s="1">
        <v>-1.465137900082037</v>
      </c>
      <c r="Y143" s="1">
        <v>-0.84416987071486571</v>
      </c>
      <c r="Z143" s="1">
        <v>-1.1672201112514697</v>
      </c>
      <c r="AA143" s="1">
        <v>-1.1532755552457894</v>
      </c>
      <c r="AB143" s="1">
        <v>-1.3605517685503408</v>
      </c>
      <c r="AC143" s="1">
        <f t="shared" si="55"/>
        <v>37.95808729390113</v>
      </c>
      <c r="AE143" s="6">
        <f t="shared" si="56"/>
        <v>-0.94018557316974949</v>
      </c>
      <c r="AF143" s="6">
        <f t="shared" si="56"/>
        <v>-1.1099385604777987</v>
      </c>
      <c r="AG143" s="6">
        <f t="shared" si="57"/>
        <v>-1.2576514699908423</v>
      </c>
      <c r="AH143" s="6">
        <f t="shared" si="58"/>
        <v>-1.1907317483720667</v>
      </c>
      <c r="AI143" s="6">
        <f t="shared" si="59"/>
        <v>-1.0836021766825963</v>
      </c>
      <c r="AJ143" s="6">
        <f t="shared" si="60"/>
        <v>-1.3161281463570238</v>
      </c>
      <c r="AK143" s="6">
        <f t="shared" si="61"/>
        <v>-1.5034961503099746</v>
      </c>
      <c r="AL143" s="6">
        <f t="shared" si="62"/>
        <v>-1.2574190935375484</v>
      </c>
      <c r="AM143" s="6">
        <f t="shared" si="63"/>
        <v>-1.4008625825499461</v>
      </c>
      <c r="AN143" s="6">
        <f t="shared" si="64"/>
        <v>-1.3135554357705459</v>
      </c>
      <c r="AO143" s="6">
        <f t="shared" si="65"/>
        <v>-1.712023799543049</v>
      </c>
      <c r="AP143" s="6">
        <f t="shared" si="66"/>
        <v>-1.7597127466234892</v>
      </c>
      <c r="AQ143" s="6">
        <f t="shared" si="67"/>
        <v>-1.8547339557549216</v>
      </c>
      <c r="AR143" s="6">
        <f t="shared" si="68"/>
        <v>-1.6235053201623688</v>
      </c>
      <c r="AS143" s="6">
        <f t="shared" si="69"/>
        <v>-1.4164877528669595</v>
      </c>
      <c r="AT143" s="6">
        <f t="shared" si="73"/>
        <v>-1.2041912706098872</v>
      </c>
      <c r="AU143" s="6">
        <f t="shared" si="48"/>
        <v>-0.89576743934945524</v>
      </c>
      <c r="AV143" s="6">
        <f t="shared" si="49"/>
        <v>-0.95250480247477021</v>
      </c>
      <c r="AW143" s="6">
        <f t="shared" si="50"/>
        <v>-1.465137900082037</v>
      </c>
      <c r="AX143" s="6">
        <f t="shared" si="51"/>
        <v>-0.84416987071486571</v>
      </c>
      <c r="AY143" s="6">
        <f t="shared" si="52"/>
        <v>-1.1672201112514697</v>
      </c>
      <c r="AZ143" s="6">
        <f t="shared" si="53"/>
        <v>-1.1532755552457894</v>
      </c>
      <c r="BA143" s="6">
        <f t="shared" si="54"/>
        <v>-1.3605517685503408</v>
      </c>
      <c r="BB143" s="4"/>
      <c r="BC143" s="4"/>
      <c r="BD143">
        <v>-0.99722089999999997</v>
      </c>
      <c r="BE143">
        <f t="shared" si="70"/>
        <v>-1.15051795</v>
      </c>
      <c r="BF143">
        <v>-1.3038149999999999</v>
      </c>
      <c r="BG143">
        <f t="shared" si="71"/>
        <v>-1.2198785000000001</v>
      </c>
      <c r="BH143">
        <v>-1.135942</v>
      </c>
      <c r="BI143">
        <f t="shared" si="72"/>
        <v>-1.3484555</v>
      </c>
      <c r="BJ143">
        <v>-1.5609690000000001</v>
      </c>
      <c r="BK143">
        <v>-1.372347</v>
      </c>
      <c r="BL143">
        <v>-1.5396920000000001</v>
      </c>
      <c r="BM143">
        <v>-1.443999</v>
      </c>
      <c r="BN143">
        <v>-1.832306</v>
      </c>
      <c r="BO143">
        <v>-1.8659330000000001</v>
      </c>
      <c r="BP143">
        <v>-1.9667559999999999</v>
      </c>
      <c r="BQ143">
        <v>-1.728324</v>
      </c>
      <c r="BR143">
        <v>-1.5248280000000001</v>
      </c>
      <c r="BS143">
        <v>-1.318085</v>
      </c>
      <c r="BT143">
        <v>-1.044117</v>
      </c>
      <c r="BU143">
        <v>-1.089472</v>
      </c>
      <c r="BV143">
        <v>-1.568883</v>
      </c>
      <c r="BW143">
        <v>-0.97455259999999999</v>
      </c>
      <c r="BX143">
        <v>-1.302365</v>
      </c>
      <c r="BY143">
        <v>-1.2873300000000001</v>
      </c>
      <c r="BZ143">
        <v>-1.4789950000000001</v>
      </c>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1"/>
      <c r="EC143" s="1"/>
      <c r="ED143" s="1"/>
      <c r="EE143" s="1"/>
      <c r="EF143" s="1"/>
      <c r="EG143" s="1"/>
      <c r="EH143" s="1"/>
      <c r="EI143" s="1"/>
      <c r="EJ143" s="1"/>
      <c r="EK143" s="1"/>
      <c r="EL143" s="1"/>
      <c r="EM143" s="1"/>
      <c r="EN143" s="1"/>
      <c r="EO143" s="1"/>
    </row>
    <row r="144" spans="5:145" x14ac:dyDescent="0.25">
      <c r="E144" t="s">
        <v>138</v>
      </c>
      <c r="F144" s="1">
        <v>-0.32068221297675448</v>
      </c>
      <c r="G144" s="1">
        <v>-0.44796177591889302</v>
      </c>
      <c r="H144" s="1">
        <v>-0.5665947330650174</v>
      </c>
      <c r="I144" s="1">
        <v>-0.41058464545515411</v>
      </c>
      <c r="J144" s="1">
        <v>-0.24094144940930431</v>
      </c>
      <c r="K144" s="1">
        <v>-7.121741419562462E-2</v>
      </c>
      <c r="L144" s="1">
        <v>9.9281496174477929E-2</v>
      </c>
      <c r="M144" s="1">
        <v>-5.5151020556348691E-2</v>
      </c>
      <c r="N144" s="1">
        <v>-0.13914616620869694</v>
      </c>
      <c r="O144" s="1">
        <v>-1.3160452068355821</v>
      </c>
      <c r="P144" s="1">
        <v>-0.38039729383612098</v>
      </c>
      <c r="Q144" s="1">
        <v>-0.20081112503312237</v>
      </c>
      <c r="R144" s="1">
        <v>-1.6379528605562306E-2</v>
      </c>
      <c r="S144" s="1">
        <v>2.9990978750077208E-3</v>
      </c>
      <c r="T144" s="1">
        <v>1.9735866293573434E-3</v>
      </c>
      <c r="U144" s="1">
        <v>1.649500363178262E-2</v>
      </c>
      <c r="V144" s="1">
        <v>-0.21484203732723511</v>
      </c>
      <c r="W144" s="1">
        <v>-0.18858479125589164</v>
      </c>
      <c r="X144" s="1">
        <v>-4.2283098379388949E-3</v>
      </c>
      <c r="Y144" s="1">
        <v>-6.2414455710315037E-2</v>
      </c>
      <c r="Z144" s="1">
        <v>6.2243477931871963E-3</v>
      </c>
      <c r="AA144" s="1">
        <v>-0.73056825113243173</v>
      </c>
      <c r="AB144" s="1">
        <v>-0.8394317940087046</v>
      </c>
      <c r="AC144" s="1">
        <f t="shared" si="55"/>
        <v>50.164950036317826</v>
      </c>
      <c r="AE144" s="6">
        <f t="shared" si="56"/>
        <v>-0.32068221297675448</v>
      </c>
      <c r="AF144" s="6">
        <f t="shared" si="56"/>
        <v>-0.44796177591889302</v>
      </c>
      <c r="AG144" s="6">
        <f t="shared" si="57"/>
        <v>-0.5665947330650174</v>
      </c>
      <c r="AH144" s="6">
        <f t="shared" si="58"/>
        <v>-0.41058464545515411</v>
      </c>
      <c r="AI144" s="6">
        <f t="shared" si="59"/>
        <v>-0.24094144940930431</v>
      </c>
      <c r="AJ144" s="6">
        <f t="shared" si="60"/>
        <v>-7.121741419562462E-2</v>
      </c>
      <c r="AK144" s="6">
        <f t="shared" si="61"/>
        <v>9.9281496174477929E-2</v>
      </c>
      <c r="AL144" s="6">
        <f t="shared" si="62"/>
        <v>-5.5151020556348691E-2</v>
      </c>
      <c r="AM144" s="6">
        <f t="shared" si="63"/>
        <v>-0.13914616620869694</v>
      </c>
      <c r="AN144" s="6">
        <f t="shared" si="64"/>
        <v>-1.3160452068355821</v>
      </c>
      <c r="AO144" s="6">
        <f t="shared" si="65"/>
        <v>-0.38039729383612098</v>
      </c>
      <c r="AP144" s="6">
        <f t="shared" si="66"/>
        <v>-0.20081112503312237</v>
      </c>
      <c r="AQ144" s="6">
        <f t="shared" si="67"/>
        <v>-1.6379528605562306E-2</v>
      </c>
      <c r="AR144" s="6">
        <f t="shared" si="68"/>
        <v>2.9990978750077208E-3</v>
      </c>
      <c r="AS144" s="6">
        <f t="shared" si="69"/>
        <v>1.9735866293573434E-3</v>
      </c>
      <c r="AT144" s="6">
        <f t="shared" si="73"/>
        <v>1.649500363178262E-2</v>
      </c>
      <c r="AU144" s="6">
        <f t="shared" si="48"/>
        <v>-0.21484203732723511</v>
      </c>
      <c r="AV144" s="6">
        <f t="shared" si="49"/>
        <v>-0.18858479125589164</v>
      </c>
      <c r="AW144" s="6">
        <f t="shared" si="50"/>
        <v>-4.2283098379388949E-3</v>
      </c>
      <c r="AX144" s="6">
        <f t="shared" si="51"/>
        <v>-6.2414455710315037E-2</v>
      </c>
      <c r="AY144" s="6">
        <f t="shared" si="52"/>
        <v>6.2243477931871963E-3</v>
      </c>
      <c r="AZ144" s="6">
        <f t="shared" si="53"/>
        <v>-0.73056825113243173</v>
      </c>
      <c r="BA144" s="6">
        <f t="shared" si="54"/>
        <v>-0.8394317940087046</v>
      </c>
      <c r="BB144" s="4"/>
      <c r="BC144" s="4"/>
      <c r="BD144">
        <v>-0.3770039</v>
      </c>
      <c r="BE144">
        <f t="shared" si="70"/>
        <v>-0.49594009999999999</v>
      </c>
      <c r="BF144">
        <v>-0.61487630000000004</v>
      </c>
      <c r="BG144">
        <f t="shared" si="71"/>
        <v>-0.45463600000000004</v>
      </c>
      <c r="BH144">
        <v>-0.29439569999999998</v>
      </c>
      <c r="BI144">
        <f t="shared" si="72"/>
        <v>-0.11996014999999999</v>
      </c>
      <c r="BJ144">
        <v>5.44754E-2</v>
      </c>
      <c r="BK144">
        <v>-0.18675269999999999</v>
      </c>
      <c r="BL144">
        <v>-0.31565989999999999</v>
      </c>
      <c r="BM144">
        <v>-1.446407</v>
      </c>
      <c r="BN144">
        <v>-0.52896900000000002</v>
      </c>
      <c r="BO144">
        <v>-0.34081289999999997</v>
      </c>
      <c r="BP144">
        <v>-0.16952159999999999</v>
      </c>
      <c r="BQ144">
        <v>-0.1650247</v>
      </c>
      <c r="BR144">
        <v>-0.17934839999999999</v>
      </c>
      <c r="BS144">
        <v>-0.16259850000000001</v>
      </c>
      <c r="BT144">
        <v>-0.38645780000000002</v>
      </c>
      <c r="BU144">
        <v>-0.35371079999999999</v>
      </c>
      <c r="BV144">
        <v>-0.16712689999999999</v>
      </c>
      <c r="BW144">
        <v>-0.2313481</v>
      </c>
      <c r="BX144">
        <v>-0.1723536</v>
      </c>
      <c r="BY144">
        <v>-0.88191180000000002</v>
      </c>
      <c r="BZ144">
        <v>-0.98170270000000004</v>
      </c>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1"/>
      <c r="EC144" s="1"/>
      <c r="ED144" s="1"/>
      <c r="EE144" s="1"/>
      <c r="EF144" s="1"/>
      <c r="EG144" s="1"/>
      <c r="EH144" s="1"/>
      <c r="EI144" s="1"/>
      <c r="EJ144" s="1"/>
      <c r="EK144" s="1"/>
      <c r="EL144" s="1"/>
      <c r="EM144" s="1"/>
      <c r="EN144" s="1"/>
      <c r="EO144" s="1"/>
    </row>
    <row r="145" spans="5:145" x14ac:dyDescent="0.25">
      <c r="E145" t="s">
        <v>139</v>
      </c>
      <c r="F145" s="1">
        <v>0.52320566641489985</v>
      </c>
      <c r="G145" s="1">
        <v>0.61341895867947316</v>
      </c>
      <c r="H145" s="1">
        <v>0.69143633755268463</v>
      </c>
      <c r="I145" s="1">
        <v>0.61087168704674033</v>
      </c>
      <c r="J145" s="1">
        <v>0.50975915968428887</v>
      </c>
      <c r="K145" s="1">
        <v>0.53887688395005207</v>
      </c>
      <c r="L145" s="1">
        <v>0.55010999802497518</v>
      </c>
      <c r="M145" s="1">
        <v>-1.0938352826802583E-2</v>
      </c>
      <c r="N145" s="1">
        <v>-0.55226035464981071</v>
      </c>
      <c r="O145" s="1">
        <v>-0.71938211747210157</v>
      </c>
      <c r="P145" s="1">
        <v>-0.99488977148339353</v>
      </c>
      <c r="Q145" s="1">
        <v>-0.98850562727477442</v>
      </c>
      <c r="R145" s="1">
        <v>-1.1435053033957789</v>
      </c>
      <c r="S145" s="1">
        <v>-1.3076950987657181</v>
      </c>
      <c r="T145" s="1">
        <v>-1.3299977248559232</v>
      </c>
      <c r="U145" s="1">
        <v>-1.0092267490879359</v>
      </c>
      <c r="V145" s="1">
        <v>-1.074384517624132</v>
      </c>
      <c r="W145" s="1">
        <v>-1.1832201889520106</v>
      </c>
      <c r="X145" s="1">
        <v>-0.77468413103115363</v>
      </c>
      <c r="Y145" s="1">
        <v>-0.86507759914953064</v>
      </c>
      <c r="Z145" s="1">
        <v>-0.84137594122001258</v>
      </c>
      <c r="AA145" s="1">
        <v>-0.59589238876596151</v>
      </c>
      <c r="AB145" s="1">
        <v>-0.57891629072229422</v>
      </c>
      <c r="AC145" s="1">
        <f t="shared" si="55"/>
        <v>39.907732509120642</v>
      </c>
      <c r="AE145" s="6">
        <f t="shared" si="56"/>
        <v>0.52320566641489985</v>
      </c>
      <c r="AF145" s="6">
        <f t="shared" si="56"/>
        <v>0.61341895867947316</v>
      </c>
      <c r="AG145" s="6">
        <f t="shared" si="57"/>
        <v>0.69143633755268463</v>
      </c>
      <c r="AH145" s="6">
        <f t="shared" si="58"/>
        <v>0.61087168704674033</v>
      </c>
      <c r="AI145" s="6">
        <f t="shared" si="59"/>
        <v>0.50975915968428887</v>
      </c>
      <c r="AJ145" s="6">
        <f t="shared" si="60"/>
        <v>0.53887688395005207</v>
      </c>
      <c r="AK145" s="6">
        <f t="shared" si="61"/>
        <v>0.55010999802497518</v>
      </c>
      <c r="AL145" s="6">
        <f t="shared" si="62"/>
        <v>-1.0938352826802583E-2</v>
      </c>
      <c r="AM145" s="6">
        <f t="shared" si="63"/>
        <v>-0.55226035464981071</v>
      </c>
      <c r="AN145" s="6">
        <f t="shared" si="64"/>
        <v>-0.71938211747210157</v>
      </c>
      <c r="AO145" s="6">
        <f t="shared" si="65"/>
        <v>-0.99488977148339353</v>
      </c>
      <c r="AP145" s="6">
        <f t="shared" si="66"/>
        <v>-0.98850562727477442</v>
      </c>
      <c r="AQ145" s="6">
        <f t="shared" si="67"/>
        <v>-1.1435053033957789</v>
      </c>
      <c r="AR145" s="6">
        <f t="shared" si="68"/>
        <v>-1.3076950987657181</v>
      </c>
      <c r="AS145" s="6">
        <f t="shared" si="69"/>
        <v>-1.3299977248559232</v>
      </c>
      <c r="AT145" s="6">
        <f t="shared" si="73"/>
        <v>-1.0092267490879359</v>
      </c>
      <c r="AU145" s="6">
        <f t="shared" si="48"/>
        <v>-1.074384517624132</v>
      </c>
      <c r="AV145" s="6">
        <f t="shared" si="49"/>
        <v>-1.1832201889520106</v>
      </c>
      <c r="AW145" s="6">
        <f t="shared" si="50"/>
        <v>-0.77468413103115363</v>
      </c>
      <c r="AX145" s="6">
        <f t="shared" si="51"/>
        <v>-0.86507759914953064</v>
      </c>
      <c r="AY145" s="6">
        <f t="shared" si="52"/>
        <v>-0.84137594122001258</v>
      </c>
      <c r="AZ145" s="6">
        <f t="shared" si="53"/>
        <v>-0.59589238876596151</v>
      </c>
      <c r="BA145" s="6">
        <f t="shared" si="54"/>
        <v>-0.57891629072229422</v>
      </c>
      <c r="BB145" s="4"/>
      <c r="BC145" s="4"/>
      <c r="BD145">
        <v>0.4678561</v>
      </c>
      <c r="BE145">
        <f t="shared" si="70"/>
        <v>0.55357754999999997</v>
      </c>
      <c r="BF145">
        <v>0.63929899999999995</v>
      </c>
      <c r="BG145">
        <f t="shared" si="71"/>
        <v>0.54730554999999992</v>
      </c>
      <c r="BH145">
        <v>0.4553121</v>
      </c>
      <c r="BI145">
        <f t="shared" si="72"/>
        <v>0.48208944999999997</v>
      </c>
      <c r="BJ145">
        <v>0.50886679999999995</v>
      </c>
      <c r="BK145">
        <v>-0.14315320000000001</v>
      </c>
      <c r="BL145">
        <v>-0.71643539999999994</v>
      </c>
      <c r="BM145">
        <v>-0.86934</v>
      </c>
      <c r="BN145">
        <v>-1.1304069999999999</v>
      </c>
      <c r="BO145">
        <v>-1.1114379999999999</v>
      </c>
      <c r="BP145">
        <v>-1.271436</v>
      </c>
      <c r="BQ145">
        <v>-1.4247860000000001</v>
      </c>
      <c r="BR145">
        <v>-1.442788</v>
      </c>
      <c r="BS145">
        <v>-1.133534</v>
      </c>
      <c r="BT145">
        <v>-1.216631</v>
      </c>
      <c r="BU145">
        <v>-1.3116829999999999</v>
      </c>
      <c r="BV145">
        <v>-0.90638629999999998</v>
      </c>
      <c r="BW145">
        <v>-0.99442929999999996</v>
      </c>
      <c r="BX145">
        <v>-0.98858140000000005</v>
      </c>
      <c r="BY145">
        <v>-0.75274430000000003</v>
      </c>
      <c r="BZ145">
        <v>-0.73309899999999995</v>
      </c>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1"/>
      <c r="EC145" s="1"/>
      <c r="ED145" s="1"/>
      <c r="EE145" s="1"/>
      <c r="EF145" s="1"/>
      <c r="EG145" s="1"/>
      <c r="EH145" s="1"/>
      <c r="EI145" s="1"/>
      <c r="EJ145" s="1"/>
      <c r="EK145" s="1"/>
      <c r="EL145" s="1"/>
      <c r="EM145" s="1"/>
      <c r="EN145" s="1"/>
      <c r="EO145" s="1"/>
    </row>
    <row r="146" spans="5:145" x14ac:dyDescent="0.25">
      <c r="E146" t="s">
        <v>140</v>
      </c>
      <c r="F146" s="1">
        <v>-2.0555767930124964</v>
      </c>
      <c r="G146" s="1">
        <v>-1.9448570193655847</v>
      </c>
      <c r="H146" s="1">
        <v>-1.7937916994722791</v>
      </c>
      <c r="I146" s="1">
        <v>-1.7245920763864848</v>
      </c>
      <c r="J146" s="1">
        <v>-1.5971062910301086</v>
      </c>
      <c r="K146" s="1">
        <v>-1.2832198174158505</v>
      </c>
      <c r="L146" s="1">
        <v>-0.93025269398032406</v>
      </c>
      <c r="M146" s="1">
        <v>-0.98009296891051678</v>
      </c>
      <c r="N146" s="1">
        <v>-1.1617024675740009</v>
      </c>
      <c r="O146" s="1">
        <v>-1.2615773289555807</v>
      </c>
      <c r="P146" s="1">
        <v>-1.2566343584459547</v>
      </c>
      <c r="Q146" s="1">
        <v>-0.62005108823562494</v>
      </c>
      <c r="R146" s="1">
        <v>-0.69203744014227175</v>
      </c>
      <c r="S146" s="1">
        <v>-0.89278074207564373</v>
      </c>
      <c r="T146" s="1">
        <v>-0.89960335704137484</v>
      </c>
      <c r="U146" s="1">
        <v>-0.89270293331955053</v>
      </c>
      <c r="V146" s="1">
        <v>-1.0994706740492173</v>
      </c>
      <c r="W146" s="1">
        <v>-1.0489623173345592</v>
      </c>
      <c r="X146" s="1">
        <v>-0.55264820473245657</v>
      </c>
      <c r="Y146" s="1">
        <v>-0.74749207245114047</v>
      </c>
      <c r="Z146" s="1">
        <v>-0.62245131707685508</v>
      </c>
      <c r="AA146" s="1">
        <v>-0.51320938029482166</v>
      </c>
      <c r="AB146" s="1">
        <v>-0.56971538895793872</v>
      </c>
      <c r="AC146" s="1">
        <f t="shared" si="55"/>
        <v>41.072970666804494</v>
      </c>
      <c r="AE146" s="6">
        <f t="shared" si="56"/>
        <v>-2.0555767930124964</v>
      </c>
      <c r="AF146" s="6">
        <f t="shared" si="56"/>
        <v>-1.9448570193655847</v>
      </c>
      <c r="AG146" s="6">
        <f t="shared" si="57"/>
        <v>-1.7937916994722791</v>
      </c>
      <c r="AH146" s="6">
        <f t="shared" si="58"/>
        <v>-1.7245920763864848</v>
      </c>
      <c r="AI146" s="6">
        <f t="shared" si="59"/>
        <v>-1.5971062910301086</v>
      </c>
      <c r="AJ146" s="6">
        <f t="shared" si="60"/>
        <v>-1.2832198174158505</v>
      </c>
      <c r="AK146" s="6">
        <f t="shared" si="61"/>
        <v>-0.93025269398032406</v>
      </c>
      <c r="AL146" s="6">
        <f t="shared" si="62"/>
        <v>-0.98009296891051678</v>
      </c>
      <c r="AM146" s="6">
        <f t="shared" si="63"/>
        <v>-1.1617024675740009</v>
      </c>
      <c r="AN146" s="6">
        <f t="shared" si="64"/>
        <v>-1.2615773289555807</v>
      </c>
      <c r="AO146" s="6">
        <f t="shared" si="65"/>
        <v>-1.2566343584459547</v>
      </c>
      <c r="AP146" s="6">
        <f t="shared" si="66"/>
        <v>-0.62005108823562494</v>
      </c>
      <c r="AQ146" s="6">
        <f t="shared" si="67"/>
        <v>-0.69203744014227175</v>
      </c>
      <c r="AR146" s="6">
        <f t="shared" si="68"/>
        <v>-0.89278074207564373</v>
      </c>
      <c r="AS146" s="6">
        <f t="shared" si="69"/>
        <v>-0.89960335704137484</v>
      </c>
      <c r="AT146" s="6">
        <f t="shared" si="73"/>
        <v>-0.89270293331955053</v>
      </c>
      <c r="AU146" s="6">
        <f t="shared" si="48"/>
        <v>-1.0994706740492173</v>
      </c>
      <c r="AV146" s="6">
        <f t="shared" si="49"/>
        <v>-1.0489623173345592</v>
      </c>
      <c r="AW146" s="6">
        <f t="shared" si="50"/>
        <v>-0.55264820473245657</v>
      </c>
      <c r="AX146" s="6">
        <f t="shared" si="51"/>
        <v>-0.74749207245114047</v>
      </c>
      <c r="AY146" s="6">
        <f t="shared" si="52"/>
        <v>-0.62245131707685508</v>
      </c>
      <c r="AZ146" s="6">
        <f t="shared" si="53"/>
        <v>-0.51320938029482166</v>
      </c>
      <c r="BA146" s="6">
        <f t="shared" si="54"/>
        <v>-0.56971538895793872</v>
      </c>
      <c r="BB146" s="4"/>
      <c r="BC146" s="4"/>
      <c r="BD146">
        <v>-2.1138970000000001</v>
      </c>
      <c r="BE146">
        <f t="shared" si="70"/>
        <v>-1.9761044999999999</v>
      </c>
      <c r="BF146">
        <v>-1.8383119999999999</v>
      </c>
      <c r="BG146">
        <f t="shared" si="71"/>
        <v>-1.7435395</v>
      </c>
      <c r="BH146">
        <v>-1.6487670000000001</v>
      </c>
      <c r="BI146">
        <f t="shared" si="72"/>
        <v>-1.3159811000000001</v>
      </c>
      <c r="BJ146">
        <v>-0.98319520000000005</v>
      </c>
      <c r="BK146">
        <v>-1.098867</v>
      </c>
      <c r="BL146">
        <v>-1.3076749999999999</v>
      </c>
      <c r="BM146">
        <v>-1.3937280000000001</v>
      </c>
      <c r="BN146">
        <v>-1.3865909999999999</v>
      </c>
      <c r="BO146">
        <v>-0.75096790000000002</v>
      </c>
      <c r="BP146">
        <v>-0.83006650000000004</v>
      </c>
      <c r="BQ146">
        <v>-1.025995</v>
      </c>
      <c r="BR146">
        <v>-1.034538</v>
      </c>
      <c r="BS146">
        <v>-1.023234</v>
      </c>
      <c r="BT146">
        <v>-1.2408600000000001</v>
      </c>
      <c r="BU146">
        <v>-1.182374</v>
      </c>
      <c r="BV146">
        <v>-0.69334079999999998</v>
      </c>
      <c r="BW146">
        <v>-0.88264229999999999</v>
      </c>
      <c r="BX146">
        <v>-0.77775989999999995</v>
      </c>
      <c r="BY146">
        <v>-0.67344309999999996</v>
      </c>
      <c r="BZ146">
        <v>-0.72431880000000004</v>
      </c>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1"/>
      <c r="EC146" s="1"/>
      <c r="ED146" s="1"/>
      <c r="EE146" s="1"/>
      <c r="EF146" s="1"/>
      <c r="EG146" s="1"/>
      <c r="EH146" s="1"/>
      <c r="EI146" s="1"/>
      <c r="EJ146" s="1"/>
      <c r="EK146" s="1"/>
      <c r="EL146" s="1"/>
      <c r="EM146" s="1"/>
      <c r="EN146" s="1"/>
      <c r="EO146" s="1"/>
    </row>
    <row r="147" spans="5:145" x14ac:dyDescent="0.25">
      <c r="E147" t="s">
        <v>141</v>
      </c>
      <c r="F147" s="1">
        <v>0.50401147725130602</v>
      </c>
      <c r="G147" s="1">
        <v>0.38037036752177422</v>
      </c>
      <c r="H147" s="1">
        <v>0.24840718652402688</v>
      </c>
      <c r="I147" s="1">
        <v>0.15720112343310083</v>
      </c>
      <c r="J147" s="1">
        <v>6.0830246688988641E-2</v>
      </c>
      <c r="K147" s="1">
        <v>8.8841116203720122E-2</v>
      </c>
      <c r="L147" s="1">
        <v>0.11369101770982283</v>
      </c>
      <c r="M147" s="1">
        <v>0.18799862419923896</v>
      </c>
      <c r="N147" s="1">
        <v>6.6619232031361678E-2</v>
      </c>
      <c r="O147" s="1">
        <v>0.25309547422507012</v>
      </c>
      <c r="P147" s="1">
        <v>-9.1950435145947806E-2</v>
      </c>
      <c r="Q147" s="1">
        <v>0.42990259114307366</v>
      </c>
      <c r="R147" s="1">
        <v>0.70175192453247426</v>
      </c>
      <c r="S147" s="1">
        <v>0.67735470706841983</v>
      </c>
      <c r="T147" s="1">
        <v>0.54327844818931093</v>
      </c>
      <c r="U147" s="1">
        <v>0.43560845578621238</v>
      </c>
      <c r="V147" s="1">
        <v>0.62852008432782691</v>
      </c>
      <c r="W147" s="1">
        <v>0.43729191365707548</v>
      </c>
      <c r="X147" s="1">
        <v>0.24728873228616524</v>
      </c>
      <c r="Y147" s="1">
        <v>8.8580814662201871E-2</v>
      </c>
      <c r="Z147" s="1">
        <v>-1.1780989259987155E-2</v>
      </c>
      <c r="AA147" s="1">
        <v>5.766676083010451E-2</v>
      </c>
      <c r="AB147" s="1">
        <v>0.18208291479134839</v>
      </c>
      <c r="AC147" s="1">
        <f t="shared" si="55"/>
        <v>54.356084557862125</v>
      </c>
      <c r="AE147" s="6">
        <f t="shared" si="56"/>
        <v>0.50401147725130602</v>
      </c>
      <c r="AF147" s="6">
        <f t="shared" si="56"/>
        <v>0.38037036752177422</v>
      </c>
      <c r="AG147" s="6">
        <f t="shared" si="57"/>
        <v>0.24840718652402688</v>
      </c>
      <c r="AH147" s="6">
        <f t="shared" si="58"/>
        <v>0.15720112343310083</v>
      </c>
      <c r="AI147" s="6">
        <f t="shared" si="59"/>
        <v>6.0830246688988641E-2</v>
      </c>
      <c r="AJ147" s="6">
        <f t="shared" si="60"/>
        <v>8.8841116203720122E-2</v>
      </c>
      <c r="AK147" s="6">
        <f t="shared" si="61"/>
        <v>0.11369101770982283</v>
      </c>
      <c r="AL147" s="6">
        <f t="shared" si="62"/>
        <v>0.18799862419923896</v>
      </c>
      <c r="AM147" s="6">
        <f t="shared" si="63"/>
        <v>6.6619232031361678E-2</v>
      </c>
      <c r="AN147" s="6">
        <f t="shared" si="64"/>
        <v>0.25309547422507012</v>
      </c>
      <c r="AO147" s="6">
        <f t="shared" si="65"/>
        <v>-9.1950435145947806E-2</v>
      </c>
      <c r="AP147" s="6">
        <f t="shared" si="66"/>
        <v>0.42990259114307366</v>
      </c>
      <c r="AQ147" s="6">
        <f t="shared" si="67"/>
        <v>0.70175192453247426</v>
      </c>
      <c r="AR147" s="6">
        <f t="shared" si="68"/>
        <v>0.67735470706841983</v>
      </c>
      <c r="AS147" s="6">
        <f t="shared" si="69"/>
        <v>0.54327844818931093</v>
      </c>
      <c r="AT147" s="6">
        <f t="shared" si="73"/>
        <v>0.43560845578621238</v>
      </c>
      <c r="AU147" s="6">
        <f t="shared" si="48"/>
        <v>0.62852008432782691</v>
      </c>
      <c r="AV147" s="6">
        <f t="shared" si="49"/>
        <v>0.43729191365707548</v>
      </c>
      <c r="AW147" s="6">
        <f t="shared" si="50"/>
        <v>0.24728873228616524</v>
      </c>
      <c r="AX147" s="6">
        <f t="shared" si="51"/>
        <v>8.8580814662201871E-2</v>
      </c>
      <c r="AY147" s="6">
        <f t="shared" si="52"/>
        <v>-1.1780989259987155E-2</v>
      </c>
      <c r="AZ147" s="6">
        <f t="shared" si="53"/>
        <v>5.766676083010451E-2</v>
      </c>
      <c r="BA147" s="6">
        <f t="shared" si="54"/>
        <v>0.18208291479134839</v>
      </c>
      <c r="BB147" s="4"/>
      <c r="BC147" s="4"/>
      <c r="BD147">
        <v>0.44863979999999998</v>
      </c>
      <c r="BE147">
        <f t="shared" si="70"/>
        <v>0.32313375</v>
      </c>
      <c r="BF147">
        <v>0.19762769999999999</v>
      </c>
      <c r="BG147">
        <f t="shared" si="71"/>
        <v>0.1023023</v>
      </c>
      <c r="BH147">
        <v>6.9769000000000003E-3</v>
      </c>
      <c r="BI147">
        <f t="shared" si="72"/>
        <v>3.7987849999999997E-2</v>
      </c>
      <c r="BJ147">
        <v>6.8998799999999999E-2</v>
      </c>
      <c r="BK147">
        <v>5.3024799999999997E-2</v>
      </c>
      <c r="BL147">
        <v>-0.1160402</v>
      </c>
      <c r="BM147">
        <v>7.1198700000000004E-2</v>
      </c>
      <c r="BN147">
        <v>-0.24665000000000001</v>
      </c>
      <c r="BO147">
        <v>0.27623320000000001</v>
      </c>
      <c r="BP147">
        <v>0.53254679999999999</v>
      </c>
      <c r="BQ147">
        <v>0.48312579999999999</v>
      </c>
      <c r="BR147">
        <v>0.3341056</v>
      </c>
      <c r="BS147">
        <v>0.23412910000000001</v>
      </c>
      <c r="BT147">
        <v>0.42808790000000002</v>
      </c>
      <c r="BU147">
        <v>0.2490955</v>
      </c>
      <c r="BV147">
        <v>7.4205999999999994E-2</v>
      </c>
      <c r="BW147">
        <v>-8.7798899999999999E-2</v>
      </c>
      <c r="BX147">
        <v>-0.18969250000000001</v>
      </c>
      <c r="BY147">
        <v>-0.12591630000000001</v>
      </c>
      <c r="BZ147">
        <v>-6.8957000000000003E-3</v>
      </c>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1"/>
      <c r="EC147" s="1"/>
      <c r="ED147" s="1"/>
      <c r="EE147" s="1"/>
      <c r="EF147" s="1"/>
      <c r="EG147" s="1"/>
      <c r="EH147" s="1"/>
      <c r="EI147" s="1"/>
      <c r="EJ147" s="1"/>
      <c r="EK147" s="1"/>
      <c r="EL147" s="1"/>
      <c r="EM147" s="1"/>
      <c r="EN147" s="1"/>
      <c r="EO147" s="1"/>
    </row>
    <row r="148" spans="5:145" x14ac:dyDescent="0.25">
      <c r="E148" t="s">
        <v>142</v>
      </c>
      <c r="F148" s="1">
        <v>0.33027571298139291</v>
      </c>
      <c r="G148" s="1">
        <v>0.4010055071014777</v>
      </c>
      <c r="H148" s="1">
        <v>0.46381228695671067</v>
      </c>
      <c r="I148" s="1">
        <v>0.34088090026306245</v>
      </c>
      <c r="J148" s="1">
        <v>0.20661935424765818</v>
      </c>
      <c r="K148" s="1">
        <v>8.0178794909961174E-2</v>
      </c>
      <c r="L148" s="1">
        <v>-4.7725804961803522E-2</v>
      </c>
      <c r="M148" s="1">
        <v>-0.11919005216271561</v>
      </c>
      <c r="N148" s="1">
        <v>0.11620091293592877</v>
      </c>
      <c r="O148" s="1">
        <v>5.559624561562157E-2</v>
      </c>
      <c r="P148" s="1">
        <v>-8.2571587870233748E-2</v>
      </c>
      <c r="Q148" s="1">
        <v>-4.4196575338831985E-2</v>
      </c>
      <c r="R148" s="1">
        <v>3.8496428300739058E-2</v>
      </c>
      <c r="S148" s="1">
        <v>2.7701313147776532E-2</v>
      </c>
      <c r="T148" s="1">
        <v>0.13747027297899206</v>
      </c>
      <c r="U148" s="1">
        <v>0.33730936624597896</v>
      </c>
      <c r="V148" s="1">
        <v>0.29325425256201915</v>
      </c>
      <c r="W148" s="1">
        <v>0.27593473609522645</v>
      </c>
      <c r="X148" s="1">
        <v>0.4282753360865601</v>
      </c>
      <c r="Y148" s="1">
        <v>0.4818893439319783</v>
      </c>
      <c r="Z148" s="1">
        <v>0.48256073223387053</v>
      </c>
      <c r="AA148" s="1">
        <v>0.47715760904074422</v>
      </c>
      <c r="AB148" s="1">
        <v>0.44924576099158908</v>
      </c>
      <c r="AC148" s="1">
        <f t="shared" si="55"/>
        <v>53.373093662459787</v>
      </c>
      <c r="AE148" s="6">
        <f t="shared" si="56"/>
        <v>0.33027571298139291</v>
      </c>
      <c r="AF148" s="6">
        <f t="shared" si="56"/>
        <v>0.4010055071014777</v>
      </c>
      <c r="AG148" s="6">
        <f t="shared" si="57"/>
        <v>0.46381228695671067</v>
      </c>
      <c r="AH148" s="6">
        <f t="shared" si="58"/>
        <v>0.34088090026306245</v>
      </c>
      <c r="AI148" s="6">
        <f t="shared" si="59"/>
        <v>0.20661935424765818</v>
      </c>
      <c r="AJ148" s="6">
        <f t="shared" si="60"/>
        <v>8.0178794909961174E-2</v>
      </c>
      <c r="AK148" s="6">
        <f t="shared" si="61"/>
        <v>-4.7725804961803522E-2</v>
      </c>
      <c r="AL148" s="6">
        <f t="shared" si="62"/>
        <v>-0.11919005216271561</v>
      </c>
      <c r="AM148" s="6">
        <f t="shared" si="63"/>
        <v>0.11620091293592877</v>
      </c>
      <c r="AN148" s="6">
        <f t="shared" si="64"/>
        <v>5.559624561562157E-2</v>
      </c>
      <c r="AO148" s="6">
        <f t="shared" si="65"/>
        <v>-8.2571587870233748E-2</v>
      </c>
      <c r="AP148" s="6">
        <f t="shared" si="66"/>
        <v>-4.4196575338831985E-2</v>
      </c>
      <c r="AQ148" s="6">
        <f t="shared" si="67"/>
        <v>3.8496428300739058E-2</v>
      </c>
      <c r="AR148" s="6">
        <f t="shared" si="68"/>
        <v>2.7701313147776532E-2</v>
      </c>
      <c r="AS148" s="6">
        <f t="shared" si="69"/>
        <v>0.13747027297899206</v>
      </c>
      <c r="AT148" s="6">
        <f t="shared" si="73"/>
        <v>0.33730936624597896</v>
      </c>
      <c r="AU148" s="6">
        <f t="shared" ref="AU148:AU159" si="74">(BT148-BT$161)/BT$162</f>
        <v>0.29325425256201915</v>
      </c>
      <c r="AV148" s="6">
        <f t="shared" ref="AV148:AV159" si="75">(BU148-BU$161)/BU$162</f>
        <v>0.27593473609522645</v>
      </c>
      <c r="AW148" s="6">
        <f t="shared" ref="AW148:AW159" si="76">(BV148-BV$161)/BV$162</f>
        <v>0.4282753360865601</v>
      </c>
      <c r="AX148" s="6">
        <f t="shared" ref="AX148:AX159" si="77">(BW148-BW$161)/BW$162</f>
        <v>0.4818893439319783</v>
      </c>
      <c r="AY148" s="6">
        <f t="shared" ref="AY148:AY159" si="78">(BX148-BX$161)/BX$162</f>
        <v>0.48256073223387053</v>
      </c>
      <c r="AZ148" s="6">
        <f t="shared" ref="AZ148:AZ159" si="79">(BY148-BY$161)/BY$162</f>
        <v>0.47715760904074422</v>
      </c>
      <c r="BA148" s="6">
        <f t="shared" ref="BA148:BA159" si="80">(BZ148-BZ$161)/BZ$162</f>
        <v>0.44924576099158908</v>
      </c>
      <c r="BB148" s="4"/>
      <c r="BC148" s="4"/>
      <c r="BD148">
        <v>0.2747039</v>
      </c>
      <c r="BE148">
        <f t="shared" si="70"/>
        <v>0.34353824999999999</v>
      </c>
      <c r="BF148">
        <v>0.41237259999999998</v>
      </c>
      <c r="BG148">
        <f t="shared" si="71"/>
        <v>0.28247289999999997</v>
      </c>
      <c r="BH148">
        <v>0.15257319999999999</v>
      </c>
      <c r="BI148">
        <f t="shared" si="72"/>
        <v>2.9439749999999994E-2</v>
      </c>
      <c r="BJ148">
        <v>-9.3693700000000005E-2</v>
      </c>
      <c r="BK148">
        <v>-0.2499036</v>
      </c>
      <c r="BL148">
        <v>-6.7939399999999997E-2</v>
      </c>
      <c r="BM148">
        <v>-0.11981410000000001</v>
      </c>
      <c r="BN148">
        <v>-0.2374704</v>
      </c>
      <c r="BO148">
        <v>-0.18759219999999999</v>
      </c>
      <c r="BP148">
        <v>-0.11587310000000001</v>
      </c>
      <c r="BQ148">
        <v>-0.1412824</v>
      </c>
      <c r="BR148">
        <v>-5.0823199999999999E-2</v>
      </c>
      <c r="BS148">
        <v>0.14108039999999999</v>
      </c>
      <c r="BT148">
        <v>0.1042776</v>
      </c>
      <c r="BU148">
        <v>9.3686099999999994E-2</v>
      </c>
      <c r="BV148">
        <v>0.24786430000000001</v>
      </c>
      <c r="BW148">
        <v>0.28611429999999999</v>
      </c>
      <c r="BX148">
        <v>0.286352</v>
      </c>
      <c r="BY148">
        <v>0.27641700000000002</v>
      </c>
      <c r="BZ148">
        <v>0.24805140000000001</v>
      </c>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1"/>
      <c r="EC148" s="1"/>
      <c r="ED148" s="1"/>
      <c r="EE148" s="1"/>
      <c r="EF148" s="1"/>
      <c r="EG148" s="1"/>
      <c r="EH148" s="1"/>
      <c r="EI148" s="1"/>
      <c r="EJ148" s="1"/>
      <c r="EK148" s="1"/>
      <c r="EL148" s="1"/>
      <c r="EM148" s="1"/>
      <c r="EN148" s="1"/>
      <c r="EO148" s="1"/>
    </row>
    <row r="149" spans="5:145" x14ac:dyDescent="0.25">
      <c r="E149" t="s">
        <v>143</v>
      </c>
      <c r="F149" s="1">
        <v>-1.1984221962782287</v>
      </c>
      <c r="G149" s="1">
        <v>-1.2028298593369464</v>
      </c>
      <c r="H149" s="1">
        <v>-1.1825934227209103</v>
      </c>
      <c r="I149" s="1">
        <v>-0.98144755264674322</v>
      </c>
      <c r="J149" s="1">
        <v>-0.74741386426362899</v>
      </c>
      <c r="K149" s="1">
        <v>-0.76479350250533273</v>
      </c>
      <c r="L149" s="1">
        <v>-0.75700983250645137</v>
      </c>
      <c r="M149" s="1">
        <v>-0.64347829521122579</v>
      </c>
      <c r="N149" s="1">
        <v>-0.6736691314125729</v>
      </c>
      <c r="O149" s="1">
        <v>-0.44248741894367666</v>
      </c>
      <c r="P149" s="1">
        <v>-0.44240275804349261</v>
      </c>
      <c r="Q149" s="1">
        <v>-0.68810553345275915</v>
      </c>
      <c r="R149" s="1">
        <v>-0.68539271188968265</v>
      </c>
      <c r="S149" s="1">
        <v>-0.89886413975404378</v>
      </c>
      <c r="T149" s="1">
        <v>-0.77388234210492801</v>
      </c>
      <c r="U149" s="1">
        <v>-0.82589781196539103</v>
      </c>
      <c r="V149" s="1">
        <v>-1.0784235244429961</v>
      </c>
      <c r="W149" s="1">
        <v>-1.1191069132142226</v>
      </c>
      <c r="X149" s="1">
        <v>-0.96191496927360898</v>
      </c>
      <c r="Y149" s="1">
        <v>-1.3904711737806361</v>
      </c>
      <c r="Z149" s="1">
        <v>-1.9010807186028122</v>
      </c>
      <c r="AA149" s="1">
        <v>-1.6755302354415877</v>
      </c>
      <c r="AB149" s="1">
        <v>-1.2031423865513671</v>
      </c>
      <c r="AC149" s="1">
        <f t="shared" si="55"/>
        <v>41.741021880346089</v>
      </c>
      <c r="AE149" s="6">
        <f t="shared" si="56"/>
        <v>-1.1984221962782287</v>
      </c>
      <c r="AF149" s="6">
        <f t="shared" si="56"/>
        <v>-1.2028298593369464</v>
      </c>
      <c r="AG149" s="6">
        <f t="shared" si="57"/>
        <v>-1.1825934227209103</v>
      </c>
      <c r="AH149" s="6">
        <f t="shared" si="58"/>
        <v>-0.98144755264674322</v>
      </c>
      <c r="AI149" s="6">
        <f t="shared" si="59"/>
        <v>-0.74741386426362899</v>
      </c>
      <c r="AJ149" s="6">
        <f t="shared" si="60"/>
        <v>-0.76479350250533273</v>
      </c>
      <c r="AK149" s="6">
        <f t="shared" si="61"/>
        <v>-0.75700983250645137</v>
      </c>
      <c r="AL149" s="6">
        <f t="shared" si="62"/>
        <v>-0.64347829521122579</v>
      </c>
      <c r="AM149" s="6">
        <f t="shared" si="63"/>
        <v>-0.6736691314125729</v>
      </c>
      <c r="AN149" s="6">
        <f t="shared" si="64"/>
        <v>-0.44248741894367666</v>
      </c>
      <c r="AO149" s="6">
        <f t="shared" si="65"/>
        <v>-0.44240275804349261</v>
      </c>
      <c r="AP149" s="6">
        <f t="shared" si="66"/>
        <v>-0.68810553345275915</v>
      </c>
      <c r="AQ149" s="6">
        <f t="shared" si="67"/>
        <v>-0.68539271188968265</v>
      </c>
      <c r="AR149" s="6">
        <f t="shared" si="68"/>
        <v>-0.89886413975404378</v>
      </c>
      <c r="AS149" s="6">
        <f t="shared" si="69"/>
        <v>-0.77388234210492801</v>
      </c>
      <c r="AT149" s="6">
        <f t="shared" si="73"/>
        <v>-0.82589781196539103</v>
      </c>
      <c r="AU149" s="6">
        <f t="shared" si="74"/>
        <v>-1.0784235244429961</v>
      </c>
      <c r="AV149" s="6">
        <f t="shared" si="75"/>
        <v>-1.1191069132142226</v>
      </c>
      <c r="AW149" s="6">
        <f t="shared" si="76"/>
        <v>-0.96191496927360898</v>
      </c>
      <c r="AX149" s="6">
        <f t="shared" si="77"/>
        <v>-1.3904711737806361</v>
      </c>
      <c r="AY149" s="6">
        <f t="shared" si="78"/>
        <v>-1.9010807186028122</v>
      </c>
      <c r="AZ149" s="6">
        <f t="shared" si="79"/>
        <v>-1.6755302354415877</v>
      </c>
      <c r="BA149" s="6">
        <f t="shared" si="80"/>
        <v>-1.2031423865513671</v>
      </c>
      <c r="BB149" s="4"/>
      <c r="BC149" s="4"/>
      <c r="BD149">
        <v>-1.255755</v>
      </c>
      <c r="BE149">
        <f t="shared" si="70"/>
        <v>-1.2423709999999999</v>
      </c>
      <c r="BF149">
        <v>-1.2289870000000001</v>
      </c>
      <c r="BG149">
        <f t="shared" si="71"/>
        <v>-1.01459265</v>
      </c>
      <c r="BH149">
        <v>-0.80019830000000003</v>
      </c>
      <c r="BI149">
        <f t="shared" si="72"/>
        <v>-0.80439075000000004</v>
      </c>
      <c r="BJ149">
        <v>-0.80858319999999995</v>
      </c>
      <c r="BK149">
        <v>-0.76692070000000001</v>
      </c>
      <c r="BL149">
        <v>-0.83421800000000002</v>
      </c>
      <c r="BM149">
        <v>-0.6015393</v>
      </c>
      <c r="BN149">
        <v>-0.58965719999999999</v>
      </c>
      <c r="BO149">
        <v>-0.81754760000000004</v>
      </c>
      <c r="BP149">
        <v>-0.82357040000000004</v>
      </c>
      <c r="BQ149">
        <v>-1.0318419999999999</v>
      </c>
      <c r="BR149">
        <v>-0.91528549999999997</v>
      </c>
      <c r="BS149">
        <v>-0.95999710000000005</v>
      </c>
      <c r="BT149">
        <v>-1.220532</v>
      </c>
      <c r="BU149">
        <v>-1.249933</v>
      </c>
      <c r="BV149">
        <v>-1.086036</v>
      </c>
      <c r="BW149">
        <v>-1.493914</v>
      </c>
      <c r="BX149">
        <v>-2.0090629999999998</v>
      </c>
      <c r="BY149">
        <v>-1.788224</v>
      </c>
      <c r="BZ149">
        <v>-1.328783</v>
      </c>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1"/>
      <c r="EC149" s="1"/>
      <c r="ED149" s="1"/>
      <c r="EE149" s="1"/>
      <c r="EF149" s="1"/>
      <c r="EG149" s="1"/>
      <c r="EH149" s="1"/>
      <c r="EI149" s="1"/>
      <c r="EJ149" s="1"/>
      <c r="EK149" s="1"/>
      <c r="EL149" s="1"/>
      <c r="EM149" s="1"/>
      <c r="EN149" s="1"/>
      <c r="EO149" s="1"/>
    </row>
    <row r="150" spans="5:145" x14ac:dyDescent="0.25">
      <c r="E150" t="s">
        <v>144</v>
      </c>
      <c r="F150" s="1">
        <v>-0.56751547224379895</v>
      </c>
      <c r="G150" s="1">
        <v>-0.46710488907408648</v>
      </c>
      <c r="H150" s="1">
        <v>-0.35669209727262779</v>
      </c>
      <c r="I150" s="1">
        <v>-0.51180438462653233</v>
      </c>
      <c r="J150" s="1">
        <v>-0.64931272452124933</v>
      </c>
      <c r="K150" s="1">
        <v>-0.43335323398746201</v>
      </c>
      <c r="L150" s="1">
        <v>-0.20520236751352208</v>
      </c>
      <c r="M150" s="1">
        <v>-0.73228491859945266</v>
      </c>
      <c r="N150" s="1">
        <v>-0.50535727692852983</v>
      </c>
      <c r="O150" s="1">
        <v>-0.42323460245011052</v>
      </c>
      <c r="P150" s="1">
        <v>-0.20341992925969876</v>
      </c>
      <c r="Q150" s="1">
        <v>-0.24663482831198627</v>
      </c>
      <c r="R150" s="1">
        <v>-7.6232715419696548E-2</v>
      </c>
      <c r="S150" s="1">
        <v>0.26745012772762966</v>
      </c>
      <c r="T150" s="1">
        <v>0.20630680492651776</v>
      </c>
      <c r="U150" s="1">
        <v>0.16277306483186829</v>
      </c>
      <c r="V150" s="1">
        <v>0.23856220721597921</v>
      </c>
      <c r="W150" s="1">
        <v>1.0337678357109045E-2</v>
      </c>
      <c r="X150" s="1">
        <v>-0.45236547025790302</v>
      </c>
      <c r="Y150" s="1">
        <v>-0.25684885134841218</v>
      </c>
      <c r="Z150" s="1">
        <v>-0.27274233131386211</v>
      </c>
      <c r="AA150" s="1">
        <v>-0.39687093455237887</v>
      </c>
      <c r="AB150" s="1">
        <v>-0.39658183539630015</v>
      </c>
      <c r="AC150" s="1">
        <f t="shared" si="55"/>
        <v>51.627730648318682</v>
      </c>
      <c r="AE150" s="6">
        <f t="shared" si="56"/>
        <v>-0.56751547224379895</v>
      </c>
      <c r="AF150" s="6">
        <f t="shared" si="56"/>
        <v>-0.46710488907408648</v>
      </c>
      <c r="AG150" s="6">
        <f t="shared" si="57"/>
        <v>-0.35669209727262779</v>
      </c>
      <c r="AH150" s="6">
        <f t="shared" si="58"/>
        <v>-0.51180438462653233</v>
      </c>
      <c r="AI150" s="6">
        <f t="shared" si="59"/>
        <v>-0.64931272452124933</v>
      </c>
      <c r="AJ150" s="6">
        <f t="shared" si="60"/>
        <v>-0.43335323398746201</v>
      </c>
      <c r="AK150" s="6">
        <f t="shared" si="61"/>
        <v>-0.20520236751352208</v>
      </c>
      <c r="AL150" s="6">
        <f t="shared" si="62"/>
        <v>-0.73228491859945266</v>
      </c>
      <c r="AM150" s="6">
        <f t="shared" si="63"/>
        <v>-0.50535727692852983</v>
      </c>
      <c r="AN150" s="6">
        <f t="shared" si="64"/>
        <v>-0.42323460245011052</v>
      </c>
      <c r="AO150" s="6">
        <f t="shared" si="65"/>
        <v>-0.20341992925969876</v>
      </c>
      <c r="AP150" s="6">
        <f t="shared" si="66"/>
        <v>-0.24663482831198627</v>
      </c>
      <c r="AQ150" s="6">
        <f t="shared" si="67"/>
        <v>-7.6232715419696548E-2</v>
      </c>
      <c r="AR150" s="6">
        <f t="shared" si="68"/>
        <v>0.26745012772762966</v>
      </c>
      <c r="AS150" s="6">
        <f t="shared" si="69"/>
        <v>0.20630680492651776</v>
      </c>
      <c r="AT150" s="6">
        <f t="shared" si="73"/>
        <v>0.16277306483186829</v>
      </c>
      <c r="AU150" s="6">
        <f t="shared" si="74"/>
        <v>0.23856220721597921</v>
      </c>
      <c r="AV150" s="6">
        <f t="shared" si="75"/>
        <v>1.0337678357109045E-2</v>
      </c>
      <c r="AW150" s="6">
        <f t="shared" si="76"/>
        <v>-0.45236547025790302</v>
      </c>
      <c r="AX150" s="6">
        <f t="shared" si="77"/>
        <v>-0.25684885134841218</v>
      </c>
      <c r="AY150" s="6">
        <f t="shared" si="78"/>
        <v>-0.27274233131386211</v>
      </c>
      <c r="AZ150" s="6">
        <f t="shared" si="79"/>
        <v>-0.39687093455237887</v>
      </c>
      <c r="BA150" s="6">
        <f t="shared" si="80"/>
        <v>-0.39658183539630015</v>
      </c>
      <c r="BB150" s="4"/>
      <c r="BC150" s="4"/>
      <c r="BD150">
        <v>-0.6241215</v>
      </c>
      <c r="BE150">
        <f t="shared" si="70"/>
        <v>-0.51486925000000006</v>
      </c>
      <c r="BF150">
        <v>-0.40561700000000001</v>
      </c>
      <c r="BG150">
        <f t="shared" si="71"/>
        <v>-0.55392195</v>
      </c>
      <c r="BH150">
        <v>-0.70222689999999999</v>
      </c>
      <c r="BI150">
        <f t="shared" si="72"/>
        <v>-0.47732085000000002</v>
      </c>
      <c r="BJ150">
        <v>-0.25241479999999999</v>
      </c>
      <c r="BK150">
        <v>-0.85449569999999997</v>
      </c>
      <c r="BL150">
        <v>-0.67093320000000001</v>
      </c>
      <c r="BM150">
        <v>-0.58291879999999996</v>
      </c>
      <c r="BN150">
        <v>-0.3557514</v>
      </c>
      <c r="BO150">
        <v>-0.38564359999999998</v>
      </c>
      <c r="BP150">
        <v>-0.22803599999999999</v>
      </c>
      <c r="BQ150">
        <v>8.9149900000000004E-2</v>
      </c>
      <c r="BR150">
        <v>1.4471599999999999E-2</v>
      </c>
      <c r="BS150">
        <v>-2.4133499999999999E-2</v>
      </c>
      <c r="BT150">
        <v>5.1454300000000001E-2</v>
      </c>
      <c r="BU150">
        <v>-0.16212080000000001</v>
      </c>
      <c r="BV150">
        <v>-0.59711860000000005</v>
      </c>
      <c r="BW150">
        <v>-0.41619430000000002</v>
      </c>
      <c r="BX150">
        <v>-0.44099480000000002</v>
      </c>
      <c r="BY150">
        <v>-0.561863</v>
      </c>
      <c r="BZ150">
        <v>-0.55910159999999998</v>
      </c>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1"/>
      <c r="EC150" s="1"/>
      <c r="ED150" s="1"/>
      <c r="EE150" s="1"/>
      <c r="EF150" s="1"/>
      <c r="EG150" s="1"/>
      <c r="EH150" s="1"/>
      <c r="EI150" s="1"/>
      <c r="EJ150" s="1"/>
      <c r="EK150" s="1"/>
      <c r="EL150" s="1"/>
      <c r="EM150" s="1"/>
      <c r="EN150" s="1"/>
      <c r="EO150" s="1"/>
    </row>
    <row r="151" spans="5:145" x14ac:dyDescent="0.25">
      <c r="E151" t="s">
        <v>145</v>
      </c>
      <c r="F151" s="1">
        <v>-1.4710251700016057</v>
      </c>
      <c r="G151" s="1">
        <v>-1.2765862365981848</v>
      </c>
      <c r="H151" s="1">
        <v>-1.0551498176561391</v>
      </c>
      <c r="I151" s="1">
        <v>-1.1447711780074414</v>
      </c>
      <c r="J151" s="1">
        <v>-1.1954661178680819</v>
      </c>
      <c r="K151" s="1">
        <v>-1.3006941335980955</v>
      </c>
      <c r="L151" s="1">
        <v>-1.3624339649173856</v>
      </c>
      <c r="M151" s="1">
        <v>-1.4487282838536129</v>
      </c>
      <c r="N151" s="1">
        <v>-1.1589719127242646</v>
      </c>
      <c r="O151" s="1">
        <v>-1.2862982327736667</v>
      </c>
      <c r="P151" s="1">
        <v>-1.0048932894663685</v>
      </c>
      <c r="Q151" s="1">
        <v>-0.78782823223242426</v>
      </c>
      <c r="R151" s="1">
        <v>-0.73928517004829475</v>
      </c>
      <c r="S151" s="1">
        <v>-0.85786420349726089</v>
      </c>
      <c r="T151" s="1">
        <v>-0.86378020794562882</v>
      </c>
      <c r="U151" s="1">
        <v>-0.84291123985120342</v>
      </c>
      <c r="V151" s="1">
        <v>-0.714420588842547</v>
      </c>
      <c r="W151" s="1">
        <v>-0.69212557902362026</v>
      </c>
      <c r="X151" s="1">
        <v>-0.81089003951560457</v>
      </c>
      <c r="Y151" s="1">
        <v>-0.66529822515647985</v>
      </c>
      <c r="Z151" s="1">
        <v>-0.55761428412456537</v>
      </c>
      <c r="AA151" s="1">
        <v>-0.40698334095429822</v>
      </c>
      <c r="AB151" s="1">
        <v>-0.53523563782095473</v>
      </c>
      <c r="AC151" s="1">
        <f t="shared" si="55"/>
        <v>41.570887601487968</v>
      </c>
      <c r="AE151" s="6">
        <f t="shared" si="56"/>
        <v>-1.4710251700016057</v>
      </c>
      <c r="AF151" s="6">
        <f t="shared" si="56"/>
        <v>-1.2765862365981848</v>
      </c>
      <c r="AG151" s="6">
        <f t="shared" si="57"/>
        <v>-1.0551498176561391</v>
      </c>
      <c r="AH151" s="6">
        <f t="shared" si="58"/>
        <v>-1.1447711780074414</v>
      </c>
      <c r="AI151" s="6">
        <f t="shared" si="59"/>
        <v>-1.1954661178680819</v>
      </c>
      <c r="AJ151" s="6">
        <f t="shared" si="60"/>
        <v>-1.3006941335980955</v>
      </c>
      <c r="AK151" s="6">
        <f t="shared" si="61"/>
        <v>-1.3624339649173856</v>
      </c>
      <c r="AL151" s="6">
        <f t="shared" si="62"/>
        <v>-1.4487282838536129</v>
      </c>
      <c r="AM151" s="6">
        <f t="shared" si="63"/>
        <v>-1.1589719127242646</v>
      </c>
      <c r="AN151" s="6">
        <f t="shared" si="64"/>
        <v>-1.2862982327736667</v>
      </c>
      <c r="AO151" s="6">
        <f t="shared" si="65"/>
        <v>-1.0048932894663685</v>
      </c>
      <c r="AP151" s="6">
        <f t="shared" si="66"/>
        <v>-0.78782823223242426</v>
      </c>
      <c r="AQ151" s="6">
        <f t="shared" si="67"/>
        <v>-0.73928517004829475</v>
      </c>
      <c r="AR151" s="6">
        <f t="shared" si="68"/>
        <v>-0.85786420349726089</v>
      </c>
      <c r="AS151" s="6">
        <f t="shared" si="69"/>
        <v>-0.86378020794562882</v>
      </c>
      <c r="AT151" s="6">
        <f t="shared" si="73"/>
        <v>-0.84291123985120342</v>
      </c>
      <c r="AU151" s="6">
        <f t="shared" si="74"/>
        <v>-0.714420588842547</v>
      </c>
      <c r="AV151" s="6">
        <f t="shared" si="75"/>
        <v>-0.69212557902362026</v>
      </c>
      <c r="AW151" s="6">
        <f t="shared" si="76"/>
        <v>-0.81089003951560457</v>
      </c>
      <c r="AX151" s="6">
        <f t="shared" si="77"/>
        <v>-0.66529822515647985</v>
      </c>
      <c r="AY151" s="6">
        <f t="shared" si="78"/>
        <v>-0.55761428412456537</v>
      </c>
      <c r="AZ151" s="6">
        <f t="shared" si="79"/>
        <v>-0.40698334095429822</v>
      </c>
      <c r="BA151" s="6">
        <f t="shared" si="80"/>
        <v>-0.53523563782095473</v>
      </c>
      <c r="BB151" s="4"/>
      <c r="BC151" s="4"/>
      <c r="BD151">
        <v>-1.528672</v>
      </c>
      <c r="BE151">
        <f t="shared" si="70"/>
        <v>-1.3153030000000001</v>
      </c>
      <c r="BF151">
        <v>-1.101934</v>
      </c>
      <c r="BG151">
        <f t="shared" si="71"/>
        <v>-1.174796</v>
      </c>
      <c r="BH151">
        <v>-1.2476579999999999</v>
      </c>
      <c r="BI151">
        <f t="shared" si="72"/>
        <v>-1.3332250000000001</v>
      </c>
      <c r="BJ151">
        <v>-1.4187920000000001</v>
      </c>
      <c r="BK151">
        <v>-1.5610029999999999</v>
      </c>
      <c r="BL151">
        <v>-1.305026</v>
      </c>
      <c r="BM151">
        <v>-1.417637</v>
      </c>
      <c r="BN151">
        <v>-1.140198</v>
      </c>
      <c r="BO151">
        <v>-0.91510930000000001</v>
      </c>
      <c r="BP151">
        <v>-0.87625739999999996</v>
      </c>
      <c r="BQ151">
        <v>-0.99243530000000002</v>
      </c>
      <c r="BR151">
        <v>-1.0005580000000001</v>
      </c>
      <c r="BS151">
        <v>-0.97610180000000002</v>
      </c>
      <c r="BT151">
        <v>-0.86896649999999998</v>
      </c>
      <c r="BU151">
        <v>-0.83869059999999995</v>
      </c>
      <c r="BV151">
        <v>-0.94112620000000002</v>
      </c>
      <c r="BW151">
        <v>-0.80450169999999999</v>
      </c>
      <c r="BX151">
        <v>-0.71532269999999998</v>
      </c>
      <c r="BY151">
        <v>-0.57156180000000001</v>
      </c>
      <c r="BZ151">
        <v>-0.69141560000000002</v>
      </c>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1"/>
      <c r="EC151" s="1"/>
      <c r="ED151" s="1"/>
      <c r="EE151" s="1"/>
      <c r="EF151" s="1"/>
      <c r="EG151" s="1"/>
      <c r="EH151" s="1"/>
      <c r="EI151" s="1"/>
      <c r="EJ151" s="1"/>
      <c r="EK151" s="1"/>
      <c r="EL151" s="1"/>
      <c r="EM151" s="1"/>
      <c r="EN151" s="1"/>
      <c r="EO151" s="1"/>
    </row>
    <row r="152" spans="5:145" x14ac:dyDescent="0.25">
      <c r="E152" t="s">
        <v>146</v>
      </c>
      <c r="F152" s="1">
        <v>-9.6399076989228588E-2</v>
      </c>
      <c r="G152" s="1">
        <v>-8.4106757362679196E-2</v>
      </c>
      <c r="H152" s="1">
        <v>-7.0037923789530027E-2</v>
      </c>
      <c r="I152" s="1">
        <v>-0.21728992648020556</v>
      </c>
      <c r="J152" s="1">
        <v>-0.35692604019526364</v>
      </c>
      <c r="K152" s="1">
        <v>-0.3081087107863279</v>
      </c>
      <c r="L152" s="1">
        <v>-0.24966488022630234</v>
      </c>
      <c r="M152" s="1">
        <v>-0.23415769218233462</v>
      </c>
      <c r="N152" s="1">
        <v>-0.30021663870901677</v>
      </c>
      <c r="O152" s="1">
        <v>-0.1162604089401208</v>
      </c>
      <c r="P152" s="1">
        <v>0.12344887777204916</v>
      </c>
      <c r="Q152" s="1">
        <v>0.32451779424888111</v>
      </c>
      <c r="R152" s="1">
        <v>0.20040241637003198</v>
      </c>
      <c r="S152" s="1">
        <v>-0.1393900713870288</v>
      </c>
      <c r="T152" s="1">
        <v>0.20489422583665931</v>
      </c>
      <c r="U152" s="1">
        <v>0.11386264214424641</v>
      </c>
      <c r="V152" s="1">
        <v>8.9748257236518567E-2</v>
      </c>
      <c r="W152" s="1">
        <v>-0.62836988404962357</v>
      </c>
      <c r="X152" s="1">
        <v>-1.936159991094033</v>
      </c>
      <c r="Y152" s="1">
        <v>-1.8826269856800786</v>
      </c>
      <c r="Z152" s="1">
        <v>-1.7426330463984339</v>
      </c>
      <c r="AA152" s="1">
        <v>-1.7610365183441123</v>
      </c>
      <c r="AB152" s="1">
        <v>-1.7243773173495289</v>
      </c>
      <c r="AC152" s="1">
        <f t="shared" si="55"/>
        <v>51.138626421442467</v>
      </c>
      <c r="AE152" s="6">
        <f t="shared" si="56"/>
        <v>-9.6399076989228588E-2</v>
      </c>
      <c r="AF152" s="6">
        <f t="shared" si="56"/>
        <v>-8.4106757362679196E-2</v>
      </c>
      <c r="AG152" s="6">
        <f t="shared" si="57"/>
        <v>-7.0037923789530027E-2</v>
      </c>
      <c r="AH152" s="6">
        <f t="shared" si="58"/>
        <v>-0.21728992648020556</v>
      </c>
      <c r="AI152" s="6">
        <f t="shared" si="59"/>
        <v>-0.35692604019526364</v>
      </c>
      <c r="AJ152" s="6">
        <f t="shared" si="60"/>
        <v>-0.3081087107863279</v>
      </c>
      <c r="AK152" s="6">
        <f t="shared" si="61"/>
        <v>-0.24966488022630234</v>
      </c>
      <c r="AL152" s="6">
        <f t="shared" si="62"/>
        <v>-0.23415769218233462</v>
      </c>
      <c r="AM152" s="6">
        <f t="shared" si="63"/>
        <v>-0.30021663870901677</v>
      </c>
      <c r="AN152" s="6">
        <f t="shared" si="64"/>
        <v>-0.1162604089401208</v>
      </c>
      <c r="AO152" s="6">
        <f t="shared" si="65"/>
        <v>0.12344887777204916</v>
      </c>
      <c r="AP152" s="6">
        <f t="shared" si="66"/>
        <v>0.32451779424888111</v>
      </c>
      <c r="AQ152" s="6">
        <f t="shared" si="67"/>
        <v>0.20040241637003198</v>
      </c>
      <c r="AR152" s="6">
        <f t="shared" si="68"/>
        <v>-0.1393900713870288</v>
      </c>
      <c r="AS152" s="6">
        <f t="shared" si="69"/>
        <v>0.20489422583665931</v>
      </c>
      <c r="AT152" s="6">
        <f t="shared" si="73"/>
        <v>0.11386264214424641</v>
      </c>
      <c r="AU152" s="6">
        <f t="shared" si="74"/>
        <v>8.9748257236518567E-2</v>
      </c>
      <c r="AV152" s="6">
        <f t="shared" si="75"/>
        <v>-0.62836988404962357</v>
      </c>
      <c r="AW152" s="6">
        <f t="shared" si="76"/>
        <v>-1.936159991094033</v>
      </c>
      <c r="AX152" s="6">
        <f t="shared" si="77"/>
        <v>-1.8826269856800786</v>
      </c>
      <c r="AY152" s="6">
        <f t="shared" si="78"/>
        <v>-1.7426330463984339</v>
      </c>
      <c r="AZ152" s="6">
        <f t="shared" si="79"/>
        <v>-1.7610365183441123</v>
      </c>
      <c r="BA152" s="6">
        <f t="shared" si="80"/>
        <v>-1.7243773173495289</v>
      </c>
      <c r="BB152" s="4"/>
      <c r="BC152" s="4"/>
      <c r="BD152">
        <v>-0.1524624</v>
      </c>
      <c r="BE152">
        <f t="shared" si="70"/>
        <v>-0.13615189999999999</v>
      </c>
      <c r="BF152">
        <v>-0.1198414</v>
      </c>
      <c r="BG152">
        <f t="shared" si="71"/>
        <v>-0.26503415000000002</v>
      </c>
      <c r="BH152">
        <v>-0.41022690000000001</v>
      </c>
      <c r="BI152">
        <f t="shared" si="72"/>
        <v>-0.35372780000000004</v>
      </c>
      <c r="BJ152">
        <v>-0.29722870000000001</v>
      </c>
      <c r="BK152">
        <v>-0.36327680000000001</v>
      </c>
      <c r="BL152">
        <v>-0.47191959999999999</v>
      </c>
      <c r="BM152">
        <v>-0.28602650000000002</v>
      </c>
      <c r="BN152">
        <v>-3.5826700000000003E-2</v>
      </c>
      <c r="BO152">
        <v>0.17313210000000001</v>
      </c>
      <c r="BP152">
        <v>4.2411400000000002E-2</v>
      </c>
      <c r="BQ152">
        <v>-0.3018807</v>
      </c>
      <c r="BR152">
        <v>1.31317E-2</v>
      </c>
      <c r="BS152">
        <v>-7.0431499999999994E-2</v>
      </c>
      <c r="BT152">
        <v>-9.2274900000000007E-2</v>
      </c>
      <c r="BU152">
        <v>-0.777285</v>
      </c>
      <c r="BV152">
        <v>-2.0208330000000001</v>
      </c>
      <c r="BW152">
        <v>-1.9618</v>
      </c>
      <c r="BX152">
        <v>-1.8564799999999999</v>
      </c>
      <c r="BY152">
        <v>-1.870233</v>
      </c>
      <c r="BZ152">
        <v>-1.8261849999999999</v>
      </c>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1"/>
      <c r="EC152" s="1"/>
      <c r="ED152" s="1"/>
      <c r="EE152" s="1"/>
      <c r="EF152" s="1"/>
      <c r="EG152" s="1"/>
      <c r="EH152" s="1"/>
      <c r="EI152" s="1"/>
      <c r="EJ152" s="1"/>
      <c r="EK152" s="1"/>
      <c r="EL152" s="1"/>
      <c r="EM152" s="1"/>
      <c r="EN152" s="1"/>
      <c r="EO152" s="1"/>
    </row>
    <row r="153" spans="5:145" x14ac:dyDescent="0.25">
      <c r="E153" t="s">
        <v>147</v>
      </c>
      <c r="F153" s="1">
        <v>0.67853763102831222</v>
      </c>
      <c r="G153" s="1">
        <v>0.75629256126027111</v>
      </c>
      <c r="H153" s="1">
        <v>0.81886941033680793</v>
      </c>
      <c r="I153" s="1">
        <v>0.91812191022942413</v>
      </c>
      <c r="J153" s="1">
        <v>0.98610713466438893</v>
      </c>
      <c r="K153" s="1">
        <v>0.94600071527336083</v>
      </c>
      <c r="L153" s="1">
        <v>0.87533276215977196</v>
      </c>
      <c r="M153" s="1">
        <v>0.85650770816022426</v>
      </c>
      <c r="N153" s="1">
        <v>0.79547544573125284</v>
      </c>
      <c r="O153" s="1">
        <v>0.98452786546027982</v>
      </c>
      <c r="P153" s="1">
        <v>1.0789792756917698</v>
      </c>
      <c r="Q153" s="1">
        <v>1.0015548406596368</v>
      </c>
      <c r="R153" s="1">
        <v>1.0226522738532779</v>
      </c>
      <c r="S153" s="1">
        <v>0.99696739015401348</v>
      </c>
      <c r="T153" s="1">
        <v>1.0607852685948285</v>
      </c>
      <c r="U153" s="1">
        <v>1.1993706201894283</v>
      </c>
      <c r="V153" s="1">
        <v>0.91954383022519359</v>
      </c>
      <c r="W153" s="1">
        <v>1.0141999887467759</v>
      </c>
      <c r="X153" s="1">
        <v>1.2036877541658106</v>
      </c>
      <c r="Y153" s="1">
        <v>1.2372629875497219</v>
      </c>
      <c r="Z153" s="1">
        <v>1.2886237910271854</v>
      </c>
      <c r="AA153" s="1">
        <v>1.2843046393479431</v>
      </c>
      <c r="AB153" s="1">
        <v>1.2859613187924555</v>
      </c>
      <c r="AC153" s="1">
        <f t="shared" si="55"/>
        <v>61.993706201894284</v>
      </c>
      <c r="AE153" s="6">
        <f t="shared" si="56"/>
        <v>0.67853763102831222</v>
      </c>
      <c r="AF153" s="6">
        <f t="shared" si="56"/>
        <v>0.75629256126027111</v>
      </c>
      <c r="AG153" s="6">
        <f t="shared" si="57"/>
        <v>0.81886941033680793</v>
      </c>
      <c r="AH153" s="6">
        <f t="shared" si="58"/>
        <v>0.91812191022942413</v>
      </c>
      <c r="AI153" s="6">
        <f t="shared" si="59"/>
        <v>0.98610713466438893</v>
      </c>
      <c r="AJ153" s="6">
        <f t="shared" si="60"/>
        <v>0.94600071527336083</v>
      </c>
      <c r="AK153" s="6">
        <f t="shared" si="61"/>
        <v>0.87533276215977196</v>
      </c>
      <c r="AL153" s="6">
        <f t="shared" si="62"/>
        <v>0.85650770816022426</v>
      </c>
      <c r="AM153" s="6">
        <f t="shared" si="63"/>
        <v>0.79547544573125284</v>
      </c>
      <c r="AN153" s="6">
        <f t="shared" si="64"/>
        <v>0.98452786546027982</v>
      </c>
      <c r="AO153" s="6">
        <f t="shared" si="65"/>
        <v>1.0789792756917698</v>
      </c>
      <c r="AP153" s="6">
        <f t="shared" si="66"/>
        <v>1.0015548406596368</v>
      </c>
      <c r="AQ153" s="6">
        <f t="shared" si="67"/>
        <v>1.0226522738532779</v>
      </c>
      <c r="AR153" s="6">
        <f t="shared" si="68"/>
        <v>0.99696739015401348</v>
      </c>
      <c r="AS153" s="6">
        <f t="shared" si="69"/>
        <v>1.0607852685948285</v>
      </c>
      <c r="AT153" s="6">
        <f t="shared" si="73"/>
        <v>1.1993706201894283</v>
      </c>
      <c r="AU153" s="6">
        <f t="shared" si="74"/>
        <v>0.91954383022519359</v>
      </c>
      <c r="AV153" s="6">
        <f t="shared" si="75"/>
        <v>1.0141999887467759</v>
      </c>
      <c r="AW153" s="6">
        <f t="shared" si="76"/>
        <v>1.2036877541658106</v>
      </c>
      <c r="AX153" s="6">
        <f t="shared" si="77"/>
        <v>1.2372629875497219</v>
      </c>
      <c r="AY153" s="6">
        <f t="shared" si="78"/>
        <v>1.2886237910271854</v>
      </c>
      <c r="AZ153" s="6">
        <f t="shared" si="79"/>
        <v>1.2843046393479431</v>
      </c>
      <c r="BA153" s="6">
        <f t="shared" si="80"/>
        <v>1.2859613187924555</v>
      </c>
      <c r="BB153" s="4"/>
      <c r="BC153" s="4"/>
      <c r="BD153">
        <v>0.623367</v>
      </c>
      <c r="BE153">
        <f t="shared" si="70"/>
        <v>0.69485425000000001</v>
      </c>
      <c r="BF153">
        <v>0.76634150000000001</v>
      </c>
      <c r="BG153">
        <f t="shared" si="71"/>
        <v>0.84868579999999993</v>
      </c>
      <c r="BH153">
        <v>0.93103009999999997</v>
      </c>
      <c r="BI153">
        <f t="shared" si="72"/>
        <v>0.88384494999999996</v>
      </c>
      <c r="BJ153">
        <v>0.83665979999999995</v>
      </c>
      <c r="BK153">
        <v>0.71226259999999997</v>
      </c>
      <c r="BL153">
        <v>0.59104690000000004</v>
      </c>
      <c r="BM153">
        <v>0.77860879999999999</v>
      </c>
      <c r="BN153">
        <v>0.89940410000000004</v>
      </c>
      <c r="BO153">
        <v>0.83549770000000001</v>
      </c>
      <c r="BP153">
        <v>0.8462693</v>
      </c>
      <c r="BQ153">
        <v>0.79031850000000003</v>
      </c>
      <c r="BR153">
        <v>0.824986</v>
      </c>
      <c r="BS153">
        <v>0.95709690000000003</v>
      </c>
      <c r="BT153">
        <v>0.70916780000000001</v>
      </c>
      <c r="BU153">
        <v>0.80473819999999996</v>
      </c>
      <c r="BV153">
        <v>0.99187959999999997</v>
      </c>
      <c r="BW153">
        <v>1.004238</v>
      </c>
      <c r="BX153">
        <v>1.0625800000000001</v>
      </c>
      <c r="BY153">
        <v>1.050551</v>
      </c>
      <c r="BZ153">
        <v>1.0465089999999999</v>
      </c>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1"/>
      <c r="EC153" s="1"/>
      <c r="ED153" s="1"/>
      <c r="EE153" s="1"/>
      <c r="EF153" s="1"/>
      <c r="EG153" s="1"/>
      <c r="EH153" s="1"/>
      <c r="EI153" s="1"/>
      <c r="EJ153" s="1"/>
      <c r="EK153" s="1"/>
      <c r="EL153" s="1"/>
      <c r="EM153" s="1"/>
      <c r="EN153" s="1"/>
      <c r="EO153" s="1"/>
    </row>
    <row r="154" spans="5:145" x14ac:dyDescent="0.25">
      <c r="E154" t="s">
        <v>148</v>
      </c>
      <c r="F154" s="1">
        <v>0.99058626513784032</v>
      </c>
      <c r="G154" s="1">
        <v>0.97163803412898453</v>
      </c>
      <c r="H154" s="1">
        <v>0.93268725346601011</v>
      </c>
      <c r="I154" s="1">
        <v>1.0541950182099997</v>
      </c>
      <c r="J154" s="1">
        <v>1.1397882795216328</v>
      </c>
      <c r="K154" s="1">
        <v>0.74552073802500407</v>
      </c>
      <c r="L154" s="1">
        <v>0.330487871930771</v>
      </c>
      <c r="M154" s="1">
        <v>0.21666001755102327</v>
      </c>
      <c r="N154" s="1">
        <v>-5.2238759140174403E-2</v>
      </c>
      <c r="O154" s="1">
        <v>0.11883374237652471</v>
      </c>
      <c r="P154" s="1">
        <v>0.66471776979948283</v>
      </c>
      <c r="Q154" s="1">
        <v>0.5316031503140467</v>
      </c>
      <c r="R154" s="1">
        <v>0.75563425618291991</v>
      </c>
      <c r="S154" s="1">
        <v>0.64125644742228816</v>
      </c>
      <c r="T154" s="1">
        <v>0.65323411479710547</v>
      </c>
      <c r="U154" s="1">
        <v>0.81287749789262509</v>
      </c>
      <c r="V154" s="1">
        <v>0.84010378267786767</v>
      </c>
      <c r="W154" s="1">
        <v>0.84634717595139219</v>
      </c>
      <c r="X154" s="1">
        <v>0.77694872244599267</v>
      </c>
      <c r="Y154" s="1">
        <v>0.89416826524602444</v>
      </c>
      <c r="Z154" s="1">
        <v>0.60296831495935554</v>
      </c>
      <c r="AA154" s="1">
        <v>0.53881515752735953</v>
      </c>
      <c r="AB154" s="1">
        <v>0.68964737750487404</v>
      </c>
      <c r="AC154" s="1">
        <f t="shared" si="55"/>
        <v>58.128774978926252</v>
      </c>
      <c r="AE154" s="6">
        <f t="shared" si="56"/>
        <v>0.99058626513784032</v>
      </c>
      <c r="AF154" s="6">
        <f t="shared" si="56"/>
        <v>0.97163803412898453</v>
      </c>
      <c r="AG154" s="6">
        <f t="shared" si="57"/>
        <v>0.93268725346601011</v>
      </c>
      <c r="AH154" s="6">
        <f t="shared" si="58"/>
        <v>1.0541950182099997</v>
      </c>
      <c r="AI154" s="6">
        <f t="shared" si="59"/>
        <v>1.1397882795216328</v>
      </c>
      <c r="AJ154" s="6">
        <f t="shared" si="60"/>
        <v>0.74552073802500407</v>
      </c>
      <c r="AK154" s="6">
        <f t="shared" si="61"/>
        <v>0.330487871930771</v>
      </c>
      <c r="AL154" s="6">
        <f t="shared" si="62"/>
        <v>0.21666001755102327</v>
      </c>
      <c r="AM154" s="6">
        <f t="shared" si="63"/>
        <v>-5.2238759140174403E-2</v>
      </c>
      <c r="AN154" s="6">
        <f t="shared" si="64"/>
        <v>0.11883374237652471</v>
      </c>
      <c r="AO154" s="6">
        <f t="shared" si="65"/>
        <v>0.66471776979948283</v>
      </c>
      <c r="AP154" s="6">
        <f t="shared" si="66"/>
        <v>0.5316031503140467</v>
      </c>
      <c r="AQ154" s="6">
        <f t="shared" si="67"/>
        <v>0.75563425618291991</v>
      </c>
      <c r="AR154" s="6">
        <f t="shared" si="68"/>
        <v>0.64125644742228816</v>
      </c>
      <c r="AS154" s="6">
        <f t="shared" si="69"/>
        <v>0.65323411479710547</v>
      </c>
      <c r="AT154" s="6">
        <f t="shared" si="73"/>
        <v>0.81287749789262509</v>
      </c>
      <c r="AU154" s="6">
        <f t="shared" si="74"/>
        <v>0.84010378267786767</v>
      </c>
      <c r="AV154" s="6">
        <f t="shared" si="75"/>
        <v>0.84634717595139219</v>
      </c>
      <c r="AW154" s="6">
        <f t="shared" si="76"/>
        <v>0.77694872244599267</v>
      </c>
      <c r="AX154" s="6">
        <f t="shared" si="77"/>
        <v>0.89416826524602444</v>
      </c>
      <c r="AY154" s="6">
        <f t="shared" si="78"/>
        <v>0.60296831495935554</v>
      </c>
      <c r="AZ154" s="6">
        <f t="shared" si="79"/>
        <v>0.53881515752735953</v>
      </c>
      <c r="BA154" s="6">
        <f t="shared" si="80"/>
        <v>0.68964737750487404</v>
      </c>
      <c r="BB154" s="4"/>
      <c r="BC154" s="4"/>
      <c r="BD154">
        <v>0.93577509999999997</v>
      </c>
      <c r="BE154">
        <f t="shared" si="70"/>
        <v>0.90779279999999996</v>
      </c>
      <c r="BF154">
        <v>0.87981050000000005</v>
      </c>
      <c r="BG154">
        <f t="shared" si="71"/>
        <v>0.98215925000000004</v>
      </c>
      <c r="BH154">
        <v>1.084508</v>
      </c>
      <c r="BI154">
        <f t="shared" si="72"/>
        <v>0.68600850000000002</v>
      </c>
      <c r="BJ154">
        <v>0.28750900000000001</v>
      </c>
      <c r="BK154">
        <v>8.1288700000000005E-2</v>
      </c>
      <c r="BL154">
        <v>-0.2313482</v>
      </c>
      <c r="BM154">
        <v>-5.8653499999999997E-2</v>
      </c>
      <c r="BN154">
        <v>0.49394329999999997</v>
      </c>
      <c r="BO154">
        <v>0.37572990000000001</v>
      </c>
      <c r="BP154">
        <v>0.58522390000000002</v>
      </c>
      <c r="BQ154">
        <v>0.4484303</v>
      </c>
      <c r="BR154">
        <v>0.43840390000000001</v>
      </c>
      <c r="BS154">
        <v>0.59124730000000003</v>
      </c>
      <c r="BT154">
        <v>0.63244210000000001</v>
      </c>
      <c r="BU154">
        <v>0.64307259999999999</v>
      </c>
      <c r="BV154">
        <v>0.58241960000000004</v>
      </c>
      <c r="BW154">
        <v>0.67806239999999995</v>
      </c>
      <c r="BX154">
        <v>0.40230290000000002</v>
      </c>
      <c r="BY154">
        <v>0.33555269999999998</v>
      </c>
      <c r="BZ154">
        <v>0.47746090000000002</v>
      </c>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1"/>
      <c r="EC154" s="1"/>
      <c r="ED154" s="1"/>
      <c r="EE154" s="1"/>
      <c r="EF154" s="1"/>
      <c r="EG154" s="1"/>
      <c r="EH154" s="1"/>
      <c r="EI154" s="1"/>
      <c r="EJ154" s="1"/>
      <c r="EK154" s="1"/>
      <c r="EL154" s="1"/>
      <c r="EM154" s="1"/>
      <c r="EN154" s="1"/>
      <c r="EO154" s="1"/>
    </row>
    <row r="155" spans="5:145" x14ac:dyDescent="0.25">
      <c r="E155" t="s">
        <v>149</v>
      </c>
      <c r="F155" s="1">
        <v>-0.48915703761080392</v>
      </c>
      <c r="G155" s="1">
        <v>-0.56828685294705017</v>
      </c>
      <c r="H155" s="1">
        <v>-0.63609925921037069</v>
      </c>
      <c r="I155" s="1">
        <v>-0.96196917084606404</v>
      </c>
      <c r="J155" s="1">
        <v>-1.2546914439565375</v>
      </c>
      <c r="K155" s="1">
        <v>-1.1494619878302643</v>
      </c>
      <c r="L155" s="1">
        <v>-1.0076150988092671</v>
      </c>
      <c r="M155" s="1">
        <v>-1.1836571183318823</v>
      </c>
      <c r="N155" s="1">
        <v>-1.3143702734195091</v>
      </c>
      <c r="O155" s="1">
        <v>-1.8463302551553769</v>
      </c>
      <c r="P155" s="1">
        <v>-1.6632598422055529</v>
      </c>
      <c r="Q155" s="1">
        <v>-1.2432560899753624</v>
      </c>
      <c r="R155" s="1">
        <v>-1.0797318281776989</v>
      </c>
      <c r="S155" s="1">
        <v>-0.81334990078279024</v>
      </c>
      <c r="T155" s="1">
        <v>-0.56846599539749776</v>
      </c>
      <c r="U155" s="1">
        <v>-0.4452908854682095</v>
      </c>
      <c r="V155" s="1">
        <v>-0.35180329867293259</v>
      </c>
      <c r="W155" s="1">
        <v>-0.37793252716526909</v>
      </c>
      <c r="X155" s="1">
        <v>-0.11468239091550504</v>
      </c>
      <c r="Y155" s="1">
        <v>-0.21145229895236922</v>
      </c>
      <c r="Z155" s="1">
        <v>-9.7844691418739596E-2</v>
      </c>
      <c r="AA155" s="1">
        <v>-5.9034108352898768E-2</v>
      </c>
      <c r="AB155" s="1">
        <v>-0.10769309504450229</v>
      </c>
      <c r="AC155" s="1">
        <f t="shared" si="55"/>
        <v>45.547091145317907</v>
      </c>
      <c r="AE155" s="6">
        <f t="shared" si="56"/>
        <v>-0.48915703761080392</v>
      </c>
      <c r="AF155" s="6">
        <f t="shared" si="56"/>
        <v>-0.56828685294705017</v>
      </c>
      <c r="AG155" s="6">
        <f t="shared" si="57"/>
        <v>-0.63609925921037069</v>
      </c>
      <c r="AH155" s="6">
        <f t="shared" si="58"/>
        <v>-0.96196917084606404</v>
      </c>
      <c r="AI155" s="6">
        <f t="shared" si="59"/>
        <v>-1.2546914439565375</v>
      </c>
      <c r="AJ155" s="6">
        <f t="shared" si="60"/>
        <v>-1.1494619878302643</v>
      </c>
      <c r="AK155" s="6">
        <f t="shared" si="61"/>
        <v>-1.0076150988092671</v>
      </c>
      <c r="AL155" s="6">
        <f t="shared" si="62"/>
        <v>-1.1836571183318823</v>
      </c>
      <c r="AM155" s="6">
        <f t="shared" si="63"/>
        <v>-1.3143702734195091</v>
      </c>
      <c r="AN155" s="6">
        <f t="shared" si="64"/>
        <v>-1.8463302551553769</v>
      </c>
      <c r="AO155" s="6">
        <f t="shared" si="65"/>
        <v>-1.6632598422055529</v>
      </c>
      <c r="AP155" s="6">
        <f t="shared" si="66"/>
        <v>-1.2432560899753624</v>
      </c>
      <c r="AQ155" s="6">
        <f t="shared" si="67"/>
        <v>-1.0797318281776989</v>
      </c>
      <c r="AR155" s="6">
        <f t="shared" si="68"/>
        <v>-0.81334990078279024</v>
      </c>
      <c r="AS155" s="6">
        <f t="shared" si="69"/>
        <v>-0.56846599539749776</v>
      </c>
      <c r="AT155" s="6">
        <f t="shared" si="73"/>
        <v>-0.4452908854682095</v>
      </c>
      <c r="AU155" s="6">
        <f t="shared" si="74"/>
        <v>-0.35180329867293259</v>
      </c>
      <c r="AV155" s="6">
        <f t="shared" si="75"/>
        <v>-0.37793252716526909</v>
      </c>
      <c r="AW155" s="6">
        <f t="shared" si="76"/>
        <v>-0.11468239091550504</v>
      </c>
      <c r="AX155" s="6">
        <f t="shared" si="77"/>
        <v>-0.21145229895236922</v>
      </c>
      <c r="AY155" s="6">
        <f t="shared" si="78"/>
        <v>-9.7844691418739596E-2</v>
      </c>
      <c r="AZ155" s="6">
        <f t="shared" si="79"/>
        <v>-5.9034108352898768E-2</v>
      </c>
      <c r="BA155" s="6">
        <f t="shared" si="80"/>
        <v>-0.10769309504450229</v>
      </c>
      <c r="BB155" s="4"/>
      <c r="BC155" s="4"/>
      <c r="BD155">
        <v>-0.54567279999999996</v>
      </c>
      <c r="BE155">
        <f t="shared" si="70"/>
        <v>-0.61492029999999998</v>
      </c>
      <c r="BF155">
        <v>-0.68416779999999999</v>
      </c>
      <c r="BG155">
        <f t="shared" si="71"/>
        <v>-0.99548639999999999</v>
      </c>
      <c r="BH155">
        <v>-1.306805</v>
      </c>
      <c r="BI155">
        <f t="shared" si="72"/>
        <v>-1.1839870000000001</v>
      </c>
      <c r="BJ155">
        <v>-1.061169</v>
      </c>
      <c r="BK155">
        <v>-1.2996080000000001</v>
      </c>
      <c r="BL155">
        <v>-1.455783</v>
      </c>
      <c r="BM155">
        <v>-1.959276</v>
      </c>
      <c r="BN155">
        <v>-1.784578</v>
      </c>
      <c r="BO155">
        <v>-1.360668</v>
      </c>
      <c r="BP155">
        <v>-1.2090890000000001</v>
      </c>
      <c r="BQ155">
        <v>-0.94965080000000002</v>
      </c>
      <c r="BR155">
        <v>-0.72043809999999997</v>
      </c>
      <c r="BS155">
        <v>-0.59971929999999996</v>
      </c>
      <c r="BT155">
        <v>-0.51873930000000001</v>
      </c>
      <c r="BU155">
        <v>-0.53607899999999997</v>
      </c>
      <c r="BV155">
        <v>-0.27310859999999998</v>
      </c>
      <c r="BW155">
        <v>-0.37303639999999999</v>
      </c>
      <c r="BX155">
        <v>-0.2725707</v>
      </c>
      <c r="BY155">
        <v>-0.237844</v>
      </c>
      <c r="BZ155">
        <v>-0.28342200000000001</v>
      </c>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1"/>
      <c r="EC155" s="1"/>
      <c r="ED155" s="1"/>
      <c r="EE155" s="1"/>
      <c r="EF155" s="1"/>
      <c r="EG155" s="1"/>
      <c r="EH155" s="1"/>
      <c r="EI155" s="1"/>
      <c r="EJ155" s="1"/>
      <c r="EK155" s="1"/>
      <c r="EL155" s="1"/>
      <c r="EM155" s="1"/>
      <c r="EN155" s="1"/>
      <c r="EO155" s="1"/>
    </row>
    <row r="156" spans="5:145" x14ac:dyDescent="0.25">
      <c r="E156" t="s">
        <v>150</v>
      </c>
      <c r="F156" s="1">
        <v>0.58146695205312182</v>
      </c>
      <c r="G156" s="1">
        <v>0.48142890181862974</v>
      </c>
      <c r="H156" s="1">
        <v>0.37109652010425614</v>
      </c>
      <c r="I156" s="1">
        <v>0.42474185219584421</v>
      </c>
      <c r="J156" s="1">
        <v>0.46390882215250256</v>
      </c>
      <c r="K156" s="1">
        <v>0.4359390465147529</v>
      </c>
      <c r="L156" s="1">
        <v>0.39397265164635725</v>
      </c>
      <c r="M156" s="1">
        <v>0.26307208791221909</v>
      </c>
      <c r="N156" s="1">
        <v>0.34074044771814971</v>
      </c>
      <c r="O156" s="1">
        <v>0.67776677071129654</v>
      </c>
      <c r="P156" s="1">
        <v>0.57259528993612641</v>
      </c>
      <c r="Q156" s="1">
        <v>0.40524046082609338</v>
      </c>
      <c r="R156" s="1">
        <v>0.32541641002106175</v>
      </c>
      <c r="S156" s="1">
        <v>0.45739082469178616</v>
      </c>
      <c r="T156" s="1">
        <v>0.34750810110758251</v>
      </c>
      <c r="U156" s="1">
        <v>0.38802627782719962</v>
      </c>
      <c r="V156" s="1">
        <v>0.46210472037228606</v>
      </c>
      <c r="W156" s="1">
        <v>0.43883042462044808</v>
      </c>
      <c r="X156" s="1">
        <v>0.14666082131743502</v>
      </c>
      <c r="Y156" s="1">
        <v>0.25453390398286524</v>
      </c>
      <c r="Z156" s="1">
        <v>0.42777274779084457</v>
      </c>
      <c r="AA156" s="1">
        <v>0.48967571050711989</v>
      </c>
      <c r="AB156" s="1">
        <v>0.40231416192233072</v>
      </c>
      <c r="AC156" s="1">
        <f t="shared" si="55"/>
        <v>53.880262778271998</v>
      </c>
      <c r="AE156" s="6">
        <f t="shared" si="56"/>
        <v>0.58146695205312182</v>
      </c>
      <c r="AF156" s="6">
        <f t="shared" si="56"/>
        <v>0.48142890181862974</v>
      </c>
      <c r="AG156" s="6">
        <f t="shared" si="57"/>
        <v>0.37109652010425614</v>
      </c>
      <c r="AH156" s="6">
        <f t="shared" si="58"/>
        <v>0.42474185219584421</v>
      </c>
      <c r="AI156" s="6">
        <f t="shared" si="59"/>
        <v>0.46390882215250256</v>
      </c>
      <c r="AJ156" s="6">
        <f t="shared" si="60"/>
        <v>0.4359390465147529</v>
      </c>
      <c r="AK156" s="6">
        <f t="shared" si="61"/>
        <v>0.39397265164635725</v>
      </c>
      <c r="AL156" s="6">
        <f t="shared" si="62"/>
        <v>0.26307208791221909</v>
      </c>
      <c r="AM156" s="6">
        <f t="shared" si="63"/>
        <v>0.34074044771814971</v>
      </c>
      <c r="AN156" s="6">
        <f t="shared" si="64"/>
        <v>0.67776677071129654</v>
      </c>
      <c r="AO156" s="6">
        <f t="shared" si="65"/>
        <v>0.57259528993612641</v>
      </c>
      <c r="AP156" s="6">
        <f t="shared" si="66"/>
        <v>0.40524046082609338</v>
      </c>
      <c r="AQ156" s="6">
        <f t="shared" si="67"/>
        <v>0.32541641002106175</v>
      </c>
      <c r="AR156" s="6">
        <f t="shared" si="68"/>
        <v>0.45739082469178616</v>
      </c>
      <c r="AS156" s="6">
        <f t="shared" si="69"/>
        <v>0.34750810110758251</v>
      </c>
      <c r="AT156" s="6">
        <f t="shared" si="73"/>
        <v>0.38802627782719962</v>
      </c>
      <c r="AU156" s="6">
        <f t="shared" si="74"/>
        <v>0.46210472037228606</v>
      </c>
      <c r="AV156" s="6">
        <f t="shared" si="75"/>
        <v>0.43883042462044808</v>
      </c>
      <c r="AW156" s="6">
        <f t="shared" si="76"/>
        <v>0.14666082131743502</v>
      </c>
      <c r="AX156" s="6">
        <f t="shared" si="77"/>
        <v>0.25453390398286524</v>
      </c>
      <c r="AY156" s="6">
        <f t="shared" si="78"/>
        <v>0.42777274779084457</v>
      </c>
      <c r="AZ156" s="6">
        <f t="shared" si="79"/>
        <v>0.48967571050711989</v>
      </c>
      <c r="BA156" s="6">
        <f t="shared" si="80"/>
        <v>0.40231416192233072</v>
      </c>
      <c r="BB156" s="4"/>
      <c r="BC156" s="4"/>
      <c r="BD156">
        <v>0.52618450000000005</v>
      </c>
      <c r="BE156">
        <f t="shared" si="70"/>
        <v>0.42306275000000004</v>
      </c>
      <c r="BF156">
        <v>0.31994099999999998</v>
      </c>
      <c r="BG156">
        <f t="shared" si="71"/>
        <v>0.36473169999999999</v>
      </c>
      <c r="BH156">
        <v>0.40952240000000001</v>
      </c>
      <c r="BI156">
        <f t="shared" si="72"/>
        <v>0.38050895000000001</v>
      </c>
      <c r="BJ156">
        <v>0.35149550000000002</v>
      </c>
      <c r="BK156">
        <v>0.12705710000000001</v>
      </c>
      <c r="BL156">
        <v>0.14989369999999999</v>
      </c>
      <c r="BM156">
        <v>0.48192259999999998</v>
      </c>
      <c r="BN156">
        <v>0.40377790000000002</v>
      </c>
      <c r="BO156">
        <v>0.25210549999999998</v>
      </c>
      <c r="BP156">
        <v>0.1646291</v>
      </c>
      <c r="BQ156">
        <v>0.2717096</v>
      </c>
      <c r="BR156">
        <v>0.14840790000000001</v>
      </c>
      <c r="BS156">
        <v>0.18908839999999999</v>
      </c>
      <c r="BT156">
        <v>0.2673587</v>
      </c>
      <c r="BU156">
        <v>0.2505773</v>
      </c>
      <c r="BV156">
        <v>-2.23474E-2</v>
      </c>
      <c r="BW156">
        <v>6.9970500000000005E-2</v>
      </c>
      <c r="BX156">
        <v>0.23359189999999999</v>
      </c>
      <c r="BY156">
        <v>0.28842309999999999</v>
      </c>
      <c r="BZ156">
        <v>0.20326569999999999</v>
      </c>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1"/>
      <c r="EC156" s="1"/>
      <c r="ED156" s="1"/>
      <c r="EE156" s="1"/>
      <c r="EF156" s="1"/>
      <c r="EG156" s="1"/>
      <c r="EH156" s="1"/>
      <c r="EI156" s="1"/>
      <c r="EJ156" s="1"/>
      <c r="EK156" s="1"/>
      <c r="EL156" s="1"/>
      <c r="EM156" s="1"/>
      <c r="EN156" s="1"/>
      <c r="EO156" s="1"/>
    </row>
    <row r="157" spans="5:145" x14ac:dyDescent="0.25">
      <c r="E157" t="s">
        <v>151</v>
      </c>
      <c r="F157" s="1">
        <v>-0.32084762243255455</v>
      </c>
      <c r="G157" s="1">
        <v>-0.41189515824138301</v>
      </c>
      <c r="H157" s="1">
        <v>-0.49488233997352277</v>
      </c>
      <c r="I157" s="1">
        <v>-0.33901552731345058</v>
      </c>
      <c r="J157" s="1">
        <v>-0.17193919323263313</v>
      </c>
      <c r="K157" s="1">
        <v>-0.19243336669832589</v>
      </c>
      <c r="L157" s="1">
        <v>-0.20644851917555665</v>
      </c>
      <c r="M157" s="1">
        <v>-0.18190147164987194</v>
      </c>
      <c r="N157" s="1">
        <v>5.0826440824002082E-2</v>
      </c>
      <c r="O157" s="1">
        <v>1.1352041869329314E-2</v>
      </c>
      <c r="P157" s="1">
        <v>0.20929624715150871</v>
      </c>
      <c r="Q157" s="1">
        <v>0.36816615774232836</v>
      </c>
      <c r="R157" s="1">
        <v>0.20789183860685589</v>
      </c>
      <c r="S157" s="1">
        <v>5.6815682437099391E-2</v>
      </c>
      <c r="T157" s="1">
        <v>0.16002704939695564</v>
      </c>
      <c r="U157" s="1">
        <v>0.21365594097752422</v>
      </c>
      <c r="V157" s="1">
        <v>0.15900278066680384</v>
      </c>
      <c r="W157" s="1">
        <v>0.13059684450427905</v>
      </c>
      <c r="X157" s="1">
        <v>1.7384720411419814E-2</v>
      </c>
      <c r="Y157" s="1">
        <v>-4.3107149318209609E-2</v>
      </c>
      <c r="Z157" s="1">
        <v>3.8259681404639305E-2</v>
      </c>
      <c r="AA157" s="1">
        <v>-0.10043118557288136</v>
      </c>
      <c r="AB157" s="1">
        <v>-0.10062092745979086</v>
      </c>
      <c r="AC157" s="1">
        <f t="shared" si="55"/>
        <v>52.136559409775245</v>
      </c>
      <c r="AE157" s="6">
        <f t="shared" si="56"/>
        <v>-0.32084762243255455</v>
      </c>
      <c r="AF157" s="6">
        <f t="shared" si="56"/>
        <v>-0.41189515824138301</v>
      </c>
      <c r="AG157" s="6">
        <f t="shared" si="57"/>
        <v>-0.49488233997352277</v>
      </c>
      <c r="AH157" s="6">
        <f t="shared" si="58"/>
        <v>-0.33901552731345058</v>
      </c>
      <c r="AI157" s="6">
        <f t="shared" si="59"/>
        <v>-0.17193919323263313</v>
      </c>
      <c r="AJ157" s="6">
        <f t="shared" si="60"/>
        <v>-0.19243336669832589</v>
      </c>
      <c r="AK157" s="6">
        <f t="shared" si="61"/>
        <v>-0.20644851917555665</v>
      </c>
      <c r="AL157" s="6">
        <f t="shared" si="62"/>
        <v>-0.18190147164987194</v>
      </c>
      <c r="AM157" s="6">
        <f t="shared" si="63"/>
        <v>5.0826440824002082E-2</v>
      </c>
      <c r="AN157" s="6">
        <f t="shared" si="64"/>
        <v>1.1352041869329314E-2</v>
      </c>
      <c r="AO157" s="6">
        <f t="shared" si="65"/>
        <v>0.20929624715150871</v>
      </c>
      <c r="AP157" s="6">
        <f t="shared" si="66"/>
        <v>0.36816615774232836</v>
      </c>
      <c r="AQ157" s="6">
        <f t="shared" si="67"/>
        <v>0.20789183860685589</v>
      </c>
      <c r="AR157" s="6">
        <f t="shared" si="68"/>
        <v>5.6815682437099391E-2</v>
      </c>
      <c r="AS157" s="6">
        <f t="shared" si="69"/>
        <v>0.16002704939695564</v>
      </c>
      <c r="AT157" s="6">
        <f t="shared" si="73"/>
        <v>0.21365594097752422</v>
      </c>
      <c r="AU157" s="6">
        <f t="shared" si="74"/>
        <v>0.15900278066680384</v>
      </c>
      <c r="AV157" s="6">
        <f t="shared" si="75"/>
        <v>0.13059684450427905</v>
      </c>
      <c r="AW157" s="6">
        <f t="shared" si="76"/>
        <v>1.7384720411419814E-2</v>
      </c>
      <c r="AX157" s="6">
        <f t="shared" si="77"/>
        <v>-4.3107149318209609E-2</v>
      </c>
      <c r="AY157" s="6">
        <f t="shared" si="78"/>
        <v>3.8259681404639305E-2</v>
      </c>
      <c r="AZ157" s="6">
        <f t="shared" si="79"/>
        <v>-0.10043118557288136</v>
      </c>
      <c r="BA157" s="6">
        <f t="shared" si="80"/>
        <v>-0.10062092745979086</v>
      </c>
      <c r="BB157" s="4"/>
      <c r="BC157" s="4"/>
      <c r="BD157">
        <v>-0.37716949999999999</v>
      </c>
      <c r="BE157">
        <f t="shared" si="70"/>
        <v>-0.46027660000000004</v>
      </c>
      <c r="BF157">
        <v>-0.54338370000000003</v>
      </c>
      <c r="BG157">
        <f t="shared" si="71"/>
        <v>-0.3844342</v>
      </c>
      <c r="BH157">
        <v>-0.22548470000000001</v>
      </c>
      <c r="BI157">
        <f t="shared" si="72"/>
        <v>-0.23957774999999998</v>
      </c>
      <c r="BJ157">
        <v>-0.25367079999999997</v>
      </c>
      <c r="BK157">
        <v>-0.3117453</v>
      </c>
      <c r="BL157">
        <v>-0.13136129999999999</v>
      </c>
      <c r="BM157">
        <v>-0.16260520000000001</v>
      </c>
      <c r="BN157">
        <v>4.8196900000000001E-2</v>
      </c>
      <c r="BO157">
        <v>0.21583459999999999</v>
      </c>
      <c r="BP157">
        <v>4.9733300000000001E-2</v>
      </c>
      <c r="BQ157">
        <v>-0.11329939999999999</v>
      </c>
      <c r="BR157">
        <v>-2.9426999999999998E-2</v>
      </c>
      <c r="BS157">
        <v>2.40316E-2</v>
      </c>
      <c r="BT157">
        <v>-2.5386700000000002E-2</v>
      </c>
      <c r="BU157">
        <v>-4.6294500000000002E-2</v>
      </c>
      <c r="BV157">
        <v>-0.14638899999999999</v>
      </c>
      <c r="BW157">
        <v>-0.21299290000000001</v>
      </c>
      <c r="BX157">
        <v>-0.14150399999999999</v>
      </c>
      <c r="BY157">
        <v>-0.27754790000000001</v>
      </c>
      <c r="BZ157">
        <v>-0.27667320000000001</v>
      </c>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1"/>
      <c r="EC157" s="1"/>
      <c r="ED157" s="1"/>
      <c r="EE157" s="1"/>
      <c r="EF157" s="1"/>
      <c r="EG157" s="1"/>
      <c r="EH157" s="1"/>
      <c r="EI157" s="1"/>
      <c r="EJ157" s="1"/>
      <c r="EK157" s="1"/>
      <c r="EL157" s="1"/>
      <c r="EM157" s="1"/>
      <c r="EN157" s="1"/>
      <c r="EO157" s="1"/>
    </row>
    <row r="158" spans="5:145" x14ac:dyDescent="0.25">
      <c r="E158" t="s">
        <v>152</v>
      </c>
      <c r="F158" s="1">
        <v>-0.10319195190504757</v>
      </c>
      <c r="G158" s="1">
        <v>8.4060149242825635E-2</v>
      </c>
      <c r="H158" s="1">
        <v>0.27038073379382682</v>
      </c>
      <c r="I158" s="1">
        <v>0.18209297890238046</v>
      </c>
      <c r="J158" s="1">
        <v>8.7792304280890077E-2</v>
      </c>
      <c r="K158" s="1">
        <v>-7.3741142049304653E-2</v>
      </c>
      <c r="L158" s="1">
        <v>-0.23138514499409077</v>
      </c>
      <c r="M158" s="1">
        <v>0.35499543590203009</v>
      </c>
      <c r="N158" s="1">
        <v>0.38164568493200868</v>
      </c>
      <c r="O158" s="1">
        <v>0.28809609270499037</v>
      </c>
      <c r="P158" s="1">
        <v>0.53042153704085104</v>
      </c>
      <c r="Q158" s="1">
        <v>0.51901680317481802</v>
      </c>
      <c r="R158" s="1">
        <v>0.63761236070097971</v>
      </c>
      <c r="S158" s="1">
        <v>0.76599107016372736</v>
      </c>
      <c r="T158" s="1">
        <v>0.7343554145335659</v>
      </c>
      <c r="U158" s="1">
        <v>0.72680675352267465</v>
      </c>
      <c r="V158" s="1">
        <v>0.86963315721689127</v>
      </c>
      <c r="W158" s="1">
        <v>0.6312803086310298</v>
      </c>
      <c r="X158" s="1">
        <v>0.33275534937993601</v>
      </c>
      <c r="Y158" s="1">
        <v>0.34049744731178466</v>
      </c>
      <c r="Z158" s="1">
        <v>0.33349948256054313</v>
      </c>
      <c r="AA158" s="1">
        <v>0.34136632493459756</v>
      </c>
      <c r="AB158" s="1">
        <v>0.33810705818046111</v>
      </c>
      <c r="AC158" s="1">
        <f t="shared" si="55"/>
        <v>57.268067535226749</v>
      </c>
      <c r="AE158" s="6">
        <f t="shared" si="56"/>
        <v>-0.10319195190504757</v>
      </c>
      <c r="AF158" s="6">
        <f t="shared" si="56"/>
        <v>8.4060149242825635E-2</v>
      </c>
      <c r="AG158" s="6">
        <f t="shared" si="57"/>
        <v>0.27038073379382682</v>
      </c>
      <c r="AH158" s="6">
        <f t="shared" si="58"/>
        <v>0.18209297890238046</v>
      </c>
      <c r="AI158" s="6">
        <f t="shared" si="59"/>
        <v>8.7792304280890077E-2</v>
      </c>
      <c r="AJ158" s="6">
        <f t="shared" si="60"/>
        <v>-7.3741142049304653E-2</v>
      </c>
      <c r="AK158" s="6">
        <f t="shared" si="61"/>
        <v>-0.23138514499409077</v>
      </c>
      <c r="AL158" s="6">
        <f t="shared" si="62"/>
        <v>0.35499543590203009</v>
      </c>
      <c r="AM158" s="6">
        <f t="shared" si="63"/>
        <v>0.38164568493200868</v>
      </c>
      <c r="AN158" s="6">
        <f t="shared" si="64"/>
        <v>0.28809609270499037</v>
      </c>
      <c r="AO158" s="6">
        <f t="shared" si="65"/>
        <v>0.53042153704085104</v>
      </c>
      <c r="AP158" s="6">
        <f t="shared" si="66"/>
        <v>0.51901680317481802</v>
      </c>
      <c r="AQ158" s="6">
        <f t="shared" si="67"/>
        <v>0.63761236070097971</v>
      </c>
      <c r="AR158" s="6">
        <f t="shared" si="68"/>
        <v>0.76599107016372736</v>
      </c>
      <c r="AS158" s="6">
        <f t="shared" si="69"/>
        <v>0.7343554145335659</v>
      </c>
      <c r="AT158" s="6">
        <f t="shared" si="73"/>
        <v>0.72680675352267465</v>
      </c>
      <c r="AU158" s="6">
        <f t="shared" si="74"/>
        <v>0.86963315721689127</v>
      </c>
      <c r="AV158" s="6">
        <f t="shared" si="75"/>
        <v>0.6312803086310298</v>
      </c>
      <c r="AW158" s="6">
        <f t="shared" si="76"/>
        <v>0.33275534937993601</v>
      </c>
      <c r="AX158" s="6">
        <f t="shared" si="77"/>
        <v>0.34049744731178466</v>
      </c>
      <c r="AY158" s="6">
        <f t="shared" si="78"/>
        <v>0.33349948256054313</v>
      </c>
      <c r="AZ158" s="6">
        <f t="shared" si="79"/>
        <v>0.34136632493459756</v>
      </c>
      <c r="BA158" s="6">
        <f t="shared" si="80"/>
        <v>0.33810705818046111</v>
      </c>
      <c r="BB158" s="4"/>
      <c r="BC158" s="4"/>
      <c r="BD158">
        <v>-0.15926309999999999</v>
      </c>
      <c r="BE158">
        <f t="shared" si="70"/>
        <v>3.0135400000000007E-2</v>
      </c>
      <c r="BF158">
        <v>0.2195339</v>
      </c>
      <c r="BG158">
        <f t="shared" si="71"/>
        <v>0.12671860000000001</v>
      </c>
      <c r="BH158">
        <v>3.3903299999999997E-2</v>
      </c>
      <c r="BI158">
        <f t="shared" si="72"/>
        <v>-0.12245060000000001</v>
      </c>
      <c r="BJ158">
        <v>-0.27880450000000001</v>
      </c>
      <c r="BK158">
        <v>0.2177056</v>
      </c>
      <c r="BL158">
        <v>0.1895772</v>
      </c>
      <c r="BM158">
        <v>0.1050498</v>
      </c>
      <c r="BN158">
        <v>0.36250009999999999</v>
      </c>
      <c r="BO158">
        <v>0.36341630000000003</v>
      </c>
      <c r="BP158">
        <v>0.46984189999999998</v>
      </c>
      <c r="BQ158">
        <v>0.56831779999999998</v>
      </c>
      <c r="BR158">
        <v>0.51535140000000002</v>
      </c>
      <c r="BS158">
        <v>0.50977380000000005</v>
      </c>
      <c r="BT158">
        <v>0.66096250000000001</v>
      </c>
      <c r="BU158">
        <v>0.43593330000000002</v>
      </c>
      <c r="BV158">
        <v>0.15621199999999999</v>
      </c>
      <c r="BW158">
        <v>0.15169489999999999</v>
      </c>
      <c r="BX158">
        <v>0.14280799999999999</v>
      </c>
      <c r="BY158">
        <v>0.1461797</v>
      </c>
      <c r="BZ158">
        <v>0.14199439999999999</v>
      </c>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1"/>
      <c r="EC158" s="1"/>
      <c r="ED158" s="1"/>
      <c r="EE158" s="1"/>
      <c r="EF158" s="1"/>
      <c r="EG158" s="1"/>
      <c r="EH158" s="1"/>
      <c r="EI158" s="1"/>
      <c r="EJ158" s="1"/>
      <c r="EK158" s="1"/>
      <c r="EL158" s="1"/>
      <c r="EM158" s="1"/>
      <c r="EN158" s="1"/>
      <c r="EO158" s="1"/>
    </row>
    <row r="159" spans="5:145" x14ac:dyDescent="0.25">
      <c r="E159" t="s">
        <v>153</v>
      </c>
      <c r="F159" s="1">
        <v>-0.40806045719770778</v>
      </c>
      <c r="G159" s="1">
        <v>-0.55527486759287681</v>
      </c>
      <c r="H159" s="1">
        <v>-0.69172665298868774</v>
      </c>
      <c r="I159" s="1">
        <v>-0.99844498627438782</v>
      </c>
      <c r="J159" s="1">
        <v>-1.2708137658891836</v>
      </c>
      <c r="K159" s="1">
        <v>-1.391103267658915</v>
      </c>
      <c r="L159" s="1">
        <v>-1.46481088004374</v>
      </c>
      <c r="M159" s="1">
        <v>-0.96942096314930981</v>
      </c>
      <c r="N159" s="1">
        <v>-1.0584433765689654</v>
      </c>
      <c r="O159" s="1">
        <v>-1.1366607170572058</v>
      </c>
      <c r="P159" s="1">
        <v>-0.79315771009296854</v>
      </c>
      <c r="Q159" s="1">
        <v>-0.98598091659439713</v>
      </c>
      <c r="R159" s="1">
        <v>-1.0846989315773652</v>
      </c>
      <c r="S159" s="1">
        <v>-1.0396427224578173</v>
      </c>
      <c r="T159" s="1">
        <v>-0.97284788636968744</v>
      </c>
      <c r="U159" s="1">
        <v>-0.8104015178223255</v>
      </c>
      <c r="V159" s="1">
        <v>-0.62092136011296251</v>
      </c>
      <c r="W159" s="1">
        <v>-0.51277369980797538</v>
      </c>
      <c r="X159" s="1">
        <v>-0.57373127650570155</v>
      </c>
      <c r="Y159" s="1">
        <v>-0.46928686420375559</v>
      </c>
      <c r="Z159" s="1">
        <v>-0.45856327894259752</v>
      </c>
      <c r="AA159" s="1">
        <v>-0.54994562533991054</v>
      </c>
      <c r="AB159" s="1">
        <v>-0.55162313946913422</v>
      </c>
      <c r="AC159" s="1">
        <f t="shared" si="55"/>
        <v>41.895984821776743</v>
      </c>
      <c r="AE159" s="6">
        <f t="shared" si="56"/>
        <v>-0.40806045719770778</v>
      </c>
      <c r="AF159" s="6">
        <f t="shared" si="56"/>
        <v>-0.55527486759287681</v>
      </c>
      <c r="AG159" s="6">
        <f t="shared" si="57"/>
        <v>-0.69172665298868774</v>
      </c>
      <c r="AH159" s="6">
        <f t="shared" si="58"/>
        <v>-0.99844498627438782</v>
      </c>
      <c r="AI159" s="6">
        <f t="shared" si="59"/>
        <v>-1.2708137658891836</v>
      </c>
      <c r="AJ159" s="6">
        <f t="shared" si="60"/>
        <v>-1.391103267658915</v>
      </c>
      <c r="AK159" s="6">
        <f t="shared" si="61"/>
        <v>-1.46481088004374</v>
      </c>
      <c r="AL159" s="6">
        <f t="shared" si="62"/>
        <v>-0.96942096314930981</v>
      </c>
      <c r="AM159" s="6">
        <f t="shared" si="63"/>
        <v>-1.0584433765689654</v>
      </c>
      <c r="AN159" s="6">
        <f t="shared" si="64"/>
        <v>-1.1366607170572058</v>
      </c>
      <c r="AO159" s="6">
        <f t="shared" si="65"/>
        <v>-0.79315771009296854</v>
      </c>
      <c r="AP159" s="6">
        <f t="shared" si="66"/>
        <v>-0.98598091659439713</v>
      </c>
      <c r="AQ159" s="6">
        <f t="shared" si="67"/>
        <v>-1.0846989315773652</v>
      </c>
      <c r="AR159" s="6">
        <f t="shared" si="68"/>
        <v>-1.0396427224578173</v>
      </c>
      <c r="AS159" s="6">
        <f t="shared" si="69"/>
        <v>-0.97284788636968744</v>
      </c>
      <c r="AT159" s="6">
        <f t="shared" si="73"/>
        <v>-0.8104015178223255</v>
      </c>
      <c r="AU159" s="6">
        <f t="shared" si="74"/>
        <v>-0.62092136011296251</v>
      </c>
      <c r="AV159" s="6">
        <f t="shared" si="75"/>
        <v>-0.51277369980797538</v>
      </c>
      <c r="AW159" s="6">
        <f t="shared" si="76"/>
        <v>-0.57373127650570155</v>
      </c>
      <c r="AX159" s="6">
        <f t="shared" si="77"/>
        <v>-0.46928686420375559</v>
      </c>
      <c r="AY159" s="6">
        <f t="shared" si="78"/>
        <v>-0.45856327894259752</v>
      </c>
      <c r="AZ159" s="6">
        <f t="shared" si="79"/>
        <v>-0.54994562533991054</v>
      </c>
      <c r="BA159" s="6">
        <f t="shared" si="80"/>
        <v>-0.55162313946913422</v>
      </c>
      <c r="BB159" s="4"/>
      <c r="BC159" s="4"/>
      <c r="BD159">
        <v>-0.46448279999999997</v>
      </c>
      <c r="BE159">
        <f t="shared" si="70"/>
        <v>-0.60205375000000005</v>
      </c>
      <c r="BF159">
        <v>-0.73962470000000002</v>
      </c>
      <c r="BG159">
        <f t="shared" si="71"/>
        <v>-1.03126535</v>
      </c>
      <c r="BH159">
        <v>-1.3229059999999999</v>
      </c>
      <c r="BI159">
        <f t="shared" si="72"/>
        <v>-1.422442</v>
      </c>
      <c r="BJ159">
        <v>-1.5219780000000001</v>
      </c>
      <c r="BK159">
        <v>-1.0883430000000001</v>
      </c>
      <c r="BL159">
        <v>-1.2075</v>
      </c>
      <c r="BM159">
        <v>-1.2729140000000001</v>
      </c>
      <c r="BN159">
        <v>-0.93296060000000003</v>
      </c>
      <c r="BO159">
        <v>-1.108968</v>
      </c>
      <c r="BP159">
        <v>-1.2139450000000001</v>
      </c>
      <c r="BQ159">
        <v>-1.1671499999999999</v>
      </c>
      <c r="BR159">
        <v>-1.1040140000000001</v>
      </c>
      <c r="BS159">
        <v>-0.94532850000000002</v>
      </c>
      <c r="BT159">
        <v>-0.77866199999999997</v>
      </c>
      <c r="BU159">
        <v>-0.66594980000000004</v>
      </c>
      <c r="BV159">
        <v>-0.71357020000000004</v>
      </c>
      <c r="BW159">
        <v>-0.61815629999999999</v>
      </c>
      <c r="BX159">
        <v>-0.61993790000000004</v>
      </c>
      <c r="BY159">
        <v>-0.7086768</v>
      </c>
      <c r="BZ159">
        <v>-0.70705379999999995</v>
      </c>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1"/>
      <c r="EC159" s="1"/>
      <c r="ED159" s="1"/>
      <c r="EE159" s="1"/>
      <c r="EF159" s="1"/>
      <c r="EG159" s="1"/>
      <c r="EH159" s="1"/>
      <c r="EI159" s="1"/>
      <c r="EJ159" s="1"/>
      <c r="EK159" s="1"/>
      <c r="EL159" s="1"/>
      <c r="EM159" s="1"/>
      <c r="EN159" s="1"/>
      <c r="EO159" s="1"/>
    </row>
    <row r="161" spans="5:78" x14ac:dyDescent="0.25">
      <c r="E161" s="2" t="s">
        <v>166</v>
      </c>
      <c r="F161" s="1">
        <f>AVERAGE(F4:F159)</f>
        <v>2.2062124207294776E-17</v>
      </c>
      <c r="G161" s="1">
        <f t="shared" ref="G161:AB161" si="81">AVERAGE(G4:G159)</f>
        <v>-2.0638761355211244E-17</v>
      </c>
      <c r="H161" s="1">
        <f t="shared" si="81"/>
        <v>2.2773805633336544E-17</v>
      </c>
      <c r="I161" s="1">
        <f t="shared" si="81"/>
        <v>2.2773805633336544E-17</v>
      </c>
      <c r="J161" s="1">
        <f t="shared" si="81"/>
        <v>0</v>
      </c>
      <c r="K161" s="1">
        <f t="shared" si="81"/>
        <v>-2.8467257041670678E-17</v>
      </c>
      <c r="L161" s="1">
        <f t="shared" si="81"/>
        <v>0</v>
      </c>
      <c r="M161" s="1">
        <f t="shared" si="81"/>
        <v>-4.4835929840631323E-17</v>
      </c>
      <c r="N161" s="1">
        <f t="shared" si="81"/>
        <v>1.9642407358752769E-16</v>
      </c>
      <c r="O161" s="1">
        <f t="shared" si="81"/>
        <v>-2.1350442781253012E-17</v>
      </c>
      <c r="P161" s="1">
        <f t="shared" si="81"/>
        <v>-2.0638761355211244E-17</v>
      </c>
      <c r="Q161" s="1">
        <f t="shared" si="81"/>
        <v>7.75732754385526E-17</v>
      </c>
      <c r="R161" s="1">
        <f t="shared" si="81"/>
        <v>7.2591505456260236E-17</v>
      </c>
      <c r="S161" s="1">
        <f t="shared" si="81"/>
        <v>7.9708319716677906E-17</v>
      </c>
      <c r="T161" s="1">
        <f t="shared" si="81"/>
        <v>-8.9671859681262646E-17</v>
      </c>
      <c r="U161" s="1">
        <f t="shared" si="81"/>
        <v>6.9033098326051402E-17</v>
      </c>
      <c r="V161" s="1">
        <f t="shared" si="81"/>
        <v>-1.2596761240939276E-16</v>
      </c>
      <c r="W161" s="1">
        <f t="shared" si="81"/>
        <v>-6.1916284065633732E-17</v>
      </c>
      <c r="X161" s="1">
        <f t="shared" si="81"/>
        <v>-1.7792035651044177E-17</v>
      </c>
      <c r="Y161" s="1">
        <f t="shared" si="81"/>
        <v>1.4838557732970841E-16</v>
      </c>
      <c r="Z161" s="1">
        <f t="shared" si="81"/>
        <v>-7.7929116151573482E-17</v>
      </c>
      <c r="AA161" s="1">
        <f t="shared" si="81"/>
        <v>1.2240920527918394E-16</v>
      </c>
      <c r="AB161" s="1">
        <f t="shared" si="81"/>
        <v>9.9635399645847385E-17</v>
      </c>
      <c r="AD161" s="2" t="s">
        <v>166</v>
      </c>
      <c r="AE161" s="1">
        <f>AVERAGE(AE4:AE159)</f>
        <v>2.2062124207294776E-17</v>
      </c>
      <c r="AF161" s="1">
        <f>AVERAGE(AF4:AF159)</f>
        <v>-2.0638761355211244E-17</v>
      </c>
      <c r="AG161" s="1">
        <f t="shared" ref="AG161:BA161" si="82">AVERAGE(AG4:AG159)</f>
        <v>2.2773805633336544E-17</v>
      </c>
      <c r="AH161" s="1">
        <f t="shared" si="82"/>
        <v>2.2773805633336544E-17</v>
      </c>
      <c r="AI161" s="1">
        <f t="shared" si="82"/>
        <v>0</v>
      </c>
      <c r="AJ161" s="1">
        <f t="shared" si="82"/>
        <v>-2.8467257041670678E-17</v>
      </c>
      <c r="AK161" s="1">
        <f t="shared" si="82"/>
        <v>0</v>
      </c>
      <c r="AL161" s="1">
        <f t="shared" si="82"/>
        <v>-4.4835929840631323E-17</v>
      </c>
      <c r="AM161" s="1">
        <f t="shared" si="82"/>
        <v>1.9642407358752769E-16</v>
      </c>
      <c r="AN161" s="1">
        <f t="shared" si="82"/>
        <v>-2.1350442781253012E-17</v>
      </c>
      <c r="AO161" s="1">
        <f t="shared" si="82"/>
        <v>-2.0638761355211244E-17</v>
      </c>
      <c r="AP161" s="1">
        <f t="shared" si="82"/>
        <v>7.75732754385526E-17</v>
      </c>
      <c r="AQ161" s="1">
        <f t="shared" si="82"/>
        <v>7.2591505456260236E-17</v>
      </c>
      <c r="AR161" s="1">
        <f t="shared" si="82"/>
        <v>7.9708319716677906E-17</v>
      </c>
      <c r="AS161" s="1">
        <f t="shared" si="82"/>
        <v>-8.9671859681262646E-17</v>
      </c>
      <c r="AT161" s="1">
        <f t="shared" si="82"/>
        <v>6.9033098326051402E-17</v>
      </c>
      <c r="AU161" s="1">
        <f t="shared" si="82"/>
        <v>-1.2596761240939276E-16</v>
      </c>
      <c r="AV161" s="1">
        <f t="shared" si="82"/>
        <v>-6.1916284065633732E-17</v>
      </c>
      <c r="AW161" s="1">
        <f t="shared" si="82"/>
        <v>-1.7792035651044177E-17</v>
      </c>
      <c r="AX161" s="1">
        <f t="shared" si="82"/>
        <v>1.4838557732970841E-16</v>
      </c>
      <c r="AY161" s="1">
        <f t="shared" si="82"/>
        <v>-7.7929116151573482E-17</v>
      </c>
      <c r="AZ161" s="1">
        <f t="shared" si="82"/>
        <v>1.2240920527918394E-16</v>
      </c>
      <c r="BA161" s="1">
        <f t="shared" si="82"/>
        <v>9.9635399645847385E-17</v>
      </c>
      <c r="BC161" s="2" t="s">
        <v>166</v>
      </c>
      <c r="BD161" s="1">
        <f>AVERAGE(BD4:BD159)</f>
        <v>-5.5952275641025707E-2</v>
      </c>
      <c r="BE161" s="1">
        <f t="shared" ref="BE161:BZ161" si="83">AVERAGE(BE4:BE159)</f>
        <v>-5.2985206410256412E-2</v>
      </c>
      <c r="BF161" s="1">
        <f t="shared" si="83"/>
        <v>-5.0018137179487165E-2</v>
      </c>
      <c r="BG161" s="1">
        <f t="shared" si="83"/>
        <v>-5.1895517628205108E-2</v>
      </c>
      <c r="BH161" s="1">
        <f t="shared" si="83"/>
        <v>-5.3772898076923092E-2</v>
      </c>
      <c r="BI161" s="1">
        <f t="shared" si="83"/>
        <v>-4.9681808012820482E-2</v>
      </c>
      <c r="BJ161" s="1">
        <f t="shared" si="83"/>
        <v>-4.5590717948717954E-2</v>
      </c>
      <c r="BK161" s="1">
        <f t="shared" si="83"/>
        <v>-0.13236654679487175</v>
      </c>
      <c r="BL161" s="1">
        <f t="shared" si="83"/>
        <v>-0.18066968205128223</v>
      </c>
      <c r="BM161" s="1">
        <f t="shared" si="83"/>
        <v>-0.17358440897435895</v>
      </c>
      <c r="BN161" s="1">
        <f t="shared" si="83"/>
        <v>-0.15665298974358974</v>
      </c>
      <c r="BO161" s="1">
        <f t="shared" si="83"/>
        <v>-0.14435336794871803</v>
      </c>
      <c r="BP161" s="1">
        <f t="shared" si="83"/>
        <v>-0.15350844615384621</v>
      </c>
      <c r="BQ161" s="1">
        <f t="shared" si="83"/>
        <v>-0.16790725448717958</v>
      </c>
      <c r="BR161" s="1">
        <f t="shared" si="83"/>
        <v>-0.18122044294871792</v>
      </c>
      <c r="BS161" s="1">
        <f t="shared" si="83"/>
        <v>-0.17821246602564106</v>
      </c>
      <c r="BT161" s="1">
        <f t="shared" si="83"/>
        <v>-0.17895659358974353</v>
      </c>
      <c r="BU161" s="1">
        <f t="shared" si="83"/>
        <v>-0.17207742179487179</v>
      </c>
      <c r="BV161" s="1">
        <f t="shared" si="83"/>
        <v>-0.16306979807692307</v>
      </c>
      <c r="BW161" s="1">
        <f t="shared" si="83"/>
        <v>-0.17201150512820521</v>
      </c>
      <c r="BX161" s="1">
        <f t="shared" si="83"/>
        <v>-0.17834756410256405</v>
      </c>
      <c r="BY161" s="1">
        <f t="shared" si="83"/>
        <v>-0.18122443910256417</v>
      </c>
      <c r="BZ161" s="1">
        <f t="shared" si="83"/>
        <v>-0.18065306089743591</v>
      </c>
    </row>
    <row r="162" spans="5:78" x14ac:dyDescent="0.25">
      <c r="E162" s="2" t="s">
        <v>198</v>
      </c>
      <c r="F162">
        <f>STDEV(F4:F159)</f>
        <v>1.0000000000000002</v>
      </c>
      <c r="G162">
        <f t="shared" ref="G162:AB162" si="84">STDEV(G4:G159)</f>
        <v>1.0000000000000007</v>
      </c>
      <c r="H162">
        <f t="shared" si="84"/>
        <v>1</v>
      </c>
      <c r="I162">
        <f t="shared" si="84"/>
        <v>0.99999999999999989</v>
      </c>
      <c r="J162">
        <f t="shared" si="84"/>
        <v>1</v>
      </c>
      <c r="K162">
        <f t="shared" si="84"/>
        <v>0.99999999999999956</v>
      </c>
      <c r="L162">
        <f t="shared" si="84"/>
        <v>0.99999999999999978</v>
      </c>
      <c r="M162">
        <f t="shared" si="84"/>
        <v>0.99999999999999978</v>
      </c>
      <c r="N162">
        <f t="shared" si="84"/>
        <v>1</v>
      </c>
      <c r="O162">
        <f t="shared" si="84"/>
        <v>1</v>
      </c>
      <c r="P162">
        <f t="shared" si="84"/>
        <v>1.0000000000000002</v>
      </c>
      <c r="Q162">
        <f t="shared" si="84"/>
        <v>1.0000000000000004</v>
      </c>
      <c r="R162">
        <f t="shared" si="84"/>
        <v>0.99999999999999989</v>
      </c>
      <c r="S162">
        <f t="shared" si="84"/>
        <v>0.99999999999999978</v>
      </c>
      <c r="T162">
        <f t="shared" si="84"/>
        <v>1</v>
      </c>
      <c r="U162">
        <f t="shared" si="84"/>
        <v>1</v>
      </c>
      <c r="V162">
        <f t="shared" si="84"/>
        <v>0.99999999999999978</v>
      </c>
      <c r="W162">
        <f t="shared" si="84"/>
        <v>1</v>
      </c>
      <c r="X162">
        <f t="shared" si="84"/>
        <v>1</v>
      </c>
      <c r="Y162">
        <f t="shared" si="84"/>
        <v>1.0000000000000002</v>
      </c>
      <c r="Z162">
        <f t="shared" si="84"/>
        <v>0.99999999999999989</v>
      </c>
      <c r="AA162">
        <f t="shared" si="84"/>
        <v>0.99999999999999989</v>
      </c>
      <c r="AB162">
        <f t="shared" si="84"/>
        <v>1.0000000000000004</v>
      </c>
      <c r="AD162" s="2" t="s">
        <v>198</v>
      </c>
      <c r="AE162" s="1">
        <f>STDEV(AE4:AE159)</f>
        <v>1.0000000000000002</v>
      </c>
      <c r="AF162" s="1">
        <f>STDEV(AF4:AF159)</f>
        <v>1.0000000000000007</v>
      </c>
      <c r="AG162" s="1">
        <f t="shared" ref="AG162:BA162" si="85">STDEV(AG4:AG159)</f>
        <v>1</v>
      </c>
      <c r="AH162" s="1">
        <f t="shared" si="85"/>
        <v>0.99999999999999989</v>
      </c>
      <c r="AI162" s="1">
        <f t="shared" si="85"/>
        <v>1</v>
      </c>
      <c r="AJ162" s="1">
        <f t="shared" si="85"/>
        <v>0.99999999999999956</v>
      </c>
      <c r="AK162" s="1">
        <f t="shared" si="85"/>
        <v>0.99999999999999978</v>
      </c>
      <c r="AL162" s="1">
        <f t="shared" si="85"/>
        <v>0.99999999999999978</v>
      </c>
      <c r="AM162" s="1">
        <f t="shared" si="85"/>
        <v>1</v>
      </c>
      <c r="AN162" s="1">
        <f t="shared" si="85"/>
        <v>1</v>
      </c>
      <c r="AO162" s="1">
        <f t="shared" si="85"/>
        <v>1.0000000000000002</v>
      </c>
      <c r="AP162" s="1">
        <f t="shared" si="85"/>
        <v>1.0000000000000004</v>
      </c>
      <c r="AQ162" s="1">
        <f t="shared" si="85"/>
        <v>0.99999999999999989</v>
      </c>
      <c r="AR162" s="1">
        <f t="shared" si="85"/>
        <v>0.99999999999999978</v>
      </c>
      <c r="AS162" s="1">
        <f t="shared" si="85"/>
        <v>1</v>
      </c>
      <c r="AT162" s="1">
        <f t="shared" si="85"/>
        <v>1</v>
      </c>
      <c r="AU162" s="1">
        <f t="shared" si="85"/>
        <v>0.99999999999999978</v>
      </c>
      <c r="AV162" s="1">
        <f t="shared" si="85"/>
        <v>1</v>
      </c>
      <c r="AW162" s="1">
        <f t="shared" si="85"/>
        <v>1</v>
      </c>
      <c r="AX162" s="1">
        <f t="shared" si="85"/>
        <v>1.0000000000000002</v>
      </c>
      <c r="AY162" s="1">
        <f t="shared" si="85"/>
        <v>0.99999999999999989</v>
      </c>
      <c r="AZ162" s="1">
        <f t="shared" si="85"/>
        <v>0.99999999999999989</v>
      </c>
      <c r="BA162" s="1">
        <f t="shared" si="85"/>
        <v>1.0000000000000004</v>
      </c>
      <c r="BC162" s="2" t="s">
        <v>198</v>
      </c>
      <c r="BD162" s="1">
        <f>STDEV(BD4:BD159)</f>
        <v>1.0011519546992977</v>
      </c>
      <c r="BE162" s="1">
        <f t="shared" ref="BE162:BZ162" si="86">STDEV(BE4:BE159)</f>
        <v>0.98882296973022099</v>
      </c>
      <c r="BF162" s="1">
        <f t="shared" si="86"/>
        <v>0.99693507520779368</v>
      </c>
      <c r="BG162" s="1">
        <f t="shared" si="86"/>
        <v>0.98089513777442039</v>
      </c>
      <c r="BH162" s="1">
        <f t="shared" si="86"/>
        <v>0.99867748995862426</v>
      </c>
      <c r="BI162" s="1">
        <f t="shared" si="86"/>
        <v>0.98681400863747148</v>
      </c>
      <c r="BJ162" s="1">
        <f t="shared" si="86"/>
        <v>1.0079030011076899</v>
      </c>
      <c r="BK162" s="1">
        <f t="shared" si="86"/>
        <v>0.98613140167662039</v>
      </c>
      <c r="BL162" s="1">
        <f t="shared" si="86"/>
        <v>0.97013249898853904</v>
      </c>
      <c r="BM162" s="1">
        <f t="shared" si="86"/>
        <v>0.9671571952198591</v>
      </c>
      <c r="BN162" s="1">
        <f t="shared" si="86"/>
        <v>0.97875567541973052</v>
      </c>
      <c r="BO162" s="1">
        <f t="shared" si="86"/>
        <v>0.97832992080930448</v>
      </c>
      <c r="BP162" s="1">
        <f t="shared" si="86"/>
        <v>0.97763215485431598</v>
      </c>
      <c r="BQ162" s="1">
        <f t="shared" si="86"/>
        <v>0.96114051868752803</v>
      </c>
      <c r="BR162" s="1">
        <f t="shared" si="86"/>
        <v>0.94854865799709998</v>
      </c>
      <c r="BS162" s="1">
        <f t="shared" si="86"/>
        <v>0.94658760762901673</v>
      </c>
      <c r="BT162" s="1">
        <f t="shared" si="86"/>
        <v>0.96583149644127841</v>
      </c>
      <c r="BU162" s="1">
        <f t="shared" si="86"/>
        <v>0.9631390580095559</v>
      </c>
      <c r="BV162" s="1">
        <f t="shared" si="86"/>
        <v>0.95950913688353945</v>
      </c>
      <c r="BW162" s="1">
        <f t="shared" si="86"/>
        <v>0.95068673108669643</v>
      </c>
      <c r="BX162" s="1">
        <f t="shared" si="86"/>
        <v>0.96298669382271629</v>
      </c>
      <c r="BY162" s="1">
        <f t="shared" si="86"/>
        <v>0.95909911197389375</v>
      </c>
      <c r="BZ162" s="1">
        <f t="shared" si="86"/>
        <v>0.95427602911864151</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8DA19-6844-496E-93F3-81EB92005B17}">
  <dimension ref="A1:CH3591"/>
  <sheetViews>
    <sheetView zoomScale="110" zoomScaleNormal="110" workbookViewId="0">
      <selection activeCell="L31" sqref="L31"/>
    </sheetView>
  </sheetViews>
  <sheetFormatPr defaultColWidth="8.7109375" defaultRowHeight="15" x14ac:dyDescent="0.25"/>
  <cols>
    <col min="7" max="7" width="8.7109375" style="1"/>
    <col min="18" max="18" width="8.7109375" style="9"/>
    <col min="19" max="22" width="8.7109375" style="3"/>
    <col min="23" max="23" width="11.7109375" style="3" bestFit="1" customWidth="1"/>
    <col min="24" max="25" width="8.7109375" style="3"/>
    <col min="26" max="27" width="8.7109375" style="5"/>
    <col min="28" max="30" width="8.7109375" style="3"/>
    <col min="31" max="31" width="11.7109375" style="3" bestFit="1" customWidth="1"/>
    <col min="32" max="60" width="8.7109375" style="3"/>
    <col min="61" max="61" width="8.7109375" style="5"/>
    <col min="62" max="66" width="8.7109375" style="3"/>
    <col min="67" max="67" width="8.7109375" style="5"/>
    <col min="68" max="68" width="8.7109375" style="9"/>
    <col min="69" max="72" width="8.7109375" style="3"/>
    <col min="73" max="73" width="11.7109375" style="3" bestFit="1" customWidth="1"/>
    <col min="74" max="74" width="8.7109375" style="3"/>
    <col min="75" max="75" width="8.7109375" style="5"/>
    <col min="81" max="81" width="8.7109375" style="1"/>
    <col min="84" max="85" width="8.7109375" style="5"/>
  </cols>
  <sheetData>
    <row r="1" spans="1:86" x14ac:dyDescent="0.25">
      <c r="A1" s="12" t="s">
        <v>234</v>
      </c>
      <c r="K1" t="s">
        <v>201</v>
      </c>
      <c r="Z1" s="5" t="s">
        <v>179</v>
      </c>
      <c r="AF1" s="5" t="s">
        <v>203</v>
      </c>
      <c r="AG1" s="5"/>
      <c r="AL1" s="5" t="s">
        <v>178</v>
      </c>
      <c r="AM1" s="5"/>
      <c r="AR1" s="5" t="s">
        <v>204</v>
      </c>
      <c r="AS1" s="5"/>
      <c r="AX1" s="5" t="s">
        <v>205</v>
      </c>
      <c r="AY1" s="5"/>
      <c r="BD1" s="5" t="s">
        <v>206</v>
      </c>
      <c r="BE1" s="5"/>
      <c r="BJ1" s="5" t="s">
        <v>209</v>
      </c>
      <c r="BK1" s="5"/>
      <c r="BP1" s="11" t="s">
        <v>215</v>
      </c>
      <c r="BQ1" s="12"/>
      <c r="BR1" s="12"/>
      <c r="BS1" s="12"/>
      <c r="BT1" s="12"/>
      <c r="BU1" s="12"/>
      <c r="BV1" s="12"/>
      <c r="BX1" s="11" t="s">
        <v>215</v>
      </c>
      <c r="BY1" s="12"/>
      <c r="BZ1" s="12"/>
      <c r="CA1" s="12"/>
      <c r="CB1" s="12"/>
      <c r="CC1" s="12"/>
      <c r="CD1" s="12"/>
      <c r="CE1" s="12"/>
      <c r="CH1" s="3"/>
    </row>
    <row r="2" spans="1:86" x14ac:dyDescent="0.25">
      <c r="A2" s="12" t="s">
        <v>235</v>
      </c>
      <c r="B2" t="s">
        <v>173</v>
      </c>
      <c r="E2" t="s">
        <v>174</v>
      </c>
      <c r="F2" t="s">
        <v>174</v>
      </c>
      <c r="G2" t="s">
        <v>202</v>
      </c>
      <c r="I2" s="1"/>
      <c r="J2" s="1"/>
      <c r="K2" t="s">
        <v>173</v>
      </c>
      <c r="P2" s="1"/>
      <c r="R2" s="7">
        <v>2011</v>
      </c>
      <c r="S2"/>
      <c r="T2" t="s">
        <v>174</v>
      </c>
      <c r="U2" t="s">
        <v>174</v>
      </c>
      <c r="V2" t="s">
        <v>202</v>
      </c>
      <c r="W2"/>
      <c r="X2"/>
      <c r="Y2"/>
      <c r="Z2">
        <v>2011</v>
      </c>
      <c r="AC2"/>
      <c r="AD2"/>
      <c r="AE2"/>
      <c r="AF2">
        <v>2011</v>
      </c>
      <c r="AG2" s="5"/>
      <c r="AI2"/>
      <c r="AJ2"/>
      <c r="AK2"/>
      <c r="AL2">
        <v>2011</v>
      </c>
      <c r="AM2" s="5"/>
      <c r="AO2"/>
      <c r="AP2"/>
      <c r="AQ2"/>
      <c r="AR2">
        <v>2011</v>
      </c>
      <c r="AS2" s="5"/>
      <c r="AU2"/>
      <c r="AV2"/>
      <c r="AW2"/>
      <c r="AX2">
        <v>2011</v>
      </c>
      <c r="AY2" s="5"/>
      <c r="BA2"/>
      <c r="BB2"/>
      <c r="BC2"/>
      <c r="BD2">
        <v>2011</v>
      </c>
      <c r="BE2" s="5"/>
      <c r="BG2"/>
      <c r="BH2"/>
      <c r="BI2"/>
      <c r="BJ2">
        <v>2011</v>
      </c>
      <c r="BK2" s="5"/>
      <c r="BM2"/>
      <c r="BN2"/>
      <c r="BO2"/>
      <c r="BP2" s="7">
        <v>2011</v>
      </c>
      <c r="BQ2"/>
      <c r="BR2"/>
      <c r="BS2"/>
      <c r="BT2"/>
      <c r="BU2"/>
      <c r="BV2"/>
      <c r="BW2"/>
      <c r="BX2" t="s">
        <v>173</v>
      </c>
      <c r="CA2" t="s">
        <v>174</v>
      </c>
      <c r="CB2" t="s">
        <v>174</v>
      </c>
      <c r="CC2" t="s">
        <v>202</v>
      </c>
      <c r="CE2" s="1"/>
      <c r="CF2"/>
      <c r="CG2"/>
    </row>
    <row r="3" spans="1:86" x14ac:dyDescent="0.25">
      <c r="A3" s="12" t="s">
        <v>236</v>
      </c>
      <c r="B3" t="s">
        <v>167</v>
      </c>
      <c r="C3" t="s">
        <v>175</v>
      </c>
      <c r="D3" t="s">
        <v>168</v>
      </c>
      <c r="E3" t="s">
        <v>166</v>
      </c>
      <c r="F3" t="s">
        <v>169</v>
      </c>
      <c r="G3" s="1" t="s">
        <v>176</v>
      </c>
      <c r="H3" s="1" t="s">
        <v>170</v>
      </c>
      <c r="I3" s="7" t="s">
        <v>171</v>
      </c>
      <c r="J3" s="7"/>
      <c r="K3" t="s">
        <v>167</v>
      </c>
      <c r="L3" t="s">
        <v>175</v>
      </c>
      <c r="M3" t="s">
        <v>168</v>
      </c>
      <c r="N3" t="s">
        <v>169</v>
      </c>
      <c r="O3" s="1" t="s">
        <v>170</v>
      </c>
      <c r="P3" s="7" t="s">
        <v>171</v>
      </c>
      <c r="Q3" s="1"/>
      <c r="R3" s="7" t="s">
        <v>167</v>
      </c>
      <c r="S3" t="s">
        <v>175</v>
      </c>
      <c r="T3" t="s">
        <v>166</v>
      </c>
      <c r="U3" t="s">
        <v>169</v>
      </c>
      <c r="V3" t="s">
        <v>177</v>
      </c>
      <c r="W3" t="s">
        <v>170</v>
      </c>
      <c r="X3" s="7" t="s">
        <v>171</v>
      </c>
      <c r="Z3" t="s">
        <v>166</v>
      </c>
      <c r="AA3" t="s">
        <v>179</v>
      </c>
      <c r="AB3" t="s">
        <v>177</v>
      </c>
      <c r="AC3" t="s">
        <v>170</v>
      </c>
      <c r="AD3" s="7" t="s">
        <v>171</v>
      </c>
      <c r="AE3"/>
      <c r="AF3" t="s">
        <v>166</v>
      </c>
      <c r="AG3" t="s">
        <v>203</v>
      </c>
      <c r="AH3" t="s">
        <v>177</v>
      </c>
      <c r="AI3" t="s">
        <v>170</v>
      </c>
      <c r="AJ3" s="7" t="s">
        <v>171</v>
      </c>
      <c r="AL3" t="s">
        <v>166</v>
      </c>
      <c r="AM3" t="s">
        <v>178</v>
      </c>
      <c r="AN3" t="s">
        <v>177</v>
      </c>
      <c r="AO3" t="s">
        <v>170</v>
      </c>
      <c r="AP3" s="7" t="s">
        <v>171</v>
      </c>
      <c r="AQ3" s="7"/>
      <c r="AR3" t="s">
        <v>166</v>
      </c>
      <c r="AS3" t="s">
        <v>204</v>
      </c>
      <c r="AT3" t="s">
        <v>177</v>
      </c>
      <c r="AU3" t="s">
        <v>170</v>
      </c>
      <c r="AV3" s="7" t="s">
        <v>171</v>
      </c>
      <c r="AW3" s="7"/>
      <c r="AX3" t="s">
        <v>166</v>
      </c>
      <c r="AY3" t="s">
        <v>205</v>
      </c>
      <c r="AZ3" t="s">
        <v>177</v>
      </c>
      <c r="BA3" t="s">
        <v>170</v>
      </c>
      <c r="BB3" s="7" t="s">
        <v>171</v>
      </c>
      <c r="BC3"/>
      <c r="BD3" t="s">
        <v>166</v>
      </c>
      <c r="BE3" t="s">
        <v>206</v>
      </c>
      <c r="BF3" t="s">
        <v>177</v>
      </c>
      <c r="BG3" t="s">
        <v>170</v>
      </c>
      <c r="BH3" s="7" t="s">
        <v>171</v>
      </c>
      <c r="BI3"/>
      <c r="BJ3" t="s">
        <v>166</v>
      </c>
      <c r="BK3" t="s">
        <v>209</v>
      </c>
      <c r="BL3" t="s">
        <v>177</v>
      </c>
      <c r="BM3" t="s">
        <v>170</v>
      </c>
      <c r="BN3" s="7" t="s">
        <v>171</v>
      </c>
      <c r="BO3"/>
      <c r="BP3" s="7" t="s">
        <v>167</v>
      </c>
      <c r="BQ3" t="s">
        <v>175</v>
      </c>
      <c r="BR3" t="s">
        <v>166</v>
      </c>
      <c r="BS3" t="s">
        <v>169</v>
      </c>
      <c r="BT3" t="s">
        <v>177</v>
      </c>
      <c r="BU3" t="s">
        <v>170</v>
      </c>
      <c r="BV3" s="7" t="s">
        <v>171</v>
      </c>
      <c r="BW3"/>
      <c r="BX3" t="s">
        <v>167</v>
      </c>
      <c r="BY3" t="s">
        <v>175</v>
      </c>
      <c r="BZ3" t="s">
        <v>168</v>
      </c>
      <c r="CA3" t="s">
        <v>166</v>
      </c>
      <c r="CB3" t="s">
        <v>169</v>
      </c>
      <c r="CC3" s="1" t="s">
        <v>176</v>
      </c>
      <c r="CD3" s="1" t="s">
        <v>170</v>
      </c>
      <c r="CE3" s="7" t="s">
        <v>171</v>
      </c>
      <c r="CF3" s="7"/>
      <c r="CG3"/>
    </row>
    <row r="4" spans="1:86" x14ac:dyDescent="0.25">
      <c r="A4" s="12" t="s">
        <v>237</v>
      </c>
      <c r="B4">
        <v>1</v>
      </c>
      <c r="C4" s="1" t="s">
        <v>0</v>
      </c>
      <c r="D4">
        <v>1996</v>
      </c>
      <c r="E4" s="1">
        <v>-0.30169148946611812</v>
      </c>
      <c r="F4" s="1">
        <v>-0.62871907884885481</v>
      </c>
      <c r="G4" s="1">
        <f>(E4+4)/(F4+4)</f>
        <v>1.0970039569621719</v>
      </c>
      <c r="H4" s="1">
        <v>-1.7220949489898483</v>
      </c>
      <c r="I4" s="7">
        <v>1</v>
      </c>
      <c r="J4" s="7"/>
      <c r="K4">
        <v>1</v>
      </c>
      <c r="L4" s="1" t="s">
        <v>0</v>
      </c>
      <c r="M4">
        <v>1996</v>
      </c>
      <c r="N4" s="1">
        <v>-0.62871907884885481</v>
      </c>
      <c r="O4" s="1">
        <v>-1.7220949489898483</v>
      </c>
      <c r="P4" s="7">
        <v>1</v>
      </c>
      <c r="Q4" s="1"/>
      <c r="R4" s="7">
        <v>1</v>
      </c>
      <c r="S4" s="1" t="s">
        <v>0</v>
      </c>
      <c r="T4" s="1">
        <v>-9.0656005773204201E-5</v>
      </c>
      <c r="U4" s="1">
        <v>-0.58665356453368334</v>
      </c>
      <c r="V4" s="1">
        <f>(T4+4)/(U4+4)</f>
        <v>1.1718439424821454</v>
      </c>
      <c r="W4" s="1">
        <v>-1.2490640321563777</v>
      </c>
      <c r="X4" s="7">
        <v>1</v>
      </c>
      <c r="Z4" s="1">
        <v>-9.0656005773204201E-5</v>
      </c>
      <c r="AA4" s="1">
        <v>-0.44466379301852532</v>
      </c>
      <c r="AB4" s="1">
        <f>(Z4+4)/(AA4+4)</f>
        <v>1.1250439089669666</v>
      </c>
      <c r="AC4" s="1">
        <v>-1.2490640321563777</v>
      </c>
      <c r="AD4" s="7">
        <v>1</v>
      </c>
      <c r="AE4"/>
      <c r="AF4" s="1">
        <v>-9.0656005773204201E-5</v>
      </c>
      <c r="AG4" s="1">
        <v>-0.53787878151187829</v>
      </c>
      <c r="AH4" s="1">
        <f>(AF4+4)/(AG4+4)</f>
        <v>1.1553348630990317</v>
      </c>
      <c r="AI4" s="1">
        <v>-1.2490640321563777</v>
      </c>
      <c r="AJ4" s="7">
        <v>1</v>
      </c>
      <c r="AL4" s="1">
        <v>-9.0656005773204201E-5</v>
      </c>
      <c r="AM4" s="1">
        <v>-1.2515392557947991</v>
      </c>
      <c r="AN4" s="1">
        <f>(AL4+4)/(AM4+4)</f>
        <v>1.45532707804816</v>
      </c>
      <c r="AO4" s="1">
        <v>-1.2490640321563777</v>
      </c>
      <c r="AP4" s="7">
        <v>1</v>
      </c>
      <c r="AQ4" s="7"/>
      <c r="AR4" s="1">
        <v>-9.0656005773204201E-5</v>
      </c>
      <c r="AS4" s="1">
        <v>-0.8762498421882845</v>
      </c>
      <c r="AT4" s="1">
        <f>(AR4+4)/(AS4+4)</f>
        <v>1.2804831186615411</v>
      </c>
      <c r="AU4" s="1">
        <v>-1.2490640321563777</v>
      </c>
      <c r="AV4" s="7">
        <v>1</v>
      </c>
      <c r="AW4" s="7"/>
      <c r="AX4" s="1">
        <v>-9.0656005773204201E-5</v>
      </c>
      <c r="AY4" s="1">
        <v>1.0591838906979156E-2</v>
      </c>
      <c r="AZ4" s="1">
        <f>(AX4+4)/(AY4+4)</f>
        <v>0.99733642929975541</v>
      </c>
      <c r="BA4" s="1">
        <v>-1.2490640321563777</v>
      </c>
      <c r="BB4" s="7">
        <v>1</v>
      </c>
      <c r="BC4"/>
      <c r="BD4" s="1">
        <v>-9.0656005773204201E-5</v>
      </c>
      <c r="BE4" s="1">
        <v>-0.71757946339396217</v>
      </c>
      <c r="BF4" s="1">
        <f>(BD4+4)/(BE4+4)</f>
        <v>1.2185852785731284</v>
      </c>
      <c r="BG4" s="1">
        <v>-1.2490640321563777</v>
      </c>
      <c r="BH4" s="7">
        <v>1</v>
      </c>
      <c r="BI4"/>
      <c r="BJ4" s="1">
        <v>-9.0656005773204201E-5</v>
      </c>
      <c r="BK4" s="1">
        <v>-0.28925565473531423</v>
      </c>
      <c r="BL4" s="1">
        <f>(BJ4+4)/(BK4+4)</f>
        <v>1.0779264136314179</v>
      </c>
      <c r="BM4" s="1">
        <v>-1.2490640321563777</v>
      </c>
      <c r="BN4" s="7">
        <v>1</v>
      </c>
      <c r="BO4"/>
      <c r="BP4" s="7">
        <v>1</v>
      </c>
      <c r="BQ4" s="1" t="s">
        <v>0</v>
      </c>
      <c r="BR4" s="1">
        <v>118.79</v>
      </c>
      <c r="BS4" s="1">
        <v>44.13</v>
      </c>
      <c r="BT4" s="1">
        <f>BR4/BS4</f>
        <v>2.6918196238386587</v>
      </c>
      <c r="BU4" s="1">
        <v>37.51</v>
      </c>
      <c r="BV4" s="7">
        <v>1</v>
      </c>
      <c r="BW4"/>
      <c r="BX4">
        <v>1</v>
      </c>
      <c r="BY4" s="1" t="s">
        <v>0</v>
      </c>
      <c r="BZ4">
        <v>1996</v>
      </c>
      <c r="CA4" s="1"/>
      <c r="CB4" s="1"/>
      <c r="CD4" s="1"/>
      <c r="CE4" s="7">
        <v>1</v>
      </c>
      <c r="CF4" s="7"/>
      <c r="CG4"/>
    </row>
    <row r="5" spans="1:86" x14ac:dyDescent="0.25">
      <c r="B5">
        <v>1</v>
      </c>
      <c r="C5" s="1" t="s">
        <v>0</v>
      </c>
      <c r="D5">
        <v>1997</v>
      </c>
      <c r="E5" s="1">
        <v>-0.27522757817881133</v>
      </c>
      <c r="F5" s="1">
        <v>-0.66484615119385704</v>
      </c>
      <c r="G5" s="1">
        <f t="shared" ref="G5:G68" si="0">(E5+4)/(F5+4)</f>
        <v>1.1168217691530227</v>
      </c>
      <c r="H5" s="1">
        <v>-1.795031414039669</v>
      </c>
      <c r="I5" s="7">
        <v>1</v>
      </c>
      <c r="J5" s="7"/>
      <c r="K5">
        <v>1</v>
      </c>
      <c r="L5" s="1" t="s">
        <v>0</v>
      </c>
      <c r="M5">
        <v>1997</v>
      </c>
      <c r="N5" s="1">
        <v>-0.66484615119385704</v>
      </c>
      <c r="O5" s="1">
        <v>-1.795031414039669</v>
      </c>
      <c r="P5" s="7">
        <v>1</v>
      </c>
      <c r="Q5" s="1"/>
      <c r="R5" s="7">
        <v>2</v>
      </c>
      <c r="S5" s="1" t="s">
        <v>1</v>
      </c>
      <c r="T5" s="1">
        <v>0.56194928707929059</v>
      </c>
      <c r="U5" s="1">
        <v>-0.87867320146127292</v>
      </c>
      <c r="V5" s="1">
        <f t="shared" ref="V5:V68" si="1">(T5+4)/(U5+4)</f>
        <v>1.4615417037443825</v>
      </c>
      <c r="W5" s="1">
        <v>-0.81622601832873887</v>
      </c>
      <c r="X5" s="7">
        <v>1</v>
      </c>
      <c r="Z5" s="1">
        <v>0.56194928707929059</v>
      </c>
      <c r="AA5" s="1">
        <v>0.29950376710325788</v>
      </c>
      <c r="AB5" s="1">
        <f t="shared" ref="AB5:AB68" si="2">(Z5+4)/(AA5+4)</f>
        <v>1.0610408861562302</v>
      </c>
      <c r="AC5" s="1">
        <v>-0.81622601832873887</v>
      </c>
      <c r="AD5" s="7">
        <v>1</v>
      </c>
      <c r="AE5"/>
      <c r="AF5" s="1">
        <v>0.56194928707929059</v>
      </c>
      <c r="AG5" s="1">
        <v>0.56306459044348178</v>
      </c>
      <c r="AH5" s="1">
        <f t="shared" ref="AH5:AH68" si="3">(AF5+4)/(AG5+4)</f>
        <v>0.99975558019351141</v>
      </c>
      <c r="AI5" s="1">
        <v>-0.81622601832873887</v>
      </c>
      <c r="AJ5" s="7">
        <v>1</v>
      </c>
      <c r="AL5" s="1">
        <v>0.56194928707929059</v>
      </c>
      <c r="AM5" s="1">
        <v>0.761915096100509</v>
      </c>
      <c r="AN5" s="1">
        <f t="shared" ref="AN5:AN68" si="4">(AL5+4)/(AM5+4)</f>
        <v>0.95800727123737073</v>
      </c>
      <c r="AO5" s="1">
        <v>-0.81622601832873887</v>
      </c>
      <c r="AP5" s="7">
        <v>1</v>
      </c>
      <c r="AQ5" s="7"/>
      <c r="AR5" s="1">
        <v>0.56194928707929059</v>
      </c>
      <c r="AS5" s="1">
        <v>-1.091522573270379</v>
      </c>
      <c r="AT5" s="1">
        <f t="shared" ref="AT5:AT68" si="5">(AR5+4)/(AS5+4)</f>
        <v>1.5685008400456739</v>
      </c>
      <c r="AU5" s="1">
        <v>-0.81622601832873887</v>
      </c>
      <c r="AV5" s="7">
        <v>1</v>
      </c>
      <c r="AW5" s="7"/>
      <c r="AX5" s="1">
        <v>0.56194928707929059</v>
      </c>
      <c r="AY5" s="1">
        <v>-2.5624395968578244</v>
      </c>
      <c r="AZ5" s="10">
        <f t="shared" ref="AZ5:AZ68" si="6">(AX5+4)/(AY5+4)</f>
        <v>3.1733965940547062</v>
      </c>
      <c r="BA5" s="1">
        <v>-0.81622601832873887</v>
      </c>
      <c r="BB5" s="7">
        <v>1</v>
      </c>
      <c r="BC5"/>
      <c r="BD5" s="1">
        <v>0.56194928707929059</v>
      </c>
      <c r="BE5" s="1">
        <v>-1.7988444962915735</v>
      </c>
      <c r="BF5" s="1">
        <f t="shared" ref="BF5:BF68" si="7">(BD5+4)/(BE5+4)</f>
        <v>2.0725247622866649</v>
      </c>
      <c r="BG5" s="1">
        <v>-0.81622601832873887</v>
      </c>
      <c r="BH5" s="7">
        <v>1</v>
      </c>
      <c r="BI5"/>
      <c r="BJ5" s="1">
        <v>0.56194928707929059</v>
      </c>
      <c r="BK5" s="1">
        <v>-2.3223891974563826</v>
      </c>
      <c r="BL5" s="1">
        <f t="shared" ref="BL5:BL68" si="8">(BJ5+4)/(BK5+4)</f>
        <v>2.7193132520143517</v>
      </c>
      <c r="BM5" s="1">
        <v>-0.81622601832873887</v>
      </c>
      <c r="BN5" s="7">
        <v>1</v>
      </c>
      <c r="BO5"/>
      <c r="BP5" s="7">
        <v>2</v>
      </c>
      <c r="BQ5" s="1" t="s">
        <v>1</v>
      </c>
      <c r="BR5" s="1">
        <v>28.96</v>
      </c>
      <c r="BS5" s="1">
        <v>41.21</v>
      </c>
      <c r="BT5" s="1">
        <f t="shared" ref="BT5:BT68" si="9">BR5/BS5</f>
        <v>0.70274205289978164</v>
      </c>
      <c r="BU5" s="1">
        <v>41.84</v>
      </c>
      <c r="BV5" s="7">
        <v>1</v>
      </c>
      <c r="BW5"/>
      <c r="BX5">
        <v>1</v>
      </c>
      <c r="BY5" s="1" t="s">
        <v>0</v>
      </c>
      <c r="BZ5">
        <v>1997</v>
      </c>
      <c r="CA5" s="1"/>
      <c r="CB5" s="1"/>
      <c r="CD5" s="1"/>
      <c r="CE5" s="7">
        <v>1</v>
      </c>
      <c r="CF5" s="7"/>
      <c r="CG5"/>
    </row>
    <row r="6" spans="1:86" x14ac:dyDescent="0.25">
      <c r="B6">
        <v>1</v>
      </c>
      <c r="C6" s="1" t="s">
        <v>0</v>
      </c>
      <c r="D6">
        <v>1998</v>
      </c>
      <c r="E6" s="1">
        <v>-0.25543903531340417</v>
      </c>
      <c r="F6" s="1">
        <v>-0.66991325047416483</v>
      </c>
      <c r="G6" s="1">
        <f t="shared" si="0"/>
        <v>1.1244634888925271</v>
      </c>
      <c r="H6" s="1">
        <v>-1.831471184259361</v>
      </c>
      <c r="I6" s="7">
        <v>1</v>
      </c>
      <c r="J6" s="7"/>
      <c r="K6">
        <v>1</v>
      </c>
      <c r="L6" s="1" t="s">
        <v>0</v>
      </c>
      <c r="M6">
        <v>1998</v>
      </c>
      <c r="N6" s="1">
        <v>-0.66991325047416483</v>
      </c>
      <c r="O6" s="1">
        <v>-1.831471184259361</v>
      </c>
      <c r="P6" s="7">
        <v>1</v>
      </c>
      <c r="Q6" s="1"/>
      <c r="R6" s="7">
        <v>3</v>
      </c>
      <c r="S6" s="1" t="s">
        <v>2</v>
      </c>
      <c r="T6" s="1">
        <v>-0.56079608213185284</v>
      </c>
      <c r="U6" s="1">
        <v>-0.79701617859262119</v>
      </c>
      <c r="V6" s="1">
        <f t="shared" si="1"/>
        <v>1.0737500123734545</v>
      </c>
      <c r="W6" s="1">
        <v>0.37599865364509427</v>
      </c>
      <c r="X6" s="7">
        <v>1</v>
      </c>
      <c r="Z6" s="1">
        <v>-0.56079608213185284</v>
      </c>
      <c r="AA6" s="1">
        <v>-0.31323950350071728</v>
      </c>
      <c r="AB6" s="1">
        <f t="shared" si="2"/>
        <v>0.93285254660122363</v>
      </c>
      <c r="AC6" s="1">
        <v>0.37599865364509427</v>
      </c>
      <c r="AD6" s="7">
        <v>1</v>
      </c>
      <c r="AE6"/>
      <c r="AF6" s="1">
        <v>-0.56079608213185284</v>
      </c>
      <c r="AG6" s="1">
        <v>-0.9266780997198244</v>
      </c>
      <c r="AH6" s="1">
        <f t="shared" si="3"/>
        <v>1.1190509909016093</v>
      </c>
      <c r="AI6" s="1">
        <v>0.37599865364509427</v>
      </c>
      <c r="AJ6" s="7">
        <v>1</v>
      </c>
      <c r="AL6" s="1">
        <v>-0.56079608213185284</v>
      </c>
      <c r="AM6" s="1">
        <v>-0.56317380268429473</v>
      </c>
      <c r="AN6" s="1">
        <f t="shared" si="4"/>
        <v>1.0006918361348325</v>
      </c>
      <c r="AO6" s="1">
        <v>0.37599865364509427</v>
      </c>
      <c r="AP6" s="7">
        <v>1</v>
      </c>
      <c r="AQ6" s="7"/>
      <c r="AR6" s="1">
        <v>-0.56079608213185284</v>
      </c>
      <c r="AS6" s="1">
        <v>-1.2872315734911273</v>
      </c>
      <c r="AT6" s="1">
        <f t="shared" si="5"/>
        <v>1.2677838197542508</v>
      </c>
      <c r="AU6" s="1">
        <v>0.37599865364509427</v>
      </c>
      <c r="AV6" s="7">
        <v>1</v>
      </c>
      <c r="AW6" s="7"/>
      <c r="AX6" s="1">
        <v>-0.56079608213185284</v>
      </c>
      <c r="AY6" s="1">
        <v>-0.74825831018689304</v>
      </c>
      <c r="AZ6" s="1">
        <f t="shared" si="6"/>
        <v>1.0576497907697626</v>
      </c>
      <c r="BA6" s="1">
        <v>0.37599865364509427</v>
      </c>
      <c r="BB6" s="7">
        <v>1</v>
      </c>
      <c r="BC6"/>
      <c r="BD6" s="1">
        <v>-0.56079608213185284</v>
      </c>
      <c r="BE6" s="1">
        <v>-0.80911512755460668</v>
      </c>
      <c r="BF6" s="1">
        <f t="shared" si="7"/>
        <v>1.0778213741169702</v>
      </c>
      <c r="BG6" s="1">
        <v>0.37599865364509427</v>
      </c>
      <c r="BH6" s="7">
        <v>1</v>
      </c>
      <c r="BI6"/>
      <c r="BJ6" s="1">
        <v>-0.56079608213185284</v>
      </c>
      <c r="BK6" s="1">
        <v>-0.93141683301088452</v>
      </c>
      <c r="BL6" s="1">
        <f t="shared" si="8"/>
        <v>1.1207791122841504</v>
      </c>
      <c r="BM6" s="1">
        <v>0.37599865364509427</v>
      </c>
      <c r="BN6" s="7">
        <v>1</v>
      </c>
      <c r="BO6"/>
      <c r="BP6" s="7">
        <v>3</v>
      </c>
      <c r="BQ6" s="1" t="s">
        <v>2</v>
      </c>
      <c r="BR6" s="1">
        <v>29</v>
      </c>
      <c r="BS6" s="1">
        <v>42.03</v>
      </c>
      <c r="BT6" s="1">
        <f t="shared" si="9"/>
        <v>0.68998334522959792</v>
      </c>
      <c r="BU6" s="1">
        <v>53.76</v>
      </c>
      <c r="BV6" s="7">
        <v>1</v>
      </c>
      <c r="BW6"/>
      <c r="BX6">
        <v>1</v>
      </c>
      <c r="BY6" s="1" t="s">
        <v>0</v>
      </c>
      <c r="BZ6">
        <v>1998</v>
      </c>
      <c r="CA6" s="1"/>
      <c r="CB6" s="1"/>
      <c r="CD6" s="1"/>
      <c r="CE6" s="7">
        <v>1</v>
      </c>
      <c r="CF6" s="7"/>
      <c r="CG6"/>
    </row>
    <row r="7" spans="1:86" x14ac:dyDescent="0.25">
      <c r="B7">
        <v>1</v>
      </c>
      <c r="C7" s="1" t="s">
        <v>0</v>
      </c>
      <c r="D7">
        <v>1999</v>
      </c>
      <c r="E7" s="1">
        <v>-0.20516700107140834</v>
      </c>
      <c r="F7" s="1">
        <v>-0.64732954958516375</v>
      </c>
      <c r="G7" s="1">
        <f t="shared" si="0"/>
        <v>1.1318836894509108</v>
      </c>
      <c r="H7" s="1">
        <v>-1.633250508312972</v>
      </c>
      <c r="I7" s="7">
        <v>1</v>
      </c>
      <c r="J7" s="7"/>
      <c r="K7">
        <v>1</v>
      </c>
      <c r="L7" s="1" t="s">
        <v>0</v>
      </c>
      <c r="M7">
        <v>1999</v>
      </c>
      <c r="N7" s="1">
        <v>-0.64732954958516375</v>
      </c>
      <c r="O7" s="1">
        <v>-1.633250508312972</v>
      </c>
      <c r="P7" s="7">
        <v>1</v>
      </c>
      <c r="Q7" s="1"/>
      <c r="R7" s="7">
        <v>4</v>
      </c>
      <c r="S7" s="1" t="s">
        <v>3</v>
      </c>
      <c r="T7" s="1">
        <v>-0.15191722366979474</v>
      </c>
      <c r="U7" s="1">
        <v>-0.78234345748474865</v>
      </c>
      <c r="V7" s="1">
        <f t="shared" si="1"/>
        <v>1.1959271368727713</v>
      </c>
      <c r="W7" s="1">
        <v>-1.329876414849201</v>
      </c>
      <c r="X7" s="7">
        <v>1</v>
      </c>
      <c r="Z7" s="1">
        <v>-0.15191722366979474</v>
      </c>
      <c r="AA7" s="1">
        <v>-0.59207019598006327</v>
      </c>
      <c r="AB7" s="1">
        <f t="shared" si="2"/>
        <v>1.1291555277315488</v>
      </c>
      <c r="AC7" s="1">
        <v>-1.329876414849201</v>
      </c>
      <c r="AD7" s="7">
        <v>1</v>
      </c>
      <c r="AE7"/>
      <c r="AF7" s="1">
        <v>-0.15191722366979474</v>
      </c>
      <c r="AG7" s="1">
        <v>-0.54169598065828561</v>
      </c>
      <c r="AH7" s="1">
        <f t="shared" si="3"/>
        <v>1.1127080658058179</v>
      </c>
      <c r="AI7" s="1">
        <v>-1.329876414849201</v>
      </c>
      <c r="AJ7" s="7">
        <v>1</v>
      </c>
      <c r="AL7" s="1">
        <v>-0.15191722366979474</v>
      </c>
      <c r="AM7" s="1">
        <v>-0.36034325088729091</v>
      </c>
      <c r="AN7" s="1">
        <f t="shared" si="4"/>
        <v>1.0572652976872907</v>
      </c>
      <c r="AO7" s="1">
        <v>-1.329876414849201</v>
      </c>
      <c r="AP7" s="7">
        <v>1</v>
      </c>
      <c r="AQ7" s="7"/>
      <c r="AR7" s="1">
        <v>-0.15191722366979474</v>
      </c>
      <c r="AS7" s="1">
        <v>-1.0134352668223092</v>
      </c>
      <c r="AT7" s="1">
        <f t="shared" si="5"/>
        <v>1.2884645471038774</v>
      </c>
      <c r="AU7" s="1">
        <v>-1.329876414849201</v>
      </c>
      <c r="AV7" s="7">
        <v>1</v>
      </c>
      <c r="AW7" s="7"/>
      <c r="AX7" s="1">
        <v>-0.15191722366979474</v>
      </c>
      <c r="AY7" s="1">
        <v>-0.77851147227701412</v>
      </c>
      <c r="AZ7" s="1">
        <f t="shared" si="6"/>
        <v>1.1945045724096086</v>
      </c>
      <c r="BA7" s="1">
        <v>-1.329876414849201</v>
      </c>
      <c r="BB7" s="7">
        <v>1</v>
      </c>
      <c r="BC7"/>
      <c r="BD7" s="1">
        <v>-0.15191722366979474</v>
      </c>
      <c r="BE7" s="1">
        <v>-2.0620095307534259</v>
      </c>
      <c r="BF7" s="1">
        <f t="shared" si="7"/>
        <v>1.9856045926924559</v>
      </c>
      <c r="BG7" s="1">
        <v>-1.329876414849201</v>
      </c>
      <c r="BH7" s="7">
        <v>1</v>
      </c>
      <c r="BI7"/>
      <c r="BJ7" s="1">
        <v>-0.15191722366979474</v>
      </c>
      <c r="BK7" s="1">
        <v>-0.1283385050148515</v>
      </c>
      <c r="BL7" s="1">
        <f t="shared" si="8"/>
        <v>0.99390992247501908</v>
      </c>
      <c r="BM7" s="1">
        <v>-1.329876414849201</v>
      </c>
      <c r="BN7" s="7">
        <v>1</v>
      </c>
      <c r="BO7"/>
      <c r="BP7" s="7">
        <v>4</v>
      </c>
      <c r="BQ7" s="1" t="s">
        <v>3</v>
      </c>
      <c r="BR7" s="1">
        <v>61.7</v>
      </c>
      <c r="BS7" s="1">
        <v>42.18</v>
      </c>
      <c r="BT7" s="1">
        <f t="shared" si="9"/>
        <v>1.462778568041726</v>
      </c>
      <c r="BU7" s="1">
        <v>36.700000000000003</v>
      </c>
      <c r="BV7" s="7">
        <v>1</v>
      </c>
      <c r="BW7"/>
      <c r="BX7">
        <v>1</v>
      </c>
      <c r="BY7" s="1" t="s">
        <v>0</v>
      </c>
      <c r="BZ7">
        <v>1999</v>
      </c>
      <c r="CA7" s="1"/>
      <c r="CB7" s="1"/>
      <c r="CD7" s="1"/>
      <c r="CE7" s="7">
        <v>1</v>
      </c>
      <c r="CF7" s="7"/>
      <c r="CG7"/>
    </row>
    <row r="8" spans="1:86" x14ac:dyDescent="0.25">
      <c r="B8">
        <v>1</v>
      </c>
      <c r="C8" s="1" t="s">
        <v>0</v>
      </c>
      <c r="D8">
        <v>2000</v>
      </c>
      <c r="E8" s="1">
        <v>-0.18613703086967526</v>
      </c>
      <c r="F8" s="1">
        <v>-0.61534758499393227</v>
      </c>
      <c r="G8" s="1">
        <f t="shared" si="0"/>
        <v>1.1268108217615862</v>
      </c>
      <c r="H8" s="1">
        <v>-1.380062248103918</v>
      </c>
      <c r="I8" s="7">
        <v>1</v>
      </c>
      <c r="J8" s="7"/>
      <c r="K8">
        <v>1</v>
      </c>
      <c r="L8" s="1" t="s">
        <v>0</v>
      </c>
      <c r="M8">
        <v>2000</v>
      </c>
      <c r="N8" s="1">
        <v>-0.61534758499393227</v>
      </c>
      <c r="O8" s="1">
        <v>-1.380062248103918</v>
      </c>
      <c r="P8" s="7">
        <v>1</v>
      </c>
      <c r="Q8" s="1"/>
      <c r="R8" s="7">
        <v>5</v>
      </c>
      <c r="S8" s="1" t="s">
        <v>4</v>
      </c>
      <c r="T8" s="1">
        <v>-0.23527782360514782</v>
      </c>
      <c r="U8" s="1">
        <v>-0.88768961356262222</v>
      </c>
      <c r="V8" s="1">
        <f t="shared" si="1"/>
        <v>1.2096229838773509</v>
      </c>
      <c r="W8" s="1">
        <v>-1.7629340596949563</v>
      </c>
      <c r="X8" s="7">
        <v>1</v>
      </c>
      <c r="Z8" s="1">
        <v>-0.23527782360514782</v>
      </c>
      <c r="AA8" s="1">
        <v>-1.0561597887421215</v>
      </c>
      <c r="AB8" s="1">
        <f t="shared" si="2"/>
        <v>1.2788473239810179</v>
      </c>
      <c r="AC8" s="1">
        <v>-1.7629340596949563</v>
      </c>
      <c r="AD8" s="7">
        <v>1</v>
      </c>
      <c r="AE8"/>
      <c r="AF8" s="1">
        <v>-0.23527782360514782</v>
      </c>
      <c r="AG8" s="1">
        <v>-1.1121065952235927</v>
      </c>
      <c r="AH8" s="1">
        <f t="shared" si="3"/>
        <v>1.303622277113214</v>
      </c>
      <c r="AI8" s="1">
        <v>-1.7629340596949563</v>
      </c>
      <c r="AJ8" s="7">
        <v>1</v>
      </c>
      <c r="AL8" s="1">
        <v>-0.23527782360514782</v>
      </c>
      <c r="AM8" s="1">
        <v>-1.1490692344277866</v>
      </c>
      <c r="AN8" s="1">
        <f t="shared" si="4"/>
        <v>1.3205238870959501</v>
      </c>
      <c r="AO8" s="1">
        <v>-1.7629340596949563</v>
      </c>
      <c r="AP8" s="7">
        <v>1</v>
      </c>
      <c r="AQ8" s="7"/>
      <c r="AR8" s="1">
        <v>-0.23527782360514782</v>
      </c>
      <c r="AS8" s="1">
        <v>-0.94226771508870666</v>
      </c>
      <c r="AT8" s="1">
        <f t="shared" si="5"/>
        <v>1.2312137968952599</v>
      </c>
      <c r="AU8" s="1">
        <v>-1.7629340596949563</v>
      </c>
      <c r="AV8" s="7">
        <v>1</v>
      </c>
      <c r="AW8" s="7"/>
      <c r="AX8" s="1">
        <v>-0.23527782360514782</v>
      </c>
      <c r="AY8" s="1">
        <v>7.10981630872215E-2</v>
      </c>
      <c r="AZ8" s="1">
        <f t="shared" si="6"/>
        <v>0.92474365038153838</v>
      </c>
      <c r="BA8" s="1">
        <v>-1.7629340596949563</v>
      </c>
      <c r="BB8" s="7">
        <v>1</v>
      </c>
      <c r="BC8"/>
      <c r="BD8" s="1">
        <v>-0.23527782360514782</v>
      </c>
      <c r="BE8" s="1">
        <v>-0.95786058181565381</v>
      </c>
      <c r="BF8" s="1">
        <f t="shared" si="7"/>
        <v>1.2375245374657313</v>
      </c>
      <c r="BG8" s="1">
        <v>-1.7629340596949563</v>
      </c>
      <c r="BH8" s="7">
        <v>1</v>
      </c>
      <c r="BI8"/>
      <c r="BJ8" s="1">
        <v>-0.23527782360514782</v>
      </c>
      <c r="BK8" s="1">
        <v>-1.0674615427277159</v>
      </c>
      <c r="BL8" s="1">
        <f t="shared" si="8"/>
        <v>1.2837758928817691</v>
      </c>
      <c r="BM8" s="1">
        <v>-1.7629340596949563</v>
      </c>
      <c r="BN8" s="7">
        <v>1</v>
      </c>
      <c r="BO8"/>
      <c r="BP8" s="7">
        <v>5</v>
      </c>
      <c r="BQ8" s="1" t="s">
        <v>4</v>
      </c>
      <c r="BR8" s="1">
        <v>442.67</v>
      </c>
      <c r="BS8" s="1">
        <v>41.12</v>
      </c>
      <c r="BT8" s="1">
        <f t="shared" si="9"/>
        <v>10.765321011673153</v>
      </c>
      <c r="BU8" s="1">
        <v>32.369999999999997</v>
      </c>
      <c r="BV8" s="7">
        <v>1</v>
      </c>
      <c r="BW8"/>
      <c r="BX8">
        <v>1</v>
      </c>
      <c r="BY8" s="1" t="s">
        <v>0</v>
      </c>
      <c r="BZ8">
        <v>2000</v>
      </c>
      <c r="CA8" s="1"/>
      <c r="CB8" s="1"/>
      <c r="CD8" s="1"/>
      <c r="CE8" s="7">
        <v>1</v>
      </c>
      <c r="CF8" s="7"/>
      <c r="CG8"/>
    </row>
    <row r="9" spans="1:86" x14ac:dyDescent="0.25">
      <c r="B9">
        <v>1</v>
      </c>
      <c r="C9" s="1" t="s">
        <v>0</v>
      </c>
      <c r="D9">
        <v>2001</v>
      </c>
      <c r="E9" s="1">
        <v>-0.15009024941410426</v>
      </c>
      <c r="F9" s="1">
        <v>-0.57895871107637809</v>
      </c>
      <c r="G9" s="1">
        <f t="shared" si="0"/>
        <v>1.1253619659753393</v>
      </c>
      <c r="H9" s="1">
        <v>-1.5027555132042831</v>
      </c>
      <c r="I9" s="7">
        <v>1</v>
      </c>
      <c r="J9" s="7"/>
      <c r="K9">
        <v>1</v>
      </c>
      <c r="L9" s="1" t="s">
        <v>0</v>
      </c>
      <c r="M9">
        <v>2001</v>
      </c>
      <c r="N9" s="1">
        <v>-0.57895871107637809</v>
      </c>
      <c r="O9" s="1">
        <v>-1.5027555132042831</v>
      </c>
      <c r="P9" s="7">
        <v>1</v>
      </c>
      <c r="Q9" s="1"/>
      <c r="R9" s="7">
        <v>6</v>
      </c>
      <c r="S9" s="1" t="s">
        <v>5</v>
      </c>
      <c r="T9" s="1">
        <v>0.33860222832991849</v>
      </c>
      <c r="U9" s="1">
        <v>-0.27492941667863957</v>
      </c>
      <c r="V9" s="1">
        <f t="shared" si="1"/>
        <v>1.1647033609928321</v>
      </c>
      <c r="W9" s="1">
        <v>-0.35427236873968043</v>
      </c>
      <c r="X9" s="7">
        <v>1</v>
      </c>
      <c r="Z9" s="1">
        <v>0.33860222832991849</v>
      </c>
      <c r="AA9" s="1">
        <v>0.18592156405557428</v>
      </c>
      <c r="AB9" s="1">
        <f t="shared" si="2"/>
        <v>1.0364748029646351</v>
      </c>
      <c r="AC9" s="1">
        <v>-0.35427236873968043</v>
      </c>
      <c r="AD9" s="7">
        <v>1</v>
      </c>
      <c r="AE9"/>
      <c r="AF9" s="1">
        <v>0.33860222832991849</v>
      </c>
      <c r="AG9" s="1">
        <v>0.12437630840951974</v>
      </c>
      <c r="AH9" s="1">
        <f t="shared" si="3"/>
        <v>1.0519414097796063</v>
      </c>
      <c r="AI9" s="1">
        <v>-0.35427236873968043</v>
      </c>
      <c r="AJ9" s="7">
        <v>1</v>
      </c>
      <c r="AL9" s="1">
        <v>0.33860222832991849</v>
      </c>
      <c r="AM9" s="1">
        <v>0.31343228548818813</v>
      </c>
      <c r="AN9" s="1">
        <f t="shared" si="4"/>
        <v>1.0058352470088403</v>
      </c>
      <c r="AO9" s="1">
        <v>-0.35427236873968043</v>
      </c>
      <c r="AP9" s="7">
        <v>1</v>
      </c>
      <c r="AQ9" s="7"/>
      <c r="AR9" s="1">
        <v>0.33860222832991849</v>
      </c>
      <c r="AS9" s="1">
        <v>-0.66630874525814243</v>
      </c>
      <c r="AT9" s="1">
        <f t="shared" si="5"/>
        <v>1.3014409244283407</v>
      </c>
      <c r="AU9" s="1">
        <v>-0.35427236873968043</v>
      </c>
      <c r="AV9" s="7">
        <v>1</v>
      </c>
      <c r="AW9" s="7"/>
      <c r="AX9" s="1">
        <v>0.33860222832991849</v>
      </c>
      <c r="AY9" s="1">
        <v>-0.98272031638533186</v>
      </c>
      <c r="AZ9" s="1">
        <f t="shared" si="6"/>
        <v>1.4379184839545005</v>
      </c>
      <c r="BA9" s="1">
        <v>-0.35427236873968043</v>
      </c>
      <c r="BB9" s="7">
        <v>1</v>
      </c>
      <c r="BC9"/>
      <c r="BD9" s="1">
        <v>0.33860222832991849</v>
      </c>
      <c r="BE9" s="1">
        <v>-0.47729834497227064</v>
      </c>
      <c r="BF9" s="1">
        <f t="shared" si="7"/>
        <v>1.2316121696362523</v>
      </c>
      <c r="BG9" s="1">
        <v>-0.35427236873968043</v>
      </c>
      <c r="BH9" s="7">
        <v>1</v>
      </c>
      <c r="BI9"/>
      <c r="BJ9" s="1">
        <v>0.33860222832991849</v>
      </c>
      <c r="BK9" s="1">
        <v>-0.42190866808801425</v>
      </c>
      <c r="BL9" s="1">
        <f t="shared" si="8"/>
        <v>1.2125465299432552</v>
      </c>
      <c r="BM9" s="1">
        <v>-0.35427236873968043</v>
      </c>
      <c r="BN9" s="7">
        <v>1</v>
      </c>
      <c r="BO9"/>
      <c r="BP9" s="7">
        <v>6</v>
      </c>
      <c r="BQ9" s="1" t="s">
        <v>5</v>
      </c>
      <c r="BR9" s="1">
        <v>49.6</v>
      </c>
      <c r="BS9" s="1">
        <v>47.25</v>
      </c>
      <c r="BT9" s="1">
        <f t="shared" si="9"/>
        <v>1.0497354497354499</v>
      </c>
      <c r="BU9" s="1">
        <v>46.46</v>
      </c>
      <c r="BV9" s="7">
        <v>1</v>
      </c>
      <c r="BW9"/>
      <c r="BX9">
        <v>1</v>
      </c>
      <c r="BY9" s="1" t="s">
        <v>0</v>
      </c>
      <c r="BZ9">
        <v>2001</v>
      </c>
      <c r="CA9" s="1"/>
      <c r="CB9" s="1"/>
      <c r="CD9" s="1"/>
      <c r="CE9" s="7">
        <v>1</v>
      </c>
      <c r="CF9" s="7"/>
      <c r="CG9"/>
    </row>
    <row r="10" spans="1:86" x14ac:dyDescent="0.25">
      <c r="B10">
        <v>1</v>
      </c>
      <c r="C10" s="1" t="s">
        <v>0</v>
      </c>
      <c r="D10">
        <v>2002</v>
      </c>
      <c r="E10" s="1">
        <v>-0.11858336362230289</v>
      </c>
      <c r="F10" s="1">
        <v>-0.52937665362991271</v>
      </c>
      <c r="G10" s="1">
        <f t="shared" si="0"/>
        <v>1.1183629708586087</v>
      </c>
      <c r="H10" s="1">
        <v>-1.5751945180304603</v>
      </c>
      <c r="I10" s="7">
        <v>1</v>
      </c>
      <c r="J10" s="7"/>
      <c r="K10">
        <v>1</v>
      </c>
      <c r="L10" s="1" t="s">
        <v>0</v>
      </c>
      <c r="M10">
        <v>2002</v>
      </c>
      <c r="N10" s="1">
        <v>-0.52937665362991271</v>
      </c>
      <c r="O10" s="1">
        <v>-1.5751945180304603</v>
      </c>
      <c r="P10" s="7">
        <v>1</v>
      </c>
      <c r="Q10" s="1"/>
      <c r="R10" s="7">
        <v>7</v>
      </c>
      <c r="S10" s="1" t="s">
        <v>6</v>
      </c>
      <c r="T10" s="1">
        <v>0.98984626424584299</v>
      </c>
      <c r="U10" s="1">
        <v>-0.37585580497309046</v>
      </c>
      <c r="V10" s="1">
        <f t="shared" si="1"/>
        <v>1.3768343630181616</v>
      </c>
      <c r="W10" s="1">
        <v>0.51692538765773888</v>
      </c>
      <c r="X10" s="7">
        <v>1</v>
      </c>
      <c r="Z10" s="1">
        <v>0.98984626424584299</v>
      </c>
      <c r="AA10" s="1">
        <v>0.17148960719966716</v>
      </c>
      <c r="AB10" s="1">
        <f t="shared" si="2"/>
        <v>1.1961785199305679</v>
      </c>
      <c r="AC10" s="1">
        <v>0.51692538765773888</v>
      </c>
      <c r="AD10" s="7">
        <v>1</v>
      </c>
      <c r="AE10"/>
      <c r="AF10" s="1">
        <v>0.98984626424584299</v>
      </c>
      <c r="AG10" s="1">
        <v>5.9819699294523535E-2</v>
      </c>
      <c r="AH10" s="1">
        <f t="shared" si="3"/>
        <v>1.2290807557569441</v>
      </c>
      <c r="AI10" s="1">
        <v>0.51692538765773888</v>
      </c>
      <c r="AJ10" s="7">
        <v>1</v>
      </c>
      <c r="AL10" s="1">
        <v>0.98984626424584299</v>
      </c>
      <c r="AM10" s="1">
        <v>8.9840367749838307E-2</v>
      </c>
      <c r="AN10" s="1">
        <f t="shared" si="4"/>
        <v>1.220058930317413</v>
      </c>
      <c r="AO10" s="1">
        <v>0.51692538765773888</v>
      </c>
      <c r="AP10" s="7">
        <v>1</v>
      </c>
      <c r="AQ10" s="7"/>
      <c r="AR10" s="1">
        <v>0.98984626424584299</v>
      </c>
      <c r="AS10" s="1">
        <v>-0.42636238827486023</v>
      </c>
      <c r="AT10" s="1">
        <f t="shared" si="5"/>
        <v>1.3962933029006941</v>
      </c>
      <c r="AU10" s="1">
        <v>0.51692538765773888</v>
      </c>
      <c r="AV10" s="7">
        <v>1</v>
      </c>
      <c r="AW10" s="7"/>
      <c r="AX10" s="1">
        <v>0.98984626424584299</v>
      </c>
      <c r="AY10" s="1">
        <v>-0.486568458107345</v>
      </c>
      <c r="AZ10" s="1">
        <f t="shared" si="6"/>
        <v>1.4202201479519525</v>
      </c>
      <c r="BA10" s="1">
        <v>0.51692538765773888</v>
      </c>
      <c r="BB10" s="7">
        <v>1</v>
      </c>
      <c r="BC10"/>
      <c r="BD10" s="1">
        <v>0.98984626424584299</v>
      </c>
      <c r="BE10" s="1">
        <v>-1.3011193224180697</v>
      </c>
      <c r="BF10" s="1">
        <f t="shared" si="7"/>
        <v>1.8488576785530624</v>
      </c>
      <c r="BG10" s="1">
        <v>0.51692538765773888</v>
      </c>
      <c r="BH10" s="7">
        <v>1</v>
      </c>
      <c r="BI10"/>
      <c r="BJ10" s="1">
        <v>0.98984626424584299</v>
      </c>
      <c r="BK10" s="1">
        <v>-0.73809014025538711</v>
      </c>
      <c r="BL10" s="1">
        <f t="shared" si="8"/>
        <v>1.5297315005009109</v>
      </c>
      <c r="BM10" s="1">
        <v>0.51692538765773888</v>
      </c>
      <c r="BN10" s="7">
        <v>1</v>
      </c>
      <c r="BO10"/>
      <c r="BP10" s="7">
        <v>7</v>
      </c>
      <c r="BQ10" s="1" t="s">
        <v>6</v>
      </c>
      <c r="BR10" s="1">
        <v>37.25</v>
      </c>
      <c r="BS10" s="1">
        <v>46.24</v>
      </c>
      <c r="BT10" s="1">
        <f t="shared" si="9"/>
        <v>0.80557958477508651</v>
      </c>
      <c r="BU10" s="1">
        <v>55.17</v>
      </c>
      <c r="BV10" s="7">
        <v>1</v>
      </c>
      <c r="BW10"/>
      <c r="BX10">
        <v>1</v>
      </c>
      <c r="BY10" s="1" t="s">
        <v>0</v>
      </c>
      <c r="BZ10">
        <v>2002</v>
      </c>
      <c r="CA10" s="1"/>
      <c r="CB10" s="1"/>
      <c r="CD10" s="1"/>
      <c r="CE10" s="7">
        <v>1</v>
      </c>
      <c r="CF10" s="7"/>
      <c r="CG10"/>
    </row>
    <row r="11" spans="1:86" x14ac:dyDescent="0.25">
      <c r="B11">
        <v>1</v>
      </c>
      <c r="C11" s="1" t="s">
        <v>0</v>
      </c>
      <c r="D11">
        <v>2003</v>
      </c>
      <c r="E11" s="1">
        <v>-8.459353715660263E-2</v>
      </c>
      <c r="F11" s="1">
        <v>-0.52560407706162293</v>
      </c>
      <c r="G11" s="1">
        <f t="shared" si="0"/>
        <v>1.1269315730522869</v>
      </c>
      <c r="H11" s="1">
        <v>-1.6440612786984186</v>
      </c>
      <c r="I11" s="7">
        <v>1</v>
      </c>
      <c r="J11" s="7"/>
      <c r="K11">
        <v>1</v>
      </c>
      <c r="L11" s="1" t="s">
        <v>0</v>
      </c>
      <c r="M11">
        <v>2003</v>
      </c>
      <c r="N11" s="1">
        <v>-0.52560407706162293</v>
      </c>
      <c r="O11" s="1">
        <v>-1.6440612786984186</v>
      </c>
      <c r="P11" s="7">
        <v>1</v>
      </c>
      <c r="Q11" s="1"/>
      <c r="R11" s="7">
        <v>8</v>
      </c>
      <c r="S11" s="1" t="s">
        <v>7</v>
      </c>
      <c r="T11" s="1">
        <v>0.34640213458971114</v>
      </c>
      <c r="U11" s="1">
        <v>-0.39682013719360587</v>
      </c>
      <c r="V11" s="1">
        <f t="shared" si="1"/>
        <v>1.2062684351273119</v>
      </c>
      <c r="W11" s="1">
        <v>-1.4579480259953215</v>
      </c>
      <c r="X11" s="7">
        <v>1</v>
      </c>
      <c r="Z11" s="1">
        <v>0.34640213458971114</v>
      </c>
      <c r="AA11" s="1">
        <v>-0.7943922463843468</v>
      </c>
      <c r="AB11" s="1">
        <f t="shared" si="2"/>
        <v>1.3558746012163649</v>
      </c>
      <c r="AC11" s="1">
        <v>-1.4579480259953215</v>
      </c>
      <c r="AD11" s="7">
        <v>1</v>
      </c>
      <c r="AE11"/>
      <c r="AF11" s="1">
        <v>0.34640213458971114</v>
      </c>
      <c r="AG11" s="1">
        <v>-0.23502756351359519</v>
      </c>
      <c r="AH11" s="1">
        <f t="shared" si="3"/>
        <v>1.1544313292890704</v>
      </c>
      <c r="AI11" s="1">
        <v>-1.4579480259953215</v>
      </c>
      <c r="AJ11" s="7">
        <v>1</v>
      </c>
      <c r="AL11" s="1">
        <v>0.34640213458971114</v>
      </c>
      <c r="AM11" s="1">
        <v>-5.9882166298480456E-2</v>
      </c>
      <c r="AN11" s="1">
        <f t="shared" si="4"/>
        <v>1.1031147590087453</v>
      </c>
      <c r="AO11" s="1">
        <v>-1.4579480259953215</v>
      </c>
      <c r="AP11" s="7">
        <v>1</v>
      </c>
      <c r="AQ11" s="7"/>
      <c r="AR11" s="1">
        <v>0.34640213458971114</v>
      </c>
      <c r="AS11" s="1">
        <v>-0.25628202694361774</v>
      </c>
      <c r="AT11" s="1">
        <f t="shared" si="5"/>
        <v>1.1609854604088394</v>
      </c>
      <c r="AU11" s="1">
        <v>-1.4579480259953215</v>
      </c>
      <c r="AV11" s="7">
        <v>1</v>
      </c>
      <c r="AW11" s="7"/>
      <c r="AX11" s="1">
        <v>0.34640213458971114</v>
      </c>
      <c r="AY11" s="1">
        <v>-0.34236171881110089</v>
      </c>
      <c r="AZ11" s="1">
        <f t="shared" si="6"/>
        <v>1.1883083564996297</v>
      </c>
      <c r="BA11" s="1">
        <v>-1.4579480259953215</v>
      </c>
      <c r="BB11" s="7">
        <v>1</v>
      </c>
      <c r="BC11"/>
      <c r="BD11" s="1">
        <v>0.34640213458971114</v>
      </c>
      <c r="BE11" s="1">
        <v>-0.97502351884577465</v>
      </c>
      <c r="BF11" s="1">
        <f t="shared" si="7"/>
        <v>1.4368383230970694</v>
      </c>
      <c r="BG11" s="1">
        <v>-1.4579480259953215</v>
      </c>
      <c r="BH11" s="7">
        <v>1</v>
      </c>
      <c r="BI11"/>
      <c r="BJ11" s="1">
        <v>0.34640213458971114</v>
      </c>
      <c r="BK11" s="1">
        <v>-0.11477171955832537</v>
      </c>
      <c r="BL11" s="1">
        <f t="shared" si="8"/>
        <v>1.1186992940593983</v>
      </c>
      <c r="BM11" s="1">
        <v>-1.4579480259953215</v>
      </c>
      <c r="BN11" s="7">
        <v>1</v>
      </c>
      <c r="BO11"/>
      <c r="BP11" s="7">
        <v>8</v>
      </c>
      <c r="BQ11" s="1" t="s">
        <v>7</v>
      </c>
      <c r="BR11" s="1">
        <v>39.729999999999997</v>
      </c>
      <c r="BS11" s="1">
        <v>46.03</v>
      </c>
      <c r="BT11" s="1">
        <f t="shared" si="9"/>
        <v>0.86313273951770575</v>
      </c>
      <c r="BU11" s="1">
        <v>35.42</v>
      </c>
      <c r="BV11" s="7">
        <v>1</v>
      </c>
      <c r="BW11"/>
      <c r="BX11">
        <v>1</v>
      </c>
      <c r="BY11" s="1" t="s">
        <v>0</v>
      </c>
      <c r="BZ11">
        <v>2003</v>
      </c>
      <c r="CA11" s="1"/>
      <c r="CB11" s="1"/>
      <c r="CD11" s="1"/>
      <c r="CE11" s="7">
        <v>1</v>
      </c>
      <c r="CF11" s="7"/>
      <c r="CG11"/>
    </row>
    <row r="12" spans="1:86" x14ac:dyDescent="0.25">
      <c r="B12">
        <v>1</v>
      </c>
      <c r="C12" s="1" t="s">
        <v>0</v>
      </c>
      <c r="D12">
        <v>2004</v>
      </c>
      <c r="E12" s="1">
        <v>-4.2514290018746084E-2</v>
      </c>
      <c r="F12" s="1">
        <v>-0.47472650389345955</v>
      </c>
      <c r="G12" s="1">
        <f t="shared" si="0"/>
        <v>1.1226038814724777</v>
      </c>
      <c r="H12" s="1">
        <v>-1.2151446520735971</v>
      </c>
      <c r="I12" s="7">
        <v>1</v>
      </c>
      <c r="J12" s="7"/>
      <c r="K12">
        <v>1</v>
      </c>
      <c r="L12" s="1" t="s">
        <v>0</v>
      </c>
      <c r="M12">
        <v>2004</v>
      </c>
      <c r="N12" s="1">
        <v>-0.47472650389345955</v>
      </c>
      <c r="O12" s="1">
        <v>-1.2151446520735971</v>
      </c>
      <c r="P12" s="7">
        <v>1</v>
      </c>
      <c r="Q12" s="1"/>
      <c r="R12" s="7">
        <v>9</v>
      </c>
      <c r="S12" s="1" t="s">
        <v>8</v>
      </c>
      <c r="T12" s="1">
        <v>9.6749767145703089E-2</v>
      </c>
      <c r="U12" s="1">
        <v>-1.3012057603983638</v>
      </c>
      <c r="V12" s="1">
        <f t="shared" si="1"/>
        <v>1.5179926305720945</v>
      </c>
      <c r="W12" s="1">
        <v>-1.1717526460678742</v>
      </c>
      <c r="X12" s="7">
        <v>1</v>
      </c>
      <c r="Z12" s="1">
        <v>9.6749767145703089E-2</v>
      </c>
      <c r="AA12" s="1">
        <v>-1.1844191060419338</v>
      </c>
      <c r="AB12" s="1">
        <f t="shared" si="2"/>
        <v>1.455028259332519</v>
      </c>
      <c r="AC12" s="1">
        <v>-1.1717526460678742</v>
      </c>
      <c r="AD12" s="7">
        <v>1</v>
      </c>
      <c r="AE12"/>
      <c r="AF12" s="1">
        <v>9.6749767145703089E-2</v>
      </c>
      <c r="AG12" s="1">
        <v>-1.2963413093471774</v>
      </c>
      <c r="AH12" s="1">
        <f t="shared" si="3"/>
        <v>1.5152614423222579</v>
      </c>
      <c r="AI12" s="1">
        <v>-1.1717526460678742</v>
      </c>
      <c r="AJ12" s="7">
        <v>1</v>
      </c>
      <c r="AL12" s="1">
        <v>9.6749767145703089E-2</v>
      </c>
      <c r="AM12" s="1">
        <v>-1.6190103217855958</v>
      </c>
      <c r="AN12" s="1">
        <f t="shared" si="4"/>
        <v>1.7206079491356778</v>
      </c>
      <c r="AO12" s="1">
        <v>-1.1717526460678742</v>
      </c>
      <c r="AP12" s="7">
        <v>1</v>
      </c>
      <c r="AQ12" s="7"/>
      <c r="AR12" s="1">
        <v>9.6749767145703089E-2</v>
      </c>
      <c r="AS12" s="1">
        <v>-1.4722908359366693</v>
      </c>
      <c r="AT12" s="1">
        <f t="shared" si="5"/>
        <v>1.6207362086546842</v>
      </c>
      <c r="AU12" s="1">
        <v>-1.1717526460678742</v>
      </c>
      <c r="AV12" s="7">
        <v>1</v>
      </c>
      <c r="AW12" s="7"/>
      <c r="AX12" s="1">
        <v>9.6749767145703089E-2</v>
      </c>
      <c r="AY12" s="1">
        <v>0.68473313414851211</v>
      </c>
      <c r="AZ12" s="1">
        <f t="shared" si="6"/>
        <v>0.87448946393193439</v>
      </c>
      <c r="BA12" s="1">
        <v>-1.1717526460678742</v>
      </c>
      <c r="BB12" s="7">
        <v>1</v>
      </c>
      <c r="BC12"/>
      <c r="BD12" s="1">
        <v>9.6749767145703089E-2</v>
      </c>
      <c r="BE12" s="1">
        <v>-2.6855962428478155</v>
      </c>
      <c r="BF12" s="1">
        <f t="shared" si="7"/>
        <v>3.1168122769382598</v>
      </c>
      <c r="BG12" s="1">
        <v>-1.1717526460678742</v>
      </c>
      <c r="BH12" s="7">
        <v>1</v>
      </c>
      <c r="BI12"/>
      <c r="BJ12" s="1">
        <v>9.6749767145703089E-2</v>
      </c>
      <c r="BK12" s="1">
        <v>-1.5355156409778674</v>
      </c>
      <c r="BL12" s="1">
        <f t="shared" si="8"/>
        <v>1.6623151825444034</v>
      </c>
      <c r="BM12" s="1">
        <v>-1.1717526460678742</v>
      </c>
      <c r="BN12" s="7">
        <v>1</v>
      </c>
      <c r="BO12"/>
      <c r="BP12" s="7">
        <v>9</v>
      </c>
      <c r="BQ12" s="1" t="s">
        <v>8</v>
      </c>
      <c r="BR12" s="1">
        <v>15.95</v>
      </c>
      <c r="BS12" s="1">
        <v>36.99</v>
      </c>
      <c r="BT12" s="1">
        <f t="shared" si="9"/>
        <v>0.43119762097864284</v>
      </c>
      <c r="BU12" s="1">
        <v>38.28</v>
      </c>
      <c r="BV12" s="7">
        <v>1</v>
      </c>
      <c r="BW12"/>
      <c r="BX12">
        <v>1</v>
      </c>
      <c r="BY12" s="1" t="s">
        <v>0</v>
      </c>
      <c r="BZ12">
        <v>2004</v>
      </c>
      <c r="CA12" s="1"/>
      <c r="CB12" s="1"/>
      <c r="CD12" s="1"/>
      <c r="CE12" s="7">
        <v>1</v>
      </c>
      <c r="CF12" s="7"/>
      <c r="CG12"/>
    </row>
    <row r="13" spans="1:86" x14ac:dyDescent="0.25">
      <c r="B13">
        <v>1</v>
      </c>
      <c r="C13" s="1" t="s">
        <v>0</v>
      </c>
      <c r="D13">
        <v>2005</v>
      </c>
      <c r="E13" s="1">
        <v>3.9318343651042146E-3</v>
      </c>
      <c r="F13" s="1">
        <v>-0.38831301716730487</v>
      </c>
      <c r="G13" s="1">
        <f t="shared" si="0"/>
        <v>1.1086043318252252</v>
      </c>
      <c r="H13" s="1">
        <v>-0.76681318682331689</v>
      </c>
      <c r="I13" s="7">
        <v>1</v>
      </c>
      <c r="J13" s="7"/>
      <c r="K13">
        <v>1</v>
      </c>
      <c r="L13" s="1" t="s">
        <v>0</v>
      </c>
      <c r="M13">
        <v>2005</v>
      </c>
      <c r="N13" s="1">
        <v>-0.38831301716730487</v>
      </c>
      <c r="O13" s="1">
        <v>-0.76681318682331689</v>
      </c>
      <c r="P13" s="7">
        <v>1</v>
      </c>
      <c r="Q13" s="1"/>
      <c r="R13" s="7">
        <v>10</v>
      </c>
      <c r="S13" s="1" t="s">
        <v>9</v>
      </c>
      <c r="T13" s="1">
        <v>-0.68083361369546447</v>
      </c>
      <c r="U13" s="1">
        <v>-0.53023472781543102</v>
      </c>
      <c r="V13" s="1">
        <f t="shared" si="1"/>
        <v>0.95659680869846964</v>
      </c>
      <c r="W13" s="1">
        <v>-1.0516369810373629</v>
      </c>
      <c r="X13" s="7">
        <v>1</v>
      </c>
      <c r="Z13" s="1">
        <v>-0.68083361369546447</v>
      </c>
      <c r="AA13" s="1">
        <v>-0.52626516489294939</v>
      </c>
      <c r="AB13" s="1">
        <f t="shared" si="2"/>
        <v>0.9555036707924911</v>
      </c>
      <c r="AC13" s="1">
        <v>-1.0516369810373629</v>
      </c>
      <c r="AD13" s="7">
        <v>1</v>
      </c>
      <c r="AE13"/>
      <c r="AF13" s="1">
        <v>-0.68083361369546447</v>
      </c>
      <c r="AG13" s="1">
        <v>-0.92837331391461075</v>
      </c>
      <c r="AH13" s="1">
        <f t="shared" si="3"/>
        <v>1.0805891228060078</v>
      </c>
      <c r="AI13" s="1">
        <v>-1.0516369810373629</v>
      </c>
      <c r="AJ13" s="7">
        <v>1</v>
      </c>
      <c r="AL13" s="1">
        <v>-0.68083361369546447</v>
      </c>
      <c r="AM13" s="1">
        <v>-0.82132651044184479</v>
      </c>
      <c r="AN13" s="1">
        <f t="shared" si="4"/>
        <v>1.044198593283612</v>
      </c>
      <c r="AO13" s="1">
        <v>-1.0516369810373629</v>
      </c>
      <c r="AP13" s="7">
        <v>1</v>
      </c>
      <c r="AQ13" s="7"/>
      <c r="AR13" s="1">
        <v>-0.68083361369546447</v>
      </c>
      <c r="AS13" s="1">
        <v>-0.79897971908917398</v>
      </c>
      <c r="AT13" s="1">
        <f t="shared" si="5"/>
        <v>1.0369088899868175</v>
      </c>
      <c r="AU13" s="1">
        <v>-1.0516369810373629</v>
      </c>
      <c r="AV13" s="7">
        <v>1</v>
      </c>
      <c r="AW13" s="7"/>
      <c r="AX13" s="1">
        <v>-0.68083361369546447</v>
      </c>
      <c r="AY13" s="1">
        <v>-1.274663330555001</v>
      </c>
      <c r="AZ13" s="1">
        <f t="shared" si="6"/>
        <v>1.2178922419080307</v>
      </c>
      <c r="BA13" s="1">
        <v>-1.0516369810373629</v>
      </c>
      <c r="BB13" s="7">
        <v>1</v>
      </c>
      <c r="BC13"/>
      <c r="BD13" s="1">
        <v>-0.68083361369546447</v>
      </c>
      <c r="BE13" s="1">
        <v>-0.16264449942005607</v>
      </c>
      <c r="BF13" s="1">
        <f t="shared" si="7"/>
        <v>0.86496192125095162</v>
      </c>
      <c r="BG13" s="1">
        <v>-1.0516369810373629</v>
      </c>
      <c r="BH13" s="7">
        <v>1</v>
      </c>
      <c r="BI13"/>
      <c r="BJ13" s="1">
        <v>-0.68083361369546447</v>
      </c>
      <c r="BK13" s="1">
        <v>0.80060944360561848</v>
      </c>
      <c r="BL13" s="1">
        <f t="shared" si="8"/>
        <v>0.69140521121243137</v>
      </c>
      <c r="BM13" s="1">
        <v>-1.0516369810373629</v>
      </c>
      <c r="BN13" s="7">
        <v>1</v>
      </c>
      <c r="BO13"/>
      <c r="BP13" s="7">
        <v>10</v>
      </c>
      <c r="BQ13" s="1" t="s">
        <v>9</v>
      </c>
      <c r="BR13" s="1">
        <v>79.11</v>
      </c>
      <c r="BS13" s="1">
        <v>44.7</v>
      </c>
      <c r="BT13" s="1">
        <f t="shared" si="9"/>
        <v>1.7697986577181206</v>
      </c>
      <c r="BU13" s="1">
        <v>39.479999999999997</v>
      </c>
      <c r="BV13" s="7">
        <v>1</v>
      </c>
      <c r="BW13"/>
      <c r="BX13">
        <v>1</v>
      </c>
      <c r="BY13" s="1" t="s">
        <v>0</v>
      </c>
      <c r="BZ13">
        <v>2005</v>
      </c>
      <c r="CA13" s="1"/>
      <c r="CB13" s="1"/>
      <c r="CD13" s="1"/>
      <c r="CE13" s="7">
        <v>1</v>
      </c>
      <c r="CF13" s="7"/>
      <c r="CG13"/>
    </row>
    <row r="14" spans="1:86" x14ac:dyDescent="0.25">
      <c r="B14">
        <v>1</v>
      </c>
      <c r="C14" s="1" t="s">
        <v>0</v>
      </c>
      <c r="D14">
        <v>2006</v>
      </c>
      <c r="E14" s="1">
        <v>1.2740322113647683E-2</v>
      </c>
      <c r="F14" s="1">
        <v>-0.46290820952512529</v>
      </c>
      <c r="G14" s="1">
        <f t="shared" si="0"/>
        <v>1.134474466543294</v>
      </c>
      <c r="H14" s="1">
        <v>-0.99084994816558303</v>
      </c>
      <c r="I14" s="7">
        <v>1</v>
      </c>
      <c r="K14">
        <v>1</v>
      </c>
      <c r="L14" s="1" t="s">
        <v>0</v>
      </c>
      <c r="M14">
        <v>2006</v>
      </c>
      <c r="N14" s="1">
        <v>-0.46290820952512529</v>
      </c>
      <c r="O14" s="1">
        <v>-0.99084994816558303</v>
      </c>
      <c r="P14" s="7">
        <v>1</v>
      </c>
      <c r="Q14" s="1"/>
      <c r="R14" s="7">
        <v>11</v>
      </c>
      <c r="S14" s="1" t="s">
        <v>10</v>
      </c>
      <c r="T14" s="1">
        <v>-6.3879608508624189E-2</v>
      </c>
      <c r="U14" s="1">
        <v>-0.29306596230574905</v>
      </c>
      <c r="V14" s="1">
        <f t="shared" si="1"/>
        <v>1.0618263911541521</v>
      </c>
      <c r="W14" s="1">
        <v>-0.22612205383766915</v>
      </c>
      <c r="X14" s="7">
        <v>1</v>
      </c>
      <c r="Y14" s="4"/>
      <c r="Z14" s="1">
        <v>-6.3879608508624189E-2</v>
      </c>
      <c r="AA14" s="1">
        <v>-0.30424476653838439</v>
      </c>
      <c r="AB14" s="1">
        <f t="shared" si="2"/>
        <v>1.065038170237433</v>
      </c>
      <c r="AC14" s="1">
        <v>-0.22612205383766915</v>
      </c>
      <c r="AD14" s="7">
        <v>1</v>
      </c>
      <c r="AE14" s="1"/>
      <c r="AF14" s="1">
        <v>-6.3879608508624189E-2</v>
      </c>
      <c r="AG14" s="1">
        <v>-0.1189460190975478</v>
      </c>
      <c r="AH14" s="1">
        <f t="shared" si="3"/>
        <v>1.0141885196289175</v>
      </c>
      <c r="AI14" s="1">
        <v>-0.22612205383766915</v>
      </c>
      <c r="AJ14" s="7">
        <v>1</v>
      </c>
      <c r="AK14" s="4"/>
      <c r="AL14" s="1">
        <v>-6.3879608508624189E-2</v>
      </c>
      <c r="AM14" s="1">
        <v>-0.12129831351267127</v>
      </c>
      <c r="AN14" s="1">
        <f t="shared" si="4"/>
        <v>1.0148035888411018</v>
      </c>
      <c r="AO14" s="1">
        <v>-0.22612205383766915</v>
      </c>
      <c r="AP14" s="7">
        <v>1</v>
      </c>
      <c r="AQ14" s="7"/>
      <c r="AR14" s="1">
        <v>-6.3879608508624189E-2</v>
      </c>
      <c r="AS14" s="1">
        <v>-0.57922020410605279</v>
      </c>
      <c r="AT14" s="1">
        <f t="shared" si="5"/>
        <v>1.1506500348885378</v>
      </c>
      <c r="AU14" s="1">
        <v>-0.22612205383766915</v>
      </c>
      <c r="AV14" s="7">
        <v>1</v>
      </c>
      <c r="AW14" s="7"/>
      <c r="AX14" s="1">
        <v>-6.3879608508624189E-2</v>
      </c>
      <c r="AY14" s="1">
        <v>-0.56724355701433471</v>
      </c>
      <c r="AZ14" s="1">
        <f t="shared" si="6"/>
        <v>1.1466354974103277</v>
      </c>
      <c r="BA14" s="1">
        <v>-0.22612205383766915</v>
      </c>
      <c r="BB14" s="7">
        <v>1</v>
      </c>
      <c r="BC14" s="1"/>
      <c r="BD14" s="1">
        <v>-6.3879608508624189E-2</v>
      </c>
      <c r="BE14" s="1">
        <v>4.331074494139385E-2</v>
      </c>
      <c r="BF14" s="1">
        <f t="shared" si="7"/>
        <v>0.97348945945247356</v>
      </c>
      <c r="BG14" s="1">
        <v>-0.22612205383766915</v>
      </c>
      <c r="BH14" s="7">
        <v>1</v>
      </c>
      <c r="BI14" s="1"/>
      <c r="BJ14" s="1">
        <v>-6.3879608508624189E-2</v>
      </c>
      <c r="BK14" s="1">
        <v>-0.40381962081264605</v>
      </c>
      <c r="BL14" s="1">
        <f t="shared" si="8"/>
        <v>1.0945280760307246</v>
      </c>
      <c r="BM14" s="1">
        <v>-0.22612205383766915</v>
      </c>
      <c r="BN14" s="7">
        <v>1</v>
      </c>
      <c r="BO14" s="1"/>
      <c r="BP14" s="7">
        <v>11</v>
      </c>
      <c r="BQ14" s="1" t="s">
        <v>10</v>
      </c>
      <c r="BR14" s="1">
        <v>56.06</v>
      </c>
      <c r="BS14" s="1">
        <v>47.07</v>
      </c>
      <c r="BT14" s="1">
        <f t="shared" si="9"/>
        <v>1.1909921393669003</v>
      </c>
      <c r="BU14" s="1">
        <v>47.74</v>
      </c>
      <c r="BV14" s="7">
        <v>1</v>
      </c>
      <c r="BW14" s="1"/>
      <c r="BX14">
        <v>1</v>
      </c>
      <c r="BY14" s="1" t="s">
        <v>0</v>
      </c>
      <c r="BZ14">
        <v>2006</v>
      </c>
      <c r="CA14" s="1"/>
      <c r="CB14" s="1"/>
      <c r="CD14" s="1"/>
      <c r="CE14" s="7">
        <v>1</v>
      </c>
      <c r="CF14" s="7"/>
      <c r="CG14" s="1"/>
      <c r="CH14" s="1"/>
    </row>
    <row r="15" spans="1:86" x14ac:dyDescent="0.25">
      <c r="B15">
        <v>1</v>
      </c>
      <c r="C15" s="1" t="s">
        <v>0</v>
      </c>
      <c r="D15">
        <v>2007</v>
      </c>
      <c r="E15" s="1">
        <v>2.7537817322944302E-2</v>
      </c>
      <c r="F15" s="1">
        <v>-0.5069944479837768</v>
      </c>
      <c r="G15" s="1">
        <f t="shared" si="0"/>
        <v>1.1530293202649449</v>
      </c>
      <c r="H15" s="1">
        <v>-1.0262454522710875</v>
      </c>
      <c r="I15" s="7">
        <v>1</v>
      </c>
      <c r="K15">
        <v>1</v>
      </c>
      <c r="L15" s="1" t="s">
        <v>0</v>
      </c>
      <c r="M15">
        <v>2007</v>
      </c>
      <c r="N15" s="1">
        <v>-0.5069944479837768</v>
      </c>
      <c r="O15" s="1">
        <v>-1.0262454522710875</v>
      </c>
      <c r="P15" s="7">
        <v>1</v>
      </c>
      <c r="Q15" s="1"/>
      <c r="R15" s="7">
        <v>12</v>
      </c>
      <c r="S15" s="1" t="s">
        <v>11</v>
      </c>
      <c r="T15" s="1">
        <v>0.28995213111858609</v>
      </c>
      <c r="U15" s="1">
        <v>-0.71584178032848855</v>
      </c>
      <c r="V15" s="1">
        <f t="shared" si="1"/>
        <v>1.30625622889377</v>
      </c>
      <c r="W15" s="1">
        <v>0.64510982512774029</v>
      </c>
      <c r="X15" s="7">
        <v>1</v>
      </c>
      <c r="Y15" s="4"/>
      <c r="Z15" s="1">
        <v>0.28995213111858609</v>
      </c>
      <c r="AA15" s="1">
        <v>0.22355009886298896</v>
      </c>
      <c r="AB15" s="1">
        <f t="shared" si="2"/>
        <v>1.0157218526361207</v>
      </c>
      <c r="AC15" s="1">
        <v>0.64510982512774029</v>
      </c>
      <c r="AD15" s="7">
        <v>1</v>
      </c>
      <c r="AE15" s="1"/>
      <c r="AF15" s="1">
        <v>0.28995213111858609</v>
      </c>
      <c r="AG15" s="1">
        <v>0.28972963735883672</v>
      </c>
      <c r="AH15" s="1">
        <f t="shared" si="3"/>
        <v>1.0000518666159777</v>
      </c>
      <c r="AI15" s="1">
        <v>0.64510982512774029</v>
      </c>
      <c r="AJ15" s="7">
        <v>1</v>
      </c>
      <c r="AK15" s="4"/>
      <c r="AL15" s="1">
        <v>0.28995213111858609</v>
      </c>
      <c r="AM15" s="1">
        <v>0.34317909009483183</v>
      </c>
      <c r="AN15" s="1">
        <f t="shared" si="4"/>
        <v>0.98774470085803345</v>
      </c>
      <c r="AO15" s="1">
        <v>0.64510982512774029</v>
      </c>
      <c r="AP15" s="7">
        <v>1</v>
      </c>
      <c r="AQ15" s="7"/>
      <c r="AR15" s="1">
        <v>0.28995213111858609</v>
      </c>
      <c r="AS15" s="1">
        <v>-0.9331689394091407</v>
      </c>
      <c r="AT15" s="1">
        <f t="shared" si="5"/>
        <v>1.3988224477849389</v>
      </c>
      <c r="AU15" s="1">
        <v>0.64510982512774029</v>
      </c>
      <c r="AV15" s="7">
        <v>1</v>
      </c>
      <c r="AW15" s="7"/>
      <c r="AX15" s="1">
        <v>0.28995213111858609</v>
      </c>
      <c r="AY15" s="1">
        <v>-1.402735050069847</v>
      </c>
      <c r="AZ15" s="1">
        <f t="shared" si="6"/>
        <v>1.6517191021401005</v>
      </c>
      <c r="BA15" s="1">
        <v>0.64510982512774029</v>
      </c>
      <c r="BB15" s="7">
        <v>1</v>
      </c>
      <c r="BC15" s="1"/>
      <c r="BD15" s="1">
        <v>0.28995213111858609</v>
      </c>
      <c r="BE15" s="1">
        <v>-1.9247060345124596</v>
      </c>
      <c r="BF15" s="1">
        <f t="shared" si="7"/>
        <v>2.0671539562400087</v>
      </c>
      <c r="BG15" s="1">
        <v>0.64510982512774029</v>
      </c>
      <c r="BH15" s="7">
        <v>1</v>
      </c>
      <c r="BI15" s="1"/>
      <c r="BJ15" s="1">
        <v>0.28995213111858609</v>
      </c>
      <c r="BK15" s="1">
        <v>-1.6067412646246297</v>
      </c>
      <c r="BL15" s="1">
        <f t="shared" si="8"/>
        <v>1.7925149787224024</v>
      </c>
      <c r="BM15" s="1">
        <v>0.64510982512774029</v>
      </c>
      <c r="BN15" s="7">
        <v>1</v>
      </c>
      <c r="BO15" s="1"/>
      <c r="BP15" s="7">
        <v>12</v>
      </c>
      <c r="BQ15" s="1" t="s">
        <v>11</v>
      </c>
      <c r="BR15" s="1">
        <v>52.93</v>
      </c>
      <c r="BS15" s="1">
        <v>42.84</v>
      </c>
      <c r="BT15" s="1">
        <f t="shared" si="9"/>
        <v>1.2355275443510736</v>
      </c>
      <c r="BU15" s="1">
        <v>56.45</v>
      </c>
      <c r="BV15" s="7">
        <v>1</v>
      </c>
      <c r="BW15" s="1"/>
      <c r="BX15">
        <v>1</v>
      </c>
      <c r="BY15" s="1" t="s">
        <v>0</v>
      </c>
      <c r="BZ15">
        <v>2007</v>
      </c>
      <c r="CA15" s="1"/>
      <c r="CB15" s="1"/>
      <c r="CD15" s="1"/>
      <c r="CE15" s="7">
        <v>1</v>
      </c>
      <c r="CF15" s="7"/>
      <c r="CG15" s="1"/>
      <c r="CH15" s="1"/>
    </row>
    <row r="16" spans="1:86" x14ac:dyDescent="0.25">
      <c r="B16">
        <v>1</v>
      </c>
      <c r="C16" s="1" t="s">
        <v>0</v>
      </c>
      <c r="D16">
        <v>2008</v>
      </c>
      <c r="E16" s="1">
        <v>-1.8715555513943095E-2</v>
      </c>
      <c r="F16" s="1">
        <v>-0.54997554432884255</v>
      </c>
      <c r="G16" s="1">
        <f t="shared" si="0"/>
        <v>1.1539873110005388</v>
      </c>
      <c r="H16" s="1">
        <v>-0.96199838474656318</v>
      </c>
      <c r="I16" s="7">
        <v>1</v>
      </c>
      <c r="K16">
        <v>1</v>
      </c>
      <c r="L16" s="1" t="s">
        <v>0</v>
      </c>
      <c r="M16">
        <v>2008</v>
      </c>
      <c r="N16" s="1">
        <v>-0.54997554432884255</v>
      </c>
      <c r="O16" s="1">
        <v>-0.96199838474656318</v>
      </c>
      <c r="P16" s="7">
        <v>1</v>
      </c>
      <c r="Q16" s="1"/>
      <c r="R16" s="7">
        <v>13</v>
      </c>
      <c r="S16" s="1" t="s">
        <v>12</v>
      </c>
      <c r="T16" s="1">
        <v>0.53002290779952477</v>
      </c>
      <c r="U16" s="1">
        <v>-1.3559000961426935</v>
      </c>
      <c r="V16" s="1">
        <f t="shared" si="1"/>
        <v>1.7132570903205917</v>
      </c>
      <c r="W16" s="1">
        <v>-0.30275817226489316</v>
      </c>
      <c r="X16" s="7">
        <v>1</v>
      </c>
      <c r="Y16" s="4"/>
      <c r="Z16" s="1">
        <v>0.53002290779952477</v>
      </c>
      <c r="AA16" s="1">
        <v>-0.21068547639223512</v>
      </c>
      <c r="AB16" s="1">
        <f t="shared" si="2"/>
        <v>1.1954729224974812</v>
      </c>
      <c r="AC16" s="1">
        <v>-0.30275817226489316</v>
      </c>
      <c r="AD16" s="7">
        <v>1</v>
      </c>
      <c r="AE16" s="1"/>
      <c r="AF16" s="1">
        <v>0.53002290779952477</v>
      </c>
      <c r="AG16" s="1">
        <v>-0.27249513469350956</v>
      </c>
      <c r="AH16" s="1">
        <f t="shared" si="3"/>
        <v>1.215296309861972</v>
      </c>
      <c r="AI16" s="1">
        <v>-0.30275817226489316</v>
      </c>
      <c r="AJ16" s="7">
        <v>1</v>
      </c>
      <c r="AK16" s="4"/>
      <c r="AL16" s="1">
        <v>0.53002290779952477</v>
      </c>
      <c r="AM16" s="1">
        <v>3.1726669328845443E-2</v>
      </c>
      <c r="AN16" s="1">
        <f t="shared" si="4"/>
        <v>1.1235937550681308</v>
      </c>
      <c r="AO16" s="1">
        <v>-0.30275817226489316</v>
      </c>
      <c r="AP16" s="7">
        <v>1</v>
      </c>
      <c r="AQ16" s="7"/>
      <c r="AR16" s="1">
        <v>0.53002290779952477</v>
      </c>
      <c r="AS16" s="1">
        <v>-1.7881226582575052</v>
      </c>
      <c r="AT16" s="1">
        <f t="shared" si="5"/>
        <v>2.0480443568497417</v>
      </c>
      <c r="AU16" s="1">
        <v>-0.30275817226489316</v>
      </c>
      <c r="AV16" s="7">
        <v>1</v>
      </c>
      <c r="AW16" s="7"/>
      <c r="AX16" s="1">
        <v>0.53002290779952477</v>
      </c>
      <c r="AY16" s="1">
        <v>-1.9568721356872327</v>
      </c>
      <c r="AZ16" s="1">
        <f t="shared" si="6"/>
        <v>2.2171999055591449</v>
      </c>
      <c r="BA16" s="1">
        <v>-0.30275817226489316</v>
      </c>
      <c r="BB16" s="7">
        <v>1</v>
      </c>
      <c r="BC16" s="1"/>
      <c r="BD16" s="1">
        <v>0.53002290779952477</v>
      </c>
      <c r="BE16" s="1">
        <v>-3.5780689684140978</v>
      </c>
      <c r="BF16" s="10">
        <f t="shared" si="7"/>
        <v>10.736406115408567</v>
      </c>
      <c r="BG16" s="1">
        <v>-0.30275817226489316</v>
      </c>
      <c r="BH16" s="7">
        <v>1</v>
      </c>
      <c r="BI16" s="1"/>
      <c r="BJ16" s="1">
        <v>0.53002290779952477</v>
      </c>
      <c r="BK16" s="1">
        <v>-1.7167829688831193</v>
      </c>
      <c r="BL16" s="1">
        <f t="shared" si="8"/>
        <v>1.9840526967265897</v>
      </c>
      <c r="BM16" s="1">
        <v>-0.30275817226489316</v>
      </c>
      <c r="BN16" s="7">
        <v>1</v>
      </c>
      <c r="BO16" s="1"/>
      <c r="BP16" s="7">
        <v>13</v>
      </c>
      <c r="BQ16" s="1" t="s">
        <v>12</v>
      </c>
      <c r="BR16" s="1">
        <v>79.930000000000007</v>
      </c>
      <c r="BS16" s="1">
        <v>36.44</v>
      </c>
      <c r="BT16" s="1">
        <f t="shared" si="9"/>
        <v>2.1934687156970365</v>
      </c>
      <c r="BU16" s="1">
        <v>46.97</v>
      </c>
      <c r="BV16" s="7">
        <v>1</v>
      </c>
      <c r="BW16" s="1"/>
      <c r="BX16">
        <v>1</v>
      </c>
      <c r="BY16" s="1" t="s">
        <v>0</v>
      </c>
      <c r="BZ16">
        <v>2008</v>
      </c>
      <c r="CA16" s="1"/>
      <c r="CB16" s="1"/>
      <c r="CD16" s="1"/>
      <c r="CE16" s="7">
        <v>1</v>
      </c>
      <c r="CF16" s="7"/>
      <c r="CG16" s="1"/>
      <c r="CH16" s="1"/>
    </row>
    <row r="17" spans="2:86" x14ac:dyDescent="0.25">
      <c r="B17">
        <v>1</v>
      </c>
      <c r="C17" s="1" t="s">
        <v>0</v>
      </c>
      <c r="D17">
        <v>2009</v>
      </c>
      <c r="E17" s="1">
        <v>1.6010598801325347E-2</v>
      </c>
      <c r="F17" s="1">
        <v>-0.5787145817238688</v>
      </c>
      <c r="G17" s="1">
        <f t="shared" si="0"/>
        <v>1.1738309166923746</v>
      </c>
      <c r="H17" s="1">
        <v>-1.0707807292509011</v>
      </c>
      <c r="I17" s="7">
        <v>1</v>
      </c>
      <c r="K17">
        <v>1</v>
      </c>
      <c r="L17" s="1" t="s">
        <v>0</v>
      </c>
      <c r="M17">
        <v>2009</v>
      </c>
      <c r="N17" s="1">
        <v>-0.5787145817238688</v>
      </c>
      <c r="O17" s="1">
        <v>-1.0707807292509011</v>
      </c>
      <c r="P17" s="7">
        <v>1</v>
      </c>
      <c r="Q17" s="1"/>
      <c r="R17" s="7">
        <v>14</v>
      </c>
      <c r="S17" s="1" t="s">
        <v>13</v>
      </c>
      <c r="T17" s="1">
        <v>-1.0145806491459808</v>
      </c>
      <c r="U17" s="1">
        <v>-1.5418477772163666</v>
      </c>
      <c r="V17" s="1">
        <f t="shared" si="1"/>
        <v>1.2144973460892114</v>
      </c>
      <c r="W17" s="1">
        <v>-2.4770074265469226</v>
      </c>
      <c r="X17" s="7">
        <v>1</v>
      </c>
      <c r="Y17" s="4"/>
      <c r="Z17" s="1">
        <v>-1.0145806491459808</v>
      </c>
      <c r="AA17" s="1">
        <v>-1.0659553406413553</v>
      </c>
      <c r="AB17" s="1">
        <f t="shared" si="2"/>
        <v>1.0175098532776268</v>
      </c>
      <c r="AC17" s="1">
        <v>-2.4770074265469226</v>
      </c>
      <c r="AD17" s="7">
        <v>1</v>
      </c>
      <c r="AE17" s="1"/>
      <c r="AF17" s="1">
        <v>-1.0145806491459808</v>
      </c>
      <c r="AG17" s="1">
        <v>-1.3616564078724074</v>
      </c>
      <c r="AH17" s="1">
        <f t="shared" si="3"/>
        <v>1.1315506288726178</v>
      </c>
      <c r="AI17" s="1">
        <v>-2.4770074265469226</v>
      </c>
      <c r="AJ17" s="7">
        <v>1</v>
      </c>
      <c r="AK17" s="4"/>
      <c r="AL17" s="1">
        <v>-1.0145806491459808</v>
      </c>
      <c r="AM17" s="1">
        <v>-1.3815284542804824</v>
      </c>
      <c r="AN17" s="1">
        <f t="shared" si="4"/>
        <v>1.1401381679072895</v>
      </c>
      <c r="AO17" s="1">
        <v>-2.4770074265469226</v>
      </c>
      <c r="AP17" s="7">
        <v>1</v>
      </c>
      <c r="AQ17" s="7"/>
      <c r="AR17" s="1">
        <v>-1.0145806491459808</v>
      </c>
      <c r="AS17" s="1">
        <v>-1.6509170388045269</v>
      </c>
      <c r="AT17" s="1">
        <f t="shared" si="5"/>
        <v>1.2708871505051944</v>
      </c>
      <c r="AU17" s="1">
        <v>-2.4770074265469226</v>
      </c>
      <c r="AV17" s="7">
        <v>1</v>
      </c>
      <c r="AW17" s="7"/>
      <c r="AX17" s="1">
        <v>-1.0145806491459808</v>
      </c>
      <c r="AY17" s="1">
        <v>-1.9119966119202199</v>
      </c>
      <c r="AZ17" s="1">
        <f t="shared" si="6"/>
        <v>1.4297962196313971</v>
      </c>
      <c r="BA17" s="1">
        <v>-2.4770074265469226</v>
      </c>
      <c r="BB17" s="7">
        <v>1</v>
      </c>
      <c r="BC17" s="1"/>
      <c r="BD17" s="1">
        <v>-1.0145806491459808</v>
      </c>
      <c r="BE17" s="1">
        <v>-1.5642843568799225</v>
      </c>
      <c r="BF17" s="1">
        <f t="shared" si="7"/>
        <v>1.2256846809218616</v>
      </c>
      <c r="BG17" s="1">
        <v>-2.4770074265469226</v>
      </c>
      <c r="BH17" s="7">
        <v>1</v>
      </c>
      <c r="BI17" s="1"/>
      <c r="BJ17" s="1">
        <v>-1.0145806491459808</v>
      </c>
      <c r="BK17" s="1">
        <v>-1.8565962301156527</v>
      </c>
      <c r="BL17" s="1">
        <f t="shared" si="8"/>
        <v>1.3928403937700942</v>
      </c>
      <c r="BM17" s="1">
        <v>-2.4770074265469226</v>
      </c>
      <c r="BN17" s="7">
        <v>1</v>
      </c>
      <c r="BO17" s="1"/>
      <c r="BP17" s="7">
        <v>14</v>
      </c>
      <c r="BQ17" s="1" t="s">
        <v>13</v>
      </c>
      <c r="BR17" s="1">
        <v>156.5</v>
      </c>
      <c r="BS17" s="1">
        <v>34.58</v>
      </c>
      <c r="BT17" s="1">
        <f t="shared" si="9"/>
        <v>4.5257374204742629</v>
      </c>
      <c r="BU17" s="1">
        <v>25.23</v>
      </c>
      <c r="BV17" s="7">
        <v>1</v>
      </c>
      <c r="BW17" s="1"/>
      <c r="BX17">
        <v>1</v>
      </c>
      <c r="BY17" s="1" t="s">
        <v>0</v>
      </c>
      <c r="BZ17">
        <v>2009</v>
      </c>
      <c r="CA17" s="1"/>
      <c r="CB17" s="1"/>
      <c r="CD17" s="1"/>
      <c r="CE17" s="7">
        <v>1</v>
      </c>
      <c r="CF17" s="7"/>
      <c r="CG17" s="1"/>
      <c r="CH17" s="1"/>
    </row>
    <row r="18" spans="2:86" x14ac:dyDescent="0.25">
      <c r="B18">
        <v>1</v>
      </c>
      <c r="C18" s="1" t="s">
        <v>0</v>
      </c>
      <c r="D18">
        <v>2010</v>
      </c>
      <c r="E18" s="1">
        <v>1.8130020837502313E-3</v>
      </c>
      <c r="F18" s="1">
        <v>-0.53699245124949191</v>
      </c>
      <c r="G18" s="1">
        <f t="shared" si="0"/>
        <v>1.15558887635912</v>
      </c>
      <c r="H18" s="1">
        <v>-1.1366286251754714</v>
      </c>
      <c r="I18" s="7">
        <v>1</v>
      </c>
      <c r="K18">
        <v>1</v>
      </c>
      <c r="L18" s="1" t="s">
        <v>0</v>
      </c>
      <c r="M18">
        <v>2010</v>
      </c>
      <c r="N18" s="1">
        <v>-0.53699245124949191</v>
      </c>
      <c r="O18" s="1">
        <v>-1.1366286251754714</v>
      </c>
      <c r="P18" s="7">
        <v>1</v>
      </c>
      <c r="Q18" s="1"/>
      <c r="R18" s="7">
        <v>15</v>
      </c>
      <c r="S18" s="1" t="s">
        <v>14</v>
      </c>
      <c r="T18" s="1">
        <v>-0.30319000403795371</v>
      </c>
      <c r="U18" s="1">
        <v>-1.4680407247484351</v>
      </c>
      <c r="V18" s="1">
        <f t="shared" si="1"/>
        <v>1.4600590270531686</v>
      </c>
      <c r="W18" s="1">
        <v>-1.9373743319626178</v>
      </c>
      <c r="X18" s="7">
        <v>1</v>
      </c>
      <c r="Y18" s="4"/>
      <c r="Z18" s="1">
        <v>-0.30319000403795371</v>
      </c>
      <c r="AA18" s="1">
        <v>-0.98029578364517156</v>
      </c>
      <c r="AB18" s="1">
        <f t="shared" si="2"/>
        <v>1.2242291731554331</v>
      </c>
      <c r="AC18" s="1">
        <v>-1.9373743319626178</v>
      </c>
      <c r="AD18" s="7">
        <v>1</v>
      </c>
      <c r="AE18" s="1"/>
      <c r="AF18" s="1">
        <v>-0.30319000403795371</v>
      </c>
      <c r="AG18" s="1">
        <v>-0.47716625394180651</v>
      </c>
      <c r="AH18" s="1">
        <f t="shared" si="3"/>
        <v>1.0493853137686444</v>
      </c>
      <c r="AI18" s="1">
        <v>-1.9373743319626178</v>
      </c>
      <c r="AJ18" s="7">
        <v>1</v>
      </c>
      <c r="AK18" s="4"/>
      <c r="AL18" s="1">
        <v>-0.30319000403795371</v>
      </c>
      <c r="AM18" s="1">
        <v>-0.99961616974680378</v>
      </c>
      <c r="AN18" s="1">
        <f t="shared" si="4"/>
        <v>1.2321123579879045</v>
      </c>
      <c r="AO18" s="1">
        <v>-1.9373743319626178</v>
      </c>
      <c r="AP18" s="7">
        <v>1</v>
      </c>
      <c r="AQ18" s="7"/>
      <c r="AR18" s="1">
        <v>-0.30319000403795371</v>
      </c>
      <c r="AS18" s="1">
        <v>-1.6862236407811892</v>
      </c>
      <c r="AT18" s="1">
        <f t="shared" si="5"/>
        <v>1.5977386843083581</v>
      </c>
      <c r="AU18" s="1">
        <v>-1.9373743319626178</v>
      </c>
      <c r="AV18" s="7">
        <v>1</v>
      </c>
      <c r="AW18" s="7"/>
      <c r="AX18" s="1">
        <v>-0.30319000403795371</v>
      </c>
      <c r="AY18" s="1">
        <v>-2.3577265333813378</v>
      </c>
      <c r="AZ18" s="1">
        <f t="shared" si="6"/>
        <v>2.2510319207516307</v>
      </c>
      <c r="BA18" s="1">
        <v>-1.9373743319626178</v>
      </c>
      <c r="BB18" s="7">
        <v>1</v>
      </c>
      <c r="BC18" s="1"/>
      <c r="BD18" s="1">
        <v>-0.30319000403795371</v>
      </c>
      <c r="BE18" s="1">
        <v>-1.6386570840104457</v>
      </c>
      <c r="BF18" s="1">
        <f t="shared" si="7"/>
        <v>1.5655540628722473</v>
      </c>
      <c r="BG18" s="1">
        <v>-1.9373743319626178</v>
      </c>
      <c r="BH18" s="7">
        <v>1</v>
      </c>
      <c r="BI18" s="1"/>
      <c r="BJ18" s="1">
        <v>-0.30319000403795371</v>
      </c>
      <c r="BK18" s="1">
        <v>-2.1365996077322893</v>
      </c>
      <c r="BL18" s="1">
        <f t="shared" si="8"/>
        <v>1.9839053438553389</v>
      </c>
      <c r="BM18" s="1">
        <v>-1.9373743319626178</v>
      </c>
      <c r="BN18" s="7">
        <v>1</v>
      </c>
      <c r="BO18" s="1"/>
      <c r="BP18" s="7">
        <v>15</v>
      </c>
      <c r="BQ18" s="1" t="s">
        <v>14</v>
      </c>
      <c r="BR18" s="1">
        <v>89.45</v>
      </c>
      <c r="BS18" s="1">
        <v>35.32</v>
      </c>
      <c r="BT18" s="1">
        <f t="shared" si="9"/>
        <v>2.5325594563986411</v>
      </c>
      <c r="BU18" s="1">
        <v>30.63</v>
      </c>
      <c r="BV18" s="7">
        <v>1</v>
      </c>
      <c r="BW18" s="1"/>
      <c r="BX18">
        <v>1</v>
      </c>
      <c r="BY18" s="1" t="s">
        <v>0</v>
      </c>
      <c r="BZ18">
        <v>2010</v>
      </c>
      <c r="CA18" s="1"/>
      <c r="CB18" s="1"/>
      <c r="CD18" s="1"/>
      <c r="CE18" s="7">
        <v>1</v>
      </c>
      <c r="CF18" s="7"/>
      <c r="CG18" s="1"/>
      <c r="CH18" s="1"/>
    </row>
    <row r="19" spans="2:86" x14ac:dyDescent="0.25">
      <c r="B19">
        <v>1</v>
      </c>
      <c r="C19" s="1" t="s">
        <v>0</v>
      </c>
      <c r="D19">
        <v>2011</v>
      </c>
      <c r="E19" s="1">
        <v>-9.0656005773204201E-5</v>
      </c>
      <c r="F19" s="1">
        <v>-0.58665356453368334</v>
      </c>
      <c r="G19" s="1">
        <f t="shared" si="0"/>
        <v>1.1718439424821454</v>
      </c>
      <c r="H19" s="1">
        <v>-1.2490640321563777</v>
      </c>
      <c r="I19" s="7">
        <v>1</v>
      </c>
      <c r="K19">
        <v>1</v>
      </c>
      <c r="L19" s="1" t="s">
        <v>0</v>
      </c>
      <c r="M19">
        <v>2011</v>
      </c>
      <c r="N19" s="1">
        <v>-0.58665356453368334</v>
      </c>
      <c r="O19" s="1">
        <v>-1.2490640321563777</v>
      </c>
      <c r="P19" s="7">
        <v>1</v>
      </c>
      <c r="Q19" s="1"/>
      <c r="R19" s="7">
        <v>16</v>
      </c>
      <c r="S19" s="1" t="s">
        <v>15</v>
      </c>
      <c r="T19" s="1">
        <v>0.24918248750547961</v>
      </c>
      <c r="U19" s="1">
        <v>6.1336631470419511E-2</v>
      </c>
      <c r="V19" s="1">
        <f t="shared" si="1"/>
        <v>1.0462522250875446</v>
      </c>
      <c r="W19" s="1">
        <v>-0.1854337966815553</v>
      </c>
      <c r="X19" s="7">
        <v>1</v>
      </c>
      <c r="Y19" s="4"/>
      <c r="Z19" s="1">
        <v>0.24918248750547961</v>
      </c>
      <c r="AA19" s="1">
        <v>3.1806931958616128E-2</v>
      </c>
      <c r="AB19" s="1">
        <f t="shared" si="2"/>
        <v>1.0539151698519611</v>
      </c>
      <c r="AC19" s="1">
        <v>-0.1854337966815553</v>
      </c>
      <c r="AD19" s="7">
        <v>1</v>
      </c>
      <c r="AE19" s="1"/>
      <c r="AF19" s="1">
        <v>0.24918248750547961</v>
      </c>
      <c r="AG19" s="1">
        <v>5.7851603394035868E-2</v>
      </c>
      <c r="AH19" s="1">
        <f t="shared" si="3"/>
        <v>1.0471507839151666</v>
      </c>
      <c r="AI19" s="1">
        <v>-0.1854337966815553</v>
      </c>
      <c r="AJ19" s="7">
        <v>1</v>
      </c>
      <c r="AK19" s="4"/>
      <c r="AL19" s="1">
        <v>0.24918248750547961</v>
      </c>
      <c r="AM19" s="1">
        <v>-0.20056077302335859</v>
      </c>
      <c r="AN19" s="1">
        <f t="shared" si="4"/>
        <v>1.1183709578338792</v>
      </c>
      <c r="AO19" s="1">
        <v>-0.1854337966815553</v>
      </c>
      <c r="AP19" s="7">
        <v>1</v>
      </c>
      <c r="AQ19" s="7"/>
      <c r="AR19" s="1">
        <v>0.24918248750547961</v>
      </c>
      <c r="AS19" s="1">
        <v>-0.23646111506289683</v>
      </c>
      <c r="AT19" s="1">
        <f t="shared" si="5"/>
        <v>1.1290390819428169</v>
      </c>
      <c r="AU19" s="1">
        <v>-0.1854337966815553</v>
      </c>
      <c r="AV19" s="7">
        <v>1</v>
      </c>
      <c r="AW19" s="7"/>
      <c r="AX19" s="1">
        <v>0.24918248750547961</v>
      </c>
      <c r="AY19" s="1">
        <v>1.0573512472251707</v>
      </c>
      <c r="AZ19" s="1">
        <f t="shared" si="6"/>
        <v>0.84019920305849616</v>
      </c>
      <c r="BA19" s="1">
        <v>-0.1854337966815553</v>
      </c>
      <c r="BB19" s="7">
        <v>1</v>
      </c>
      <c r="BC19" s="1"/>
      <c r="BD19" s="1">
        <v>0.24918248750547961</v>
      </c>
      <c r="BE19" s="1">
        <v>-0.24273820556061995</v>
      </c>
      <c r="BF19" s="1">
        <f t="shared" si="7"/>
        <v>1.1309253174197564</v>
      </c>
      <c r="BG19" s="1">
        <v>-0.1854337966815553</v>
      </c>
      <c r="BH19" s="7">
        <v>1</v>
      </c>
      <c r="BI19" s="1"/>
      <c r="BJ19" s="1">
        <v>0.24918248750547961</v>
      </c>
      <c r="BK19" s="1">
        <v>-3.7893268638010721E-2</v>
      </c>
      <c r="BL19" s="1">
        <f t="shared" si="8"/>
        <v>1.072455331369836</v>
      </c>
      <c r="BM19" s="1">
        <v>-0.1854337966815553</v>
      </c>
      <c r="BN19" s="7">
        <v>1</v>
      </c>
      <c r="BO19" s="1"/>
      <c r="BP19" s="7">
        <v>16</v>
      </c>
      <c r="BQ19" s="1" t="s">
        <v>15</v>
      </c>
      <c r="BR19" s="1">
        <v>52.64</v>
      </c>
      <c r="BS19" s="1">
        <v>50.61</v>
      </c>
      <c r="BT19" s="1">
        <f t="shared" si="9"/>
        <v>1.0401106500691564</v>
      </c>
      <c r="BU19" s="1">
        <v>48.15</v>
      </c>
      <c r="BV19" s="7">
        <v>1</v>
      </c>
      <c r="BW19" s="1"/>
      <c r="BX19">
        <v>1</v>
      </c>
      <c r="BY19" s="1" t="s">
        <v>0</v>
      </c>
      <c r="BZ19">
        <v>2011</v>
      </c>
      <c r="CA19" s="1"/>
      <c r="CB19" s="1"/>
      <c r="CD19" s="1"/>
      <c r="CE19" s="7">
        <v>1</v>
      </c>
      <c r="CF19" s="7"/>
      <c r="CG19" s="1"/>
      <c r="CH19" s="1"/>
    </row>
    <row r="20" spans="2:86" x14ac:dyDescent="0.25">
      <c r="B20">
        <v>1</v>
      </c>
      <c r="C20" s="1" t="s">
        <v>0</v>
      </c>
      <c r="D20">
        <v>2012</v>
      </c>
      <c r="E20" s="1">
        <v>-8.8287825843509915E-3</v>
      </c>
      <c r="F20" s="1">
        <v>-0.62528605118573277</v>
      </c>
      <c r="G20" s="1">
        <f t="shared" si="0"/>
        <v>1.1826694878296216</v>
      </c>
      <c r="H20" s="1">
        <v>-1.1866318406814738</v>
      </c>
      <c r="I20" s="7">
        <v>1</v>
      </c>
      <c r="K20">
        <v>1</v>
      </c>
      <c r="L20" s="1" t="s">
        <v>0</v>
      </c>
      <c r="M20">
        <v>2012</v>
      </c>
      <c r="N20" s="1">
        <v>-0.62528605118573277</v>
      </c>
      <c r="O20" s="1">
        <v>-1.1866318406814738</v>
      </c>
      <c r="P20" s="7">
        <v>1</v>
      </c>
      <c r="Q20" s="1"/>
      <c r="R20" s="7">
        <v>17</v>
      </c>
      <c r="S20" s="1" t="s">
        <v>16</v>
      </c>
      <c r="T20" s="1">
        <v>0.74171680221739422</v>
      </c>
      <c r="U20" s="1">
        <v>-0.33480112350672514</v>
      </c>
      <c r="V20" s="1">
        <f t="shared" si="1"/>
        <v>1.2937133732710546</v>
      </c>
      <c r="W20" s="1">
        <v>1.1519146851677169</v>
      </c>
      <c r="X20" s="7">
        <v>1</v>
      </c>
      <c r="Y20" s="4"/>
      <c r="Z20" s="1">
        <v>0.74171680221739422</v>
      </c>
      <c r="AA20" s="1">
        <v>1.1396944980393535</v>
      </c>
      <c r="AB20" s="1">
        <f t="shared" si="2"/>
        <v>0.92256783044716451</v>
      </c>
      <c r="AC20" s="1">
        <v>1.1519146851677169</v>
      </c>
      <c r="AD20" s="7">
        <v>1</v>
      </c>
      <c r="AE20" s="1"/>
      <c r="AF20" s="1">
        <v>0.74171680221739422</v>
      </c>
      <c r="AG20" s="1">
        <v>1.1053747802313862</v>
      </c>
      <c r="AH20" s="1">
        <f t="shared" si="3"/>
        <v>0.92876958231898687</v>
      </c>
      <c r="AI20" s="1">
        <v>1.1519146851677169</v>
      </c>
      <c r="AJ20" s="7">
        <v>1</v>
      </c>
      <c r="AK20" s="4"/>
      <c r="AL20" s="1">
        <v>0.74171680221739422</v>
      </c>
      <c r="AM20" s="1">
        <v>0.47552501265628122</v>
      </c>
      <c r="AN20" s="1">
        <f t="shared" si="4"/>
        <v>1.0594772208418795</v>
      </c>
      <c r="AO20" s="1">
        <v>1.1519146851677169</v>
      </c>
      <c r="AP20" s="7">
        <v>1</v>
      </c>
      <c r="AQ20" s="7"/>
      <c r="AR20" s="1">
        <v>0.74171680221739422</v>
      </c>
      <c r="AS20" s="1">
        <v>-0.76732211894924618</v>
      </c>
      <c r="AT20" s="1">
        <f t="shared" si="5"/>
        <v>1.4668076983519744</v>
      </c>
      <c r="AU20" s="1">
        <v>1.1519146851677169</v>
      </c>
      <c r="AV20" s="7">
        <v>1</v>
      </c>
      <c r="AW20" s="7"/>
      <c r="AX20" s="1">
        <v>0.74171680221739422</v>
      </c>
      <c r="AY20" s="1">
        <v>-1.3876084690247865</v>
      </c>
      <c r="AZ20" s="1">
        <f t="shared" si="6"/>
        <v>1.8150865771821334</v>
      </c>
      <c r="BA20" s="1">
        <v>1.1519146851677169</v>
      </c>
      <c r="BB20" s="7">
        <v>1</v>
      </c>
      <c r="BC20" s="1"/>
      <c r="BD20" s="1">
        <v>0.74171680221739422</v>
      </c>
      <c r="BE20" s="1">
        <v>-1.7359137271811305</v>
      </c>
      <c r="BF20" s="1">
        <f t="shared" si="7"/>
        <v>2.0943180739812468</v>
      </c>
      <c r="BG20" s="1">
        <v>1.1519146851677169</v>
      </c>
      <c r="BH20" s="7">
        <v>1</v>
      </c>
      <c r="BI20" s="1"/>
      <c r="BJ20" s="1">
        <v>0.74171680221739422</v>
      </c>
      <c r="BK20" s="1">
        <v>-1.1733578403189338</v>
      </c>
      <c r="BL20" s="1">
        <f t="shared" si="8"/>
        <v>1.6775086956010052</v>
      </c>
      <c r="BM20" s="1">
        <v>1.1519146851677169</v>
      </c>
      <c r="BN20" s="7">
        <v>1</v>
      </c>
      <c r="BO20" s="1"/>
      <c r="BP20" s="7">
        <v>17</v>
      </c>
      <c r="BQ20" s="1" t="s">
        <v>16</v>
      </c>
      <c r="BR20" s="1">
        <v>26.62</v>
      </c>
      <c r="BS20" s="1">
        <v>46.65</v>
      </c>
      <c r="BT20" s="1">
        <f t="shared" si="9"/>
        <v>0.57063236870310829</v>
      </c>
      <c r="BU20" s="1">
        <v>61.52</v>
      </c>
      <c r="BV20" s="7">
        <v>1</v>
      </c>
      <c r="BW20" s="1"/>
      <c r="BX20">
        <v>1</v>
      </c>
      <c r="BY20" s="1" t="s">
        <v>0</v>
      </c>
      <c r="BZ20">
        <v>2012</v>
      </c>
      <c r="CA20" s="1"/>
      <c r="CB20" s="1"/>
      <c r="CD20" s="1"/>
      <c r="CE20" s="7">
        <v>1</v>
      </c>
      <c r="CF20" s="7"/>
      <c r="CG20" s="1"/>
      <c r="CH20" s="1"/>
    </row>
    <row r="21" spans="2:86" x14ac:dyDescent="0.25">
      <c r="B21">
        <v>1</v>
      </c>
      <c r="C21" s="1" t="s">
        <v>0</v>
      </c>
      <c r="D21">
        <v>2013</v>
      </c>
      <c r="E21" s="1">
        <v>2.5347903764398751E-2</v>
      </c>
      <c r="F21" s="1">
        <v>-0.4390928339191863</v>
      </c>
      <c r="G21" s="1">
        <f t="shared" si="0"/>
        <v>1.130427645547063</v>
      </c>
      <c r="H21" s="1">
        <v>-1.0697246359568839</v>
      </c>
      <c r="I21" s="7">
        <v>1</v>
      </c>
      <c r="K21">
        <v>1</v>
      </c>
      <c r="L21" s="1" t="s">
        <v>0</v>
      </c>
      <c r="M21">
        <v>2013</v>
      </c>
      <c r="N21" s="1">
        <v>-0.4390928339191863</v>
      </c>
      <c r="O21" s="1">
        <v>-1.0697246359568839</v>
      </c>
      <c r="P21" s="7">
        <v>1</v>
      </c>
      <c r="Q21" s="1"/>
      <c r="R21" s="7">
        <v>18</v>
      </c>
      <c r="S21" s="1" t="s">
        <v>17</v>
      </c>
      <c r="T21" s="1">
        <v>-0.84990939412619027</v>
      </c>
      <c r="U21" s="1">
        <v>-1.2663084304550243</v>
      </c>
      <c r="V21" s="1">
        <f t="shared" si="1"/>
        <v>1.1523211473334367</v>
      </c>
      <c r="W21" s="1">
        <v>-2.3754626786278572</v>
      </c>
      <c r="X21" s="7">
        <v>1</v>
      </c>
      <c r="Y21" s="4"/>
      <c r="Z21" s="1">
        <v>-0.84990939412619027</v>
      </c>
      <c r="AA21" s="1">
        <v>-1.1117372634823961</v>
      </c>
      <c r="AB21" s="1">
        <f t="shared" si="2"/>
        <v>1.0906523724610639</v>
      </c>
      <c r="AC21" s="1">
        <v>-2.3754626786278572</v>
      </c>
      <c r="AD21" s="7">
        <v>1</v>
      </c>
      <c r="AE21" s="1"/>
      <c r="AF21" s="1">
        <v>-0.84990939412619027</v>
      </c>
      <c r="AG21" s="1">
        <v>-1.1285718107077507</v>
      </c>
      <c r="AH21" s="1">
        <f t="shared" si="3"/>
        <v>1.0970466256550353</v>
      </c>
      <c r="AI21" s="1">
        <v>-2.3754626786278572</v>
      </c>
      <c r="AJ21" s="7">
        <v>1</v>
      </c>
      <c r="AK21" s="4"/>
      <c r="AL21" s="1">
        <v>-0.84990939412619027</v>
      </c>
      <c r="AM21" s="1">
        <v>-0.88076257946171588</v>
      </c>
      <c r="AN21" s="1">
        <f t="shared" si="4"/>
        <v>1.0098912590405513</v>
      </c>
      <c r="AO21" s="1">
        <v>-2.3754626786278572</v>
      </c>
      <c r="AP21" s="7">
        <v>1</v>
      </c>
      <c r="AQ21" s="7"/>
      <c r="AR21" s="1">
        <v>-0.84990939412619027</v>
      </c>
      <c r="AS21" s="1">
        <v>-1.2695934186170112</v>
      </c>
      <c r="AT21" s="1">
        <f t="shared" si="5"/>
        <v>1.153707520100631</v>
      </c>
      <c r="AU21" s="1">
        <v>-2.3754626786278572</v>
      </c>
      <c r="AV21" s="7">
        <v>1</v>
      </c>
      <c r="AW21" s="7"/>
      <c r="AX21" s="1">
        <v>-0.84990939412619027</v>
      </c>
      <c r="AY21" s="1">
        <v>-0.62119502940838411</v>
      </c>
      <c r="AZ21" s="1">
        <f t="shared" si="6"/>
        <v>0.93230909546171326</v>
      </c>
      <c r="BA21" s="1">
        <v>-2.3754626786278572</v>
      </c>
      <c r="BB21" s="7">
        <v>1</v>
      </c>
      <c r="BC21" s="1"/>
      <c r="BD21" s="1">
        <v>-0.84990939412619027</v>
      </c>
      <c r="BE21" s="1">
        <v>-2.8228997390887818</v>
      </c>
      <c r="BF21" s="1">
        <f t="shared" si="7"/>
        <v>2.6761446840860081</v>
      </c>
      <c r="BG21" s="1">
        <v>-2.3754626786278572</v>
      </c>
      <c r="BH21" s="7">
        <v>1</v>
      </c>
      <c r="BI21" s="1"/>
      <c r="BJ21" s="1">
        <v>-0.84990939412619027</v>
      </c>
      <c r="BK21" s="1">
        <v>-1.0293991724191287</v>
      </c>
      <c r="BL21" s="1">
        <f t="shared" si="8"/>
        <v>1.0604220454752606</v>
      </c>
      <c r="BM21" s="1">
        <v>-2.3754626786278572</v>
      </c>
      <c r="BN21" s="7">
        <v>1</v>
      </c>
      <c r="BO21" s="1"/>
      <c r="BP21" s="7">
        <v>18</v>
      </c>
      <c r="BQ21" s="1" t="s">
        <v>17</v>
      </c>
      <c r="BR21" s="1">
        <v>105.25</v>
      </c>
      <c r="BS21" s="1">
        <v>37.340000000000003</v>
      </c>
      <c r="BT21" s="1">
        <f t="shared" si="9"/>
        <v>2.8186930905195497</v>
      </c>
      <c r="BU21" s="1">
        <v>26.25</v>
      </c>
      <c r="BV21" s="7">
        <v>1</v>
      </c>
      <c r="BW21" s="1"/>
      <c r="BX21">
        <v>1</v>
      </c>
      <c r="BY21" s="1" t="s">
        <v>0</v>
      </c>
      <c r="BZ21">
        <v>2013</v>
      </c>
      <c r="CA21" s="1"/>
      <c r="CB21" s="1"/>
      <c r="CD21" s="1"/>
      <c r="CE21" s="7">
        <v>1</v>
      </c>
      <c r="CF21" s="7"/>
      <c r="CG21" s="1"/>
      <c r="CH21" s="1"/>
    </row>
    <row r="22" spans="2:86" x14ac:dyDescent="0.25">
      <c r="B22">
        <v>1</v>
      </c>
      <c r="C22" s="1" t="s">
        <v>0</v>
      </c>
      <c r="D22">
        <v>2014</v>
      </c>
      <c r="E22" s="1">
        <v>3.3846720328213654E-2</v>
      </c>
      <c r="F22" s="1">
        <v>-0.47517573953691455</v>
      </c>
      <c r="G22" s="1">
        <f t="shared" si="0"/>
        <v>1.1444107343377889</v>
      </c>
      <c r="H22" s="1">
        <v>-1.0708237810639896</v>
      </c>
      <c r="I22" s="7">
        <v>1</v>
      </c>
      <c r="K22">
        <v>1</v>
      </c>
      <c r="L22" s="1" t="s">
        <v>0</v>
      </c>
      <c r="M22">
        <v>2014</v>
      </c>
      <c r="N22" s="1">
        <v>-0.47517573953691455</v>
      </c>
      <c r="O22" s="1">
        <v>-1.0708237810639896</v>
      </c>
      <c r="P22" s="7">
        <v>1</v>
      </c>
      <c r="Q22" s="1"/>
      <c r="R22" s="7">
        <v>19</v>
      </c>
      <c r="S22" t="s">
        <v>18</v>
      </c>
      <c r="T22" s="1">
        <v>-1.2394766186774353</v>
      </c>
      <c r="U22" s="1">
        <v>-1.1991939180582691</v>
      </c>
      <c r="V22" s="1">
        <f t="shared" si="1"/>
        <v>0.98561746174471343</v>
      </c>
      <c r="W22" s="1">
        <v>-2.4549735441762865</v>
      </c>
      <c r="X22" s="7">
        <v>0</v>
      </c>
      <c r="Y22" s="4"/>
      <c r="Z22" s="1">
        <v>-1.2394766186774353</v>
      </c>
      <c r="AA22" s="1">
        <v>-1.4551754273536073</v>
      </c>
      <c r="AB22" s="1">
        <f t="shared" si="2"/>
        <v>1.0847597948379852</v>
      </c>
      <c r="AC22" s="1">
        <v>-2.4549735441762865</v>
      </c>
      <c r="AD22" s="7">
        <v>0</v>
      </c>
      <c r="AE22" s="1"/>
      <c r="AF22" s="1">
        <v>-1.2394766186774353</v>
      </c>
      <c r="AG22" s="1">
        <v>-1.4345056789933397</v>
      </c>
      <c r="AH22" s="1">
        <f t="shared" si="3"/>
        <v>1.0760200709543484</v>
      </c>
      <c r="AI22" s="1">
        <v>-2.4549735441762865</v>
      </c>
      <c r="AJ22" s="7">
        <v>0</v>
      </c>
      <c r="AK22" s="4"/>
      <c r="AL22" s="1">
        <v>-1.2394766186774353</v>
      </c>
      <c r="AM22" s="1">
        <v>-1.6214531453815473</v>
      </c>
      <c r="AN22" s="1">
        <f t="shared" si="4"/>
        <v>1.1605923910905618</v>
      </c>
      <c r="AO22" s="1">
        <v>-2.4549735441762865</v>
      </c>
      <c r="AP22" s="7">
        <v>0</v>
      </c>
      <c r="AQ22" s="7"/>
      <c r="AR22" s="1">
        <v>-1.2394766186774353</v>
      </c>
      <c r="AS22" s="1">
        <v>-1.2113384341223712</v>
      </c>
      <c r="AT22" s="1">
        <f t="shared" si="5"/>
        <v>0.98990978866013513</v>
      </c>
      <c r="AU22" s="1">
        <v>-2.4549735441762865</v>
      </c>
      <c r="AV22" s="7">
        <v>0</v>
      </c>
      <c r="AW22" s="7"/>
      <c r="AX22" s="1">
        <v>-1.2394766186774353</v>
      </c>
      <c r="AY22" s="1">
        <v>-0.39530475246881286</v>
      </c>
      <c r="AZ22" s="1">
        <f t="shared" si="6"/>
        <v>0.7658132495980664</v>
      </c>
      <c r="BA22" s="1">
        <v>-2.4549735441762865</v>
      </c>
      <c r="BB22" s="7">
        <v>0</v>
      </c>
      <c r="BC22" s="1"/>
      <c r="BD22" s="1">
        <v>-1.2394766186774353</v>
      </c>
      <c r="BE22" s="1">
        <v>-1.5185165247996002</v>
      </c>
      <c r="BF22" s="1">
        <f t="shared" si="7"/>
        <v>1.1124488270467447</v>
      </c>
      <c r="BG22" s="1">
        <v>-2.4549735441762865</v>
      </c>
      <c r="BH22" s="7">
        <v>0</v>
      </c>
      <c r="BI22" s="1"/>
      <c r="BJ22" s="1">
        <v>-1.2394766186774353</v>
      </c>
      <c r="BK22" s="1">
        <v>-0.75806346328860619</v>
      </c>
      <c r="BL22" s="1">
        <f t="shared" si="8"/>
        <v>0.85150444805524395</v>
      </c>
      <c r="BM22" s="1">
        <v>-2.4549735441762865</v>
      </c>
      <c r="BN22" s="7">
        <v>0</v>
      </c>
      <c r="BO22" s="1"/>
      <c r="BP22" s="7">
        <v>19</v>
      </c>
      <c r="BQ22" t="s">
        <v>18</v>
      </c>
      <c r="BR22" s="1">
        <v>187.75</v>
      </c>
      <c r="BS22" s="1">
        <v>38.01</v>
      </c>
      <c r="BT22" s="1">
        <f t="shared" si="9"/>
        <v>4.9394896079978956</v>
      </c>
      <c r="BU22" s="1">
        <v>25.45</v>
      </c>
      <c r="BV22" s="7">
        <v>0</v>
      </c>
      <c r="BW22" s="1"/>
      <c r="BX22">
        <v>1</v>
      </c>
      <c r="BY22" s="1" t="s">
        <v>0</v>
      </c>
      <c r="BZ22">
        <v>2014</v>
      </c>
      <c r="CA22" s="1"/>
      <c r="CB22" s="1"/>
      <c r="CD22" s="1"/>
      <c r="CE22" s="7">
        <v>1</v>
      </c>
      <c r="CF22" s="7"/>
      <c r="CG22" s="1"/>
      <c r="CH22" s="1"/>
    </row>
    <row r="23" spans="2:86" x14ac:dyDescent="0.25">
      <c r="B23">
        <v>1</v>
      </c>
      <c r="C23" s="1" t="s">
        <v>0</v>
      </c>
      <c r="D23">
        <v>2015</v>
      </c>
      <c r="E23" s="1">
        <v>4.4442139276968641E-2</v>
      </c>
      <c r="F23" s="1">
        <v>-0.47382613012260283</v>
      </c>
      <c r="G23" s="1">
        <f t="shared" si="0"/>
        <v>1.1469775140207681</v>
      </c>
      <c r="H23" s="1">
        <v>-0.96577396617526334</v>
      </c>
      <c r="I23" s="7">
        <v>1</v>
      </c>
      <c r="K23">
        <v>1</v>
      </c>
      <c r="L23" s="1" t="s">
        <v>0</v>
      </c>
      <c r="M23">
        <v>2015</v>
      </c>
      <c r="N23" s="1">
        <v>-0.47382613012260283</v>
      </c>
      <c r="O23" s="1">
        <v>-0.96577396617526334</v>
      </c>
      <c r="P23" s="7">
        <v>1</v>
      </c>
      <c r="Q23" s="1"/>
      <c r="R23" s="7">
        <v>20</v>
      </c>
      <c r="S23" t="s">
        <v>19</v>
      </c>
      <c r="T23" s="1">
        <v>-0.77260135503826144</v>
      </c>
      <c r="U23" s="1">
        <v>-1.1097219379950134</v>
      </c>
      <c r="V23" s="1">
        <f t="shared" si="1"/>
        <v>1.1166394982505219</v>
      </c>
      <c r="W23" s="1">
        <v>-0.20180417790682184</v>
      </c>
      <c r="X23" s="7">
        <v>0</v>
      </c>
      <c r="Y23" s="4"/>
      <c r="Z23" s="1">
        <v>-0.77260135503826144</v>
      </c>
      <c r="AA23" s="1">
        <v>-1.2257510802886071</v>
      </c>
      <c r="AB23" s="1">
        <f t="shared" si="2"/>
        <v>1.1633414082026523</v>
      </c>
      <c r="AC23" s="1">
        <v>-0.20180417790682184</v>
      </c>
      <c r="AD23" s="7">
        <v>0</v>
      </c>
      <c r="AE23" s="1"/>
      <c r="AF23" s="1">
        <v>-0.77260135503826144</v>
      </c>
      <c r="AG23" s="1">
        <v>-1.1353177710903306</v>
      </c>
      <c r="AH23" s="1">
        <f t="shared" si="3"/>
        <v>1.1266166321666062</v>
      </c>
      <c r="AI23" s="1">
        <v>-0.20180417790682184</v>
      </c>
      <c r="AJ23" s="7">
        <v>0</v>
      </c>
      <c r="AK23" s="4"/>
      <c r="AL23" s="1">
        <v>-0.77260135503826144</v>
      </c>
      <c r="AM23" s="1">
        <v>-1.1547979613767045</v>
      </c>
      <c r="AN23" s="1">
        <f t="shared" si="4"/>
        <v>1.1343302166771174</v>
      </c>
      <c r="AO23" s="1">
        <v>-0.20180417790682184</v>
      </c>
      <c r="AP23" s="7">
        <v>0</v>
      </c>
      <c r="AQ23" s="7"/>
      <c r="AR23" s="1">
        <v>-0.77260135503826144</v>
      </c>
      <c r="AS23" s="1">
        <v>-0.99878897437617598</v>
      </c>
      <c r="AT23" s="1">
        <f t="shared" si="5"/>
        <v>1.0753654499489584</v>
      </c>
      <c r="AU23" s="1">
        <v>-0.20180417790682184</v>
      </c>
      <c r="AV23" s="7">
        <v>0</v>
      </c>
      <c r="AW23" s="7"/>
      <c r="AX23" s="1">
        <v>-0.77260135503826144</v>
      </c>
      <c r="AY23" s="1">
        <v>-1.9498130645328711</v>
      </c>
      <c r="AZ23" s="1">
        <f t="shared" si="6"/>
        <v>1.5741972544695715</v>
      </c>
      <c r="BA23" s="1">
        <v>-0.20180417790682184</v>
      </c>
      <c r="BB23" s="7">
        <v>0</v>
      </c>
      <c r="BC23" s="1"/>
      <c r="BD23" s="1">
        <v>-0.77260135503826144</v>
      </c>
      <c r="BE23" s="1">
        <v>-0.28850603764094218</v>
      </c>
      <c r="BF23" s="1">
        <f t="shared" si="7"/>
        <v>0.86956860975475658</v>
      </c>
      <c r="BG23" s="1">
        <v>-0.20180417790682184</v>
      </c>
      <c r="BH23" s="7">
        <v>0</v>
      </c>
      <c r="BI23" s="1"/>
      <c r="BJ23" s="1">
        <v>-0.77260135503826144</v>
      </c>
      <c r="BK23" s="1">
        <v>-1.0150786766594624</v>
      </c>
      <c r="BL23" s="1">
        <f t="shared" si="8"/>
        <v>1.0812340746555544</v>
      </c>
      <c r="BM23" s="1">
        <v>-0.20180417790682184</v>
      </c>
      <c r="BN23" s="7">
        <v>0</v>
      </c>
      <c r="BO23" s="1"/>
      <c r="BP23" s="7">
        <v>20</v>
      </c>
      <c r="BQ23" t="s">
        <v>19</v>
      </c>
      <c r="BR23" s="1">
        <v>250.63</v>
      </c>
      <c r="BS23" s="1">
        <v>38.9</v>
      </c>
      <c r="BT23" s="1">
        <f t="shared" si="9"/>
        <v>6.44293059125964</v>
      </c>
      <c r="BU23" s="1">
        <v>47.98</v>
      </c>
      <c r="BV23" s="7">
        <v>0</v>
      </c>
      <c r="BW23" s="1"/>
      <c r="BX23">
        <v>1</v>
      </c>
      <c r="BY23" s="1" t="s">
        <v>0</v>
      </c>
      <c r="BZ23">
        <v>2015</v>
      </c>
      <c r="CA23" s="1"/>
      <c r="CB23" s="1"/>
      <c r="CD23" s="1"/>
      <c r="CE23" s="7">
        <v>1</v>
      </c>
      <c r="CF23" s="7"/>
      <c r="CG23" s="1"/>
      <c r="CH23" s="1"/>
    </row>
    <row r="24" spans="2:86" x14ac:dyDescent="0.25">
      <c r="B24">
        <v>1</v>
      </c>
      <c r="C24" s="1" t="s">
        <v>0</v>
      </c>
      <c r="D24">
        <v>2016</v>
      </c>
      <c r="E24" s="1">
        <v>5.4685343776820786E-2</v>
      </c>
      <c r="F24" s="1">
        <v>-0.48032468216983798</v>
      </c>
      <c r="G24" s="1">
        <f t="shared" si="0"/>
        <v>1.1520055055181868</v>
      </c>
      <c r="H24" s="1">
        <v>-0.95450793016528912</v>
      </c>
      <c r="I24" s="7">
        <v>1</v>
      </c>
      <c r="K24">
        <v>1</v>
      </c>
      <c r="L24" s="1" t="s">
        <v>0</v>
      </c>
      <c r="M24">
        <v>2016</v>
      </c>
      <c r="N24" s="1">
        <v>-0.48032468216983798</v>
      </c>
      <c r="O24" s="1">
        <v>-0.95450793016528912</v>
      </c>
      <c r="P24" s="7">
        <v>1</v>
      </c>
      <c r="Q24" s="1"/>
      <c r="R24" s="7">
        <v>21</v>
      </c>
      <c r="S24" t="s">
        <v>20</v>
      </c>
      <c r="T24" s="1">
        <v>-0.11897219893798563</v>
      </c>
      <c r="U24" s="1">
        <v>0.1110785495821109</v>
      </c>
      <c r="V24" s="1">
        <f t="shared" si="1"/>
        <v>0.94404126660545551</v>
      </c>
      <c r="W24" s="1">
        <v>-0.11004468380404119</v>
      </c>
      <c r="X24" s="7">
        <v>0</v>
      </c>
      <c r="Y24" s="4"/>
      <c r="Z24" s="1">
        <v>-0.11897219893798563</v>
      </c>
      <c r="AA24" s="1">
        <v>-0.57986526453899745</v>
      </c>
      <c r="AB24" s="1">
        <f t="shared" si="2"/>
        <v>1.1347587452688142</v>
      </c>
      <c r="AC24" s="1">
        <v>-0.11004468380404119</v>
      </c>
      <c r="AD24" s="7">
        <v>0</v>
      </c>
      <c r="AE24" s="1"/>
      <c r="AF24" s="1">
        <v>-0.11897219893798563</v>
      </c>
      <c r="AG24" s="1">
        <v>-0.1763272595547844</v>
      </c>
      <c r="AH24" s="1">
        <f t="shared" si="3"/>
        <v>1.0149999920260229</v>
      </c>
      <c r="AI24" s="1">
        <v>-0.11004468380404119</v>
      </c>
      <c r="AJ24" s="7">
        <v>0</v>
      </c>
      <c r="AK24" s="4"/>
      <c r="AL24" s="1">
        <v>-0.11897219893798563</v>
      </c>
      <c r="AM24" s="1">
        <v>0.2475724756447098</v>
      </c>
      <c r="AN24" s="1">
        <f t="shared" si="4"/>
        <v>0.91370490399294235</v>
      </c>
      <c r="AO24" s="1">
        <v>-0.11004468380404119</v>
      </c>
      <c r="AP24" s="7">
        <v>0</v>
      </c>
      <c r="AQ24" s="7"/>
      <c r="AR24" s="1">
        <v>-0.11897219893798563</v>
      </c>
      <c r="AS24" s="1">
        <v>0.2005932382241476</v>
      </c>
      <c r="AT24" s="1">
        <f t="shared" si="5"/>
        <v>0.923923736710762</v>
      </c>
      <c r="AU24" s="1">
        <v>-0.11004468380404119</v>
      </c>
      <c r="AV24" s="7">
        <v>0</v>
      </c>
      <c r="AW24" s="7"/>
      <c r="AX24" s="1">
        <v>-0.11897219893798563</v>
      </c>
      <c r="AY24" s="1">
        <v>-7.260435684085402E-2</v>
      </c>
      <c r="AZ24" s="1">
        <f t="shared" si="6"/>
        <v>0.98819374305262664</v>
      </c>
      <c r="BA24" s="1">
        <v>-0.11004468380404119</v>
      </c>
      <c r="BB24" s="7">
        <v>0</v>
      </c>
      <c r="BC24" s="1"/>
      <c r="BD24" s="1">
        <v>-0.11897219893798563</v>
      </c>
      <c r="BE24" s="1">
        <v>0.60968766693538057</v>
      </c>
      <c r="BF24" s="1">
        <f t="shared" si="7"/>
        <v>0.8419285820382284</v>
      </c>
      <c r="BG24" s="1">
        <v>-0.11004468380404119</v>
      </c>
      <c r="BH24" s="7">
        <v>0</v>
      </c>
      <c r="BI24" s="1"/>
      <c r="BJ24" s="1">
        <v>-0.11897219893798563</v>
      </c>
      <c r="BK24" s="1">
        <v>0.54849334720517429</v>
      </c>
      <c r="BL24" s="1">
        <f t="shared" si="8"/>
        <v>0.85325568376322136</v>
      </c>
      <c r="BM24" s="1">
        <v>-0.11004468380404119</v>
      </c>
      <c r="BN24" s="7">
        <v>0</v>
      </c>
      <c r="BO24" s="1"/>
      <c r="BP24" s="7">
        <v>21</v>
      </c>
      <c r="BQ24" t="s">
        <v>20</v>
      </c>
      <c r="BR24" s="1">
        <v>112.54</v>
      </c>
      <c r="BS24" s="1">
        <v>51.11</v>
      </c>
      <c r="BT24" s="1">
        <f t="shared" si="9"/>
        <v>2.2019174329876736</v>
      </c>
      <c r="BU24" s="1">
        <v>48.9</v>
      </c>
      <c r="BV24" s="7">
        <v>0</v>
      </c>
      <c r="BW24" s="1"/>
      <c r="BX24">
        <v>1</v>
      </c>
      <c r="BY24" s="1" t="s">
        <v>0</v>
      </c>
      <c r="BZ24">
        <v>2016</v>
      </c>
      <c r="CA24" s="1"/>
      <c r="CB24" s="1"/>
      <c r="CD24" s="1"/>
      <c r="CE24" s="7">
        <v>1</v>
      </c>
      <c r="CF24" s="7"/>
      <c r="CG24" s="1"/>
      <c r="CH24" s="1"/>
    </row>
    <row r="25" spans="2:86" x14ac:dyDescent="0.25">
      <c r="B25">
        <v>1</v>
      </c>
      <c r="C25" s="1" t="s">
        <v>0</v>
      </c>
      <c r="D25">
        <v>2017</v>
      </c>
      <c r="E25" s="1">
        <v>5.1339573708783871E-2</v>
      </c>
      <c r="F25" s="1">
        <v>-0.43406168816969798</v>
      </c>
      <c r="G25" s="1">
        <f t="shared" si="0"/>
        <v>1.136121609358222</v>
      </c>
      <c r="H25" s="1">
        <v>-0.76576482214220531</v>
      </c>
      <c r="I25" s="7">
        <v>1</v>
      </c>
      <c r="K25">
        <v>1</v>
      </c>
      <c r="L25" s="1" t="s">
        <v>0</v>
      </c>
      <c r="M25">
        <v>2017</v>
      </c>
      <c r="N25" s="1">
        <v>-0.43406168816969798</v>
      </c>
      <c r="O25" s="1">
        <v>-0.76576482214220531</v>
      </c>
      <c r="P25" s="7">
        <v>1</v>
      </c>
      <c r="Q25" s="1"/>
      <c r="R25" s="7">
        <v>22</v>
      </c>
      <c r="S25" t="s">
        <v>21</v>
      </c>
      <c r="T25" s="1">
        <v>0.83238492142257192</v>
      </c>
      <c r="U25" s="1">
        <v>0.27067586589874926</v>
      </c>
      <c r="V25" s="1">
        <f t="shared" si="1"/>
        <v>1.1315269697728778</v>
      </c>
      <c r="W25" s="1">
        <v>0.35623344665399176</v>
      </c>
      <c r="X25" s="7">
        <v>0</v>
      </c>
      <c r="Y25" s="4"/>
      <c r="Z25" s="1">
        <v>0.83238492142257192</v>
      </c>
      <c r="AA25" s="1">
        <v>-0.27039019054874319</v>
      </c>
      <c r="AB25" s="1">
        <f t="shared" si="2"/>
        <v>1.2956810948900761</v>
      </c>
      <c r="AC25" s="1">
        <v>0.35623344665399176</v>
      </c>
      <c r="AD25" s="7">
        <v>0</v>
      </c>
      <c r="AE25" s="1"/>
      <c r="AF25" s="1">
        <v>0.83238492142257192</v>
      </c>
      <c r="AG25" s="1">
        <v>-8.6904330368506338E-2</v>
      </c>
      <c r="AH25" s="1">
        <f t="shared" si="3"/>
        <v>1.2349263420583967</v>
      </c>
      <c r="AI25" s="1">
        <v>0.35623344665399176</v>
      </c>
      <c r="AJ25" s="7">
        <v>0</v>
      </c>
      <c r="AK25" s="4"/>
      <c r="AL25" s="1">
        <v>0.83238492142257192</v>
      </c>
      <c r="AM25" s="1">
        <v>-0.75900774096279955</v>
      </c>
      <c r="AN25" s="1">
        <f t="shared" si="4"/>
        <v>1.4910201985049252</v>
      </c>
      <c r="AO25" s="1">
        <v>0.35623344665399176</v>
      </c>
      <c r="AP25" s="7">
        <v>0</v>
      </c>
      <c r="AQ25" s="7"/>
      <c r="AR25" s="1">
        <v>0.83238492142257192</v>
      </c>
      <c r="AS25" s="1">
        <v>0.48595410796677208</v>
      </c>
      <c r="AT25" s="1">
        <f t="shared" si="5"/>
        <v>1.0772256704188214</v>
      </c>
      <c r="AU25" s="1">
        <v>0.35623344665399176</v>
      </c>
      <c r="AV25" s="7">
        <v>0</v>
      </c>
      <c r="AW25" s="7"/>
      <c r="AX25" s="1">
        <v>0.83238492142257192</v>
      </c>
      <c r="AY25" s="1">
        <v>0.78658544651858664</v>
      </c>
      <c r="AZ25" s="1">
        <f t="shared" si="6"/>
        <v>1.0095682977804767</v>
      </c>
      <c r="BA25" s="1">
        <v>0.35623344665399176</v>
      </c>
      <c r="BB25" s="7">
        <v>0</v>
      </c>
      <c r="BC25" s="1"/>
      <c r="BD25" s="1">
        <v>0.83238492142257192</v>
      </c>
      <c r="BE25" s="1">
        <v>0.76415410020646801</v>
      </c>
      <c r="BF25" s="1">
        <f t="shared" si="7"/>
        <v>1.0143217074387134</v>
      </c>
      <c r="BG25" s="1">
        <v>0.35623344665399176</v>
      </c>
      <c r="BH25" s="7">
        <v>0</v>
      </c>
      <c r="BI25" s="1"/>
      <c r="BJ25" s="1">
        <v>0.83238492142257192</v>
      </c>
      <c r="BK25" s="1">
        <v>0.97433966847946707</v>
      </c>
      <c r="BL25" s="1">
        <f t="shared" si="8"/>
        <v>0.97146259473264185</v>
      </c>
      <c r="BM25" s="1">
        <v>0.35623344665399176</v>
      </c>
      <c r="BN25" s="7">
        <v>0</v>
      </c>
      <c r="BO25" s="1"/>
      <c r="BP25" s="7">
        <v>22</v>
      </c>
      <c r="BQ25" t="s">
        <v>21</v>
      </c>
      <c r="BR25" s="1">
        <v>31.97</v>
      </c>
      <c r="BS25" s="1">
        <v>52.71</v>
      </c>
      <c r="BT25" s="1">
        <f t="shared" si="9"/>
        <v>0.606526275848985</v>
      </c>
      <c r="BU25" s="1">
        <v>53.56</v>
      </c>
      <c r="BV25" s="7">
        <v>0</v>
      </c>
      <c r="BW25" s="1"/>
      <c r="BX25">
        <v>1</v>
      </c>
      <c r="BY25" s="1" t="s">
        <v>0</v>
      </c>
      <c r="BZ25">
        <v>2017</v>
      </c>
      <c r="CA25" s="1"/>
      <c r="CB25" s="1"/>
      <c r="CD25" s="1"/>
      <c r="CE25" s="7">
        <v>1</v>
      </c>
      <c r="CF25" s="7"/>
      <c r="CG25" s="1"/>
      <c r="CH25" s="1"/>
    </row>
    <row r="26" spans="2:86" x14ac:dyDescent="0.25">
      <c r="B26">
        <v>2</v>
      </c>
      <c r="C26" s="1" t="s">
        <v>1</v>
      </c>
      <c r="D26">
        <v>1996</v>
      </c>
      <c r="E26" s="1">
        <v>0.91725388114355932</v>
      </c>
      <c r="F26" s="1">
        <v>-0.51549463968317855</v>
      </c>
      <c r="G26" s="1">
        <f t="shared" si="0"/>
        <v>1.4111770173016662</v>
      </c>
      <c r="H26" s="1">
        <v>-0.25148562431224197</v>
      </c>
      <c r="I26" s="7">
        <v>1</v>
      </c>
      <c r="K26">
        <v>1</v>
      </c>
      <c r="L26" s="1" t="s">
        <v>0</v>
      </c>
      <c r="M26">
        <v>2018</v>
      </c>
      <c r="N26" s="1">
        <v>-0.40642965227331984</v>
      </c>
      <c r="O26" s="1">
        <v>-0.64250994512441617</v>
      </c>
      <c r="P26" s="7">
        <v>1</v>
      </c>
      <c r="Q26" s="1"/>
      <c r="R26" s="7">
        <v>23</v>
      </c>
      <c r="S26" t="s">
        <v>22</v>
      </c>
      <c r="T26" s="1">
        <v>-9.0248383292263396E-2</v>
      </c>
      <c r="U26" s="1">
        <v>-0.14913876011588911</v>
      </c>
      <c r="V26" s="1">
        <f t="shared" si="1"/>
        <v>1.0152927807976269</v>
      </c>
      <c r="W26" s="1">
        <v>0.12079543943327657</v>
      </c>
      <c r="X26" s="7">
        <v>0</v>
      </c>
      <c r="Y26" s="4"/>
      <c r="Z26" s="1">
        <v>-9.0248383292263396E-2</v>
      </c>
      <c r="AA26" s="1">
        <v>-0.55434994691167172</v>
      </c>
      <c r="AB26" s="1">
        <f t="shared" si="2"/>
        <v>1.134692019348696</v>
      </c>
      <c r="AC26" s="1">
        <v>0.12079543943327657</v>
      </c>
      <c r="AD26" s="7">
        <v>0</v>
      </c>
      <c r="AE26" s="1"/>
      <c r="AF26" s="1">
        <v>-9.0248383292263396E-2</v>
      </c>
      <c r="AG26" s="1">
        <v>-9.5935598954074899E-2</v>
      </c>
      <c r="AH26" s="1">
        <f t="shared" si="3"/>
        <v>1.0014567422761489</v>
      </c>
      <c r="AI26" s="1">
        <v>0.12079543943327657</v>
      </c>
      <c r="AJ26" s="7">
        <v>0</v>
      </c>
      <c r="AK26" s="4"/>
      <c r="AL26" s="1">
        <v>-9.0248383292263396E-2</v>
      </c>
      <c r="AM26" s="1">
        <v>0.29001174060824686</v>
      </c>
      <c r="AN26" s="1">
        <f t="shared" si="4"/>
        <v>0.91136151906041263</v>
      </c>
      <c r="AO26" s="1">
        <v>0.12079543943327657</v>
      </c>
      <c r="AP26" s="7">
        <v>0</v>
      </c>
      <c r="AQ26" s="7"/>
      <c r="AR26" s="1">
        <v>-9.0248383292263396E-2</v>
      </c>
      <c r="AS26" s="1">
        <v>-0.55985640195234765</v>
      </c>
      <c r="AT26" s="1">
        <f t="shared" si="5"/>
        <v>1.1365082605640635</v>
      </c>
      <c r="AU26" s="1">
        <v>0.12079543943327657</v>
      </c>
      <c r="AV26" s="7">
        <v>0</v>
      </c>
      <c r="AW26" s="7"/>
      <c r="AX26" s="1">
        <v>-9.0248383292263396E-2</v>
      </c>
      <c r="AY26" s="1">
        <v>-0.18504527594247094</v>
      </c>
      <c r="AZ26" s="1">
        <f t="shared" si="6"/>
        <v>1.0248487595547091</v>
      </c>
      <c r="BA26" s="1">
        <v>0.12079543943327657</v>
      </c>
      <c r="BB26" s="7">
        <v>0</v>
      </c>
      <c r="BC26" s="1"/>
      <c r="BD26" s="1">
        <v>-9.0248383292263396E-2</v>
      </c>
      <c r="BE26" s="1">
        <v>-0.14548156238993526</v>
      </c>
      <c r="BF26" s="1">
        <f t="shared" si="7"/>
        <v>1.0143294629385449</v>
      </c>
      <c r="BG26" s="1">
        <v>0.12079543943327657</v>
      </c>
      <c r="BH26" s="7">
        <v>0</v>
      </c>
      <c r="BI26" s="1"/>
      <c r="BJ26" s="1">
        <v>-9.0248383292263396E-2</v>
      </c>
      <c r="BK26" s="1">
        <v>0.20668572473102984</v>
      </c>
      <c r="BL26" s="1">
        <f t="shared" si="8"/>
        <v>0.92941376478931537</v>
      </c>
      <c r="BM26" s="1">
        <v>0.12079543943327657</v>
      </c>
      <c r="BN26" s="7">
        <v>0</v>
      </c>
      <c r="BO26" s="1"/>
      <c r="BP26" s="7">
        <v>23</v>
      </c>
      <c r="BQ26" t="s">
        <v>22</v>
      </c>
      <c r="BR26" s="1">
        <v>145.37</v>
      </c>
      <c r="BS26" s="1">
        <v>48.51</v>
      </c>
      <c r="BT26" s="1">
        <f t="shared" si="9"/>
        <v>2.9967017109874257</v>
      </c>
      <c r="BU26" s="1">
        <v>51.21</v>
      </c>
      <c r="BV26" s="7">
        <v>0</v>
      </c>
      <c r="BW26" s="1"/>
      <c r="BX26">
        <v>2</v>
      </c>
      <c r="BY26" s="1" t="s">
        <v>1</v>
      </c>
      <c r="BZ26">
        <v>1996</v>
      </c>
      <c r="CA26" s="1"/>
      <c r="CB26" s="1"/>
      <c r="CD26" s="1"/>
      <c r="CE26" s="7">
        <v>1</v>
      </c>
      <c r="CF26" s="7"/>
      <c r="CG26" s="1"/>
      <c r="CH26" s="1"/>
    </row>
    <row r="27" spans="2:86" x14ac:dyDescent="0.25">
      <c r="B27">
        <v>2</v>
      </c>
      <c r="C27" s="1" t="s">
        <v>1</v>
      </c>
      <c r="D27">
        <v>1997</v>
      </c>
      <c r="E27" s="1">
        <v>0.90942153124335157</v>
      </c>
      <c r="F27" s="1">
        <v>-0.56489527721305177</v>
      </c>
      <c r="G27" s="1">
        <f t="shared" si="0"/>
        <v>1.4291912263042361</v>
      </c>
      <c r="H27" s="1">
        <v>-0.18368064774961362</v>
      </c>
      <c r="I27" s="7">
        <v>1</v>
      </c>
      <c r="K27">
        <v>2</v>
      </c>
      <c r="L27" s="1" t="s">
        <v>1</v>
      </c>
      <c r="M27">
        <v>1996</v>
      </c>
      <c r="N27" s="1">
        <v>-0.51549463968317855</v>
      </c>
      <c r="O27" s="1">
        <v>-0.25148562431224197</v>
      </c>
      <c r="P27" s="7">
        <v>1</v>
      </c>
      <c r="Q27" s="1"/>
      <c r="R27" s="7">
        <v>24</v>
      </c>
      <c r="S27" t="s">
        <v>23</v>
      </c>
      <c r="T27" s="1">
        <v>1.3374021616929361</v>
      </c>
      <c r="U27" s="1">
        <v>1.5271814904743015</v>
      </c>
      <c r="V27" s="1">
        <f t="shared" si="1"/>
        <v>0.96566435730246303</v>
      </c>
      <c r="W27" s="1">
        <v>1.1767770431896523</v>
      </c>
      <c r="X27" s="7">
        <v>0</v>
      </c>
      <c r="Y27" s="4"/>
      <c r="Z27" s="1">
        <v>1.3374021616929361</v>
      </c>
      <c r="AA27" s="1">
        <v>2.0842878991270739</v>
      </c>
      <c r="AB27" s="1">
        <f t="shared" si="2"/>
        <v>0.87724352466271449</v>
      </c>
      <c r="AC27" s="1">
        <v>1.1767770431896523</v>
      </c>
      <c r="AD27" s="7">
        <v>0</v>
      </c>
      <c r="AE27" s="1"/>
      <c r="AF27" s="1">
        <v>1.3374021616929361</v>
      </c>
      <c r="AG27" s="1">
        <v>1.7553069786725699</v>
      </c>
      <c r="AH27" s="1">
        <f t="shared" si="3"/>
        <v>0.92738791891931005</v>
      </c>
      <c r="AI27" s="1">
        <v>1.1767770431896523</v>
      </c>
      <c r="AJ27" s="7">
        <v>0</v>
      </c>
      <c r="AK27" s="4"/>
      <c r="AL27" s="1">
        <v>1.3374021616929361</v>
      </c>
      <c r="AM27" s="1">
        <v>1.9607874729273027</v>
      </c>
      <c r="AN27" s="1">
        <f t="shared" si="4"/>
        <v>0.89541896702983337</v>
      </c>
      <c r="AO27" s="1">
        <v>1.1767770431896523</v>
      </c>
      <c r="AP27" s="7">
        <v>0</v>
      </c>
      <c r="AQ27" s="7"/>
      <c r="AR27" s="1">
        <v>1.3374021616929361</v>
      </c>
      <c r="AS27" s="1">
        <v>1.6055338681452926</v>
      </c>
      <c r="AT27" s="1">
        <f t="shared" si="5"/>
        <v>0.95216660664989017</v>
      </c>
      <c r="AU27" s="1">
        <v>1.1767770431896523</v>
      </c>
      <c r="AV27" s="7">
        <v>0</v>
      </c>
      <c r="AW27" s="7"/>
      <c r="AX27" s="1">
        <v>1.3374021616929361</v>
      </c>
      <c r="AY27" s="1">
        <v>0.79515717577745426</v>
      </c>
      <c r="AZ27" s="1">
        <f t="shared" si="6"/>
        <v>1.1130817960784707</v>
      </c>
      <c r="BA27" s="1">
        <v>1.1767770431896523</v>
      </c>
      <c r="BB27" s="7">
        <v>0</v>
      </c>
      <c r="BC27" s="1"/>
      <c r="BD27" s="1">
        <v>1.3374021616929361</v>
      </c>
      <c r="BE27" s="1">
        <v>1.1760645889293673</v>
      </c>
      <c r="BF27" s="1">
        <f t="shared" si="7"/>
        <v>1.0311699303576387</v>
      </c>
      <c r="BG27" s="1">
        <v>1.1767770431896523</v>
      </c>
      <c r="BH27" s="7">
        <v>0</v>
      </c>
      <c r="BI27" s="1"/>
      <c r="BJ27" s="1">
        <v>1.3374021616929361</v>
      </c>
      <c r="BK27" s="1">
        <v>1.3131324497410499</v>
      </c>
      <c r="BL27" s="1">
        <f t="shared" si="8"/>
        <v>1.0045678725650946</v>
      </c>
      <c r="BM27" s="1">
        <v>1.1767770431896523</v>
      </c>
      <c r="BN27" s="7">
        <v>0</v>
      </c>
      <c r="BO27" s="1"/>
      <c r="BP27" s="7">
        <v>24</v>
      </c>
      <c r="BQ27" t="s">
        <v>23</v>
      </c>
      <c r="BR27" s="1">
        <v>46.28</v>
      </c>
      <c r="BS27" s="1">
        <v>65.27</v>
      </c>
      <c r="BT27" s="1">
        <f t="shared" si="9"/>
        <v>0.70905469587865799</v>
      </c>
      <c r="BU27" s="1">
        <v>61.77</v>
      </c>
      <c r="BV27" s="7">
        <v>0</v>
      </c>
      <c r="BW27" s="1"/>
      <c r="BX27">
        <v>2</v>
      </c>
      <c r="BY27" s="1" t="s">
        <v>1</v>
      </c>
      <c r="BZ27">
        <v>1997</v>
      </c>
      <c r="CA27" s="1"/>
      <c r="CB27" s="1"/>
      <c r="CD27" s="1"/>
      <c r="CE27" s="7">
        <v>1</v>
      </c>
      <c r="CF27" s="7"/>
      <c r="CG27" s="1"/>
      <c r="CH27" s="1"/>
    </row>
    <row r="28" spans="2:86" x14ac:dyDescent="0.25">
      <c r="B28">
        <v>2</v>
      </c>
      <c r="C28" s="1" t="s">
        <v>1</v>
      </c>
      <c r="D28">
        <v>1998</v>
      </c>
      <c r="E28" s="1">
        <v>0.87515401425032646</v>
      </c>
      <c r="F28" s="1">
        <v>-0.6261301824532618</v>
      </c>
      <c r="G28" s="1">
        <f t="shared" si="0"/>
        <v>1.4449739550992</v>
      </c>
      <c r="H28" s="1">
        <v>-0.11182269095836235</v>
      </c>
      <c r="I28" s="7">
        <v>1</v>
      </c>
      <c r="K28">
        <v>2</v>
      </c>
      <c r="L28" s="1" t="s">
        <v>1</v>
      </c>
      <c r="M28">
        <v>1997</v>
      </c>
      <c r="N28" s="1">
        <v>-0.56489527721305177</v>
      </c>
      <c r="O28" s="1">
        <v>-0.18368064774961362</v>
      </c>
      <c r="P28" s="7">
        <v>1</v>
      </c>
      <c r="Q28" s="1"/>
      <c r="R28" s="7">
        <v>25</v>
      </c>
      <c r="S28" t="s">
        <v>24</v>
      </c>
      <c r="T28" s="1">
        <v>1.0145597038979102</v>
      </c>
      <c r="U28" s="1">
        <v>1.3463472392205345</v>
      </c>
      <c r="V28" s="1">
        <f t="shared" si="1"/>
        <v>0.93794126709753378</v>
      </c>
      <c r="W28" s="1">
        <v>1.4491363028315138</v>
      </c>
      <c r="X28" s="7">
        <v>0</v>
      </c>
      <c r="Y28" s="4"/>
      <c r="Z28" s="1">
        <v>1.0145597038979102</v>
      </c>
      <c r="AA28" s="1">
        <v>1.4858098588151214</v>
      </c>
      <c r="AB28" s="1">
        <f t="shared" si="2"/>
        <v>0.91409652046908585</v>
      </c>
      <c r="AC28" s="1">
        <v>1.4491363028315138</v>
      </c>
      <c r="AD28" s="7">
        <v>0</v>
      </c>
      <c r="AE28" s="1"/>
      <c r="AF28" s="1">
        <v>1.0145597038979102</v>
      </c>
      <c r="AG28" s="1">
        <v>1.6759897010254228</v>
      </c>
      <c r="AH28" s="1">
        <f t="shared" si="3"/>
        <v>0.88346878131085771</v>
      </c>
      <c r="AI28" s="1">
        <v>1.4491363028315138</v>
      </c>
      <c r="AJ28" s="7">
        <v>0</v>
      </c>
      <c r="AK28" s="4"/>
      <c r="AL28" s="1">
        <v>1.0145597038979102</v>
      </c>
      <c r="AM28" s="1">
        <v>1.459181363745701</v>
      </c>
      <c r="AN28" s="1">
        <f t="shared" si="4"/>
        <v>0.91855525027973728</v>
      </c>
      <c r="AO28" s="1">
        <v>1.4491363028315138</v>
      </c>
      <c r="AP28" s="7">
        <v>0</v>
      </c>
      <c r="AQ28" s="7"/>
      <c r="AR28" s="1">
        <v>1.0145597038979102</v>
      </c>
      <c r="AS28" s="1">
        <v>1.5537573815709826</v>
      </c>
      <c r="AT28" s="1">
        <f t="shared" si="5"/>
        <v>0.90291299373964529</v>
      </c>
      <c r="AU28" s="1">
        <v>1.4491363028315138</v>
      </c>
      <c r="AV28" s="7">
        <v>0</v>
      </c>
      <c r="AW28" s="7"/>
      <c r="AX28" s="1">
        <v>1.0145597038979102</v>
      </c>
      <c r="AY28" s="1">
        <v>0.93432172139201164</v>
      </c>
      <c r="AZ28" s="1">
        <f t="shared" si="6"/>
        <v>1.0162611979997247</v>
      </c>
      <c r="BA28" s="1">
        <v>1.4491363028315138</v>
      </c>
      <c r="BB28" s="7">
        <v>0</v>
      </c>
      <c r="BC28" s="1"/>
      <c r="BD28" s="1">
        <v>1.0145597038979102</v>
      </c>
      <c r="BE28" s="1">
        <v>1.0730869667486422</v>
      </c>
      <c r="BF28" s="1">
        <f t="shared" si="7"/>
        <v>0.98846318558417257</v>
      </c>
      <c r="BG28" s="1">
        <v>1.4491363028315138</v>
      </c>
      <c r="BH28" s="7">
        <v>0</v>
      </c>
      <c r="BI28" s="1"/>
      <c r="BJ28" s="1">
        <v>1.0145597038979102</v>
      </c>
      <c r="BK28" s="1">
        <v>1.242283681245858</v>
      </c>
      <c r="BL28" s="1">
        <f t="shared" si="8"/>
        <v>0.95656015752016144</v>
      </c>
      <c r="BM28" s="1">
        <v>1.4491363028315138</v>
      </c>
      <c r="BN28" s="7">
        <v>0</v>
      </c>
      <c r="BO28" s="1"/>
      <c r="BP28" s="7">
        <v>25</v>
      </c>
      <c r="BQ28" t="s">
        <v>24</v>
      </c>
      <c r="BR28" s="1">
        <v>21.42</v>
      </c>
      <c r="BS28" s="1">
        <v>63.46</v>
      </c>
      <c r="BT28" s="1">
        <f t="shared" si="9"/>
        <v>0.33753545540497953</v>
      </c>
      <c r="BU28" s="1">
        <v>64.489999999999995</v>
      </c>
      <c r="BV28" s="7">
        <v>0</v>
      </c>
      <c r="BW28" s="1"/>
      <c r="BX28">
        <v>2</v>
      </c>
      <c r="BY28" s="1" t="s">
        <v>1</v>
      </c>
      <c r="BZ28">
        <v>1998</v>
      </c>
      <c r="CA28" s="1"/>
      <c r="CB28" s="1"/>
      <c r="CD28" s="1"/>
      <c r="CE28" s="7">
        <v>1</v>
      </c>
      <c r="CF28" s="7"/>
      <c r="CG28" s="1"/>
      <c r="CH28" s="1"/>
    </row>
    <row r="29" spans="2:86" x14ac:dyDescent="0.25">
      <c r="B29">
        <v>2</v>
      </c>
      <c r="C29" s="1" t="s">
        <v>1</v>
      </c>
      <c r="D29">
        <v>1999</v>
      </c>
      <c r="E29" s="1">
        <v>0.83279834678633446</v>
      </c>
      <c r="F29" s="1">
        <v>-0.62962765649837737</v>
      </c>
      <c r="G29" s="1">
        <f t="shared" si="0"/>
        <v>1.4339063623354253</v>
      </c>
      <c r="H29" s="1">
        <v>-9.8535749090151591E-4</v>
      </c>
      <c r="I29" s="7">
        <v>1</v>
      </c>
      <c r="K29">
        <v>2</v>
      </c>
      <c r="L29" s="1" t="s">
        <v>1</v>
      </c>
      <c r="M29">
        <v>1998</v>
      </c>
      <c r="N29" s="1">
        <v>-0.6261301824532618</v>
      </c>
      <c r="O29" s="1">
        <v>-0.11182269095836235</v>
      </c>
      <c r="P29" s="7">
        <v>1</v>
      </c>
      <c r="Q29" s="1"/>
      <c r="R29" s="7">
        <v>26</v>
      </c>
      <c r="S29" t="s">
        <v>25</v>
      </c>
      <c r="T29" s="1">
        <v>-0.16878694829683866</v>
      </c>
      <c r="U29" s="1">
        <v>-0.94400546383809403</v>
      </c>
      <c r="V29" s="1">
        <f t="shared" si="1"/>
        <v>1.2536714337568384</v>
      </c>
      <c r="W29" s="1">
        <v>-0.37389411304554859</v>
      </c>
      <c r="X29" s="7">
        <v>0</v>
      </c>
      <c r="Y29" s="4"/>
      <c r="Z29" s="1">
        <v>-0.16878694829683866</v>
      </c>
      <c r="AA29" s="1">
        <v>-1.0641728217246036</v>
      </c>
      <c r="AB29" s="1">
        <f t="shared" si="2"/>
        <v>1.3049858929208988</v>
      </c>
      <c r="AC29" s="1">
        <v>-0.37389411304554859</v>
      </c>
      <c r="AD29" s="7">
        <v>0</v>
      </c>
      <c r="AE29" s="1"/>
      <c r="AF29" s="1">
        <v>-0.16878694829683866</v>
      </c>
      <c r="AG29" s="1">
        <v>-0.7413052964303426</v>
      </c>
      <c r="AH29" s="1">
        <f t="shared" si="3"/>
        <v>1.1756894708505072</v>
      </c>
      <c r="AI29" s="1">
        <v>-0.37389411304554859</v>
      </c>
      <c r="AJ29" s="7">
        <v>0</v>
      </c>
      <c r="AK29" s="4"/>
      <c r="AL29" s="1">
        <v>-0.16878694829683866</v>
      </c>
      <c r="AM29" s="1">
        <v>-0.38990362948266466</v>
      </c>
      <c r="AN29" s="1">
        <f t="shared" si="4"/>
        <v>1.0612495231406078</v>
      </c>
      <c r="AO29" s="1">
        <v>-0.37389411304554859</v>
      </c>
      <c r="AP29" s="7">
        <v>0</v>
      </c>
      <c r="AQ29" s="7"/>
      <c r="AR29" s="1">
        <v>-0.16878694829683866</v>
      </c>
      <c r="AS29" s="1">
        <v>-1.1768769853189189</v>
      </c>
      <c r="AT29" s="1">
        <f t="shared" si="5"/>
        <v>1.3570832839304952</v>
      </c>
      <c r="AU29" s="1">
        <v>-0.37389411304554859</v>
      </c>
      <c r="AV29" s="7">
        <v>0</v>
      </c>
      <c r="AW29" s="7"/>
      <c r="AX29" s="1">
        <v>-0.16878694829683866</v>
      </c>
      <c r="AY29" s="1">
        <v>-1.5540008605204527</v>
      </c>
      <c r="AZ29" s="1">
        <f t="shared" si="6"/>
        <v>1.5663182336680443</v>
      </c>
      <c r="BA29" s="1">
        <v>-0.37389411304554859</v>
      </c>
      <c r="BB29" s="7">
        <v>0</v>
      </c>
      <c r="BC29" s="1"/>
      <c r="BD29" s="1">
        <v>-0.16878694829683866</v>
      </c>
      <c r="BE29" s="1">
        <v>-0.78051023250440521</v>
      </c>
      <c r="BF29" s="1">
        <f t="shared" si="7"/>
        <v>1.1900062831022504</v>
      </c>
      <c r="BG29" s="1">
        <v>-0.37389411304554859</v>
      </c>
      <c r="BH29" s="7">
        <v>0</v>
      </c>
      <c r="BI29" s="1"/>
      <c r="BJ29" s="1">
        <v>-0.16878694829683866</v>
      </c>
      <c r="BK29" s="1">
        <v>-0.90126842088527093</v>
      </c>
      <c r="BL29" s="1">
        <f t="shared" si="8"/>
        <v>1.236381065570608</v>
      </c>
      <c r="BM29" s="1">
        <v>-0.37389411304554859</v>
      </c>
      <c r="BN29" s="7">
        <v>0</v>
      </c>
      <c r="BO29" s="1"/>
      <c r="BP29" s="7">
        <v>26</v>
      </c>
      <c r="BQ29" t="s">
        <v>25</v>
      </c>
      <c r="BR29" s="1">
        <v>362.99</v>
      </c>
      <c r="BS29" s="1">
        <v>40.56</v>
      </c>
      <c r="BT29" s="1">
        <f t="shared" si="9"/>
        <v>8.9494575936883631</v>
      </c>
      <c r="BU29" s="1">
        <v>46.26</v>
      </c>
      <c r="BV29" s="7">
        <v>0</v>
      </c>
      <c r="BW29" s="1"/>
      <c r="BX29">
        <v>2</v>
      </c>
      <c r="BY29" s="1" t="s">
        <v>1</v>
      </c>
      <c r="BZ29">
        <v>1999</v>
      </c>
      <c r="CA29" s="1"/>
      <c r="CB29" s="1"/>
      <c r="CD29" s="1"/>
      <c r="CE29" s="7">
        <v>1</v>
      </c>
      <c r="CF29" s="7"/>
      <c r="CG29" s="1"/>
      <c r="CH29" s="1"/>
    </row>
    <row r="30" spans="2:86" x14ac:dyDescent="0.25">
      <c r="B30">
        <v>2</v>
      </c>
      <c r="C30" s="1" t="s">
        <v>1</v>
      </c>
      <c r="D30">
        <v>2000</v>
      </c>
      <c r="E30" s="1">
        <v>0.85714784907231023</v>
      </c>
      <c r="F30" s="1">
        <v>-0.51694340501439273</v>
      </c>
      <c r="G30" s="1">
        <f t="shared" si="0"/>
        <v>1.3945073003019584</v>
      </c>
      <c r="H30" s="1">
        <v>0.10969196680448026</v>
      </c>
      <c r="I30" s="7">
        <v>1</v>
      </c>
      <c r="K30">
        <v>2</v>
      </c>
      <c r="L30" s="1" t="s">
        <v>1</v>
      </c>
      <c r="M30">
        <v>1999</v>
      </c>
      <c r="N30" s="1">
        <v>-0.62962765649837737</v>
      </c>
      <c r="O30" s="1">
        <v>-9.8535749090151591E-4</v>
      </c>
      <c r="P30" s="7">
        <v>1</v>
      </c>
      <c r="Q30" s="1"/>
      <c r="R30" s="7">
        <v>27</v>
      </c>
      <c r="S30" t="s">
        <v>26</v>
      </c>
      <c r="T30" s="1">
        <v>1.3996948350418903</v>
      </c>
      <c r="U30" s="1">
        <v>1.3496464911863506</v>
      </c>
      <c r="V30" s="1">
        <f t="shared" si="1"/>
        <v>1.0093554488017098</v>
      </c>
      <c r="W30" s="1">
        <v>1.1966645843409178</v>
      </c>
      <c r="X30" s="7">
        <v>0</v>
      </c>
      <c r="Y30" s="4"/>
      <c r="Z30" s="1">
        <v>1.3996948350418903</v>
      </c>
      <c r="AA30" s="1">
        <v>1.6256531072670843</v>
      </c>
      <c r="AB30" s="1">
        <f t="shared" si="2"/>
        <v>0.95983430405026104</v>
      </c>
      <c r="AC30" s="1">
        <v>1.1966645843409178</v>
      </c>
      <c r="AD30" s="7">
        <v>0</v>
      </c>
      <c r="AE30" s="1"/>
      <c r="AF30" s="1">
        <v>1.3996948350418903</v>
      </c>
      <c r="AG30" s="1">
        <v>1.7151416319977031</v>
      </c>
      <c r="AH30" s="1">
        <f t="shared" si="3"/>
        <v>0.94480507793722868</v>
      </c>
      <c r="AI30" s="1">
        <v>1.1966645843409178</v>
      </c>
      <c r="AJ30" s="7">
        <v>0</v>
      </c>
      <c r="AK30" s="4"/>
      <c r="AL30" s="1">
        <v>1.3996948350418903</v>
      </c>
      <c r="AM30" s="1">
        <v>1.3105832873233012</v>
      </c>
      <c r="AN30" s="1">
        <f t="shared" si="4"/>
        <v>1.0167799924974914</v>
      </c>
      <c r="AO30" s="1">
        <v>1.1966645843409178</v>
      </c>
      <c r="AP30" s="7">
        <v>0</v>
      </c>
      <c r="AQ30" s="7"/>
      <c r="AR30" s="1">
        <v>1.3996948350418903</v>
      </c>
      <c r="AS30" s="1">
        <v>1.4757235913931401</v>
      </c>
      <c r="AT30" s="1">
        <f t="shared" si="5"/>
        <v>0.98611530420002325</v>
      </c>
      <c r="AU30" s="1">
        <v>1.1966645843409178</v>
      </c>
      <c r="AV30" s="7">
        <v>0</v>
      </c>
      <c r="AW30" s="7"/>
      <c r="AX30" s="1">
        <v>1.3996948350418903</v>
      </c>
      <c r="AY30" s="1">
        <v>1.3296297060362612</v>
      </c>
      <c r="AZ30" s="1">
        <f t="shared" si="6"/>
        <v>1.013146340903623</v>
      </c>
      <c r="BA30" s="1">
        <v>1.1966645843409178</v>
      </c>
      <c r="BB30" s="7">
        <v>0</v>
      </c>
      <c r="BC30" s="1"/>
      <c r="BD30" s="1">
        <v>1.3996948350418903</v>
      </c>
      <c r="BE30" s="1">
        <v>1.0959708827888033</v>
      </c>
      <c r="BF30" s="1">
        <f t="shared" si="7"/>
        <v>1.0596008021315209</v>
      </c>
      <c r="BG30" s="1">
        <v>1.1966645843409178</v>
      </c>
      <c r="BH30" s="7">
        <v>0</v>
      </c>
      <c r="BI30" s="1"/>
      <c r="BJ30" s="1">
        <v>1.3996948350418903</v>
      </c>
      <c r="BK30" s="1">
        <v>0.89482323149816101</v>
      </c>
      <c r="BL30" s="1">
        <f t="shared" si="8"/>
        <v>1.1031439910423901</v>
      </c>
      <c r="BM30" s="1">
        <v>1.1966645843409178</v>
      </c>
      <c r="BN30" s="7">
        <v>0</v>
      </c>
      <c r="BO30" s="1"/>
      <c r="BP30" s="7">
        <v>27</v>
      </c>
      <c r="BQ30" t="s">
        <v>26</v>
      </c>
      <c r="BR30" s="1">
        <v>24.85</v>
      </c>
      <c r="BS30" s="1">
        <v>63.5</v>
      </c>
      <c r="BT30" s="1">
        <f t="shared" si="9"/>
        <v>0.39133858267716537</v>
      </c>
      <c r="BU30" s="1">
        <v>61.97</v>
      </c>
      <c r="BV30" s="7">
        <v>0</v>
      </c>
      <c r="BW30" s="1"/>
      <c r="BX30">
        <v>2</v>
      </c>
      <c r="BY30" s="1" t="s">
        <v>1</v>
      </c>
      <c r="BZ30">
        <v>2000</v>
      </c>
      <c r="CA30" s="1"/>
      <c r="CB30" s="1"/>
      <c r="CD30" s="1"/>
      <c r="CE30" s="7">
        <v>1</v>
      </c>
      <c r="CF30" s="7"/>
      <c r="CG30" s="1"/>
      <c r="CH30" s="1"/>
    </row>
    <row r="31" spans="2:86" x14ac:dyDescent="0.25">
      <c r="B31">
        <v>2</v>
      </c>
      <c r="C31" s="1" t="s">
        <v>1</v>
      </c>
      <c r="D31">
        <v>2001</v>
      </c>
      <c r="E31" s="1">
        <v>0.84008372182844959</v>
      </c>
      <c r="F31" s="1">
        <v>-0.37481346803020926</v>
      </c>
      <c r="G31" s="1">
        <f t="shared" si="0"/>
        <v>1.335126807722782</v>
      </c>
      <c r="H31" s="1">
        <v>0.22257675315745432</v>
      </c>
      <c r="I31" s="7">
        <v>1</v>
      </c>
      <c r="K31">
        <v>2</v>
      </c>
      <c r="L31" s="1" t="s">
        <v>1</v>
      </c>
      <c r="M31">
        <v>2000</v>
      </c>
      <c r="N31" s="1">
        <v>-0.51694340501439273</v>
      </c>
      <c r="O31" s="1">
        <v>0.10969196680448026</v>
      </c>
      <c r="P31" s="7">
        <v>1</v>
      </c>
      <c r="Q31" s="1"/>
      <c r="R31" s="7">
        <v>28</v>
      </c>
      <c r="S31" t="s">
        <v>27</v>
      </c>
      <c r="T31" s="1">
        <v>-0.73568455214525608</v>
      </c>
      <c r="U31" s="1">
        <v>0.1349725984031305</v>
      </c>
      <c r="V31" s="1">
        <f t="shared" si="1"/>
        <v>0.78944064807476044</v>
      </c>
      <c r="W31" s="1">
        <v>0.52458838677323416</v>
      </c>
      <c r="X31" s="7">
        <v>0</v>
      </c>
      <c r="Y31" s="4"/>
      <c r="Z31" s="1">
        <v>-0.73568455214525608</v>
      </c>
      <c r="AA31" s="1">
        <v>-0.49246831321453005</v>
      </c>
      <c r="AB31" s="1">
        <f t="shared" si="2"/>
        <v>0.93065886194356084</v>
      </c>
      <c r="AC31" s="1">
        <v>0.52458838677323416</v>
      </c>
      <c r="AD31" s="7">
        <v>0</v>
      </c>
      <c r="AE31" s="1"/>
      <c r="AF31" s="1">
        <v>-0.73568455214525608</v>
      </c>
      <c r="AG31" s="1">
        <v>-0.51888976530052899</v>
      </c>
      <c r="AH31" s="1">
        <f t="shared" si="3"/>
        <v>0.9377225160284407</v>
      </c>
      <c r="AI31" s="1">
        <v>0.52458838677323416</v>
      </c>
      <c r="AJ31" s="7">
        <v>0</v>
      </c>
      <c r="AK31" s="4"/>
      <c r="AL31" s="1">
        <v>-0.73568455214525608</v>
      </c>
      <c r="AM31" s="1">
        <v>-0.3628156876597074</v>
      </c>
      <c r="AN31" s="1">
        <f t="shared" si="4"/>
        <v>0.89748419863671081</v>
      </c>
      <c r="AO31" s="1">
        <v>0.52458838677323416</v>
      </c>
      <c r="AP31" s="7">
        <v>0</v>
      </c>
      <c r="AQ31" s="7"/>
      <c r="AR31" s="1">
        <v>-0.73568455214525608</v>
      </c>
      <c r="AS31" s="1">
        <v>0.30566365006894436</v>
      </c>
      <c r="AT31" s="1">
        <f t="shared" si="5"/>
        <v>0.75814455404626735</v>
      </c>
      <c r="AU31" s="1">
        <v>0.52458838677323416</v>
      </c>
      <c r="AV31" s="7">
        <v>0</v>
      </c>
      <c r="AW31" s="7"/>
      <c r="AX31" s="1">
        <v>-0.73568455214525608</v>
      </c>
      <c r="AY31" s="1">
        <v>0.58792301546012438</v>
      </c>
      <c r="AZ31" s="1">
        <f t="shared" si="6"/>
        <v>0.71150179217367804</v>
      </c>
      <c r="BA31" s="1">
        <v>0.52458838677323416</v>
      </c>
      <c r="BB31" s="7">
        <v>0</v>
      </c>
      <c r="BC31" s="1"/>
      <c r="BD31" s="1">
        <v>-0.73568455214525608</v>
      </c>
      <c r="BE31" s="1">
        <v>0.76987507921650822</v>
      </c>
      <c r="BF31" s="1">
        <f t="shared" si="7"/>
        <v>0.68436078380294507</v>
      </c>
      <c r="BG31" s="1">
        <v>0.52458838677323416</v>
      </c>
      <c r="BH31" s="7">
        <v>0</v>
      </c>
      <c r="BI31" s="1"/>
      <c r="BJ31" s="1">
        <v>-0.73568455214525608</v>
      </c>
      <c r="BK31" s="1">
        <v>0.65552021025110296</v>
      </c>
      <c r="BL31" s="1">
        <f t="shared" si="8"/>
        <v>0.70117093266332908</v>
      </c>
      <c r="BM31" s="1">
        <v>0.52458838677323416</v>
      </c>
      <c r="BN31" s="7">
        <v>0</v>
      </c>
      <c r="BO31" s="1"/>
      <c r="BP31" s="7">
        <v>28</v>
      </c>
      <c r="BQ31" t="s">
        <v>27</v>
      </c>
      <c r="BR31" s="1">
        <v>67.319999999999993</v>
      </c>
      <c r="BS31" s="1">
        <v>51.35</v>
      </c>
      <c r="BT31" s="1">
        <f t="shared" si="9"/>
        <v>1.3110029211295033</v>
      </c>
      <c r="BU31" s="1">
        <v>55.25</v>
      </c>
      <c r="BV31" s="7">
        <v>0</v>
      </c>
      <c r="BW31" s="1"/>
      <c r="BX31">
        <v>2</v>
      </c>
      <c r="BY31" s="1" t="s">
        <v>1</v>
      </c>
      <c r="BZ31">
        <v>2001</v>
      </c>
      <c r="CA31" s="1"/>
      <c r="CB31" s="1"/>
      <c r="CD31" s="1"/>
      <c r="CE31" s="7">
        <v>1</v>
      </c>
      <c r="CF31" s="7"/>
      <c r="CG31" s="1"/>
      <c r="CH31" s="1"/>
    </row>
    <row r="32" spans="2:86" x14ac:dyDescent="0.25">
      <c r="B32">
        <v>2</v>
      </c>
      <c r="C32" s="1" t="s">
        <v>1</v>
      </c>
      <c r="D32">
        <v>2002</v>
      </c>
      <c r="E32" s="1">
        <v>0.81889424718627224</v>
      </c>
      <c r="F32" s="1">
        <v>-0.32917268786507459</v>
      </c>
      <c r="G32" s="1">
        <f t="shared" si="0"/>
        <v>1.312754275107439</v>
      </c>
      <c r="H32" s="1">
        <v>0.32715134054203204</v>
      </c>
      <c r="I32" s="7">
        <v>1</v>
      </c>
      <c r="K32">
        <v>2</v>
      </c>
      <c r="L32" s="1" t="s">
        <v>1</v>
      </c>
      <c r="M32">
        <v>2001</v>
      </c>
      <c r="N32" s="1">
        <v>-0.37481346803020926</v>
      </c>
      <c r="O32" s="1">
        <v>0.22257675315745432</v>
      </c>
      <c r="P32" s="7">
        <v>1</v>
      </c>
      <c r="Q32" s="1"/>
      <c r="R32" s="7">
        <v>29</v>
      </c>
      <c r="S32" t="s">
        <v>28</v>
      </c>
      <c r="T32" s="1">
        <v>-1.0861279514029107</v>
      </c>
      <c r="U32" s="1">
        <v>-6.0633748605153318E-2</v>
      </c>
      <c r="V32" s="1">
        <f t="shared" si="1"/>
        <v>0.739680411174094</v>
      </c>
      <c r="W32" s="1">
        <v>-0.39845126952282867</v>
      </c>
      <c r="X32" s="7">
        <v>0</v>
      </c>
      <c r="Y32" s="4"/>
      <c r="Z32" s="1">
        <v>-1.0861279514029107</v>
      </c>
      <c r="AA32" s="1">
        <v>-0.27205296326319689</v>
      </c>
      <c r="AB32" s="1">
        <f t="shared" si="2"/>
        <v>0.78162914330126831</v>
      </c>
      <c r="AC32" s="1">
        <v>-0.39845126952282867</v>
      </c>
      <c r="AD32" s="7">
        <v>0</v>
      </c>
      <c r="AE32" s="1"/>
      <c r="AF32" s="1">
        <v>-1.0861279514029107</v>
      </c>
      <c r="AG32" s="1">
        <v>-0.53222891288770113</v>
      </c>
      <c r="AH32" s="1">
        <f t="shared" si="3"/>
        <v>0.84027231769313382</v>
      </c>
      <c r="AI32" s="1">
        <v>-0.39845126952282867</v>
      </c>
      <c r="AJ32" s="7">
        <v>0</v>
      </c>
      <c r="AK32" s="4"/>
      <c r="AL32" s="1">
        <v>-1.0861279514029107</v>
      </c>
      <c r="AM32" s="1">
        <v>-0.18710996242503014</v>
      </c>
      <c r="AN32" s="1">
        <f t="shared" si="4"/>
        <v>0.76421612474571565</v>
      </c>
      <c r="AO32" s="1">
        <v>-0.39845126952282867</v>
      </c>
      <c r="AP32" s="7">
        <v>0</v>
      </c>
      <c r="AQ32" s="7"/>
      <c r="AR32" s="1">
        <v>-1.0861279514029107</v>
      </c>
      <c r="AS32" s="1">
        <v>-0.14526252435736067</v>
      </c>
      <c r="AT32" s="1">
        <f t="shared" si="5"/>
        <v>0.75591971360158727</v>
      </c>
      <c r="AU32" s="1">
        <v>-0.39845126952282867</v>
      </c>
      <c r="AV32" s="7">
        <v>0</v>
      </c>
      <c r="AW32" s="7"/>
      <c r="AX32" s="1">
        <v>-1.0861279514029107</v>
      </c>
      <c r="AY32" s="1">
        <v>0.40690826228756621</v>
      </c>
      <c r="AZ32" s="1">
        <f t="shared" si="6"/>
        <v>0.66120551533435779</v>
      </c>
      <c r="BA32" s="1">
        <v>-0.39845126952282867</v>
      </c>
      <c r="BB32" s="7">
        <v>0</v>
      </c>
      <c r="BC32" s="1"/>
      <c r="BD32" s="1">
        <v>-1.0861279514029107</v>
      </c>
      <c r="BE32" s="1">
        <v>0.28931284237312571</v>
      </c>
      <c r="BF32" s="1">
        <f t="shared" si="7"/>
        <v>0.67933306701521601</v>
      </c>
      <c r="BG32" s="1">
        <v>-0.39845126952282867</v>
      </c>
      <c r="BH32" s="7">
        <v>0</v>
      </c>
      <c r="BI32" s="1"/>
      <c r="BJ32" s="1">
        <v>-1.0861279514029107</v>
      </c>
      <c r="BK32" s="1">
        <v>1.5997018036523727E-2</v>
      </c>
      <c r="BL32" s="1">
        <f t="shared" si="8"/>
        <v>0.72556628790071198</v>
      </c>
      <c r="BM32" s="1">
        <v>-0.39845126952282867</v>
      </c>
      <c r="BN32" s="7">
        <v>0</v>
      </c>
      <c r="BO32" s="1"/>
      <c r="BP32" s="7">
        <v>29</v>
      </c>
      <c r="BQ32" t="s">
        <v>28</v>
      </c>
      <c r="BR32" s="1">
        <v>141.84</v>
      </c>
      <c r="BS32" s="1">
        <v>49.39</v>
      </c>
      <c r="BT32" s="1">
        <f t="shared" si="9"/>
        <v>2.871836404130391</v>
      </c>
      <c r="BU32" s="1">
        <v>46.02</v>
      </c>
      <c r="BV32" s="7">
        <v>0</v>
      </c>
      <c r="BW32" s="1"/>
      <c r="BX32">
        <v>2</v>
      </c>
      <c r="BY32" s="1" t="s">
        <v>1</v>
      </c>
      <c r="BZ32">
        <v>2002</v>
      </c>
      <c r="CA32" s="1"/>
      <c r="CB32" s="1"/>
      <c r="CD32" s="1"/>
      <c r="CE32" s="7">
        <v>1</v>
      </c>
      <c r="CF32" s="7"/>
      <c r="CG32" s="1"/>
      <c r="CH32" s="1"/>
    </row>
    <row r="33" spans="2:86" x14ac:dyDescent="0.25">
      <c r="B33">
        <v>2</v>
      </c>
      <c r="C33" s="1" t="s">
        <v>1</v>
      </c>
      <c r="D33">
        <v>2003</v>
      </c>
      <c r="E33" s="1">
        <v>0.7748066810881008</v>
      </c>
      <c r="F33" s="1">
        <v>-0.45950358035378291</v>
      </c>
      <c r="G33" s="1">
        <f t="shared" si="0"/>
        <v>1.348626326690431</v>
      </c>
      <c r="H33" s="1">
        <v>0.62426320239698219</v>
      </c>
      <c r="I33" s="7">
        <v>1</v>
      </c>
      <c r="K33">
        <v>2</v>
      </c>
      <c r="L33" s="1" t="s">
        <v>1</v>
      </c>
      <c r="M33">
        <v>2002</v>
      </c>
      <c r="N33" s="1">
        <v>-0.32917268786507459</v>
      </c>
      <c r="O33" s="1">
        <v>0.32715134054203204</v>
      </c>
      <c r="P33" s="7">
        <v>1</v>
      </c>
      <c r="Q33" s="1"/>
      <c r="R33" s="7">
        <v>30</v>
      </c>
      <c r="S33" t="s">
        <v>29</v>
      </c>
      <c r="T33" s="1">
        <v>-0.76736752948313758</v>
      </c>
      <c r="U33" s="1">
        <v>-0.58355918325602085</v>
      </c>
      <c r="V33" s="1">
        <f t="shared" si="1"/>
        <v>0.94619887886648824</v>
      </c>
      <c r="W33" s="1">
        <v>-1.2957327183339316</v>
      </c>
      <c r="X33" s="7">
        <v>0</v>
      </c>
      <c r="Y33" s="4"/>
      <c r="Z33" s="1">
        <v>-0.76736752948313758</v>
      </c>
      <c r="AA33" s="1">
        <v>-0.97475971941495343</v>
      </c>
      <c r="AB33" s="1">
        <f t="shared" si="2"/>
        <v>1.068553956280031</v>
      </c>
      <c r="AC33" s="1">
        <v>-1.2957327183339316</v>
      </c>
      <c r="AD33" s="7">
        <v>0</v>
      </c>
      <c r="AE33" s="1"/>
      <c r="AF33" s="1">
        <v>-0.76736752948313758</v>
      </c>
      <c r="AG33" s="1">
        <v>-0.73122865759300726</v>
      </c>
      <c r="AH33" s="1">
        <f t="shared" si="3"/>
        <v>0.98894420315630926</v>
      </c>
      <c r="AI33" s="1">
        <v>-1.2957327183339316</v>
      </c>
      <c r="AJ33" s="7">
        <v>0</v>
      </c>
      <c r="AK33" s="4"/>
      <c r="AL33" s="1">
        <v>-0.76736752948313758</v>
      </c>
      <c r="AM33" s="1">
        <v>-0.85313011350069656</v>
      </c>
      <c r="AN33" s="1">
        <f t="shared" si="4"/>
        <v>1.0272532983919982</v>
      </c>
      <c r="AO33" s="1">
        <v>-1.2957327183339316</v>
      </c>
      <c r="AP33" s="7">
        <v>0</v>
      </c>
      <c r="AQ33" s="7"/>
      <c r="AR33" s="1">
        <v>-0.76736752948313758</v>
      </c>
      <c r="AS33" s="1">
        <v>-0.18048572173174451</v>
      </c>
      <c r="AT33" s="1">
        <f t="shared" si="5"/>
        <v>0.84634648151715208</v>
      </c>
      <c r="AU33" s="1">
        <v>-1.2957327183339316</v>
      </c>
      <c r="AV33" s="7">
        <v>0</v>
      </c>
      <c r="AW33" s="7"/>
      <c r="AX33" s="1">
        <v>-0.76736752948313758</v>
      </c>
      <c r="AY33" s="1">
        <v>-0.36101783543334232</v>
      </c>
      <c r="AZ33" s="1">
        <f t="shared" si="6"/>
        <v>0.88833424411735618</v>
      </c>
      <c r="BA33" s="1">
        <v>-1.2957327183339316</v>
      </c>
      <c r="BB33" s="7">
        <v>0</v>
      </c>
      <c r="BC33" s="1"/>
      <c r="BD33" s="1">
        <v>-0.76736752948313758</v>
      </c>
      <c r="BE33" s="1">
        <v>-0.1855284154602172</v>
      </c>
      <c r="BF33" s="1">
        <f t="shared" si="7"/>
        <v>0.84746534319953004</v>
      </c>
      <c r="BG33" s="1">
        <v>-1.2957327183339316</v>
      </c>
      <c r="BH33" s="7">
        <v>0</v>
      </c>
      <c r="BI33" s="1"/>
      <c r="BJ33" s="1">
        <v>-0.76736752948313758</v>
      </c>
      <c r="BK33" s="1">
        <v>-0.79876381965818444</v>
      </c>
      <c r="BL33" s="1">
        <f t="shared" si="8"/>
        <v>1.0098075519600351</v>
      </c>
      <c r="BM33" s="1">
        <v>-1.2957327183339316</v>
      </c>
      <c r="BN33" s="7">
        <v>0</v>
      </c>
      <c r="BO33" s="1"/>
      <c r="BP33" s="7">
        <v>30</v>
      </c>
      <c r="BQ33" t="s">
        <v>29</v>
      </c>
      <c r="BR33" s="1">
        <v>126.26</v>
      </c>
      <c r="BS33" s="1">
        <v>44.16</v>
      </c>
      <c r="BT33" s="1">
        <f t="shared" si="9"/>
        <v>2.8591485507246381</v>
      </c>
      <c r="BU33" s="1">
        <v>37.04</v>
      </c>
      <c r="BV33" s="7">
        <v>0</v>
      </c>
      <c r="BW33" s="1"/>
      <c r="BX33">
        <v>2</v>
      </c>
      <c r="BY33" s="1" t="s">
        <v>1</v>
      </c>
      <c r="BZ33">
        <v>2003</v>
      </c>
      <c r="CA33" s="1"/>
      <c r="CB33" s="1"/>
      <c r="CD33" s="1"/>
      <c r="CE33" s="7">
        <v>1</v>
      </c>
      <c r="CF33" s="7"/>
      <c r="CG33" s="1"/>
      <c r="CH33" s="1"/>
    </row>
    <row r="34" spans="2:86" x14ac:dyDescent="0.25">
      <c r="B34">
        <v>2</v>
      </c>
      <c r="C34" s="1" t="s">
        <v>1</v>
      </c>
      <c r="D34">
        <v>2004</v>
      </c>
      <c r="E34" s="1">
        <v>0.74135940339684325</v>
      </c>
      <c r="F34" s="1">
        <v>-0.43362315046643124</v>
      </c>
      <c r="G34" s="1">
        <f t="shared" si="0"/>
        <v>1.3294611319656096</v>
      </c>
      <c r="H34" s="1">
        <v>0.50852330229698905</v>
      </c>
      <c r="I34" s="7">
        <v>1</v>
      </c>
      <c r="K34">
        <v>2</v>
      </c>
      <c r="L34" s="1" t="s">
        <v>1</v>
      </c>
      <c r="M34">
        <v>2003</v>
      </c>
      <c r="N34" s="1">
        <v>-0.45950358035378291</v>
      </c>
      <c r="O34" s="1">
        <v>0.62426320239698219</v>
      </c>
      <c r="P34" s="7">
        <v>1</v>
      </c>
      <c r="Q34" s="1"/>
      <c r="R34" s="7">
        <v>31</v>
      </c>
      <c r="S34" t="s">
        <v>30</v>
      </c>
      <c r="T34" s="1">
        <v>0.51900973040456244</v>
      </c>
      <c r="U34" s="1">
        <v>0.53106654854763602</v>
      </c>
      <c r="V34" s="1">
        <f t="shared" si="1"/>
        <v>0.99733907723184112</v>
      </c>
      <c r="W34" s="1">
        <v>0.50704526676388351</v>
      </c>
      <c r="X34" s="7">
        <v>0</v>
      </c>
      <c r="Y34" s="4"/>
      <c r="Z34" s="1">
        <v>0.51900973040456244</v>
      </c>
      <c r="AA34" s="1">
        <v>-0.12794319473882068</v>
      </c>
      <c r="AB34" s="1">
        <f t="shared" si="2"/>
        <v>1.16708249844484</v>
      </c>
      <c r="AC34" s="1">
        <v>0.50704526676388351</v>
      </c>
      <c r="AD34" s="7">
        <v>0</v>
      </c>
      <c r="AE34" s="1"/>
      <c r="AF34" s="1">
        <v>0.51900973040456244</v>
      </c>
      <c r="AG34" s="1">
        <v>0.14655829866985076</v>
      </c>
      <c r="AH34" s="1">
        <f t="shared" si="3"/>
        <v>1.0898218244885616</v>
      </c>
      <c r="AI34" s="1">
        <v>0.50704526676388351</v>
      </c>
      <c r="AJ34" s="7">
        <v>0</v>
      </c>
      <c r="AK34" s="4"/>
      <c r="AL34" s="1">
        <v>0.51900973040456244</v>
      </c>
      <c r="AM34" s="1">
        <v>0.57521234390029585</v>
      </c>
      <c r="AN34" s="1">
        <f t="shared" si="4"/>
        <v>0.9877158458949642</v>
      </c>
      <c r="AO34" s="1">
        <v>0.50704526676388351</v>
      </c>
      <c r="AP34" s="7">
        <v>0</v>
      </c>
      <c r="AQ34" s="7"/>
      <c r="AR34" s="1">
        <v>0.51900973040456244</v>
      </c>
      <c r="AS34" s="1">
        <v>0.59211665562058202</v>
      </c>
      <c r="AT34" s="1">
        <f t="shared" si="5"/>
        <v>0.98407990678404489</v>
      </c>
      <c r="AU34" s="1">
        <v>0.50704526676388351</v>
      </c>
      <c r="AV34" s="7">
        <v>0</v>
      </c>
      <c r="AW34" s="7"/>
      <c r="AX34" s="1">
        <v>0.51900973040456244</v>
      </c>
      <c r="AY34" s="1">
        <v>0.7931402983047795</v>
      </c>
      <c r="AZ34" s="1">
        <f t="shared" si="6"/>
        <v>0.94280773129107642</v>
      </c>
      <c r="BA34" s="1">
        <v>0.50704526676388351</v>
      </c>
      <c r="BB34" s="7">
        <v>0</v>
      </c>
      <c r="BC34" s="1"/>
      <c r="BD34" s="1">
        <v>0.51900973040456244</v>
      </c>
      <c r="BE34" s="1">
        <v>0.91289955446751514</v>
      </c>
      <c r="BF34" s="1">
        <f t="shared" si="7"/>
        <v>0.91982538627219201</v>
      </c>
      <c r="BG34" s="1">
        <v>0.50704526676388351</v>
      </c>
      <c r="BH34" s="7">
        <v>0</v>
      </c>
      <c r="BI34" s="1"/>
      <c r="BJ34" s="1">
        <v>0.51900973040456244</v>
      </c>
      <c r="BK34" s="1">
        <v>0.82548188360924968</v>
      </c>
      <c r="BL34" s="1">
        <f t="shared" si="8"/>
        <v>0.93648879830101861</v>
      </c>
      <c r="BM34" s="1">
        <v>0.50704526676388351</v>
      </c>
      <c r="BN34" s="7">
        <v>0</v>
      </c>
      <c r="BO34" s="1"/>
      <c r="BP34" s="7">
        <v>31</v>
      </c>
      <c r="BQ34" t="s">
        <v>30</v>
      </c>
      <c r="BR34" s="1">
        <v>114.96</v>
      </c>
      <c r="BS34" s="1">
        <v>55.31</v>
      </c>
      <c r="BT34" s="1">
        <f t="shared" si="9"/>
        <v>2.0784668233592476</v>
      </c>
      <c r="BU34" s="1">
        <v>55.07</v>
      </c>
      <c r="BV34" s="7">
        <v>0</v>
      </c>
      <c r="BW34" s="1"/>
      <c r="BX34">
        <v>2</v>
      </c>
      <c r="BY34" s="1" t="s">
        <v>1</v>
      </c>
      <c r="BZ34">
        <v>2004</v>
      </c>
      <c r="CA34" s="1"/>
      <c r="CB34" s="1"/>
      <c r="CD34" s="1"/>
      <c r="CE34" s="7">
        <v>1</v>
      </c>
      <c r="CF34" s="7"/>
      <c r="CG34" s="1"/>
      <c r="CH34" s="1"/>
    </row>
    <row r="35" spans="2:86" x14ac:dyDescent="0.25">
      <c r="B35">
        <v>2</v>
      </c>
      <c r="C35" s="1" t="s">
        <v>1</v>
      </c>
      <c r="D35">
        <v>2005</v>
      </c>
      <c r="E35" s="1">
        <v>0.70820909598008464</v>
      </c>
      <c r="F35" s="1">
        <v>-0.48949643289865896</v>
      </c>
      <c r="G35" s="1">
        <f t="shared" si="0"/>
        <v>1.3411776988643545</v>
      </c>
      <c r="H35" s="1">
        <v>0.1914751913025487</v>
      </c>
      <c r="I35" s="7">
        <v>1</v>
      </c>
      <c r="K35">
        <v>2</v>
      </c>
      <c r="L35" s="1" t="s">
        <v>1</v>
      </c>
      <c r="M35">
        <v>2004</v>
      </c>
      <c r="N35" s="1">
        <v>-0.43362315046643124</v>
      </c>
      <c r="O35" s="1">
        <v>0.50852330229698905</v>
      </c>
      <c r="P35" s="7">
        <v>1</v>
      </c>
      <c r="Q35" s="1"/>
      <c r="R35" s="7">
        <v>32</v>
      </c>
      <c r="S35" t="s">
        <v>31</v>
      </c>
      <c r="T35" s="1">
        <v>0.11175045903348728</v>
      </c>
      <c r="U35" s="1">
        <v>3.1191096466561857E-2</v>
      </c>
      <c r="V35" s="1">
        <f t="shared" si="1"/>
        <v>1.0199840098469999</v>
      </c>
      <c r="W35" s="1">
        <v>-0.67778452707760961</v>
      </c>
      <c r="X35" s="7">
        <v>0</v>
      </c>
      <c r="Y35" s="4"/>
      <c r="Z35" s="1">
        <v>0.11175045903348728</v>
      </c>
      <c r="AA35" s="1">
        <v>-0.22623763650601758</v>
      </c>
      <c r="AB35" s="1">
        <f t="shared" si="2"/>
        <v>1.0895626335163762</v>
      </c>
      <c r="AC35" s="1">
        <v>-0.67778452707760961</v>
      </c>
      <c r="AD35" s="7">
        <v>0</v>
      </c>
      <c r="AE35" s="1"/>
      <c r="AF35" s="1">
        <v>0.11175045903348728</v>
      </c>
      <c r="AG35" s="1">
        <v>-0.71908947940982826</v>
      </c>
      <c r="AH35" s="1">
        <f t="shared" si="3"/>
        <v>1.2532345619391849</v>
      </c>
      <c r="AI35" s="1">
        <v>-0.67778452707760961</v>
      </c>
      <c r="AJ35" s="7">
        <v>0</v>
      </c>
      <c r="AK35" s="4"/>
      <c r="AL35" s="1">
        <v>0.11175045903348728</v>
      </c>
      <c r="AM35" s="1">
        <v>-3.3263503745271795E-2</v>
      </c>
      <c r="AN35" s="1">
        <f t="shared" si="4"/>
        <v>1.0365574983152215</v>
      </c>
      <c r="AO35" s="1">
        <v>-0.67778452707760961</v>
      </c>
      <c r="AP35" s="7">
        <v>0</v>
      </c>
      <c r="AQ35" s="7"/>
      <c r="AR35" s="1">
        <v>0.11175045903348728</v>
      </c>
      <c r="AS35" s="1">
        <v>-2.3658917157496833E-2</v>
      </c>
      <c r="AT35" s="1">
        <f t="shared" si="5"/>
        <v>1.0340537628362068</v>
      </c>
      <c r="AU35" s="1">
        <v>-0.67778452707760961</v>
      </c>
      <c r="AV35" s="7">
        <v>0</v>
      </c>
      <c r="AW35" s="7"/>
      <c r="AX35" s="1">
        <v>0.11175045903348728</v>
      </c>
      <c r="AY35" s="1">
        <v>3.6307026683582211E-2</v>
      </c>
      <c r="AZ35" s="1">
        <f t="shared" si="6"/>
        <v>1.0186912025896833</v>
      </c>
      <c r="BA35" s="1">
        <v>-0.67778452707760961</v>
      </c>
      <c r="BB35" s="7">
        <v>0</v>
      </c>
      <c r="BC35" s="1"/>
      <c r="BD35" s="1">
        <v>0.11175045903348728</v>
      </c>
      <c r="BE35" s="1">
        <v>0.71266528911610549</v>
      </c>
      <c r="BF35" s="1">
        <f t="shared" si="7"/>
        <v>0.87248938907873852</v>
      </c>
      <c r="BG35" s="1">
        <v>-0.67778452707760961</v>
      </c>
      <c r="BH35" s="7">
        <v>0</v>
      </c>
      <c r="BI35" s="1"/>
      <c r="BJ35" s="1">
        <v>0.11175045903348728</v>
      </c>
      <c r="BK35" s="1">
        <v>0.4716148962848597</v>
      </c>
      <c r="BL35" s="1">
        <f t="shared" si="8"/>
        <v>0.91952248894457411</v>
      </c>
      <c r="BM35" s="1">
        <v>-0.67778452707760961</v>
      </c>
      <c r="BN35" s="7">
        <v>0</v>
      </c>
      <c r="BO35" s="1"/>
      <c r="BP35" s="7">
        <v>32</v>
      </c>
      <c r="BQ35" t="s">
        <v>31</v>
      </c>
      <c r="BR35" s="1">
        <v>197.61</v>
      </c>
      <c r="BS35" s="1">
        <v>50.31</v>
      </c>
      <c r="BT35" s="1">
        <f t="shared" si="9"/>
        <v>3.9278473464519976</v>
      </c>
      <c r="BU35" s="1">
        <v>43.22</v>
      </c>
      <c r="BV35" s="7">
        <v>0</v>
      </c>
      <c r="BW35" s="1"/>
      <c r="BX35">
        <v>2</v>
      </c>
      <c r="BY35" s="1" t="s">
        <v>1</v>
      </c>
      <c r="BZ35">
        <v>2005</v>
      </c>
      <c r="CA35" s="1"/>
      <c r="CB35" s="1"/>
      <c r="CD35" s="1"/>
      <c r="CE35" s="7">
        <v>1</v>
      </c>
      <c r="CF35" s="7"/>
      <c r="CG35" s="1"/>
      <c r="CH35" s="1"/>
    </row>
    <row r="36" spans="2:86" x14ac:dyDescent="0.25">
      <c r="B36">
        <v>2</v>
      </c>
      <c r="C36" s="1" t="s">
        <v>1</v>
      </c>
      <c r="D36">
        <v>2006</v>
      </c>
      <c r="E36" s="1">
        <v>0.70574139172526063</v>
      </c>
      <c r="F36" s="1">
        <v>-0.53911222461984387</v>
      </c>
      <c r="G36" s="1">
        <f t="shared" si="0"/>
        <v>1.3596919915175134</v>
      </c>
      <c r="H36" s="1">
        <v>-0.21433777144275171</v>
      </c>
      <c r="I36" s="7">
        <v>1</v>
      </c>
      <c r="K36">
        <v>2</v>
      </c>
      <c r="L36" s="1" t="s">
        <v>1</v>
      </c>
      <c r="M36">
        <v>2005</v>
      </c>
      <c r="N36" s="1">
        <v>-0.48949643289865896</v>
      </c>
      <c r="O36" s="1">
        <v>0.1914751913025487</v>
      </c>
      <c r="P36" s="7">
        <v>1</v>
      </c>
      <c r="Q36" s="1"/>
      <c r="R36" s="7">
        <v>33</v>
      </c>
      <c r="S36" t="s">
        <v>32</v>
      </c>
      <c r="T36" s="1">
        <v>0.18242654766856231</v>
      </c>
      <c r="U36" s="1">
        <v>-0.48578690673598846</v>
      </c>
      <c r="V36" s="1">
        <f t="shared" si="1"/>
        <v>1.1901459691460863</v>
      </c>
      <c r="W36" s="1">
        <v>9.5546851973037181E-2</v>
      </c>
      <c r="X36" s="7">
        <v>0</v>
      </c>
      <c r="Y36" s="4"/>
      <c r="Z36" s="1">
        <v>0.18242654766856231</v>
      </c>
      <c r="AA36" s="1">
        <v>-0.57639067122696885</v>
      </c>
      <c r="AB36" s="1">
        <f t="shared" si="2"/>
        <v>1.2216424673569517</v>
      </c>
      <c r="AC36" s="1">
        <v>9.5546851973037181E-2</v>
      </c>
      <c r="AD36" s="7">
        <v>0</v>
      </c>
      <c r="AE36" s="1"/>
      <c r="AF36" s="1">
        <v>0.18242654766856231</v>
      </c>
      <c r="AG36" s="1">
        <v>-1.0584757029670173</v>
      </c>
      <c r="AH36" s="1">
        <f t="shared" si="3"/>
        <v>1.4218568760037906</v>
      </c>
      <c r="AI36" s="1">
        <v>9.5546851973037181E-2</v>
      </c>
      <c r="AJ36" s="7">
        <v>0</v>
      </c>
      <c r="AK36" s="4"/>
      <c r="AL36" s="1">
        <v>0.18242654766856231</v>
      </c>
      <c r="AM36" s="1">
        <v>-1.2387560589790572</v>
      </c>
      <c r="AN36" s="1">
        <f t="shared" si="4"/>
        <v>1.5146892621599204</v>
      </c>
      <c r="AO36" s="1">
        <v>9.5546851973037181E-2</v>
      </c>
      <c r="AP36" s="7">
        <v>0</v>
      </c>
      <c r="AQ36" s="7"/>
      <c r="AR36" s="1">
        <v>0.18242654766856231</v>
      </c>
      <c r="AS36" s="1">
        <v>-1.5387277513303796</v>
      </c>
      <c r="AT36" s="1">
        <f t="shared" si="5"/>
        <v>1.6992945619604942</v>
      </c>
      <c r="AU36" s="1">
        <v>9.5546851973037181E-2</v>
      </c>
      <c r="AV36" s="7">
        <v>0</v>
      </c>
      <c r="AW36" s="7"/>
      <c r="AX36" s="1">
        <v>0.18242654766856231</v>
      </c>
      <c r="AY36" s="1">
        <v>0.85616771932586522</v>
      </c>
      <c r="AZ36" s="1">
        <f t="shared" si="6"/>
        <v>0.86126072850077917</v>
      </c>
      <c r="BA36" s="1">
        <v>9.5546851973037181E-2</v>
      </c>
      <c r="BB36" s="7">
        <v>0</v>
      </c>
      <c r="BC36" s="1"/>
      <c r="BD36" s="1">
        <v>0.18242654766856231</v>
      </c>
      <c r="BE36" s="1">
        <v>0.66689745703578329</v>
      </c>
      <c r="BF36" s="1">
        <f t="shared" si="7"/>
        <v>0.89618993907036981</v>
      </c>
      <c r="BG36" s="1">
        <v>9.5546851973037181E-2</v>
      </c>
      <c r="BH36" s="7">
        <v>0</v>
      </c>
      <c r="BI36" s="1"/>
      <c r="BJ36" s="1">
        <v>0.18242654766856231</v>
      </c>
      <c r="BK36" s="1">
        <v>-0.51122333901014461</v>
      </c>
      <c r="BL36" s="1">
        <f t="shared" si="8"/>
        <v>1.1988232420936629</v>
      </c>
      <c r="BM36" s="1">
        <v>9.5546851973037181E-2</v>
      </c>
      <c r="BN36" s="7">
        <v>0</v>
      </c>
      <c r="BO36" s="1"/>
      <c r="BP36" s="7">
        <v>33</v>
      </c>
      <c r="BQ36" t="s">
        <v>32</v>
      </c>
      <c r="BR36" s="1">
        <v>103.49</v>
      </c>
      <c r="BS36" s="1">
        <v>45.14</v>
      </c>
      <c r="BT36" s="1">
        <f t="shared" si="9"/>
        <v>2.2926451041205138</v>
      </c>
      <c r="BU36" s="1">
        <v>50.96</v>
      </c>
      <c r="BV36" s="7">
        <v>0</v>
      </c>
      <c r="BW36" s="1"/>
      <c r="BX36">
        <v>2</v>
      </c>
      <c r="BY36" s="1" t="s">
        <v>1</v>
      </c>
      <c r="BZ36">
        <v>2006</v>
      </c>
      <c r="CA36" s="1"/>
      <c r="CB36" s="1"/>
      <c r="CD36" s="1"/>
      <c r="CE36" s="7">
        <v>1</v>
      </c>
      <c r="CF36" s="7"/>
      <c r="CG36" s="1"/>
      <c r="CH36" s="1"/>
    </row>
    <row r="37" spans="2:86" x14ac:dyDescent="0.25">
      <c r="B37">
        <v>2</v>
      </c>
      <c r="C37" s="1" t="s">
        <v>1</v>
      </c>
      <c r="D37">
        <v>2007</v>
      </c>
      <c r="E37" s="1">
        <v>0.66283492982364489</v>
      </c>
      <c r="F37" s="1">
        <v>-0.53940878582795471</v>
      </c>
      <c r="G37" s="1">
        <f t="shared" si="0"/>
        <v>1.3474099196484377</v>
      </c>
      <c r="H37" s="1">
        <v>-0.10512152379660089</v>
      </c>
      <c r="I37" s="7">
        <v>1</v>
      </c>
      <c r="K37">
        <v>2</v>
      </c>
      <c r="L37" s="1" t="s">
        <v>1</v>
      </c>
      <c r="M37">
        <v>2006</v>
      </c>
      <c r="N37" s="1">
        <v>-0.53911222461984387</v>
      </c>
      <c r="O37" s="1">
        <v>-0.21433777144275171</v>
      </c>
      <c r="P37" s="7">
        <v>1</v>
      </c>
      <c r="Q37" s="1"/>
      <c r="R37" s="7">
        <v>34</v>
      </c>
      <c r="S37" t="s">
        <v>33</v>
      </c>
      <c r="T37" s="1">
        <v>-0.1112510733053699</v>
      </c>
      <c r="U37" s="1">
        <v>-8.3774751594087343E-2</v>
      </c>
      <c r="V37" s="1">
        <f t="shared" si="1"/>
        <v>0.99298397820133899</v>
      </c>
      <c r="W37" s="1">
        <v>-0.25239505783599198</v>
      </c>
      <c r="X37" s="7">
        <v>0</v>
      </c>
      <c r="Y37" s="4"/>
      <c r="Z37" s="1">
        <v>-0.1112510733053699</v>
      </c>
      <c r="AA37" s="1">
        <v>-0.468920408109951</v>
      </c>
      <c r="AB37" s="1">
        <f t="shared" si="2"/>
        <v>1.1012917793260883</v>
      </c>
      <c r="AC37" s="1">
        <v>-0.25239505783599198</v>
      </c>
      <c r="AD37" s="7">
        <v>0</v>
      </c>
      <c r="AE37" s="1"/>
      <c r="AF37" s="1">
        <v>-0.1112510733053699</v>
      </c>
      <c r="AG37" s="1">
        <v>-0.44443099933102526</v>
      </c>
      <c r="AH37" s="1">
        <f t="shared" si="3"/>
        <v>1.0937064998493822</v>
      </c>
      <c r="AI37" s="1">
        <v>-0.25239505783599198</v>
      </c>
      <c r="AJ37" s="7">
        <v>0</v>
      </c>
      <c r="AK37" s="4"/>
      <c r="AL37" s="1">
        <v>-0.1112510733053699</v>
      </c>
      <c r="AM37" s="1">
        <v>-0.79432277120961947</v>
      </c>
      <c r="AN37" s="1">
        <f t="shared" si="4"/>
        <v>1.2130818698057126</v>
      </c>
      <c r="AO37" s="1">
        <v>-0.25239505783599198</v>
      </c>
      <c r="AP37" s="7">
        <v>0</v>
      </c>
      <c r="AQ37" s="7"/>
      <c r="AR37" s="1">
        <v>-0.1112510733053699</v>
      </c>
      <c r="AS37" s="1">
        <v>6.8749747099741854E-2</v>
      </c>
      <c r="AT37" s="1">
        <f t="shared" si="5"/>
        <v>0.95576016427812538</v>
      </c>
      <c r="AU37" s="1">
        <v>-0.25239505783599198</v>
      </c>
      <c r="AV37" s="7">
        <v>0</v>
      </c>
      <c r="AW37" s="7"/>
      <c r="AX37" s="1">
        <v>-0.1112510733053699</v>
      </c>
      <c r="AY37" s="1">
        <v>1.0553343697524962</v>
      </c>
      <c r="AZ37" s="1">
        <f t="shared" si="6"/>
        <v>0.76923673930692316</v>
      </c>
      <c r="BA37" s="1">
        <v>-0.25239505783599198</v>
      </c>
      <c r="BB37" s="7">
        <v>0</v>
      </c>
      <c r="BC37" s="1"/>
      <c r="BD37" s="1">
        <v>-0.1112510733053699</v>
      </c>
      <c r="BE37" s="1">
        <v>-4.8224919219250567E-2</v>
      </c>
      <c r="BF37" s="1">
        <f t="shared" si="7"/>
        <v>0.98405117882527182</v>
      </c>
      <c r="BG37" s="1">
        <v>-0.25239505783599198</v>
      </c>
      <c r="BH37" s="7">
        <v>0</v>
      </c>
      <c r="BI37" s="1"/>
      <c r="BJ37" s="1">
        <v>-0.1112510733053699</v>
      </c>
      <c r="BK37" s="1">
        <v>4.5391719858996954E-2</v>
      </c>
      <c r="BL37" s="1">
        <f t="shared" si="8"/>
        <v>0.96127870821621531</v>
      </c>
      <c r="BM37" s="1">
        <v>-0.25239505783599198</v>
      </c>
      <c r="BN37" s="7">
        <v>0</v>
      </c>
      <c r="BO37" s="1"/>
      <c r="BP37" s="7">
        <v>34</v>
      </c>
      <c r="BQ37" t="s">
        <v>33</v>
      </c>
      <c r="BR37" s="1">
        <v>45.41</v>
      </c>
      <c r="BS37" s="1">
        <v>49.16</v>
      </c>
      <c r="BT37" s="1">
        <f t="shared" si="9"/>
        <v>0.9237184703010578</v>
      </c>
      <c r="BU37" s="1">
        <v>47.48</v>
      </c>
      <c r="BV37" s="7">
        <v>0</v>
      </c>
      <c r="BW37" s="1"/>
      <c r="BX37">
        <v>2</v>
      </c>
      <c r="BY37" s="1" t="s">
        <v>1</v>
      </c>
      <c r="BZ37">
        <v>2007</v>
      </c>
      <c r="CA37" s="1"/>
      <c r="CB37" s="1"/>
      <c r="CD37" s="1"/>
      <c r="CE37" s="7">
        <v>1</v>
      </c>
      <c r="CF37" s="7"/>
      <c r="CG37" s="1"/>
      <c r="CH37" s="1"/>
    </row>
    <row r="38" spans="2:86" x14ac:dyDescent="0.25">
      <c r="B38">
        <v>2</v>
      </c>
      <c r="C38" s="1" t="s">
        <v>1</v>
      </c>
      <c r="D38">
        <v>2008</v>
      </c>
      <c r="E38" s="1">
        <v>0.66569048875518977</v>
      </c>
      <c r="F38" s="1">
        <v>-0.55336822379069128</v>
      </c>
      <c r="G38" s="1">
        <f t="shared" si="0"/>
        <v>1.3536956633895576</v>
      </c>
      <c r="H38" s="1">
        <v>-8.5814233328542225E-2</v>
      </c>
      <c r="I38" s="7">
        <v>1</v>
      </c>
      <c r="K38">
        <v>2</v>
      </c>
      <c r="L38" s="1" t="s">
        <v>1</v>
      </c>
      <c r="M38">
        <v>2007</v>
      </c>
      <c r="N38" s="1">
        <v>-0.53940878582795471</v>
      </c>
      <c r="O38" s="1">
        <v>-0.10512152379660089</v>
      </c>
      <c r="P38" s="7">
        <v>1</v>
      </c>
      <c r="Q38" s="1"/>
      <c r="R38" s="7">
        <v>35</v>
      </c>
      <c r="S38" t="s">
        <v>34</v>
      </c>
      <c r="T38" s="1">
        <v>0.50408305529864672</v>
      </c>
      <c r="U38" s="1">
        <v>0.39826931466529708</v>
      </c>
      <c r="V38" s="1">
        <f t="shared" si="1"/>
        <v>1.0240580403479458</v>
      </c>
      <c r="W38" s="1">
        <v>4.8212194685235056E-2</v>
      </c>
      <c r="X38" s="7">
        <v>0</v>
      </c>
      <c r="Y38" s="4"/>
      <c r="Z38" s="1">
        <v>0.50408305529864672</v>
      </c>
      <c r="AA38" s="1">
        <v>0.24928488607968144</v>
      </c>
      <c r="AB38" s="1">
        <f t="shared" si="2"/>
        <v>1.0599625998373667</v>
      </c>
      <c r="AC38" s="1">
        <v>4.8212194685235056E-2</v>
      </c>
      <c r="AD38" s="7">
        <v>0</v>
      </c>
      <c r="AE38" s="1"/>
      <c r="AF38" s="1">
        <v>0.50408305529864672</v>
      </c>
      <c r="AG38" s="1">
        <v>-8.3344187817729856E-2</v>
      </c>
      <c r="AH38" s="1">
        <f t="shared" si="3"/>
        <v>1.1499818394277224</v>
      </c>
      <c r="AI38" s="1">
        <v>4.8212194685235056E-2</v>
      </c>
      <c r="AJ38" s="7">
        <v>0</v>
      </c>
      <c r="AK38" s="4"/>
      <c r="AL38" s="1">
        <v>0.50408305529864672</v>
      </c>
      <c r="AM38" s="1">
        <v>0.17633234156190009</v>
      </c>
      <c r="AN38" s="1">
        <f t="shared" si="4"/>
        <v>1.0784781207364766</v>
      </c>
      <c r="AO38" s="1">
        <v>4.8212194685235056E-2</v>
      </c>
      <c r="AP38" s="7">
        <v>0</v>
      </c>
      <c r="AQ38" s="7"/>
      <c r="AR38" s="1">
        <v>0.50408305529864672</v>
      </c>
      <c r="AS38" s="1">
        <v>0.65633214092939129</v>
      </c>
      <c r="AT38" s="1">
        <f t="shared" si="5"/>
        <v>0.96730278660912794</v>
      </c>
      <c r="AU38" s="1">
        <v>4.8212194685235056E-2</v>
      </c>
      <c r="AV38" s="7">
        <v>0</v>
      </c>
      <c r="AW38" s="7"/>
      <c r="AX38" s="1">
        <v>0.50408305529864672</v>
      </c>
      <c r="AY38" s="1">
        <v>0.35346100926168555</v>
      </c>
      <c r="AZ38" s="1">
        <f t="shared" si="6"/>
        <v>1.0345982301705523</v>
      </c>
      <c r="BA38" s="1">
        <v>4.8212194685235056E-2</v>
      </c>
      <c r="BB38" s="7">
        <v>0</v>
      </c>
      <c r="BC38" s="1"/>
      <c r="BD38" s="1">
        <v>0.50408305529864672</v>
      </c>
      <c r="BE38" s="1">
        <v>0.63257158297554161</v>
      </c>
      <c r="BF38" s="1">
        <f t="shared" si="7"/>
        <v>0.97226410312814515</v>
      </c>
      <c r="BG38" s="1">
        <v>4.8212194685235056E-2</v>
      </c>
      <c r="BH38" s="7">
        <v>0</v>
      </c>
      <c r="BI38" s="1"/>
      <c r="BJ38" s="1">
        <v>0.50408305529864672</v>
      </c>
      <c r="BK38" s="1">
        <v>0.80324742966660956</v>
      </c>
      <c r="BL38" s="1">
        <f t="shared" si="8"/>
        <v>0.9377162266261333</v>
      </c>
      <c r="BM38" s="1">
        <v>4.8212194685235056E-2</v>
      </c>
      <c r="BN38" s="7">
        <v>0</v>
      </c>
      <c r="BO38" s="1"/>
      <c r="BP38" s="7">
        <v>35</v>
      </c>
      <c r="BQ38" t="s">
        <v>34</v>
      </c>
      <c r="BR38" s="1">
        <v>56.74</v>
      </c>
      <c r="BS38" s="1">
        <v>53.98</v>
      </c>
      <c r="BT38" s="1">
        <f t="shared" si="9"/>
        <v>1.0511300481659875</v>
      </c>
      <c r="BU38" s="1">
        <v>50.48</v>
      </c>
      <c r="BV38" s="7">
        <v>0</v>
      </c>
      <c r="BW38" s="1"/>
      <c r="BX38">
        <v>2</v>
      </c>
      <c r="BY38" s="1" t="s">
        <v>1</v>
      </c>
      <c r="BZ38">
        <v>2008</v>
      </c>
      <c r="CA38" s="1"/>
      <c r="CB38" s="1"/>
      <c r="CD38" s="1"/>
      <c r="CE38" s="7">
        <v>1</v>
      </c>
      <c r="CF38" s="7"/>
      <c r="CG38" s="1"/>
      <c r="CH38" s="1"/>
    </row>
    <row r="39" spans="2:86" x14ac:dyDescent="0.25">
      <c r="B39">
        <v>2</v>
      </c>
      <c r="C39" s="1" t="s">
        <v>1</v>
      </c>
      <c r="D39">
        <v>2009</v>
      </c>
      <c r="E39" s="1">
        <v>0.61604674227825174</v>
      </c>
      <c r="F39" s="1">
        <v>-0.52932913867047826</v>
      </c>
      <c r="G39" s="1">
        <f t="shared" si="0"/>
        <v>1.3300157020680341</v>
      </c>
      <c r="H39" s="1">
        <v>3.272971420467885E-2</v>
      </c>
      <c r="I39" s="7">
        <v>1</v>
      </c>
      <c r="K39">
        <v>2</v>
      </c>
      <c r="L39" s="1" t="s">
        <v>1</v>
      </c>
      <c r="M39">
        <v>2008</v>
      </c>
      <c r="N39" s="1">
        <v>-0.55336822379069128</v>
      </c>
      <c r="O39" s="1">
        <v>-8.5814233328542225E-2</v>
      </c>
      <c r="P39" s="7">
        <v>1</v>
      </c>
      <c r="Q39" s="1"/>
      <c r="R39" s="7">
        <v>36</v>
      </c>
      <c r="S39" t="s">
        <v>154</v>
      </c>
      <c r="T39" s="1">
        <v>0.63496198562696038</v>
      </c>
      <c r="U39" s="1">
        <v>1.009508183269533</v>
      </c>
      <c r="V39" s="1">
        <f t="shared" si="1"/>
        <v>0.92523294025280545</v>
      </c>
      <c r="W39" s="1">
        <v>1.5047127751791403</v>
      </c>
      <c r="X39" s="7">
        <v>0</v>
      </c>
      <c r="Y39" s="4"/>
      <c r="Z39" s="1">
        <v>0.63496198562696038</v>
      </c>
      <c r="AA39" s="1">
        <v>1.7716819405408486</v>
      </c>
      <c r="AB39" s="1">
        <f t="shared" si="2"/>
        <v>0.80305221829195772</v>
      </c>
      <c r="AC39" s="1">
        <v>1.5047127751791403</v>
      </c>
      <c r="AD39" s="7">
        <v>0</v>
      </c>
      <c r="AE39" s="1"/>
      <c r="AF39" s="1">
        <v>0.63496198562696038</v>
      </c>
      <c r="AG39" s="1">
        <v>1.5270033907234166</v>
      </c>
      <c r="AH39" s="1">
        <f t="shared" si="3"/>
        <v>0.83860306534393148</v>
      </c>
      <c r="AI39" s="1">
        <v>1.5047127751791403</v>
      </c>
      <c r="AJ39" s="7">
        <v>0</v>
      </c>
      <c r="AK39" s="4"/>
      <c r="AL39" s="1">
        <v>0.63496198562696038</v>
      </c>
      <c r="AM39" s="1">
        <v>0.68429358595188206</v>
      </c>
      <c r="AN39" s="1">
        <f t="shared" si="4"/>
        <v>0.98946872150096088</v>
      </c>
      <c r="AO39" s="1">
        <v>1.5047127751791403</v>
      </c>
      <c r="AP39" s="7">
        <v>0</v>
      </c>
      <c r="AQ39" s="7"/>
      <c r="AR39" s="1">
        <v>0.63496198562696038</v>
      </c>
      <c r="AS39" s="1">
        <v>1.262563238373597</v>
      </c>
      <c r="AT39" s="1">
        <f t="shared" si="5"/>
        <v>0.88074228768021467</v>
      </c>
      <c r="AU39" s="1">
        <v>1.5047127751791403</v>
      </c>
      <c r="AV39" s="7">
        <v>0</v>
      </c>
      <c r="AW39" s="7"/>
      <c r="AX39" s="1">
        <v>0.63496198562696038</v>
      </c>
      <c r="AY39" s="1">
        <v>0.3146361179126968</v>
      </c>
      <c r="AZ39" s="1">
        <f t="shared" si="6"/>
        <v>1.0742416878179819</v>
      </c>
      <c r="BA39" s="1">
        <v>1.5047127751791403</v>
      </c>
      <c r="BB39" s="7">
        <v>0</v>
      </c>
      <c r="BC39" s="1"/>
      <c r="BD39" s="1">
        <v>0.63496198562696038</v>
      </c>
      <c r="BE39" s="1">
        <v>0.86141074337715273</v>
      </c>
      <c r="BF39" s="1">
        <f t="shared" si="7"/>
        <v>0.95341912673009765</v>
      </c>
      <c r="BG39" s="1">
        <v>1.5047127751791403</v>
      </c>
      <c r="BH39" s="7">
        <v>0</v>
      </c>
      <c r="BI39" s="1"/>
      <c r="BJ39" s="1">
        <v>0.63496198562696038</v>
      </c>
      <c r="BK39" s="1">
        <v>0.64496826600713797</v>
      </c>
      <c r="BL39" s="1">
        <f t="shared" si="8"/>
        <v>0.99784578067983676</v>
      </c>
      <c r="BM39" s="1">
        <v>1.5047127751791403</v>
      </c>
      <c r="BN39" s="7">
        <v>0</v>
      </c>
      <c r="BO39" s="1"/>
      <c r="BP39" s="7">
        <v>36</v>
      </c>
      <c r="BQ39" t="s">
        <v>154</v>
      </c>
      <c r="BR39" s="1">
        <v>26.03</v>
      </c>
      <c r="BS39" s="1">
        <v>60.1</v>
      </c>
      <c r="BT39" s="1">
        <f t="shared" si="9"/>
        <v>0.43311148086522461</v>
      </c>
      <c r="BU39" s="1">
        <v>65.05</v>
      </c>
      <c r="BV39" s="7">
        <v>0</v>
      </c>
      <c r="BW39" s="1"/>
      <c r="BX39">
        <v>2</v>
      </c>
      <c r="BY39" s="1" t="s">
        <v>1</v>
      </c>
      <c r="BZ39">
        <v>2009</v>
      </c>
      <c r="CA39" s="1"/>
      <c r="CB39" s="1"/>
      <c r="CD39" s="1"/>
      <c r="CE39" s="7">
        <v>1</v>
      </c>
      <c r="CF39" s="7"/>
      <c r="CG39" s="1"/>
      <c r="CH39" s="1"/>
    </row>
    <row r="40" spans="2:86" x14ac:dyDescent="0.25">
      <c r="B40">
        <v>2</v>
      </c>
      <c r="C40" s="1" t="s">
        <v>1</v>
      </c>
      <c r="D40">
        <v>2010</v>
      </c>
      <c r="E40" s="1">
        <v>0.58317397551824812</v>
      </c>
      <c r="F40" s="1">
        <v>-0.55052022215176621</v>
      </c>
      <c r="G40" s="1">
        <f t="shared" si="0"/>
        <v>1.3286565716228682</v>
      </c>
      <c r="H40" s="1">
        <v>-0.32919339921962837</v>
      </c>
      <c r="I40" s="7">
        <v>1</v>
      </c>
      <c r="K40">
        <v>2</v>
      </c>
      <c r="L40" s="1" t="s">
        <v>1</v>
      </c>
      <c r="M40">
        <v>2009</v>
      </c>
      <c r="N40" s="1">
        <v>-0.52932913867047826</v>
      </c>
      <c r="O40" s="1">
        <v>3.272971420467885E-2</v>
      </c>
      <c r="P40" s="7">
        <v>1</v>
      </c>
      <c r="Q40" s="1"/>
      <c r="R40" s="7">
        <v>37</v>
      </c>
      <c r="S40" t="s">
        <v>35</v>
      </c>
      <c r="T40" s="1">
        <v>-1.7734347678891804</v>
      </c>
      <c r="U40" s="1">
        <v>-0.73204645608378638</v>
      </c>
      <c r="V40" s="1">
        <f t="shared" si="1"/>
        <v>0.68133319589438623</v>
      </c>
      <c r="W40" s="1">
        <v>-1.7209051976230667</v>
      </c>
      <c r="X40" s="7">
        <v>0</v>
      </c>
      <c r="Y40" s="4"/>
      <c r="Z40" s="1">
        <v>-1.7734347678891804</v>
      </c>
      <c r="AA40" s="1">
        <v>-1.0722532485729797</v>
      </c>
      <c r="AB40" s="1">
        <f t="shared" si="2"/>
        <v>0.76050472296675375</v>
      </c>
      <c r="AC40" s="1">
        <v>-1.7209051976230667</v>
      </c>
      <c r="AD40" s="7">
        <v>0</v>
      </c>
      <c r="AE40" s="1"/>
      <c r="AF40" s="1">
        <v>-1.7734347678891804</v>
      </c>
      <c r="AG40" s="1">
        <v>-1.0436873404922431</v>
      </c>
      <c r="AH40" s="1">
        <f t="shared" si="3"/>
        <v>0.75315620793693561</v>
      </c>
      <c r="AI40" s="1">
        <v>-1.7209051976230667</v>
      </c>
      <c r="AJ40" s="7">
        <v>0</v>
      </c>
      <c r="AK40" s="4"/>
      <c r="AL40" s="1">
        <v>-1.7734347678891804</v>
      </c>
      <c r="AM40" s="1">
        <v>-1.0648002511650345</v>
      </c>
      <c r="AN40" s="1">
        <f t="shared" si="4"/>
        <v>0.75857366538498239</v>
      </c>
      <c r="AO40" s="1">
        <v>-1.7209051976230667</v>
      </c>
      <c r="AP40" s="7">
        <v>0</v>
      </c>
      <c r="AQ40" s="7"/>
      <c r="AR40" s="1">
        <v>-1.7734347678891804</v>
      </c>
      <c r="AS40" s="1">
        <v>-0.79901566586691142</v>
      </c>
      <c r="AT40" s="1">
        <f t="shared" si="5"/>
        <v>0.69558766919546089</v>
      </c>
      <c r="AU40" s="1">
        <v>-1.7209051976230667</v>
      </c>
      <c r="AV40" s="7">
        <v>0</v>
      </c>
      <c r="AW40" s="7"/>
      <c r="AX40" s="1">
        <v>-1.7734347678891804</v>
      </c>
      <c r="AY40" s="1">
        <v>-6.1007311372974174E-2</v>
      </c>
      <c r="AZ40" s="1">
        <f t="shared" si="6"/>
        <v>0.56526259582545968</v>
      </c>
      <c r="BA40" s="1">
        <v>-1.7209051976230667</v>
      </c>
      <c r="BB40" s="7">
        <v>0</v>
      </c>
      <c r="BC40" s="1"/>
      <c r="BD40" s="1">
        <v>-1.7734347678891804</v>
      </c>
      <c r="BE40" s="1">
        <v>-0.42008855487186786</v>
      </c>
      <c r="BF40" s="1">
        <f t="shared" si="7"/>
        <v>0.62196098038707937</v>
      </c>
      <c r="BG40" s="1">
        <v>-1.7209051976230667</v>
      </c>
      <c r="BH40" s="7">
        <v>0</v>
      </c>
      <c r="BI40" s="1"/>
      <c r="BJ40" s="1">
        <v>-1.7734347678891804</v>
      </c>
      <c r="BK40" s="1">
        <v>-0.66347282024449339</v>
      </c>
      <c r="BL40" s="1">
        <f t="shared" si="8"/>
        <v>0.66733016461564598</v>
      </c>
      <c r="BM40" s="1">
        <v>-1.7209051976230667</v>
      </c>
      <c r="BN40" s="7">
        <v>0</v>
      </c>
      <c r="BO40" s="1"/>
      <c r="BP40" s="7">
        <v>37</v>
      </c>
      <c r="BQ40" t="s">
        <v>35</v>
      </c>
      <c r="BR40" s="1">
        <v>152.29</v>
      </c>
      <c r="BS40" s="1">
        <v>42.68</v>
      </c>
      <c r="BT40" s="1">
        <f t="shared" si="9"/>
        <v>3.5681818181818179</v>
      </c>
      <c r="BU40" s="1">
        <v>32.79</v>
      </c>
      <c r="BV40" s="7">
        <v>0</v>
      </c>
      <c r="BW40" s="1"/>
      <c r="BX40">
        <v>2</v>
      </c>
      <c r="BY40" s="1" t="s">
        <v>1</v>
      </c>
      <c r="BZ40">
        <v>2010</v>
      </c>
      <c r="CA40" s="1"/>
      <c r="CB40" s="1"/>
      <c r="CD40" s="1"/>
      <c r="CE40" s="7">
        <v>1</v>
      </c>
      <c r="CF40" s="7"/>
      <c r="CG40" s="1"/>
      <c r="CH40" s="1"/>
    </row>
    <row r="41" spans="2:86" x14ac:dyDescent="0.25">
      <c r="B41">
        <v>2</v>
      </c>
      <c r="C41" s="1" t="s">
        <v>1</v>
      </c>
      <c r="D41">
        <v>2011</v>
      </c>
      <c r="E41" s="1">
        <v>0.56194928707929059</v>
      </c>
      <c r="F41" s="1">
        <v>-0.87867320146127292</v>
      </c>
      <c r="G41" s="1">
        <f t="shared" si="0"/>
        <v>1.4615417037443825</v>
      </c>
      <c r="H41" s="1">
        <v>-0.81622601832873887</v>
      </c>
      <c r="I41" s="7">
        <v>1</v>
      </c>
      <c r="K41">
        <v>2</v>
      </c>
      <c r="L41" s="1" t="s">
        <v>1</v>
      </c>
      <c r="M41">
        <v>2010</v>
      </c>
      <c r="N41" s="1">
        <v>-0.55052022215176621</v>
      </c>
      <c r="O41" s="1">
        <v>-0.32919339921962837</v>
      </c>
      <c r="P41" s="7">
        <v>1</v>
      </c>
      <c r="Q41" s="1"/>
      <c r="R41" s="7">
        <v>38</v>
      </c>
      <c r="S41" t="s">
        <v>36</v>
      </c>
      <c r="T41" s="1">
        <v>-0.81856933493394379</v>
      </c>
      <c r="U41" s="1">
        <v>3.5677443719574271E-2</v>
      </c>
      <c r="V41" s="1">
        <f t="shared" si="1"/>
        <v>0.78832629947100474</v>
      </c>
      <c r="W41" s="1">
        <v>1.0613996611916376</v>
      </c>
      <c r="X41" s="7">
        <v>0</v>
      </c>
      <c r="Y41" s="4"/>
      <c r="Z41" s="1">
        <v>-0.81856933493394379</v>
      </c>
      <c r="AA41" s="1">
        <v>0.90622417488627005</v>
      </c>
      <c r="AB41" s="1">
        <f t="shared" si="2"/>
        <v>0.64844788001147635</v>
      </c>
      <c r="AC41" s="1">
        <v>1.0613996611916376</v>
      </c>
      <c r="AD41" s="7">
        <v>0</v>
      </c>
      <c r="AE41" s="1"/>
      <c r="AF41" s="1">
        <v>-0.81856933493394379</v>
      </c>
      <c r="AG41" s="1">
        <v>0.67663795635638202</v>
      </c>
      <c r="AH41" s="1">
        <f t="shared" si="3"/>
        <v>0.68028158150278162</v>
      </c>
      <c r="AI41" s="1">
        <v>1.0613996611916376</v>
      </c>
      <c r="AJ41" s="7">
        <v>0</v>
      </c>
      <c r="AK41" s="4"/>
      <c r="AL41" s="1">
        <v>-0.81856933493394379</v>
      </c>
      <c r="AM41" s="1">
        <v>-1.2144521772837031</v>
      </c>
      <c r="AN41" s="1">
        <f t="shared" si="4"/>
        <v>1.142120282093638</v>
      </c>
      <c r="AO41" s="1">
        <v>1.0613996611916376</v>
      </c>
      <c r="AP41" s="7">
        <v>0</v>
      </c>
      <c r="AQ41" s="7"/>
      <c r="AR41" s="1">
        <v>-0.81856933493394379</v>
      </c>
      <c r="AS41" s="1">
        <v>-0.27031278130804359</v>
      </c>
      <c r="AT41" s="1">
        <f t="shared" si="5"/>
        <v>0.85300200218446742</v>
      </c>
      <c r="AU41" s="1">
        <v>1.0613996611916376</v>
      </c>
      <c r="AV41" s="7">
        <v>0</v>
      </c>
      <c r="AW41" s="7"/>
      <c r="AX41" s="1">
        <v>-0.81856933493394379</v>
      </c>
      <c r="AY41" s="1">
        <v>0.6454040234313545</v>
      </c>
      <c r="AZ41" s="1">
        <f t="shared" si="6"/>
        <v>0.6848555365731297</v>
      </c>
      <c r="BA41" s="1">
        <v>1.0613996611916376</v>
      </c>
      <c r="BB41" s="7">
        <v>0</v>
      </c>
      <c r="BC41" s="1"/>
      <c r="BD41" s="1">
        <v>-0.81856933493394379</v>
      </c>
      <c r="BE41" s="1">
        <v>-0.25990114259074076</v>
      </c>
      <c r="BF41" s="1">
        <f t="shared" si="7"/>
        <v>0.85062742626803489</v>
      </c>
      <c r="BG41" s="1">
        <v>1.0613996611916376</v>
      </c>
      <c r="BH41" s="7">
        <v>0</v>
      </c>
      <c r="BI41" s="1"/>
      <c r="BJ41" s="1">
        <v>-0.81856933493394379</v>
      </c>
      <c r="BK41" s="1">
        <v>-0.2338579474544992</v>
      </c>
      <c r="BL41" s="1">
        <f t="shared" si="8"/>
        <v>0.84474526469753219</v>
      </c>
      <c r="BM41" s="1">
        <v>1.0613996611916376</v>
      </c>
      <c r="BN41" s="7">
        <v>0</v>
      </c>
      <c r="BO41" s="1"/>
      <c r="BP41" s="7">
        <v>38</v>
      </c>
      <c r="BQ41" t="s">
        <v>36</v>
      </c>
      <c r="BR41" s="1">
        <v>107.89</v>
      </c>
      <c r="BS41" s="1">
        <v>50.36</v>
      </c>
      <c r="BT41" s="1">
        <f t="shared" si="9"/>
        <v>2.1423749007148531</v>
      </c>
      <c r="BU41" s="1">
        <v>60.61</v>
      </c>
      <c r="BV41" s="7">
        <v>0</v>
      </c>
      <c r="BW41" s="1"/>
      <c r="BX41">
        <v>2</v>
      </c>
      <c r="BY41" s="1" t="s">
        <v>1</v>
      </c>
      <c r="BZ41">
        <v>2011</v>
      </c>
      <c r="CA41" s="1"/>
      <c r="CB41" s="1"/>
      <c r="CD41" s="1"/>
      <c r="CE41" s="7">
        <v>1</v>
      </c>
      <c r="CF41" s="7"/>
      <c r="CG41" s="1"/>
      <c r="CH41" s="1"/>
    </row>
    <row r="42" spans="2:86" x14ac:dyDescent="0.25">
      <c r="B42">
        <v>2</v>
      </c>
      <c r="C42" s="1" t="s">
        <v>1</v>
      </c>
      <c r="D42">
        <v>2012</v>
      </c>
      <c r="E42" s="1">
        <v>0.59221138193383382</v>
      </c>
      <c r="F42" s="1">
        <v>-0.85080057875085857</v>
      </c>
      <c r="G42" s="1">
        <f t="shared" si="0"/>
        <v>1.4582154915144485</v>
      </c>
      <c r="H42" s="1">
        <v>-0.98464215540114797</v>
      </c>
      <c r="I42" s="7">
        <v>1</v>
      </c>
      <c r="K42">
        <v>2</v>
      </c>
      <c r="L42" s="1" t="s">
        <v>1</v>
      </c>
      <c r="M42">
        <v>2011</v>
      </c>
      <c r="N42" s="1">
        <v>-0.87867320146127292</v>
      </c>
      <c r="O42" s="1">
        <v>-0.81622601832873887</v>
      </c>
      <c r="P42" s="7">
        <v>1</v>
      </c>
      <c r="Q42" s="1"/>
      <c r="R42" s="7">
        <v>39</v>
      </c>
      <c r="S42" t="s">
        <v>37</v>
      </c>
      <c r="T42" s="1">
        <v>0.25617086884374229</v>
      </c>
      <c r="U42" s="1">
        <v>0.4596351725593773</v>
      </c>
      <c r="V42" s="1">
        <f t="shared" si="1"/>
        <v>0.9543764689615033</v>
      </c>
      <c r="W42" s="1">
        <v>1.3127780841524175</v>
      </c>
      <c r="X42" s="7">
        <v>0</v>
      </c>
      <c r="Y42" s="4"/>
      <c r="Z42" s="1">
        <v>0.25617086884374229</v>
      </c>
      <c r="AA42" s="1">
        <v>1.0596081207357642</v>
      </c>
      <c r="AB42" s="1">
        <f t="shared" si="2"/>
        <v>0.84120563634181489</v>
      </c>
      <c r="AC42" s="1">
        <v>1.3127780841524175</v>
      </c>
      <c r="AD42" s="7">
        <v>0</v>
      </c>
      <c r="AE42" s="1"/>
      <c r="AF42" s="1">
        <v>0.25617086884374229</v>
      </c>
      <c r="AG42" s="1">
        <v>0.50211397612126074</v>
      </c>
      <c r="AH42" s="1">
        <f t="shared" si="3"/>
        <v>0.94537163906067812</v>
      </c>
      <c r="AI42" s="1">
        <v>1.3127780841524175</v>
      </c>
      <c r="AJ42" s="7">
        <v>0</v>
      </c>
      <c r="AK42" s="4"/>
      <c r="AL42" s="1">
        <v>0.25617086884374229</v>
      </c>
      <c r="AM42" s="1">
        <v>0.52253124066356926</v>
      </c>
      <c r="AN42" s="1">
        <f t="shared" si="4"/>
        <v>0.94110369665887716</v>
      </c>
      <c r="AO42" s="1">
        <v>1.3127780841524175</v>
      </c>
      <c r="AP42" s="7">
        <v>0</v>
      </c>
      <c r="AQ42" s="7"/>
      <c r="AR42" s="1">
        <v>0.25617086884374229</v>
      </c>
      <c r="AS42" s="1">
        <v>0.56778583677113248</v>
      </c>
      <c r="AT42" s="1">
        <f t="shared" si="5"/>
        <v>0.931779864673414</v>
      </c>
      <c r="AU42" s="1">
        <v>1.3127780841524175</v>
      </c>
      <c r="AV42" s="7">
        <v>0</v>
      </c>
      <c r="AW42" s="7"/>
      <c r="AX42" s="1">
        <v>0.25617086884374229</v>
      </c>
      <c r="AY42" s="1">
        <v>0.12454541611310213</v>
      </c>
      <c r="AZ42" s="1">
        <f t="shared" si="6"/>
        <v>1.031912717512196</v>
      </c>
      <c r="BA42" s="1">
        <v>1.3127780841524175</v>
      </c>
      <c r="BB42" s="7">
        <v>0</v>
      </c>
      <c r="BC42" s="1"/>
      <c r="BD42" s="1">
        <v>0.25617086884374229</v>
      </c>
      <c r="BE42" s="1">
        <v>-3.678296119917001E-2</v>
      </c>
      <c r="BF42" s="1">
        <f t="shared" si="7"/>
        <v>1.0739181899893004</v>
      </c>
      <c r="BG42" s="1">
        <v>1.3127780841524175</v>
      </c>
      <c r="BH42" s="7">
        <v>0</v>
      </c>
      <c r="BI42" s="1"/>
      <c r="BJ42" s="1">
        <v>0.25617086884374229</v>
      </c>
      <c r="BK42" s="1">
        <v>0.47764457870998239</v>
      </c>
      <c r="BL42" s="1">
        <f t="shared" si="8"/>
        <v>0.95053789867125926</v>
      </c>
      <c r="BM42" s="1">
        <v>1.3127780841524175</v>
      </c>
      <c r="BN42" s="7">
        <v>0</v>
      </c>
      <c r="BO42" s="1"/>
      <c r="BP42" s="7">
        <v>39</v>
      </c>
      <c r="BQ42" t="s">
        <v>37</v>
      </c>
      <c r="BR42" s="1">
        <v>50.66</v>
      </c>
      <c r="BS42" s="1">
        <v>54.6</v>
      </c>
      <c r="BT42" s="1">
        <f t="shared" si="9"/>
        <v>0.92783882783882776</v>
      </c>
      <c r="BU42" s="1">
        <v>63.13</v>
      </c>
      <c r="BV42" s="7">
        <v>0</v>
      </c>
      <c r="BW42" s="1"/>
      <c r="BX42">
        <v>2</v>
      </c>
      <c r="BY42" s="1" t="s">
        <v>1</v>
      </c>
      <c r="BZ42">
        <v>2012</v>
      </c>
      <c r="CA42" s="1"/>
      <c r="CB42" s="1"/>
      <c r="CD42" s="1"/>
      <c r="CE42" s="7">
        <v>1</v>
      </c>
      <c r="CF42" s="7"/>
      <c r="CG42" s="1"/>
      <c r="CH42" s="1"/>
    </row>
    <row r="43" spans="2:86" x14ac:dyDescent="0.25">
      <c r="B43">
        <v>2</v>
      </c>
      <c r="C43" s="1" t="s">
        <v>1</v>
      </c>
      <c r="D43">
        <v>2013</v>
      </c>
      <c r="E43" s="1">
        <v>0.59552049060255463</v>
      </c>
      <c r="F43" s="1">
        <v>-0.85441734039760731</v>
      </c>
      <c r="G43" s="1">
        <f t="shared" si="0"/>
        <v>1.4609441200262201</v>
      </c>
      <c r="H43" s="1">
        <v>-1.2078635670837741</v>
      </c>
      <c r="I43" s="7">
        <v>1</v>
      </c>
      <c r="K43">
        <v>2</v>
      </c>
      <c r="L43" s="1" t="s">
        <v>1</v>
      </c>
      <c r="M43">
        <v>2012</v>
      </c>
      <c r="N43" s="1">
        <v>-0.85080057875085857</v>
      </c>
      <c r="O43" s="1">
        <v>-0.98464215540114797</v>
      </c>
      <c r="P43" s="7">
        <v>1</v>
      </c>
      <c r="Q43" s="1"/>
      <c r="R43" s="7">
        <v>40</v>
      </c>
      <c r="S43" t="s">
        <v>38</v>
      </c>
      <c r="T43" s="1">
        <v>-1.295505389635635</v>
      </c>
      <c r="U43" s="1">
        <v>-0.91576474699144816</v>
      </c>
      <c r="V43" s="1">
        <f t="shared" si="1"/>
        <v>0.87687688795017671</v>
      </c>
      <c r="W43" s="1">
        <v>-1.7020891896207937</v>
      </c>
      <c r="X43" s="7">
        <v>0</v>
      </c>
      <c r="Y43" s="4"/>
      <c r="Z43" s="1">
        <v>-1.295505389635635</v>
      </c>
      <c r="AA43" s="1">
        <v>-0.83742733199274055</v>
      </c>
      <c r="AB43" s="1">
        <f t="shared" si="2"/>
        <v>0.8551565115714701</v>
      </c>
      <c r="AC43" s="1">
        <v>-1.7020891896207937</v>
      </c>
      <c r="AD43" s="7">
        <v>0</v>
      </c>
      <c r="AE43" s="1"/>
      <c r="AF43" s="1">
        <v>-1.295505389635635</v>
      </c>
      <c r="AG43" s="1">
        <v>-1.2659865164858337</v>
      </c>
      <c r="AH43" s="1">
        <f t="shared" si="3"/>
        <v>0.98920309891381386</v>
      </c>
      <c r="AI43" s="1">
        <v>-1.7020891896207937</v>
      </c>
      <c r="AJ43" s="7">
        <v>0</v>
      </c>
      <c r="AK43" s="4"/>
      <c r="AL43" s="1">
        <v>-1.295505389635635</v>
      </c>
      <c r="AM43" s="1">
        <v>-1.2536838399267063</v>
      </c>
      <c r="AN43" s="1">
        <f t="shared" si="4"/>
        <v>0.98477176433036295</v>
      </c>
      <c r="AO43" s="1">
        <v>-1.7020891896207937</v>
      </c>
      <c r="AP43" s="7">
        <v>0</v>
      </c>
      <c r="AQ43" s="7"/>
      <c r="AR43" s="1">
        <v>-1.295505389635635</v>
      </c>
      <c r="AS43" s="1">
        <v>-0.96043901318319902</v>
      </c>
      <c r="AT43" s="1">
        <f t="shared" si="5"/>
        <v>0.88976487791964443</v>
      </c>
      <c r="AU43" s="1">
        <v>-1.7020891896207937</v>
      </c>
      <c r="AV43" s="7">
        <v>0</v>
      </c>
      <c r="AW43" s="7"/>
      <c r="AX43" s="1">
        <v>-1.295505389635635</v>
      </c>
      <c r="AY43" s="1">
        <v>-0.23748409023201425</v>
      </c>
      <c r="AZ43" s="1">
        <f t="shared" si="6"/>
        <v>0.71879951479889859</v>
      </c>
      <c r="BA43" s="1">
        <v>-1.7020891896207937</v>
      </c>
      <c r="BB43" s="7">
        <v>0</v>
      </c>
      <c r="BC43" s="1"/>
      <c r="BD43" s="1">
        <v>-1.295505389635635</v>
      </c>
      <c r="BE43" s="1">
        <v>-0.86060393864496909</v>
      </c>
      <c r="BF43" s="1">
        <f t="shared" si="7"/>
        <v>0.86146970866652828</v>
      </c>
      <c r="BG43" s="1">
        <v>-1.7020891896207937</v>
      </c>
      <c r="BH43" s="7">
        <v>0</v>
      </c>
      <c r="BI43" s="1"/>
      <c r="BJ43" s="1">
        <v>-1.295505389635635</v>
      </c>
      <c r="BK43" s="1">
        <v>-0.99472849847467304</v>
      </c>
      <c r="BL43" s="1">
        <f t="shared" si="8"/>
        <v>0.89991689901950533</v>
      </c>
      <c r="BM43" s="1">
        <v>-1.7020891896207937</v>
      </c>
      <c r="BN43" s="7">
        <v>0</v>
      </c>
      <c r="BO43" s="1"/>
      <c r="BP43" s="7">
        <v>40</v>
      </c>
      <c r="BQ43" t="s">
        <v>38</v>
      </c>
      <c r="BR43" s="1">
        <v>51.58</v>
      </c>
      <c r="BS43" s="1">
        <v>40.840000000000003</v>
      </c>
      <c r="BT43" s="1">
        <f t="shared" si="9"/>
        <v>1.2629774730656218</v>
      </c>
      <c r="BU43" s="1">
        <v>32.979999999999997</v>
      </c>
      <c r="BV43" s="7">
        <v>0</v>
      </c>
      <c r="BW43" s="1"/>
      <c r="BX43">
        <v>2</v>
      </c>
      <c r="BY43" s="1" t="s">
        <v>1</v>
      </c>
      <c r="BZ43">
        <v>2013</v>
      </c>
      <c r="CA43" s="1"/>
      <c r="CB43" s="1"/>
      <c r="CD43" s="1"/>
      <c r="CE43" s="7">
        <v>1</v>
      </c>
      <c r="CF43" s="7"/>
      <c r="CG43" s="1"/>
      <c r="CH43" s="1"/>
    </row>
    <row r="44" spans="2:86" x14ac:dyDescent="0.25">
      <c r="B44">
        <v>2</v>
      </c>
      <c r="C44" s="1" t="s">
        <v>1</v>
      </c>
      <c r="D44">
        <v>2014</v>
      </c>
      <c r="E44" s="1">
        <v>0.59397402939642663</v>
      </c>
      <c r="F44" s="1">
        <v>-0.87659078704876081</v>
      </c>
      <c r="G44" s="1">
        <f t="shared" si="0"/>
        <v>1.4708204132674898</v>
      </c>
      <c r="H44" s="1">
        <v>-0.77581866947185629</v>
      </c>
      <c r="I44" s="7">
        <v>1</v>
      </c>
      <c r="K44">
        <v>2</v>
      </c>
      <c r="L44" s="1" t="s">
        <v>1</v>
      </c>
      <c r="M44">
        <v>2013</v>
      </c>
      <c r="N44" s="1">
        <v>-0.85441734039760731</v>
      </c>
      <c r="O44" s="1">
        <v>-1.2078635670837741</v>
      </c>
      <c r="P44" s="7">
        <v>1</v>
      </c>
      <c r="Q44" s="1"/>
      <c r="R44" s="7">
        <v>41</v>
      </c>
      <c r="S44" t="s">
        <v>39</v>
      </c>
      <c r="T44" s="1">
        <v>1.2853823029638547</v>
      </c>
      <c r="U44" s="1">
        <v>1.4618249506357066</v>
      </c>
      <c r="V44" s="1">
        <f t="shared" si="1"/>
        <v>0.9676952942896283</v>
      </c>
      <c r="W44" s="1">
        <v>1.3262253339340655</v>
      </c>
      <c r="X44" s="7">
        <v>0</v>
      </c>
      <c r="Y44" s="4"/>
      <c r="Z44" s="1">
        <v>1.2853823029638547</v>
      </c>
      <c r="AA44" s="1">
        <v>2.0190877524044226</v>
      </c>
      <c r="AB44" s="1">
        <f t="shared" si="2"/>
        <v>0.87810354664666979</v>
      </c>
      <c r="AC44" s="1">
        <v>1.3262253339340655</v>
      </c>
      <c r="AD44" s="7">
        <v>0</v>
      </c>
      <c r="AE44" s="1"/>
      <c r="AF44" s="1">
        <v>1.2853823029638547</v>
      </c>
      <c r="AG44" s="1">
        <v>1.8389244256523116</v>
      </c>
      <c r="AH44" s="1">
        <f t="shared" si="3"/>
        <v>0.9051979299035684</v>
      </c>
      <c r="AI44" s="1">
        <v>1.3262253339340655</v>
      </c>
      <c r="AJ44" s="7">
        <v>0</v>
      </c>
      <c r="AK44" s="4"/>
      <c r="AL44" s="1">
        <v>1.2853823029638547</v>
      </c>
      <c r="AM44" s="1">
        <v>1.7841886100750375</v>
      </c>
      <c r="AN44" s="1">
        <f t="shared" si="4"/>
        <v>0.91376382398002198</v>
      </c>
      <c r="AO44" s="1">
        <v>1.3262253339340655</v>
      </c>
      <c r="AP44" s="7">
        <v>0</v>
      </c>
      <c r="AQ44" s="7"/>
      <c r="AR44" s="1">
        <v>1.2853823029638547</v>
      </c>
      <c r="AS44" s="1">
        <v>1.5312411681786131</v>
      </c>
      <c r="AT44" s="1">
        <f t="shared" si="5"/>
        <v>0.95555086864966388</v>
      </c>
      <c r="AU44" s="1">
        <v>1.3262253339340655</v>
      </c>
      <c r="AV44" s="7">
        <v>0</v>
      </c>
      <c r="AW44" s="7"/>
      <c r="AX44" s="1">
        <v>1.2853823029638547</v>
      </c>
      <c r="AY44" s="1">
        <v>0.76187869747832082</v>
      </c>
      <c r="AZ44" s="1">
        <f t="shared" si="6"/>
        <v>1.1099363588918716</v>
      </c>
      <c r="BA44" s="1">
        <v>1.3262253339340655</v>
      </c>
      <c r="BB44" s="7">
        <v>0</v>
      </c>
      <c r="BC44" s="1"/>
      <c r="BD44" s="1">
        <v>1.2853823029638547</v>
      </c>
      <c r="BE44" s="1">
        <v>1.0559240297185215</v>
      </c>
      <c r="BF44" s="1">
        <f t="shared" si="7"/>
        <v>1.045384042935888</v>
      </c>
      <c r="BG44" s="1">
        <v>1.3262253339340655</v>
      </c>
      <c r="BH44" s="7">
        <v>0</v>
      </c>
      <c r="BI44" s="1"/>
      <c r="BJ44" s="1">
        <v>1.2853823029638547</v>
      </c>
      <c r="BK44" s="1">
        <v>1.2415299709427177</v>
      </c>
      <c r="BL44" s="1">
        <f t="shared" si="8"/>
        <v>1.0083663228607371</v>
      </c>
      <c r="BM44" s="1">
        <v>1.3262253339340655</v>
      </c>
      <c r="BN44" s="7">
        <v>0</v>
      </c>
      <c r="BO44" s="1"/>
      <c r="BP44" s="7">
        <v>41</v>
      </c>
      <c r="BQ44" t="s">
        <v>39</v>
      </c>
      <c r="BR44" s="1">
        <v>33.619999999999997</v>
      </c>
      <c r="BS44" s="1">
        <v>64.62</v>
      </c>
      <c r="BT44" s="1">
        <f t="shared" si="9"/>
        <v>0.52027236149798817</v>
      </c>
      <c r="BU44" s="1">
        <v>63.26</v>
      </c>
      <c r="BV44" s="7">
        <v>0</v>
      </c>
      <c r="BW44" s="1"/>
      <c r="BX44">
        <v>2</v>
      </c>
      <c r="BY44" s="1" t="s">
        <v>1</v>
      </c>
      <c r="BZ44">
        <v>2014</v>
      </c>
      <c r="CA44" s="1"/>
      <c r="CB44" s="1"/>
      <c r="CD44" s="1"/>
      <c r="CE44" s="7">
        <v>1</v>
      </c>
      <c r="CF44" s="7"/>
      <c r="CG44" s="1"/>
      <c r="CH44" s="1"/>
    </row>
    <row r="45" spans="2:86" x14ac:dyDescent="0.25">
      <c r="B45">
        <v>2</v>
      </c>
      <c r="C45" s="1" t="s">
        <v>1</v>
      </c>
      <c r="D45">
        <v>2015</v>
      </c>
      <c r="E45" s="1">
        <v>0.59534897510759244</v>
      </c>
      <c r="F45" s="1">
        <v>-0.87259245314374012</v>
      </c>
      <c r="G45" s="1">
        <f t="shared" si="0"/>
        <v>1.4693796399279462</v>
      </c>
      <c r="H45" s="1">
        <v>-0.94829186670280896</v>
      </c>
      <c r="I45" s="7">
        <v>1</v>
      </c>
      <c r="K45">
        <v>2</v>
      </c>
      <c r="L45" s="1" t="s">
        <v>1</v>
      </c>
      <c r="M45">
        <v>2014</v>
      </c>
      <c r="N45" s="1">
        <v>-0.87659078704876081</v>
      </c>
      <c r="O45" s="1">
        <v>-0.77581866947185629</v>
      </c>
      <c r="P45" s="7">
        <v>1</v>
      </c>
      <c r="Q45" s="1"/>
      <c r="R45" s="7">
        <v>42</v>
      </c>
      <c r="S45" t="s">
        <v>40</v>
      </c>
      <c r="T45" s="1">
        <v>1.5816397933984754</v>
      </c>
      <c r="U45" s="1">
        <v>1.5833877053031835</v>
      </c>
      <c r="V45" s="1">
        <f t="shared" si="1"/>
        <v>0.99968694420001536</v>
      </c>
      <c r="W45" s="1">
        <v>1.5619837552374878</v>
      </c>
      <c r="X45" s="7">
        <v>0</v>
      </c>
      <c r="Y45" s="4"/>
      <c r="Z45" s="1">
        <v>1.5816397933984754</v>
      </c>
      <c r="AA45" s="1">
        <v>2.0756575774019139</v>
      </c>
      <c r="AB45" s="1">
        <f t="shared" si="2"/>
        <v>0.91868900152620314</v>
      </c>
      <c r="AC45" s="1">
        <v>1.5619837552374878</v>
      </c>
      <c r="AD45" s="7">
        <v>0</v>
      </c>
      <c r="AE45" s="1"/>
      <c r="AF45" s="1">
        <v>1.5816397933984754</v>
      </c>
      <c r="AG45" s="1">
        <v>1.9293294246500747</v>
      </c>
      <c r="AH45" s="1">
        <f t="shared" si="3"/>
        <v>0.94136105344288257</v>
      </c>
      <c r="AI45" s="1">
        <v>1.5619837552374878</v>
      </c>
      <c r="AJ45" s="7">
        <v>0</v>
      </c>
      <c r="AK45" s="4"/>
      <c r="AL45" s="1">
        <v>1.5816397933984754</v>
      </c>
      <c r="AM45" s="1">
        <v>1.7108143249723138</v>
      </c>
      <c r="AN45" s="1">
        <f t="shared" si="4"/>
        <v>0.97738071591489439</v>
      </c>
      <c r="AO45" s="1">
        <v>1.5619837552374878</v>
      </c>
      <c r="AP45" s="7">
        <v>0</v>
      </c>
      <c r="AQ45" s="7"/>
      <c r="AR45" s="1">
        <v>1.5816397933984754</v>
      </c>
      <c r="AS45" s="1">
        <v>1.7378977797541337</v>
      </c>
      <c r="AT45" s="1">
        <f t="shared" si="5"/>
        <v>0.97276738060635959</v>
      </c>
      <c r="AU45" s="1">
        <v>1.5619837552374878</v>
      </c>
      <c r="AV45" s="7">
        <v>0</v>
      </c>
      <c r="AW45" s="7"/>
      <c r="AX45" s="1">
        <v>1.5816397933984754</v>
      </c>
      <c r="AY45" s="1">
        <v>1.386102275271154</v>
      </c>
      <c r="AZ45" s="1">
        <f t="shared" si="6"/>
        <v>1.0363040856140215</v>
      </c>
      <c r="BA45" s="1">
        <v>1.5619837552374878</v>
      </c>
      <c r="BB45" s="7">
        <v>0</v>
      </c>
      <c r="BC45" s="1"/>
      <c r="BD45" s="1">
        <v>1.5816397933984754</v>
      </c>
      <c r="BE45" s="1">
        <v>0.95866738654783734</v>
      </c>
      <c r="BF45" s="1">
        <f t="shared" si="7"/>
        <v>1.1256330296604837</v>
      </c>
      <c r="BG45" s="1">
        <v>1.5619837552374878</v>
      </c>
      <c r="BH45" s="7">
        <v>0</v>
      </c>
      <c r="BI45" s="1"/>
      <c r="BJ45" s="1">
        <v>1.5816397933984754</v>
      </c>
      <c r="BK45" s="1">
        <v>1.2852451685248574</v>
      </c>
      <c r="BL45" s="1">
        <f t="shared" si="8"/>
        <v>1.0560796359341533</v>
      </c>
      <c r="BM45" s="1">
        <v>1.5619837552374878</v>
      </c>
      <c r="BN45" s="7">
        <v>0</v>
      </c>
      <c r="BO45" s="1"/>
      <c r="BP45" s="7">
        <v>42</v>
      </c>
      <c r="BQ45" t="s">
        <v>40</v>
      </c>
      <c r="BR45" s="1">
        <v>24.1</v>
      </c>
      <c r="BS45" s="1">
        <v>65.83</v>
      </c>
      <c r="BT45" s="1">
        <f t="shared" si="9"/>
        <v>0.36609448579674925</v>
      </c>
      <c r="BU45" s="1">
        <v>65.62</v>
      </c>
      <c r="BV45" s="7">
        <v>0</v>
      </c>
      <c r="BW45" s="1"/>
      <c r="BX45">
        <v>2</v>
      </c>
      <c r="BY45" s="1" t="s">
        <v>1</v>
      </c>
      <c r="BZ45">
        <v>2015</v>
      </c>
      <c r="CA45" s="1"/>
      <c r="CB45" s="1"/>
      <c r="CD45" s="1"/>
      <c r="CE45" s="7">
        <v>1</v>
      </c>
      <c r="CF45" s="7"/>
      <c r="CG45" s="1"/>
      <c r="CH45" s="1"/>
    </row>
    <row r="46" spans="2:86" x14ac:dyDescent="0.25">
      <c r="B46">
        <v>2</v>
      </c>
      <c r="C46" s="1" t="s">
        <v>1</v>
      </c>
      <c r="D46">
        <v>2016</v>
      </c>
      <c r="E46" s="1">
        <v>0.5881614229782286</v>
      </c>
      <c r="F46" s="1">
        <v>-0.94562797012270139</v>
      </c>
      <c r="G46" s="1">
        <f t="shared" si="0"/>
        <v>1.5021619429780289</v>
      </c>
      <c r="H46" s="1">
        <v>-0.63871924694597126</v>
      </c>
      <c r="I46" s="7">
        <v>1</v>
      </c>
      <c r="K46">
        <v>2</v>
      </c>
      <c r="L46" s="1" t="s">
        <v>1</v>
      </c>
      <c r="M46">
        <v>2015</v>
      </c>
      <c r="N46" s="1">
        <v>-0.87259245314374012</v>
      </c>
      <c r="O46" s="1">
        <v>-0.94829186670280896</v>
      </c>
      <c r="P46" s="7">
        <v>1</v>
      </c>
      <c r="Q46" s="1"/>
      <c r="R46" s="7">
        <v>43</v>
      </c>
      <c r="S46" t="s">
        <v>41</v>
      </c>
      <c r="T46" s="1">
        <v>0.83391000635294998</v>
      </c>
      <c r="U46" s="1">
        <v>1.1738302323560672</v>
      </c>
      <c r="V46" s="1">
        <f t="shared" si="1"/>
        <v>0.93430008122854002</v>
      </c>
      <c r="W46" s="1">
        <v>0.66635762072309801</v>
      </c>
      <c r="X46" s="7">
        <v>0</v>
      </c>
      <c r="Y46" s="4"/>
      <c r="Z46" s="1">
        <v>0.83391000635294998</v>
      </c>
      <c r="AA46" s="1">
        <v>1.5801095047634064</v>
      </c>
      <c r="AB46" s="1">
        <f t="shared" si="2"/>
        <v>0.86627511560956449</v>
      </c>
      <c r="AC46" s="1">
        <v>0.66635762072309801</v>
      </c>
      <c r="AD46" s="7">
        <v>0</v>
      </c>
      <c r="AE46" s="1"/>
      <c r="AF46" s="1">
        <v>0.83391000635294998</v>
      </c>
      <c r="AG46" s="1">
        <v>1.3004851998078486</v>
      </c>
      <c r="AH46" s="1">
        <f t="shared" si="3"/>
        <v>0.91197500306730162</v>
      </c>
      <c r="AI46" s="1">
        <v>0.66635762072309801</v>
      </c>
      <c r="AJ46" s="7">
        <v>0</v>
      </c>
      <c r="AK46" s="4"/>
      <c r="AL46" s="1">
        <v>0.83391000635294998</v>
      </c>
      <c r="AM46" s="1">
        <v>1.5397566038230306</v>
      </c>
      <c r="AN46" s="1">
        <f t="shared" si="4"/>
        <v>0.87258526900207667</v>
      </c>
      <c r="AO46" s="1">
        <v>0.66635762072309801</v>
      </c>
      <c r="AP46" s="7">
        <v>0</v>
      </c>
      <c r="AQ46" s="7"/>
      <c r="AR46" s="1">
        <v>0.83391000635294998</v>
      </c>
      <c r="AS46" s="1">
        <v>1.2220221393241493</v>
      </c>
      <c r="AT46" s="1">
        <f t="shared" si="5"/>
        <v>0.92567780782686793</v>
      </c>
      <c r="AU46" s="1">
        <v>0.66635762072309801</v>
      </c>
      <c r="AV46" s="7">
        <v>0</v>
      </c>
      <c r="AW46" s="7"/>
      <c r="AX46" s="1">
        <v>0.83391000635294998</v>
      </c>
      <c r="AY46" s="1">
        <v>0.35093991242084199</v>
      </c>
      <c r="AZ46" s="1">
        <f t="shared" si="6"/>
        <v>1.1110036230455282</v>
      </c>
      <c r="BA46" s="1">
        <v>0.66635762072309801</v>
      </c>
      <c r="BB46" s="7">
        <v>0</v>
      </c>
      <c r="BC46" s="1"/>
      <c r="BD46" s="1">
        <v>0.83391000635294998</v>
      </c>
      <c r="BE46" s="1">
        <v>0.89001563842735409</v>
      </c>
      <c r="BF46" s="1">
        <f t="shared" si="7"/>
        <v>0.98852649230127043</v>
      </c>
      <c r="BG46" s="1">
        <v>0.66635762072309801</v>
      </c>
      <c r="BH46" s="7">
        <v>0</v>
      </c>
      <c r="BI46" s="1"/>
      <c r="BJ46" s="1">
        <v>0.83391000635294998</v>
      </c>
      <c r="BK46" s="1">
        <v>1.3334826279258392</v>
      </c>
      <c r="BL46" s="1">
        <f t="shared" si="8"/>
        <v>0.90633275545754044</v>
      </c>
      <c r="BM46" s="1">
        <v>0.66635762072309801</v>
      </c>
      <c r="BN46" s="7">
        <v>0</v>
      </c>
      <c r="BO46" s="1"/>
      <c r="BP46" s="7">
        <v>43</v>
      </c>
      <c r="BQ46" t="s">
        <v>41</v>
      </c>
      <c r="BR46" s="1">
        <v>54.27</v>
      </c>
      <c r="BS46" s="1">
        <v>61.74</v>
      </c>
      <c r="BT46" s="1">
        <f t="shared" si="9"/>
        <v>0.87900874635568516</v>
      </c>
      <c r="BU46" s="1">
        <v>56.66</v>
      </c>
      <c r="BV46" s="7">
        <v>0</v>
      </c>
      <c r="BW46" s="1"/>
      <c r="BX46">
        <v>2</v>
      </c>
      <c r="BY46" s="1" t="s">
        <v>1</v>
      </c>
      <c r="BZ46">
        <v>2016</v>
      </c>
      <c r="CA46" s="1"/>
      <c r="CB46" s="1"/>
      <c r="CD46" s="1"/>
      <c r="CE46" s="7">
        <v>1</v>
      </c>
      <c r="CF46" s="7"/>
      <c r="CG46" s="1"/>
      <c r="CH46" s="1"/>
    </row>
    <row r="47" spans="2:86" x14ac:dyDescent="0.25">
      <c r="B47">
        <v>2</v>
      </c>
      <c r="C47" s="1" t="s">
        <v>1</v>
      </c>
      <c r="D47">
        <v>2017</v>
      </c>
      <c r="E47" s="1">
        <v>0.56895772860573057</v>
      </c>
      <c r="F47" s="1">
        <v>-1.1825005205242702</v>
      </c>
      <c r="G47" s="1">
        <f t="shared" si="0"/>
        <v>1.6216356957254543</v>
      </c>
      <c r="H47" s="1">
        <v>-0.81347240463160042</v>
      </c>
      <c r="I47" s="7">
        <v>1</v>
      </c>
      <c r="K47">
        <v>2</v>
      </c>
      <c r="L47" s="1" t="s">
        <v>1</v>
      </c>
      <c r="M47">
        <v>2016</v>
      </c>
      <c r="N47" s="1">
        <v>-0.94562797012270139</v>
      </c>
      <c r="O47" s="1">
        <v>-0.63871924694597126</v>
      </c>
      <c r="P47" s="7">
        <v>1</v>
      </c>
      <c r="Q47" s="1"/>
      <c r="R47" s="7">
        <v>44</v>
      </c>
      <c r="S47" t="s">
        <v>42</v>
      </c>
      <c r="T47" s="1">
        <v>-0.63197421955638411</v>
      </c>
      <c r="U47" s="1">
        <v>-0.65485970416312456</v>
      </c>
      <c r="V47" s="1">
        <f t="shared" si="1"/>
        <v>1.0068414124917935</v>
      </c>
      <c r="W47" s="1">
        <v>-0.44775816898341408</v>
      </c>
      <c r="X47" s="7">
        <v>0</v>
      </c>
      <c r="Y47" s="4"/>
      <c r="Z47" s="1">
        <v>-0.63197421955638411</v>
      </c>
      <c r="AA47" s="1">
        <v>-0.40806472393070314</v>
      </c>
      <c r="AB47" s="1">
        <f t="shared" si="2"/>
        <v>0.93766327107355119</v>
      </c>
      <c r="AC47" s="1">
        <v>-0.44775816898341408</v>
      </c>
      <c r="AD47" s="7">
        <v>0</v>
      </c>
      <c r="AE47" s="1"/>
      <c r="AF47" s="1">
        <v>-0.63197421955638411</v>
      </c>
      <c r="AG47" s="1">
        <v>0.12435845443918388</v>
      </c>
      <c r="AH47" s="1">
        <f t="shared" si="3"/>
        <v>0.81661810379708821</v>
      </c>
      <c r="AI47" s="1">
        <v>-0.44775816898341408</v>
      </c>
      <c r="AJ47" s="7">
        <v>0</v>
      </c>
      <c r="AK47" s="4"/>
      <c r="AL47" s="1">
        <v>-0.63197421955638411</v>
      </c>
      <c r="AM47" s="1">
        <v>-0.23125899313579384</v>
      </c>
      <c r="AN47" s="1">
        <f t="shared" si="4"/>
        <v>0.89367398139305765</v>
      </c>
      <c r="AO47" s="1">
        <v>-0.44775816898341408</v>
      </c>
      <c r="AP47" s="7">
        <v>0</v>
      </c>
      <c r="AQ47" s="7"/>
      <c r="AR47" s="1">
        <v>-0.63197421955638411</v>
      </c>
      <c r="AS47" s="1">
        <v>-1.5159086156537056</v>
      </c>
      <c r="AT47" s="1">
        <f t="shared" si="5"/>
        <v>1.3558381151625525</v>
      </c>
      <c r="AU47" s="1">
        <v>-0.44775816898341408</v>
      </c>
      <c r="AV47" s="7">
        <v>0</v>
      </c>
      <c r="AW47" s="7"/>
      <c r="AX47" s="1">
        <v>-0.63197421955638411</v>
      </c>
      <c r="AY47" s="1">
        <v>-0.96658529660393389</v>
      </c>
      <c r="AZ47" s="1">
        <f t="shared" si="6"/>
        <v>1.1103083850265956</v>
      </c>
      <c r="BA47" s="1">
        <v>-0.44775816898341408</v>
      </c>
      <c r="BB47" s="7">
        <v>0</v>
      </c>
      <c r="BC47" s="1"/>
      <c r="BD47" s="1">
        <v>-0.63197421955638411</v>
      </c>
      <c r="BE47" s="1">
        <v>-0.44297247091202896</v>
      </c>
      <c r="BF47" s="1">
        <f t="shared" si="7"/>
        <v>0.94686525558242851</v>
      </c>
      <c r="BG47" s="1">
        <v>-0.44775816898341408</v>
      </c>
      <c r="BH47" s="7">
        <v>0</v>
      </c>
      <c r="BI47" s="1"/>
      <c r="BJ47" s="1">
        <v>-0.63197421955638411</v>
      </c>
      <c r="BK47" s="1">
        <v>-1.1435862833448904</v>
      </c>
      <c r="BL47" s="1">
        <f t="shared" si="8"/>
        <v>1.1791099310318429</v>
      </c>
      <c r="BM47" s="1">
        <v>-0.44775816898341408</v>
      </c>
      <c r="BN47" s="7">
        <v>0</v>
      </c>
      <c r="BO47" s="1"/>
      <c r="BP47" s="7">
        <v>44</v>
      </c>
      <c r="BQ47" t="s">
        <v>42</v>
      </c>
      <c r="BR47" s="1">
        <v>201.18</v>
      </c>
      <c r="BS47" s="1">
        <v>43.45</v>
      </c>
      <c r="BT47" s="1">
        <f t="shared" si="9"/>
        <v>4.630149597238205</v>
      </c>
      <c r="BU47" s="1">
        <v>45.52</v>
      </c>
      <c r="BV47" s="7">
        <v>0</v>
      </c>
      <c r="BW47" s="1"/>
      <c r="BX47">
        <v>2</v>
      </c>
      <c r="BY47" s="1" t="s">
        <v>1</v>
      </c>
      <c r="BZ47">
        <v>2017</v>
      </c>
      <c r="CA47" s="1"/>
      <c r="CB47" s="1"/>
      <c r="CD47" s="1"/>
      <c r="CE47" s="7">
        <v>1</v>
      </c>
      <c r="CF47" s="7"/>
      <c r="CG47" s="1"/>
      <c r="CH47" s="1"/>
    </row>
    <row r="48" spans="2:86" x14ac:dyDescent="0.25">
      <c r="B48">
        <v>3</v>
      </c>
      <c r="C48" t="s">
        <v>172</v>
      </c>
      <c r="D48">
        <v>1996</v>
      </c>
      <c r="E48" s="1">
        <v>-0.15100122603494073</v>
      </c>
      <c r="F48" s="1">
        <v>-0.8951969848876784</v>
      </c>
      <c r="G48" s="1">
        <f t="shared" si="0"/>
        <v>1.2396917792305786</v>
      </c>
      <c r="H48" s="1">
        <v>-0.28257371224325767</v>
      </c>
      <c r="I48" s="7">
        <v>1</v>
      </c>
      <c r="K48">
        <v>2</v>
      </c>
      <c r="L48" s="1" t="s">
        <v>1</v>
      </c>
      <c r="M48">
        <v>2017</v>
      </c>
      <c r="N48" s="1">
        <v>-1.1825005205242702</v>
      </c>
      <c r="O48" s="1">
        <v>-0.81347240463160042</v>
      </c>
      <c r="P48" s="7">
        <v>1</v>
      </c>
      <c r="Q48" s="1"/>
      <c r="R48" s="7">
        <v>45</v>
      </c>
      <c r="S48" t="s">
        <v>43</v>
      </c>
      <c r="T48" s="1">
        <v>-0.78881303180240869</v>
      </c>
      <c r="U48" s="1">
        <v>-0.61235871332829106</v>
      </c>
      <c r="V48" s="1">
        <f t="shared" si="1"/>
        <v>0.94791233677297615</v>
      </c>
      <c r="W48" s="1">
        <v>-1.2968641508515013</v>
      </c>
      <c r="X48" s="7">
        <v>0</v>
      </c>
      <c r="Y48" s="4"/>
      <c r="Z48" s="1">
        <v>-0.78881303180240869</v>
      </c>
      <c r="AA48" s="1">
        <v>-0.90207885357811013</v>
      </c>
      <c r="AB48" s="1">
        <f t="shared" si="2"/>
        <v>1.0365618801842402</v>
      </c>
      <c r="AC48" s="1">
        <v>-1.2968641508515013</v>
      </c>
      <c r="AD48" s="7">
        <v>0</v>
      </c>
      <c r="AE48" s="1"/>
      <c r="AF48" s="1">
        <v>-0.78881303180240869</v>
      </c>
      <c r="AG48" s="1">
        <v>-1.1368140555360906</v>
      </c>
      <c r="AH48" s="1">
        <f t="shared" si="3"/>
        <v>1.1215432844683233</v>
      </c>
      <c r="AI48" s="1">
        <v>-1.2968641508515013</v>
      </c>
      <c r="AJ48" s="7">
        <v>0</v>
      </c>
      <c r="AK48" s="4"/>
      <c r="AL48" s="1">
        <v>-0.78881303180240869</v>
      </c>
      <c r="AM48" s="1">
        <v>-0.91424233046248338</v>
      </c>
      <c r="AN48" s="1">
        <f t="shared" si="4"/>
        <v>1.040647812334166</v>
      </c>
      <c r="AO48" s="1">
        <v>-1.2968641508515013</v>
      </c>
      <c r="AP48" s="7">
        <v>0</v>
      </c>
      <c r="AQ48" s="7"/>
      <c r="AR48" s="1">
        <v>-0.78881303180240869</v>
      </c>
      <c r="AS48" s="1">
        <v>-0.95476325931627615</v>
      </c>
      <c r="AT48" s="1">
        <f t="shared" si="5"/>
        <v>1.0544950168559335</v>
      </c>
      <c r="AU48" s="1">
        <v>-1.2968641508515013</v>
      </c>
      <c r="AV48" s="7">
        <v>0</v>
      </c>
      <c r="AW48" s="7"/>
      <c r="AX48" s="1">
        <v>-0.78881303180240869</v>
      </c>
      <c r="AY48" s="1">
        <v>0.53548420117058104</v>
      </c>
      <c r="AZ48" s="1">
        <f t="shared" si="6"/>
        <v>0.70801414485553782</v>
      </c>
      <c r="BA48" s="1">
        <v>-1.2968641508515013</v>
      </c>
      <c r="BB48" s="7">
        <v>0</v>
      </c>
      <c r="BC48" s="1"/>
      <c r="BD48" s="1">
        <v>-0.78881303180240869</v>
      </c>
      <c r="BE48" s="1">
        <v>-0.6832535893337206</v>
      </c>
      <c r="BF48" s="1">
        <f t="shared" si="7"/>
        <v>0.96817379763215505</v>
      </c>
      <c r="BG48" s="1">
        <v>-1.2968641508515013</v>
      </c>
      <c r="BH48" s="7">
        <v>0</v>
      </c>
      <c r="BI48" s="1"/>
      <c r="BJ48" s="1">
        <v>-0.78881303180240869</v>
      </c>
      <c r="BK48" s="1">
        <v>-0.23084310624193785</v>
      </c>
      <c r="BL48" s="1">
        <f t="shared" si="8"/>
        <v>0.85196426116288748</v>
      </c>
      <c r="BM48" s="1">
        <v>-1.2968641508515013</v>
      </c>
      <c r="BN48" s="7">
        <v>0</v>
      </c>
      <c r="BO48" s="1"/>
      <c r="BP48" s="7">
        <v>45</v>
      </c>
      <c r="BQ48" t="s">
        <v>43</v>
      </c>
      <c r="BR48" s="1">
        <v>54.5</v>
      </c>
      <c r="BS48" s="1">
        <v>43.88</v>
      </c>
      <c r="BT48" s="1">
        <f t="shared" si="9"/>
        <v>1.2420237010027346</v>
      </c>
      <c r="BU48" s="1">
        <v>37.03</v>
      </c>
      <c r="BV48" s="7">
        <v>0</v>
      </c>
      <c r="BW48" s="1"/>
      <c r="BX48">
        <v>3</v>
      </c>
      <c r="BY48" t="s">
        <v>172</v>
      </c>
      <c r="BZ48">
        <v>1996</v>
      </c>
      <c r="CA48" s="1"/>
      <c r="CB48" s="1"/>
      <c r="CD48" s="1"/>
      <c r="CE48" s="7">
        <v>1</v>
      </c>
      <c r="CF48" s="7"/>
      <c r="CG48" s="1"/>
      <c r="CH48" s="1"/>
    </row>
    <row r="49" spans="2:86" x14ac:dyDescent="0.25">
      <c r="B49">
        <v>3</v>
      </c>
      <c r="C49" t="s">
        <v>172</v>
      </c>
      <c r="D49">
        <v>1997</v>
      </c>
      <c r="E49" s="1">
        <v>-0.20529469012446189</v>
      </c>
      <c r="F49" s="1">
        <v>-0.92354270828154161</v>
      </c>
      <c r="G49" s="1">
        <f t="shared" si="0"/>
        <v>1.2334659480209713</v>
      </c>
      <c r="H49" s="1">
        <v>-0.60446658490631133</v>
      </c>
      <c r="I49" s="7">
        <v>1</v>
      </c>
      <c r="K49">
        <v>2</v>
      </c>
      <c r="L49" s="1" t="s">
        <v>1</v>
      </c>
      <c r="M49">
        <v>2018</v>
      </c>
      <c r="N49" s="1">
        <v>-1.2067567492273645</v>
      </c>
      <c r="O49" s="1">
        <v>-0.69140303116692348</v>
      </c>
      <c r="P49" s="7">
        <v>1</v>
      </c>
      <c r="Q49" s="1"/>
      <c r="R49" s="7">
        <v>46</v>
      </c>
      <c r="S49" t="s">
        <v>44</v>
      </c>
      <c r="T49" s="1">
        <v>-0.89384623488594139</v>
      </c>
      <c r="U49" s="1">
        <v>-0.7157805311822284</v>
      </c>
      <c r="V49" s="1">
        <f t="shared" si="1"/>
        <v>0.94578142374638208</v>
      </c>
      <c r="W49" s="1">
        <v>-0.51075624704759603</v>
      </c>
      <c r="X49" s="7">
        <v>0</v>
      </c>
      <c r="Y49" s="4"/>
      <c r="Z49" s="1">
        <v>-0.89384623488594139</v>
      </c>
      <c r="AA49" s="1">
        <v>-1.0315414932370666</v>
      </c>
      <c r="AB49" s="1">
        <f t="shared" si="2"/>
        <v>1.0463861152303187</v>
      </c>
      <c r="AC49" s="1">
        <v>-0.51075624704759603</v>
      </c>
      <c r="AD49" s="7">
        <v>0</v>
      </c>
      <c r="AE49" s="1"/>
      <c r="AF49" s="1">
        <v>-0.89384623488594139</v>
      </c>
      <c r="AG49" s="1">
        <v>-0.86801867729536231</v>
      </c>
      <c r="AH49" s="1">
        <f t="shared" si="3"/>
        <v>0.99175360421106351</v>
      </c>
      <c r="AI49" s="1">
        <v>-0.51075624704759603</v>
      </c>
      <c r="AJ49" s="7">
        <v>0</v>
      </c>
      <c r="AK49" s="4"/>
      <c r="AL49" s="1">
        <v>-0.89384623488594139</v>
      </c>
      <c r="AM49" s="1">
        <v>-0.84831043729978028</v>
      </c>
      <c r="AN49" s="1">
        <f t="shared" si="4"/>
        <v>0.9855519407351947</v>
      </c>
      <c r="AO49" s="1">
        <v>-0.51075624704759603</v>
      </c>
      <c r="AP49" s="7">
        <v>0</v>
      </c>
      <c r="AQ49" s="7"/>
      <c r="AR49" s="1">
        <v>-0.89384623488594139</v>
      </c>
      <c r="AS49" s="1">
        <v>-0.90553232967107367</v>
      </c>
      <c r="AT49" s="1">
        <f t="shared" si="5"/>
        <v>1.0037764475283371</v>
      </c>
      <c r="AU49" s="1">
        <v>-0.51075624704759603</v>
      </c>
      <c r="AV49" s="7">
        <v>0</v>
      </c>
      <c r="AW49" s="7"/>
      <c r="AX49" s="1">
        <v>-0.89384623488594139</v>
      </c>
      <c r="AY49" s="1">
        <v>-1.159197095244372</v>
      </c>
      <c r="AZ49" s="1">
        <f t="shared" si="6"/>
        <v>1.0934069941685225</v>
      </c>
      <c r="BA49" s="1">
        <v>-0.51075624704759603</v>
      </c>
      <c r="BB49" s="7">
        <v>0</v>
      </c>
      <c r="BC49" s="1"/>
      <c r="BD49" s="1">
        <v>-0.89384623488594139</v>
      </c>
      <c r="BE49" s="1">
        <v>-0.19124939447025746</v>
      </c>
      <c r="BF49" s="1">
        <f t="shared" si="7"/>
        <v>0.8155308884242467</v>
      </c>
      <c r="BG49" s="1">
        <v>-0.51075624704759603</v>
      </c>
      <c r="BH49" s="7">
        <v>0</v>
      </c>
      <c r="BI49" s="1"/>
      <c r="BJ49" s="1">
        <v>-0.89384623488594139</v>
      </c>
      <c r="BK49" s="1">
        <v>-6.6142910576865131E-3</v>
      </c>
      <c r="BL49" s="1">
        <f t="shared" si="8"/>
        <v>0.77782463090367326</v>
      </c>
      <c r="BM49" s="1">
        <v>-0.51075624704759603</v>
      </c>
      <c r="BN49" s="7">
        <v>0</v>
      </c>
      <c r="BO49" s="1"/>
      <c r="BP49" s="7">
        <v>46</v>
      </c>
      <c r="BQ49" t="s">
        <v>44</v>
      </c>
      <c r="BR49" s="1">
        <v>74.37</v>
      </c>
      <c r="BS49" s="1">
        <v>42.84</v>
      </c>
      <c r="BT49" s="1">
        <f t="shared" si="9"/>
        <v>1.7359943977591037</v>
      </c>
      <c r="BU49" s="1">
        <v>44.89</v>
      </c>
      <c r="BV49" s="7">
        <v>0</v>
      </c>
      <c r="BW49" s="1"/>
      <c r="BX49">
        <v>3</v>
      </c>
      <c r="BY49" t="s">
        <v>172</v>
      </c>
      <c r="BZ49">
        <v>1997</v>
      </c>
      <c r="CA49" s="1"/>
      <c r="CB49" s="1"/>
      <c r="CD49" s="1"/>
      <c r="CE49" s="7">
        <v>1</v>
      </c>
      <c r="CF49" s="7"/>
      <c r="CG49" s="1"/>
      <c r="CH49" s="1"/>
    </row>
    <row r="50" spans="2:86" x14ac:dyDescent="0.25">
      <c r="B50">
        <v>3</v>
      </c>
      <c r="C50" t="s">
        <v>172</v>
      </c>
      <c r="D50">
        <v>1998</v>
      </c>
      <c r="E50" s="1">
        <v>-0.23320823005413605</v>
      </c>
      <c r="F50" s="1">
        <v>-0.95085861811086314</v>
      </c>
      <c r="G50" s="1">
        <f t="shared" si="0"/>
        <v>1.235361466778591</v>
      </c>
      <c r="H50" s="1">
        <v>-0.9153270714547922</v>
      </c>
      <c r="I50" s="7">
        <v>1</v>
      </c>
      <c r="K50">
        <v>3</v>
      </c>
      <c r="L50" t="s">
        <v>172</v>
      </c>
      <c r="M50">
        <v>1996</v>
      </c>
      <c r="N50" s="1">
        <v>-0.8951969848876784</v>
      </c>
      <c r="O50" s="1">
        <v>-0.28257371224325767</v>
      </c>
      <c r="P50" s="7">
        <v>1</v>
      </c>
      <c r="Q50" s="1"/>
      <c r="R50" s="7">
        <v>47</v>
      </c>
      <c r="S50" t="s">
        <v>45</v>
      </c>
      <c r="T50" s="1">
        <v>-1.3125500337418283</v>
      </c>
      <c r="U50" s="1">
        <v>-1.4118643552267935</v>
      </c>
      <c r="V50" s="1">
        <f t="shared" si="1"/>
        <v>1.0383729197832163</v>
      </c>
      <c r="W50" s="1">
        <v>-2.1495913506315638</v>
      </c>
      <c r="X50" s="7">
        <v>0</v>
      </c>
      <c r="Y50" s="4"/>
      <c r="Z50" s="1">
        <v>-1.3125500337418283</v>
      </c>
      <c r="AA50" s="1">
        <v>-1.3070398032286463</v>
      </c>
      <c r="AB50" s="1">
        <f t="shared" si="2"/>
        <v>0.9979538388574074</v>
      </c>
      <c r="AC50" s="1">
        <v>-2.1495913506315638</v>
      </c>
      <c r="AD50" s="7">
        <v>0</v>
      </c>
      <c r="AE50" s="1"/>
      <c r="AF50" s="1">
        <v>-1.3125500337418283</v>
      </c>
      <c r="AG50" s="1">
        <v>-1.6686452834960237</v>
      </c>
      <c r="AH50" s="1">
        <f t="shared" si="3"/>
        <v>1.1527417716546302</v>
      </c>
      <c r="AI50" s="1">
        <v>-2.1495913506315638</v>
      </c>
      <c r="AJ50" s="7">
        <v>0</v>
      </c>
      <c r="AK50" s="4"/>
      <c r="AL50" s="1">
        <v>-1.3125500337418283</v>
      </c>
      <c r="AM50" s="1">
        <v>-1.6016576326868319</v>
      </c>
      <c r="AN50" s="1">
        <f t="shared" si="4"/>
        <v>1.1205447574479899</v>
      </c>
      <c r="AO50" s="1">
        <v>-2.1495913506315638</v>
      </c>
      <c r="AP50" s="7">
        <v>0</v>
      </c>
      <c r="AQ50" s="7"/>
      <c r="AR50" s="1">
        <v>-1.3125500337418283</v>
      </c>
      <c r="AS50" s="1">
        <v>-1.3619705789566823</v>
      </c>
      <c r="AT50" s="1">
        <f t="shared" si="5"/>
        <v>1.0187338870524456</v>
      </c>
      <c r="AU50" s="1">
        <v>-2.1495913506315638</v>
      </c>
      <c r="AV50" s="7">
        <v>0</v>
      </c>
      <c r="AW50" s="7"/>
      <c r="AX50" s="1">
        <v>-1.3125500337418283</v>
      </c>
      <c r="AY50" s="1">
        <v>-1.1289439331542508</v>
      </c>
      <c r="AZ50" s="1">
        <f t="shared" si="6"/>
        <v>0.93604928071317872</v>
      </c>
      <c r="BA50" s="1">
        <v>-2.1495913506315638</v>
      </c>
      <c r="BB50" s="7">
        <v>0</v>
      </c>
      <c r="BC50" s="1"/>
      <c r="BD50" s="1">
        <v>-1.3125500337418283</v>
      </c>
      <c r="BE50" s="1">
        <v>-1.5871682729200836</v>
      </c>
      <c r="BF50" s="1">
        <f t="shared" si="7"/>
        <v>1.1138157444201908</v>
      </c>
      <c r="BG50" s="1">
        <v>-2.1495913506315638</v>
      </c>
      <c r="BH50" s="7">
        <v>0</v>
      </c>
      <c r="BI50" s="1"/>
      <c r="BJ50" s="1">
        <v>-1.3125500337418283</v>
      </c>
      <c r="BK50" s="1">
        <v>-1.2276249821450382</v>
      </c>
      <c r="BL50" s="1">
        <f t="shared" si="8"/>
        <v>0.96936740121742326</v>
      </c>
      <c r="BM50" s="1">
        <v>-2.1495913506315638</v>
      </c>
      <c r="BN50" s="7">
        <v>0</v>
      </c>
      <c r="BO50" s="1"/>
      <c r="BP50" s="7">
        <v>47</v>
      </c>
      <c r="BQ50" t="s">
        <v>45</v>
      </c>
      <c r="BR50" s="1">
        <v>318.04000000000002</v>
      </c>
      <c r="BS50" s="1">
        <v>35.880000000000003</v>
      </c>
      <c r="BT50" s="1">
        <f t="shared" si="9"/>
        <v>8.8639910813823857</v>
      </c>
      <c r="BU50" s="1">
        <v>28.5</v>
      </c>
      <c r="BV50" s="7">
        <v>0</v>
      </c>
      <c r="BW50" s="1"/>
      <c r="BX50">
        <v>3</v>
      </c>
      <c r="BY50" t="s">
        <v>172</v>
      </c>
      <c r="BZ50">
        <v>1998</v>
      </c>
      <c r="CA50" s="1"/>
      <c r="CB50" s="1"/>
      <c r="CD50" s="1"/>
      <c r="CE50" s="7">
        <v>1</v>
      </c>
      <c r="CF50" s="7"/>
      <c r="CG50" s="1"/>
      <c r="CH50" s="1"/>
    </row>
    <row r="51" spans="2:86" x14ac:dyDescent="0.25">
      <c r="B51">
        <v>3</v>
      </c>
      <c r="C51" t="s">
        <v>172</v>
      </c>
      <c r="D51">
        <v>1999</v>
      </c>
      <c r="E51" s="1">
        <v>-0.3269261447409999</v>
      </c>
      <c r="F51" s="1">
        <v>-0.94289387661598945</v>
      </c>
      <c r="G51" s="1">
        <f t="shared" si="0"/>
        <v>1.201487193121433</v>
      </c>
      <c r="H51" s="1">
        <v>-0.56100872680474734</v>
      </c>
      <c r="I51" s="7">
        <v>1</v>
      </c>
      <c r="K51">
        <v>3</v>
      </c>
      <c r="L51" t="s">
        <v>172</v>
      </c>
      <c r="M51">
        <v>1997</v>
      </c>
      <c r="N51" s="1">
        <v>-0.92354270828154161</v>
      </c>
      <c r="O51" s="1">
        <v>-0.60446658490631133</v>
      </c>
      <c r="P51" s="7">
        <v>1</v>
      </c>
      <c r="Q51" s="1"/>
      <c r="R51" s="7">
        <v>48</v>
      </c>
      <c r="S51" t="s">
        <v>46</v>
      </c>
      <c r="T51" s="1">
        <v>-0.5164675635515994</v>
      </c>
      <c r="U51" s="1">
        <v>-1.2730868107333484</v>
      </c>
      <c r="V51" s="1">
        <f t="shared" si="1"/>
        <v>1.2774636354981386</v>
      </c>
      <c r="W51" s="1">
        <v>-0.18602391638679758</v>
      </c>
      <c r="X51" s="7">
        <v>0</v>
      </c>
      <c r="Y51" s="4"/>
      <c r="Z51" s="1">
        <v>-0.5164675635515994</v>
      </c>
      <c r="AA51" s="1">
        <v>-1.005874197558537</v>
      </c>
      <c r="AB51" s="1">
        <f t="shared" si="2"/>
        <v>1.163455601500734</v>
      </c>
      <c r="AC51" s="1">
        <v>-0.18602391638679758</v>
      </c>
      <c r="AD51" s="7">
        <v>0</v>
      </c>
      <c r="AE51" s="1"/>
      <c r="AF51" s="1">
        <v>-0.5164675635515994</v>
      </c>
      <c r="AG51" s="1">
        <v>-1.1776489260985517</v>
      </c>
      <c r="AH51" s="1">
        <f t="shared" si="3"/>
        <v>1.2342661650639284</v>
      </c>
      <c r="AI51" s="1">
        <v>-0.18602391638679758</v>
      </c>
      <c r="AJ51" s="7">
        <v>0</v>
      </c>
      <c r="AK51" s="4"/>
      <c r="AL51" s="1">
        <v>-0.5164675635515994</v>
      </c>
      <c r="AM51" s="1">
        <v>-1.3308899225250641</v>
      </c>
      <c r="AN51" s="1">
        <f t="shared" si="4"/>
        <v>1.3051288014857501</v>
      </c>
      <c r="AO51" s="1">
        <v>-0.18602391638679758</v>
      </c>
      <c r="AP51" s="7">
        <v>0</v>
      </c>
      <c r="AQ51" s="7"/>
      <c r="AR51" s="1">
        <v>-0.5164675635515994</v>
      </c>
      <c r="AS51" s="1">
        <v>-0.98113870261068792</v>
      </c>
      <c r="AT51" s="1">
        <f t="shared" si="5"/>
        <v>1.1539226527104549</v>
      </c>
      <c r="AU51" s="1">
        <v>-0.18602391638679758</v>
      </c>
      <c r="AV51" s="7">
        <v>0</v>
      </c>
      <c r="AW51" s="7"/>
      <c r="AX51" s="1">
        <v>-0.5164675635515994</v>
      </c>
      <c r="AY51" s="1">
        <v>-1.1163384489500336</v>
      </c>
      <c r="AZ51" s="1">
        <f t="shared" si="6"/>
        <v>1.2080240259748982</v>
      </c>
      <c r="BA51" s="1">
        <v>-0.18602391638679758</v>
      </c>
      <c r="BB51" s="7">
        <v>0</v>
      </c>
      <c r="BC51" s="1"/>
      <c r="BD51" s="1">
        <v>-0.5164675635515994</v>
      </c>
      <c r="BE51" s="1">
        <v>-1.8961011394622582</v>
      </c>
      <c r="BF51" s="1">
        <f t="shared" si="7"/>
        <v>1.6557509021883468</v>
      </c>
      <c r="BG51" s="1">
        <v>-0.18602391638679758</v>
      </c>
      <c r="BH51" s="7">
        <v>0</v>
      </c>
      <c r="BI51" s="1"/>
      <c r="BJ51" s="1">
        <v>-0.5164675635515994</v>
      </c>
      <c r="BK51" s="1">
        <v>-1.403616337928308</v>
      </c>
      <c r="BL51" s="1">
        <f t="shared" si="8"/>
        <v>1.3416863182958252</v>
      </c>
      <c r="BM51" s="1">
        <v>-0.18602391638679758</v>
      </c>
      <c r="BN51" s="7">
        <v>0</v>
      </c>
      <c r="BO51" s="1"/>
      <c r="BP51" s="7">
        <v>48</v>
      </c>
      <c r="BQ51" t="s">
        <v>46</v>
      </c>
      <c r="BR51" s="1">
        <v>84.73</v>
      </c>
      <c r="BS51" s="1">
        <v>37.270000000000003</v>
      </c>
      <c r="BT51" s="1">
        <f t="shared" si="9"/>
        <v>2.2734102495304533</v>
      </c>
      <c r="BU51" s="1">
        <v>48.14</v>
      </c>
      <c r="BV51" s="7">
        <v>0</v>
      </c>
      <c r="BW51" s="1"/>
      <c r="BX51">
        <v>3</v>
      </c>
      <c r="BY51" t="s">
        <v>172</v>
      </c>
      <c r="BZ51">
        <v>1999</v>
      </c>
      <c r="CA51" s="1"/>
      <c r="CB51" s="1"/>
      <c r="CD51" s="1"/>
      <c r="CE51" s="7">
        <v>1</v>
      </c>
      <c r="CF51" s="7"/>
      <c r="CG51" s="1"/>
      <c r="CH51" s="1"/>
    </row>
    <row r="52" spans="2:86" x14ac:dyDescent="0.25">
      <c r="B52">
        <v>3</v>
      </c>
      <c r="C52" t="s">
        <v>172</v>
      </c>
      <c r="D52">
        <v>2000</v>
      </c>
      <c r="E52" s="1">
        <v>-0.34804272242050416</v>
      </c>
      <c r="F52" s="1">
        <v>-0.90696658450882661</v>
      </c>
      <c r="G52" s="1">
        <f t="shared" si="0"/>
        <v>1.1807041137315244</v>
      </c>
      <c r="H52" s="1">
        <v>-0.18830884225784275</v>
      </c>
      <c r="I52" s="7">
        <v>1</v>
      </c>
      <c r="K52">
        <v>3</v>
      </c>
      <c r="L52" t="s">
        <v>172</v>
      </c>
      <c r="M52">
        <v>1998</v>
      </c>
      <c r="N52" s="1">
        <v>-0.95085861811086314</v>
      </c>
      <c r="O52" s="1">
        <v>-0.9153270714547922</v>
      </c>
      <c r="P52" s="7">
        <v>1</v>
      </c>
      <c r="Q52" s="1"/>
      <c r="R52" s="7">
        <v>49</v>
      </c>
      <c r="S52" t="s">
        <v>47</v>
      </c>
      <c r="T52" s="1">
        <v>0.37477100834820665</v>
      </c>
      <c r="U52" s="1">
        <v>4.5510267058042335E-2</v>
      </c>
      <c r="V52" s="1">
        <f t="shared" si="1"/>
        <v>1.0813891745551316</v>
      </c>
      <c r="W52" s="1">
        <v>-1.1688759973794127</v>
      </c>
      <c r="X52" s="7">
        <v>0</v>
      </c>
      <c r="Y52" s="4"/>
      <c r="Z52" s="1">
        <v>0.37477100834820665</v>
      </c>
      <c r="AA52" s="1">
        <v>-0.19482682069704083</v>
      </c>
      <c r="AB52" s="1">
        <f t="shared" si="2"/>
        <v>1.1496903825937268</v>
      </c>
      <c r="AC52" s="1">
        <v>-1.1688759973794127</v>
      </c>
      <c r="AD52" s="7">
        <v>0</v>
      </c>
      <c r="AE52" s="1"/>
      <c r="AF52" s="1">
        <v>0.37477100834820665</v>
      </c>
      <c r="AG52" s="1">
        <v>7.4324528547202715E-2</v>
      </c>
      <c r="AH52" s="1">
        <f t="shared" si="3"/>
        <v>1.0737414208651994</v>
      </c>
      <c r="AI52" s="1">
        <v>-1.1688759973794127</v>
      </c>
      <c r="AJ52" s="7">
        <v>0</v>
      </c>
      <c r="AK52" s="4"/>
      <c r="AL52" s="1">
        <v>0.37477100834820665</v>
      </c>
      <c r="AM52" s="1">
        <v>0.38067558921292838</v>
      </c>
      <c r="AN52" s="1">
        <f t="shared" si="4"/>
        <v>0.99865213007800413</v>
      </c>
      <c r="AO52" s="1">
        <v>-1.1688759973794127</v>
      </c>
      <c r="AP52" s="7">
        <v>0</v>
      </c>
      <c r="AQ52" s="7"/>
      <c r="AR52" s="1">
        <v>0.37477100834820665</v>
      </c>
      <c r="AS52" s="1">
        <v>7.7356375041407466E-2</v>
      </c>
      <c r="AT52" s="1">
        <f t="shared" si="5"/>
        <v>1.0729430066813275</v>
      </c>
      <c r="AU52" s="1">
        <v>-1.1688759973794127</v>
      </c>
      <c r="AV52" s="7">
        <v>0</v>
      </c>
      <c r="AW52" s="7"/>
      <c r="AX52" s="1">
        <v>0.37477100834820665</v>
      </c>
      <c r="AY52" s="1">
        <v>-0.48253470316199554</v>
      </c>
      <c r="AZ52" s="1">
        <f t="shared" si="6"/>
        <v>1.2437282642932881</v>
      </c>
      <c r="BA52" s="1">
        <v>-1.1688759973794127</v>
      </c>
      <c r="BB52" s="7">
        <v>0</v>
      </c>
      <c r="BC52" s="1"/>
      <c r="BD52" s="1">
        <v>0.37477100834820665</v>
      </c>
      <c r="BE52" s="1">
        <v>0.47810514970445417</v>
      </c>
      <c r="BF52" s="1">
        <f t="shared" si="7"/>
        <v>0.97692458352321898</v>
      </c>
      <c r="BG52" s="1">
        <v>-1.1688759973794127</v>
      </c>
      <c r="BH52" s="7">
        <v>0</v>
      </c>
      <c r="BI52" s="1"/>
      <c r="BJ52" s="1">
        <v>0.37477100834820665</v>
      </c>
      <c r="BK52" s="1">
        <v>-1.4528249240660054E-2</v>
      </c>
      <c r="BL52" s="1">
        <f t="shared" si="8"/>
        <v>1.0976795927645691</v>
      </c>
      <c r="BM52" s="1">
        <v>-1.1688759973794127</v>
      </c>
      <c r="BN52" s="7">
        <v>0</v>
      </c>
      <c r="BO52" s="1"/>
      <c r="BP52" s="7">
        <v>49</v>
      </c>
      <c r="BQ52" t="s">
        <v>47</v>
      </c>
      <c r="BR52" s="1">
        <v>50.29</v>
      </c>
      <c r="BS52" s="1">
        <v>50.46</v>
      </c>
      <c r="BT52" s="1">
        <f t="shared" si="9"/>
        <v>0.99663099484740381</v>
      </c>
      <c r="BU52" s="1">
        <v>38.31</v>
      </c>
      <c r="BV52" s="7">
        <v>0</v>
      </c>
      <c r="BW52" s="1"/>
      <c r="BX52">
        <v>3</v>
      </c>
      <c r="BY52" t="s">
        <v>172</v>
      </c>
      <c r="BZ52">
        <v>2000</v>
      </c>
      <c r="CA52" s="1"/>
      <c r="CB52" s="1"/>
      <c r="CD52" s="1"/>
      <c r="CE52" s="7">
        <v>1</v>
      </c>
      <c r="CF52" s="7"/>
      <c r="CG52" s="1"/>
      <c r="CH52" s="1"/>
    </row>
    <row r="53" spans="2:86" x14ac:dyDescent="0.25">
      <c r="B53">
        <v>3</v>
      </c>
      <c r="C53" t="s">
        <v>172</v>
      </c>
      <c r="D53">
        <v>2001</v>
      </c>
      <c r="E53" s="1">
        <v>-0.37580316776699335</v>
      </c>
      <c r="F53" s="1">
        <v>-0.85333780572399143</v>
      </c>
      <c r="G53" s="1">
        <f t="shared" si="0"/>
        <v>1.1517591048780722</v>
      </c>
      <c r="H53" s="1">
        <v>-0.2308435429506219</v>
      </c>
      <c r="I53" s="7">
        <v>1</v>
      </c>
      <c r="K53">
        <v>3</v>
      </c>
      <c r="L53" t="s">
        <v>172</v>
      </c>
      <c r="M53">
        <v>1999</v>
      </c>
      <c r="N53" s="1">
        <v>-0.94289387661598945</v>
      </c>
      <c r="O53" s="1">
        <v>-0.56100872680474734</v>
      </c>
      <c r="P53" s="7">
        <v>1</v>
      </c>
      <c r="Q53" s="1"/>
      <c r="R53" s="7">
        <v>50</v>
      </c>
      <c r="S53" t="s">
        <v>48</v>
      </c>
      <c r="T53" s="1">
        <v>-1.0188048952077646</v>
      </c>
      <c r="U53" s="1">
        <v>-0.78774856011837124</v>
      </c>
      <c r="V53" s="1">
        <f t="shared" si="1"/>
        <v>0.92807028359588573</v>
      </c>
      <c r="W53" s="1">
        <v>-0.39565659951164378</v>
      </c>
      <c r="X53" s="7">
        <v>0</v>
      </c>
      <c r="Y53" s="4"/>
      <c r="Z53" s="1">
        <v>-1.0188048952077646</v>
      </c>
      <c r="AA53" s="1">
        <v>-0.68497625398839146</v>
      </c>
      <c r="AB53" s="1">
        <f t="shared" si="2"/>
        <v>0.89929826547366032</v>
      </c>
      <c r="AC53" s="1">
        <v>-0.39565659951164378</v>
      </c>
      <c r="AD53" s="7">
        <v>0</v>
      </c>
      <c r="AE53" s="1"/>
      <c r="AF53" s="1">
        <v>-1.0188048952077646</v>
      </c>
      <c r="AG53" s="1">
        <v>-1.7510251257138487</v>
      </c>
      <c r="AH53" s="1">
        <f t="shared" si="3"/>
        <v>1.325579551322688</v>
      </c>
      <c r="AI53" s="1">
        <v>-0.39565659951164378</v>
      </c>
      <c r="AJ53" s="7">
        <v>0</v>
      </c>
      <c r="AK53" s="4"/>
      <c r="AL53" s="1">
        <v>-1.0188048952077646</v>
      </c>
      <c r="AM53" s="1">
        <v>-1.4325252949326319</v>
      </c>
      <c r="AN53" s="1">
        <f t="shared" si="4"/>
        <v>1.161139036310004</v>
      </c>
      <c r="AO53" s="1">
        <v>-0.39565659951164378</v>
      </c>
      <c r="AP53" s="7">
        <v>0</v>
      </c>
      <c r="AQ53" s="7"/>
      <c r="AR53" s="1">
        <v>-1.0188048952077646</v>
      </c>
      <c r="AS53" s="1">
        <v>-0.23994239892822139</v>
      </c>
      <c r="AT53" s="1">
        <f t="shared" si="5"/>
        <v>0.79285889235911333</v>
      </c>
      <c r="AU53" s="1">
        <v>-0.39565659951164378</v>
      </c>
      <c r="AV53" s="7">
        <v>0</v>
      </c>
      <c r="AW53" s="7"/>
      <c r="AX53" s="1">
        <v>-1.0188048952077646</v>
      </c>
      <c r="AY53" s="1">
        <v>0.14068043589450011</v>
      </c>
      <c r="AZ53" s="1">
        <f t="shared" si="6"/>
        <v>0.71997710302611562</v>
      </c>
      <c r="BA53" s="1">
        <v>-0.39565659951164378</v>
      </c>
      <c r="BB53" s="7">
        <v>0</v>
      </c>
      <c r="BC53" s="1"/>
      <c r="BD53" s="1">
        <v>-1.0188048952077646</v>
      </c>
      <c r="BE53" s="1">
        <v>-1.346887154498392</v>
      </c>
      <c r="BF53" s="1">
        <f t="shared" si="7"/>
        <v>1.1236593685967393</v>
      </c>
      <c r="BG53" s="1">
        <v>-0.39565659951164378</v>
      </c>
      <c r="BH53" s="7">
        <v>0</v>
      </c>
      <c r="BI53" s="1"/>
      <c r="BJ53" s="1">
        <v>-1.0188048952077646</v>
      </c>
      <c r="BK53" s="1">
        <v>-0.19956412866161372</v>
      </c>
      <c r="BL53" s="1">
        <f t="shared" si="8"/>
        <v>0.78443505053602136</v>
      </c>
      <c r="BM53" s="1">
        <v>-0.39565659951164378</v>
      </c>
      <c r="BN53" s="7">
        <v>0</v>
      </c>
      <c r="BO53" s="1"/>
      <c r="BP53" s="7">
        <v>50</v>
      </c>
      <c r="BQ53" t="s">
        <v>48</v>
      </c>
      <c r="BR53" s="1">
        <v>28.92</v>
      </c>
      <c r="BS53" s="1">
        <v>42.12</v>
      </c>
      <c r="BT53" s="1">
        <f t="shared" si="9"/>
        <v>0.68660968660968669</v>
      </c>
      <c r="BU53" s="1">
        <v>46.04</v>
      </c>
      <c r="BV53" s="7">
        <v>0</v>
      </c>
      <c r="BW53" s="1"/>
      <c r="BX53">
        <v>3</v>
      </c>
      <c r="BY53" t="s">
        <v>172</v>
      </c>
      <c r="BZ53">
        <v>2001</v>
      </c>
      <c r="CA53" s="1"/>
      <c r="CB53" s="1"/>
      <c r="CD53" s="1"/>
      <c r="CE53" s="7">
        <v>1</v>
      </c>
      <c r="CF53" s="7"/>
      <c r="CG53" s="1"/>
      <c r="CH53" s="1"/>
    </row>
    <row r="54" spans="2:86" x14ac:dyDescent="0.25">
      <c r="B54">
        <v>3</v>
      </c>
      <c r="C54" t="s">
        <v>172</v>
      </c>
      <c r="D54">
        <v>2002</v>
      </c>
      <c r="E54" s="1">
        <v>-0.36935957716235918</v>
      </c>
      <c r="F54" s="1">
        <v>-0.73805053225544148</v>
      </c>
      <c r="G54" s="1">
        <f t="shared" si="0"/>
        <v>1.1130277948014964</v>
      </c>
      <c r="H54" s="1">
        <v>-0.26544169603350221</v>
      </c>
      <c r="I54" s="7">
        <v>1</v>
      </c>
      <c r="K54">
        <v>3</v>
      </c>
      <c r="L54" t="s">
        <v>172</v>
      </c>
      <c r="M54">
        <v>2000</v>
      </c>
      <c r="N54" s="1">
        <v>-0.90696658450882661</v>
      </c>
      <c r="O54" s="1">
        <v>-0.18830884225784275</v>
      </c>
      <c r="P54" s="7">
        <v>1</v>
      </c>
      <c r="Q54" s="1"/>
      <c r="R54" s="7">
        <v>51</v>
      </c>
      <c r="S54" t="s">
        <v>49</v>
      </c>
      <c r="T54" s="1">
        <v>0.165210115212923</v>
      </c>
      <c r="U54" s="1">
        <v>0.70094492511274775</v>
      </c>
      <c r="V54" s="1">
        <f t="shared" si="1"/>
        <v>0.88603678229925742</v>
      </c>
      <c r="W54" s="1">
        <v>0.95164743206598823</v>
      </c>
      <c r="X54" s="7">
        <v>0</v>
      </c>
      <c r="Y54" s="4"/>
      <c r="Z54" s="1">
        <v>0.165210115212923</v>
      </c>
      <c r="AA54" s="1">
        <v>0.96995796782825339</v>
      </c>
      <c r="AB54" s="1">
        <f t="shared" si="2"/>
        <v>0.83807753348727321</v>
      </c>
      <c r="AC54" s="1">
        <v>0.95164743206598823</v>
      </c>
      <c r="AD54" s="7">
        <v>0</v>
      </c>
      <c r="AE54" s="1"/>
      <c r="AF54" s="1">
        <v>0.165210115212923</v>
      </c>
      <c r="AG54" s="1">
        <v>0.19176327903781457</v>
      </c>
      <c r="AH54" s="1">
        <f t="shared" si="3"/>
        <v>0.9936653951911647</v>
      </c>
      <c r="AI54" s="1">
        <v>0.95164743206598823</v>
      </c>
      <c r="AJ54" s="7">
        <v>0</v>
      </c>
      <c r="AK54" s="4"/>
      <c r="AL54" s="1">
        <v>0.165210115212923</v>
      </c>
      <c r="AM54" s="1">
        <v>7.9680202828109614E-2</v>
      </c>
      <c r="AN54" s="1">
        <f t="shared" si="4"/>
        <v>1.020964857080102</v>
      </c>
      <c r="AO54" s="1">
        <v>0.95164743206598823</v>
      </c>
      <c r="AP54" s="7">
        <v>0</v>
      </c>
      <c r="AQ54" s="7"/>
      <c r="AR54" s="1">
        <v>0.165210115212923</v>
      </c>
      <c r="AS54" s="1">
        <v>1.1171982052446818</v>
      </c>
      <c r="AT54" s="1">
        <f t="shared" si="5"/>
        <v>0.81396302198025983</v>
      </c>
      <c r="AU54" s="1">
        <v>0.95164743206598823</v>
      </c>
      <c r="AV54" s="7">
        <v>0</v>
      </c>
      <c r="AW54" s="7"/>
      <c r="AX54" s="1">
        <v>0.165210115212923</v>
      </c>
      <c r="AY54" s="1">
        <v>1.2731571368013683</v>
      </c>
      <c r="AZ54" s="1">
        <f t="shared" si="6"/>
        <v>0.78988924607308175</v>
      </c>
      <c r="BA54" s="1">
        <v>0.95164743206598823</v>
      </c>
      <c r="BB54" s="7">
        <v>0</v>
      </c>
      <c r="BC54" s="1"/>
      <c r="BD54" s="1">
        <v>0.165210115212923</v>
      </c>
      <c r="BE54" s="1">
        <v>0.78703801624662906</v>
      </c>
      <c r="BF54" s="1">
        <f t="shared" si="7"/>
        <v>0.87010174163578868</v>
      </c>
      <c r="BG54" s="1">
        <v>0.95164743206598823</v>
      </c>
      <c r="BH54" s="7">
        <v>0</v>
      </c>
      <c r="BI54" s="1"/>
      <c r="BJ54" s="1">
        <v>0.165210115212923</v>
      </c>
      <c r="BK54" s="1">
        <v>0.4878196678023769</v>
      </c>
      <c r="BL54" s="1">
        <f t="shared" si="8"/>
        <v>0.92811441268373607</v>
      </c>
      <c r="BM54" s="1">
        <v>0.95164743206598823</v>
      </c>
      <c r="BN54" s="7">
        <v>0</v>
      </c>
      <c r="BO54" s="1"/>
      <c r="BP54" s="7">
        <v>51</v>
      </c>
      <c r="BQ54" t="s">
        <v>49</v>
      </c>
      <c r="BR54" s="1">
        <v>61.97</v>
      </c>
      <c r="BS54" s="1">
        <v>57.01</v>
      </c>
      <c r="BT54" s="1">
        <f t="shared" si="9"/>
        <v>1.0870022803017014</v>
      </c>
      <c r="BU54" s="1">
        <v>59.52</v>
      </c>
      <c r="BV54" s="7">
        <v>0</v>
      </c>
      <c r="BW54" s="1"/>
      <c r="BX54">
        <v>3</v>
      </c>
      <c r="BY54" t="s">
        <v>172</v>
      </c>
      <c r="BZ54">
        <v>2002</v>
      </c>
      <c r="CA54" s="1"/>
      <c r="CB54" s="1"/>
      <c r="CD54" s="1"/>
      <c r="CE54" s="7">
        <v>1</v>
      </c>
      <c r="CF54" s="7"/>
      <c r="CG54" s="1"/>
      <c r="CH54" s="1"/>
    </row>
    <row r="55" spans="2:86" x14ac:dyDescent="0.25">
      <c r="B55">
        <v>3</v>
      </c>
      <c r="C55" t="s">
        <v>172</v>
      </c>
      <c r="D55">
        <v>2003</v>
      </c>
      <c r="E55" s="1">
        <v>-0.38246131148597229</v>
      </c>
      <c r="F55" s="1">
        <v>-0.69819586838551373</v>
      </c>
      <c r="G55" s="1">
        <f t="shared" si="0"/>
        <v>1.0956248597172711</v>
      </c>
      <c r="H55" s="1">
        <v>-0.7911132855912828</v>
      </c>
      <c r="I55" s="7">
        <v>1</v>
      </c>
      <c r="K55">
        <v>3</v>
      </c>
      <c r="L55" t="s">
        <v>172</v>
      </c>
      <c r="M55">
        <v>2001</v>
      </c>
      <c r="N55" s="1">
        <v>-0.85333780572399143</v>
      </c>
      <c r="O55" s="1">
        <v>-0.2308435429506219</v>
      </c>
      <c r="P55" s="7">
        <v>1</v>
      </c>
      <c r="Q55" s="1"/>
      <c r="R55" s="7">
        <v>52</v>
      </c>
      <c r="S55" t="s">
        <v>50</v>
      </c>
      <c r="T55" s="1">
        <v>0.70690107848324557</v>
      </c>
      <c r="U55" s="1">
        <v>0.89449475954662883</v>
      </c>
      <c r="V55" s="1">
        <f t="shared" si="1"/>
        <v>0.96167251365475781</v>
      </c>
      <c r="W55" s="1">
        <v>0.72522443828008265</v>
      </c>
      <c r="X55" s="7">
        <v>0</v>
      </c>
      <c r="Y55" s="4"/>
      <c r="Z55" s="1">
        <v>0.70690107848324557</v>
      </c>
      <c r="AA55" s="1">
        <v>0.7210928345874088</v>
      </c>
      <c r="AB55" s="1">
        <f t="shared" si="2"/>
        <v>0.99699396800668871</v>
      </c>
      <c r="AC55" s="1">
        <v>0.72522443828008265</v>
      </c>
      <c r="AD55" s="7">
        <v>0</v>
      </c>
      <c r="AE55" s="1"/>
      <c r="AF55" s="1">
        <v>0.70690107848324557</v>
      </c>
      <c r="AG55" s="1">
        <v>0.37791780218756948</v>
      </c>
      <c r="AH55" s="1">
        <f t="shared" si="3"/>
        <v>1.0751460605613219</v>
      </c>
      <c r="AI55" s="1">
        <v>0.72522443828008265</v>
      </c>
      <c r="AJ55" s="7">
        <v>0</v>
      </c>
      <c r="AK55" s="4"/>
      <c r="AL55" s="1">
        <v>0.70690107848324557</v>
      </c>
      <c r="AM55" s="1">
        <v>0.47601399891535001</v>
      </c>
      <c r="AN55" s="1">
        <f t="shared" si="4"/>
        <v>1.0515831897808732</v>
      </c>
      <c r="AO55" s="1">
        <v>0.72522443828008265</v>
      </c>
      <c r="AP55" s="7">
        <v>0</v>
      </c>
      <c r="AQ55" s="7"/>
      <c r="AR55" s="1">
        <v>0.70690107848324557</v>
      </c>
      <c r="AS55" s="1">
        <v>1.2017808722869081</v>
      </c>
      <c r="AT55" s="1">
        <f t="shared" si="5"/>
        <v>0.90486339083597478</v>
      </c>
      <c r="AU55" s="1">
        <v>0.72522443828008265</v>
      </c>
      <c r="AV55" s="7">
        <v>0</v>
      </c>
      <c r="AW55" s="7"/>
      <c r="AX55" s="1">
        <v>0.70690107848324557</v>
      </c>
      <c r="AY55" s="1">
        <v>0.6746487467851382</v>
      </c>
      <c r="AZ55" s="1">
        <f t="shared" si="6"/>
        <v>1.0068994128639694</v>
      </c>
      <c r="BA55" s="1">
        <v>0.72522443828008265</v>
      </c>
      <c r="BB55" s="7">
        <v>0</v>
      </c>
      <c r="BC55" s="1"/>
      <c r="BD55" s="1">
        <v>0.70690107848324557</v>
      </c>
      <c r="BE55" s="1">
        <v>1.0902499037787632</v>
      </c>
      <c r="BF55" s="1">
        <f t="shared" si="7"/>
        <v>0.92468958645607224</v>
      </c>
      <c r="BG55" s="1">
        <v>0.72522443828008265</v>
      </c>
      <c r="BH55" s="7">
        <v>0</v>
      </c>
      <c r="BI55" s="1"/>
      <c r="BJ55" s="1">
        <v>0.70690107848324557</v>
      </c>
      <c r="BK55" s="1">
        <v>1.7197591582852638</v>
      </c>
      <c r="BL55" s="1">
        <f t="shared" si="8"/>
        <v>0.82291945311458459</v>
      </c>
      <c r="BM55" s="1">
        <v>0.72522443828008265</v>
      </c>
      <c r="BN55" s="7">
        <v>0</v>
      </c>
      <c r="BO55" s="1"/>
      <c r="BP55" s="7">
        <v>52</v>
      </c>
      <c r="BQ55" t="s">
        <v>50</v>
      </c>
      <c r="BR55" s="1">
        <v>59.73</v>
      </c>
      <c r="BS55" s="1">
        <v>58.94</v>
      </c>
      <c r="BT55" s="1">
        <f t="shared" si="9"/>
        <v>1.0134034611469291</v>
      </c>
      <c r="BU55" s="1">
        <v>57.25</v>
      </c>
      <c r="BV55" s="7">
        <v>0</v>
      </c>
      <c r="BW55" s="1"/>
      <c r="BX55">
        <v>3</v>
      </c>
      <c r="BY55" t="s">
        <v>172</v>
      </c>
      <c r="BZ55">
        <v>2003</v>
      </c>
      <c r="CA55" s="1"/>
      <c r="CB55" s="1"/>
      <c r="CD55" s="1"/>
      <c r="CE55" s="7">
        <v>1</v>
      </c>
      <c r="CF55" s="7"/>
      <c r="CG55" s="1"/>
      <c r="CH55" s="1"/>
    </row>
    <row r="56" spans="2:86" x14ac:dyDescent="0.25">
      <c r="B56">
        <v>3</v>
      </c>
      <c r="C56" t="s">
        <v>172</v>
      </c>
      <c r="D56">
        <v>2004</v>
      </c>
      <c r="E56" s="1">
        <v>-0.4043240747573657</v>
      </c>
      <c r="F56" s="1">
        <v>-0.65219689613286813</v>
      </c>
      <c r="G56" s="1">
        <f t="shared" si="0"/>
        <v>1.074040441951075</v>
      </c>
      <c r="H56" s="1">
        <v>-0.16897126745019431</v>
      </c>
      <c r="I56" s="7">
        <v>1</v>
      </c>
      <c r="K56">
        <v>3</v>
      </c>
      <c r="L56" t="s">
        <v>172</v>
      </c>
      <c r="M56">
        <v>2002</v>
      </c>
      <c r="N56" s="1">
        <v>-0.73805053225544148</v>
      </c>
      <c r="O56" s="1">
        <v>-0.26544169603350221</v>
      </c>
      <c r="P56" s="7">
        <v>1</v>
      </c>
      <c r="Q56" s="1"/>
      <c r="R56" s="7">
        <v>53</v>
      </c>
      <c r="S56" t="s">
        <v>51</v>
      </c>
      <c r="T56" s="1">
        <v>3.1189438427158343E-2</v>
      </c>
      <c r="U56" s="1">
        <v>-0.82206799247975137</v>
      </c>
      <c r="V56" s="1">
        <f t="shared" si="1"/>
        <v>1.2684945520822231</v>
      </c>
      <c r="W56" s="1">
        <v>0.48447133929242381</v>
      </c>
      <c r="X56" s="7">
        <v>0</v>
      </c>
      <c r="Y56" s="4"/>
      <c r="Z56" s="1">
        <v>3.1189438427158343E-2</v>
      </c>
      <c r="AA56" s="1">
        <v>0.35325359833831316</v>
      </c>
      <c r="AB56" s="1">
        <f t="shared" si="2"/>
        <v>0.92601759749671131</v>
      </c>
      <c r="AC56" s="1">
        <v>0.48447133929242381</v>
      </c>
      <c r="AD56" s="7">
        <v>0</v>
      </c>
      <c r="AE56" s="1"/>
      <c r="AF56" s="1">
        <v>3.1189438427158343E-2</v>
      </c>
      <c r="AG56" s="1">
        <v>-0.34592131223091893</v>
      </c>
      <c r="AH56" s="1">
        <f t="shared" si="3"/>
        <v>1.1032026901665639</v>
      </c>
      <c r="AI56" s="1">
        <v>0.48447133929242381</v>
      </c>
      <c r="AJ56" s="7">
        <v>0</v>
      </c>
      <c r="AK56" s="4"/>
      <c r="AL56" s="1">
        <v>3.1189438427158343E-2</v>
      </c>
      <c r="AM56" s="1">
        <v>-1.712022042128595</v>
      </c>
      <c r="AN56" s="1">
        <f t="shared" si="4"/>
        <v>1.7619004696083396</v>
      </c>
      <c r="AO56" s="1">
        <v>0.48447133929242381</v>
      </c>
      <c r="AP56" s="7">
        <v>0</v>
      </c>
      <c r="AQ56" s="7"/>
      <c r="AR56" s="1">
        <v>3.1189438427158343E-2</v>
      </c>
      <c r="AS56" s="1">
        <v>-1.4883911553474651</v>
      </c>
      <c r="AT56" s="1">
        <f t="shared" si="5"/>
        <v>1.6050227912718023</v>
      </c>
      <c r="AU56" s="1">
        <v>0.48447133929242381</v>
      </c>
      <c r="AV56" s="7">
        <v>0</v>
      </c>
      <c r="AW56" s="7"/>
      <c r="AX56" s="1">
        <v>3.1189438427158343E-2</v>
      </c>
      <c r="AY56" s="1">
        <v>0.49262555487624277</v>
      </c>
      <c r="AZ56" s="1">
        <f t="shared" si="6"/>
        <v>0.89729032370653561</v>
      </c>
      <c r="BA56" s="1">
        <v>0.48447133929242381</v>
      </c>
      <c r="BB56" s="7">
        <v>0</v>
      </c>
      <c r="BC56" s="1"/>
      <c r="BD56" s="1">
        <v>3.1189438427158343E-2</v>
      </c>
      <c r="BE56" s="1">
        <v>-0.63176477824335808</v>
      </c>
      <c r="BF56" s="1">
        <f t="shared" si="7"/>
        <v>1.1968253916437477</v>
      </c>
      <c r="BG56" s="1">
        <v>0.48447133929242381</v>
      </c>
      <c r="BH56" s="7">
        <v>0</v>
      </c>
      <c r="BI56" s="1"/>
      <c r="BJ56" s="1">
        <v>3.1189438427158343E-2</v>
      </c>
      <c r="BK56" s="1">
        <v>-2.422255812622478</v>
      </c>
      <c r="BL56" s="1">
        <f t="shared" si="8"/>
        <v>2.5550336174127679</v>
      </c>
      <c r="BM56" s="1">
        <v>0.48447133929242381</v>
      </c>
      <c r="BN56" s="7">
        <v>0</v>
      </c>
      <c r="BO56" s="1"/>
      <c r="BP56" s="7">
        <v>53</v>
      </c>
      <c r="BQ56" t="s">
        <v>51</v>
      </c>
      <c r="BR56" s="1">
        <v>67.459999999999994</v>
      </c>
      <c r="BS56" s="1">
        <v>41.78</v>
      </c>
      <c r="BT56" s="1">
        <f t="shared" si="9"/>
        <v>1.6146481570129247</v>
      </c>
      <c r="BU56" s="1">
        <v>54.84</v>
      </c>
      <c r="BV56" s="7">
        <v>0</v>
      </c>
      <c r="BW56" s="1"/>
      <c r="BX56">
        <v>3</v>
      </c>
      <c r="BY56" t="s">
        <v>172</v>
      </c>
      <c r="BZ56">
        <v>2004</v>
      </c>
      <c r="CA56" s="1"/>
      <c r="CB56" s="1"/>
      <c r="CD56" s="1"/>
      <c r="CE56" s="7">
        <v>1</v>
      </c>
      <c r="CF56" s="7"/>
      <c r="CG56" s="1"/>
      <c r="CH56" s="1"/>
    </row>
    <row r="57" spans="2:86" x14ac:dyDescent="0.25">
      <c r="B57">
        <v>3</v>
      </c>
      <c r="C57" t="s">
        <v>172</v>
      </c>
      <c r="D57">
        <v>2005</v>
      </c>
      <c r="E57" s="1">
        <v>-0.44518904610035237</v>
      </c>
      <c r="F57" s="1">
        <v>-0.76255012211116013</v>
      </c>
      <c r="G57" s="1">
        <f t="shared" si="0"/>
        <v>1.0980281048297684</v>
      </c>
      <c r="H57" s="1">
        <v>-0.66145172076211967</v>
      </c>
      <c r="I57" s="7">
        <v>1</v>
      </c>
      <c r="K57">
        <v>3</v>
      </c>
      <c r="L57" t="s">
        <v>172</v>
      </c>
      <c r="M57">
        <v>2003</v>
      </c>
      <c r="N57" s="1">
        <v>-0.69819586838551373</v>
      </c>
      <c r="O57" s="1">
        <v>-0.7911132855912828</v>
      </c>
      <c r="P57" s="7">
        <v>1</v>
      </c>
      <c r="Q57" s="1"/>
      <c r="R57" s="7">
        <v>54</v>
      </c>
      <c r="S57" t="s">
        <v>52</v>
      </c>
      <c r="T57" s="1">
        <v>1.0663328165087427</v>
      </c>
      <c r="U57" s="1">
        <v>1.0233106443382369</v>
      </c>
      <c r="V57" s="1">
        <f t="shared" si="1"/>
        <v>1.0085645056052817</v>
      </c>
      <c r="W57" s="1">
        <v>0.83055911538381844</v>
      </c>
      <c r="X57" s="7">
        <v>0</v>
      </c>
      <c r="Y57" s="4"/>
      <c r="Z57" s="1">
        <v>1.0663328165087427</v>
      </c>
      <c r="AA57" s="1">
        <v>0.93343996672404228</v>
      </c>
      <c r="AB57" s="1">
        <f t="shared" si="2"/>
        <v>1.0269371575778889</v>
      </c>
      <c r="AC57" s="1">
        <v>0.83055911538381844</v>
      </c>
      <c r="AD57" s="7">
        <v>0</v>
      </c>
      <c r="AE57" s="1"/>
      <c r="AF57" s="1">
        <v>1.0663328165087427</v>
      </c>
      <c r="AG57" s="1">
        <v>1.621116131856267</v>
      </c>
      <c r="AH57" s="1">
        <f t="shared" si="3"/>
        <v>0.90130370867034237</v>
      </c>
      <c r="AI57" s="1">
        <v>0.83055911538381844</v>
      </c>
      <c r="AJ57" s="7">
        <v>0</v>
      </c>
      <c r="AK57" s="4"/>
      <c r="AL57" s="1">
        <v>1.0663328165087427</v>
      </c>
      <c r="AM57" s="1">
        <v>1.3050790303596884</v>
      </c>
      <c r="AN57" s="1">
        <f t="shared" si="4"/>
        <v>0.9549966715887438</v>
      </c>
      <c r="AO57" s="1">
        <v>0.83055911538381844</v>
      </c>
      <c r="AP57" s="7">
        <v>0</v>
      </c>
      <c r="AQ57" s="7"/>
      <c r="AR57" s="1">
        <v>1.0663328165087427</v>
      </c>
      <c r="AS57" s="1">
        <v>1.2014981448215569</v>
      </c>
      <c r="AT57" s="1">
        <f t="shared" si="5"/>
        <v>0.97401415427834381</v>
      </c>
      <c r="AU57" s="1">
        <v>0.83055911538381844</v>
      </c>
      <c r="AV57" s="7">
        <v>0</v>
      </c>
      <c r="AW57" s="7"/>
      <c r="AX57" s="1">
        <v>1.0663328165087427</v>
      </c>
      <c r="AY57" s="1">
        <v>0.4648934896269652</v>
      </c>
      <c r="AZ57" s="1">
        <f t="shared" si="6"/>
        <v>1.1347040703835529</v>
      </c>
      <c r="BA57" s="1">
        <v>0.83055911538381844</v>
      </c>
      <c r="BB57" s="7">
        <v>0</v>
      </c>
      <c r="BC57" s="1"/>
      <c r="BD57" s="1">
        <v>1.0663328165087427</v>
      </c>
      <c r="BE57" s="1">
        <v>0.86141074337715273</v>
      </c>
      <c r="BF57" s="1">
        <f t="shared" si="7"/>
        <v>1.042152799660214</v>
      </c>
      <c r="BG57" s="1">
        <v>0.83055911538381844</v>
      </c>
      <c r="BH57" s="7">
        <v>0</v>
      </c>
      <c r="BI57" s="1"/>
      <c r="BJ57" s="1">
        <v>1.0663328165087427</v>
      </c>
      <c r="BK57" s="1">
        <v>0.77573700360198694</v>
      </c>
      <c r="BL57" s="1">
        <f t="shared" si="8"/>
        <v>1.0608483701442482</v>
      </c>
      <c r="BM57" s="1">
        <v>0.83055911538381844</v>
      </c>
      <c r="BN57" s="7">
        <v>0</v>
      </c>
      <c r="BO57" s="1"/>
      <c r="BP57" s="7">
        <v>54</v>
      </c>
      <c r="BQ57" t="s">
        <v>52</v>
      </c>
      <c r="BR57" s="1">
        <v>31.85</v>
      </c>
      <c r="BS57" s="1">
        <v>60.23</v>
      </c>
      <c r="BT57" s="1">
        <f t="shared" si="9"/>
        <v>0.52880624273617804</v>
      </c>
      <c r="BU57" s="1">
        <v>58.31</v>
      </c>
      <c r="BV57" s="7">
        <v>0</v>
      </c>
      <c r="BW57" s="1"/>
      <c r="BX57">
        <v>3</v>
      </c>
      <c r="BY57" t="s">
        <v>172</v>
      </c>
      <c r="BZ57">
        <v>2005</v>
      </c>
      <c r="CA57" s="1"/>
      <c r="CB57" s="1"/>
      <c r="CD57" s="1"/>
      <c r="CE57" s="7">
        <v>1</v>
      </c>
      <c r="CF57" s="7"/>
      <c r="CG57" s="1"/>
      <c r="CH57" s="1"/>
    </row>
    <row r="58" spans="2:86" x14ac:dyDescent="0.25">
      <c r="B58">
        <v>3</v>
      </c>
      <c r="C58" t="s">
        <v>172</v>
      </c>
      <c r="D58">
        <v>2006</v>
      </c>
      <c r="E58" s="1">
        <v>-0.48627692919628557</v>
      </c>
      <c r="F58" s="1">
        <v>-0.77943208788159712</v>
      </c>
      <c r="G58" s="1">
        <f t="shared" si="0"/>
        <v>1.0910259204850867</v>
      </c>
      <c r="H58" s="1">
        <v>-0.1055488237267265</v>
      </c>
      <c r="I58" s="7">
        <v>1</v>
      </c>
      <c r="K58">
        <v>3</v>
      </c>
      <c r="L58" t="s">
        <v>172</v>
      </c>
      <c r="M58">
        <v>2004</v>
      </c>
      <c r="N58" s="1">
        <v>-0.65219689613286813</v>
      </c>
      <c r="O58" s="1">
        <v>-0.16897126745019431</v>
      </c>
      <c r="P58" s="7">
        <v>1</v>
      </c>
      <c r="Q58" s="1"/>
      <c r="R58" s="7">
        <v>55</v>
      </c>
      <c r="S58" t="s">
        <v>53</v>
      </c>
      <c r="T58" s="1">
        <v>0.63879760468467994</v>
      </c>
      <c r="U58" s="1">
        <v>1.0799022312966924</v>
      </c>
      <c r="V58" s="1">
        <f t="shared" si="1"/>
        <v>0.91316670941137046</v>
      </c>
      <c r="W58" s="1">
        <v>1.3599697013254868</v>
      </c>
      <c r="X58" s="7">
        <v>0</v>
      </c>
      <c r="Y58" s="4"/>
      <c r="Z58" s="1">
        <v>0.63879760468467994</v>
      </c>
      <c r="AA58" s="1">
        <v>0.42108181281400758</v>
      </c>
      <c r="AB58" s="1">
        <f t="shared" si="2"/>
        <v>1.0492449135955022</v>
      </c>
      <c r="AC58" s="1">
        <v>1.3599697013254868</v>
      </c>
      <c r="AD58" s="7">
        <v>0</v>
      </c>
      <c r="AE58" s="1"/>
      <c r="AF58" s="1">
        <v>0.63879760468467994</v>
      </c>
      <c r="AG58" s="1">
        <v>0.97929805571766082</v>
      </c>
      <c r="AH58" s="1">
        <f t="shared" si="3"/>
        <v>0.9316167766575072</v>
      </c>
      <c r="AI58" s="1">
        <v>1.3599697013254868</v>
      </c>
      <c r="AJ58" s="7">
        <v>0</v>
      </c>
      <c r="AK58" s="4"/>
      <c r="AL58" s="1">
        <v>0.63879760468467994</v>
      </c>
      <c r="AM58" s="1">
        <v>1.267911859271676</v>
      </c>
      <c r="AN58" s="1">
        <f t="shared" si="4"/>
        <v>0.8805761616000205</v>
      </c>
      <c r="AO58" s="1">
        <v>1.3599697013254868</v>
      </c>
      <c r="AP58" s="7">
        <v>0</v>
      </c>
      <c r="AQ58" s="7"/>
      <c r="AR58" s="1">
        <v>0.63879760468467994</v>
      </c>
      <c r="AS58" s="1">
        <v>1.1702779644601653</v>
      </c>
      <c r="AT58" s="1">
        <f t="shared" si="5"/>
        <v>0.8972046834950046</v>
      </c>
      <c r="AU58" s="1">
        <v>1.3599697013254868</v>
      </c>
      <c r="AV58" s="7">
        <v>0</v>
      </c>
      <c r="AW58" s="7"/>
      <c r="AX58" s="1">
        <v>0.63879760468467994</v>
      </c>
      <c r="AY58" s="1">
        <v>1.2741655755377055</v>
      </c>
      <c r="AZ58" s="1">
        <f t="shared" si="6"/>
        <v>0.87953203938079827</v>
      </c>
      <c r="BA58" s="1">
        <v>1.3599697013254868</v>
      </c>
      <c r="BB58" s="7">
        <v>0</v>
      </c>
      <c r="BC58" s="1"/>
      <c r="BD58" s="1">
        <v>0.63879760468467994</v>
      </c>
      <c r="BE58" s="1">
        <v>1.1417387148691256</v>
      </c>
      <c r="BF58" s="1">
        <f t="shared" si="7"/>
        <v>0.90218462312563308</v>
      </c>
      <c r="BG58" s="1">
        <v>1.3599697013254868</v>
      </c>
      <c r="BH58" s="7">
        <v>0</v>
      </c>
      <c r="BI58" s="1"/>
      <c r="BJ58" s="1">
        <v>0.63879760468467994</v>
      </c>
      <c r="BK58" s="1">
        <v>1.3048416364065061</v>
      </c>
      <c r="BL58" s="1">
        <f t="shared" si="8"/>
        <v>0.8744460103859002</v>
      </c>
      <c r="BM58" s="1">
        <v>1.3599697013254868</v>
      </c>
      <c r="BN58" s="7">
        <v>0</v>
      </c>
      <c r="BO58" s="1"/>
      <c r="BP58" s="7">
        <v>55</v>
      </c>
      <c r="BQ58" t="s">
        <v>53</v>
      </c>
      <c r="BR58" s="1">
        <v>62.04</v>
      </c>
      <c r="BS58" s="1">
        <v>60.8</v>
      </c>
      <c r="BT58" s="1">
        <f t="shared" si="9"/>
        <v>1.0203947368421054</v>
      </c>
      <c r="BU58" s="1">
        <v>63.6</v>
      </c>
      <c r="BV58" s="7">
        <v>0</v>
      </c>
      <c r="BW58" s="1"/>
      <c r="BX58">
        <v>3</v>
      </c>
      <c r="BY58" t="s">
        <v>172</v>
      </c>
      <c r="BZ58">
        <v>2006</v>
      </c>
      <c r="CA58" s="1"/>
      <c r="CB58" s="1"/>
      <c r="CD58" s="1"/>
      <c r="CE58" s="7">
        <v>1</v>
      </c>
      <c r="CF58" s="7"/>
      <c r="CG58" s="1"/>
      <c r="CH58" s="1"/>
    </row>
    <row r="59" spans="2:86" x14ac:dyDescent="0.25">
      <c r="B59">
        <v>3</v>
      </c>
      <c r="C59" t="s">
        <v>172</v>
      </c>
      <c r="D59">
        <v>2007</v>
      </c>
      <c r="E59" s="1">
        <v>-0.51365328294871215</v>
      </c>
      <c r="F59" s="1">
        <v>-0.76539306648009986</v>
      </c>
      <c r="G59" s="1">
        <f t="shared" si="0"/>
        <v>1.0778270091870001</v>
      </c>
      <c r="H59" s="1">
        <v>2.2649892921998507E-2</v>
      </c>
      <c r="I59" s="7">
        <v>1</v>
      </c>
      <c r="K59">
        <v>3</v>
      </c>
      <c r="L59" t="s">
        <v>172</v>
      </c>
      <c r="M59">
        <v>2005</v>
      </c>
      <c r="N59" s="1">
        <v>-0.76255012211116013</v>
      </c>
      <c r="O59" s="1">
        <v>-0.66145172076211967</v>
      </c>
      <c r="P59" s="7">
        <v>1</v>
      </c>
      <c r="Q59" s="1"/>
      <c r="R59" s="7">
        <v>56</v>
      </c>
      <c r="S59" t="s">
        <v>54</v>
      </c>
      <c r="T59" s="1">
        <v>1.1048368417585335</v>
      </c>
      <c r="U59" s="1">
        <v>1.5439283635757428</v>
      </c>
      <c r="V59" s="1">
        <f t="shared" si="1"/>
        <v>0.92079776414462855</v>
      </c>
      <c r="W59" s="1">
        <v>1.0780100624617142</v>
      </c>
      <c r="X59" s="7">
        <v>0</v>
      </c>
      <c r="Y59" s="4"/>
      <c r="Z59" s="1">
        <v>1.1048368417585335</v>
      </c>
      <c r="AA59" s="1">
        <v>1.7899388411391619</v>
      </c>
      <c r="AB59" s="1">
        <f t="shared" si="2"/>
        <v>0.88167370706702741</v>
      </c>
      <c r="AC59" s="1">
        <v>1.0780100624617142</v>
      </c>
      <c r="AD59" s="7">
        <v>0</v>
      </c>
      <c r="AE59" s="1"/>
      <c r="AF59" s="1">
        <v>1.1048368417585335</v>
      </c>
      <c r="AG59" s="1">
        <v>1.6122834886906847</v>
      </c>
      <c r="AH59" s="1">
        <f t="shared" si="3"/>
        <v>0.90958285554272034</v>
      </c>
      <c r="AI59" s="1">
        <v>1.0780100624617142</v>
      </c>
      <c r="AJ59" s="7">
        <v>0</v>
      </c>
      <c r="AK59" s="4"/>
      <c r="AL59" s="1">
        <v>1.1048368417585335</v>
      </c>
      <c r="AM59" s="1">
        <v>1.6406447967959434</v>
      </c>
      <c r="AN59" s="1">
        <f t="shared" si="4"/>
        <v>0.90500944939100503</v>
      </c>
      <c r="AO59" s="1">
        <v>1.0780100624617142</v>
      </c>
      <c r="AP59" s="7">
        <v>0</v>
      </c>
      <c r="AQ59" s="7"/>
      <c r="AR59" s="1">
        <v>1.1048368417585335</v>
      </c>
      <c r="AS59" s="1">
        <v>1.500005841703006</v>
      </c>
      <c r="AT59" s="1">
        <f t="shared" si="5"/>
        <v>0.928151167231831</v>
      </c>
      <c r="AU59" s="1">
        <v>1.0780100624617142</v>
      </c>
      <c r="AV59" s="7">
        <v>0</v>
      </c>
      <c r="AW59" s="7"/>
      <c r="AX59" s="1">
        <v>1.1048368417585335</v>
      </c>
      <c r="AY59" s="1">
        <v>1.7269545681531857</v>
      </c>
      <c r="AZ59" s="1">
        <f t="shared" si="6"/>
        <v>0.89137023543819183</v>
      </c>
      <c r="BA59" s="1">
        <v>1.0780100624617142</v>
      </c>
      <c r="BB59" s="7">
        <v>0</v>
      </c>
      <c r="BC59" s="1"/>
      <c r="BD59" s="1">
        <v>1.1048368417585335</v>
      </c>
      <c r="BE59" s="1">
        <v>1.2275534000197297</v>
      </c>
      <c r="BF59" s="1">
        <f t="shared" si="7"/>
        <v>0.97652504931642925</v>
      </c>
      <c r="BG59" s="1">
        <v>1.0780100624617142</v>
      </c>
      <c r="BH59" s="7">
        <v>0</v>
      </c>
      <c r="BI59" s="1"/>
      <c r="BJ59" s="1">
        <v>1.1048368417585335</v>
      </c>
      <c r="BK59" s="1">
        <v>1.3101176085284885</v>
      </c>
      <c r="BL59" s="1">
        <f t="shared" si="8"/>
        <v>0.96134157811490717</v>
      </c>
      <c r="BM59" s="1">
        <v>1.0780100624617142</v>
      </c>
      <c r="BN59" s="7">
        <v>0</v>
      </c>
      <c r="BO59" s="1"/>
      <c r="BP59" s="7">
        <v>56</v>
      </c>
      <c r="BQ59" t="s">
        <v>54</v>
      </c>
      <c r="BR59" s="1">
        <v>22.91</v>
      </c>
      <c r="BS59" s="1">
        <v>65.44</v>
      </c>
      <c r="BT59" s="1">
        <f t="shared" si="9"/>
        <v>0.35009168704156479</v>
      </c>
      <c r="BU59" s="1">
        <v>60.78</v>
      </c>
      <c r="BV59" s="7">
        <v>0</v>
      </c>
      <c r="BW59" s="1"/>
      <c r="BX59">
        <v>3</v>
      </c>
      <c r="BY59" t="s">
        <v>172</v>
      </c>
      <c r="BZ59">
        <v>2007</v>
      </c>
      <c r="CA59" s="1"/>
      <c r="CB59" s="1"/>
      <c r="CD59" s="1"/>
      <c r="CE59" s="7">
        <v>1</v>
      </c>
      <c r="CF59" s="7"/>
      <c r="CG59" s="1"/>
      <c r="CH59" s="1"/>
    </row>
    <row r="60" spans="2:86" x14ac:dyDescent="0.25">
      <c r="B60">
        <v>3</v>
      </c>
      <c r="C60" t="s">
        <v>172</v>
      </c>
      <c r="D60">
        <v>2008</v>
      </c>
      <c r="E60" s="1">
        <v>-0.52282244290653779</v>
      </c>
      <c r="F60" s="1">
        <v>-0.73718048312390161</v>
      </c>
      <c r="G60" s="1">
        <f t="shared" si="0"/>
        <v>1.06569717972712</v>
      </c>
      <c r="H60" s="1">
        <v>0.43370202590874246</v>
      </c>
      <c r="I60" s="7">
        <v>1</v>
      </c>
      <c r="K60">
        <v>3</v>
      </c>
      <c r="L60" t="s">
        <v>172</v>
      </c>
      <c r="M60">
        <v>2006</v>
      </c>
      <c r="N60" s="1">
        <v>-0.77943208788159712</v>
      </c>
      <c r="O60" s="1">
        <v>-0.1055488237267265</v>
      </c>
      <c r="P60" s="7">
        <v>1</v>
      </c>
      <c r="Q60" s="1"/>
      <c r="R60" s="7">
        <v>57</v>
      </c>
      <c r="S60" t="s">
        <v>155</v>
      </c>
      <c r="T60" s="1">
        <v>0.51950934564422679</v>
      </c>
      <c r="U60" s="1">
        <v>6.3034316817736205E-2</v>
      </c>
      <c r="V60" s="1">
        <f t="shared" si="1"/>
        <v>1.1123483075043314</v>
      </c>
      <c r="W60" s="1">
        <v>0.18775923601072178</v>
      </c>
      <c r="X60" s="7">
        <v>0</v>
      </c>
      <c r="Y60" s="4"/>
      <c r="Z60" s="1">
        <v>0.51950934564422679</v>
      </c>
      <c r="AA60" s="1">
        <v>-0.70594942039902586</v>
      </c>
      <c r="AB60" s="1">
        <f t="shared" si="2"/>
        <v>1.3720218425400437</v>
      </c>
      <c r="AC60" s="1">
        <v>0.18775923601072178</v>
      </c>
      <c r="AD60" s="7">
        <v>0</v>
      </c>
      <c r="AE60" s="1"/>
      <c r="AF60" s="1">
        <v>0.51950934564422679</v>
      </c>
      <c r="AG60" s="1">
        <v>-0.56434100306795321</v>
      </c>
      <c r="AH60" s="1">
        <f t="shared" si="3"/>
        <v>1.3154708746357047</v>
      </c>
      <c r="AI60" s="1">
        <v>0.18775923601072178</v>
      </c>
      <c r="AJ60" s="7">
        <v>0</v>
      </c>
      <c r="AK60" s="4"/>
      <c r="AL60" s="1">
        <v>0.51950934564422679</v>
      </c>
      <c r="AM60" s="1">
        <v>-0.20386532951594905</v>
      </c>
      <c r="AN60" s="1">
        <f t="shared" si="4"/>
        <v>1.190555588236794</v>
      </c>
      <c r="AO60" s="1">
        <v>0.18775923601072178</v>
      </c>
      <c r="AP60" s="7">
        <v>0</v>
      </c>
      <c r="AQ60" s="7"/>
      <c r="AR60" s="1">
        <v>0.51950934564422679</v>
      </c>
      <c r="AS60" s="1">
        <v>0.2289664539835489</v>
      </c>
      <c r="AT60" s="1">
        <f t="shared" si="5"/>
        <v>1.0687030495091765</v>
      </c>
      <c r="AU60" s="1">
        <v>0.18775923601072178</v>
      </c>
      <c r="AV60" s="7">
        <v>0</v>
      </c>
      <c r="AW60" s="7"/>
      <c r="AX60" s="1">
        <v>0.51950934564422679</v>
      </c>
      <c r="AY60" s="1">
        <v>0.11193993190888503</v>
      </c>
      <c r="AZ60" s="1">
        <f t="shared" si="6"/>
        <v>1.0991185232480127</v>
      </c>
      <c r="BA60" s="1">
        <v>0.18775923601072178</v>
      </c>
      <c r="BB60" s="7">
        <v>0</v>
      </c>
      <c r="BC60" s="1"/>
      <c r="BD60" s="1">
        <v>0.51950934564422679</v>
      </c>
      <c r="BE60" s="1">
        <v>0.82136389030687074</v>
      </c>
      <c r="BF60" s="1">
        <f t="shared" si="7"/>
        <v>0.93739229157344706</v>
      </c>
      <c r="BG60" s="1">
        <v>0.18775923601072178</v>
      </c>
      <c r="BH60" s="7">
        <v>0</v>
      </c>
      <c r="BI60" s="1"/>
      <c r="BJ60" s="1">
        <v>0.51950934564422679</v>
      </c>
      <c r="BK60" s="1">
        <v>0.75312569450777689</v>
      </c>
      <c r="BL60" s="1">
        <f t="shared" si="8"/>
        <v>0.9508499535088053</v>
      </c>
      <c r="BM60" s="1">
        <v>0.18775923601072178</v>
      </c>
      <c r="BN60" s="7">
        <v>0</v>
      </c>
      <c r="BO60" s="1"/>
      <c r="BP60" s="7">
        <v>57</v>
      </c>
      <c r="BQ60" t="s">
        <v>155</v>
      </c>
      <c r="BR60" s="1">
        <v>61.58</v>
      </c>
      <c r="BS60" s="1">
        <v>50.63</v>
      </c>
      <c r="BT60" s="1">
        <f t="shared" si="9"/>
        <v>1.216274935808809</v>
      </c>
      <c r="BU60" s="1">
        <v>51.88</v>
      </c>
      <c r="BV60" s="7">
        <v>0</v>
      </c>
      <c r="BW60" s="1"/>
      <c r="BX60">
        <v>3</v>
      </c>
      <c r="BY60" t="s">
        <v>172</v>
      </c>
      <c r="BZ60">
        <v>2008</v>
      </c>
      <c r="CA60" s="1"/>
      <c r="CB60" s="1"/>
      <c r="CD60" s="1"/>
      <c r="CE60" s="7">
        <v>1</v>
      </c>
      <c r="CF60" s="7"/>
      <c r="CG60" s="1"/>
      <c r="CH60" s="1"/>
    </row>
    <row r="61" spans="2:86" x14ac:dyDescent="0.25">
      <c r="B61">
        <v>3</v>
      </c>
      <c r="C61" t="s">
        <v>172</v>
      </c>
      <c r="D61">
        <v>2009</v>
      </c>
      <c r="E61" s="1">
        <v>-0.53234823094090145</v>
      </c>
      <c r="F61" s="1">
        <v>-0.73965474589591695</v>
      </c>
      <c r="G61" s="1">
        <f t="shared" si="0"/>
        <v>1.0635842215464943</v>
      </c>
      <c r="H61" s="1">
        <v>0.68861549546466738</v>
      </c>
      <c r="I61" s="7">
        <v>1</v>
      </c>
      <c r="K61">
        <v>3</v>
      </c>
      <c r="L61" t="s">
        <v>172</v>
      </c>
      <c r="M61">
        <v>2007</v>
      </c>
      <c r="N61" s="1">
        <v>-0.76539306648009986</v>
      </c>
      <c r="O61" s="1">
        <v>2.2649892921998507E-2</v>
      </c>
      <c r="P61" s="7">
        <v>1</v>
      </c>
      <c r="Q61" s="1"/>
      <c r="R61" s="7">
        <v>58</v>
      </c>
      <c r="S61" t="s">
        <v>55</v>
      </c>
      <c r="T61" s="1">
        <v>1.5595034284542428</v>
      </c>
      <c r="U61" s="1">
        <v>1.9292394570179208</v>
      </c>
      <c r="V61" s="1">
        <f t="shared" si="1"/>
        <v>0.93764191322614676</v>
      </c>
      <c r="W61" s="1">
        <v>1.3506467396377624</v>
      </c>
      <c r="X61" s="7">
        <v>0</v>
      </c>
      <c r="Y61" s="4"/>
      <c r="Z61" s="1">
        <v>1.5595034284542428</v>
      </c>
      <c r="AA61" s="1">
        <v>2.4357049106864737</v>
      </c>
      <c r="AB61" s="1">
        <f t="shared" si="2"/>
        <v>0.86385306747403856</v>
      </c>
      <c r="AC61" s="1">
        <v>1.3506467396377624</v>
      </c>
      <c r="AD61" s="7">
        <v>0</v>
      </c>
      <c r="AE61" s="1"/>
      <c r="AF61" s="1">
        <v>1.5595034284542428</v>
      </c>
      <c r="AG61" s="1">
        <v>2.1662820439107877</v>
      </c>
      <c r="AH61" s="1">
        <f t="shared" si="3"/>
        <v>0.90159733026553024</v>
      </c>
      <c r="AI61" s="1">
        <v>1.3506467396377624</v>
      </c>
      <c r="AJ61" s="7">
        <v>0</v>
      </c>
      <c r="AK61" s="4"/>
      <c r="AL61" s="1">
        <v>1.5595034284542428</v>
      </c>
      <c r="AM61" s="1">
        <v>2.0098852764267758</v>
      </c>
      <c r="AN61" s="1">
        <f t="shared" si="4"/>
        <v>0.92505982606038861</v>
      </c>
      <c r="AO61" s="1">
        <v>1.3506467396377624</v>
      </c>
      <c r="AP61" s="7">
        <v>0</v>
      </c>
      <c r="AQ61" s="7"/>
      <c r="AR61" s="1">
        <v>1.5595034284542428</v>
      </c>
      <c r="AS61" s="1">
        <v>1.7044743446448989</v>
      </c>
      <c r="AT61" s="1">
        <f t="shared" si="5"/>
        <v>0.97458645487173634</v>
      </c>
      <c r="AU61" s="1">
        <v>1.3506467396377624</v>
      </c>
      <c r="AV61" s="7">
        <v>0</v>
      </c>
      <c r="AW61" s="7"/>
      <c r="AX61" s="1">
        <v>1.5595034284542428</v>
      </c>
      <c r="AY61" s="1">
        <v>2.4575684326296114</v>
      </c>
      <c r="AZ61" s="1">
        <f t="shared" si="6"/>
        <v>0.86092830241836649</v>
      </c>
      <c r="BA61" s="1">
        <v>1.3506467396377624</v>
      </c>
      <c r="BB61" s="7">
        <v>0</v>
      </c>
      <c r="BC61" s="1"/>
      <c r="BD61" s="1">
        <v>1.5595034284542428</v>
      </c>
      <c r="BE61" s="1">
        <v>1.1760645889293673</v>
      </c>
      <c r="BF61" s="1">
        <f t="shared" si="7"/>
        <v>1.0740792223391067</v>
      </c>
      <c r="BG61" s="1">
        <v>1.3506467396377624</v>
      </c>
      <c r="BH61" s="7">
        <v>0</v>
      </c>
      <c r="BI61" s="1"/>
      <c r="BJ61" s="1">
        <v>1.5595034284542428</v>
      </c>
      <c r="BK61" s="1">
        <v>1.5546966018975288</v>
      </c>
      <c r="BL61" s="1">
        <f t="shared" si="8"/>
        <v>1.0008653625753514</v>
      </c>
      <c r="BM61" s="1">
        <v>1.3506467396377624</v>
      </c>
      <c r="BN61" s="7">
        <v>0</v>
      </c>
      <c r="BO61" s="1"/>
      <c r="BP61" s="7">
        <v>58</v>
      </c>
      <c r="BQ61" t="s">
        <v>55</v>
      </c>
      <c r="BR61" s="1">
        <v>23</v>
      </c>
      <c r="BS61" s="1">
        <v>69.290000000000006</v>
      </c>
      <c r="BT61" s="1">
        <f t="shared" si="9"/>
        <v>0.33193823062490979</v>
      </c>
      <c r="BU61" s="1">
        <v>63.51</v>
      </c>
      <c r="BV61" s="7">
        <v>0</v>
      </c>
      <c r="BW61" s="1"/>
      <c r="BX61">
        <v>3</v>
      </c>
      <c r="BY61" t="s">
        <v>172</v>
      </c>
      <c r="BZ61">
        <v>2009</v>
      </c>
      <c r="CA61" s="1"/>
      <c r="CB61" s="1"/>
      <c r="CD61" s="1"/>
      <c r="CE61" s="7">
        <v>1</v>
      </c>
      <c r="CF61" s="7"/>
      <c r="CG61" s="1"/>
      <c r="CH61" s="1"/>
    </row>
    <row r="62" spans="2:86" x14ac:dyDescent="0.25">
      <c r="B62">
        <v>3</v>
      </c>
      <c r="C62" t="s">
        <v>172</v>
      </c>
      <c r="D62">
        <v>2010</v>
      </c>
      <c r="E62" s="1">
        <v>-0.54546451673362828</v>
      </c>
      <c r="F62" s="1">
        <v>-0.78110048913577923</v>
      </c>
      <c r="G62" s="1">
        <f t="shared" si="0"/>
        <v>1.0732038920776643</v>
      </c>
      <c r="H62" s="1">
        <v>0.45828091082497424</v>
      </c>
      <c r="I62" s="7">
        <v>1</v>
      </c>
      <c r="K62">
        <v>3</v>
      </c>
      <c r="L62" t="s">
        <v>172</v>
      </c>
      <c r="M62">
        <v>2008</v>
      </c>
      <c r="N62" s="1">
        <v>-0.73718048312390161</v>
      </c>
      <c r="O62" s="1">
        <v>0.43370202590874246</v>
      </c>
      <c r="P62" s="7">
        <v>1</v>
      </c>
      <c r="Q62" s="1"/>
      <c r="R62" s="7">
        <v>59</v>
      </c>
      <c r="S62" t="s">
        <v>56</v>
      </c>
      <c r="T62" s="1">
        <v>8.7259911226446746E-2</v>
      </c>
      <c r="U62" s="1">
        <v>-0.20444107422633923</v>
      </c>
      <c r="V62" s="1">
        <f t="shared" si="1"/>
        <v>1.0768532358889218</v>
      </c>
      <c r="W62" s="1">
        <v>-0.53702903976066807</v>
      </c>
      <c r="X62" s="7">
        <v>0</v>
      </c>
      <c r="Y62" s="4"/>
      <c r="Z62" s="1">
        <v>8.7259911226446746E-2</v>
      </c>
      <c r="AA62" s="1">
        <v>-0.60471523866709531</v>
      </c>
      <c r="AB62" s="1">
        <f t="shared" si="2"/>
        <v>1.2038047464454469</v>
      </c>
      <c r="AC62" s="1">
        <v>-0.53702903976066807</v>
      </c>
      <c r="AD62" s="7">
        <v>0</v>
      </c>
      <c r="AE62" s="1"/>
      <c r="AF62" s="1">
        <v>8.7259911226446746E-2</v>
      </c>
      <c r="AG62" s="1">
        <v>-0.55492506257605767</v>
      </c>
      <c r="AH62" s="1">
        <f t="shared" si="3"/>
        <v>1.1864066777841118</v>
      </c>
      <c r="AI62" s="1">
        <v>-0.53702903976066807</v>
      </c>
      <c r="AJ62" s="7">
        <v>0</v>
      </c>
      <c r="AK62" s="4"/>
      <c r="AL62" s="1">
        <v>8.7259911226446746E-2</v>
      </c>
      <c r="AM62" s="1">
        <v>-1.0849245649649859</v>
      </c>
      <c r="AN62" s="1">
        <f t="shared" si="4"/>
        <v>1.4021111982569854</v>
      </c>
      <c r="AO62" s="1">
        <v>-0.53702903976066807</v>
      </c>
      <c r="AP62" s="7">
        <v>0</v>
      </c>
      <c r="AQ62" s="7"/>
      <c r="AR62" s="1">
        <v>8.7259911226446746E-2</v>
      </c>
      <c r="AS62" s="1">
        <v>-0.15857020322915119</v>
      </c>
      <c r="AT62" s="1">
        <f t="shared" si="5"/>
        <v>1.0639944311001717</v>
      </c>
      <c r="AU62" s="1">
        <v>-0.53702903976066807</v>
      </c>
      <c r="AV62" s="7">
        <v>0</v>
      </c>
      <c r="AW62" s="7"/>
      <c r="AX62" s="1">
        <v>8.7259911226446746E-2</v>
      </c>
      <c r="AY62" s="1">
        <v>0.23244836090120088</v>
      </c>
      <c r="AZ62" s="1">
        <f t="shared" si="6"/>
        <v>0.96569634469353816</v>
      </c>
      <c r="BA62" s="1">
        <v>-0.53702903976066807</v>
      </c>
      <c r="BB62" s="7">
        <v>0</v>
      </c>
      <c r="BC62" s="1"/>
      <c r="BD62" s="1">
        <v>8.7259911226446746E-2</v>
      </c>
      <c r="BE62" s="1">
        <v>0.58680375089521941</v>
      </c>
      <c r="BF62" s="1">
        <f t="shared" si="7"/>
        <v>0.89109108067436382</v>
      </c>
      <c r="BG62" s="1">
        <v>-0.53702903976066807</v>
      </c>
      <c r="BH62" s="7">
        <v>0</v>
      </c>
      <c r="BI62" s="1"/>
      <c r="BJ62" s="1">
        <v>8.7259911226446746E-2</v>
      </c>
      <c r="BK62" s="1">
        <v>0.15279543805649554</v>
      </c>
      <c r="BL62" s="1">
        <f t="shared" si="8"/>
        <v>0.98421893690465068</v>
      </c>
      <c r="BM62" s="1">
        <v>-0.53702903976066807</v>
      </c>
      <c r="BN62" s="7">
        <v>0</v>
      </c>
      <c r="BO62" s="1"/>
      <c r="BP62" s="7">
        <v>59</v>
      </c>
      <c r="BQ62" t="s">
        <v>56</v>
      </c>
      <c r="BR62" s="1">
        <v>49.23</v>
      </c>
      <c r="BS62" s="1">
        <v>47.96</v>
      </c>
      <c r="BT62" s="1">
        <f t="shared" si="9"/>
        <v>1.0264804003336112</v>
      </c>
      <c r="BU62" s="1">
        <v>44.63</v>
      </c>
      <c r="BV62" s="7">
        <v>0</v>
      </c>
      <c r="BW62" s="1"/>
      <c r="BX62">
        <v>3</v>
      </c>
      <c r="BY62" t="s">
        <v>172</v>
      </c>
      <c r="BZ62">
        <v>2010</v>
      </c>
      <c r="CA62" s="1"/>
      <c r="CB62" s="1"/>
      <c r="CD62" s="1"/>
      <c r="CE62" s="7">
        <v>1</v>
      </c>
      <c r="CF62" s="7"/>
      <c r="CG62" s="1"/>
      <c r="CH62" s="1"/>
    </row>
    <row r="63" spans="2:86" x14ac:dyDescent="0.25">
      <c r="B63">
        <v>3</v>
      </c>
      <c r="C63" t="s">
        <v>172</v>
      </c>
      <c r="D63">
        <v>2011</v>
      </c>
      <c r="E63" s="1">
        <v>-0.56079608213185284</v>
      </c>
      <c r="F63" s="1">
        <v>-0.79701617859262119</v>
      </c>
      <c r="G63" s="1">
        <f t="shared" si="0"/>
        <v>1.0737500123734545</v>
      </c>
      <c r="H63" s="1">
        <v>0.37599865364509427</v>
      </c>
      <c r="I63" s="7">
        <v>1</v>
      </c>
      <c r="K63">
        <v>3</v>
      </c>
      <c r="L63" t="s">
        <v>172</v>
      </c>
      <c r="M63">
        <v>2009</v>
      </c>
      <c r="N63" s="1">
        <v>-0.73965474589591695</v>
      </c>
      <c r="O63" s="1">
        <v>0.68861549546466738</v>
      </c>
      <c r="P63" s="7">
        <v>1</v>
      </c>
      <c r="Q63" s="1"/>
      <c r="R63" s="7">
        <v>60</v>
      </c>
      <c r="S63" t="s">
        <v>57</v>
      </c>
      <c r="T63" s="1">
        <v>1.0589701354076098</v>
      </c>
      <c r="U63" s="1">
        <v>1.1601096261077124</v>
      </c>
      <c r="V63" s="1">
        <f t="shared" si="1"/>
        <v>0.98039973992250384</v>
      </c>
      <c r="W63" s="1">
        <v>0.21056367569070972</v>
      </c>
      <c r="X63" s="7">
        <v>0</v>
      </c>
      <c r="Y63" s="4"/>
      <c r="Z63" s="1">
        <v>1.0589701354076098</v>
      </c>
      <c r="AA63" s="1">
        <v>1.1656675079211396</v>
      </c>
      <c r="AB63" s="1">
        <f t="shared" si="2"/>
        <v>0.97934490124462759</v>
      </c>
      <c r="AC63" s="1">
        <v>0.21056367569070972</v>
      </c>
      <c r="AD63" s="7">
        <v>0</v>
      </c>
      <c r="AE63" s="1"/>
      <c r="AF63" s="1">
        <v>1.0589701354076098</v>
      </c>
      <c r="AG63" s="1">
        <v>1.0769423324715446</v>
      </c>
      <c r="AH63" s="1">
        <f t="shared" si="3"/>
        <v>0.99646003521667237</v>
      </c>
      <c r="AI63" s="1">
        <v>0.21056367569070972</v>
      </c>
      <c r="AJ63" s="7">
        <v>0</v>
      </c>
      <c r="AK63" s="4"/>
      <c r="AL63" s="1">
        <v>1.0589701354076098</v>
      </c>
      <c r="AM63" s="1">
        <v>1.1253323184646682</v>
      </c>
      <c r="AN63" s="1">
        <f t="shared" si="4"/>
        <v>0.98705212092921668</v>
      </c>
      <c r="AO63" s="1">
        <v>0.21056367569070972</v>
      </c>
      <c r="AP63" s="7">
        <v>0</v>
      </c>
      <c r="AQ63" s="7"/>
      <c r="AR63" s="1">
        <v>1.0589701354076098</v>
      </c>
      <c r="AS63" s="1">
        <v>1.2340956118355875</v>
      </c>
      <c r="AT63" s="1">
        <f t="shared" si="5"/>
        <v>0.9665414066888699</v>
      </c>
      <c r="AU63" s="1">
        <v>0.21056367569070972</v>
      </c>
      <c r="AV63" s="7">
        <v>0</v>
      </c>
      <c r="AW63" s="7"/>
      <c r="AX63" s="1">
        <v>1.0589701354076098</v>
      </c>
      <c r="AY63" s="1">
        <v>1.207608618939439</v>
      </c>
      <c r="AZ63" s="1">
        <f t="shared" si="6"/>
        <v>0.97145743960265207</v>
      </c>
      <c r="BA63" s="1">
        <v>0.21056367569070972</v>
      </c>
      <c r="BB63" s="7">
        <v>0</v>
      </c>
      <c r="BC63" s="1"/>
      <c r="BD63" s="1">
        <v>1.0589701354076098</v>
      </c>
      <c r="BE63" s="1">
        <v>1.0959708827888033</v>
      </c>
      <c r="BF63" s="1">
        <f t="shared" si="7"/>
        <v>0.99273921530710463</v>
      </c>
      <c r="BG63" s="1">
        <v>0.21056367569070972</v>
      </c>
      <c r="BH63" s="7">
        <v>0</v>
      </c>
      <c r="BI63" s="1"/>
      <c r="BJ63" s="1">
        <v>1.0589701354076098</v>
      </c>
      <c r="BK63" s="1">
        <v>1.2151501103328057</v>
      </c>
      <c r="BL63" s="1">
        <f t="shared" si="8"/>
        <v>0.97005264055280882</v>
      </c>
      <c r="BM63" s="1">
        <v>0.21056367569070972</v>
      </c>
      <c r="BN63" s="7">
        <v>0</v>
      </c>
      <c r="BO63" s="1"/>
      <c r="BP63" s="7">
        <v>60</v>
      </c>
      <c r="BQ63" t="s">
        <v>57</v>
      </c>
      <c r="BR63" s="1">
        <v>33.200000000000003</v>
      </c>
      <c r="BS63" s="1">
        <v>61.6</v>
      </c>
      <c r="BT63" s="1">
        <f t="shared" si="9"/>
        <v>0.53896103896103897</v>
      </c>
      <c r="BU63" s="1">
        <v>52.11</v>
      </c>
      <c r="BV63" s="7">
        <v>0</v>
      </c>
      <c r="BW63" s="1"/>
      <c r="BX63">
        <v>3</v>
      </c>
      <c r="BY63" t="s">
        <v>172</v>
      </c>
      <c r="BZ63">
        <v>2011</v>
      </c>
      <c r="CA63" s="1"/>
      <c r="CB63" s="1"/>
      <c r="CD63" s="1"/>
      <c r="CE63" s="7">
        <v>1</v>
      </c>
      <c r="CF63" s="7"/>
      <c r="CG63" s="1"/>
      <c r="CH63" s="1"/>
    </row>
    <row r="64" spans="2:86" x14ac:dyDescent="0.25">
      <c r="B64">
        <v>3</v>
      </c>
      <c r="C64" t="s">
        <v>172</v>
      </c>
      <c r="D64">
        <v>2012</v>
      </c>
      <c r="E64" s="1">
        <v>-0.56900963444964991</v>
      </c>
      <c r="F64" s="1">
        <v>-0.80918514675902264</v>
      </c>
      <c r="G64" s="1">
        <f t="shared" si="0"/>
        <v>1.0752709020598363</v>
      </c>
      <c r="H64" s="1">
        <v>0.35158906583700278</v>
      </c>
      <c r="I64" s="7">
        <v>1</v>
      </c>
      <c r="K64">
        <v>3</v>
      </c>
      <c r="L64" t="s">
        <v>172</v>
      </c>
      <c r="M64">
        <v>2010</v>
      </c>
      <c r="N64" s="1">
        <v>-0.78110048913577923</v>
      </c>
      <c r="O64" s="1">
        <v>0.45828091082497424</v>
      </c>
      <c r="P64" s="7">
        <v>1</v>
      </c>
      <c r="Q64" s="1"/>
      <c r="R64" s="7">
        <v>61</v>
      </c>
      <c r="S64" t="s">
        <v>58</v>
      </c>
      <c r="T64" s="1">
        <v>0.80920981585561547</v>
      </c>
      <c r="U64" s="1">
        <v>1.1580113223353301</v>
      </c>
      <c r="V64" s="1">
        <f t="shared" si="1"/>
        <v>0.9323767466408367</v>
      </c>
      <c r="W64" s="1">
        <v>0.83378839915572045</v>
      </c>
      <c r="X64" s="7">
        <v>0</v>
      </c>
      <c r="Y64" s="4"/>
      <c r="Z64" s="1">
        <v>0.80920981585561547</v>
      </c>
      <c r="AA64" s="1">
        <v>1.1152461522830739</v>
      </c>
      <c r="AB64" s="1">
        <f t="shared" si="2"/>
        <v>0.94017172833591467</v>
      </c>
      <c r="AC64" s="1">
        <v>0.83378839915572045</v>
      </c>
      <c r="AD64" s="7">
        <v>0</v>
      </c>
      <c r="AE64" s="1"/>
      <c r="AF64" s="1">
        <v>0.80920981585561547</v>
      </c>
      <c r="AG64" s="1">
        <v>1.1271586529013888</v>
      </c>
      <c r="AH64" s="1">
        <f t="shared" si="3"/>
        <v>0.93798732230260695</v>
      </c>
      <c r="AI64" s="1">
        <v>0.83378839915572045</v>
      </c>
      <c r="AJ64" s="7">
        <v>0</v>
      </c>
      <c r="AK64" s="4"/>
      <c r="AL64" s="1">
        <v>0.80920981585561547</v>
      </c>
      <c r="AM64" s="1">
        <v>1.4679862779580279</v>
      </c>
      <c r="AN64" s="1">
        <f t="shared" si="4"/>
        <v>0.87952119324841704</v>
      </c>
      <c r="AO64" s="1">
        <v>0.83378839915572045</v>
      </c>
      <c r="AP64" s="7">
        <v>0</v>
      </c>
      <c r="AQ64" s="7"/>
      <c r="AR64" s="1">
        <v>0.80920981585561547</v>
      </c>
      <c r="AS64" s="1">
        <v>1.2824218135916667</v>
      </c>
      <c r="AT64" s="1">
        <f t="shared" si="5"/>
        <v>0.91041760494807944</v>
      </c>
      <c r="AU64" s="1">
        <v>0.83378839915572045</v>
      </c>
      <c r="AV64" s="7">
        <v>0</v>
      </c>
      <c r="AW64" s="7"/>
      <c r="AX64" s="1">
        <v>0.80920981585561547</v>
      </c>
      <c r="AY64" s="1">
        <v>0.95196939927791546</v>
      </c>
      <c r="AZ64" s="1">
        <f t="shared" si="6"/>
        <v>0.97117114991802711</v>
      </c>
      <c r="BA64" s="1">
        <v>0.83378839915572045</v>
      </c>
      <c r="BB64" s="7">
        <v>0</v>
      </c>
      <c r="BC64" s="1"/>
      <c r="BD64" s="1">
        <v>0.80920981585561547</v>
      </c>
      <c r="BE64" s="1">
        <v>1.2046694839795686</v>
      </c>
      <c r="BF64" s="1">
        <f t="shared" si="7"/>
        <v>0.92401829369929966</v>
      </c>
      <c r="BG64" s="1">
        <v>0.83378839915572045</v>
      </c>
      <c r="BH64" s="7">
        <v>0</v>
      </c>
      <c r="BI64" s="1"/>
      <c r="BJ64" s="1">
        <v>0.80920981585561547</v>
      </c>
      <c r="BK64" s="1">
        <v>0.9566274763556688</v>
      </c>
      <c r="BL64" s="1">
        <f t="shared" si="8"/>
        <v>0.9702584748998645</v>
      </c>
      <c r="BM64" s="1">
        <v>0.83378839915572045</v>
      </c>
      <c r="BN64" s="7">
        <v>0</v>
      </c>
      <c r="BO64" s="1"/>
      <c r="BP64" s="7">
        <v>61</v>
      </c>
      <c r="BQ64" t="s">
        <v>58</v>
      </c>
      <c r="BR64" s="1">
        <v>102.33</v>
      </c>
      <c r="BS64" s="1">
        <v>61.58</v>
      </c>
      <c r="BT64" s="1">
        <f t="shared" si="9"/>
        <v>1.6617408249431633</v>
      </c>
      <c r="BU64" s="1">
        <v>58.34</v>
      </c>
      <c r="BV64" s="7">
        <v>0</v>
      </c>
      <c r="BW64" s="1"/>
      <c r="BX64">
        <v>3</v>
      </c>
      <c r="BY64" t="s">
        <v>172</v>
      </c>
      <c r="BZ64">
        <v>2012</v>
      </c>
      <c r="CA64" s="1"/>
      <c r="CB64" s="1"/>
      <c r="CD64" s="1"/>
      <c r="CE64" s="7">
        <v>1</v>
      </c>
      <c r="CF64" s="7"/>
      <c r="CG64" s="1"/>
      <c r="CH64" s="1"/>
    </row>
    <row r="65" spans="2:86" x14ac:dyDescent="0.25">
      <c r="B65">
        <v>3</v>
      </c>
      <c r="C65" t="s">
        <v>172</v>
      </c>
      <c r="D65">
        <v>2013</v>
      </c>
      <c r="E65" s="1">
        <v>-0.5758792754547486</v>
      </c>
      <c r="F65" s="1">
        <v>-0.79960620229377144</v>
      </c>
      <c r="G65" s="1">
        <f t="shared" si="0"/>
        <v>1.0699060618725644</v>
      </c>
      <c r="H65" s="1">
        <v>7.2564725948616196E-2</v>
      </c>
      <c r="I65" s="7">
        <v>1</v>
      </c>
      <c r="K65">
        <v>3</v>
      </c>
      <c r="L65" t="s">
        <v>172</v>
      </c>
      <c r="M65">
        <v>2011</v>
      </c>
      <c r="N65" s="1">
        <v>-0.79701617859262119</v>
      </c>
      <c r="O65" s="1">
        <v>0.37599865364509427</v>
      </c>
      <c r="P65" s="7">
        <v>1</v>
      </c>
      <c r="Q65" s="1"/>
      <c r="R65" s="7">
        <v>62</v>
      </c>
      <c r="S65" t="s">
        <v>59</v>
      </c>
      <c r="T65" s="1">
        <v>-1.679184976619418</v>
      </c>
      <c r="U65" s="1">
        <v>-0.94325375854599547</v>
      </c>
      <c r="V65" s="1">
        <f t="shared" si="1"/>
        <v>0.7592436008939486</v>
      </c>
      <c r="W65" s="1">
        <v>-1.4037280049572745</v>
      </c>
      <c r="X65" s="7">
        <v>0</v>
      </c>
      <c r="Y65" s="4"/>
      <c r="Z65" s="1">
        <v>-1.679184976619418</v>
      </c>
      <c r="AA65" s="1">
        <v>-0.55538029168168879</v>
      </c>
      <c r="AB65" s="1">
        <f t="shared" si="2"/>
        <v>0.67375072428927751</v>
      </c>
      <c r="AC65" s="1">
        <v>-1.4037280049572745</v>
      </c>
      <c r="AD65" s="7">
        <v>0</v>
      </c>
      <c r="AE65" s="1"/>
      <c r="AF65" s="1">
        <v>-1.679184976619418</v>
      </c>
      <c r="AG65" s="1">
        <v>-0.45626402250014975</v>
      </c>
      <c r="AH65" s="1">
        <f t="shared" si="3"/>
        <v>0.65490630174371678</v>
      </c>
      <c r="AI65" s="1">
        <v>-1.4037280049572745</v>
      </c>
      <c r="AJ65" s="7">
        <v>0</v>
      </c>
      <c r="AK65" s="4"/>
      <c r="AL65" s="1">
        <v>-1.679184976619418</v>
      </c>
      <c r="AM65" s="1">
        <v>-1.0515446135304551</v>
      </c>
      <c r="AN65" s="1">
        <f t="shared" si="4"/>
        <v>0.7871290961466797</v>
      </c>
      <c r="AO65" s="1">
        <v>-1.4037280049572745</v>
      </c>
      <c r="AP65" s="7">
        <v>0</v>
      </c>
      <c r="AQ65" s="7"/>
      <c r="AR65" s="1">
        <v>-1.679184976619418</v>
      </c>
      <c r="AS65" s="1">
        <v>-1.2382651959742175</v>
      </c>
      <c r="AT65" s="1">
        <f t="shared" si="5"/>
        <v>0.84034680665121375</v>
      </c>
      <c r="AU65" s="1">
        <v>-1.4037280049572745</v>
      </c>
      <c r="AV65" s="7">
        <v>0</v>
      </c>
      <c r="AW65" s="7"/>
      <c r="AX65" s="1">
        <v>-1.679184976619418</v>
      </c>
      <c r="AY65" s="1">
        <v>-1.118859545790877</v>
      </c>
      <c r="AZ65" s="1">
        <f t="shared" si="6"/>
        <v>0.80551957124827112</v>
      </c>
      <c r="BA65" s="1">
        <v>-1.4037280049572745</v>
      </c>
      <c r="BB65" s="7">
        <v>0</v>
      </c>
      <c r="BC65" s="1"/>
      <c r="BD65" s="1">
        <v>-1.679184976619418</v>
      </c>
      <c r="BE65" s="1">
        <v>-1.0837221200365399</v>
      </c>
      <c r="BF65" s="1">
        <f t="shared" si="7"/>
        <v>0.79581408867993775</v>
      </c>
      <c r="BG65" s="1">
        <v>-1.4037280049572745</v>
      </c>
      <c r="BH65" s="7">
        <v>0</v>
      </c>
      <c r="BI65" s="1"/>
      <c r="BJ65" s="1">
        <v>-1.679184976619418</v>
      </c>
      <c r="BK65" s="1">
        <v>-1.0987405203080403</v>
      </c>
      <c r="BL65" s="1">
        <f t="shared" si="8"/>
        <v>0.79993362869666307</v>
      </c>
      <c r="BM65" s="1">
        <v>-1.4037280049572745</v>
      </c>
      <c r="BN65" s="7">
        <v>0</v>
      </c>
      <c r="BO65" s="1"/>
      <c r="BP65" s="7">
        <v>62</v>
      </c>
      <c r="BQ65" t="s">
        <v>59</v>
      </c>
      <c r="BR65" s="1">
        <v>103.88</v>
      </c>
      <c r="BS65" s="1">
        <v>40.57</v>
      </c>
      <c r="BT65" s="1">
        <f t="shared" si="9"/>
        <v>2.5605126941089473</v>
      </c>
      <c r="BU65" s="1">
        <v>35.96</v>
      </c>
      <c r="BV65" s="7">
        <v>0</v>
      </c>
      <c r="BW65" s="1"/>
      <c r="BX65">
        <v>3</v>
      </c>
      <c r="BY65" t="s">
        <v>172</v>
      </c>
      <c r="BZ65">
        <v>2013</v>
      </c>
      <c r="CA65" s="1"/>
      <c r="CB65" s="1"/>
      <c r="CD65" s="1"/>
      <c r="CE65" s="7">
        <v>1</v>
      </c>
      <c r="CF65" s="7"/>
      <c r="CG65" s="1"/>
      <c r="CH65" s="1"/>
    </row>
    <row r="66" spans="2:86" x14ac:dyDescent="0.25">
      <c r="B66">
        <v>3</v>
      </c>
      <c r="C66" t="s">
        <v>172</v>
      </c>
      <c r="D66">
        <v>2014</v>
      </c>
      <c r="E66" s="1">
        <v>-0.58649464705044085</v>
      </c>
      <c r="F66" s="1">
        <v>-0.81517281175435963</v>
      </c>
      <c r="G66" s="1">
        <f t="shared" si="0"/>
        <v>1.0718023777076224</v>
      </c>
      <c r="H66" s="1">
        <v>-0.63278449217807842</v>
      </c>
      <c r="I66" s="7">
        <v>1</v>
      </c>
      <c r="K66">
        <v>3</v>
      </c>
      <c r="L66" t="s">
        <v>172</v>
      </c>
      <c r="M66">
        <v>2012</v>
      </c>
      <c r="N66" s="1">
        <v>-0.80918514675902264</v>
      </c>
      <c r="O66" s="1">
        <v>0.35158906583700278</v>
      </c>
      <c r="P66" s="7">
        <v>1</v>
      </c>
      <c r="Q66" s="1"/>
      <c r="R66" s="7">
        <v>63</v>
      </c>
      <c r="S66" t="s">
        <v>60</v>
      </c>
      <c r="T66" s="1">
        <v>1.3820413908691322</v>
      </c>
      <c r="U66" s="1">
        <v>1.729245318765432</v>
      </c>
      <c r="V66" s="1">
        <f t="shared" si="1"/>
        <v>0.93939796455231594</v>
      </c>
      <c r="W66" s="1">
        <v>1.6603676758058823</v>
      </c>
      <c r="X66" s="7">
        <v>0</v>
      </c>
      <c r="Y66" s="4"/>
      <c r="Z66" s="1">
        <v>1.3820413908691322</v>
      </c>
      <c r="AA66" s="1">
        <v>2.234659241498854</v>
      </c>
      <c r="AB66" s="1">
        <f t="shared" si="2"/>
        <v>0.86324547700144283</v>
      </c>
      <c r="AC66" s="1">
        <v>1.6603676758058823</v>
      </c>
      <c r="AD66" s="7">
        <v>0</v>
      </c>
      <c r="AE66" s="1"/>
      <c r="AF66" s="1">
        <v>1.3820413908691322</v>
      </c>
      <c r="AG66" s="1">
        <v>2.3083621138692445</v>
      </c>
      <c r="AH66" s="1">
        <f t="shared" si="3"/>
        <v>0.85315986839697244</v>
      </c>
      <c r="AI66" s="1">
        <v>1.6603676758058823</v>
      </c>
      <c r="AJ66" s="7">
        <v>0</v>
      </c>
      <c r="AK66" s="4"/>
      <c r="AL66" s="1">
        <v>1.3820413908691322</v>
      </c>
      <c r="AM66" s="1">
        <v>1.919833819880596</v>
      </c>
      <c r="AN66" s="1">
        <f t="shared" si="4"/>
        <v>0.90915413415738222</v>
      </c>
      <c r="AO66" s="1">
        <v>1.6603676758058823</v>
      </c>
      <c r="AP66" s="7">
        <v>0</v>
      </c>
      <c r="AQ66" s="7"/>
      <c r="AR66" s="1">
        <v>1.3820413908691322</v>
      </c>
      <c r="AS66" s="1">
        <v>1.6598882233590355</v>
      </c>
      <c r="AT66" s="1">
        <f t="shared" si="5"/>
        <v>0.95090948415850396</v>
      </c>
      <c r="AU66" s="1">
        <v>1.6603676758058823</v>
      </c>
      <c r="AV66" s="7">
        <v>0</v>
      </c>
      <c r="AW66" s="7"/>
      <c r="AX66" s="1">
        <v>1.3820413908691322</v>
      </c>
      <c r="AY66" s="1">
        <v>1.6170347458924121</v>
      </c>
      <c r="AZ66" s="1">
        <f t="shared" si="6"/>
        <v>0.95816416211505107</v>
      </c>
      <c r="BA66" s="1">
        <v>1.6603676758058823</v>
      </c>
      <c r="BB66" s="7">
        <v>0</v>
      </c>
      <c r="BC66" s="1"/>
      <c r="BD66" s="1">
        <v>1.3820413908691322</v>
      </c>
      <c r="BE66" s="1">
        <v>1.1531806728892062</v>
      </c>
      <c r="BF66" s="1">
        <f t="shared" si="7"/>
        <v>1.0444115455109031</v>
      </c>
      <c r="BG66" s="1">
        <v>1.6603676758058823</v>
      </c>
      <c r="BH66" s="7">
        <v>0</v>
      </c>
      <c r="BI66" s="1"/>
      <c r="BJ66" s="1">
        <v>1.3820413908691322</v>
      </c>
      <c r="BK66" s="1">
        <v>1.2117584139686739</v>
      </c>
      <c r="BL66" s="1">
        <f t="shared" si="8"/>
        <v>1.0326728453959151</v>
      </c>
      <c r="BM66" s="1">
        <v>1.6603676758058823</v>
      </c>
      <c r="BN66" s="7">
        <v>0</v>
      </c>
      <c r="BO66" s="1"/>
      <c r="BP66" s="7">
        <v>63</v>
      </c>
      <c r="BQ66" t="s">
        <v>60</v>
      </c>
      <c r="BR66" s="1">
        <v>27.84</v>
      </c>
      <c r="BS66" s="1">
        <v>67.290000000000006</v>
      </c>
      <c r="BT66" s="1">
        <f t="shared" si="9"/>
        <v>0.41373160945162724</v>
      </c>
      <c r="BU66" s="1">
        <v>66.599999999999994</v>
      </c>
      <c r="BV66" s="7">
        <v>0</v>
      </c>
      <c r="BW66" s="1"/>
      <c r="BX66">
        <v>3</v>
      </c>
      <c r="BY66" t="s">
        <v>172</v>
      </c>
      <c r="BZ66">
        <v>2014</v>
      </c>
      <c r="CA66" s="1"/>
      <c r="CB66" s="1"/>
      <c r="CD66" s="1"/>
      <c r="CE66" s="7">
        <v>1</v>
      </c>
      <c r="CF66" s="7"/>
      <c r="CG66" s="1"/>
      <c r="CH66" s="1"/>
    </row>
    <row r="67" spans="2:86" x14ac:dyDescent="0.25">
      <c r="B67">
        <v>3</v>
      </c>
      <c r="C67" t="s">
        <v>172</v>
      </c>
      <c r="D67">
        <v>2015</v>
      </c>
      <c r="E67" s="1">
        <v>-0.58056675652177359</v>
      </c>
      <c r="F67" s="1">
        <v>-0.8284768390455729</v>
      </c>
      <c r="G67" s="1">
        <f t="shared" si="0"/>
        <v>1.0781675144535896</v>
      </c>
      <c r="H67" s="1">
        <v>-0.28560417011545941</v>
      </c>
      <c r="I67" s="7">
        <v>1</v>
      </c>
      <c r="K67">
        <v>3</v>
      </c>
      <c r="L67" t="s">
        <v>172</v>
      </c>
      <c r="M67">
        <v>2013</v>
      </c>
      <c r="N67" s="1">
        <v>-0.79960620229377144</v>
      </c>
      <c r="O67" s="1">
        <v>7.2564725948616196E-2</v>
      </c>
      <c r="P67" s="7">
        <v>1</v>
      </c>
      <c r="Q67" s="1"/>
      <c r="R67" s="7">
        <v>64</v>
      </c>
      <c r="S67" t="s">
        <v>61</v>
      </c>
      <c r="T67" s="1">
        <v>-0.13132529547877256</v>
      </c>
      <c r="U67" s="1">
        <v>-0.77549202755405922</v>
      </c>
      <c r="V67" s="1">
        <f t="shared" si="1"/>
        <v>1.1997721009158047</v>
      </c>
      <c r="W67" s="1">
        <v>0.11295760177281598</v>
      </c>
      <c r="X67" s="7">
        <v>0</v>
      </c>
      <c r="Y67" s="4"/>
      <c r="Z67" s="1">
        <v>-0.13132529547877256</v>
      </c>
      <c r="AA67" s="1">
        <v>-3.5701894196104145E-2</v>
      </c>
      <c r="AB67" s="1">
        <f t="shared" si="2"/>
        <v>0.97587885705601407</v>
      </c>
      <c r="AC67" s="1">
        <v>0.11295760177281598</v>
      </c>
      <c r="AD67" s="7">
        <v>0</v>
      </c>
      <c r="AE67" s="1"/>
      <c r="AF67" s="1">
        <v>-0.13132529547877256</v>
      </c>
      <c r="AG67" s="1">
        <v>-0.68150707473889027</v>
      </c>
      <c r="AH67" s="1">
        <f t="shared" si="3"/>
        <v>1.1657926630103719</v>
      </c>
      <c r="AI67" s="1">
        <v>0.11295760177281598</v>
      </c>
      <c r="AJ67" s="7">
        <v>0</v>
      </c>
      <c r="AK67" s="4"/>
      <c r="AL67" s="1">
        <v>-0.13132529547877256</v>
      </c>
      <c r="AM67" s="1">
        <v>-0.5196725733818276</v>
      </c>
      <c r="AN67" s="1">
        <f t="shared" si="4"/>
        <v>1.1115835466895745</v>
      </c>
      <c r="AO67" s="1">
        <v>0.11295760177281598</v>
      </c>
      <c r="AP67" s="7">
        <v>0</v>
      </c>
      <c r="AQ67" s="7"/>
      <c r="AR67" s="1">
        <v>-0.13132529547877256</v>
      </c>
      <c r="AS67" s="1">
        <v>-0.96605721181610371</v>
      </c>
      <c r="AT67" s="1">
        <f t="shared" si="5"/>
        <v>1.2751310669364986</v>
      </c>
      <c r="AU67" s="1">
        <v>0.11295760177281598</v>
      </c>
      <c r="AV67" s="7">
        <v>0</v>
      </c>
      <c r="AW67" s="7"/>
      <c r="AX67" s="1">
        <v>-0.13132529547877256</v>
      </c>
      <c r="AY67" s="1">
        <v>-1.1803743087074565</v>
      </c>
      <c r="AZ67" s="1">
        <f t="shared" si="6"/>
        <v>1.3720525800528474</v>
      </c>
      <c r="BA67" s="1">
        <v>0.11295760177281598</v>
      </c>
      <c r="BB67" s="7">
        <v>0</v>
      </c>
      <c r="BC67" s="1"/>
      <c r="BD67" s="1">
        <v>-0.13132529547877256</v>
      </c>
      <c r="BE67" s="1">
        <v>-0.84916198062488857</v>
      </c>
      <c r="BF67" s="1">
        <f t="shared" si="7"/>
        <v>1.2278240521194677</v>
      </c>
      <c r="BG67" s="1">
        <v>0.11295760177281598</v>
      </c>
      <c r="BH67" s="7">
        <v>0</v>
      </c>
      <c r="BI67" s="1"/>
      <c r="BJ67" s="1">
        <v>-0.13132529547877256</v>
      </c>
      <c r="BK67" s="1">
        <v>-1.1959691494131441</v>
      </c>
      <c r="BL67" s="1">
        <f t="shared" si="8"/>
        <v>1.3796833596575986</v>
      </c>
      <c r="BM67" s="1">
        <v>0.11295760177281598</v>
      </c>
      <c r="BN67" s="7">
        <v>0</v>
      </c>
      <c r="BO67" s="1"/>
      <c r="BP67" s="7">
        <v>64</v>
      </c>
      <c r="BQ67" t="s">
        <v>61</v>
      </c>
      <c r="BR67" s="1">
        <v>36.65</v>
      </c>
      <c r="BS67" s="1">
        <v>42.25</v>
      </c>
      <c r="BT67" s="1">
        <f t="shared" si="9"/>
        <v>0.86745562130177511</v>
      </c>
      <c r="BU67" s="1">
        <v>51.13</v>
      </c>
      <c r="BV67" s="7">
        <v>0</v>
      </c>
      <c r="BW67" s="1"/>
      <c r="BX67">
        <v>3</v>
      </c>
      <c r="BY67" t="s">
        <v>172</v>
      </c>
      <c r="BZ67">
        <v>2015</v>
      </c>
      <c r="CA67" s="1"/>
      <c r="CB67" s="1"/>
      <c r="CD67" s="1"/>
      <c r="CE67" s="7">
        <v>1</v>
      </c>
      <c r="CF67" s="7"/>
      <c r="CG67" s="1"/>
      <c r="CH67" s="1"/>
    </row>
    <row r="68" spans="2:86" x14ac:dyDescent="0.25">
      <c r="B68">
        <v>3</v>
      </c>
      <c r="C68" t="s">
        <v>172</v>
      </c>
      <c r="D68">
        <v>2016</v>
      </c>
      <c r="E68" s="1">
        <v>-0.56579934640411522</v>
      </c>
      <c r="F68" s="1">
        <v>-0.83500704607548404</v>
      </c>
      <c r="G68" s="1">
        <f t="shared" si="0"/>
        <v>1.0850579143746772</v>
      </c>
      <c r="H68" s="1">
        <v>-0.46527417125445919</v>
      </c>
      <c r="I68" s="7">
        <v>1</v>
      </c>
      <c r="K68">
        <v>3</v>
      </c>
      <c r="L68" t="s">
        <v>172</v>
      </c>
      <c r="M68">
        <v>2014</v>
      </c>
      <c r="N68" s="1">
        <v>-0.81517281175435963</v>
      </c>
      <c r="O68" s="1">
        <v>-0.63278449217807842</v>
      </c>
      <c r="P68" s="7">
        <v>1</v>
      </c>
      <c r="Q68" s="1"/>
      <c r="R68" s="7">
        <v>65</v>
      </c>
      <c r="S68" t="s">
        <v>62</v>
      </c>
      <c r="T68" s="1">
        <v>1.1929379718642457</v>
      </c>
      <c r="U68" s="1">
        <v>1.3444303990660438</v>
      </c>
      <c r="V68" s="1">
        <f t="shared" si="1"/>
        <v>0.97165414910665293</v>
      </c>
      <c r="W68" s="1">
        <v>0.82528575245389035</v>
      </c>
      <c r="X68" s="7">
        <v>0</v>
      </c>
      <c r="Y68" s="4"/>
      <c r="Z68" s="1">
        <v>1.1929379718642457</v>
      </c>
      <c r="AA68" s="1">
        <v>1.5839685361278371</v>
      </c>
      <c r="AB68" s="1">
        <f t="shared" si="2"/>
        <v>0.92997264190626183</v>
      </c>
      <c r="AC68" s="1">
        <v>0.82528575245389035</v>
      </c>
      <c r="AD68" s="7">
        <v>0</v>
      </c>
      <c r="AE68" s="1"/>
      <c r="AF68" s="1">
        <v>1.1929379718642457</v>
      </c>
      <c r="AG68" s="1">
        <v>1.4136408233920952</v>
      </c>
      <c r="AH68" s="1">
        <f t="shared" si="3"/>
        <v>0.95923208451986652</v>
      </c>
      <c r="AI68" s="1">
        <v>0.82528575245389035</v>
      </c>
      <c r="AJ68" s="7">
        <v>0</v>
      </c>
      <c r="AK68" s="4"/>
      <c r="AL68" s="1">
        <v>1.1929379718642457</v>
      </c>
      <c r="AM68" s="1">
        <v>1.2259433489674623</v>
      </c>
      <c r="AN68" s="1">
        <f t="shared" si="4"/>
        <v>0.99368432168141707</v>
      </c>
      <c r="AO68" s="1">
        <v>0.82528575245389035</v>
      </c>
      <c r="AP68" s="7">
        <v>0</v>
      </c>
      <c r="AQ68" s="7"/>
      <c r="AR68" s="1">
        <v>1.1929379718642457</v>
      </c>
      <c r="AS68" s="1">
        <v>1.3197236636809495</v>
      </c>
      <c r="AT68" s="1">
        <f t="shared" si="5"/>
        <v>0.97616686507942108</v>
      </c>
      <c r="AU68" s="1">
        <v>0.82528575245389035</v>
      </c>
      <c r="AV68" s="7">
        <v>0</v>
      </c>
      <c r="AW68" s="7"/>
      <c r="AX68" s="1">
        <v>1.1929379718642457</v>
      </c>
      <c r="AY68" s="1">
        <v>1.0729820476384002</v>
      </c>
      <c r="AZ68" s="1">
        <f t="shared" si="6"/>
        <v>1.0236460375967007</v>
      </c>
      <c r="BA68" s="1">
        <v>0.82528575245389035</v>
      </c>
      <c r="BB68" s="7">
        <v>0</v>
      </c>
      <c r="BC68" s="1"/>
      <c r="BD68" s="1">
        <v>1.1929379718642457</v>
      </c>
      <c r="BE68" s="1">
        <v>1.23327437902977</v>
      </c>
      <c r="BF68" s="1">
        <f t="shared" si="7"/>
        <v>0.99229231944589869</v>
      </c>
      <c r="BG68" s="1">
        <v>0.82528575245389035</v>
      </c>
      <c r="BH68" s="7">
        <v>0</v>
      </c>
      <c r="BI68" s="1"/>
      <c r="BJ68" s="1">
        <v>1.1929379718642457</v>
      </c>
      <c r="BK68" s="1">
        <v>1.5614799946257922</v>
      </c>
      <c r="BL68" s="1">
        <f t="shared" si="8"/>
        <v>0.93373310285793021</v>
      </c>
      <c r="BM68" s="1">
        <v>0.82528575245389035</v>
      </c>
      <c r="BN68" s="7">
        <v>0</v>
      </c>
      <c r="BO68" s="1"/>
      <c r="BP68" s="7">
        <v>65</v>
      </c>
      <c r="BQ68" t="s">
        <v>62</v>
      </c>
      <c r="BR68" s="1">
        <v>24.68</v>
      </c>
      <c r="BS68" s="1">
        <v>63.44</v>
      </c>
      <c r="BT68" s="1">
        <f t="shared" si="9"/>
        <v>0.38902900378310218</v>
      </c>
      <c r="BU68" s="1">
        <v>58.25</v>
      </c>
      <c r="BV68" s="7">
        <v>0</v>
      </c>
      <c r="BW68" s="1"/>
      <c r="BX68">
        <v>3</v>
      </c>
      <c r="BY68" t="s">
        <v>172</v>
      </c>
      <c r="BZ68">
        <v>2016</v>
      </c>
      <c r="CA68" s="1"/>
      <c r="CB68" s="1"/>
      <c r="CD68" s="1"/>
      <c r="CE68" s="7">
        <v>1</v>
      </c>
      <c r="CF68" s="7"/>
      <c r="CG68" s="1"/>
      <c r="CH68" s="1"/>
    </row>
    <row r="69" spans="2:86" x14ac:dyDescent="0.25">
      <c r="B69">
        <v>3</v>
      </c>
      <c r="C69" t="s">
        <v>172</v>
      </c>
      <c r="D69">
        <v>2017</v>
      </c>
      <c r="E69" s="1">
        <v>-0.48999529902220934</v>
      </c>
      <c r="F69" s="1">
        <v>-0.7761477557309221</v>
      </c>
      <c r="G69" s="1">
        <f t="shared" ref="G69:G132" si="10">(E69+4)/(F69+4)</f>
        <v>1.0887610333933249</v>
      </c>
      <c r="H69" s="1">
        <v>-0.579227479164382</v>
      </c>
      <c r="I69" s="7">
        <v>1</v>
      </c>
      <c r="K69">
        <v>3</v>
      </c>
      <c r="L69" t="s">
        <v>172</v>
      </c>
      <c r="M69">
        <v>2015</v>
      </c>
      <c r="N69" s="1">
        <v>-0.8284768390455729</v>
      </c>
      <c r="O69" s="1">
        <v>-0.28560417011545941</v>
      </c>
      <c r="P69" s="7">
        <v>1</v>
      </c>
      <c r="Q69" s="1"/>
      <c r="R69" s="7">
        <v>66</v>
      </c>
      <c r="S69" t="s">
        <v>63</v>
      </c>
      <c r="T69" s="1">
        <v>-8.4797238578910708E-2</v>
      </c>
      <c r="U69" s="1">
        <v>-0.43610591648637581</v>
      </c>
      <c r="V69" s="1">
        <f t="shared" ref="V69:V132" si="11">(T69+4)/(U69+4)</f>
        <v>1.0985743879237599</v>
      </c>
      <c r="W69" s="1">
        <v>0.59487717934115458</v>
      </c>
      <c r="X69" s="7">
        <v>0</v>
      </c>
      <c r="Y69" s="4"/>
      <c r="Z69" s="1">
        <v>-8.4797238578910708E-2</v>
      </c>
      <c r="AA69" s="1">
        <v>-0.78071500315417885</v>
      </c>
      <c r="AB69" s="1">
        <f t="shared" ref="AB69:AB132" si="12">(Z69+4)/(AA69+4)</f>
        <v>1.2161715304041463</v>
      </c>
      <c r="AC69" s="1">
        <v>0.59487717934115458</v>
      </c>
      <c r="AD69" s="7">
        <v>0</v>
      </c>
      <c r="AE69" s="1"/>
      <c r="AF69" s="1">
        <v>-8.4797238578910708E-2</v>
      </c>
      <c r="AG69" s="1">
        <v>-0.77162661309730629</v>
      </c>
      <c r="AH69" s="1">
        <f t="shared" ref="AH69:AH132" si="13">(AF69+4)/(AG69+4)</f>
        <v>1.2127478120420701</v>
      </c>
      <c r="AI69" s="1">
        <v>0.59487717934115458</v>
      </c>
      <c r="AJ69" s="7">
        <v>0</v>
      </c>
      <c r="AK69" s="4"/>
      <c r="AL69" s="1">
        <v>-8.4797238578910708E-2</v>
      </c>
      <c r="AM69" s="1">
        <v>-0.57111245244628861</v>
      </c>
      <c r="AN69" s="1">
        <f t="shared" ref="AN69:AN132" si="14">(AL69+4)/(AM69+4)</f>
        <v>1.1418288605627596</v>
      </c>
      <c r="AO69" s="1">
        <v>0.59487717934115458</v>
      </c>
      <c r="AP69" s="7">
        <v>0</v>
      </c>
      <c r="AQ69" s="7"/>
      <c r="AR69" s="1">
        <v>-8.4797238578910708E-2</v>
      </c>
      <c r="AS69" s="1">
        <v>-0.77636455108393154</v>
      </c>
      <c r="AT69" s="1">
        <f t="shared" ref="AT69:AT132" si="15">(AR69+4)/(AS69+4)</f>
        <v>1.2145302480581532</v>
      </c>
      <c r="AU69" s="1">
        <v>0.59487717934115458</v>
      </c>
      <c r="AV69" s="7">
        <v>0</v>
      </c>
      <c r="AW69" s="7"/>
      <c r="AX69" s="1">
        <v>-8.4797238578910708E-2</v>
      </c>
      <c r="AY69" s="1">
        <v>-0.16336384311121743</v>
      </c>
      <c r="AZ69" s="1">
        <f t="shared" ref="AZ69:AZ132" si="16">(AX69+4)/(AY69+4)</f>
        <v>1.0204779920012061</v>
      </c>
      <c r="BA69" s="1">
        <v>0.59487717934115458</v>
      </c>
      <c r="BB69" s="7">
        <v>0</v>
      </c>
      <c r="BC69" s="1"/>
      <c r="BD69" s="1">
        <v>-8.4797238578910708E-2</v>
      </c>
      <c r="BE69" s="1">
        <v>-0.29422701665098244</v>
      </c>
      <c r="BF69" s="1">
        <f t="shared" ref="BF69:BF132" si="17">(BD69+4)/(BE69+4)</f>
        <v>1.0565144651367187</v>
      </c>
      <c r="BG69" s="1">
        <v>0.59487717934115458</v>
      </c>
      <c r="BH69" s="7">
        <v>0</v>
      </c>
      <c r="BI69" s="1"/>
      <c r="BJ69" s="1">
        <v>-8.4797238578910708E-2</v>
      </c>
      <c r="BK69" s="1">
        <v>0.30466806413927422</v>
      </c>
      <c r="BL69" s="1">
        <f t="shared" ref="BL69:BL132" si="18">(BJ69+4)/(BK69+4)</f>
        <v>0.90952489322865848</v>
      </c>
      <c r="BM69" s="1">
        <v>0.59487717934115458</v>
      </c>
      <c r="BN69" s="7">
        <v>0</v>
      </c>
      <c r="BO69" s="1"/>
      <c r="BP69" s="7">
        <v>66</v>
      </c>
      <c r="BQ69" t="s">
        <v>63</v>
      </c>
      <c r="BR69" s="1">
        <v>42.35</v>
      </c>
      <c r="BS69" s="1">
        <v>45.64</v>
      </c>
      <c r="BT69" s="1">
        <f t="shared" ref="BT69:BT132" si="19">BR69/BS69</f>
        <v>0.92791411042944782</v>
      </c>
      <c r="BU69" s="1">
        <v>55.95</v>
      </c>
      <c r="BV69" s="7">
        <v>0</v>
      </c>
      <c r="BW69" s="1"/>
      <c r="BX69">
        <v>3</v>
      </c>
      <c r="BY69" t="s">
        <v>172</v>
      </c>
      <c r="BZ69">
        <v>2017</v>
      </c>
      <c r="CA69" s="1"/>
      <c r="CB69" s="1"/>
      <c r="CD69" s="1"/>
      <c r="CE69" s="7">
        <v>1</v>
      </c>
      <c r="CF69" s="7"/>
      <c r="CG69" s="1"/>
      <c r="CH69" s="1"/>
    </row>
    <row r="70" spans="2:86" x14ac:dyDescent="0.25">
      <c r="B70">
        <v>4</v>
      </c>
      <c r="C70" s="1" t="s">
        <v>3</v>
      </c>
      <c r="D70">
        <v>1996</v>
      </c>
      <c r="E70" s="1">
        <v>-0.22793750372953231</v>
      </c>
      <c r="F70" s="1">
        <v>-0.65881130735324256</v>
      </c>
      <c r="G70" s="1">
        <f t="shared" si="10"/>
        <v>1.1289582371004581</v>
      </c>
      <c r="H70" s="1">
        <v>-0.46708576271963431</v>
      </c>
      <c r="I70" s="7">
        <v>1</v>
      </c>
      <c r="K70">
        <v>3</v>
      </c>
      <c r="L70" t="s">
        <v>172</v>
      </c>
      <c r="M70">
        <v>2016</v>
      </c>
      <c r="N70" s="1">
        <v>-0.83500704607548404</v>
      </c>
      <c r="O70" s="1">
        <v>-0.46527417125445919</v>
      </c>
      <c r="P70" s="7">
        <v>1</v>
      </c>
      <c r="Q70" s="1"/>
      <c r="R70" s="7">
        <v>67</v>
      </c>
      <c r="S70" t="s">
        <v>64</v>
      </c>
      <c r="T70" s="1">
        <v>1.3214317615214737</v>
      </c>
      <c r="U70" s="1">
        <v>1.3025553189303614</v>
      </c>
      <c r="V70" s="1">
        <f t="shared" si="11"/>
        <v>1.0035598765983116</v>
      </c>
      <c r="W70" s="1">
        <v>0.55982147004118132</v>
      </c>
      <c r="X70" s="7">
        <v>0</v>
      </c>
      <c r="Y70" s="4"/>
      <c r="Z70" s="1">
        <v>1.3214317615214737</v>
      </c>
      <c r="AA70" s="1">
        <v>1.6657172954568022</v>
      </c>
      <c r="AB70" s="1">
        <f t="shared" si="12"/>
        <v>0.93923354873152565</v>
      </c>
      <c r="AC70" s="1">
        <v>0.55982147004118132</v>
      </c>
      <c r="AD70" s="7">
        <v>0</v>
      </c>
      <c r="AE70" s="1"/>
      <c r="AF70" s="1">
        <v>1.3214317615214737</v>
      </c>
      <c r="AG70" s="1">
        <v>1.6162803434135966</v>
      </c>
      <c r="AH70" s="1">
        <f t="shared" si="13"/>
        <v>0.94750109256246406</v>
      </c>
      <c r="AI70" s="1">
        <v>0.55982147004118132</v>
      </c>
      <c r="AJ70" s="7">
        <v>0</v>
      </c>
      <c r="AK70" s="4"/>
      <c r="AL70" s="1">
        <v>1.3214317615214737</v>
      </c>
      <c r="AM70" s="1">
        <v>1.7467474380659951</v>
      </c>
      <c r="AN70" s="1">
        <f t="shared" si="14"/>
        <v>0.92599019164697161</v>
      </c>
      <c r="AO70" s="1">
        <v>0.55982147004118132</v>
      </c>
      <c r="AP70" s="7">
        <v>0</v>
      </c>
      <c r="AQ70" s="7"/>
      <c r="AR70" s="1">
        <v>1.3214317615214737</v>
      </c>
      <c r="AS70" s="1">
        <v>1.4477022703540061</v>
      </c>
      <c r="AT70" s="1">
        <f t="shared" si="15"/>
        <v>0.97682132712727576</v>
      </c>
      <c r="AU70" s="1">
        <v>0.55982147004118132</v>
      </c>
      <c r="AV70" s="7">
        <v>0</v>
      </c>
      <c r="AW70" s="7"/>
      <c r="AX70" s="1">
        <v>1.3214317615214737</v>
      </c>
      <c r="AY70" s="1">
        <v>0.4961550904534236</v>
      </c>
      <c r="AZ70" s="1">
        <f t="shared" si="16"/>
        <v>1.1835516467882392</v>
      </c>
      <c r="BA70" s="1">
        <v>0.55982147004118132</v>
      </c>
      <c r="BB70" s="7">
        <v>0</v>
      </c>
      <c r="BC70" s="1"/>
      <c r="BD70" s="1">
        <v>1.3214317615214737</v>
      </c>
      <c r="BE70" s="1">
        <v>0.87285270139723325</v>
      </c>
      <c r="BF70" s="1">
        <f t="shared" si="17"/>
        <v>1.0920567658438793</v>
      </c>
      <c r="BG70" s="1">
        <v>0.55982147004118132</v>
      </c>
      <c r="BH70" s="7">
        <v>0</v>
      </c>
      <c r="BI70" s="1"/>
      <c r="BJ70" s="1">
        <v>1.3214317615214737</v>
      </c>
      <c r="BK70" s="1">
        <v>1.2724320933714717</v>
      </c>
      <c r="BL70" s="1">
        <f t="shared" si="18"/>
        <v>1.0092935607860374</v>
      </c>
      <c r="BM70" s="1">
        <v>0.55982147004118132</v>
      </c>
      <c r="BN70" s="7">
        <v>0</v>
      </c>
      <c r="BO70" s="1"/>
      <c r="BP70" s="7">
        <v>67</v>
      </c>
      <c r="BQ70" t="s">
        <v>64</v>
      </c>
      <c r="BR70" s="1">
        <v>25.53</v>
      </c>
      <c r="BS70" s="1">
        <v>63.03</v>
      </c>
      <c r="BT70" s="1">
        <f t="shared" si="19"/>
        <v>0.4050452165635412</v>
      </c>
      <c r="BU70" s="1">
        <v>55.6</v>
      </c>
      <c r="BV70" s="7">
        <v>0</v>
      </c>
      <c r="BW70" s="1"/>
      <c r="BX70">
        <v>4</v>
      </c>
      <c r="BY70" s="1" t="s">
        <v>3</v>
      </c>
      <c r="BZ70">
        <v>1996</v>
      </c>
      <c r="CA70" s="1"/>
      <c r="CB70" s="1"/>
      <c r="CD70" s="1"/>
      <c r="CE70" s="7">
        <v>1</v>
      </c>
      <c r="CF70" s="7"/>
      <c r="CG70" s="1"/>
      <c r="CH70" s="1"/>
    </row>
    <row r="71" spans="2:86" x14ac:dyDescent="0.25">
      <c r="B71">
        <v>4</v>
      </c>
      <c r="C71" s="1" t="s">
        <v>3</v>
      </c>
      <c r="D71">
        <v>1997</v>
      </c>
      <c r="E71" s="1">
        <v>-0.22443378458268812</v>
      </c>
      <c r="F71" s="1">
        <v>-0.67016780658546538</v>
      </c>
      <c r="G71" s="1">
        <f t="shared" si="10"/>
        <v>1.1338608062245037</v>
      </c>
      <c r="H71" s="1">
        <v>-0.22053163231962378</v>
      </c>
      <c r="I71" s="7">
        <v>1</v>
      </c>
      <c r="K71">
        <v>3</v>
      </c>
      <c r="L71" t="s">
        <v>172</v>
      </c>
      <c r="M71">
        <v>2017</v>
      </c>
      <c r="N71" s="1">
        <v>-0.7761477557309221</v>
      </c>
      <c r="O71" s="1">
        <v>-0.579227479164382</v>
      </c>
      <c r="P71" s="7">
        <v>1</v>
      </c>
      <c r="Q71" s="1"/>
      <c r="R71" s="7">
        <v>68</v>
      </c>
      <c r="S71" t="s">
        <v>65</v>
      </c>
      <c r="T71" s="1">
        <v>3.8841703108582815E-2</v>
      </c>
      <c r="U71" s="1">
        <v>0.41317974664452894</v>
      </c>
      <c r="V71" s="1">
        <f t="shared" si="11"/>
        <v>0.91517724973233494</v>
      </c>
      <c r="W71" s="1">
        <v>-0.50575301231070502</v>
      </c>
      <c r="X71" s="7">
        <v>0</v>
      </c>
      <c r="Y71" s="4"/>
      <c r="Z71" s="1">
        <v>3.8841703108582815E-2</v>
      </c>
      <c r="AA71" s="1">
        <v>0.20285295428571012</v>
      </c>
      <c r="AB71" s="1">
        <f t="shared" si="12"/>
        <v>0.96097620997901367</v>
      </c>
      <c r="AC71" s="1">
        <v>-0.50575301231070502</v>
      </c>
      <c r="AD71" s="7">
        <v>0</v>
      </c>
      <c r="AE71" s="1"/>
      <c r="AF71" s="1">
        <v>3.8841703108582815E-2</v>
      </c>
      <c r="AG71" s="1">
        <v>0.59653753864677606</v>
      </c>
      <c r="AH71" s="1">
        <f t="shared" si="13"/>
        <v>0.87867044903926117</v>
      </c>
      <c r="AI71" s="1">
        <v>-0.50575301231070502</v>
      </c>
      <c r="AJ71" s="7">
        <v>0</v>
      </c>
      <c r="AK71" s="4"/>
      <c r="AL71" s="1">
        <v>3.8841703108582815E-2</v>
      </c>
      <c r="AM71" s="1">
        <v>0.70210786121761193</v>
      </c>
      <c r="AN71" s="1">
        <f t="shared" si="14"/>
        <v>0.85894280231647513</v>
      </c>
      <c r="AO71" s="1">
        <v>-0.50575301231070502</v>
      </c>
      <c r="AP71" s="7">
        <v>0</v>
      </c>
      <c r="AQ71" s="7"/>
      <c r="AR71" s="1">
        <v>3.8841703108582815E-2</v>
      </c>
      <c r="AS71" s="1">
        <v>-3.672890301020288E-2</v>
      </c>
      <c r="AT71" s="1">
        <f t="shared" si="15"/>
        <v>1.0190677357842575</v>
      </c>
      <c r="AU71" s="1">
        <v>-0.50575301231070502</v>
      </c>
      <c r="AV71" s="7">
        <v>0</v>
      </c>
      <c r="AW71" s="7"/>
      <c r="AX71" s="1">
        <v>3.8841703108582815E-2</v>
      </c>
      <c r="AY71" s="1">
        <v>0.95449049611875914</v>
      </c>
      <c r="AZ71" s="1">
        <f t="shared" si="16"/>
        <v>0.81518810183862978</v>
      </c>
      <c r="BA71" s="1">
        <v>-0.50575301231070502</v>
      </c>
      <c r="BB71" s="7">
        <v>0</v>
      </c>
      <c r="BC71" s="1"/>
      <c r="BD71" s="1">
        <v>3.8841703108582815E-2</v>
      </c>
      <c r="BE71" s="1">
        <v>0.47810514970445417</v>
      </c>
      <c r="BF71" s="1">
        <f t="shared" si="17"/>
        <v>0.90190863503398033</v>
      </c>
      <c r="BG71" s="1">
        <v>-0.50575301231070502</v>
      </c>
      <c r="BH71" s="7">
        <v>0</v>
      </c>
      <c r="BI71" s="1"/>
      <c r="BJ71" s="1">
        <v>3.8841703108582815E-2</v>
      </c>
      <c r="BK71" s="1">
        <v>-5.1068704514058306E-3</v>
      </c>
      <c r="BL71" s="1">
        <f t="shared" si="18"/>
        <v>1.0110011888015022</v>
      </c>
      <c r="BM71" s="1">
        <v>-0.50575301231070502</v>
      </c>
      <c r="BN71" s="7">
        <v>0</v>
      </c>
      <c r="BO71" s="1"/>
      <c r="BP71" s="7">
        <v>68</v>
      </c>
      <c r="BQ71" t="s">
        <v>65</v>
      </c>
      <c r="BR71" s="1">
        <v>123.76</v>
      </c>
      <c r="BS71" s="1">
        <v>54.13</v>
      </c>
      <c r="BT71" s="1">
        <f t="shared" si="19"/>
        <v>2.2863476815074821</v>
      </c>
      <c r="BU71" s="1">
        <v>44.94</v>
      </c>
      <c r="BV71" s="7">
        <v>0</v>
      </c>
      <c r="BW71" s="1"/>
      <c r="BX71">
        <v>4</v>
      </c>
      <c r="BY71" s="1" t="s">
        <v>3</v>
      </c>
      <c r="BZ71">
        <v>1997</v>
      </c>
      <c r="CA71" s="1"/>
      <c r="CB71" s="1"/>
      <c r="CD71" s="1"/>
      <c r="CE71" s="7">
        <v>1</v>
      </c>
      <c r="CF71" s="7"/>
      <c r="CG71" s="1"/>
      <c r="CH71" s="1"/>
    </row>
    <row r="72" spans="2:86" x14ac:dyDescent="0.25">
      <c r="B72">
        <v>4</v>
      </c>
      <c r="C72" s="1" t="s">
        <v>3</v>
      </c>
      <c r="D72">
        <v>1998</v>
      </c>
      <c r="E72" s="1">
        <v>-0.20128829970562676</v>
      </c>
      <c r="F72" s="1">
        <v>-0.69149839558745751</v>
      </c>
      <c r="G72" s="1">
        <f t="shared" si="10"/>
        <v>1.1481668001091607</v>
      </c>
      <c r="H72" s="1">
        <v>3.1587149416850001E-2</v>
      </c>
      <c r="I72" s="7">
        <v>1</v>
      </c>
      <c r="K72">
        <v>3</v>
      </c>
      <c r="L72" t="s">
        <v>172</v>
      </c>
      <c r="M72">
        <v>2018</v>
      </c>
      <c r="N72" s="1">
        <v>-0.67628391595788151</v>
      </c>
      <c r="O72" s="1">
        <v>4.8759645508868799E-2</v>
      </c>
      <c r="P72" s="7">
        <v>1</v>
      </c>
      <c r="Q72" s="1"/>
      <c r="R72" s="7">
        <v>69</v>
      </c>
      <c r="S72" t="s">
        <v>66</v>
      </c>
      <c r="T72" s="1">
        <v>-0.639487421644924</v>
      </c>
      <c r="U72" s="1">
        <v>0.4000190903490165</v>
      </c>
      <c r="V72" s="1">
        <f t="shared" si="11"/>
        <v>0.76374954502493186</v>
      </c>
      <c r="W72" s="1">
        <v>0.36480993755094615</v>
      </c>
      <c r="X72" s="7">
        <v>0</v>
      </c>
      <c r="Y72" s="4"/>
      <c r="Z72" s="1">
        <v>-0.639487421644924</v>
      </c>
      <c r="AA72" s="1">
        <v>6.2131632131742005E-2</v>
      </c>
      <c r="AB72" s="1">
        <f t="shared" si="12"/>
        <v>0.82727810979171346</v>
      </c>
      <c r="AC72" s="1">
        <v>0.36480993755094615</v>
      </c>
      <c r="AD72" s="7">
        <v>0</v>
      </c>
      <c r="AE72" s="1"/>
      <c r="AF72" s="1">
        <v>-0.639487421644924</v>
      </c>
      <c r="AG72" s="1">
        <v>-1.6297659941975469E-2</v>
      </c>
      <c r="AH72" s="1">
        <f t="shared" si="13"/>
        <v>0.8435651791961265</v>
      </c>
      <c r="AI72" s="1">
        <v>0.36480993755094615</v>
      </c>
      <c r="AJ72" s="7">
        <v>0</v>
      </c>
      <c r="AK72" s="4"/>
      <c r="AL72" s="1">
        <v>-0.639487421644924</v>
      </c>
      <c r="AM72" s="1">
        <v>0.13369147515146682</v>
      </c>
      <c r="AN72" s="1">
        <f t="shared" si="14"/>
        <v>0.81295679625725825</v>
      </c>
      <c r="AO72" s="1">
        <v>0.36480993755094615</v>
      </c>
      <c r="AP72" s="7">
        <v>0</v>
      </c>
      <c r="AQ72" s="7"/>
      <c r="AR72" s="1">
        <v>-0.639487421644924</v>
      </c>
      <c r="AS72" s="1">
        <v>0.62703107421316473</v>
      </c>
      <c r="AT72" s="1">
        <f t="shared" si="15"/>
        <v>0.72627836823562653</v>
      </c>
      <c r="AU72" s="1">
        <v>0.36480993755094615</v>
      </c>
      <c r="AV72" s="7">
        <v>0</v>
      </c>
      <c r="AW72" s="7"/>
      <c r="AX72" s="1">
        <v>-0.639487421644924</v>
      </c>
      <c r="AY72" s="1">
        <v>0.56422470515619605</v>
      </c>
      <c r="AZ72" s="1">
        <f t="shared" si="16"/>
        <v>0.73627237821107083</v>
      </c>
      <c r="BA72" s="1">
        <v>0.36480993755094615</v>
      </c>
      <c r="BB72" s="7">
        <v>0</v>
      </c>
      <c r="BC72" s="1"/>
      <c r="BD72" s="1">
        <v>-0.639487421644924</v>
      </c>
      <c r="BE72" s="1">
        <v>0.50098906574461533</v>
      </c>
      <c r="BF72" s="1">
        <f t="shared" si="17"/>
        <v>0.74661647235064621</v>
      </c>
      <c r="BG72" s="1">
        <v>0.36480993755094615</v>
      </c>
      <c r="BH72" s="7">
        <v>0</v>
      </c>
      <c r="BI72" s="1"/>
      <c r="BJ72" s="1">
        <v>-0.639487421644924</v>
      </c>
      <c r="BK72" s="1">
        <v>0.92836333998790599</v>
      </c>
      <c r="BL72" s="1">
        <f t="shared" si="18"/>
        <v>0.68187192106727301</v>
      </c>
      <c r="BM72" s="1">
        <v>0.36480993755094615</v>
      </c>
      <c r="BN72" s="7">
        <v>0</v>
      </c>
      <c r="BO72" s="1"/>
      <c r="BP72" s="7">
        <v>69</v>
      </c>
      <c r="BQ72" t="s">
        <v>66</v>
      </c>
      <c r="BR72" s="1">
        <v>132.76</v>
      </c>
      <c r="BS72" s="1">
        <v>54</v>
      </c>
      <c r="BT72" s="1">
        <f t="shared" si="19"/>
        <v>2.4585185185185185</v>
      </c>
      <c r="BU72" s="1">
        <v>53.65</v>
      </c>
      <c r="BV72" s="7">
        <v>0</v>
      </c>
      <c r="BW72" s="1"/>
      <c r="BX72">
        <v>4</v>
      </c>
      <c r="BY72" s="1" t="s">
        <v>3</v>
      </c>
      <c r="BZ72">
        <v>1998</v>
      </c>
      <c r="CA72" s="1"/>
      <c r="CB72" s="1"/>
      <c r="CD72" s="1"/>
      <c r="CE72" s="7">
        <v>1</v>
      </c>
      <c r="CF72" s="7"/>
      <c r="CG72" s="1"/>
      <c r="CH72" s="1"/>
    </row>
    <row r="73" spans="2:86" x14ac:dyDescent="0.25">
      <c r="B73">
        <v>4</v>
      </c>
      <c r="C73" s="1" t="s">
        <v>3</v>
      </c>
      <c r="D73">
        <v>1999</v>
      </c>
      <c r="E73" s="1">
        <v>-0.19107941863206582</v>
      </c>
      <c r="F73" s="1">
        <v>-0.70593659038751366</v>
      </c>
      <c r="G73" s="1">
        <f t="shared" si="10"/>
        <v>1.156298500585335</v>
      </c>
      <c r="H73" s="1">
        <v>7.053406114866087E-2</v>
      </c>
      <c r="I73" s="7">
        <v>1</v>
      </c>
      <c r="K73">
        <v>4</v>
      </c>
      <c r="L73" s="1" t="s">
        <v>3</v>
      </c>
      <c r="M73">
        <v>1996</v>
      </c>
      <c r="N73" s="1">
        <v>-0.65881130735324256</v>
      </c>
      <c r="O73" s="1">
        <v>-0.46708576271963431</v>
      </c>
      <c r="P73" s="7">
        <v>1</v>
      </c>
      <c r="Q73" s="1"/>
      <c r="R73" s="7">
        <v>70</v>
      </c>
      <c r="S73" t="s">
        <v>67</v>
      </c>
      <c r="T73" s="1">
        <v>-1.1704755834342921</v>
      </c>
      <c r="U73" s="1">
        <v>-0.85393121258561344</v>
      </c>
      <c r="V73" s="1">
        <f t="shared" si="11"/>
        <v>0.8993841545629927</v>
      </c>
      <c r="W73" s="1">
        <v>-1.2781083591456817</v>
      </c>
      <c r="X73" s="7">
        <v>0</v>
      </c>
      <c r="Y73" s="4"/>
      <c r="Z73" s="1">
        <v>-1.1704755834342921</v>
      </c>
      <c r="AA73" s="1">
        <v>-0.98737995334555517</v>
      </c>
      <c r="AB73" s="1">
        <f t="shared" si="12"/>
        <v>0.93922378950771868</v>
      </c>
      <c r="AC73" s="1">
        <v>-1.2781083591456817</v>
      </c>
      <c r="AD73" s="7">
        <v>0</v>
      </c>
      <c r="AE73" s="1"/>
      <c r="AF73" s="1">
        <v>-1.1704755834342921</v>
      </c>
      <c r="AG73" s="1">
        <v>-1.1045257588417854</v>
      </c>
      <c r="AH73" s="1">
        <f t="shared" si="13"/>
        <v>0.9772231354521993</v>
      </c>
      <c r="AI73" s="1">
        <v>-1.2781083591456817</v>
      </c>
      <c r="AJ73" s="7">
        <v>0</v>
      </c>
      <c r="AK73" s="4"/>
      <c r="AL73" s="1">
        <v>-1.1704755834342921</v>
      </c>
      <c r="AM73" s="1">
        <v>-1.0614837861708761</v>
      </c>
      <c r="AN73" s="1">
        <f t="shared" si="14"/>
        <v>0.96290924080987417</v>
      </c>
      <c r="AO73" s="1">
        <v>-1.2781083591456817</v>
      </c>
      <c r="AP73" s="7">
        <v>0</v>
      </c>
      <c r="AQ73" s="7"/>
      <c r="AR73" s="1">
        <v>-1.1704755834342921</v>
      </c>
      <c r="AS73" s="1">
        <v>-0.75873386829282841</v>
      </c>
      <c r="AT73" s="1">
        <f t="shared" si="15"/>
        <v>0.87296886512536997</v>
      </c>
      <c r="AU73" s="1">
        <v>-1.2781083591456817</v>
      </c>
      <c r="AV73" s="7">
        <v>0</v>
      </c>
      <c r="AW73" s="7"/>
      <c r="AX73" s="1">
        <v>-1.1704755834342921</v>
      </c>
      <c r="AY73" s="1">
        <v>-0.18454105657430225</v>
      </c>
      <c r="AZ73" s="1">
        <f t="shared" si="16"/>
        <v>0.74159477497226811</v>
      </c>
      <c r="BA73" s="1">
        <v>-1.2781083591456817</v>
      </c>
      <c r="BB73" s="7">
        <v>0</v>
      </c>
      <c r="BC73" s="1"/>
      <c r="BD73" s="1">
        <v>-1.1704755834342921</v>
      </c>
      <c r="BE73" s="1">
        <v>-1.4212598816289155</v>
      </c>
      <c r="BF73" s="1">
        <f t="shared" si="17"/>
        <v>1.0972507064236612</v>
      </c>
      <c r="BG73" s="1">
        <v>-1.2781083591456817</v>
      </c>
      <c r="BH73" s="7">
        <v>0</v>
      </c>
      <c r="BI73" s="1"/>
      <c r="BJ73" s="1">
        <v>-1.1704755834342921</v>
      </c>
      <c r="BK73" s="1">
        <v>-0.45959418324503121</v>
      </c>
      <c r="BL73" s="1">
        <f t="shared" si="18"/>
        <v>0.79920906331556252</v>
      </c>
      <c r="BM73" s="1">
        <v>-1.2781083591456817</v>
      </c>
      <c r="BN73" s="7">
        <v>0</v>
      </c>
      <c r="BO73" s="1"/>
      <c r="BP73" s="7">
        <v>70</v>
      </c>
      <c r="BQ73" t="s">
        <v>67</v>
      </c>
      <c r="BR73" s="1">
        <v>59.74</v>
      </c>
      <c r="BS73" s="1">
        <v>41.46</v>
      </c>
      <c r="BT73" s="1">
        <f t="shared" si="19"/>
        <v>1.4409068982151472</v>
      </c>
      <c r="BU73" s="1">
        <v>37.22</v>
      </c>
      <c r="BV73" s="7">
        <v>0</v>
      </c>
      <c r="BW73" s="1"/>
      <c r="BX73">
        <v>4</v>
      </c>
      <c r="BY73" s="1" t="s">
        <v>3</v>
      </c>
      <c r="BZ73">
        <v>1999</v>
      </c>
      <c r="CA73" s="1"/>
      <c r="CB73" s="1"/>
      <c r="CD73" s="1"/>
      <c r="CE73" s="7">
        <v>1</v>
      </c>
      <c r="CF73" s="7"/>
      <c r="CG73" s="1"/>
      <c r="CH73" s="1"/>
    </row>
    <row r="74" spans="2:86" x14ac:dyDescent="0.25">
      <c r="B74">
        <v>4</v>
      </c>
      <c r="C74" s="1" t="s">
        <v>3</v>
      </c>
      <c r="D74">
        <v>2000</v>
      </c>
      <c r="E74" s="1">
        <v>-0.1774242892635689</v>
      </c>
      <c r="F74" s="1">
        <v>-0.82596795941231538</v>
      </c>
      <c r="G74" s="1">
        <f t="shared" si="10"/>
        <v>1.204328016181168</v>
      </c>
      <c r="H74" s="1">
        <v>0.10702423870728407</v>
      </c>
      <c r="I74" s="7">
        <v>1</v>
      </c>
      <c r="K74">
        <v>4</v>
      </c>
      <c r="L74" s="1" t="s">
        <v>3</v>
      </c>
      <c r="M74">
        <v>1997</v>
      </c>
      <c r="N74" s="1">
        <v>-0.67016780658546538</v>
      </c>
      <c r="O74" s="1">
        <v>-0.22053163231962378</v>
      </c>
      <c r="P74" s="7">
        <v>1</v>
      </c>
      <c r="Q74" s="1"/>
      <c r="R74" s="7">
        <v>71</v>
      </c>
      <c r="S74" t="s">
        <v>68</v>
      </c>
      <c r="T74" s="1">
        <v>-0.29194126883556837</v>
      </c>
      <c r="U74" s="1">
        <v>-0.81653900003468716</v>
      </c>
      <c r="V74" s="1">
        <f t="shared" si="11"/>
        <v>1.1647884900128616</v>
      </c>
      <c r="W74" s="1">
        <v>0.18798245887810036</v>
      </c>
      <c r="X74" s="7">
        <v>0</v>
      </c>
      <c r="Y74" s="4"/>
      <c r="Z74" s="1">
        <v>-0.29194126883556837</v>
      </c>
      <c r="AA74" s="1">
        <v>-0.40994706390679286</v>
      </c>
      <c r="AB74" s="1">
        <f t="shared" si="12"/>
        <v>1.0328702103205312</v>
      </c>
      <c r="AC74" s="1">
        <v>0.18798245887810036</v>
      </c>
      <c r="AD74" s="7">
        <v>0</v>
      </c>
      <c r="AE74" s="1"/>
      <c r="AF74" s="1">
        <v>-0.29194126883556837</v>
      </c>
      <c r="AG74" s="1">
        <v>-0.58171200321761596</v>
      </c>
      <c r="AH74" s="1">
        <f t="shared" si="13"/>
        <v>1.0847707199202663</v>
      </c>
      <c r="AI74" s="1">
        <v>0.18798245887810036</v>
      </c>
      <c r="AJ74" s="7">
        <v>0</v>
      </c>
      <c r="AK74" s="4"/>
      <c r="AL74" s="1">
        <v>-0.29194126883556837</v>
      </c>
      <c r="AM74" s="1">
        <v>-0.29778346598270905</v>
      </c>
      <c r="AN74" s="1">
        <f t="shared" si="14"/>
        <v>1.0015780268640315</v>
      </c>
      <c r="AO74" s="1">
        <v>0.18798245887810036</v>
      </c>
      <c r="AP74" s="7">
        <v>0</v>
      </c>
      <c r="AQ74" s="7"/>
      <c r="AR74" s="1">
        <v>-0.29194126883556837</v>
      </c>
      <c r="AS74" s="1">
        <v>-1.0896666694085388</v>
      </c>
      <c r="AT74" s="1">
        <f t="shared" si="15"/>
        <v>1.2741010427183095</v>
      </c>
      <c r="AU74" s="1">
        <v>0.18798245887810036</v>
      </c>
      <c r="AV74" s="7">
        <v>0</v>
      </c>
      <c r="AW74" s="7"/>
      <c r="AX74" s="1">
        <v>-0.29194126883556837</v>
      </c>
      <c r="AY74" s="1">
        <v>-0.75834269755026662</v>
      </c>
      <c r="AZ74" s="1">
        <f t="shared" si="16"/>
        <v>1.1438774630378841</v>
      </c>
      <c r="BA74" s="1">
        <v>0.18798245887810036</v>
      </c>
      <c r="BB74" s="7">
        <v>0</v>
      </c>
      <c r="BC74" s="1"/>
      <c r="BD74" s="1">
        <v>-0.29194126883556837</v>
      </c>
      <c r="BE74" s="1">
        <v>-0.71757946339396217</v>
      </c>
      <c r="BF74" s="1">
        <f t="shared" si="17"/>
        <v>1.129672048359317</v>
      </c>
      <c r="BG74" s="1">
        <v>0.18798245887810036</v>
      </c>
      <c r="BH74" s="7">
        <v>0</v>
      </c>
      <c r="BI74" s="1"/>
      <c r="BJ74" s="1">
        <v>-0.29194126883556837</v>
      </c>
      <c r="BK74" s="1">
        <v>-1.8607416367829244</v>
      </c>
      <c r="BL74" s="1">
        <f t="shared" si="18"/>
        <v>1.7333384292994654</v>
      </c>
      <c r="BM74" s="1">
        <v>0.18798245887810036</v>
      </c>
      <c r="BN74" s="7">
        <v>0</v>
      </c>
      <c r="BO74" s="1"/>
      <c r="BP74" s="7">
        <v>71</v>
      </c>
      <c r="BQ74" t="s">
        <v>68</v>
      </c>
      <c r="BR74" s="1">
        <v>26.11</v>
      </c>
      <c r="BS74" s="1">
        <v>41.83</v>
      </c>
      <c r="BT74" s="1">
        <f t="shared" si="19"/>
        <v>0.62419316280181691</v>
      </c>
      <c r="BU74" s="1">
        <v>51.88</v>
      </c>
      <c r="BV74" s="7">
        <v>0</v>
      </c>
      <c r="BW74" s="1"/>
      <c r="BX74">
        <v>4</v>
      </c>
      <c r="BY74" s="1" t="s">
        <v>3</v>
      </c>
      <c r="BZ74">
        <v>2000</v>
      </c>
      <c r="CA74" s="1"/>
      <c r="CB74" s="1"/>
      <c r="CD74" s="1"/>
      <c r="CE74" s="7">
        <v>1</v>
      </c>
      <c r="CF74" s="7"/>
      <c r="CG74" s="1"/>
      <c r="CH74" s="1"/>
    </row>
    <row r="75" spans="2:86" x14ac:dyDescent="0.25">
      <c r="B75">
        <v>4</v>
      </c>
      <c r="C75" s="1" t="s">
        <v>3</v>
      </c>
      <c r="D75">
        <v>2001</v>
      </c>
      <c r="E75" s="1">
        <v>-0.19651890245834119</v>
      </c>
      <c r="F75" s="1">
        <v>-0.89900406607803374</v>
      </c>
      <c r="G75" s="1">
        <f t="shared" si="10"/>
        <v>1.226535338513401</v>
      </c>
      <c r="H75" s="1">
        <v>-0.13222597251871318</v>
      </c>
      <c r="I75" s="7">
        <v>1</v>
      </c>
      <c r="K75">
        <v>4</v>
      </c>
      <c r="L75" s="1" t="s">
        <v>3</v>
      </c>
      <c r="M75">
        <v>1998</v>
      </c>
      <c r="N75" s="1">
        <v>-0.69149839558745751</v>
      </c>
      <c r="O75" s="1">
        <v>3.1587149416850001E-2</v>
      </c>
      <c r="P75" s="7">
        <v>1</v>
      </c>
      <c r="Q75" s="1"/>
      <c r="R75" s="7">
        <v>72</v>
      </c>
      <c r="S75" t="s">
        <v>69</v>
      </c>
      <c r="T75" s="1">
        <v>-0.96423937071933674</v>
      </c>
      <c r="U75" s="1">
        <v>-0.84937805928961641</v>
      </c>
      <c r="V75" s="1">
        <f t="shared" si="11"/>
        <v>0.96354328967701475</v>
      </c>
      <c r="W75" s="1">
        <v>-0.60788196394799299</v>
      </c>
      <c r="X75" s="7">
        <v>0</v>
      </c>
      <c r="Y75" s="4"/>
      <c r="Z75" s="1">
        <v>-0.96423937071933674</v>
      </c>
      <c r="AA75" s="1">
        <v>-1.0420832612746009</v>
      </c>
      <c r="AB75" s="1">
        <f t="shared" si="12"/>
        <v>1.0263171337908612</v>
      </c>
      <c r="AC75" s="1">
        <v>-0.60788196394799299</v>
      </c>
      <c r="AD75" s="7">
        <v>0</v>
      </c>
      <c r="AE75" s="1"/>
      <c r="AF75" s="1">
        <v>-0.96423937071933674</v>
      </c>
      <c r="AG75" s="1">
        <v>-1.0086681978806589</v>
      </c>
      <c r="AH75" s="1">
        <f t="shared" si="13"/>
        <v>1.014852523925913</v>
      </c>
      <c r="AI75" s="1">
        <v>-0.60788196394799299</v>
      </c>
      <c r="AJ75" s="7">
        <v>0</v>
      </c>
      <c r="AK75" s="4"/>
      <c r="AL75" s="1">
        <v>-0.96423937071933674</v>
      </c>
      <c r="AM75" s="1">
        <v>-1.1820157374822418</v>
      </c>
      <c r="AN75" s="1">
        <f t="shared" si="14"/>
        <v>1.0772809024023189</v>
      </c>
      <c r="AO75" s="1">
        <v>-0.60788196394799299</v>
      </c>
      <c r="AP75" s="7">
        <v>0</v>
      </c>
      <c r="AQ75" s="7"/>
      <c r="AR75" s="1">
        <v>-0.96423937071933674</v>
      </c>
      <c r="AS75" s="1">
        <v>-0.72410056158008063</v>
      </c>
      <c r="AT75" s="1">
        <f t="shared" si="15"/>
        <v>0.92669530501367181</v>
      </c>
      <c r="AU75" s="1">
        <v>-0.60788196394799299</v>
      </c>
      <c r="AV75" s="7">
        <v>0</v>
      </c>
      <c r="AW75" s="7"/>
      <c r="AX75" s="1">
        <v>-0.96423937071933674</v>
      </c>
      <c r="AY75" s="1">
        <v>-0.99532580058954889</v>
      </c>
      <c r="AZ75" s="1">
        <f t="shared" si="16"/>
        <v>1.0103460234977595</v>
      </c>
      <c r="BA75" s="1">
        <v>-0.60788196394799299</v>
      </c>
      <c r="BB75" s="7">
        <v>0</v>
      </c>
      <c r="BC75" s="1"/>
      <c r="BD75" s="1">
        <v>-0.96423937071933674</v>
      </c>
      <c r="BE75" s="1">
        <v>-0.51162421903251232</v>
      </c>
      <c r="BF75" s="1">
        <f t="shared" si="17"/>
        <v>0.87025046035570941</v>
      </c>
      <c r="BG75" s="1">
        <v>-0.60788196394799299</v>
      </c>
      <c r="BH75" s="7">
        <v>0</v>
      </c>
      <c r="BI75" s="1"/>
      <c r="BJ75" s="1">
        <v>-0.96423937071933674</v>
      </c>
      <c r="BK75" s="1">
        <v>-0.48182863718767133</v>
      </c>
      <c r="BL75" s="1">
        <f t="shared" si="18"/>
        <v>0.86288026256173045</v>
      </c>
      <c r="BM75" s="1">
        <v>-0.60788196394799299</v>
      </c>
      <c r="BN75" s="7">
        <v>0</v>
      </c>
      <c r="BO75" s="1"/>
      <c r="BP75" s="7">
        <v>72</v>
      </c>
      <c r="BQ75" t="s">
        <v>69</v>
      </c>
      <c r="BR75" s="1">
        <v>62.39</v>
      </c>
      <c r="BS75" s="1">
        <v>41.51</v>
      </c>
      <c r="BT75" s="1">
        <f t="shared" si="19"/>
        <v>1.5030113225728741</v>
      </c>
      <c r="BU75" s="1">
        <v>43.92</v>
      </c>
      <c r="BV75" s="7">
        <v>0</v>
      </c>
      <c r="BW75" s="1"/>
      <c r="BX75">
        <v>4</v>
      </c>
      <c r="BY75" s="1" t="s">
        <v>3</v>
      </c>
      <c r="BZ75">
        <v>2001</v>
      </c>
      <c r="CA75" s="1"/>
      <c r="CB75" s="1"/>
      <c r="CD75" s="1"/>
      <c r="CE75" s="7">
        <v>1</v>
      </c>
      <c r="CF75" s="7"/>
      <c r="CG75" s="1"/>
      <c r="CH75" s="1"/>
    </row>
    <row r="76" spans="2:86" x14ac:dyDescent="0.25">
      <c r="B76">
        <v>4</v>
      </c>
      <c r="C76" s="1" t="s">
        <v>3</v>
      </c>
      <c r="D76">
        <v>2002</v>
      </c>
      <c r="E76" s="1">
        <v>-0.17944720354026517</v>
      </c>
      <c r="F76" s="1">
        <v>-0.94439660511312973</v>
      </c>
      <c r="G76" s="1">
        <f t="shared" si="10"/>
        <v>1.2503431573786381</v>
      </c>
      <c r="H76" s="1">
        <v>-0.36496327686991298</v>
      </c>
      <c r="I76" s="7">
        <v>1</v>
      </c>
      <c r="K76">
        <v>4</v>
      </c>
      <c r="L76" s="1" t="s">
        <v>3</v>
      </c>
      <c r="M76">
        <v>1999</v>
      </c>
      <c r="N76" s="1">
        <v>-0.70593659038751366</v>
      </c>
      <c r="O76" s="1">
        <v>7.053406114866087E-2</v>
      </c>
      <c r="P76" s="7">
        <v>1</v>
      </c>
      <c r="Q76" s="1"/>
      <c r="R76" s="7">
        <v>73</v>
      </c>
      <c r="S76" t="s">
        <v>70</v>
      </c>
      <c r="T76" s="1">
        <v>-0.33718584345449198</v>
      </c>
      <c r="U76" s="1">
        <v>-1.828096320822888</v>
      </c>
      <c r="V76" s="1">
        <f t="shared" si="11"/>
        <v>1.6864533135895188</v>
      </c>
      <c r="W76" s="1">
        <v>0.3470954652032669</v>
      </c>
      <c r="X76" s="7">
        <v>0</v>
      </c>
      <c r="Y76" s="4"/>
      <c r="Z76" s="1">
        <v>-0.33718584345449198</v>
      </c>
      <c r="AA76" s="1">
        <v>-1.3417925734077913</v>
      </c>
      <c r="AB76" s="1">
        <f t="shared" si="12"/>
        <v>1.3779263874983578</v>
      </c>
      <c r="AC76" s="1">
        <v>0.3470954652032669</v>
      </c>
      <c r="AD76" s="7">
        <v>0</v>
      </c>
      <c r="AE76" s="1"/>
      <c r="AF76" s="1">
        <v>-0.33718584345449198</v>
      </c>
      <c r="AG76" s="1">
        <v>-1.6219906272621551</v>
      </c>
      <c r="AH76" s="1">
        <f t="shared" si="13"/>
        <v>1.5402858367746655</v>
      </c>
      <c r="AI76" s="1">
        <v>0.3470954652032669</v>
      </c>
      <c r="AJ76" s="7">
        <v>0</v>
      </c>
      <c r="AK76" s="4"/>
      <c r="AL76" s="1">
        <v>-0.33718584345449198</v>
      </c>
      <c r="AM76" s="1">
        <v>-1.4028752337281059</v>
      </c>
      <c r="AN76" s="1">
        <f t="shared" si="14"/>
        <v>1.4103343066584297</v>
      </c>
      <c r="AO76" s="1">
        <v>0.3470954652032669</v>
      </c>
      <c r="AP76" s="7">
        <v>0</v>
      </c>
      <c r="AQ76" s="7"/>
      <c r="AR76" s="1">
        <v>-0.33718584345449198</v>
      </c>
      <c r="AS76" s="1">
        <v>-1.7804657926512295</v>
      </c>
      <c r="AT76" s="1">
        <f t="shared" si="15"/>
        <v>1.6502625390580183</v>
      </c>
      <c r="AU76" s="1">
        <v>0.3470954652032669</v>
      </c>
      <c r="AV76" s="7">
        <v>0</v>
      </c>
      <c r="AW76" s="7"/>
      <c r="AX76" s="1">
        <v>-0.33718584345449198</v>
      </c>
      <c r="AY76" s="1">
        <v>-2.0486400606939337</v>
      </c>
      <c r="AZ76" s="1">
        <f t="shared" si="16"/>
        <v>1.8770571655007231</v>
      </c>
      <c r="BA76" s="1">
        <v>0.3470954652032669</v>
      </c>
      <c r="BB76" s="7">
        <v>0</v>
      </c>
      <c r="BC76" s="1"/>
      <c r="BD76" s="1">
        <v>-0.33718584345449198</v>
      </c>
      <c r="BE76" s="1">
        <v>-2.2050340060044329</v>
      </c>
      <c r="BF76" s="1">
        <f t="shared" si="17"/>
        <v>2.0406036486474819</v>
      </c>
      <c r="BG76" s="1">
        <v>0.3470954652032669</v>
      </c>
      <c r="BH76" s="7">
        <v>0</v>
      </c>
      <c r="BI76" s="1"/>
      <c r="BJ76" s="1">
        <v>-0.33718584345449198</v>
      </c>
      <c r="BK76" s="1">
        <v>-2.3958759520125663</v>
      </c>
      <c r="BL76" s="1">
        <f t="shared" si="18"/>
        <v>2.2833733844592308</v>
      </c>
      <c r="BM76" s="1">
        <v>0.3470954652032669</v>
      </c>
      <c r="BN76" s="7">
        <v>0</v>
      </c>
      <c r="BO76" s="1"/>
      <c r="BP76" s="7">
        <v>73</v>
      </c>
      <c r="BQ76" t="s">
        <v>70</v>
      </c>
      <c r="BR76" s="1">
        <v>986.9</v>
      </c>
      <c r="BS76" s="1">
        <v>31.72</v>
      </c>
      <c r="BT76" s="1">
        <f t="shared" si="19"/>
        <v>31.112862547288778</v>
      </c>
      <c r="BU76" s="1">
        <v>53.47</v>
      </c>
      <c r="BV76" s="7">
        <v>0</v>
      </c>
      <c r="BW76" s="1"/>
      <c r="BX76">
        <v>4</v>
      </c>
      <c r="BY76" s="1" t="s">
        <v>3</v>
      </c>
      <c r="BZ76">
        <v>2002</v>
      </c>
      <c r="CA76" s="1"/>
      <c r="CB76" s="1"/>
      <c r="CD76" s="1"/>
      <c r="CE76" s="7">
        <v>1</v>
      </c>
      <c r="CF76" s="7"/>
      <c r="CG76" s="1"/>
      <c r="CH76" s="1"/>
    </row>
    <row r="77" spans="2:86" x14ac:dyDescent="0.25">
      <c r="B77">
        <v>4</v>
      </c>
      <c r="C77" s="1" t="s">
        <v>3</v>
      </c>
      <c r="D77">
        <v>2003</v>
      </c>
      <c r="E77" s="1">
        <v>-0.20010023361856194</v>
      </c>
      <c r="F77" s="1">
        <v>-1.0003938771314238</v>
      </c>
      <c r="G77" s="1">
        <f t="shared" si="10"/>
        <v>1.2667995765882512</v>
      </c>
      <c r="H77" s="1">
        <v>-0.51490344222061135</v>
      </c>
      <c r="I77" s="7">
        <v>1</v>
      </c>
      <c r="K77">
        <v>4</v>
      </c>
      <c r="L77" s="1" t="s">
        <v>3</v>
      </c>
      <c r="M77">
        <v>2000</v>
      </c>
      <c r="N77" s="1">
        <v>-0.82596795941231538</v>
      </c>
      <c r="O77" s="1">
        <v>0.10702423870728407</v>
      </c>
      <c r="P77" s="7">
        <v>1</v>
      </c>
      <c r="Q77" s="1"/>
      <c r="R77" s="7">
        <v>74</v>
      </c>
      <c r="S77" t="s">
        <v>71</v>
      </c>
      <c r="T77" s="1">
        <v>0.97735870545940884</v>
      </c>
      <c r="U77" s="1">
        <v>0.87798999753079354</v>
      </c>
      <c r="V77" s="1">
        <f t="shared" si="11"/>
        <v>1.0203708306041863</v>
      </c>
      <c r="W77" s="1">
        <v>8.4004127441318868E-2</v>
      </c>
      <c r="X77" s="7">
        <v>0</v>
      </c>
      <c r="Y77" s="4"/>
      <c r="Z77" s="1">
        <v>0.97735870545940884</v>
      </c>
      <c r="AA77" s="1">
        <v>-9.2740245556708692E-3</v>
      </c>
      <c r="AB77" s="1">
        <f t="shared" si="12"/>
        <v>1.2472313899992162</v>
      </c>
      <c r="AC77" s="1">
        <v>8.4004127441318868E-2</v>
      </c>
      <c r="AD77" s="7">
        <v>0</v>
      </c>
      <c r="AE77" s="1"/>
      <c r="AF77" s="1">
        <v>0.97735870545940884</v>
      </c>
      <c r="AG77" s="1">
        <v>0.55447297587743338</v>
      </c>
      <c r="AH77" s="1">
        <f t="shared" si="13"/>
        <v>1.0928506397604665</v>
      </c>
      <c r="AI77" s="1">
        <v>8.4004127441318868E-2</v>
      </c>
      <c r="AJ77" s="7">
        <v>0</v>
      </c>
      <c r="AK77" s="4"/>
      <c r="AL77" s="1">
        <v>0.97735870545940884</v>
      </c>
      <c r="AM77" s="1">
        <v>0.52528526607482884</v>
      </c>
      <c r="AN77" s="1">
        <f t="shared" si="14"/>
        <v>1.0998994345779005</v>
      </c>
      <c r="AO77" s="1">
        <v>8.4004127441318868E-2</v>
      </c>
      <c r="AP77" s="7">
        <v>0</v>
      </c>
      <c r="AQ77" s="7"/>
      <c r="AR77" s="1">
        <v>0.97735870545940884</v>
      </c>
      <c r="AS77" s="1">
        <v>0.96609925717025724</v>
      </c>
      <c r="AT77" s="1">
        <f t="shared" si="15"/>
        <v>1.0022672620312401</v>
      </c>
      <c r="AU77" s="1">
        <v>8.4004127441318868E-2</v>
      </c>
      <c r="AV77" s="7">
        <v>0</v>
      </c>
      <c r="AW77" s="7"/>
      <c r="AX77" s="1">
        <v>0.97735870545940884</v>
      </c>
      <c r="AY77" s="1">
        <v>1.5605621766575193</v>
      </c>
      <c r="AZ77" s="1">
        <f t="shared" si="16"/>
        <v>0.89511789407799103</v>
      </c>
      <c r="BA77" s="1">
        <v>8.4004127441318868E-2</v>
      </c>
      <c r="BB77" s="7">
        <v>0</v>
      </c>
      <c r="BC77" s="1"/>
      <c r="BD77" s="1">
        <v>0.97735870545940884</v>
      </c>
      <c r="BE77" s="1">
        <v>1.0215981556582805</v>
      </c>
      <c r="BF77" s="1">
        <f t="shared" si="17"/>
        <v>0.99119016519690595</v>
      </c>
      <c r="BG77" s="1">
        <v>8.4004127441318868E-2</v>
      </c>
      <c r="BH77" s="7">
        <v>0</v>
      </c>
      <c r="BI77" s="1"/>
      <c r="BJ77" s="1">
        <v>0.97735870545940884</v>
      </c>
      <c r="BK77" s="1">
        <v>1.5271861758329071</v>
      </c>
      <c r="BL77" s="1">
        <f t="shared" si="18"/>
        <v>0.90052307758736871</v>
      </c>
      <c r="BM77" s="1">
        <v>8.4004127441318868E-2</v>
      </c>
      <c r="BN77" s="7">
        <v>0</v>
      </c>
      <c r="BO77" s="1"/>
      <c r="BP77" s="7">
        <v>74</v>
      </c>
      <c r="BQ77" t="s">
        <v>71</v>
      </c>
      <c r="BR77" s="1">
        <v>32.619999999999997</v>
      </c>
      <c r="BS77" s="1">
        <v>58.78</v>
      </c>
      <c r="BT77" s="1">
        <f t="shared" si="19"/>
        <v>0.55495066349098332</v>
      </c>
      <c r="BU77" s="1">
        <v>50.84</v>
      </c>
      <c r="BV77" s="7">
        <v>0</v>
      </c>
      <c r="BW77" s="1"/>
      <c r="BX77">
        <v>4</v>
      </c>
      <c r="BY77" s="1" t="s">
        <v>3</v>
      </c>
      <c r="BZ77">
        <v>2003</v>
      </c>
      <c r="CA77" s="1"/>
      <c r="CB77" s="1"/>
      <c r="CD77" s="1"/>
      <c r="CE77" s="7">
        <v>1</v>
      </c>
      <c r="CF77" s="7"/>
      <c r="CG77" s="1"/>
      <c r="CH77" s="1"/>
    </row>
    <row r="78" spans="2:86" x14ac:dyDescent="0.25">
      <c r="B78">
        <v>4</v>
      </c>
      <c r="C78" s="1" t="s">
        <v>3</v>
      </c>
      <c r="D78">
        <v>2004</v>
      </c>
      <c r="E78" s="1">
        <v>-0.20229395364131317</v>
      </c>
      <c r="F78" s="1">
        <v>-0.96364574186514651</v>
      </c>
      <c r="G78" s="1">
        <f t="shared" si="10"/>
        <v>1.2507453753737914</v>
      </c>
      <c r="H78" s="1">
        <v>-0.66069873817956704</v>
      </c>
      <c r="I78" s="7">
        <v>1</v>
      </c>
      <c r="K78">
        <v>4</v>
      </c>
      <c r="L78" s="1" t="s">
        <v>3</v>
      </c>
      <c r="M78">
        <v>2001</v>
      </c>
      <c r="N78" s="1">
        <v>-0.89900406607803374</v>
      </c>
      <c r="O78" s="1">
        <v>-0.13222597251871318</v>
      </c>
      <c r="P78" s="7">
        <v>1</v>
      </c>
      <c r="Q78" s="1"/>
      <c r="R78" s="7">
        <v>75</v>
      </c>
      <c r="S78" t="s">
        <v>72</v>
      </c>
      <c r="T78" s="1">
        <v>-0.35528414743990239</v>
      </c>
      <c r="U78" s="1">
        <v>-0.50786427432856363</v>
      </c>
      <c r="V78" s="1">
        <f t="shared" si="11"/>
        <v>1.0436924961899425</v>
      </c>
      <c r="W78" s="1">
        <v>-0.59786218350341624</v>
      </c>
      <c r="X78" s="7">
        <v>0</v>
      </c>
      <c r="Y78" s="4"/>
      <c r="Z78" s="1">
        <v>-0.35528414743990239</v>
      </c>
      <c r="AA78" s="1">
        <v>-0.42844355458197131</v>
      </c>
      <c r="AB78" s="1">
        <f t="shared" si="12"/>
        <v>1.020483900579515</v>
      </c>
      <c r="AC78" s="1">
        <v>-0.59786218350341624</v>
      </c>
      <c r="AD78" s="7">
        <v>0</v>
      </c>
      <c r="AE78" s="1"/>
      <c r="AF78" s="1">
        <v>-0.35528414743990239</v>
      </c>
      <c r="AG78" s="1">
        <v>-0.67305616163225013</v>
      </c>
      <c r="AH78" s="1">
        <f t="shared" si="13"/>
        <v>1.0955146914497516</v>
      </c>
      <c r="AI78" s="1">
        <v>-0.59786218350341624</v>
      </c>
      <c r="AJ78" s="7">
        <v>0</v>
      </c>
      <c r="AK78" s="4"/>
      <c r="AL78" s="1">
        <v>-0.35528414743990239</v>
      </c>
      <c r="AM78" s="1">
        <v>-0.13847437740234073</v>
      </c>
      <c r="AN78" s="1">
        <f t="shared" si="14"/>
        <v>0.94385385693965362</v>
      </c>
      <c r="AO78" s="1">
        <v>-0.59786218350341624</v>
      </c>
      <c r="AP78" s="7">
        <v>0</v>
      </c>
      <c r="AQ78" s="7"/>
      <c r="AR78" s="1">
        <v>-0.35528414743990239</v>
      </c>
      <c r="AS78" s="1">
        <v>-0.17735118290785409</v>
      </c>
      <c r="AT78" s="1">
        <f t="shared" si="15"/>
        <v>0.95345296598095552</v>
      </c>
      <c r="AU78" s="1">
        <v>-0.59786218350341624</v>
      </c>
      <c r="AV78" s="7">
        <v>0</v>
      </c>
      <c r="AW78" s="7"/>
      <c r="AX78" s="1">
        <v>-0.35528414743990239</v>
      </c>
      <c r="AY78" s="1">
        <v>-1.2766802080276756</v>
      </c>
      <c r="AZ78" s="1">
        <f t="shared" si="16"/>
        <v>1.3383356090987999</v>
      </c>
      <c r="BA78" s="1">
        <v>-0.59786218350341624</v>
      </c>
      <c r="BB78" s="7">
        <v>0</v>
      </c>
      <c r="BC78" s="1"/>
      <c r="BD78" s="1">
        <v>-0.35528414743990239</v>
      </c>
      <c r="BE78" s="1">
        <v>-0.4372514919019887</v>
      </c>
      <c r="BF78" s="1">
        <f t="shared" si="17"/>
        <v>1.0230067725172791</v>
      </c>
      <c r="BG78" s="1">
        <v>-0.59786218350341624</v>
      </c>
      <c r="BH78" s="7">
        <v>0</v>
      </c>
      <c r="BI78" s="1"/>
      <c r="BJ78" s="1">
        <v>-0.35528414743990239</v>
      </c>
      <c r="BK78" s="1">
        <v>-0.42379294384586508</v>
      </c>
      <c r="BL78" s="1">
        <f t="shared" si="18"/>
        <v>1.0191568316180322</v>
      </c>
      <c r="BM78" s="1">
        <v>-0.59786218350341624</v>
      </c>
      <c r="BN78" s="7">
        <v>0</v>
      </c>
      <c r="BO78" s="1"/>
      <c r="BP78" s="7">
        <v>75</v>
      </c>
      <c r="BQ78" t="s">
        <v>72</v>
      </c>
      <c r="BR78" s="1">
        <v>64.680000000000007</v>
      </c>
      <c r="BS78" s="1">
        <v>44.92</v>
      </c>
      <c r="BT78" s="1">
        <f t="shared" si="19"/>
        <v>1.4398931433659841</v>
      </c>
      <c r="BU78" s="1">
        <v>44.02</v>
      </c>
      <c r="BV78" s="7">
        <v>0</v>
      </c>
      <c r="BW78" s="1"/>
      <c r="BX78">
        <v>4</v>
      </c>
      <c r="BY78" s="1" t="s">
        <v>3</v>
      </c>
      <c r="BZ78">
        <v>2004</v>
      </c>
      <c r="CA78" s="1"/>
      <c r="CB78" s="1"/>
      <c r="CD78" s="1"/>
      <c r="CE78" s="7">
        <v>1</v>
      </c>
      <c r="CF78" s="7"/>
      <c r="CG78" s="1"/>
      <c r="CH78" s="1"/>
    </row>
    <row r="79" spans="2:86" x14ac:dyDescent="0.25">
      <c r="B79">
        <v>4</v>
      </c>
      <c r="C79" s="1" t="s">
        <v>3</v>
      </c>
      <c r="D79">
        <v>2005</v>
      </c>
      <c r="E79" s="1">
        <v>-0.16058041077303686</v>
      </c>
      <c r="F79" s="1">
        <v>-0.97431666307704567</v>
      </c>
      <c r="G79" s="1">
        <f t="shared" si="10"/>
        <v>1.2689429664941601</v>
      </c>
      <c r="H79" s="1">
        <v>-0.47210111580863057</v>
      </c>
      <c r="I79" s="7">
        <v>1</v>
      </c>
      <c r="K79">
        <v>4</v>
      </c>
      <c r="L79" s="1" t="s">
        <v>3</v>
      </c>
      <c r="M79">
        <v>2002</v>
      </c>
      <c r="N79" s="1">
        <v>-0.94439660511312973</v>
      </c>
      <c r="O79" s="1">
        <v>-0.36496327686991298</v>
      </c>
      <c r="P79" s="7">
        <v>1</v>
      </c>
      <c r="Q79" s="1"/>
      <c r="R79" s="7">
        <v>76</v>
      </c>
      <c r="S79" t="s">
        <v>73</v>
      </c>
      <c r="T79" s="1">
        <v>-0.22528115852868832</v>
      </c>
      <c r="U79" s="1">
        <v>-0.39317406915418174</v>
      </c>
      <c r="V79" s="1">
        <f t="shared" si="11"/>
        <v>1.0465486590826749</v>
      </c>
      <c r="W79" s="1">
        <v>-0.22419787905942309</v>
      </c>
      <c r="X79" s="7">
        <v>0</v>
      </c>
      <c r="Y79" s="4"/>
      <c r="Z79" s="1">
        <v>-0.22528115852868832</v>
      </c>
      <c r="AA79" s="1">
        <v>-0.71874360864144848</v>
      </c>
      <c r="AB79" s="1">
        <f t="shared" si="12"/>
        <v>1.1503882632921745</v>
      </c>
      <c r="AC79" s="1">
        <v>-0.22419787905942309</v>
      </c>
      <c r="AD79" s="7">
        <v>0</v>
      </c>
      <c r="AE79" s="1"/>
      <c r="AF79" s="1">
        <v>-0.22528115852868832</v>
      </c>
      <c r="AG79" s="1">
        <v>-0.50822556853032308</v>
      </c>
      <c r="AH79" s="1">
        <f t="shared" si="13"/>
        <v>1.0810316976525154</v>
      </c>
      <c r="AI79" s="1">
        <v>-0.22419787905942309</v>
      </c>
      <c r="AJ79" s="7">
        <v>0</v>
      </c>
      <c r="AK79" s="4"/>
      <c r="AL79" s="1">
        <v>-0.22528115852868832</v>
      </c>
      <c r="AM79" s="1">
        <v>-0.13908086790254348</v>
      </c>
      <c r="AN79" s="1">
        <f t="shared" si="14"/>
        <v>0.97767363478050462</v>
      </c>
      <c r="AO79" s="1">
        <v>-0.22419787905942309</v>
      </c>
      <c r="AP79" s="7">
        <v>0</v>
      </c>
      <c r="AQ79" s="7"/>
      <c r="AR79" s="1">
        <v>-0.22528115852868832</v>
      </c>
      <c r="AS79" s="1">
        <v>-0.33556920855981859</v>
      </c>
      <c r="AT79" s="1">
        <f t="shared" si="15"/>
        <v>1.0300969117192103</v>
      </c>
      <c r="AU79" s="1">
        <v>-0.22419787905942309</v>
      </c>
      <c r="AV79" s="7">
        <v>0</v>
      </c>
      <c r="AW79" s="7"/>
      <c r="AX79" s="1">
        <v>-0.22528115852868832</v>
      </c>
      <c r="AY79" s="1">
        <v>-0.74825831018689304</v>
      </c>
      <c r="AZ79" s="1">
        <f t="shared" si="16"/>
        <v>1.1608298572105409</v>
      </c>
      <c r="BA79" s="1">
        <v>-0.22419787905942309</v>
      </c>
      <c r="BB79" s="7">
        <v>0</v>
      </c>
      <c r="BC79" s="1"/>
      <c r="BD79" s="1">
        <v>-0.22528115852868832</v>
      </c>
      <c r="BE79" s="1">
        <v>0.11768347207191744</v>
      </c>
      <c r="BF79" s="1">
        <f t="shared" si="17"/>
        <v>0.91670932626882218</v>
      </c>
      <c r="BG79" s="1">
        <v>-0.22419787905942309</v>
      </c>
      <c r="BH79" s="7">
        <v>0</v>
      </c>
      <c r="BI79" s="1"/>
      <c r="BJ79" s="1">
        <v>-0.22528115852868832</v>
      </c>
      <c r="BK79" s="1">
        <v>-0.42002439233016337</v>
      </c>
      <c r="BL79" s="1">
        <f t="shared" si="18"/>
        <v>1.0543979219814381</v>
      </c>
      <c r="BM79" s="1">
        <v>-0.22419787905942309</v>
      </c>
      <c r="BN79" s="7">
        <v>0</v>
      </c>
      <c r="BO79" s="1"/>
      <c r="BP79" s="7">
        <v>76</v>
      </c>
      <c r="BQ79" t="s">
        <v>73</v>
      </c>
      <c r="BR79" s="1">
        <v>57.26</v>
      </c>
      <c r="BS79" s="1">
        <v>46.07</v>
      </c>
      <c r="BT79" s="1">
        <f t="shared" si="19"/>
        <v>1.2428912524419362</v>
      </c>
      <c r="BU79" s="1">
        <v>47.76</v>
      </c>
      <c r="BV79" s="7">
        <v>0</v>
      </c>
      <c r="BW79" s="1"/>
      <c r="BX79">
        <v>4</v>
      </c>
      <c r="BY79" s="1" t="s">
        <v>3</v>
      </c>
      <c r="BZ79">
        <v>2005</v>
      </c>
      <c r="CA79" s="1"/>
      <c r="CB79" s="1"/>
      <c r="CD79" s="1"/>
      <c r="CE79" s="7">
        <v>1</v>
      </c>
      <c r="CF79" s="7"/>
      <c r="CG79" s="1"/>
      <c r="CH79" s="1"/>
    </row>
    <row r="80" spans="2:86" x14ac:dyDescent="0.25">
      <c r="B80">
        <v>4</v>
      </c>
      <c r="C80" s="1" t="s">
        <v>3</v>
      </c>
      <c r="D80">
        <v>2006</v>
      </c>
      <c r="E80" s="1">
        <v>-0.1735138212861457</v>
      </c>
      <c r="F80" s="1">
        <v>-1.0840861284989585</v>
      </c>
      <c r="G80" s="1">
        <f t="shared" si="10"/>
        <v>1.3122768186373324</v>
      </c>
      <c r="H80" s="1">
        <v>-0.69697630102003549</v>
      </c>
      <c r="I80" s="7">
        <v>1</v>
      </c>
      <c r="K80">
        <v>4</v>
      </c>
      <c r="L80" s="1" t="s">
        <v>3</v>
      </c>
      <c r="M80">
        <v>2003</v>
      </c>
      <c r="N80" s="1">
        <v>-1.0003938771314238</v>
      </c>
      <c r="O80" s="1">
        <v>-0.51490344222061135</v>
      </c>
      <c r="P80" s="7">
        <v>1</v>
      </c>
      <c r="Q80" s="1"/>
      <c r="R80" s="7">
        <v>77</v>
      </c>
      <c r="S80" t="s">
        <v>74</v>
      </c>
      <c r="T80" s="1">
        <v>0.45823023551791431</v>
      </c>
      <c r="U80" s="1">
        <v>0.61152208840066957</v>
      </c>
      <c r="V80" s="1">
        <f t="shared" si="11"/>
        <v>0.96675894640766658</v>
      </c>
      <c r="W80" s="1">
        <v>0.84721113984828578</v>
      </c>
      <c r="X80" s="7">
        <v>0</v>
      </c>
      <c r="Y80" s="4"/>
      <c r="Z80" s="1">
        <v>0.45823023551791431</v>
      </c>
      <c r="AA80" s="1">
        <v>0.14943345066580302</v>
      </c>
      <c r="AB80" s="1">
        <f t="shared" si="12"/>
        <v>1.0744190233494557</v>
      </c>
      <c r="AC80" s="1">
        <v>0.84721113984828578</v>
      </c>
      <c r="AD80" s="7">
        <v>0</v>
      </c>
      <c r="AE80" s="1"/>
      <c r="AF80" s="1">
        <v>0.45823023551791431</v>
      </c>
      <c r="AG80" s="1">
        <v>0.60423533882288583</v>
      </c>
      <c r="AH80" s="1">
        <f t="shared" si="13"/>
        <v>0.96828895732721187</v>
      </c>
      <c r="AI80" s="1">
        <v>0.84721113984828578</v>
      </c>
      <c r="AJ80" s="7">
        <v>0</v>
      </c>
      <c r="AK80" s="4"/>
      <c r="AL80" s="1">
        <v>0.45823023551791431</v>
      </c>
      <c r="AM80" s="1">
        <v>0.56832912460911533</v>
      </c>
      <c r="AN80" s="1">
        <f t="shared" si="14"/>
        <v>0.97589952779494149</v>
      </c>
      <c r="AO80" s="1">
        <v>0.84721113984828578</v>
      </c>
      <c r="AP80" s="7">
        <v>0</v>
      </c>
      <c r="AQ80" s="7"/>
      <c r="AR80" s="1">
        <v>0.45823023551791431</v>
      </c>
      <c r="AS80" s="1">
        <v>0.66381048433611656</v>
      </c>
      <c r="AT80" s="1">
        <f t="shared" si="15"/>
        <v>0.95592011092460449</v>
      </c>
      <c r="AU80" s="1">
        <v>0.84721113984828578</v>
      </c>
      <c r="AV80" s="7">
        <v>0</v>
      </c>
      <c r="AW80" s="7"/>
      <c r="AX80" s="1">
        <v>0.45823023551791431</v>
      </c>
      <c r="AY80" s="1">
        <v>0.50220572287144782</v>
      </c>
      <c r="AZ80" s="1">
        <f t="shared" si="16"/>
        <v>0.99023245714203234</v>
      </c>
      <c r="BA80" s="1">
        <v>0.84721113984828578</v>
      </c>
      <c r="BB80" s="7">
        <v>0</v>
      </c>
      <c r="BC80" s="1"/>
      <c r="BD80" s="1">
        <v>0.45823023551791431</v>
      </c>
      <c r="BE80" s="1">
        <v>1.0387610926884012</v>
      </c>
      <c r="BF80" s="1">
        <f t="shared" si="17"/>
        <v>0.88478698503628628</v>
      </c>
      <c r="BG80" s="1">
        <v>0.84721113984828578</v>
      </c>
      <c r="BH80" s="7">
        <v>0</v>
      </c>
      <c r="BI80" s="1"/>
      <c r="BJ80" s="1">
        <v>0.45823023551791431</v>
      </c>
      <c r="BK80" s="1">
        <v>0.75387940481091709</v>
      </c>
      <c r="BL80" s="1">
        <f t="shared" si="18"/>
        <v>0.93780886216974579</v>
      </c>
      <c r="BM80" s="1">
        <v>0.84721113984828578</v>
      </c>
      <c r="BN80" s="7">
        <v>0</v>
      </c>
      <c r="BO80" s="1"/>
      <c r="BP80" s="7">
        <v>77</v>
      </c>
      <c r="BQ80" t="s">
        <v>74</v>
      </c>
      <c r="BR80" s="1">
        <v>61.98</v>
      </c>
      <c r="BS80" s="1">
        <v>56.12</v>
      </c>
      <c r="BT80" s="1">
        <f t="shared" si="19"/>
        <v>1.1044191019244476</v>
      </c>
      <c r="BU80" s="1">
        <v>58.47</v>
      </c>
      <c r="BV80" s="7">
        <v>0</v>
      </c>
      <c r="BW80" s="1"/>
      <c r="BX80">
        <v>4</v>
      </c>
      <c r="BY80" s="1" t="s">
        <v>3</v>
      </c>
      <c r="BZ80">
        <v>2006</v>
      </c>
      <c r="CA80" s="1"/>
      <c r="CB80" s="1"/>
      <c r="CD80" s="1"/>
      <c r="CE80" s="7">
        <v>1</v>
      </c>
      <c r="CF80" s="7"/>
      <c r="CG80" s="1"/>
      <c r="CH80" s="1"/>
    </row>
    <row r="81" spans="2:86" x14ac:dyDescent="0.25">
      <c r="B81">
        <v>4</v>
      </c>
      <c r="C81" s="1" t="s">
        <v>3</v>
      </c>
      <c r="D81">
        <v>2007</v>
      </c>
      <c r="E81" s="1">
        <v>-0.14381560643322602</v>
      </c>
      <c r="F81" s="1">
        <v>-1.0648052189120958</v>
      </c>
      <c r="G81" s="1">
        <f t="shared" si="10"/>
        <v>1.3137746150316856</v>
      </c>
      <c r="H81" s="1">
        <v>-0.41603596434481149</v>
      </c>
      <c r="I81" s="7">
        <v>1</v>
      </c>
      <c r="K81">
        <v>4</v>
      </c>
      <c r="L81" s="1" t="s">
        <v>3</v>
      </c>
      <c r="M81">
        <v>2004</v>
      </c>
      <c r="N81" s="1">
        <v>-0.96364574186514651</v>
      </c>
      <c r="O81" s="1">
        <v>-0.66069873817956704</v>
      </c>
      <c r="P81" s="7">
        <v>1</v>
      </c>
      <c r="Q81" s="1"/>
      <c r="R81" s="7">
        <v>78</v>
      </c>
      <c r="S81" t="s">
        <v>75</v>
      </c>
      <c r="T81" s="1">
        <v>-0.49785286840739762</v>
      </c>
      <c r="U81" s="1">
        <v>-0.99265595939841833</v>
      </c>
      <c r="V81" s="1">
        <f t="shared" si="11"/>
        <v>1.1645315881092346</v>
      </c>
      <c r="W81" s="1">
        <v>-0.85777072024861911</v>
      </c>
      <c r="X81" s="7">
        <v>0</v>
      </c>
      <c r="Y81" s="4"/>
      <c r="Z81" s="1">
        <v>-0.49785286840739762</v>
      </c>
      <c r="AA81" s="1">
        <v>-1.1074797292587686</v>
      </c>
      <c r="AB81" s="1">
        <f t="shared" si="12"/>
        <v>1.2107597540518358</v>
      </c>
      <c r="AC81" s="1">
        <v>-0.85777072024861911</v>
      </c>
      <c r="AD81" s="7">
        <v>0</v>
      </c>
      <c r="AE81" s="1"/>
      <c r="AF81" s="1">
        <v>-0.49785286840739762</v>
      </c>
      <c r="AG81" s="1">
        <v>-1.6625800057324982</v>
      </c>
      <c r="AH81" s="1">
        <f t="shared" si="13"/>
        <v>1.498296044434283</v>
      </c>
      <c r="AI81" s="1">
        <v>-0.85777072024861911</v>
      </c>
      <c r="AJ81" s="7">
        <v>0</v>
      </c>
      <c r="AK81" s="4"/>
      <c r="AL81" s="1">
        <v>-0.49785286840739762</v>
      </c>
      <c r="AM81" s="1">
        <v>-1.1072862016701162</v>
      </c>
      <c r="AN81" s="1">
        <f t="shared" si="14"/>
        <v>1.2106787521166376</v>
      </c>
      <c r="AO81" s="1">
        <v>-0.85777072024861911</v>
      </c>
      <c r="AP81" s="7">
        <v>0</v>
      </c>
      <c r="AQ81" s="7"/>
      <c r="AR81" s="1">
        <v>-0.49785286840739762</v>
      </c>
      <c r="AS81" s="1">
        <v>-0.61866765273506585</v>
      </c>
      <c r="AT81" s="1">
        <f t="shared" si="15"/>
        <v>1.0357299348067315</v>
      </c>
      <c r="AU81" s="1">
        <v>-0.85777072024861911</v>
      </c>
      <c r="AV81" s="7">
        <v>0</v>
      </c>
      <c r="AW81" s="7"/>
      <c r="AX81" s="1">
        <v>-0.49785286840739762</v>
      </c>
      <c r="AY81" s="1">
        <v>-1.224745613106301</v>
      </c>
      <c r="AZ81" s="1">
        <f t="shared" si="16"/>
        <v>1.2619193210293431</v>
      </c>
      <c r="BA81" s="1">
        <v>-0.85777072024861911</v>
      </c>
      <c r="BB81" s="7">
        <v>0</v>
      </c>
      <c r="BC81" s="1"/>
      <c r="BD81" s="1">
        <v>-0.49785286840739762</v>
      </c>
      <c r="BE81" s="1">
        <v>-0.88920883369517045</v>
      </c>
      <c r="BF81" s="1">
        <f t="shared" si="17"/>
        <v>1.1258059266487654</v>
      </c>
      <c r="BG81" s="1">
        <v>-0.85777072024861911</v>
      </c>
      <c r="BH81" s="7">
        <v>0</v>
      </c>
      <c r="BI81" s="1"/>
      <c r="BJ81" s="1">
        <v>-0.49785286840739762</v>
      </c>
      <c r="BK81" s="1">
        <v>-0.33862367959100659</v>
      </c>
      <c r="BL81" s="1">
        <f t="shared" si="18"/>
        <v>0.95651111088231322</v>
      </c>
      <c r="BM81" s="1">
        <v>-0.85777072024861911</v>
      </c>
      <c r="BN81" s="7">
        <v>0</v>
      </c>
      <c r="BO81" s="1"/>
      <c r="BP81" s="7">
        <v>78</v>
      </c>
      <c r="BQ81" t="s">
        <v>75</v>
      </c>
      <c r="BR81" s="1">
        <v>71.930000000000007</v>
      </c>
      <c r="BS81" s="1">
        <v>40.07</v>
      </c>
      <c r="BT81" s="1">
        <f t="shared" si="19"/>
        <v>1.7951085600199652</v>
      </c>
      <c r="BU81" s="1">
        <v>41.42</v>
      </c>
      <c r="BV81" s="7">
        <v>0</v>
      </c>
      <c r="BW81" s="1"/>
      <c r="BX81">
        <v>4</v>
      </c>
      <c r="BY81" s="1" t="s">
        <v>3</v>
      </c>
      <c r="BZ81">
        <v>2007</v>
      </c>
      <c r="CA81" s="1"/>
      <c r="CB81" s="1"/>
      <c r="CD81" s="1"/>
      <c r="CE81" s="7">
        <v>1</v>
      </c>
      <c r="CF81" s="7"/>
      <c r="CG81" s="1"/>
      <c r="CH81" s="1"/>
    </row>
    <row r="82" spans="2:86" x14ac:dyDescent="0.25">
      <c r="B82">
        <v>4</v>
      </c>
      <c r="C82" s="1" t="s">
        <v>3</v>
      </c>
      <c r="D82">
        <v>2008</v>
      </c>
      <c r="E82" s="1">
        <v>-0.1719916915726124</v>
      </c>
      <c r="F82" s="1">
        <v>-1.0513657464834192</v>
      </c>
      <c r="G82" s="1">
        <f t="shared" si="10"/>
        <v>1.2982309704440467</v>
      </c>
      <c r="H82" s="1">
        <v>-0.36516715624943086</v>
      </c>
      <c r="I82" s="7">
        <v>1</v>
      </c>
      <c r="K82">
        <v>4</v>
      </c>
      <c r="L82" s="1" t="s">
        <v>3</v>
      </c>
      <c r="M82">
        <v>2005</v>
      </c>
      <c r="N82" s="1">
        <v>-0.97431666307704567</v>
      </c>
      <c r="O82" s="1">
        <v>-0.47210111580863057</v>
      </c>
      <c r="P82" s="7">
        <v>1</v>
      </c>
      <c r="Q82" s="1"/>
      <c r="R82" s="7">
        <v>79</v>
      </c>
      <c r="S82" t="s">
        <v>76</v>
      </c>
      <c r="T82" s="1">
        <v>0.57755197109777257</v>
      </c>
      <c r="U82" s="1">
        <v>0.72203045468969285</v>
      </c>
      <c r="V82" s="1">
        <f t="shared" si="11"/>
        <v>0.96940331389679379</v>
      </c>
      <c r="W82" s="1">
        <v>0.97346147213325773</v>
      </c>
      <c r="X82" s="7">
        <v>0</v>
      </c>
      <c r="Y82" s="4"/>
      <c r="Z82" s="1">
        <v>0.57755197109777257</v>
      </c>
      <c r="AA82" s="1">
        <v>0.47753911935713711</v>
      </c>
      <c r="AB82" s="1">
        <f t="shared" si="12"/>
        <v>1.0223365668226692</v>
      </c>
      <c r="AC82" s="1">
        <v>0.97346147213325773</v>
      </c>
      <c r="AD82" s="7">
        <v>0</v>
      </c>
      <c r="AE82" s="1"/>
      <c r="AF82" s="1">
        <v>0.57755197109777257</v>
      </c>
      <c r="AG82" s="1">
        <v>0.71955098848873056</v>
      </c>
      <c r="AH82" s="1">
        <f t="shared" si="13"/>
        <v>0.96991260021614289</v>
      </c>
      <c r="AI82" s="1">
        <v>0.97346147213325773</v>
      </c>
      <c r="AJ82" s="7">
        <v>0</v>
      </c>
      <c r="AK82" s="4"/>
      <c r="AL82" s="1">
        <v>0.57755197109777257</v>
      </c>
      <c r="AM82" s="1">
        <v>1.0902907622140301</v>
      </c>
      <c r="AN82" s="1">
        <f t="shared" si="14"/>
        <v>0.89927121748675098</v>
      </c>
      <c r="AO82" s="1">
        <v>0.97346147213325773</v>
      </c>
      <c r="AP82" s="7">
        <v>0</v>
      </c>
      <c r="AQ82" s="7"/>
      <c r="AR82" s="1">
        <v>0.57755197109777257</v>
      </c>
      <c r="AS82" s="1">
        <v>0.98277825911816974</v>
      </c>
      <c r="AT82" s="1">
        <f t="shared" si="15"/>
        <v>0.91867462950436152</v>
      </c>
      <c r="AU82" s="1">
        <v>0.97346147213325773</v>
      </c>
      <c r="AV82" s="7">
        <v>0</v>
      </c>
      <c r="AW82" s="7"/>
      <c r="AX82" s="1">
        <v>0.57755197109777257</v>
      </c>
      <c r="AY82" s="1">
        <v>0.6206972743910889</v>
      </c>
      <c r="AZ82" s="1">
        <f t="shared" si="16"/>
        <v>0.99066259901239639</v>
      </c>
      <c r="BA82" s="1">
        <v>0.97346147213325773</v>
      </c>
      <c r="BB82" s="7">
        <v>0</v>
      </c>
      <c r="BC82" s="1"/>
      <c r="BD82" s="1">
        <v>0.57755197109777257</v>
      </c>
      <c r="BE82" s="1">
        <v>0.56964081386509857</v>
      </c>
      <c r="BF82" s="1">
        <f t="shared" si="17"/>
        <v>1.0017312426851297</v>
      </c>
      <c r="BG82" s="1">
        <v>0.97346147213325773</v>
      </c>
      <c r="BH82" s="7">
        <v>0</v>
      </c>
      <c r="BI82" s="1"/>
      <c r="BJ82" s="1">
        <v>0.57755197109777257</v>
      </c>
      <c r="BK82" s="1">
        <v>0.59371596539359484</v>
      </c>
      <c r="BL82" s="1">
        <f t="shared" si="18"/>
        <v>0.9964812812943612</v>
      </c>
      <c r="BM82" s="1">
        <v>0.97346147213325773</v>
      </c>
      <c r="BN82" s="7">
        <v>0</v>
      </c>
      <c r="BO82" s="1"/>
      <c r="BP82" s="7">
        <v>79</v>
      </c>
      <c r="BQ82" t="s">
        <v>76</v>
      </c>
      <c r="BR82" s="1">
        <v>60.08</v>
      </c>
      <c r="BS82" s="1">
        <v>57.22</v>
      </c>
      <c r="BT82" s="1">
        <f t="shared" si="19"/>
        <v>1.0499825235931493</v>
      </c>
      <c r="BU82" s="1">
        <v>59.73</v>
      </c>
      <c r="BV82" s="7">
        <v>0</v>
      </c>
      <c r="BW82" s="1"/>
      <c r="BX82">
        <v>4</v>
      </c>
      <c r="BY82" s="1" t="s">
        <v>3</v>
      </c>
      <c r="BZ82">
        <v>2008</v>
      </c>
      <c r="CA82" s="1"/>
      <c r="CB82" s="1"/>
      <c r="CD82" s="1"/>
      <c r="CE82" s="7">
        <v>1</v>
      </c>
      <c r="CF82" s="7"/>
      <c r="CG82" s="1"/>
      <c r="CH82" s="1"/>
    </row>
    <row r="83" spans="2:86" x14ac:dyDescent="0.25">
      <c r="B83">
        <v>4</v>
      </c>
      <c r="C83" s="1" t="s">
        <v>3</v>
      </c>
      <c r="D83">
        <v>2009</v>
      </c>
      <c r="E83" s="1">
        <v>-0.16164460578705239</v>
      </c>
      <c r="F83" s="1">
        <v>-0.97600061314543574</v>
      </c>
      <c r="G83" s="1">
        <f t="shared" si="10"/>
        <v>1.2692976760836721</v>
      </c>
      <c r="H83" s="1">
        <v>-0.45689858764094871</v>
      </c>
      <c r="I83" s="7">
        <v>1</v>
      </c>
      <c r="K83">
        <v>4</v>
      </c>
      <c r="L83" s="1" t="s">
        <v>3</v>
      </c>
      <c r="M83">
        <v>2006</v>
      </c>
      <c r="N83" s="1">
        <v>-1.0840861284989585</v>
      </c>
      <c r="O83" s="1">
        <v>-0.69697630102003549</v>
      </c>
      <c r="P83" s="7">
        <v>1</v>
      </c>
      <c r="Q83" s="1"/>
      <c r="R83" s="7">
        <v>80</v>
      </c>
      <c r="S83" t="s">
        <v>77</v>
      </c>
      <c r="T83" s="1">
        <v>-0.5494150652267249</v>
      </c>
      <c r="U83" s="1">
        <v>-0.11505009394553276</v>
      </c>
      <c r="V83" s="1">
        <f t="shared" si="11"/>
        <v>0.88819290292411235</v>
      </c>
      <c r="W83" s="1">
        <v>-0.62530053130204821</v>
      </c>
      <c r="X83" s="7">
        <v>0</v>
      </c>
      <c r="Y83" s="4"/>
      <c r="Z83" s="1">
        <v>-0.5494150652267249</v>
      </c>
      <c r="AA83" s="1">
        <v>-0.59829231023062468</v>
      </c>
      <c r="AB83" s="1">
        <f t="shared" si="12"/>
        <v>1.0143684435764124</v>
      </c>
      <c r="AC83" s="1">
        <v>-0.62530053130204821</v>
      </c>
      <c r="AD83" s="7">
        <v>0</v>
      </c>
      <c r="AE83" s="1"/>
      <c r="AF83" s="1">
        <v>-0.5494150652267249</v>
      </c>
      <c r="AG83" s="1">
        <v>-0.22828353054826764</v>
      </c>
      <c r="AH83" s="1">
        <f t="shared" si="13"/>
        <v>0.91485798646865468</v>
      </c>
      <c r="AI83" s="1">
        <v>-0.62530053130204821</v>
      </c>
      <c r="AJ83" s="7">
        <v>0</v>
      </c>
      <c r="AK83" s="4"/>
      <c r="AL83" s="1">
        <v>-0.5494150652267249</v>
      </c>
      <c r="AM83" s="1">
        <v>-0.36877162460314089</v>
      </c>
      <c r="AN83" s="1">
        <f t="shared" si="14"/>
        <v>0.95025280099496867</v>
      </c>
      <c r="AO83" s="1">
        <v>-0.62530053130204821</v>
      </c>
      <c r="AP83" s="7">
        <v>0</v>
      </c>
      <c r="AQ83" s="7"/>
      <c r="AR83" s="1">
        <v>-0.5494150652267249</v>
      </c>
      <c r="AS83" s="1">
        <v>0.12903814791482468</v>
      </c>
      <c r="AT83" s="1">
        <f t="shared" si="15"/>
        <v>0.83568734682575641</v>
      </c>
      <c r="AU83" s="1">
        <v>-0.62530053130204821</v>
      </c>
      <c r="AV83" s="7">
        <v>0</v>
      </c>
      <c r="AW83" s="7"/>
      <c r="AX83" s="1">
        <v>-0.5494150652267249</v>
      </c>
      <c r="AY83" s="1">
        <v>-0.26067818116777375</v>
      </c>
      <c r="AZ83" s="1">
        <f t="shared" si="16"/>
        <v>0.92278362279363191</v>
      </c>
      <c r="BA83" s="1">
        <v>-0.62530053130204821</v>
      </c>
      <c r="BB83" s="7">
        <v>0</v>
      </c>
      <c r="BC83" s="1"/>
      <c r="BD83" s="1">
        <v>-0.5494150652267249</v>
      </c>
      <c r="BE83" s="1">
        <v>0.10052053504179662</v>
      </c>
      <c r="BF83" s="1">
        <f t="shared" si="17"/>
        <v>0.8414992451045249</v>
      </c>
      <c r="BG83" s="1">
        <v>-0.62530053130204821</v>
      </c>
      <c r="BH83" s="7">
        <v>0</v>
      </c>
      <c r="BI83" s="1"/>
      <c r="BJ83" s="1">
        <v>-0.5494150652267249</v>
      </c>
      <c r="BK83" s="1">
        <v>0.42111630597445671</v>
      </c>
      <c r="BL83" s="1">
        <f t="shared" si="18"/>
        <v>0.78047820866199369</v>
      </c>
      <c r="BM83" s="1">
        <v>-0.62530053130204821</v>
      </c>
      <c r="BN83" s="7">
        <v>0</v>
      </c>
      <c r="BO83" s="1"/>
      <c r="BP83" s="7">
        <v>80</v>
      </c>
      <c r="BQ83" t="s">
        <v>77</v>
      </c>
      <c r="BR83" s="1">
        <v>86.89</v>
      </c>
      <c r="BS83" s="1">
        <v>48.85</v>
      </c>
      <c r="BT83" s="1">
        <f t="shared" si="19"/>
        <v>1.7787103377686795</v>
      </c>
      <c r="BU83" s="1">
        <v>43.75</v>
      </c>
      <c r="BV83" s="7">
        <v>0</v>
      </c>
      <c r="BW83" s="1"/>
      <c r="BX83">
        <v>4</v>
      </c>
      <c r="BY83" s="1" t="s">
        <v>3</v>
      </c>
      <c r="BZ83">
        <v>2009</v>
      </c>
      <c r="CA83" s="1"/>
      <c r="CB83" s="1"/>
      <c r="CD83" s="1"/>
      <c r="CE83" s="7">
        <v>1</v>
      </c>
      <c r="CF83" s="7"/>
      <c r="CG83" s="1"/>
      <c r="CH83" s="1"/>
    </row>
    <row r="84" spans="2:86" x14ac:dyDescent="0.25">
      <c r="B84">
        <v>4</v>
      </c>
      <c r="C84" s="1" t="s">
        <v>3</v>
      </c>
      <c r="D84">
        <v>2010</v>
      </c>
      <c r="E84" s="1">
        <v>-0.2072166053449031</v>
      </c>
      <c r="F84" s="1">
        <v>-0.88687704502106779</v>
      </c>
      <c r="G84" s="1">
        <f t="shared" si="10"/>
        <v>1.2183211037614685</v>
      </c>
      <c r="H84" s="1">
        <v>-0.75610022849610603</v>
      </c>
      <c r="I84" s="7">
        <v>1</v>
      </c>
      <c r="K84">
        <v>4</v>
      </c>
      <c r="L84" s="1" t="s">
        <v>3</v>
      </c>
      <c r="M84">
        <v>2007</v>
      </c>
      <c r="N84" s="1">
        <v>-1.0648052189120958</v>
      </c>
      <c r="O84" s="1">
        <v>-0.41603596434481149</v>
      </c>
      <c r="P84" s="7">
        <v>1</v>
      </c>
      <c r="Q84" s="1"/>
      <c r="R84" s="7">
        <v>81</v>
      </c>
      <c r="S84" t="s">
        <v>78</v>
      </c>
      <c r="T84" s="1">
        <v>-1.0542128611912296</v>
      </c>
      <c r="U84" s="1">
        <v>7.4024014009778606E-3</v>
      </c>
      <c r="V84" s="1">
        <f t="shared" si="11"/>
        <v>0.73508643349091429</v>
      </c>
      <c r="W84" s="1">
        <v>-1.2133927432784513</v>
      </c>
      <c r="X84" s="7">
        <v>0</v>
      </c>
      <c r="Y84" s="4"/>
      <c r="Z84" s="1">
        <v>-1.0542128611912296</v>
      </c>
      <c r="AA84" s="1">
        <v>-0.43655445517840369</v>
      </c>
      <c r="AB84" s="1">
        <f t="shared" si="12"/>
        <v>0.82666820686781417</v>
      </c>
      <c r="AC84" s="1">
        <v>-1.2133927432784513</v>
      </c>
      <c r="AD84" s="7">
        <v>0</v>
      </c>
      <c r="AE84" s="1"/>
      <c r="AF84" s="1">
        <v>-1.0542128611912296</v>
      </c>
      <c r="AG84" s="1">
        <v>4.0932430425486048E-2</v>
      </c>
      <c r="AH84" s="1">
        <f t="shared" si="13"/>
        <v>0.72898698246696414</v>
      </c>
      <c r="AI84" s="1">
        <v>-1.2133927432784513</v>
      </c>
      <c r="AJ84" s="7">
        <v>0</v>
      </c>
      <c r="AK84" s="4"/>
      <c r="AL84" s="1">
        <v>-1.0542128611912296</v>
      </c>
      <c r="AM84" s="1">
        <v>-0.36099842924346132</v>
      </c>
      <c r="AN84" s="1">
        <f t="shared" si="14"/>
        <v>0.809504222938917</v>
      </c>
      <c r="AO84" s="1">
        <v>-1.2133927432784513</v>
      </c>
      <c r="AP84" s="7">
        <v>0</v>
      </c>
      <c r="AQ84" s="7"/>
      <c r="AR84" s="1">
        <v>-1.0542128611912296</v>
      </c>
      <c r="AS84" s="1">
        <v>0.57771613412111489</v>
      </c>
      <c r="AT84" s="1">
        <f t="shared" si="15"/>
        <v>0.64350585586808962</v>
      </c>
      <c r="AU84" s="1">
        <v>-1.2133927432784513</v>
      </c>
      <c r="AV84" s="7">
        <v>0</v>
      </c>
      <c r="AW84" s="7"/>
      <c r="AX84" s="1">
        <v>-1.0542128611912296</v>
      </c>
      <c r="AY84" s="1">
        <v>0.52943356875255698</v>
      </c>
      <c r="AZ84" s="1">
        <f t="shared" si="16"/>
        <v>0.65036545830609549</v>
      </c>
      <c r="BA84" s="1">
        <v>-1.2133927432784513</v>
      </c>
      <c r="BB84" s="7">
        <v>0</v>
      </c>
      <c r="BC84" s="1"/>
      <c r="BD84" s="1">
        <v>-1.0542128611912296</v>
      </c>
      <c r="BE84" s="1">
        <v>-0.36859974378150601</v>
      </c>
      <c r="BF84" s="1">
        <f t="shared" si="17"/>
        <v>0.81119869223017649</v>
      </c>
      <c r="BG84" s="1">
        <v>-1.2133927432784513</v>
      </c>
      <c r="BH84" s="7">
        <v>0</v>
      </c>
      <c r="BI84" s="1"/>
      <c r="BJ84" s="1">
        <v>-1.0542128611912296</v>
      </c>
      <c r="BK84" s="1">
        <v>6.9887304711058168E-2</v>
      </c>
      <c r="BL84" s="1">
        <f t="shared" si="18"/>
        <v>0.72380066529088005</v>
      </c>
      <c r="BM84" s="1">
        <v>-1.2133927432784513</v>
      </c>
      <c r="BN84" s="7">
        <v>0</v>
      </c>
      <c r="BO84" s="1"/>
      <c r="BP84" s="7">
        <v>81</v>
      </c>
      <c r="BQ84" t="s">
        <v>78</v>
      </c>
      <c r="BR84" s="1">
        <v>100.63</v>
      </c>
      <c r="BS84" s="1">
        <v>50.07</v>
      </c>
      <c r="BT84" s="1">
        <f t="shared" si="19"/>
        <v>2.0097862991811462</v>
      </c>
      <c r="BU84" s="1">
        <v>37.869999999999997</v>
      </c>
      <c r="BV84" s="7">
        <v>0</v>
      </c>
      <c r="BW84" s="1"/>
      <c r="BX84">
        <v>4</v>
      </c>
      <c r="BY84" s="1" t="s">
        <v>3</v>
      </c>
      <c r="BZ84">
        <v>2010</v>
      </c>
      <c r="CA84" s="1"/>
      <c r="CB84" s="1"/>
      <c r="CD84" s="1"/>
      <c r="CE84" s="7">
        <v>1</v>
      </c>
      <c r="CF84" s="7"/>
      <c r="CG84" s="1"/>
      <c r="CH84" s="1"/>
    </row>
    <row r="85" spans="2:86" x14ac:dyDescent="0.25">
      <c r="B85">
        <v>4</v>
      </c>
      <c r="C85" s="1" t="s">
        <v>3</v>
      </c>
      <c r="D85">
        <v>2011</v>
      </c>
      <c r="E85" s="1">
        <v>-0.15191722366979474</v>
      </c>
      <c r="F85" s="1">
        <v>-0.78234345748474865</v>
      </c>
      <c r="G85" s="1">
        <f t="shared" si="10"/>
        <v>1.1959271368727713</v>
      </c>
      <c r="H85" s="1">
        <v>-1.329876414849201</v>
      </c>
      <c r="I85" s="7">
        <v>1</v>
      </c>
      <c r="K85">
        <v>4</v>
      </c>
      <c r="L85" s="1" t="s">
        <v>3</v>
      </c>
      <c r="M85">
        <v>2008</v>
      </c>
      <c r="N85" s="1">
        <v>-1.0513657464834192</v>
      </c>
      <c r="O85" s="1">
        <v>-0.36516715624943086</v>
      </c>
      <c r="P85" s="7">
        <v>1</v>
      </c>
      <c r="Q85" s="1"/>
      <c r="R85" s="7">
        <v>82</v>
      </c>
      <c r="S85" t="s">
        <v>79</v>
      </c>
      <c r="T85" s="1">
        <v>1.2498313673736223</v>
      </c>
      <c r="U85" s="1">
        <v>1.3520169648817431</v>
      </c>
      <c r="V85" s="1">
        <f t="shared" si="11"/>
        <v>0.98090708639777668</v>
      </c>
      <c r="W85" s="1">
        <v>1.190815680388047</v>
      </c>
      <c r="X85" s="7">
        <v>0</v>
      </c>
      <c r="Y85" s="4"/>
      <c r="Z85" s="1">
        <v>1.2498313673736223</v>
      </c>
      <c r="AA85" s="1">
        <v>1.6138259721641004</v>
      </c>
      <c r="AB85" s="1">
        <f t="shared" si="12"/>
        <v>0.93516104585440862</v>
      </c>
      <c r="AC85" s="1">
        <v>1.190815680388047</v>
      </c>
      <c r="AD85" s="7">
        <v>0</v>
      </c>
      <c r="AE85" s="1"/>
      <c r="AF85" s="1">
        <v>1.2498313673736223</v>
      </c>
      <c r="AG85" s="1">
        <v>1.5117980974640952</v>
      </c>
      <c r="AH85" s="1">
        <f t="shared" si="13"/>
        <v>0.95247163893557707</v>
      </c>
      <c r="AI85" s="1">
        <v>1.190815680388047</v>
      </c>
      <c r="AJ85" s="7">
        <v>0</v>
      </c>
      <c r="AK85" s="4"/>
      <c r="AL85" s="1">
        <v>1.2498313673736223</v>
      </c>
      <c r="AM85" s="1">
        <v>1.6891366367200618</v>
      </c>
      <c r="AN85" s="1">
        <f t="shared" si="14"/>
        <v>0.92278173343368486</v>
      </c>
      <c r="AO85" s="1">
        <v>1.190815680388047</v>
      </c>
      <c r="AP85" s="7">
        <v>0</v>
      </c>
      <c r="AQ85" s="7"/>
      <c r="AR85" s="1">
        <v>1.2498313673736223</v>
      </c>
      <c r="AS85" s="1">
        <v>1.4557287011471334</v>
      </c>
      <c r="AT85" s="1">
        <f t="shared" si="15"/>
        <v>0.96226034228384216</v>
      </c>
      <c r="AU85" s="1">
        <v>1.190815680388047</v>
      </c>
      <c r="AV85" s="7">
        <v>0</v>
      </c>
      <c r="AW85" s="7"/>
      <c r="AX85" s="1">
        <v>1.2498313673736223</v>
      </c>
      <c r="AY85" s="1">
        <v>1.1566824627544019</v>
      </c>
      <c r="AZ85" s="1">
        <f t="shared" si="16"/>
        <v>1.0180637270749198</v>
      </c>
      <c r="BA85" s="1">
        <v>1.190815680388047</v>
      </c>
      <c r="BB85" s="7">
        <v>0</v>
      </c>
      <c r="BC85" s="1"/>
      <c r="BD85" s="1">
        <v>1.2498313673736223</v>
      </c>
      <c r="BE85" s="1">
        <v>1.0158771766482402</v>
      </c>
      <c r="BF85" s="1">
        <f t="shared" si="17"/>
        <v>1.0466427271813137</v>
      </c>
      <c r="BG85" s="1">
        <v>1.190815680388047</v>
      </c>
      <c r="BH85" s="7">
        <v>0</v>
      </c>
      <c r="BI85" s="1"/>
      <c r="BJ85" s="1">
        <v>1.2498313673736223</v>
      </c>
      <c r="BK85" s="1">
        <v>1.0210697072741677</v>
      </c>
      <c r="BL85" s="1">
        <f t="shared" si="18"/>
        <v>1.0455603434001406</v>
      </c>
      <c r="BM85" s="1">
        <v>1.190815680388047</v>
      </c>
      <c r="BN85" s="7">
        <v>0</v>
      </c>
      <c r="BO85" s="1"/>
      <c r="BP85" s="7">
        <v>82</v>
      </c>
      <c r="BQ85" t="s">
        <v>79</v>
      </c>
      <c r="BR85" s="1">
        <v>44.71</v>
      </c>
      <c r="BS85" s="1">
        <v>63.52</v>
      </c>
      <c r="BT85" s="1">
        <f t="shared" si="19"/>
        <v>0.70387279596977326</v>
      </c>
      <c r="BU85" s="1">
        <v>61.91</v>
      </c>
      <c r="BV85" s="7">
        <v>0</v>
      </c>
      <c r="BW85" s="1"/>
      <c r="BX85">
        <v>4</v>
      </c>
      <c r="BY85" s="1" t="s">
        <v>3</v>
      </c>
      <c r="BZ85">
        <v>2011</v>
      </c>
      <c r="CA85" s="1"/>
      <c r="CB85" s="1"/>
      <c r="CD85" s="1"/>
      <c r="CE85" s="7">
        <v>1</v>
      </c>
      <c r="CF85" s="7"/>
      <c r="CG85" s="1"/>
      <c r="CH85" s="1"/>
    </row>
    <row r="86" spans="2:86" x14ac:dyDescent="0.25">
      <c r="B86">
        <v>4</v>
      </c>
      <c r="C86" s="1" t="s">
        <v>3</v>
      </c>
      <c r="D86">
        <v>2012</v>
      </c>
      <c r="E86" s="1">
        <v>-0.16618659937455088</v>
      </c>
      <c r="F86" s="1">
        <v>-0.80989174855589796</v>
      </c>
      <c r="G86" s="1">
        <f t="shared" si="10"/>
        <v>1.2017816006368918</v>
      </c>
      <c r="H86" s="1">
        <v>-1.3018558734553587</v>
      </c>
      <c r="I86" s="7">
        <v>1</v>
      </c>
      <c r="K86">
        <v>4</v>
      </c>
      <c r="L86" s="1" t="s">
        <v>3</v>
      </c>
      <c r="M86">
        <v>2009</v>
      </c>
      <c r="N86" s="1">
        <v>-0.97600061314543574</v>
      </c>
      <c r="O86" s="1">
        <v>-0.45689858764094871</v>
      </c>
      <c r="P86" s="7">
        <v>1</v>
      </c>
      <c r="Q86" s="1"/>
      <c r="R86" s="7">
        <v>83</v>
      </c>
      <c r="S86" t="s">
        <v>80</v>
      </c>
      <c r="T86" s="1">
        <v>0.17029895597647976</v>
      </c>
      <c r="U86" s="1">
        <v>-1.1728070349924384</v>
      </c>
      <c r="V86" s="1">
        <f t="shared" si="11"/>
        <v>1.4750669684003428</v>
      </c>
      <c r="W86" s="1">
        <v>-1.3137247138584227</v>
      </c>
      <c r="X86" s="7">
        <v>0</v>
      </c>
      <c r="Y86" s="4"/>
      <c r="Z86" s="1">
        <v>0.17029895597647976</v>
      </c>
      <c r="AA86" s="1">
        <v>-0.76533220675555513</v>
      </c>
      <c r="AB86" s="1">
        <f t="shared" si="12"/>
        <v>1.2892510831208346</v>
      </c>
      <c r="AC86" s="1">
        <v>-1.3137247138584227</v>
      </c>
      <c r="AD86" s="7">
        <v>0</v>
      </c>
      <c r="AE86" s="1"/>
      <c r="AF86" s="1">
        <v>0.17029895597647976</v>
      </c>
      <c r="AG86" s="1">
        <v>-0.40436263217684665</v>
      </c>
      <c r="AH86" s="1">
        <f t="shared" si="13"/>
        <v>1.1598218978631971</v>
      </c>
      <c r="AI86" s="1">
        <v>-1.3137247138584227</v>
      </c>
      <c r="AJ86" s="7">
        <v>0</v>
      </c>
      <c r="AK86" s="4"/>
      <c r="AL86" s="1">
        <v>0.17029895597647976</v>
      </c>
      <c r="AM86" s="1">
        <v>-1.6003909053519165</v>
      </c>
      <c r="AN86" s="1">
        <f t="shared" si="14"/>
        <v>1.7379076305710028</v>
      </c>
      <c r="AO86" s="1">
        <v>-1.3137247138584227</v>
      </c>
      <c r="AP86" s="7">
        <v>0</v>
      </c>
      <c r="AQ86" s="7"/>
      <c r="AR86" s="1">
        <v>0.17029895597647976</v>
      </c>
      <c r="AS86" s="1">
        <v>-1.460884802191649</v>
      </c>
      <c r="AT86" s="1">
        <f t="shared" si="15"/>
        <v>1.642422116009582</v>
      </c>
      <c r="AU86" s="1">
        <v>-1.3137247138584227</v>
      </c>
      <c r="AV86" s="7">
        <v>0</v>
      </c>
      <c r="AW86" s="7"/>
      <c r="AX86" s="1">
        <v>0.17029895597647976</v>
      </c>
      <c r="AY86" s="1">
        <v>-0.69581949589734959</v>
      </c>
      <c r="AZ86" s="1">
        <f t="shared" si="16"/>
        <v>1.2621280680030675</v>
      </c>
      <c r="BA86" s="1">
        <v>-1.3137247138584227</v>
      </c>
      <c r="BB86" s="7">
        <v>0</v>
      </c>
      <c r="BC86" s="1"/>
      <c r="BD86" s="1">
        <v>0.17029895597647976</v>
      </c>
      <c r="BE86" s="1">
        <v>-1.93614799253254</v>
      </c>
      <c r="BF86" s="1">
        <f t="shared" si="17"/>
        <v>2.0206385636603024</v>
      </c>
      <c r="BG86" s="1">
        <v>-1.3137247138584227</v>
      </c>
      <c r="BH86" s="7">
        <v>0</v>
      </c>
      <c r="BI86" s="1"/>
      <c r="BJ86" s="1">
        <v>0.17029895597647976</v>
      </c>
      <c r="BK86" s="1">
        <v>-1.3467112100412122</v>
      </c>
      <c r="BL86" s="1">
        <f t="shared" si="18"/>
        <v>1.5717470980764423</v>
      </c>
      <c r="BM86" s="1">
        <v>-1.3137247138584227</v>
      </c>
      <c r="BN86" s="7">
        <v>0</v>
      </c>
      <c r="BO86" s="1"/>
      <c r="BP86" s="7">
        <v>83</v>
      </c>
      <c r="BQ86" t="s">
        <v>80</v>
      </c>
      <c r="BR86" s="1">
        <v>118.61</v>
      </c>
      <c r="BS86" s="1">
        <v>38.270000000000003</v>
      </c>
      <c r="BT86" s="1">
        <f t="shared" si="19"/>
        <v>3.0992944865429837</v>
      </c>
      <c r="BU86" s="1">
        <v>36.86</v>
      </c>
      <c r="BV86" s="7">
        <v>0</v>
      </c>
      <c r="BW86" s="1"/>
      <c r="BX86">
        <v>4</v>
      </c>
      <c r="BY86" s="1" t="s">
        <v>3</v>
      </c>
      <c r="BZ86">
        <v>2012</v>
      </c>
      <c r="CA86" s="1"/>
      <c r="CB86" s="1"/>
      <c r="CD86" s="1"/>
      <c r="CE86" s="7">
        <v>1</v>
      </c>
      <c r="CF86" s="7"/>
      <c r="CG86" s="1"/>
      <c r="CH86" s="1"/>
    </row>
    <row r="87" spans="2:86" x14ac:dyDescent="0.25">
      <c r="B87">
        <v>4</v>
      </c>
      <c r="C87" s="1" t="s">
        <v>3</v>
      </c>
      <c r="D87">
        <v>2013</v>
      </c>
      <c r="E87" s="1">
        <v>-0.19443380863757873</v>
      </c>
      <c r="F87" s="1">
        <v>-1.1899026067541947</v>
      </c>
      <c r="G87" s="1">
        <f t="shared" si="10"/>
        <v>1.3542470807272622</v>
      </c>
      <c r="H87" s="1">
        <v>-1.5228886898599596</v>
      </c>
      <c r="I87" s="7">
        <v>1</v>
      </c>
      <c r="K87">
        <v>4</v>
      </c>
      <c r="L87" s="1" t="s">
        <v>3</v>
      </c>
      <c r="M87">
        <v>2010</v>
      </c>
      <c r="N87" s="1">
        <v>-0.88687704502106779</v>
      </c>
      <c r="O87" s="1">
        <v>-0.75610022849610603</v>
      </c>
      <c r="P87" s="7">
        <v>1</v>
      </c>
      <c r="Q87" s="1"/>
      <c r="R87" s="7">
        <v>84</v>
      </c>
      <c r="S87" t="s">
        <v>81</v>
      </c>
      <c r="T87" s="1">
        <v>1.4588608867933868</v>
      </c>
      <c r="U87" s="1">
        <v>1.368550446018451</v>
      </c>
      <c r="V87" s="1">
        <f t="shared" si="11"/>
        <v>1.0168221276270046</v>
      </c>
      <c r="W87" s="1">
        <v>1.5024731515215795</v>
      </c>
      <c r="X87" s="7">
        <v>0</v>
      </c>
      <c r="Y87" s="4"/>
      <c r="Z87" s="1">
        <v>1.4588608867933868</v>
      </c>
      <c r="AA87" s="1">
        <v>1.9816822033880734</v>
      </c>
      <c r="AB87" s="1">
        <f t="shared" si="12"/>
        <v>0.91259627328604043</v>
      </c>
      <c r="AC87" s="1">
        <v>1.5024731515215795</v>
      </c>
      <c r="AD87" s="7">
        <v>0</v>
      </c>
      <c r="AE87" s="1"/>
      <c r="AF87" s="1">
        <v>1.4588608867933868</v>
      </c>
      <c r="AG87" s="1">
        <v>1.6409908470164927</v>
      </c>
      <c r="AH87" s="1">
        <f t="shared" si="13"/>
        <v>0.96771312608680549</v>
      </c>
      <c r="AI87" s="1">
        <v>1.5024731515215795</v>
      </c>
      <c r="AJ87" s="7">
        <v>0</v>
      </c>
      <c r="AK87" s="4"/>
      <c r="AL87" s="1">
        <v>1.4588608867933868</v>
      </c>
      <c r="AM87" s="1">
        <v>1.1160500103399316</v>
      </c>
      <c r="AN87" s="1">
        <f t="shared" si="14"/>
        <v>1.0670069439822927</v>
      </c>
      <c r="AO87" s="1">
        <v>1.5024731515215795</v>
      </c>
      <c r="AP87" s="7">
        <v>0</v>
      </c>
      <c r="AQ87" s="7"/>
      <c r="AR87" s="1">
        <v>1.4588608867933868</v>
      </c>
      <c r="AS87" s="1">
        <v>1.5621240950634789</v>
      </c>
      <c r="AT87" s="1">
        <f t="shared" si="15"/>
        <v>0.98143457310459137</v>
      </c>
      <c r="AU87" s="1">
        <v>1.5024731515215795</v>
      </c>
      <c r="AV87" s="7">
        <v>0</v>
      </c>
      <c r="AW87" s="7"/>
      <c r="AX87" s="1">
        <v>1.4588608867933868</v>
      </c>
      <c r="AY87" s="1">
        <v>1.4778702002778545</v>
      </c>
      <c r="AZ87" s="1">
        <f t="shared" si="16"/>
        <v>0.99652979848198975</v>
      </c>
      <c r="BA87" s="1">
        <v>1.5024731515215795</v>
      </c>
      <c r="BB87" s="7">
        <v>0</v>
      </c>
      <c r="BC87" s="1"/>
      <c r="BD87" s="1">
        <v>1.4588608867933868</v>
      </c>
      <c r="BE87" s="1">
        <v>1.0559240297185215</v>
      </c>
      <c r="BF87" s="1">
        <f t="shared" si="17"/>
        <v>1.079695987262945</v>
      </c>
      <c r="BG87" s="1">
        <v>1.5024731515215795</v>
      </c>
      <c r="BH87" s="7">
        <v>0</v>
      </c>
      <c r="BI87" s="1"/>
      <c r="BJ87" s="1">
        <v>1.4588608867933868</v>
      </c>
      <c r="BK87" s="1">
        <v>0.74521173632480331</v>
      </c>
      <c r="BL87" s="1">
        <f t="shared" si="18"/>
        <v>1.1503935314425631</v>
      </c>
      <c r="BM87" s="1">
        <v>1.5024731515215795</v>
      </c>
      <c r="BN87" s="7">
        <v>0</v>
      </c>
      <c r="BO87" s="1"/>
      <c r="BP87" s="7">
        <v>84</v>
      </c>
      <c r="BQ87" t="s">
        <v>81</v>
      </c>
      <c r="BR87" s="1">
        <v>20.93</v>
      </c>
      <c r="BS87" s="1">
        <v>63.69</v>
      </c>
      <c r="BT87" s="1">
        <f t="shared" si="19"/>
        <v>0.32862301774218872</v>
      </c>
      <c r="BU87" s="1">
        <v>65.02</v>
      </c>
      <c r="BV87" s="7">
        <v>0</v>
      </c>
      <c r="BW87" s="1"/>
      <c r="BX87">
        <v>4</v>
      </c>
      <c r="BY87" s="1" t="s">
        <v>3</v>
      </c>
      <c r="BZ87">
        <v>2013</v>
      </c>
      <c r="CA87" s="1"/>
      <c r="CB87" s="1"/>
      <c r="CD87" s="1"/>
      <c r="CE87" s="7">
        <v>1</v>
      </c>
      <c r="CF87" s="7"/>
      <c r="CG87" s="1"/>
      <c r="CH87" s="1"/>
    </row>
    <row r="88" spans="2:86" x14ac:dyDescent="0.25">
      <c r="B88">
        <v>4</v>
      </c>
      <c r="C88" s="1" t="s">
        <v>3</v>
      </c>
      <c r="D88">
        <v>2014</v>
      </c>
      <c r="E88" s="1">
        <v>-0.21065129355393597</v>
      </c>
      <c r="F88" s="1">
        <v>-1.252216743366519</v>
      </c>
      <c r="G88" s="1">
        <f t="shared" si="10"/>
        <v>1.3790566258448944</v>
      </c>
      <c r="H88" s="1">
        <v>-1.5300606794547582</v>
      </c>
      <c r="I88" s="7">
        <v>1</v>
      </c>
      <c r="K88">
        <v>4</v>
      </c>
      <c r="L88" s="1" t="s">
        <v>3</v>
      </c>
      <c r="M88">
        <v>2011</v>
      </c>
      <c r="N88" s="1">
        <v>-0.78234345748474865</v>
      </c>
      <c r="O88" s="1">
        <v>-1.329876414849201</v>
      </c>
      <c r="P88" s="7">
        <v>1</v>
      </c>
      <c r="Q88" s="1"/>
      <c r="R88" s="7">
        <v>85</v>
      </c>
      <c r="S88" t="s">
        <v>82</v>
      </c>
      <c r="T88" s="1">
        <v>0.8672264921056867</v>
      </c>
      <c r="U88" s="1">
        <v>0.82625594377564204</v>
      </c>
      <c r="V88" s="1">
        <f t="shared" si="11"/>
        <v>1.0084890956483323</v>
      </c>
      <c r="W88" s="1">
        <v>0.71775698366412255</v>
      </c>
      <c r="X88" s="7">
        <v>0</v>
      </c>
      <c r="Y88" s="4"/>
      <c r="Z88" s="1">
        <v>0.8672264921056867</v>
      </c>
      <c r="AA88" s="1">
        <v>0.26487513837853416</v>
      </c>
      <c r="AB88" s="1">
        <f t="shared" si="12"/>
        <v>1.1412354017839219</v>
      </c>
      <c r="AC88" s="1">
        <v>0.71775698366412255</v>
      </c>
      <c r="AD88" s="7">
        <v>0</v>
      </c>
      <c r="AE88" s="1"/>
      <c r="AF88" s="1">
        <v>0.8672264921056867</v>
      </c>
      <c r="AG88" s="1">
        <v>0.41787275605291019</v>
      </c>
      <c r="AH88" s="1">
        <f t="shared" si="13"/>
        <v>1.101712693159195</v>
      </c>
      <c r="AI88" s="1">
        <v>0.71775698366412255</v>
      </c>
      <c r="AJ88" s="7">
        <v>0</v>
      </c>
      <c r="AK88" s="4"/>
      <c r="AL88" s="1">
        <v>0.8672264921056867</v>
      </c>
      <c r="AM88" s="1">
        <v>0.75847511992194794</v>
      </c>
      <c r="AN88" s="1">
        <f t="shared" si="14"/>
        <v>1.0228542483554106</v>
      </c>
      <c r="AO88" s="1">
        <v>0.71775698366412255</v>
      </c>
      <c r="AP88" s="7">
        <v>0</v>
      </c>
      <c r="AQ88" s="7"/>
      <c r="AR88" s="1">
        <v>0.8672264921056867</v>
      </c>
      <c r="AS88" s="1">
        <v>1.0583581768449546</v>
      </c>
      <c r="AT88" s="1">
        <f t="shared" si="15"/>
        <v>0.96221467953491524</v>
      </c>
      <c r="AU88" s="1">
        <v>0.71775698366412255</v>
      </c>
      <c r="AV88" s="7">
        <v>0</v>
      </c>
      <c r="AW88" s="7"/>
      <c r="AX88" s="1">
        <v>0.8672264921056867</v>
      </c>
      <c r="AY88" s="1">
        <v>1.0391993499710979</v>
      </c>
      <c r="AZ88" s="1">
        <f t="shared" si="16"/>
        <v>0.96587297982835363</v>
      </c>
      <c r="BA88" s="1">
        <v>0.71775698366412255</v>
      </c>
      <c r="BB88" s="7">
        <v>0</v>
      </c>
      <c r="BC88" s="1"/>
      <c r="BD88" s="1">
        <v>0.8672264921056867</v>
      </c>
      <c r="BE88" s="1">
        <v>0.92434151248759566</v>
      </c>
      <c r="BF88" s="1">
        <f t="shared" si="17"/>
        <v>0.98840149079078465</v>
      </c>
      <c r="BG88" s="1">
        <v>0.71775698366412255</v>
      </c>
      <c r="BH88" s="7">
        <v>0</v>
      </c>
      <c r="BI88" s="1"/>
      <c r="BJ88" s="1">
        <v>0.8672264921056867</v>
      </c>
      <c r="BK88" s="1">
        <v>1.3206695527724535</v>
      </c>
      <c r="BL88" s="1">
        <f t="shared" si="18"/>
        <v>0.91477706777890577</v>
      </c>
      <c r="BM88" s="1">
        <v>0.71775698366412255</v>
      </c>
      <c r="BN88" s="7">
        <v>0</v>
      </c>
      <c r="BO88" s="1"/>
      <c r="BP88" s="7">
        <v>85</v>
      </c>
      <c r="BQ88" t="s">
        <v>82</v>
      </c>
      <c r="BR88" s="1">
        <v>27.4</v>
      </c>
      <c r="BS88" s="1">
        <v>58.26</v>
      </c>
      <c r="BT88" s="1">
        <f t="shared" si="19"/>
        <v>0.47030552694816341</v>
      </c>
      <c r="BU88" s="1">
        <v>57.18</v>
      </c>
      <c r="BV88" s="7">
        <v>0</v>
      </c>
      <c r="BW88" s="1"/>
      <c r="BX88">
        <v>4</v>
      </c>
      <c r="BY88" s="1" t="s">
        <v>3</v>
      </c>
      <c r="BZ88">
        <v>2014</v>
      </c>
      <c r="CA88" s="1"/>
      <c r="CB88" s="1"/>
      <c r="CD88" s="1"/>
      <c r="CE88" s="7">
        <v>1</v>
      </c>
      <c r="CF88" s="7"/>
      <c r="CG88" s="1"/>
      <c r="CH88" s="1"/>
    </row>
    <row r="89" spans="2:86" x14ac:dyDescent="0.25">
      <c r="B89">
        <v>4</v>
      </c>
      <c r="C89" s="1" t="s">
        <v>3</v>
      </c>
      <c r="D89">
        <v>2015</v>
      </c>
      <c r="E89" s="1">
        <v>-0.21023642805869436</v>
      </c>
      <c r="F89" s="1">
        <v>-1.3198090272388794</v>
      </c>
      <c r="G89" s="1">
        <f t="shared" si="10"/>
        <v>1.4139901262472756</v>
      </c>
      <c r="H89" s="1">
        <v>-1.3933448859201514</v>
      </c>
      <c r="I89" s="7">
        <v>1</v>
      </c>
      <c r="K89">
        <v>4</v>
      </c>
      <c r="L89" s="1" t="s">
        <v>3</v>
      </c>
      <c r="M89">
        <v>2012</v>
      </c>
      <c r="N89" s="1">
        <v>-0.80989174855589796</v>
      </c>
      <c r="O89" s="1">
        <v>-1.3018558734553587</v>
      </c>
      <c r="P89" s="7">
        <v>1</v>
      </c>
      <c r="Q89" s="1"/>
      <c r="R89" s="7">
        <v>86</v>
      </c>
      <c r="S89" t="s">
        <v>83</v>
      </c>
      <c r="T89" s="1">
        <v>0.36778538832035945</v>
      </c>
      <c r="U89" s="1">
        <v>0.47721085143667319</v>
      </c>
      <c r="V89" s="1">
        <f t="shared" si="11"/>
        <v>0.97555945727210924</v>
      </c>
      <c r="W89" s="1">
        <v>0.12173111616606042</v>
      </c>
      <c r="X89" s="7">
        <v>0</v>
      </c>
      <c r="Y89" s="4"/>
      <c r="Z89" s="1">
        <v>0.36778538832035945</v>
      </c>
      <c r="AA89" s="1">
        <v>-7.1418982691144592E-2</v>
      </c>
      <c r="AB89" s="1">
        <f t="shared" si="12"/>
        <v>1.1117972033862664</v>
      </c>
      <c r="AC89" s="1">
        <v>0.12173111616606042</v>
      </c>
      <c r="AD89" s="7">
        <v>0</v>
      </c>
      <c r="AE89" s="1"/>
      <c r="AF89" s="1">
        <v>0.36778538832035945</v>
      </c>
      <c r="AG89" s="1">
        <v>0.26147978702288471</v>
      </c>
      <c r="AH89" s="1">
        <f t="shared" si="13"/>
        <v>1.0249457011672796</v>
      </c>
      <c r="AI89" s="1">
        <v>0.12173111616606042</v>
      </c>
      <c r="AJ89" s="7">
        <v>0</v>
      </c>
      <c r="AK89" s="4"/>
      <c r="AL89" s="1">
        <v>0.36778538832035945</v>
      </c>
      <c r="AM89" s="1">
        <v>0.31042038305625158</v>
      </c>
      <c r="AN89" s="1">
        <f t="shared" si="14"/>
        <v>1.0133084479392318</v>
      </c>
      <c r="AO89" s="1">
        <v>0.12173111616606042</v>
      </c>
      <c r="AP89" s="7">
        <v>0</v>
      </c>
      <c r="AQ89" s="7"/>
      <c r="AR89" s="1">
        <v>0.36778538832035945</v>
      </c>
      <c r="AS89" s="1">
        <v>0.62147083471065678</v>
      </c>
      <c r="AT89" s="1">
        <f t="shared" si="15"/>
        <v>0.9451072060252047</v>
      </c>
      <c r="AU89" s="1">
        <v>0.12173111616606042</v>
      </c>
      <c r="AV89" s="7">
        <v>0</v>
      </c>
      <c r="AW89" s="7"/>
      <c r="AX89" s="1">
        <v>0.36778538832035945</v>
      </c>
      <c r="AY89" s="1">
        <v>1.0437373242846162</v>
      </c>
      <c r="AZ89" s="1">
        <f t="shared" si="16"/>
        <v>0.86598193115456679</v>
      </c>
      <c r="BA89" s="1">
        <v>0.12173111616606042</v>
      </c>
      <c r="BB89" s="7">
        <v>0</v>
      </c>
      <c r="BC89" s="1"/>
      <c r="BD89" s="1">
        <v>0.36778538832035945</v>
      </c>
      <c r="BE89" s="1">
        <v>0.76987507921650822</v>
      </c>
      <c r="BF89" s="1">
        <f t="shared" si="17"/>
        <v>0.91570225965704011</v>
      </c>
      <c r="BG89" s="1">
        <v>0.12173111616606042</v>
      </c>
      <c r="BH89" s="7">
        <v>0</v>
      </c>
      <c r="BI89" s="1"/>
      <c r="BJ89" s="1">
        <v>0.36778538832035945</v>
      </c>
      <c r="BK89" s="1">
        <v>0.40491153445693934</v>
      </c>
      <c r="BL89" s="1">
        <f t="shared" si="18"/>
        <v>0.99157164772864004</v>
      </c>
      <c r="BM89" s="1">
        <v>0.12173111616606042</v>
      </c>
      <c r="BN89" s="7">
        <v>0</v>
      </c>
      <c r="BO89" s="1"/>
      <c r="BP89" s="7">
        <v>86</v>
      </c>
      <c r="BQ89" t="s">
        <v>83</v>
      </c>
      <c r="BR89" s="1">
        <v>29.66</v>
      </c>
      <c r="BS89" s="1">
        <v>54.77</v>
      </c>
      <c r="BT89" s="1">
        <f t="shared" si="19"/>
        <v>0.54153733795873649</v>
      </c>
      <c r="BU89" s="1">
        <v>51.22</v>
      </c>
      <c r="BV89" s="7">
        <v>0</v>
      </c>
      <c r="BW89" s="1"/>
      <c r="BX89">
        <v>4</v>
      </c>
      <c r="BY89" s="1" t="s">
        <v>3</v>
      </c>
      <c r="BZ89">
        <v>2015</v>
      </c>
      <c r="CA89" s="1"/>
      <c r="CB89" s="1"/>
      <c r="CD89" s="1"/>
      <c r="CE89" s="7">
        <v>1</v>
      </c>
      <c r="CF89" s="7"/>
      <c r="CG89" s="1"/>
      <c r="CH89" s="1"/>
    </row>
    <row r="90" spans="2:86" x14ac:dyDescent="0.25">
      <c r="B90">
        <v>4</v>
      </c>
      <c r="C90" s="1" t="s">
        <v>3</v>
      </c>
      <c r="D90">
        <v>2016</v>
      </c>
      <c r="E90" s="1">
        <v>-0.21792210937366194</v>
      </c>
      <c r="F90" s="1">
        <v>-1.1614905796843868</v>
      </c>
      <c r="G90" s="1">
        <f t="shared" si="10"/>
        <v>1.3324168887929249</v>
      </c>
      <c r="H90" s="1">
        <v>-1.3077537249224749</v>
      </c>
      <c r="I90" s="7">
        <v>1</v>
      </c>
      <c r="K90">
        <v>4</v>
      </c>
      <c r="L90" s="1" t="s">
        <v>3</v>
      </c>
      <c r="M90">
        <v>2013</v>
      </c>
      <c r="N90" s="1">
        <v>-1.1899026067541947</v>
      </c>
      <c r="O90" s="1">
        <v>-1.5228886898599596</v>
      </c>
      <c r="P90" s="7">
        <v>1</v>
      </c>
      <c r="Q90" s="1"/>
      <c r="R90" s="7">
        <v>87</v>
      </c>
      <c r="S90" t="s">
        <v>84</v>
      </c>
      <c r="T90" s="1">
        <v>1.1710828476371407</v>
      </c>
      <c r="U90" s="1">
        <v>1.1074066981430519</v>
      </c>
      <c r="V90" s="1">
        <f t="shared" si="11"/>
        <v>1.0124674131623863</v>
      </c>
      <c r="W90" s="1">
        <v>1.2395096413363129</v>
      </c>
      <c r="X90" s="7">
        <v>0</v>
      </c>
      <c r="Y90" s="4"/>
      <c r="Z90" s="1">
        <v>1.1710828476371407</v>
      </c>
      <c r="AA90" s="1">
        <v>1.6121645668614184</v>
      </c>
      <c r="AB90" s="1">
        <f t="shared" si="12"/>
        <v>0.92140613234530466</v>
      </c>
      <c r="AC90" s="1">
        <v>1.2395096413363129</v>
      </c>
      <c r="AD90" s="7">
        <v>0</v>
      </c>
      <c r="AE90" s="1"/>
      <c r="AF90" s="1">
        <v>1.1710828476371407</v>
      </c>
      <c r="AG90" s="1">
        <v>1.5288050186391251</v>
      </c>
      <c r="AH90" s="1">
        <f t="shared" si="13"/>
        <v>0.9352984650759063</v>
      </c>
      <c r="AI90" s="1">
        <v>1.2395096413363129</v>
      </c>
      <c r="AJ90" s="7">
        <v>0</v>
      </c>
      <c r="AK90" s="4"/>
      <c r="AL90" s="1">
        <v>1.1710828476371407</v>
      </c>
      <c r="AM90" s="1">
        <v>1.1396088203000232</v>
      </c>
      <c r="AN90" s="1">
        <f t="shared" si="14"/>
        <v>1.0061238176751515</v>
      </c>
      <c r="AO90" s="1">
        <v>1.2395096413363129</v>
      </c>
      <c r="AP90" s="7">
        <v>0</v>
      </c>
      <c r="AQ90" s="7"/>
      <c r="AR90" s="1">
        <v>1.1710828476371407</v>
      </c>
      <c r="AS90" s="1">
        <v>1.2192190984533828</v>
      </c>
      <c r="AT90" s="1">
        <f t="shared" si="15"/>
        <v>0.99077711628728016</v>
      </c>
      <c r="AU90" s="1">
        <v>1.2395096413363129</v>
      </c>
      <c r="AV90" s="7">
        <v>0</v>
      </c>
      <c r="AW90" s="7"/>
      <c r="AX90" s="1">
        <v>1.1710828476371407</v>
      </c>
      <c r="AY90" s="1">
        <v>0.95802003169593974</v>
      </c>
      <c r="AZ90" s="1">
        <f t="shared" si="16"/>
        <v>1.0429733673077399</v>
      </c>
      <c r="BA90" s="1">
        <v>1.2395096413363129</v>
      </c>
      <c r="BB90" s="7">
        <v>0</v>
      </c>
      <c r="BC90" s="1"/>
      <c r="BD90" s="1">
        <v>1.1710828476371407</v>
      </c>
      <c r="BE90" s="1">
        <v>0.46666319168437365</v>
      </c>
      <c r="BF90" s="1">
        <f t="shared" si="17"/>
        <v>1.1577060158160553</v>
      </c>
      <c r="BG90" s="1">
        <v>1.2395096413363129</v>
      </c>
      <c r="BH90" s="7">
        <v>0</v>
      </c>
      <c r="BI90" s="1"/>
      <c r="BJ90" s="1">
        <v>1.1710828476371407</v>
      </c>
      <c r="BK90" s="1">
        <v>0.82736615936710045</v>
      </c>
      <c r="BL90" s="1">
        <f t="shared" si="18"/>
        <v>1.0712017023202367</v>
      </c>
      <c r="BM90" s="1">
        <v>1.2395096413363129</v>
      </c>
      <c r="BN90" s="7">
        <v>0</v>
      </c>
      <c r="BO90" s="1"/>
      <c r="BP90" s="7">
        <v>87</v>
      </c>
      <c r="BQ90" t="s">
        <v>84</v>
      </c>
      <c r="BR90" s="1">
        <v>21.42</v>
      </c>
      <c r="BS90" s="1">
        <v>61.07</v>
      </c>
      <c r="BT90" s="1">
        <f t="shared" si="19"/>
        <v>0.35074504666775835</v>
      </c>
      <c r="BU90" s="1">
        <v>62.4</v>
      </c>
      <c r="BV90" s="7">
        <v>0</v>
      </c>
      <c r="BW90" s="1"/>
      <c r="BX90">
        <v>4</v>
      </c>
      <c r="BY90" s="1" t="s">
        <v>3</v>
      </c>
      <c r="BZ90">
        <v>2016</v>
      </c>
      <c r="CA90" s="1"/>
      <c r="CB90" s="1"/>
      <c r="CD90" s="1"/>
      <c r="CE90" s="7">
        <v>1</v>
      </c>
      <c r="CF90" s="7"/>
      <c r="CG90" s="1"/>
      <c r="CH90" s="1"/>
    </row>
    <row r="91" spans="2:86" x14ac:dyDescent="0.25">
      <c r="B91">
        <v>4</v>
      </c>
      <c r="C91" s="1" t="s">
        <v>3</v>
      </c>
      <c r="D91">
        <v>2017</v>
      </c>
      <c r="E91" s="1">
        <v>-0.24657850061153197</v>
      </c>
      <c r="F91" s="1">
        <v>-0.93420535837582475</v>
      </c>
      <c r="G91" s="1">
        <f t="shared" si="10"/>
        <v>1.2242899274558083</v>
      </c>
      <c r="H91" s="1">
        <v>-1.29609082667076</v>
      </c>
      <c r="I91" s="7">
        <v>1</v>
      </c>
      <c r="K91">
        <v>4</v>
      </c>
      <c r="L91" s="1" t="s">
        <v>3</v>
      </c>
      <c r="M91">
        <v>2014</v>
      </c>
      <c r="N91" s="1">
        <v>-1.252216743366519</v>
      </c>
      <c r="O91" s="1">
        <v>-1.5300606794547582</v>
      </c>
      <c r="P91" s="7">
        <v>1</v>
      </c>
      <c r="Q91" s="1"/>
      <c r="R91" s="7">
        <v>88</v>
      </c>
      <c r="S91" t="s">
        <v>85</v>
      </c>
      <c r="T91" s="1">
        <v>1.0187573172654577E-2</v>
      </c>
      <c r="U91" s="1">
        <v>-0.58239980192914109</v>
      </c>
      <c r="V91" s="1">
        <f t="shared" si="11"/>
        <v>1.1733928314483053</v>
      </c>
      <c r="W91" s="1">
        <v>-0.16940654270344718</v>
      </c>
      <c r="X91" s="7">
        <v>0</v>
      </c>
      <c r="Y91" s="4"/>
      <c r="Z91" s="1">
        <v>1.0187573172654577E-2</v>
      </c>
      <c r="AA91" s="1">
        <v>-0.88116575561316346</v>
      </c>
      <c r="AB91" s="1">
        <f t="shared" si="12"/>
        <v>1.285796954548015</v>
      </c>
      <c r="AC91" s="1">
        <v>-0.16940654270344718</v>
      </c>
      <c r="AD91" s="7">
        <v>0</v>
      </c>
      <c r="AE91" s="1"/>
      <c r="AF91" s="1">
        <v>1.0187573172654577E-2</v>
      </c>
      <c r="AG91" s="1">
        <v>-0.38086843030308015</v>
      </c>
      <c r="AH91" s="1">
        <f t="shared" si="13"/>
        <v>1.1080524418482203</v>
      </c>
      <c r="AI91" s="1">
        <v>-0.16940654270344718</v>
      </c>
      <c r="AJ91" s="7">
        <v>0</v>
      </c>
      <c r="AK91" s="4"/>
      <c r="AL91" s="1">
        <v>1.0187573172654577E-2</v>
      </c>
      <c r="AM91" s="1">
        <v>-0.25584340962029462</v>
      </c>
      <c r="AN91" s="1">
        <f t="shared" si="14"/>
        <v>1.071052312148614</v>
      </c>
      <c r="AO91" s="1">
        <v>-0.16940654270344718</v>
      </c>
      <c r="AP91" s="7">
        <v>0</v>
      </c>
      <c r="AQ91" s="7"/>
      <c r="AR91" s="1">
        <v>1.0187573172654577E-2</v>
      </c>
      <c r="AS91" s="1">
        <v>-0.99463994882214912</v>
      </c>
      <c r="AT91" s="1">
        <f t="shared" si="15"/>
        <v>1.3343451383141247</v>
      </c>
      <c r="AU91" s="1">
        <v>-0.16940654270344718</v>
      </c>
      <c r="AV91" s="7">
        <v>0</v>
      </c>
      <c r="AW91" s="7"/>
      <c r="AX91" s="1">
        <v>1.0187573172654577E-2</v>
      </c>
      <c r="AY91" s="1">
        <v>-1.2781928661321815</v>
      </c>
      <c r="AZ91" s="1">
        <f t="shared" si="16"/>
        <v>1.4733547881748645</v>
      </c>
      <c r="BA91" s="1">
        <v>-0.16940654270344718</v>
      </c>
      <c r="BB91" s="7">
        <v>0</v>
      </c>
      <c r="BC91" s="1"/>
      <c r="BD91" s="1">
        <v>1.0187573172654577E-2</v>
      </c>
      <c r="BE91" s="1">
        <v>0.43805829663417228</v>
      </c>
      <c r="BF91" s="1">
        <f t="shared" si="17"/>
        <v>0.9035905581082575</v>
      </c>
      <c r="BG91" s="1">
        <v>-0.16940654270344718</v>
      </c>
      <c r="BH91" s="7">
        <v>0</v>
      </c>
      <c r="BI91" s="1"/>
      <c r="BJ91" s="1">
        <v>1.0187573172654577E-2</v>
      </c>
      <c r="BK91" s="1">
        <v>-0.72414649964729072</v>
      </c>
      <c r="BL91" s="1">
        <f t="shared" si="18"/>
        <v>1.2241657243649267</v>
      </c>
      <c r="BM91" s="1">
        <v>-0.16940654270344718</v>
      </c>
      <c r="BN91" s="7">
        <v>0</v>
      </c>
      <c r="BO91" s="1"/>
      <c r="BP91" s="7">
        <v>88</v>
      </c>
      <c r="BQ91" t="s">
        <v>85</v>
      </c>
      <c r="BR91" s="1">
        <v>172.03</v>
      </c>
      <c r="BS91" s="1">
        <v>44.18</v>
      </c>
      <c r="BT91" s="1">
        <f t="shared" si="19"/>
        <v>3.8938433680398372</v>
      </c>
      <c r="BU91" s="1">
        <v>48.31</v>
      </c>
      <c r="BV91" s="7">
        <v>0</v>
      </c>
      <c r="BW91" s="1"/>
      <c r="BX91">
        <v>4</v>
      </c>
      <c r="BY91" s="1" t="s">
        <v>3</v>
      </c>
      <c r="BZ91">
        <v>2017</v>
      </c>
      <c r="CA91" s="1"/>
      <c r="CB91" s="1"/>
      <c r="CD91" s="1"/>
      <c r="CE91" s="7">
        <v>1</v>
      </c>
      <c r="CF91" s="7"/>
      <c r="CG91" s="1"/>
      <c r="CH91" s="1"/>
    </row>
    <row r="92" spans="2:86" x14ac:dyDescent="0.25">
      <c r="B92">
        <v>5</v>
      </c>
      <c r="C92" s="1" t="s">
        <v>4</v>
      </c>
      <c r="D92">
        <v>1996</v>
      </c>
      <c r="E92" s="1">
        <v>-0.31565232751795963</v>
      </c>
      <c r="F92" s="1">
        <v>-1.8603808365269365</v>
      </c>
      <c r="G92" s="1">
        <f t="shared" si="10"/>
        <v>1.7219642333458773</v>
      </c>
      <c r="H92" s="1">
        <v>-1.7583761546844523</v>
      </c>
      <c r="I92" s="7">
        <v>1</v>
      </c>
      <c r="K92">
        <v>4</v>
      </c>
      <c r="L92" s="1" t="s">
        <v>3</v>
      </c>
      <c r="M92">
        <v>2015</v>
      </c>
      <c r="N92" s="1">
        <v>-1.3198090272388794</v>
      </c>
      <c r="O92" s="1">
        <v>-1.3933448859201514</v>
      </c>
      <c r="P92" s="7">
        <v>1</v>
      </c>
      <c r="Q92" s="1"/>
      <c r="R92" s="7">
        <v>89</v>
      </c>
      <c r="S92" t="s">
        <v>86</v>
      </c>
      <c r="T92" s="1">
        <v>-0.97823738885990841</v>
      </c>
      <c r="U92" s="1">
        <v>-0.33363374317901412</v>
      </c>
      <c r="V92" s="1">
        <f t="shared" si="11"/>
        <v>0.82418460117516634</v>
      </c>
      <c r="W92" s="1">
        <v>-1.1267615647809839</v>
      </c>
      <c r="X92" s="7">
        <v>0</v>
      </c>
      <c r="Y92" s="4"/>
      <c r="Z92" s="1">
        <v>-0.97823738885990841</v>
      </c>
      <c r="AA92" s="1">
        <v>-0.84083853600192149</v>
      </c>
      <c r="AB92" s="1">
        <f t="shared" si="12"/>
        <v>0.95650780929566626</v>
      </c>
      <c r="AC92" s="1">
        <v>-1.1267615647809839</v>
      </c>
      <c r="AD92" s="7">
        <v>0</v>
      </c>
      <c r="AE92" s="1"/>
      <c r="AF92" s="1">
        <v>-0.97823738885990841</v>
      </c>
      <c r="AG92" s="1">
        <v>-0.5398519495630294</v>
      </c>
      <c r="AH92" s="1">
        <f t="shared" si="13"/>
        <v>0.87330442717862422</v>
      </c>
      <c r="AI92" s="1">
        <v>-1.1267615647809839</v>
      </c>
      <c r="AJ92" s="7">
        <v>0</v>
      </c>
      <c r="AK92" s="4"/>
      <c r="AL92" s="1">
        <v>-0.97823738885990841</v>
      </c>
      <c r="AM92" s="1">
        <v>-0.22398332021772283</v>
      </c>
      <c r="AN92" s="1">
        <f t="shared" si="14"/>
        <v>0.80025139383503063</v>
      </c>
      <c r="AO92" s="1">
        <v>-1.1267615647809839</v>
      </c>
      <c r="AP92" s="7">
        <v>0</v>
      </c>
      <c r="AQ92" s="7"/>
      <c r="AR92" s="1">
        <v>-0.97823738885990841</v>
      </c>
      <c r="AS92" s="1">
        <v>-0.13449333422804371</v>
      </c>
      <c r="AT92" s="1">
        <f t="shared" si="15"/>
        <v>0.78172484810257969</v>
      </c>
      <c r="AU92" s="1">
        <v>-1.1267615647809839</v>
      </c>
      <c r="AV92" s="7">
        <v>0</v>
      </c>
      <c r="AW92" s="7"/>
      <c r="AX92" s="1">
        <v>-0.97823738885990841</v>
      </c>
      <c r="AY92" s="1">
        <v>-0.15227101701150633</v>
      </c>
      <c r="AZ92" s="1">
        <f t="shared" si="16"/>
        <v>0.7853366555960285</v>
      </c>
      <c r="BA92" s="1">
        <v>-1.1267615647809839</v>
      </c>
      <c r="BB92" s="7">
        <v>0</v>
      </c>
      <c r="BC92" s="1"/>
      <c r="BD92" s="1">
        <v>-0.97823738885990841</v>
      </c>
      <c r="BE92" s="1">
        <v>-0.51162421903251232</v>
      </c>
      <c r="BF92" s="1">
        <f t="shared" si="17"/>
        <v>0.86623769939774597</v>
      </c>
      <c r="BG92" s="1">
        <v>-1.1267615647809839</v>
      </c>
      <c r="BH92" s="7">
        <v>0</v>
      </c>
      <c r="BI92" s="1"/>
      <c r="BJ92" s="1">
        <v>-0.97823738885990841</v>
      </c>
      <c r="BK92" s="1">
        <v>6.762617380163706E-2</v>
      </c>
      <c r="BL92" s="1">
        <f t="shared" si="18"/>
        <v>0.74288110116961104</v>
      </c>
      <c r="BM92" s="1">
        <v>-1.1267615647809839</v>
      </c>
      <c r="BN92" s="7">
        <v>0</v>
      </c>
      <c r="BO92" s="1"/>
      <c r="BP92" s="7">
        <v>89</v>
      </c>
      <c r="BQ92" t="s">
        <v>86</v>
      </c>
      <c r="BR92" s="1">
        <v>68.92</v>
      </c>
      <c r="BS92" s="1">
        <v>46.66</v>
      </c>
      <c r="BT92" s="1">
        <f t="shared" si="19"/>
        <v>1.4770681525932277</v>
      </c>
      <c r="BU92" s="1">
        <v>38.729999999999997</v>
      </c>
      <c r="BV92" s="7">
        <v>0</v>
      </c>
      <c r="BW92" s="1"/>
      <c r="BX92">
        <v>5</v>
      </c>
      <c r="BY92" s="1" t="s">
        <v>4</v>
      </c>
      <c r="BZ92">
        <v>1996</v>
      </c>
      <c r="CA92" s="1"/>
      <c r="CB92" s="1"/>
      <c r="CD92" s="1"/>
      <c r="CE92" s="7">
        <v>1</v>
      </c>
      <c r="CF92" s="7"/>
      <c r="CG92" s="1"/>
      <c r="CH92" s="1"/>
    </row>
    <row r="93" spans="2:86" x14ac:dyDescent="0.25">
      <c r="B93">
        <v>5</v>
      </c>
      <c r="C93" s="1" t="s">
        <v>4</v>
      </c>
      <c r="D93">
        <v>1997</v>
      </c>
      <c r="E93" s="1">
        <v>-0.33938671293537548</v>
      </c>
      <c r="F93" s="1">
        <v>-1.8437770641919886</v>
      </c>
      <c r="G93" s="1">
        <f t="shared" si="10"/>
        <v>1.6976970359945023</v>
      </c>
      <c r="H93" s="1">
        <v>-1.6389827534365498</v>
      </c>
      <c r="I93" s="7">
        <v>1</v>
      </c>
      <c r="K93">
        <v>4</v>
      </c>
      <c r="L93" s="1" t="s">
        <v>3</v>
      </c>
      <c r="M93">
        <v>2016</v>
      </c>
      <c r="N93" s="1">
        <v>-1.1614905796843868</v>
      </c>
      <c r="O93" s="1">
        <v>-1.3077537249224749</v>
      </c>
      <c r="P93" s="7">
        <v>1</v>
      </c>
      <c r="Q93" s="1"/>
      <c r="R93" s="7">
        <v>90</v>
      </c>
      <c r="S93" t="s">
        <v>87</v>
      </c>
      <c r="T93" s="1">
        <v>-0.37670892368079478</v>
      </c>
      <c r="U93" s="1">
        <v>-0.35480822774790488</v>
      </c>
      <c r="V93" s="1">
        <f t="shared" si="11"/>
        <v>0.99399189472016192</v>
      </c>
      <c r="W93" s="1">
        <v>-0.97172044780756417</v>
      </c>
      <c r="X93" s="7">
        <v>0</v>
      </c>
      <c r="Y93" s="4"/>
      <c r="Z93" s="1">
        <v>-0.37670892368079478</v>
      </c>
      <c r="AA93" s="1">
        <v>-1.1032212183124468</v>
      </c>
      <c r="AB93" s="1">
        <f t="shared" si="12"/>
        <v>1.2508000608208036</v>
      </c>
      <c r="AC93" s="1">
        <v>-0.97172044780756417</v>
      </c>
      <c r="AD93" s="7">
        <v>0</v>
      </c>
      <c r="AE93" s="1"/>
      <c r="AF93" s="1">
        <v>-0.37670892368079478</v>
      </c>
      <c r="AG93" s="1">
        <v>-0.61230681024836064</v>
      </c>
      <c r="AH93" s="1">
        <f t="shared" si="13"/>
        <v>1.0695452254295903</v>
      </c>
      <c r="AI93" s="1">
        <v>-0.97172044780756417</v>
      </c>
      <c r="AJ93" s="7">
        <v>0</v>
      </c>
      <c r="AK93" s="4"/>
      <c r="AL93" s="1">
        <v>-0.37670892368079478</v>
      </c>
      <c r="AM93" s="1">
        <v>-0.21923130116730699</v>
      </c>
      <c r="AN93" s="1">
        <f t="shared" si="14"/>
        <v>0.95834772368854282</v>
      </c>
      <c r="AO93" s="1">
        <v>-0.97172044780756417</v>
      </c>
      <c r="AP93" s="7">
        <v>0</v>
      </c>
      <c r="AQ93" s="7"/>
      <c r="AR93" s="1">
        <v>-0.37670892368079478</v>
      </c>
      <c r="AS93" s="1">
        <v>-0.55198799561753253</v>
      </c>
      <c r="AT93" s="1">
        <f t="shared" si="15"/>
        <v>1.0508348206775253</v>
      </c>
      <c r="AU93" s="1">
        <v>-0.97172044780756417</v>
      </c>
      <c r="AV93" s="7">
        <v>0</v>
      </c>
      <c r="AW93" s="7"/>
      <c r="AX93" s="1">
        <v>-0.37670892368079478</v>
      </c>
      <c r="AY93" s="1">
        <v>0.12303275800859602</v>
      </c>
      <c r="AZ93" s="1">
        <f t="shared" si="16"/>
        <v>0.87879269677916327</v>
      </c>
      <c r="BA93" s="1">
        <v>-0.97172044780756417</v>
      </c>
      <c r="BB93" s="7">
        <v>0</v>
      </c>
      <c r="BC93" s="1"/>
      <c r="BD93" s="1">
        <v>-0.37670892368079478</v>
      </c>
      <c r="BE93" s="1">
        <v>0.11768347207191744</v>
      </c>
      <c r="BF93" s="1">
        <f t="shared" si="17"/>
        <v>0.87993433708396585</v>
      </c>
      <c r="BG93" s="1">
        <v>-0.97172044780756417</v>
      </c>
      <c r="BH93" s="7">
        <v>0</v>
      </c>
      <c r="BI93" s="1"/>
      <c r="BJ93" s="1">
        <v>-0.37670892368079478</v>
      </c>
      <c r="BK93" s="1">
        <v>-0.23762649897020091</v>
      </c>
      <c r="BL93" s="1">
        <f t="shared" si="18"/>
        <v>0.96303332864944813</v>
      </c>
      <c r="BM93" s="1">
        <v>-0.97172044780756417</v>
      </c>
      <c r="BN93" s="7">
        <v>0</v>
      </c>
      <c r="BO93" s="1"/>
      <c r="BP93" s="7">
        <v>90</v>
      </c>
      <c r="BQ93" t="s">
        <v>87</v>
      </c>
      <c r="BR93" s="1">
        <v>61.62</v>
      </c>
      <c r="BS93" s="1">
        <v>46.45</v>
      </c>
      <c r="BT93" s="1">
        <f t="shared" si="19"/>
        <v>1.3265877287405812</v>
      </c>
      <c r="BU93" s="1">
        <v>40.28</v>
      </c>
      <c r="BV93" s="7">
        <v>0</v>
      </c>
      <c r="BW93" s="1"/>
      <c r="BX93">
        <v>5</v>
      </c>
      <c r="BY93" s="1" t="s">
        <v>4</v>
      </c>
      <c r="BZ93">
        <v>1997</v>
      </c>
      <c r="CA93" s="1"/>
      <c r="CB93" s="1"/>
      <c r="CD93" s="1"/>
      <c r="CE93" s="7">
        <v>1</v>
      </c>
      <c r="CF93" s="7"/>
      <c r="CG93" s="1"/>
      <c r="CH93" s="1"/>
    </row>
    <row r="94" spans="2:86" x14ac:dyDescent="0.25">
      <c r="B94">
        <v>5</v>
      </c>
      <c r="C94" s="1" t="s">
        <v>4</v>
      </c>
      <c r="D94">
        <v>1998</v>
      </c>
      <c r="E94" s="1">
        <v>-0.36000460564609504</v>
      </c>
      <c r="F94" s="1">
        <v>-1.8340609077207526</v>
      </c>
      <c r="G94" s="1">
        <f t="shared" si="10"/>
        <v>1.6805622130969011</v>
      </c>
      <c r="H94" s="1">
        <v>-1.4854787434496071</v>
      </c>
      <c r="I94" s="7">
        <v>1</v>
      </c>
      <c r="K94">
        <v>4</v>
      </c>
      <c r="L94" s="1" t="s">
        <v>3</v>
      </c>
      <c r="M94">
        <v>2017</v>
      </c>
      <c r="N94" s="1">
        <v>-0.93420535837582475</v>
      </c>
      <c r="O94" s="1">
        <v>-1.29609082667076</v>
      </c>
      <c r="P94" s="7">
        <v>1</v>
      </c>
      <c r="Q94" s="1"/>
      <c r="R94" s="7">
        <v>91</v>
      </c>
      <c r="S94" t="s">
        <v>88</v>
      </c>
      <c r="T94" s="1">
        <v>-1.0265805410311422</v>
      </c>
      <c r="U94" s="1">
        <v>-0.89390930041065242</v>
      </c>
      <c r="V94" s="1">
        <f t="shared" si="11"/>
        <v>0.95728674612173115</v>
      </c>
      <c r="W94" s="1">
        <v>-0.13332863536052297</v>
      </c>
      <c r="X94" s="7">
        <v>0</v>
      </c>
      <c r="Y94" s="4"/>
      <c r="Z94" s="1">
        <v>-1.0265805410311422</v>
      </c>
      <c r="AA94" s="1">
        <v>-1.1226638602614101</v>
      </c>
      <c r="AB94" s="1">
        <f t="shared" si="12"/>
        <v>1.0333931506657394</v>
      </c>
      <c r="AC94" s="1">
        <v>-0.13332863536052297</v>
      </c>
      <c r="AD94" s="7">
        <v>0</v>
      </c>
      <c r="AE94" s="1"/>
      <c r="AF94" s="1">
        <v>-1.0265805410311422</v>
      </c>
      <c r="AG94" s="1">
        <v>-0.84031438748478637</v>
      </c>
      <c r="AH94" s="1">
        <f t="shared" si="13"/>
        <v>0.94104914969749731</v>
      </c>
      <c r="AI94" s="1">
        <v>-0.13332863536052297</v>
      </c>
      <c r="AJ94" s="7">
        <v>0</v>
      </c>
      <c r="AK94" s="4"/>
      <c r="AL94" s="1">
        <v>-1.0265805410311422</v>
      </c>
      <c r="AM94" s="1">
        <v>-0.61296409081918601</v>
      </c>
      <c r="AN94" s="1">
        <f t="shared" si="14"/>
        <v>0.87788247266856012</v>
      </c>
      <c r="AO94" s="1">
        <v>-0.13332863536052297</v>
      </c>
      <c r="AP94" s="7">
        <v>0</v>
      </c>
      <c r="AQ94" s="7"/>
      <c r="AR94" s="1">
        <v>-1.0265805410311422</v>
      </c>
      <c r="AS94" s="1">
        <v>-0.7853805280057875</v>
      </c>
      <c r="AT94" s="1">
        <f t="shared" si="15"/>
        <v>0.92496778697239568</v>
      </c>
      <c r="AU94" s="1">
        <v>-0.13332863536052297</v>
      </c>
      <c r="AV94" s="7">
        <v>0</v>
      </c>
      <c r="AW94" s="7"/>
      <c r="AX94" s="1">
        <v>-1.0265805410311422</v>
      </c>
      <c r="AY94" s="1">
        <v>-1.2368468779423494</v>
      </c>
      <c r="AZ94" s="1">
        <f t="shared" si="16"/>
        <v>1.0760965200345565</v>
      </c>
      <c r="BA94" s="1">
        <v>-0.13332863536052297</v>
      </c>
      <c r="BB94" s="7">
        <v>0</v>
      </c>
      <c r="BC94" s="1"/>
      <c r="BD94" s="1">
        <v>-1.0265805410311422</v>
      </c>
      <c r="BE94" s="1">
        <v>-0.87776687567508993</v>
      </c>
      <c r="BF94" s="1">
        <f t="shared" si="17"/>
        <v>0.952337426633308</v>
      </c>
      <c r="BG94" s="1">
        <v>-0.13332863536052297</v>
      </c>
      <c r="BH94" s="7">
        <v>0</v>
      </c>
      <c r="BI94" s="1"/>
      <c r="BJ94" s="1">
        <v>-1.0265805410311422</v>
      </c>
      <c r="BK94" s="1">
        <v>-0.78142848268595666</v>
      </c>
      <c r="BL94" s="1">
        <f t="shared" si="18"/>
        <v>0.92383203013311643</v>
      </c>
      <c r="BM94" s="1">
        <v>-0.13332863536052297</v>
      </c>
      <c r="BN94" s="7">
        <v>0</v>
      </c>
      <c r="BO94" s="1"/>
      <c r="BP94" s="7">
        <v>91</v>
      </c>
      <c r="BQ94" t="s">
        <v>88</v>
      </c>
      <c r="BR94" s="1">
        <v>145.74</v>
      </c>
      <c r="BS94" s="1">
        <v>41.06</v>
      </c>
      <c r="BT94" s="1">
        <f t="shared" si="19"/>
        <v>3.5494398441305406</v>
      </c>
      <c r="BU94" s="1">
        <v>48.67</v>
      </c>
      <c r="BV94" s="7">
        <v>0</v>
      </c>
      <c r="BW94" s="1"/>
      <c r="BX94">
        <v>5</v>
      </c>
      <c r="BY94" s="1" t="s">
        <v>4</v>
      </c>
      <c r="BZ94">
        <v>1998</v>
      </c>
      <c r="CA94" s="1"/>
      <c r="CB94" s="1"/>
      <c r="CD94" s="1"/>
      <c r="CE94" s="7">
        <v>1</v>
      </c>
      <c r="CF94" s="7"/>
      <c r="CG94" s="1"/>
      <c r="CH94" s="1"/>
    </row>
    <row r="95" spans="2:86" x14ac:dyDescent="0.25">
      <c r="B95">
        <v>5</v>
      </c>
      <c r="C95" s="1" t="s">
        <v>4</v>
      </c>
      <c r="D95">
        <v>1999</v>
      </c>
      <c r="E95" s="1">
        <v>-0.38041902092404267</v>
      </c>
      <c r="F95" s="1">
        <v>-1.8541217591485304</v>
      </c>
      <c r="G95" s="1">
        <f t="shared" si="10"/>
        <v>1.6867597192465742</v>
      </c>
      <c r="H95" s="1">
        <v>-1.6123517402280247</v>
      </c>
      <c r="I95" s="7">
        <v>1</v>
      </c>
      <c r="K95">
        <v>4</v>
      </c>
      <c r="L95" s="1" t="s">
        <v>3</v>
      </c>
      <c r="M95">
        <v>2018</v>
      </c>
      <c r="N95" s="1">
        <v>-0.9447782362010434</v>
      </c>
      <c r="O95" s="1">
        <v>-1.0314394463116001</v>
      </c>
      <c r="P95" s="7">
        <v>1</v>
      </c>
      <c r="Q95" s="1"/>
      <c r="R95" s="7">
        <v>92</v>
      </c>
      <c r="S95" t="s">
        <v>89</v>
      </c>
      <c r="T95" s="1">
        <v>0.87180322983921743</v>
      </c>
      <c r="U95" s="1">
        <v>0.80469585086538664</v>
      </c>
      <c r="V95" s="1">
        <f t="shared" si="11"/>
        <v>1.0139670399660665</v>
      </c>
      <c r="W95" s="1">
        <v>0.62403950914298179</v>
      </c>
      <c r="X95" s="7">
        <v>0</v>
      </c>
      <c r="Y95" s="4"/>
      <c r="Z95" s="1">
        <v>0.87180322983921743</v>
      </c>
      <c r="AA95" s="1">
        <v>0.60324030224880476</v>
      </c>
      <c r="AB95" s="1">
        <f t="shared" si="12"/>
        <v>1.0583421481297017</v>
      </c>
      <c r="AC95" s="1">
        <v>0.62403950914298179</v>
      </c>
      <c r="AD95" s="7">
        <v>0</v>
      </c>
      <c r="AE95" s="1"/>
      <c r="AF95" s="1">
        <v>0.87180322983921743</v>
      </c>
      <c r="AG95" s="1">
        <v>1.3057308180241374</v>
      </c>
      <c r="AH95" s="1">
        <f t="shared" si="13"/>
        <v>0.91821530283616704</v>
      </c>
      <c r="AI95" s="1">
        <v>0.62403950914298179</v>
      </c>
      <c r="AJ95" s="7">
        <v>0</v>
      </c>
      <c r="AK95" s="4"/>
      <c r="AL95" s="1">
        <v>0.87180322983921743</v>
      </c>
      <c r="AM95" s="1">
        <v>1.0439272771364962</v>
      </c>
      <c r="AN95" s="1">
        <f t="shared" si="14"/>
        <v>0.96587499425745182</v>
      </c>
      <c r="AO95" s="1">
        <v>0.62403950914298179</v>
      </c>
      <c r="AP95" s="7">
        <v>0</v>
      </c>
      <c r="AQ95" s="7"/>
      <c r="AR95" s="1">
        <v>0.87180322983921743</v>
      </c>
      <c r="AS95" s="1">
        <v>0.87165243081012167</v>
      </c>
      <c r="AT95" s="1">
        <f t="shared" si="15"/>
        <v>1.0000309543899606</v>
      </c>
      <c r="AU95" s="1">
        <v>0.62403950914298179</v>
      </c>
      <c r="AV95" s="7">
        <v>0</v>
      </c>
      <c r="AW95" s="7"/>
      <c r="AX95" s="1">
        <v>0.87180322983921743</v>
      </c>
      <c r="AY95" s="1">
        <v>0.63431119733164354</v>
      </c>
      <c r="AZ95" s="1">
        <f t="shared" si="16"/>
        <v>1.0512464576492657</v>
      </c>
      <c r="BA95" s="1">
        <v>0.62403950914298179</v>
      </c>
      <c r="BB95" s="7">
        <v>0</v>
      </c>
      <c r="BC95" s="1"/>
      <c r="BD95" s="1">
        <v>0.87180322983921743</v>
      </c>
      <c r="BE95" s="1">
        <v>0.60968766693538057</v>
      </c>
      <c r="BF95" s="1">
        <f t="shared" si="17"/>
        <v>1.0568618921372817</v>
      </c>
      <c r="BG95" s="1">
        <v>0.62403950914298179</v>
      </c>
      <c r="BH95" s="7">
        <v>0</v>
      </c>
      <c r="BI95" s="1"/>
      <c r="BJ95" s="1">
        <v>0.87180322983921743</v>
      </c>
      <c r="BK95" s="1">
        <v>0.56432126357112145</v>
      </c>
      <c r="BL95" s="1">
        <f t="shared" si="18"/>
        <v>1.0673664162779641</v>
      </c>
      <c r="BM95" s="1">
        <v>0.62403950914298179</v>
      </c>
      <c r="BN95" s="7">
        <v>0</v>
      </c>
      <c r="BO95" s="1"/>
      <c r="BP95" s="7">
        <v>92</v>
      </c>
      <c r="BQ95" t="s">
        <v>89</v>
      </c>
      <c r="BR95" s="1">
        <v>29.43</v>
      </c>
      <c r="BS95" s="1">
        <v>58.05</v>
      </c>
      <c r="BT95" s="1">
        <f t="shared" si="19"/>
        <v>0.50697674418604655</v>
      </c>
      <c r="BU95" s="1">
        <v>56.24</v>
      </c>
      <c r="BV95" s="7">
        <v>0</v>
      </c>
      <c r="BW95" s="1"/>
      <c r="BX95">
        <v>5</v>
      </c>
      <c r="BY95" s="1" t="s">
        <v>4</v>
      </c>
      <c r="BZ95">
        <v>1999</v>
      </c>
      <c r="CA95" s="1"/>
      <c r="CB95" s="1"/>
      <c r="CD95" s="1"/>
      <c r="CE95" s="7">
        <v>1</v>
      </c>
      <c r="CF95" s="7"/>
      <c r="CG95" s="1"/>
      <c r="CH95" s="1"/>
    </row>
    <row r="96" spans="2:86" x14ac:dyDescent="0.25">
      <c r="B96">
        <v>5</v>
      </c>
      <c r="C96" s="1" t="s">
        <v>4</v>
      </c>
      <c r="D96">
        <v>2000</v>
      </c>
      <c r="E96" s="1">
        <v>-0.40959774866055554</v>
      </c>
      <c r="F96" s="1">
        <v>-1.8465871680535444</v>
      </c>
      <c r="G96" s="1">
        <f t="shared" si="10"/>
        <v>1.6673079114579732</v>
      </c>
      <c r="H96" s="1">
        <v>-1.6843977348410746</v>
      </c>
      <c r="I96" s="7">
        <v>1</v>
      </c>
      <c r="K96">
        <v>5</v>
      </c>
      <c r="L96" s="1" t="s">
        <v>4</v>
      </c>
      <c r="M96">
        <v>1996</v>
      </c>
      <c r="N96" s="1">
        <v>-1.8603808365269365</v>
      </c>
      <c r="O96" s="1">
        <v>-1.7583761546844523</v>
      </c>
      <c r="P96" s="7">
        <v>1</v>
      </c>
      <c r="Q96" s="1"/>
      <c r="R96" s="7">
        <v>93</v>
      </c>
      <c r="S96" t="s">
        <v>90</v>
      </c>
      <c r="T96" s="1">
        <v>-1.0259294107467372</v>
      </c>
      <c r="U96" s="1">
        <v>-1.3275785317184732</v>
      </c>
      <c r="V96" s="1">
        <f t="shared" si="11"/>
        <v>1.1128748307675094</v>
      </c>
      <c r="W96" s="1">
        <v>0.12698799884643269</v>
      </c>
      <c r="X96" s="7">
        <v>0</v>
      </c>
      <c r="Y96" s="4"/>
      <c r="Z96" s="1">
        <v>-1.0259294107467372</v>
      </c>
      <c r="AA96" s="1">
        <v>-1.0624879750772631</v>
      </c>
      <c r="AB96" s="1">
        <f t="shared" si="12"/>
        <v>1.0124454177618176</v>
      </c>
      <c r="AC96" s="1">
        <v>0.12698799884643269</v>
      </c>
      <c r="AD96" s="7">
        <v>0</v>
      </c>
      <c r="AE96" s="1"/>
      <c r="AF96" s="1">
        <v>-1.0259294107467372</v>
      </c>
      <c r="AG96" s="1">
        <v>-0.8109976609782541</v>
      </c>
      <c r="AH96" s="1">
        <f t="shared" si="13"/>
        <v>0.93260219751534723</v>
      </c>
      <c r="AI96" s="1">
        <v>0.12698799884643269</v>
      </c>
      <c r="AJ96" s="7">
        <v>0</v>
      </c>
      <c r="AK96" s="4"/>
      <c r="AL96" s="1">
        <v>-1.0259294107467372</v>
      </c>
      <c r="AM96" s="1">
        <v>-1.0282269243808697</v>
      </c>
      <c r="AN96" s="1">
        <f t="shared" si="14"/>
        <v>1.0007731120700236</v>
      </c>
      <c r="AO96" s="1">
        <v>0.12698799884643269</v>
      </c>
      <c r="AP96" s="7">
        <v>0</v>
      </c>
      <c r="AQ96" s="7"/>
      <c r="AR96" s="1">
        <v>-1.0259294107467372</v>
      </c>
      <c r="AS96" s="1">
        <v>-1.5572039911910722</v>
      </c>
      <c r="AT96" s="1">
        <f t="shared" si="15"/>
        <v>1.2174862651357357</v>
      </c>
      <c r="AU96" s="1">
        <v>0.12698799884643269</v>
      </c>
      <c r="AV96" s="7">
        <v>0</v>
      </c>
      <c r="AW96" s="7"/>
      <c r="AX96" s="1">
        <v>-1.0259294107467372</v>
      </c>
      <c r="AY96" s="1">
        <v>-0.83700091898458162</v>
      </c>
      <c r="AZ96" s="1">
        <f t="shared" si="16"/>
        <v>0.94026919169970047</v>
      </c>
      <c r="BA96" s="1">
        <v>0.12698799884643269</v>
      </c>
      <c r="BB96" s="7">
        <v>0</v>
      </c>
      <c r="BC96" s="1"/>
      <c r="BD96" s="1">
        <v>-1.0259294107467372</v>
      </c>
      <c r="BE96" s="1">
        <v>-1.4727486927192781</v>
      </c>
      <c r="BF96" s="1">
        <f t="shared" si="17"/>
        <v>1.1768004949429864</v>
      </c>
      <c r="BG96" s="1">
        <v>0.12698799884643269</v>
      </c>
      <c r="BH96" s="7">
        <v>0</v>
      </c>
      <c r="BI96" s="1"/>
      <c r="BJ96" s="1">
        <v>-1.0259294107467372</v>
      </c>
      <c r="BK96" s="1">
        <v>-2.5243835586979948</v>
      </c>
      <c r="BL96" s="1">
        <f t="shared" si="18"/>
        <v>2.015476722819042</v>
      </c>
      <c r="BM96" s="1">
        <v>0.12698799884643269</v>
      </c>
      <c r="BN96" s="7">
        <v>0</v>
      </c>
      <c r="BO96" s="1"/>
      <c r="BP96" s="7">
        <v>93</v>
      </c>
      <c r="BQ96" t="s">
        <v>90</v>
      </c>
      <c r="BR96" s="1">
        <v>130.68</v>
      </c>
      <c r="BS96" s="1">
        <v>36.72</v>
      </c>
      <c r="BT96" s="1">
        <f t="shared" si="19"/>
        <v>3.5588235294117649</v>
      </c>
      <c r="BU96" s="1">
        <v>51.27</v>
      </c>
      <c r="BV96" s="7">
        <v>0</v>
      </c>
      <c r="BW96" s="1"/>
      <c r="BX96">
        <v>5</v>
      </c>
      <c r="BY96" s="1" t="s">
        <v>4</v>
      </c>
      <c r="BZ96">
        <v>2000</v>
      </c>
      <c r="CA96" s="1"/>
      <c r="CB96" s="1"/>
      <c r="CD96" s="1"/>
      <c r="CE96" s="7">
        <v>1</v>
      </c>
      <c r="CF96" s="7"/>
      <c r="CG96" s="1"/>
      <c r="CH96" s="1"/>
    </row>
    <row r="97" spans="2:86" x14ac:dyDescent="0.25">
      <c r="B97">
        <v>5</v>
      </c>
      <c r="C97" s="1" t="s">
        <v>4</v>
      </c>
      <c r="D97">
        <v>2001</v>
      </c>
      <c r="E97" s="1">
        <v>-0.44506014081103035</v>
      </c>
      <c r="F97" s="1">
        <v>-1.8413022905344747</v>
      </c>
      <c r="G97" s="1">
        <f t="shared" si="10"/>
        <v>1.6467983653297809</v>
      </c>
      <c r="H97" s="1">
        <v>-1.6442254343627363</v>
      </c>
      <c r="I97" s="7">
        <v>1</v>
      </c>
      <c r="K97">
        <v>5</v>
      </c>
      <c r="L97" s="1" t="s">
        <v>4</v>
      </c>
      <c r="M97">
        <v>1997</v>
      </c>
      <c r="N97" s="1">
        <v>-1.8437770641919886</v>
      </c>
      <c r="O97" s="1">
        <v>-1.6389827534365498</v>
      </c>
      <c r="P97" s="7">
        <v>1</v>
      </c>
      <c r="Q97" s="1"/>
      <c r="R97" s="7">
        <v>94</v>
      </c>
      <c r="S97" t="s">
        <v>91</v>
      </c>
      <c r="T97" s="1">
        <v>-0.74926069521026961</v>
      </c>
      <c r="U97" s="1">
        <v>-0.24238868517182613</v>
      </c>
      <c r="V97" s="1">
        <f t="shared" si="11"/>
        <v>0.86510791894887051</v>
      </c>
      <c r="W97" s="1">
        <v>-0.26321687709227648</v>
      </c>
      <c r="X97" s="7">
        <v>0</v>
      </c>
      <c r="Y97" s="4"/>
      <c r="Z97" s="1">
        <v>-0.74926069521026961</v>
      </c>
      <c r="AA97" s="1">
        <v>-0.56831981626099504</v>
      </c>
      <c r="AB97" s="1">
        <f t="shared" si="12"/>
        <v>0.94727338526280458</v>
      </c>
      <c r="AC97" s="1">
        <v>-0.26321687709227648</v>
      </c>
      <c r="AD97" s="7">
        <v>0</v>
      </c>
      <c r="AE97" s="1"/>
      <c r="AF97" s="1">
        <v>-0.74926069521026961</v>
      </c>
      <c r="AG97" s="1">
        <v>-1.2341871751154991</v>
      </c>
      <c r="AH97" s="1">
        <f t="shared" si="13"/>
        <v>1.1753287408107524</v>
      </c>
      <c r="AI97" s="1">
        <v>-0.26321687709227648</v>
      </c>
      <c r="AJ97" s="7">
        <v>0</v>
      </c>
      <c r="AK97" s="4"/>
      <c r="AL97" s="1">
        <v>-0.74926069521026961</v>
      </c>
      <c r="AM97" s="1">
        <v>-1.1486202944571759</v>
      </c>
      <c r="AN97" s="1">
        <f t="shared" si="14"/>
        <v>1.1400583719069712</v>
      </c>
      <c r="AO97" s="1">
        <v>-0.26321687709227648</v>
      </c>
      <c r="AP97" s="7">
        <v>0</v>
      </c>
      <c r="AQ97" s="7"/>
      <c r="AR97" s="1">
        <v>-0.74926069521026961</v>
      </c>
      <c r="AS97" s="1">
        <v>-0.12119534886935096</v>
      </c>
      <c r="AT97" s="1">
        <f t="shared" si="15"/>
        <v>0.83807760306829548</v>
      </c>
      <c r="AU97" s="1">
        <v>-0.26321687709227648</v>
      </c>
      <c r="AV97" s="7">
        <v>0</v>
      </c>
      <c r="AW97" s="7"/>
      <c r="AX97" s="1">
        <v>-0.74926069521026961</v>
      </c>
      <c r="AY97" s="1">
        <v>0.28337451708623812</v>
      </c>
      <c r="AZ97" s="1">
        <f t="shared" si="16"/>
        <v>0.75892016722391187</v>
      </c>
      <c r="BA97" s="1">
        <v>-0.26321687709227648</v>
      </c>
      <c r="BB97" s="7">
        <v>0</v>
      </c>
      <c r="BC97" s="1"/>
      <c r="BD97" s="1">
        <v>-0.74926069521026961</v>
      </c>
      <c r="BE97" s="1">
        <v>0.67261843604582361</v>
      </c>
      <c r="BF97" s="1">
        <f t="shared" si="17"/>
        <v>0.69569971297306488</v>
      </c>
      <c r="BG97" s="1">
        <v>-0.26321687709227648</v>
      </c>
      <c r="BH97" s="7">
        <v>0</v>
      </c>
      <c r="BI97" s="1"/>
      <c r="BJ97" s="1">
        <v>-0.74926069521026961</v>
      </c>
      <c r="BK97" s="1">
        <v>0.4196088853681762</v>
      </c>
      <c r="BL97" s="1">
        <f t="shared" si="18"/>
        <v>0.73552646605264649</v>
      </c>
      <c r="BM97" s="1">
        <v>-0.26321687709227648</v>
      </c>
      <c r="BN97" s="7">
        <v>0</v>
      </c>
      <c r="BO97" s="1"/>
      <c r="BP97" s="7">
        <v>94</v>
      </c>
      <c r="BQ97" t="s">
        <v>91</v>
      </c>
      <c r="BR97" s="1">
        <v>194.15</v>
      </c>
      <c r="BS97" s="1">
        <v>47.58</v>
      </c>
      <c r="BT97" s="1">
        <f t="shared" si="19"/>
        <v>4.0804960067255154</v>
      </c>
      <c r="BU97" s="1">
        <v>47.37</v>
      </c>
      <c r="BV97" s="7">
        <v>0</v>
      </c>
      <c r="BW97" s="1"/>
      <c r="BX97">
        <v>5</v>
      </c>
      <c r="BY97" s="1" t="s">
        <v>4</v>
      </c>
      <c r="BZ97">
        <v>2001</v>
      </c>
      <c r="CA97" s="1"/>
      <c r="CB97" s="1"/>
      <c r="CD97" s="1"/>
      <c r="CE97" s="7">
        <v>1</v>
      </c>
      <c r="CF97" s="7"/>
      <c r="CG97" s="1"/>
      <c r="CH97" s="1"/>
    </row>
    <row r="98" spans="2:86" x14ac:dyDescent="0.25">
      <c r="B98">
        <v>5</v>
      </c>
      <c r="C98" s="1" t="s">
        <v>4</v>
      </c>
      <c r="D98">
        <v>2002</v>
      </c>
      <c r="E98" s="1">
        <v>-0.39905822497873972</v>
      </c>
      <c r="F98" s="1">
        <v>-1.8356388658318872</v>
      </c>
      <c r="G98" s="1">
        <f t="shared" si="10"/>
        <v>1.6637435029553456</v>
      </c>
      <c r="H98" s="1">
        <v>-1.5506643797405373</v>
      </c>
      <c r="I98" s="7">
        <v>1</v>
      </c>
      <c r="K98">
        <v>5</v>
      </c>
      <c r="L98" s="1" t="s">
        <v>4</v>
      </c>
      <c r="M98">
        <v>1998</v>
      </c>
      <c r="N98" s="1">
        <v>-1.8340609077207526</v>
      </c>
      <c r="O98" s="1">
        <v>-1.4854787434496071</v>
      </c>
      <c r="P98" s="7">
        <v>1</v>
      </c>
      <c r="Q98" s="1"/>
      <c r="R98" s="7">
        <v>95</v>
      </c>
      <c r="S98" t="s">
        <v>92</v>
      </c>
      <c r="T98" s="1">
        <v>-1.0135545288910992</v>
      </c>
      <c r="U98" s="1">
        <v>-0.3089503368726973</v>
      </c>
      <c r="V98" s="1">
        <f t="shared" si="11"/>
        <v>0.80910465685216104</v>
      </c>
      <c r="W98" s="1">
        <v>-0.577399206971833</v>
      </c>
      <c r="X98" s="7">
        <v>0</v>
      </c>
      <c r="Y98" s="4"/>
      <c r="Z98" s="1">
        <v>-1.0135545288910992</v>
      </c>
      <c r="AA98" s="1">
        <v>-0.29687246364323849</v>
      </c>
      <c r="AB98" s="1">
        <f t="shared" si="12"/>
        <v>0.80646573518962517</v>
      </c>
      <c r="AC98" s="1">
        <v>-0.577399206971833</v>
      </c>
      <c r="AD98" s="7">
        <v>0</v>
      </c>
      <c r="AE98" s="1"/>
      <c r="AF98" s="1">
        <v>-1.0135545288910992</v>
      </c>
      <c r="AG98" s="1">
        <v>-7.8155682017913231E-2</v>
      </c>
      <c r="AH98" s="1">
        <f t="shared" si="13"/>
        <v>0.76149006155489662</v>
      </c>
      <c r="AI98" s="1">
        <v>-0.577399206971833</v>
      </c>
      <c r="AJ98" s="7">
        <v>0</v>
      </c>
      <c r="AK98" s="4"/>
      <c r="AL98" s="1">
        <v>-1.0135545288910992</v>
      </c>
      <c r="AM98" s="1">
        <v>-0.11771532993032655</v>
      </c>
      <c r="AN98" s="1">
        <f t="shared" si="14"/>
        <v>0.76924948191789988</v>
      </c>
      <c r="AO98" s="1">
        <v>-0.577399206971833</v>
      </c>
      <c r="AP98" s="7">
        <v>0</v>
      </c>
      <c r="AQ98" s="7"/>
      <c r="AR98" s="1">
        <v>-1.0135545288910992</v>
      </c>
      <c r="AS98" s="1">
        <v>-0.41270998384353091</v>
      </c>
      <c r="AT98" s="1">
        <f t="shared" si="15"/>
        <v>0.83250739629595627</v>
      </c>
      <c r="AU98" s="1">
        <v>-0.577399206971833</v>
      </c>
      <c r="AV98" s="7">
        <v>0</v>
      </c>
      <c r="AW98" s="7"/>
      <c r="AX98" s="1">
        <v>-1.0135545288910992</v>
      </c>
      <c r="AY98" s="1">
        <v>-0.21227312182357994</v>
      </c>
      <c r="AZ98" s="1">
        <f t="shared" si="16"/>
        <v>0.78845322462814649</v>
      </c>
      <c r="BA98" s="1">
        <v>-0.577399206971833</v>
      </c>
      <c r="BB98" s="7">
        <v>0</v>
      </c>
      <c r="BC98" s="1"/>
      <c r="BD98" s="1">
        <v>-1.0135545288910992</v>
      </c>
      <c r="BE98" s="1">
        <v>-0.2770640796208616</v>
      </c>
      <c r="BF98" s="1">
        <f t="shared" si="17"/>
        <v>0.80217482518602301</v>
      </c>
      <c r="BG98" s="1">
        <v>-0.577399206971833</v>
      </c>
      <c r="BH98" s="7">
        <v>0</v>
      </c>
      <c r="BI98" s="1"/>
      <c r="BJ98" s="1">
        <v>-1.0135545288910992</v>
      </c>
      <c r="BK98" s="1">
        <v>-0.76786169722943054</v>
      </c>
      <c r="BL98" s="1">
        <f t="shared" si="18"/>
        <v>0.92398443115783069</v>
      </c>
      <c r="BM98" s="1">
        <v>-0.577399206971833</v>
      </c>
      <c r="BN98" s="7">
        <v>0</v>
      </c>
      <c r="BO98" s="1"/>
      <c r="BP98" s="7">
        <v>95</v>
      </c>
      <c r="BQ98" t="s">
        <v>92</v>
      </c>
      <c r="BR98" s="1">
        <v>82.08</v>
      </c>
      <c r="BS98" s="1">
        <v>46.91</v>
      </c>
      <c r="BT98" s="1">
        <f t="shared" si="19"/>
        <v>1.7497335322958858</v>
      </c>
      <c r="BU98" s="1">
        <v>44.23</v>
      </c>
      <c r="BV98" s="7">
        <v>0</v>
      </c>
      <c r="BW98" s="1"/>
      <c r="BX98">
        <v>5</v>
      </c>
      <c r="BY98" s="1" t="s">
        <v>4</v>
      </c>
      <c r="BZ98">
        <v>2002</v>
      </c>
      <c r="CA98" s="1"/>
      <c r="CB98" s="1"/>
      <c r="CD98" s="1"/>
      <c r="CE98" s="7">
        <v>1</v>
      </c>
      <c r="CF98" s="7"/>
      <c r="CG98" s="1"/>
      <c r="CH98" s="1"/>
    </row>
    <row r="99" spans="2:86" x14ac:dyDescent="0.25">
      <c r="B99">
        <v>5</v>
      </c>
      <c r="C99" s="1" t="s">
        <v>4</v>
      </c>
      <c r="D99">
        <v>2003</v>
      </c>
      <c r="E99" s="1">
        <v>-0.33439458743390116</v>
      </c>
      <c r="F99" s="1">
        <v>-1.2578138910478776</v>
      </c>
      <c r="G99" s="1">
        <f t="shared" si="10"/>
        <v>1.3367456718562567</v>
      </c>
      <c r="H99" s="1">
        <v>-2.2921807878361964</v>
      </c>
      <c r="I99" s="7">
        <v>1</v>
      </c>
      <c r="K99">
        <v>5</v>
      </c>
      <c r="L99" s="1" t="s">
        <v>4</v>
      </c>
      <c r="M99">
        <v>1999</v>
      </c>
      <c r="N99" s="1">
        <v>-1.8541217591485304</v>
      </c>
      <c r="O99" s="1">
        <v>-1.6123517402280247</v>
      </c>
      <c r="P99" s="7">
        <v>1</v>
      </c>
      <c r="Q99" s="1"/>
      <c r="R99" s="7">
        <v>96</v>
      </c>
      <c r="S99" t="s">
        <v>93</v>
      </c>
      <c r="T99" s="1">
        <v>-0.89769618631751391</v>
      </c>
      <c r="U99" s="1">
        <v>7.6655830880765483E-2</v>
      </c>
      <c r="V99" s="1">
        <f t="shared" si="11"/>
        <v>0.76099232860975408</v>
      </c>
      <c r="W99" s="1">
        <v>0.59387346875764113</v>
      </c>
      <c r="X99" s="7">
        <v>0</v>
      </c>
      <c r="Y99" s="4"/>
      <c r="Z99" s="1">
        <v>-0.89769618631751391</v>
      </c>
      <c r="AA99" s="1">
        <v>0.23504319480458705</v>
      </c>
      <c r="AB99" s="1">
        <f t="shared" si="12"/>
        <v>0.73253179979091865</v>
      </c>
      <c r="AC99" s="1">
        <v>0.59387346875764113</v>
      </c>
      <c r="AD99" s="7">
        <v>0</v>
      </c>
      <c r="AE99" s="1"/>
      <c r="AF99" s="1">
        <v>-0.89769618631751391</v>
      </c>
      <c r="AG99" s="1">
        <v>-0.27887001653354071</v>
      </c>
      <c r="AH99" s="1">
        <f t="shared" si="13"/>
        <v>0.83369939439538221</v>
      </c>
      <c r="AI99" s="1">
        <v>0.59387346875764113</v>
      </c>
      <c r="AJ99" s="7">
        <v>0</v>
      </c>
      <c r="AK99" s="4"/>
      <c r="AL99" s="1">
        <v>-0.89769618631751391</v>
      </c>
      <c r="AM99" s="1">
        <v>-0.63613814025517001</v>
      </c>
      <c r="AN99" s="1">
        <f t="shared" si="14"/>
        <v>0.92224471248584949</v>
      </c>
      <c r="AO99" s="1">
        <v>0.59387346875764113</v>
      </c>
      <c r="AP99" s="7">
        <v>0</v>
      </c>
      <c r="AQ99" s="7"/>
      <c r="AR99" s="1">
        <v>-0.89769618631751391</v>
      </c>
      <c r="AS99" s="1">
        <v>4.7537311219019787E-2</v>
      </c>
      <c r="AT99" s="1">
        <f t="shared" si="15"/>
        <v>0.7664670082431303</v>
      </c>
      <c r="AU99" s="1">
        <v>0.59387346875764113</v>
      </c>
      <c r="AV99" s="7">
        <v>0</v>
      </c>
      <c r="AW99" s="7"/>
      <c r="AX99" s="1">
        <v>-0.89769618631751391</v>
      </c>
      <c r="AY99" s="1">
        <v>0.93482594076018033</v>
      </c>
      <c r="AZ99" s="1">
        <f t="shared" si="16"/>
        <v>0.62865516452330938</v>
      </c>
      <c r="BA99" s="1">
        <v>0.59387346875764113</v>
      </c>
      <c r="BB99" s="7">
        <v>0</v>
      </c>
      <c r="BC99" s="1"/>
      <c r="BD99" s="1">
        <v>-0.89769618631751391</v>
      </c>
      <c r="BE99" s="1">
        <v>0.20349815722252157</v>
      </c>
      <c r="BF99" s="1">
        <f t="shared" si="17"/>
        <v>0.73802906475694652</v>
      </c>
      <c r="BG99" s="1">
        <v>0.59387346875764113</v>
      </c>
      <c r="BH99" s="7">
        <v>0</v>
      </c>
      <c r="BI99" s="1"/>
      <c r="BJ99" s="1">
        <v>-0.89769618631751391</v>
      </c>
      <c r="BK99" s="1">
        <v>3.0694368947760425E-2</v>
      </c>
      <c r="BL99" s="1">
        <f t="shared" si="18"/>
        <v>0.76966982105675319</v>
      </c>
      <c r="BM99" s="1">
        <v>0.59387346875764113</v>
      </c>
      <c r="BN99" s="7">
        <v>0</v>
      </c>
      <c r="BO99" s="1"/>
      <c r="BP99" s="7">
        <v>96</v>
      </c>
      <c r="BQ99" t="s">
        <v>93</v>
      </c>
      <c r="BR99" s="1">
        <v>82.33</v>
      </c>
      <c r="BS99" s="1">
        <v>50.77</v>
      </c>
      <c r="BT99" s="1">
        <f t="shared" si="19"/>
        <v>1.621626945046287</v>
      </c>
      <c r="BU99" s="1">
        <v>55.94</v>
      </c>
      <c r="BV99" s="7">
        <v>0</v>
      </c>
      <c r="BW99" s="1"/>
      <c r="BX99">
        <v>5</v>
      </c>
      <c r="BY99" s="1" t="s">
        <v>4</v>
      </c>
      <c r="BZ99">
        <v>2003</v>
      </c>
      <c r="CA99" s="1"/>
      <c r="CB99" s="1"/>
      <c r="CD99" s="1"/>
      <c r="CE99" s="7">
        <v>1</v>
      </c>
      <c r="CF99" s="7"/>
      <c r="CG99" s="1"/>
      <c r="CH99" s="1"/>
    </row>
    <row r="100" spans="2:86" x14ac:dyDescent="0.25">
      <c r="B100">
        <v>5</v>
      </c>
      <c r="C100" s="1" t="s">
        <v>4</v>
      </c>
      <c r="D100">
        <v>2004</v>
      </c>
      <c r="E100" s="1">
        <v>-0.3790539548467684</v>
      </c>
      <c r="F100" s="1">
        <v>-1.1909006009423262</v>
      </c>
      <c r="G100" s="1">
        <f t="shared" si="10"/>
        <v>1.2890060232001386</v>
      </c>
      <c r="H100" s="1">
        <v>-3.0924933667067682</v>
      </c>
      <c r="I100" s="7">
        <v>1</v>
      </c>
      <c r="K100">
        <v>5</v>
      </c>
      <c r="L100" s="1" t="s">
        <v>4</v>
      </c>
      <c r="M100">
        <v>2000</v>
      </c>
      <c r="N100" s="1">
        <v>-1.8465871680535444</v>
      </c>
      <c r="O100" s="1">
        <v>-1.6843977348410746</v>
      </c>
      <c r="P100" s="7">
        <v>1</v>
      </c>
      <c r="Q100" s="1"/>
      <c r="R100" s="7">
        <v>97</v>
      </c>
      <c r="S100" t="s">
        <v>94</v>
      </c>
      <c r="T100" s="1">
        <v>0.77292392302532187</v>
      </c>
      <c r="U100" s="1">
        <v>0.84382169129343165</v>
      </c>
      <c r="V100" s="1">
        <f t="shared" si="11"/>
        <v>0.98536325802505365</v>
      </c>
      <c r="W100" s="1">
        <v>0.89734194614402751</v>
      </c>
      <c r="X100" s="7">
        <v>0</v>
      </c>
      <c r="Y100" s="4"/>
      <c r="Z100" s="1">
        <v>0.77292392302532187</v>
      </c>
      <c r="AA100" s="1">
        <v>0.40673649126106809</v>
      </c>
      <c r="AB100" s="1">
        <f t="shared" si="12"/>
        <v>1.0830971927843733</v>
      </c>
      <c r="AC100" s="1">
        <v>0.89734194614402751</v>
      </c>
      <c r="AD100" s="7">
        <v>0</v>
      </c>
      <c r="AE100" s="1"/>
      <c r="AF100" s="1">
        <v>0.77292392302532187</v>
      </c>
      <c r="AG100" s="1">
        <v>0.74883931095154677</v>
      </c>
      <c r="AH100" s="1">
        <f t="shared" si="13"/>
        <v>1.005071683941428</v>
      </c>
      <c r="AI100" s="1">
        <v>0.89734194614402751</v>
      </c>
      <c r="AJ100" s="7">
        <v>0</v>
      </c>
      <c r="AK100" s="4"/>
      <c r="AL100" s="1">
        <v>0.77292392302532187</v>
      </c>
      <c r="AM100" s="1">
        <v>0.98357804735480814</v>
      </c>
      <c r="AN100" s="1">
        <f t="shared" si="14"/>
        <v>0.95773034507981725</v>
      </c>
      <c r="AO100" s="1">
        <v>0.89734194614402751</v>
      </c>
      <c r="AP100" s="7">
        <v>0</v>
      </c>
      <c r="AQ100" s="7"/>
      <c r="AR100" s="1">
        <v>0.77292392302532187</v>
      </c>
      <c r="AS100" s="1">
        <v>1.0065604857107433</v>
      </c>
      <c r="AT100" s="1">
        <f t="shared" si="15"/>
        <v>0.95333391789587973</v>
      </c>
      <c r="AU100" s="1">
        <v>0.89734194614402751</v>
      </c>
      <c r="AV100" s="7">
        <v>0</v>
      </c>
      <c r="AW100" s="7"/>
      <c r="AX100" s="1">
        <v>0.77292392302532187</v>
      </c>
      <c r="AY100" s="1">
        <v>0.98121412263169938</v>
      </c>
      <c r="AZ100" s="1">
        <f t="shared" si="16"/>
        <v>0.95818485323487101</v>
      </c>
      <c r="BA100" s="1">
        <v>0.89734194614402751</v>
      </c>
      <c r="BB100" s="7">
        <v>0</v>
      </c>
      <c r="BC100" s="1"/>
      <c r="BD100" s="1">
        <v>0.77292392302532187</v>
      </c>
      <c r="BE100" s="1">
        <v>1.1016918617988436</v>
      </c>
      <c r="BF100" s="1">
        <f t="shared" si="17"/>
        <v>0.9355570764209975</v>
      </c>
      <c r="BG100" s="1">
        <v>0.89734194614402751</v>
      </c>
      <c r="BH100" s="7">
        <v>0</v>
      </c>
      <c r="BI100" s="1"/>
      <c r="BJ100" s="1">
        <v>0.77292392302532187</v>
      </c>
      <c r="BK100" s="1">
        <v>0.67813151934531302</v>
      </c>
      <c r="BL100" s="1">
        <f t="shared" si="18"/>
        <v>1.0202628770243027</v>
      </c>
      <c r="BM100" s="1">
        <v>0.89734194614402751</v>
      </c>
      <c r="BN100" s="7">
        <v>0</v>
      </c>
      <c r="BO100" s="1"/>
      <c r="BP100" s="7">
        <v>97</v>
      </c>
      <c r="BQ100" t="s">
        <v>94</v>
      </c>
      <c r="BR100" s="1">
        <v>124.4</v>
      </c>
      <c r="BS100" s="1">
        <v>58.44</v>
      </c>
      <c r="BT100" s="1">
        <f t="shared" si="19"/>
        <v>2.128678986995209</v>
      </c>
      <c r="BU100" s="1">
        <v>58.97</v>
      </c>
      <c r="BV100" s="7">
        <v>0</v>
      </c>
      <c r="BW100" s="1"/>
      <c r="BX100">
        <v>5</v>
      </c>
      <c r="BY100" s="1" t="s">
        <v>4</v>
      </c>
      <c r="BZ100">
        <v>2004</v>
      </c>
      <c r="CA100" s="1"/>
      <c r="CB100" s="1"/>
      <c r="CD100" s="1"/>
      <c r="CE100" s="7">
        <v>1</v>
      </c>
      <c r="CF100" s="7"/>
      <c r="CG100" s="1"/>
      <c r="CH100" s="1"/>
    </row>
    <row r="101" spans="2:86" x14ac:dyDescent="0.25">
      <c r="B101">
        <v>5</v>
      </c>
      <c r="C101" s="1" t="s">
        <v>4</v>
      </c>
      <c r="D101">
        <v>2005</v>
      </c>
      <c r="E101" s="1">
        <v>-0.35048031360822196</v>
      </c>
      <c r="F101" s="1">
        <v>-1.1003625469252052</v>
      </c>
      <c r="G101" s="1">
        <f t="shared" si="10"/>
        <v>1.2586124111901655</v>
      </c>
      <c r="H101" s="1">
        <v>-2.6040705724710169</v>
      </c>
      <c r="I101" s="7">
        <v>1</v>
      </c>
      <c r="K101">
        <v>5</v>
      </c>
      <c r="L101" s="1" t="s">
        <v>4</v>
      </c>
      <c r="M101">
        <v>2001</v>
      </c>
      <c r="N101" s="1">
        <v>-1.8413022905344747</v>
      </c>
      <c r="O101" s="1">
        <v>-1.6442254343627363</v>
      </c>
      <c r="P101" s="7">
        <v>1</v>
      </c>
      <c r="Q101" s="1"/>
      <c r="R101" s="7">
        <v>98</v>
      </c>
      <c r="S101" t="s">
        <v>95</v>
      </c>
      <c r="T101" s="1">
        <v>2.2322352990023449</v>
      </c>
      <c r="U101" s="1">
        <v>1.618203653692279</v>
      </c>
      <c r="V101" s="1">
        <f t="shared" si="11"/>
        <v>1.10929323377349</v>
      </c>
      <c r="W101" s="1">
        <v>1.5800327977796711</v>
      </c>
      <c r="X101" s="7">
        <v>0</v>
      </c>
      <c r="Y101" s="4"/>
      <c r="Z101" s="1">
        <v>2.2322352990023449</v>
      </c>
      <c r="AA101" s="1">
        <v>2.196813190547461</v>
      </c>
      <c r="AB101" s="1">
        <f t="shared" si="12"/>
        <v>1.0057161814251423</v>
      </c>
      <c r="AC101" s="1">
        <v>1.5800327977796711</v>
      </c>
      <c r="AD101" s="7">
        <v>0</v>
      </c>
      <c r="AE101" s="1"/>
      <c r="AF101" s="1">
        <v>2.2322352990023449</v>
      </c>
      <c r="AG101" s="1">
        <v>1.8085990512648169</v>
      </c>
      <c r="AH101" s="1">
        <f t="shared" si="13"/>
        <v>1.0729326028528825</v>
      </c>
      <c r="AI101" s="1">
        <v>1.5800327977796711</v>
      </c>
      <c r="AJ101" s="7">
        <v>0</v>
      </c>
      <c r="AK101" s="4"/>
      <c r="AL101" s="1">
        <v>2.2322352990023449</v>
      </c>
      <c r="AM101" s="1">
        <v>1.9680295280400628</v>
      </c>
      <c r="AN101" s="1">
        <f t="shared" si="14"/>
        <v>1.0442701849447869</v>
      </c>
      <c r="AO101" s="1">
        <v>1.5800327977796711</v>
      </c>
      <c r="AP101" s="7">
        <v>0</v>
      </c>
      <c r="AQ101" s="7"/>
      <c r="AR101" s="1">
        <v>2.2322352990023449</v>
      </c>
      <c r="AS101" s="1">
        <v>1.7578209783928549</v>
      </c>
      <c r="AT101" s="1">
        <f t="shared" si="15"/>
        <v>1.0823947674632131</v>
      </c>
      <c r="AU101" s="1">
        <v>1.5800327977796711</v>
      </c>
      <c r="AV101" s="7">
        <v>0</v>
      </c>
      <c r="AW101" s="7"/>
      <c r="AX101" s="1">
        <v>2.2322352990023449</v>
      </c>
      <c r="AY101" s="1">
        <v>1.861076920086056</v>
      </c>
      <c r="AZ101" s="1">
        <f t="shared" si="16"/>
        <v>1.0633259696088138</v>
      </c>
      <c r="BA101" s="1">
        <v>1.5800327977796711</v>
      </c>
      <c r="BB101" s="7">
        <v>0</v>
      </c>
      <c r="BC101" s="1"/>
      <c r="BD101" s="1">
        <v>2.2322352990023449</v>
      </c>
      <c r="BE101" s="1">
        <v>1.0158771766482402</v>
      </c>
      <c r="BF101" s="1">
        <f t="shared" si="17"/>
        <v>1.2425015763976324</v>
      </c>
      <c r="BG101" s="1">
        <v>1.5800327977796711</v>
      </c>
      <c r="BH101" s="7">
        <v>0</v>
      </c>
      <c r="BI101" s="1"/>
      <c r="BJ101" s="1">
        <v>2.2322352990023449</v>
      </c>
      <c r="BK101" s="1">
        <v>0.71920873086646153</v>
      </c>
      <c r="BL101" s="1">
        <f t="shared" si="18"/>
        <v>1.3206102239639836</v>
      </c>
      <c r="BM101" s="1">
        <v>1.5800327977796711</v>
      </c>
      <c r="BN101" s="7">
        <v>0</v>
      </c>
      <c r="BO101" s="1"/>
      <c r="BP101" s="7">
        <v>98</v>
      </c>
      <c r="BQ101" t="s">
        <v>95</v>
      </c>
      <c r="BR101" s="1">
        <v>33.92</v>
      </c>
      <c r="BS101" s="1">
        <v>66.180000000000007</v>
      </c>
      <c r="BT101" s="1">
        <f t="shared" si="19"/>
        <v>0.51254155333937745</v>
      </c>
      <c r="BU101" s="1">
        <v>65.8</v>
      </c>
      <c r="BV101" s="7">
        <v>0</v>
      </c>
      <c r="BW101" s="1"/>
      <c r="BX101">
        <v>5</v>
      </c>
      <c r="BY101" s="1" t="s">
        <v>4</v>
      </c>
      <c r="BZ101">
        <v>2005</v>
      </c>
      <c r="CA101" s="1"/>
      <c r="CB101" s="1"/>
      <c r="CD101" s="1"/>
      <c r="CE101" s="7">
        <v>1</v>
      </c>
      <c r="CF101" s="7"/>
      <c r="CG101" s="1"/>
      <c r="CH101" s="1"/>
    </row>
    <row r="102" spans="2:86" x14ac:dyDescent="0.25">
      <c r="B102">
        <v>5</v>
      </c>
      <c r="C102" s="1" t="s">
        <v>4</v>
      </c>
      <c r="D102">
        <v>2006</v>
      </c>
      <c r="E102" s="1">
        <v>-0.25558278754348973</v>
      </c>
      <c r="F102" s="1">
        <v>-1.1156331005855575</v>
      </c>
      <c r="G102" s="1">
        <f t="shared" si="10"/>
        <v>1.2981764605663266</v>
      </c>
      <c r="H102" s="1">
        <v>-2.7286248011906786</v>
      </c>
      <c r="I102" s="7">
        <v>1</v>
      </c>
      <c r="K102">
        <v>5</v>
      </c>
      <c r="L102" s="1" t="s">
        <v>4</v>
      </c>
      <c r="M102">
        <v>2002</v>
      </c>
      <c r="N102" s="1">
        <v>-1.8356388658318872</v>
      </c>
      <c r="O102" s="1">
        <v>-1.5506643797405373</v>
      </c>
      <c r="P102" s="7">
        <v>1</v>
      </c>
      <c r="Q102" s="1"/>
      <c r="R102" s="7">
        <v>99</v>
      </c>
      <c r="S102" t="s">
        <v>96</v>
      </c>
      <c r="T102" s="1">
        <v>0.64637139331543092</v>
      </c>
      <c r="U102" s="1">
        <v>0.83806066926111722</v>
      </c>
      <c r="V102" s="1">
        <f t="shared" si="11"/>
        <v>0.96037890199195008</v>
      </c>
      <c r="W102" s="1">
        <v>0.52632694745872854</v>
      </c>
      <c r="X102" s="7">
        <v>0</v>
      </c>
      <c r="Y102" s="4"/>
      <c r="Z102" s="1">
        <v>0.64637139331543092</v>
      </c>
      <c r="AA102" s="1">
        <v>0.36721985381366845</v>
      </c>
      <c r="AB102" s="1">
        <f t="shared" si="12"/>
        <v>1.063919735860789</v>
      </c>
      <c r="AC102" s="1">
        <v>0.52632694745872854</v>
      </c>
      <c r="AD102" s="7">
        <v>0</v>
      </c>
      <c r="AE102" s="1"/>
      <c r="AF102" s="1">
        <v>0.64637139331543092</v>
      </c>
      <c r="AG102" s="1">
        <v>0.74309672341323918</v>
      </c>
      <c r="AH102" s="1">
        <f t="shared" si="13"/>
        <v>0.97960713522447374</v>
      </c>
      <c r="AI102" s="1">
        <v>0.52632694745872854</v>
      </c>
      <c r="AJ102" s="7">
        <v>0</v>
      </c>
      <c r="AK102" s="4"/>
      <c r="AL102" s="1">
        <v>0.64637139331543092</v>
      </c>
      <c r="AM102" s="1">
        <v>1.0135864174560658</v>
      </c>
      <c r="AN102" s="1">
        <f t="shared" si="14"/>
        <v>0.92675601983001965</v>
      </c>
      <c r="AO102" s="1">
        <v>0.52632694745872854</v>
      </c>
      <c r="AP102" s="7">
        <v>0</v>
      </c>
      <c r="AQ102" s="7"/>
      <c r="AR102" s="1">
        <v>0.64637139331543092</v>
      </c>
      <c r="AS102" s="1">
        <v>0.88160443759047924</v>
      </c>
      <c r="AT102" s="1">
        <f t="shared" si="15"/>
        <v>0.9518123503691428</v>
      </c>
      <c r="AU102" s="1">
        <v>0.52632694745872854</v>
      </c>
      <c r="AV102" s="7">
        <v>0</v>
      </c>
      <c r="AW102" s="7"/>
      <c r="AX102" s="1">
        <v>0.64637139331543092</v>
      </c>
      <c r="AY102" s="1">
        <v>0.56624158262887081</v>
      </c>
      <c r="AZ102" s="1">
        <f t="shared" si="16"/>
        <v>1.0175483073412923</v>
      </c>
      <c r="BA102" s="1">
        <v>0.52632694745872854</v>
      </c>
      <c r="BB102" s="7">
        <v>0</v>
      </c>
      <c r="BC102" s="1"/>
      <c r="BD102" s="1">
        <v>0.64637139331543092</v>
      </c>
      <c r="BE102" s="1">
        <v>1.1074128408088839</v>
      </c>
      <c r="BF102" s="1">
        <f t="shared" si="17"/>
        <v>0.90973092211977213</v>
      </c>
      <c r="BG102" s="1">
        <v>0.52632694745872854</v>
      </c>
      <c r="BH102" s="7">
        <v>0</v>
      </c>
      <c r="BI102" s="1"/>
      <c r="BJ102" s="1">
        <v>0.64637139331543092</v>
      </c>
      <c r="BK102" s="1">
        <v>1.1872628291166132</v>
      </c>
      <c r="BL102" s="1">
        <f t="shared" si="18"/>
        <v>0.89572700408294226</v>
      </c>
      <c r="BM102" s="1">
        <v>0.52632694745872854</v>
      </c>
      <c r="BN102" s="7">
        <v>0</v>
      </c>
      <c r="BO102" s="1"/>
      <c r="BP102" s="7">
        <v>99</v>
      </c>
      <c r="BQ102" t="s">
        <v>96</v>
      </c>
      <c r="BR102" s="1">
        <v>115.6</v>
      </c>
      <c r="BS102" s="1">
        <v>58.38</v>
      </c>
      <c r="BT102" s="1">
        <f t="shared" si="19"/>
        <v>1.9801301815690302</v>
      </c>
      <c r="BU102" s="1">
        <v>55.26</v>
      </c>
      <c r="BV102" s="7">
        <v>0</v>
      </c>
      <c r="BW102" s="1"/>
      <c r="BX102">
        <v>5</v>
      </c>
      <c r="BY102" s="1" t="s">
        <v>4</v>
      </c>
      <c r="BZ102">
        <v>2006</v>
      </c>
      <c r="CA102" s="1"/>
      <c r="CB102" s="1"/>
      <c r="CD102" s="1"/>
      <c r="CE102" s="7">
        <v>1</v>
      </c>
      <c r="CF102" s="7"/>
      <c r="CG102" s="1"/>
      <c r="CH102" s="1"/>
    </row>
    <row r="103" spans="2:86" x14ac:dyDescent="0.25">
      <c r="B103">
        <v>5</v>
      </c>
      <c r="C103" s="1" t="s">
        <v>4</v>
      </c>
      <c r="D103">
        <v>2007</v>
      </c>
      <c r="E103" s="1">
        <v>-0.2261495681338114</v>
      </c>
      <c r="F103" s="1">
        <v>-0.95488932286227624</v>
      </c>
      <c r="G103" s="1">
        <f t="shared" si="10"/>
        <v>1.2393147021550788</v>
      </c>
      <c r="H103" s="1">
        <v>-2.6819098304596478</v>
      </c>
      <c r="I103" s="7">
        <v>1</v>
      </c>
      <c r="K103">
        <v>5</v>
      </c>
      <c r="L103" s="1" t="s">
        <v>4</v>
      </c>
      <c r="M103">
        <v>2003</v>
      </c>
      <c r="N103" s="1">
        <v>-1.2578138910478776</v>
      </c>
      <c r="O103" s="1">
        <v>-2.2921807878361964</v>
      </c>
      <c r="P103" s="7">
        <v>1</v>
      </c>
      <c r="Q103" s="1"/>
      <c r="R103" s="7">
        <v>100</v>
      </c>
      <c r="S103" t="s">
        <v>97</v>
      </c>
      <c r="T103" s="1">
        <v>-0.16542527293900791</v>
      </c>
      <c r="U103" s="1">
        <v>4.6289636649384069E-2</v>
      </c>
      <c r="V103" s="1">
        <f t="shared" si="11"/>
        <v>0.9476767783327279</v>
      </c>
      <c r="W103" s="1">
        <v>0.13619316900688441</v>
      </c>
      <c r="X103" s="7">
        <v>0</v>
      </c>
      <c r="Y103" s="4"/>
      <c r="Z103" s="1">
        <v>-0.16542527293900791</v>
      </c>
      <c r="AA103" s="1">
        <v>-0.51853694424806951</v>
      </c>
      <c r="AB103" s="1">
        <f t="shared" si="12"/>
        <v>1.1014262296208099</v>
      </c>
      <c r="AC103" s="1">
        <v>0.13619316900688441</v>
      </c>
      <c r="AD103" s="7">
        <v>0</v>
      </c>
      <c r="AE103" s="1"/>
      <c r="AF103" s="1">
        <v>-0.16542527293900791</v>
      </c>
      <c r="AG103" s="1">
        <v>-0.59229534990624422</v>
      </c>
      <c r="AH103" s="1">
        <f t="shared" si="13"/>
        <v>1.1252661603039724</v>
      </c>
      <c r="AI103" s="1">
        <v>0.13619316900688441</v>
      </c>
      <c r="AJ103" s="7">
        <v>0</v>
      </c>
      <c r="AK103" s="4"/>
      <c r="AL103" s="1">
        <v>-0.16542527293900791</v>
      </c>
      <c r="AM103" s="1">
        <v>-8.6662805550005648E-2</v>
      </c>
      <c r="AN103" s="1">
        <f t="shared" si="14"/>
        <v>0.9798733246139113</v>
      </c>
      <c r="AO103" s="1">
        <v>0.13619316900688441</v>
      </c>
      <c r="AP103" s="7">
        <v>0</v>
      </c>
      <c r="AQ103" s="7"/>
      <c r="AR103" s="1">
        <v>-0.16542527293900791</v>
      </c>
      <c r="AS103" s="1">
        <v>0.18763896868404595</v>
      </c>
      <c r="AT103" s="1">
        <f t="shared" si="15"/>
        <v>0.91568894924721678</v>
      </c>
      <c r="AU103" s="1">
        <v>0.13619316900688441</v>
      </c>
      <c r="AV103" s="7">
        <v>0</v>
      </c>
      <c r="AW103" s="7"/>
      <c r="AX103" s="1">
        <v>-0.16542527293900791</v>
      </c>
      <c r="AY103" s="1">
        <v>0.30707282739016645</v>
      </c>
      <c r="AZ103" s="1">
        <f t="shared" si="16"/>
        <v>0.89029716485767418</v>
      </c>
      <c r="BA103" s="1">
        <v>0.13619316900688441</v>
      </c>
      <c r="BB103" s="7">
        <v>0</v>
      </c>
      <c r="BC103" s="1"/>
      <c r="BD103" s="1">
        <v>-0.16542527293900791</v>
      </c>
      <c r="BE103" s="1">
        <v>0.90717857545747493</v>
      </c>
      <c r="BF103" s="1">
        <f t="shared" si="17"/>
        <v>0.78142147633245884</v>
      </c>
      <c r="BG103" s="1">
        <v>0.13619316900688441</v>
      </c>
      <c r="BH103" s="7">
        <v>0</v>
      </c>
      <c r="BI103" s="1"/>
      <c r="BJ103" s="1">
        <v>-0.16542527293900791</v>
      </c>
      <c r="BK103" s="1">
        <v>0.11963218471832053</v>
      </c>
      <c r="BL103" s="1">
        <f t="shared" si="18"/>
        <v>0.93080511927381704</v>
      </c>
      <c r="BM103" s="1">
        <v>0.13619316900688441</v>
      </c>
      <c r="BN103" s="7">
        <v>0</v>
      </c>
      <c r="BO103" s="1"/>
      <c r="BP103" s="7">
        <v>100</v>
      </c>
      <c r="BQ103" t="s">
        <v>97</v>
      </c>
      <c r="BR103" s="1">
        <v>120.47</v>
      </c>
      <c r="BS103" s="1">
        <v>50.46</v>
      </c>
      <c r="BT103" s="1">
        <f t="shared" si="19"/>
        <v>2.3874355925485533</v>
      </c>
      <c r="BU103" s="1">
        <v>51.36</v>
      </c>
      <c r="BV103" s="7">
        <v>0</v>
      </c>
      <c r="BW103" s="1"/>
      <c r="BX103">
        <v>5</v>
      </c>
      <c r="BY103" s="1" t="s">
        <v>4</v>
      </c>
      <c r="BZ103">
        <v>2007</v>
      </c>
      <c r="CA103" s="1"/>
      <c r="CB103" s="1"/>
      <c r="CD103" s="1"/>
      <c r="CE103" s="7">
        <v>1</v>
      </c>
      <c r="CF103" s="7"/>
      <c r="CG103" s="1"/>
      <c r="CH103" s="1"/>
    </row>
    <row r="104" spans="2:86" x14ac:dyDescent="0.25">
      <c r="B104">
        <v>5</v>
      </c>
      <c r="C104" s="1" t="s">
        <v>4</v>
      </c>
      <c r="D104">
        <v>2008</v>
      </c>
      <c r="E104" s="1">
        <v>-0.24404007609784978</v>
      </c>
      <c r="F104" s="1">
        <v>-0.91067833260930886</v>
      </c>
      <c r="G104" s="1">
        <f t="shared" si="10"/>
        <v>1.2157879069532167</v>
      </c>
      <c r="H104" s="1">
        <v>-2.3680896156603466</v>
      </c>
      <c r="I104" s="7">
        <v>1</v>
      </c>
      <c r="K104">
        <v>5</v>
      </c>
      <c r="L104" s="1" t="s">
        <v>4</v>
      </c>
      <c r="M104">
        <v>2004</v>
      </c>
      <c r="N104" s="1">
        <v>-1.1909006009423262</v>
      </c>
      <c r="O104" s="1">
        <v>-3.0924933667067682</v>
      </c>
      <c r="P104" s="7">
        <v>1</v>
      </c>
      <c r="Q104" s="1"/>
      <c r="R104" s="7">
        <v>101</v>
      </c>
      <c r="S104" t="s">
        <v>98</v>
      </c>
      <c r="T104" s="1">
        <v>-1.2410490861424146</v>
      </c>
      <c r="U104" s="1">
        <v>-0.51103584819172687</v>
      </c>
      <c r="V104" s="1">
        <f t="shared" si="11"/>
        <v>0.79076505054592383</v>
      </c>
      <c r="W104" s="1">
        <v>-0.55713114108403294</v>
      </c>
      <c r="X104" s="7">
        <v>0</v>
      </c>
      <c r="Y104" s="4"/>
      <c r="Z104" s="1">
        <v>-1.2410490861424146</v>
      </c>
      <c r="AA104" s="1">
        <v>-0.38093703247993971</v>
      </c>
      <c r="AB104" s="1">
        <f t="shared" si="12"/>
        <v>0.76233846678499195</v>
      </c>
      <c r="AC104" s="1">
        <v>-0.55713114108403294</v>
      </c>
      <c r="AD104" s="7">
        <v>0</v>
      </c>
      <c r="AE104" s="1"/>
      <c r="AF104" s="1">
        <v>-1.2410490861424146</v>
      </c>
      <c r="AG104" s="1">
        <v>-1.0124347769634436</v>
      </c>
      <c r="AH104" s="1">
        <f t="shared" si="13"/>
        <v>0.92347805249031267</v>
      </c>
      <c r="AI104" s="1">
        <v>-0.55713114108403294</v>
      </c>
      <c r="AJ104" s="7">
        <v>0</v>
      </c>
      <c r="AK104" s="4"/>
      <c r="AL104" s="1">
        <v>-1.2410490861424146</v>
      </c>
      <c r="AM104" s="1">
        <v>-0.55451853512883809</v>
      </c>
      <c r="AN104" s="1">
        <f t="shared" si="14"/>
        <v>0.8007446686295705</v>
      </c>
      <c r="AO104" s="1">
        <v>-0.55713114108403294</v>
      </c>
      <c r="AP104" s="7">
        <v>0</v>
      </c>
      <c r="AQ104" s="7"/>
      <c r="AR104" s="1">
        <v>-1.2410490861424146</v>
      </c>
      <c r="AS104" s="1">
        <v>-0.75025941544121433</v>
      </c>
      <c r="AT104" s="1">
        <f t="shared" si="15"/>
        <v>0.84897573885337252</v>
      </c>
      <c r="AU104" s="1">
        <v>-0.55713114108403294</v>
      </c>
      <c r="AV104" s="7">
        <v>0</v>
      </c>
      <c r="AW104" s="7"/>
      <c r="AX104" s="1">
        <v>-1.2410490861424146</v>
      </c>
      <c r="AY104" s="1">
        <v>-0.38017817142375226</v>
      </c>
      <c r="AZ104" s="1">
        <f t="shared" si="16"/>
        <v>0.76217864981015915</v>
      </c>
      <c r="BA104" s="1">
        <v>-0.55713114108403294</v>
      </c>
      <c r="BB104" s="7">
        <v>0</v>
      </c>
      <c r="BC104" s="1"/>
      <c r="BD104" s="1">
        <v>-1.2410490861424146</v>
      </c>
      <c r="BE104" s="1">
        <v>0.12912543009199798</v>
      </c>
      <c r="BF104" s="1">
        <f t="shared" si="17"/>
        <v>0.66816834716404239</v>
      </c>
      <c r="BG104" s="1">
        <v>-0.55713114108403294</v>
      </c>
      <c r="BH104" s="7">
        <v>0</v>
      </c>
      <c r="BI104" s="1"/>
      <c r="BJ104" s="1">
        <v>-1.2410490861424146</v>
      </c>
      <c r="BK104" s="1">
        <v>-0.62804843599689741</v>
      </c>
      <c r="BL104" s="1">
        <f t="shared" si="18"/>
        <v>0.8182059740449602</v>
      </c>
      <c r="BM104" s="1">
        <v>-0.55713114108403294</v>
      </c>
      <c r="BN104" s="7">
        <v>0</v>
      </c>
      <c r="BO104" s="1"/>
      <c r="BP104" s="7">
        <v>101</v>
      </c>
      <c r="BQ104" t="s">
        <v>98</v>
      </c>
      <c r="BR104" s="1">
        <v>63.27</v>
      </c>
      <c r="BS104" s="1">
        <v>44.89</v>
      </c>
      <c r="BT104" s="1">
        <f t="shared" si="19"/>
        <v>1.4094453107596348</v>
      </c>
      <c r="BU104" s="1">
        <v>44.43</v>
      </c>
      <c r="BV104" s="7">
        <v>0</v>
      </c>
      <c r="BW104" s="1"/>
      <c r="BX104">
        <v>5</v>
      </c>
      <c r="BY104" s="1" t="s">
        <v>4</v>
      </c>
      <c r="BZ104">
        <v>2008</v>
      </c>
      <c r="CA104" s="1"/>
      <c r="CB104" s="1"/>
      <c r="CD104" s="1"/>
      <c r="CE104" s="7">
        <v>1</v>
      </c>
      <c r="CF104" s="7"/>
      <c r="CG104" s="1"/>
      <c r="CH104" s="1"/>
    </row>
    <row r="105" spans="2:86" x14ac:dyDescent="0.25">
      <c r="B105">
        <v>5</v>
      </c>
      <c r="C105" s="1" t="s">
        <v>4</v>
      </c>
      <c r="D105">
        <v>2009</v>
      </c>
      <c r="E105" s="1">
        <v>-0.23355650786879306</v>
      </c>
      <c r="F105" s="1">
        <v>-0.85052878948503341</v>
      </c>
      <c r="G105" s="1">
        <f t="shared" si="10"/>
        <v>1.1958971015694282</v>
      </c>
      <c r="H105" s="1">
        <v>-2.0888316603844292</v>
      </c>
      <c r="I105" s="7">
        <v>1</v>
      </c>
      <c r="K105">
        <v>5</v>
      </c>
      <c r="L105" s="1" t="s">
        <v>4</v>
      </c>
      <c r="M105">
        <v>2005</v>
      </c>
      <c r="N105" s="1">
        <v>-1.1003625469252052</v>
      </c>
      <c r="O105" s="1">
        <v>-2.6040705724710169</v>
      </c>
      <c r="P105" s="7">
        <v>1</v>
      </c>
      <c r="Q105" s="1"/>
      <c r="R105" s="7">
        <v>102</v>
      </c>
      <c r="S105" t="s">
        <v>99</v>
      </c>
      <c r="T105" s="1">
        <v>-3.0408453296885529E-2</v>
      </c>
      <c r="U105" s="1">
        <v>-0.10951058927362878</v>
      </c>
      <c r="V105" s="1">
        <f t="shared" si="11"/>
        <v>1.0203321812825534</v>
      </c>
      <c r="W105" s="1">
        <v>-6.8052585365775575E-2</v>
      </c>
      <c r="X105" s="7">
        <v>0</v>
      </c>
      <c r="Y105" s="4"/>
      <c r="Z105" s="1">
        <v>-3.0408453296885529E-2</v>
      </c>
      <c r="AA105" s="1">
        <v>-0.45466953564153201</v>
      </c>
      <c r="AB105" s="1">
        <f t="shared" si="12"/>
        <v>1.1196675702335177</v>
      </c>
      <c r="AC105" s="1">
        <v>-6.8052585365775575E-2</v>
      </c>
      <c r="AD105" s="7">
        <v>0</v>
      </c>
      <c r="AE105" s="1"/>
      <c r="AF105" s="1">
        <v>-3.0408453296885529E-2</v>
      </c>
      <c r="AG105" s="1">
        <v>-0.27544814080985386</v>
      </c>
      <c r="AH105" s="1">
        <f t="shared" si="13"/>
        <v>1.065790381441017</v>
      </c>
      <c r="AI105" s="1">
        <v>-6.8052585365775575E-2</v>
      </c>
      <c r="AJ105" s="7">
        <v>0</v>
      </c>
      <c r="AK105" s="4"/>
      <c r="AL105" s="1">
        <v>-3.0408453296885529E-2</v>
      </c>
      <c r="AM105" s="1">
        <v>-0.38600175098222889</v>
      </c>
      <c r="AN105" s="1">
        <f t="shared" si="14"/>
        <v>1.0983933231793868</v>
      </c>
      <c r="AO105" s="1">
        <v>-6.8052585365775575E-2</v>
      </c>
      <c r="AP105" s="7">
        <v>0</v>
      </c>
      <c r="AQ105" s="7"/>
      <c r="AR105" s="1">
        <v>-3.0408453296885529E-2</v>
      </c>
      <c r="AS105" s="1">
        <v>-2.0513978001845269E-2</v>
      </c>
      <c r="AT105" s="1">
        <f t="shared" si="15"/>
        <v>0.99751362984055103</v>
      </c>
      <c r="AU105" s="1">
        <v>-6.8052585365775575E-2</v>
      </c>
      <c r="AV105" s="7">
        <v>0</v>
      </c>
      <c r="AW105" s="7"/>
      <c r="AX105" s="1">
        <v>-3.0408453296885529E-2</v>
      </c>
      <c r="AY105" s="1">
        <v>0.32774582148508252</v>
      </c>
      <c r="AZ105" s="1">
        <f t="shared" si="16"/>
        <v>0.91724230360204795</v>
      </c>
      <c r="BA105" s="1">
        <v>-6.8052585365775575E-2</v>
      </c>
      <c r="BB105" s="7">
        <v>0</v>
      </c>
      <c r="BC105" s="1"/>
      <c r="BD105" s="1">
        <v>-3.0408453296885529E-2</v>
      </c>
      <c r="BE105" s="1">
        <v>-0.46585638695219006</v>
      </c>
      <c r="BF105" s="1">
        <f t="shared" si="17"/>
        <v>1.1232117257622642</v>
      </c>
      <c r="BG105" s="1">
        <v>-6.8052585365775575E-2</v>
      </c>
      <c r="BH105" s="7">
        <v>0</v>
      </c>
      <c r="BI105" s="1"/>
      <c r="BJ105" s="1">
        <v>-3.0408453296885529E-2</v>
      </c>
      <c r="BK105" s="1">
        <v>0.50816984598716619</v>
      </c>
      <c r="BL105" s="1">
        <f t="shared" si="18"/>
        <v>0.88053282869023819</v>
      </c>
      <c r="BM105" s="1">
        <v>-6.8052585365775575E-2</v>
      </c>
      <c r="BN105" s="7">
        <v>0</v>
      </c>
      <c r="BO105" s="1"/>
      <c r="BP105" s="7">
        <v>102</v>
      </c>
      <c r="BQ105" t="s">
        <v>99</v>
      </c>
      <c r="BR105" s="1">
        <v>104.66</v>
      </c>
      <c r="BS105" s="1">
        <v>48.9</v>
      </c>
      <c r="BT105" s="1">
        <f t="shared" si="19"/>
        <v>2.1402862985685069</v>
      </c>
      <c r="BU105" s="1">
        <v>49.32</v>
      </c>
      <c r="BV105" s="7">
        <v>0</v>
      </c>
      <c r="BW105" s="1"/>
      <c r="BX105">
        <v>5</v>
      </c>
      <c r="BY105" s="1" t="s">
        <v>4</v>
      </c>
      <c r="BZ105">
        <v>2009</v>
      </c>
      <c r="CA105" s="1"/>
      <c r="CB105" s="1"/>
      <c r="CD105" s="1"/>
      <c r="CE105" s="7">
        <v>1</v>
      </c>
      <c r="CF105" s="7"/>
      <c r="CG105" s="1"/>
      <c r="CH105" s="1"/>
    </row>
    <row r="106" spans="2:86" x14ac:dyDescent="0.25">
      <c r="B106">
        <v>5</v>
      </c>
      <c r="C106" s="1" t="s">
        <v>4</v>
      </c>
      <c r="D106">
        <v>2010</v>
      </c>
      <c r="E106" s="1">
        <v>-0.23244488672273081</v>
      </c>
      <c r="F106" s="1">
        <v>-0.88055067664333364</v>
      </c>
      <c r="G106" s="1">
        <f t="shared" si="10"/>
        <v>1.2077628846437589</v>
      </c>
      <c r="H106" s="1">
        <v>-2.1696794779056807</v>
      </c>
      <c r="I106" s="7">
        <v>1</v>
      </c>
      <c r="K106">
        <v>5</v>
      </c>
      <c r="L106" s="1" t="s">
        <v>4</v>
      </c>
      <c r="M106">
        <v>2006</v>
      </c>
      <c r="N106" s="1">
        <v>-1.1156331005855575</v>
      </c>
      <c r="O106" s="1">
        <v>-2.7286248011906786</v>
      </c>
      <c r="P106" s="7">
        <v>1</v>
      </c>
      <c r="Q106" s="1"/>
      <c r="R106" s="7">
        <v>103</v>
      </c>
      <c r="S106" t="s">
        <v>100</v>
      </c>
      <c r="T106" s="1">
        <v>0.32467548181864342</v>
      </c>
      <c r="U106" s="1">
        <v>5.7738743488837119E-2</v>
      </c>
      <c r="V106" s="1">
        <f t="shared" si="11"/>
        <v>1.0657846044815331</v>
      </c>
      <c r="W106" s="1">
        <v>-0.51717995252503257</v>
      </c>
      <c r="X106" s="7">
        <v>0</v>
      </c>
      <c r="Y106" s="4"/>
      <c r="Z106" s="1">
        <v>0.32467548181864342</v>
      </c>
      <c r="AA106" s="1">
        <v>-0.30551499440207514</v>
      </c>
      <c r="AB106" s="1">
        <f t="shared" si="12"/>
        <v>1.1705760005158627</v>
      </c>
      <c r="AC106" s="1">
        <v>-0.51717995252503257</v>
      </c>
      <c r="AD106" s="7">
        <v>0</v>
      </c>
      <c r="AE106" s="1"/>
      <c r="AF106" s="1">
        <v>0.32467548181864342</v>
      </c>
      <c r="AG106" s="1">
        <v>0.34720461116033652</v>
      </c>
      <c r="AH106" s="1">
        <f t="shared" si="13"/>
        <v>0.99481755947630013</v>
      </c>
      <c r="AI106" s="1">
        <v>-0.51717995252503257</v>
      </c>
      <c r="AJ106" s="7">
        <v>0</v>
      </c>
      <c r="AK106" s="4"/>
      <c r="AL106" s="1">
        <v>0.32467548181864342</v>
      </c>
      <c r="AM106" s="1">
        <v>0.29709160825275105</v>
      </c>
      <c r="AN106" s="1">
        <f t="shared" si="14"/>
        <v>1.006419196070411</v>
      </c>
      <c r="AO106" s="1">
        <v>-0.51717995252503257</v>
      </c>
      <c r="AP106" s="7">
        <v>0</v>
      </c>
      <c r="AQ106" s="7"/>
      <c r="AR106" s="1">
        <v>0.32467548181864342</v>
      </c>
      <c r="AS106" s="1">
        <v>0.26052954237077358</v>
      </c>
      <c r="AT106" s="1">
        <f t="shared" si="15"/>
        <v>1.0150558607351368</v>
      </c>
      <c r="AU106" s="1">
        <v>-0.51717995252503257</v>
      </c>
      <c r="AV106" s="7">
        <v>0</v>
      </c>
      <c r="AW106" s="7"/>
      <c r="AX106" s="1">
        <v>0.32467548181864342</v>
      </c>
      <c r="AY106" s="1">
        <v>-0.30908324051196762</v>
      </c>
      <c r="AZ106" s="1">
        <f t="shared" si="16"/>
        <v>1.1717076714616885</v>
      </c>
      <c r="BA106" s="1">
        <v>-0.51717995252503257</v>
      </c>
      <c r="BB106" s="7">
        <v>0</v>
      </c>
      <c r="BC106" s="1"/>
      <c r="BD106" s="1">
        <v>0.32467548181864342</v>
      </c>
      <c r="BE106" s="1">
        <v>0.16917228316227992</v>
      </c>
      <c r="BF106" s="1">
        <f t="shared" si="17"/>
        <v>1.0372983383978596</v>
      </c>
      <c r="BG106" s="1">
        <v>-0.51717995252503257</v>
      </c>
      <c r="BH106" s="7">
        <v>0</v>
      </c>
      <c r="BI106" s="1"/>
      <c r="BJ106" s="1">
        <v>0.32467548181864342</v>
      </c>
      <c r="BK106" s="1">
        <v>-5.5228605610238485E-2</v>
      </c>
      <c r="BL106" s="1">
        <f t="shared" si="18"/>
        <v>1.0963057296473961</v>
      </c>
      <c r="BM106" s="1">
        <v>-0.51717995252503257</v>
      </c>
      <c r="BN106" s="7">
        <v>0</v>
      </c>
      <c r="BO106" s="1"/>
      <c r="BP106" s="7">
        <v>103</v>
      </c>
      <c r="BQ106" t="s">
        <v>100</v>
      </c>
      <c r="BR106" s="1">
        <v>46.07</v>
      </c>
      <c r="BS106" s="1">
        <v>50.58</v>
      </c>
      <c r="BT106" s="1">
        <f t="shared" si="19"/>
        <v>0.91083432186635038</v>
      </c>
      <c r="BU106" s="1">
        <v>44.83</v>
      </c>
      <c r="BV106" s="7">
        <v>0</v>
      </c>
      <c r="BW106" s="1"/>
      <c r="BX106">
        <v>5</v>
      </c>
      <c r="BY106" s="1" t="s">
        <v>4</v>
      </c>
      <c r="BZ106">
        <v>2010</v>
      </c>
      <c r="CA106" s="1"/>
      <c r="CB106" s="1"/>
      <c r="CD106" s="1"/>
      <c r="CE106" s="7">
        <v>1</v>
      </c>
      <c r="CF106" s="7"/>
      <c r="CG106" s="1"/>
      <c r="CH106" s="1"/>
    </row>
    <row r="107" spans="2:86" x14ac:dyDescent="0.25">
      <c r="B107">
        <v>5</v>
      </c>
      <c r="C107" s="1" t="s">
        <v>4</v>
      </c>
      <c r="D107">
        <v>2011</v>
      </c>
      <c r="E107" s="1">
        <v>-0.23527782360514782</v>
      </c>
      <c r="F107" s="1">
        <v>-0.88768961356262222</v>
      </c>
      <c r="G107" s="1">
        <f t="shared" si="10"/>
        <v>1.2096229838773509</v>
      </c>
      <c r="H107" s="1">
        <v>-1.7629340596949563</v>
      </c>
      <c r="I107" s="7">
        <v>1</v>
      </c>
      <c r="K107">
        <v>5</v>
      </c>
      <c r="L107" s="1" t="s">
        <v>4</v>
      </c>
      <c r="M107">
        <v>2007</v>
      </c>
      <c r="N107" s="1">
        <v>-0.95488932286227624</v>
      </c>
      <c r="O107" s="1">
        <v>-2.6819098304596478</v>
      </c>
      <c r="P107" s="7">
        <v>1</v>
      </c>
      <c r="Q107" s="1"/>
      <c r="R107" s="7">
        <v>104</v>
      </c>
      <c r="S107" t="s">
        <v>101</v>
      </c>
      <c r="T107" s="1">
        <v>0.27650834260961926</v>
      </c>
      <c r="U107" s="1">
        <v>8.0444523347225752E-2</v>
      </c>
      <c r="V107" s="1">
        <f t="shared" si="11"/>
        <v>1.0480496225694451</v>
      </c>
      <c r="W107" s="1">
        <v>-0.46456485425140354</v>
      </c>
      <c r="X107" s="7">
        <v>0</v>
      </c>
      <c r="Y107" s="4"/>
      <c r="Z107" s="1">
        <v>0.27650834260961926</v>
      </c>
      <c r="AA107" s="1">
        <v>-1.5656313814815114E-3</v>
      </c>
      <c r="AB107" s="1">
        <f t="shared" si="12"/>
        <v>1.069545714235939</v>
      </c>
      <c r="AC107" s="1">
        <v>-0.46456485425140354</v>
      </c>
      <c r="AD107" s="7">
        <v>0</v>
      </c>
      <c r="AE107" s="1"/>
      <c r="AF107" s="1">
        <v>0.27650834260961926</v>
      </c>
      <c r="AG107" s="1">
        <v>-7.435816281608057E-2</v>
      </c>
      <c r="AH107" s="1">
        <f t="shared" si="13"/>
        <v>1.089378124642516</v>
      </c>
      <c r="AI107" s="1">
        <v>-0.46456485425140354</v>
      </c>
      <c r="AJ107" s="7">
        <v>0</v>
      </c>
      <c r="AK107" s="4"/>
      <c r="AL107" s="1">
        <v>0.27650834260961926</v>
      </c>
      <c r="AM107" s="1">
        <v>0.33911502412614036</v>
      </c>
      <c r="AN107" s="1">
        <f t="shared" si="14"/>
        <v>0.98557155522072626</v>
      </c>
      <c r="AO107" s="1">
        <v>-0.46456485425140354</v>
      </c>
      <c r="AP107" s="7">
        <v>0</v>
      </c>
      <c r="AQ107" s="7"/>
      <c r="AR107" s="1">
        <v>0.27650834260961926</v>
      </c>
      <c r="AS107" s="1">
        <v>9.7775659407725035E-2</v>
      </c>
      <c r="AT107" s="1">
        <f t="shared" si="15"/>
        <v>1.0436170005528627</v>
      </c>
      <c r="AU107" s="1">
        <v>-0.46456485425140354</v>
      </c>
      <c r="AV107" s="7">
        <v>0</v>
      </c>
      <c r="AW107" s="7"/>
      <c r="AX107" s="1">
        <v>0.27650834260961926</v>
      </c>
      <c r="AY107" s="1">
        <v>-0.690273082847494</v>
      </c>
      <c r="AZ107" s="1">
        <f t="shared" si="16"/>
        <v>1.2921030796972444</v>
      </c>
      <c r="BA107" s="1">
        <v>-0.46456485425140354</v>
      </c>
      <c r="BB107" s="7">
        <v>0</v>
      </c>
      <c r="BC107" s="1"/>
      <c r="BD107" s="1">
        <v>0.27650834260961926</v>
      </c>
      <c r="BE107" s="1">
        <v>0.79275899525666937</v>
      </c>
      <c r="BF107" s="1">
        <f t="shared" si="17"/>
        <v>0.8922852884616197</v>
      </c>
      <c r="BG107" s="1">
        <v>-0.46456485425140354</v>
      </c>
      <c r="BH107" s="7">
        <v>0</v>
      </c>
      <c r="BI107" s="1"/>
      <c r="BJ107" s="1">
        <v>0.27650834260961926</v>
      </c>
      <c r="BK107" s="1">
        <v>9.9658861685101532E-2</v>
      </c>
      <c r="BL107" s="1">
        <f t="shared" si="18"/>
        <v>1.0431376089794522</v>
      </c>
      <c r="BM107" s="1">
        <v>-0.46456485425140354</v>
      </c>
      <c r="BN107" s="7">
        <v>0</v>
      </c>
      <c r="BO107" s="1"/>
      <c r="BP107" s="7">
        <v>104</v>
      </c>
      <c r="BQ107" t="s">
        <v>101</v>
      </c>
      <c r="BR107" s="1">
        <v>54.81</v>
      </c>
      <c r="BS107" s="1">
        <v>50.8</v>
      </c>
      <c r="BT107" s="1">
        <f t="shared" si="19"/>
        <v>1.0789370078740159</v>
      </c>
      <c r="BU107" s="1">
        <v>45.35</v>
      </c>
      <c r="BV107" s="7">
        <v>0</v>
      </c>
      <c r="BW107" s="1"/>
      <c r="BX107">
        <v>5</v>
      </c>
      <c r="BY107" s="1" t="s">
        <v>4</v>
      </c>
      <c r="BZ107">
        <v>2011</v>
      </c>
      <c r="CA107" s="1"/>
      <c r="CB107" s="1"/>
      <c r="CD107" s="1"/>
      <c r="CE107" s="7">
        <v>1</v>
      </c>
      <c r="CF107" s="7"/>
      <c r="CG107" s="1"/>
      <c r="CH107" s="1"/>
    </row>
    <row r="108" spans="2:86" x14ac:dyDescent="0.25">
      <c r="B108">
        <v>5</v>
      </c>
      <c r="C108" s="1" t="s">
        <v>4</v>
      </c>
      <c r="D108">
        <v>2012</v>
      </c>
      <c r="E108" s="1">
        <v>-0.22846868595137032</v>
      </c>
      <c r="F108" s="1">
        <v>-0.91812541703872108</v>
      </c>
      <c r="G108" s="1">
        <f t="shared" si="10"/>
        <v>1.2237783246924607</v>
      </c>
      <c r="H108" s="1">
        <v>-1.8171838595832792</v>
      </c>
      <c r="I108" s="7">
        <v>1</v>
      </c>
      <c r="K108">
        <v>5</v>
      </c>
      <c r="L108" s="1" t="s">
        <v>4</v>
      </c>
      <c r="M108">
        <v>2008</v>
      </c>
      <c r="N108" s="1">
        <v>-0.91067833260930886</v>
      </c>
      <c r="O108" s="1">
        <v>-2.3680896156603466</v>
      </c>
      <c r="P108" s="7">
        <v>1</v>
      </c>
      <c r="Q108" s="1"/>
      <c r="R108" s="7">
        <v>105</v>
      </c>
      <c r="S108" t="s">
        <v>102</v>
      </c>
      <c r="T108" s="1">
        <v>-0.92451878433932699</v>
      </c>
      <c r="U108" s="1">
        <v>-0.1078395878232533</v>
      </c>
      <c r="V108" s="1">
        <f t="shared" si="11"/>
        <v>0.79017329451245977</v>
      </c>
      <c r="W108" s="1">
        <v>-0.56008258475124695</v>
      </c>
      <c r="X108" s="7">
        <v>0</v>
      </c>
      <c r="Y108" s="4"/>
      <c r="Z108" s="1">
        <v>-0.92451878433932699</v>
      </c>
      <c r="AA108" s="1">
        <v>-0.53649018176078378</v>
      </c>
      <c r="AB108" s="1">
        <f t="shared" si="12"/>
        <v>0.88796665147731291</v>
      </c>
      <c r="AC108" s="1">
        <v>-0.56008258475124695</v>
      </c>
      <c r="AD108" s="7">
        <v>0</v>
      </c>
      <c r="AE108" s="1"/>
      <c r="AF108" s="1">
        <v>-0.92451878433932699</v>
      </c>
      <c r="AG108" s="1">
        <v>-0.79927815254098078</v>
      </c>
      <c r="AH108" s="1">
        <f t="shared" si="13"/>
        <v>0.9608711291492662</v>
      </c>
      <c r="AI108" s="1">
        <v>-0.56008258475124695</v>
      </c>
      <c r="AJ108" s="7">
        <v>0</v>
      </c>
      <c r="AK108" s="4"/>
      <c r="AL108" s="1">
        <v>-0.92451878433932699</v>
      </c>
      <c r="AM108" s="1">
        <v>-0.41764611735197449</v>
      </c>
      <c r="AN108" s="1">
        <f t="shared" si="14"/>
        <v>0.85850848810819347</v>
      </c>
      <c r="AO108" s="1">
        <v>-0.56008258475124695</v>
      </c>
      <c r="AP108" s="7">
        <v>0</v>
      </c>
      <c r="AQ108" s="7"/>
      <c r="AR108" s="1">
        <v>-0.92451878433932699</v>
      </c>
      <c r="AS108" s="1">
        <v>0.3071875511071866</v>
      </c>
      <c r="AT108" s="1">
        <f t="shared" si="15"/>
        <v>0.71403466395841153</v>
      </c>
      <c r="AU108" s="1">
        <v>-0.56008258475124695</v>
      </c>
      <c r="AV108" s="7">
        <v>0</v>
      </c>
      <c r="AW108" s="7"/>
      <c r="AX108" s="1">
        <v>-0.92451878433932699</v>
      </c>
      <c r="AY108" s="1">
        <v>0.96810441905931344</v>
      </c>
      <c r="AZ108" s="1">
        <f t="shared" si="16"/>
        <v>0.61904520441681865</v>
      </c>
      <c r="BA108" s="1">
        <v>-0.56008258475124695</v>
      </c>
      <c r="BB108" s="7">
        <v>0</v>
      </c>
      <c r="BC108" s="1"/>
      <c r="BD108" s="1">
        <v>-0.92451878433932699</v>
      </c>
      <c r="BE108" s="1">
        <v>-0.32855289071122407</v>
      </c>
      <c r="BF108" s="1">
        <f t="shared" si="17"/>
        <v>0.83767547893572902</v>
      </c>
      <c r="BG108" s="1">
        <v>-0.56008258475124695</v>
      </c>
      <c r="BH108" s="7">
        <v>0</v>
      </c>
      <c r="BI108" s="1"/>
      <c r="BJ108" s="1">
        <v>-0.92451878433932699</v>
      </c>
      <c r="BK108" s="1">
        <v>5.1798257435689977E-2</v>
      </c>
      <c r="BL108" s="1">
        <f t="shared" si="18"/>
        <v>0.75904105294894164</v>
      </c>
      <c r="BM108" s="1">
        <v>-0.56008258475124695</v>
      </c>
      <c r="BN108" s="7">
        <v>0</v>
      </c>
      <c r="BO108" s="1"/>
      <c r="BP108" s="7">
        <v>105</v>
      </c>
      <c r="BQ108" t="s">
        <v>102</v>
      </c>
      <c r="BR108" s="1">
        <v>95.58</v>
      </c>
      <c r="BS108" s="1">
        <v>48.92</v>
      </c>
      <c r="BT108" s="1">
        <f t="shared" si="19"/>
        <v>1.953802125919869</v>
      </c>
      <c r="BU108" s="1">
        <v>44.4</v>
      </c>
      <c r="BV108" s="7">
        <v>0</v>
      </c>
      <c r="BW108" s="1"/>
      <c r="BX108">
        <v>5</v>
      </c>
      <c r="BY108" s="1" t="s">
        <v>4</v>
      </c>
      <c r="BZ108">
        <v>2012</v>
      </c>
      <c r="CA108" s="1"/>
      <c r="CB108" s="1"/>
      <c r="CD108" s="1"/>
      <c r="CE108" s="7">
        <v>1</v>
      </c>
      <c r="CF108" s="7"/>
      <c r="CG108" s="1"/>
      <c r="CH108" s="1"/>
    </row>
    <row r="109" spans="2:86" x14ac:dyDescent="0.25">
      <c r="B109">
        <v>5</v>
      </c>
      <c r="C109" s="1" t="s">
        <v>4</v>
      </c>
      <c r="D109">
        <v>2013</v>
      </c>
      <c r="E109" s="1">
        <v>-0.23613756699787766</v>
      </c>
      <c r="F109" s="1">
        <v>-1.008193197498809</v>
      </c>
      <c r="G109" s="1">
        <f t="shared" si="10"/>
        <v>1.2580566465239273</v>
      </c>
      <c r="H109" s="1">
        <v>-1.9097061456590616</v>
      </c>
      <c r="I109" s="7">
        <v>1</v>
      </c>
      <c r="K109">
        <v>5</v>
      </c>
      <c r="L109" s="1" t="s">
        <v>4</v>
      </c>
      <c r="M109">
        <v>2009</v>
      </c>
      <c r="N109" s="1">
        <v>-0.85052878948503341</v>
      </c>
      <c r="O109" s="1">
        <v>-2.0888316603844292</v>
      </c>
      <c r="P109" s="7">
        <v>1</v>
      </c>
      <c r="Q109" s="1"/>
      <c r="R109" s="7">
        <v>106</v>
      </c>
      <c r="S109" t="s">
        <v>103</v>
      </c>
      <c r="T109" s="1">
        <v>1.208923138962366</v>
      </c>
      <c r="U109" s="1">
        <v>1.0018229444125897</v>
      </c>
      <c r="V109" s="1">
        <f t="shared" si="11"/>
        <v>1.0414049431280095</v>
      </c>
      <c r="W109" s="1">
        <v>1.3122393067630986</v>
      </c>
      <c r="X109" s="7">
        <v>0</v>
      </c>
      <c r="Y109" s="4"/>
      <c r="Z109" s="1">
        <v>1.208923138962366</v>
      </c>
      <c r="AA109" s="1">
        <v>0.83545602510130312</v>
      </c>
      <c r="AB109" s="1">
        <f t="shared" si="12"/>
        <v>1.0772351380970813</v>
      </c>
      <c r="AC109" s="1">
        <v>1.3122393067630986</v>
      </c>
      <c r="AD109" s="7">
        <v>0</v>
      </c>
      <c r="AE109" s="1"/>
      <c r="AF109" s="1">
        <v>1.208923138962366</v>
      </c>
      <c r="AG109" s="1">
        <v>1.2474741243623644</v>
      </c>
      <c r="AH109" s="1">
        <f t="shared" si="13"/>
        <v>0.99265342058171968</v>
      </c>
      <c r="AI109" s="1">
        <v>1.3122393067630986</v>
      </c>
      <c r="AJ109" s="7">
        <v>0</v>
      </c>
      <c r="AK109" s="4"/>
      <c r="AL109" s="1">
        <v>1.208923138962366</v>
      </c>
      <c r="AM109" s="1">
        <v>1.4141556354726112</v>
      </c>
      <c r="AN109" s="1">
        <f t="shared" si="14"/>
        <v>0.96209335114683481</v>
      </c>
      <c r="AO109" s="1">
        <v>1.3122393067630986</v>
      </c>
      <c r="AP109" s="7">
        <v>0</v>
      </c>
      <c r="AQ109" s="7"/>
      <c r="AR109" s="1">
        <v>1.208923138962366</v>
      </c>
      <c r="AS109" s="1">
        <v>1.2921365312493187</v>
      </c>
      <c r="AT109" s="1">
        <f t="shared" si="15"/>
        <v>0.98427603071168146</v>
      </c>
      <c r="AU109" s="1">
        <v>1.3122393067630986</v>
      </c>
      <c r="AV109" s="7">
        <v>0</v>
      </c>
      <c r="AW109" s="7"/>
      <c r="AX109" s="1">
        <v>1.208923138962366</v>
      </c>
      <c r="AY109" s="1">
        <v>1.0225601108215314</v>
      </c>
      <c r="AZ109" s="1">
        <f t="shared" si="16"/>
        <v>1.0371051862055964</v>
      </c>
      <c r="BA109" s="1">
        <v>1.3122393067630986</v>
      </c>
      <c r="BB109" s="7">
        <v>0</v>
      </c>
      <c r="BC109" s="1"/>
      <c r="BD109" s="1">
        <v>1.208923138962366</v>
      </c>
      <c r="BE109" s="1">
        <v>0.50098906574461533</v>
      </c>
      <c r="BF109" s="1">
        <f t="shared" si="17"/>
        <v>1.1572841130865164</v>
      </c>
      <c r="BG109" s="1">
        <v>1.3122393067630986</v>
      </c>
      <c r="BH109" s="7">
        <v>0</v>
      </c>
      <c r="BI109" s="1"/>
      <c r="BJ109" s="1">
        <v>1.208923138962366</v>
      </c>
      <c r="BK109" s="1">
        <v>0.69998911813638287</v>
      </c>
      <c r="BL109" s="1">
        <f t="shared" si="18"/>
        <v>1.1082840849273674</v>
      </c>
      <c r="BM109" s="1">
        <v>1.3122393067630986</v>
      </c>
      <c r="BN109" s="7">
        <v>0</v>
      </c>
      <c r="BO109" s="1"/>
      <c r="BP109" s="7">
        <v>106</v>
      </c>
      <c r="BQ109" t="s">
        <v>103</v>
      </c>
      <c r="BR109" s="1">
        <v>38.85</v>
      </c>
      <c r="BS109" s="1">
        <v>60.02</v>
      </c>
      <c r="BT109" s="1">
        <f t="shared" si="19"/>
        <v>0.64728423858713757</v>
      </c>
      <c r="BU109" s="1">
        <v>63.12</v>
      </c>
      <c r="BV109" s="7">
        <v>0</v>
      </c>
      <c r="BW109" s="1"/>
      <c r="BX109">
        <v>5</v>
      </c>
      <c r="BY109" s="1" t="s">
        <v>4</v>
      </c>
      <c r="BZ109">
        <v>2013</v>
      </c>
      <c r="CA109" s="1"/>
      <c r="CB109" s="1"/>
      <c r="CD109" s="1"/>
      <c r="CE109" s="7">
        <v>1</v>
      </c>
      <c r="CF109" s="7"/>
      <c r="CG109" s="1"/>
      <c r="CH109" s="1"/>
    </row>
    <row r="110" spans="2:86" x14ac:dyDescent="0.25">
      <c r="B110">
        <v>5</v>
      </c>
      <c r="C110" s="1" t="s">
        <v>4</v>
      </c>
      <c r="D110">
        <v>2014</v>
      </c>
      <c r="E110" s="1">
        <v>-0.24244522201449673</v>
      </c>
      <c r="F110" s="1">
        <v>-1.0456076376259111</v>
      </c>
      <c r="G110" s="1">
        <f t="shared" si="10"/>
        <v>1.2718536731411023</v>
      </c>
      <c r="H110" s="1">
        <v>-2.4150558997796558</v>
      </c>
      <c r="I110" s="7">
        <v>1</v>
      </c>
      <c r="K110">
        <v>5</v>
      </c>
      <c r="L110" s="1" t="s">
        <v>4</v>
      </c>
      <c r="M110">
        <v>2010</v>
      </c>
      <c r="N110" s="1">
        <v>-0.88055067664333364</v>
      </c>
      <c r="O110" s="1">
        <v>-2.1696794779056807</v>
      </c>
      <c r="P110" s="7">
        <v>1</v>
      </c>
      <c r="Q110" s="1"/>
      <c r="R110" s="7">
        <v>107</v>
      </c>
      <c r="S110" t="s">
        <v>104</v>
      </c>
      <c r="T110" s="1">
        <v>-1.2273520013509511</v>
      </c>
      <c r="U110" s="1">
        <v>-0.23228308616658852</v>
      </c>
      <c r="V110" s="1">
        <f t="shared" si="11"/>
        <v>0.73589605112557577</v>
      </c>
      <c r="W110" s="1">
        <v>0.53905286939444141</v>
      </c>
      <c r="X110" s="7">
        <v>0</v>
      </c>
      <c r="Y110" s="4"/>
      <c r="Z110" s="1">
        <v>-1.2273520013509511</v>
      </c>
      <c r="AA110" s="1">
        <v>-0.39240111975752268</v>
      </c>
      <c r="AB110" s="1">
        <f t="shared" si="12"/>
        <v>0.76855772792087429</v>
      </c>
      <c r="AC110" s="1">
        <v>0.53905286939444141</v>
      </c>
      <c r="AD110" s="7">
        <v>0</v>
      </c>
      <c r="AE110" s="1"/>
      <c r="AF110" s="1">
        <v>-1.2273520013509511</v>
      </c>
      <c r="AG110" s="1">
        <v>-0.6137541991617238</v>
      </c>
      <c r="AH110" s="1">
        <f t="shared" si="13"/>
        <v>0.81879702824959455</v>
      </c>
      <c r="AI110" s="1">
        <v>0.53905286939444141</v>
      </c>
      <c r="AJ110" s="7">
        <v>0</v>
      </c>
      <c r="AK110" s="4"/>
      <c r="AL110" s="1">
        <v>-1.2273520013509511</v>
      </c>
      <c r="AM110" s="1">
        <v>-0.45302079549160307</v>
      </c>
      <c r="AN110" s="1">
        <f t="shared" si="14"/>
        <v>0.78169276975880431</v>
      </c>
      <c r="AO110" s="1">
        <v>0.53905286939444141</v>
      </c>
      <c r="AP110" s="7">
        <v>0</v>
      </c>
      <c r="AQ110" s="7"/>
      <c r="AR110" s="1">
        <v>-1.2273520013509511</v>
      </c>
      <c r="AS110" s="1">
        <v>-6.3811871786655608E-2</v>
      </c>
      <c r="AT110" s="1">
        <f t="shared" si="15"/>
        <v>0.70439925845403328</v>
      </c>
      <c r="AU110" s="1">
        <v>0.53905286939444141</v>
      </c>
      <c r="AV110" s="7">
        <v>0</v>
      </c>
      <c r="AW110" s="7"/>
      <c r="AX110" s="1">
        <v>-1.2273520013509511</v>
      </c>
      <c r="AY110" s="1">
        <v>-0.12857270670757814</v>
      </c>
      <c r="AZ110" s="1">
        <f t="shared" si="16"/>
        <v>0.71618237631710091</v>
      </c>
      <c r="BA110" s="1">
        <v>0.53905286939444141</v>
      </c>
      <c r="BB110" s="7">
        <v>0</v>
      </c>
      <c r="BC110" s="1"/>
      <c r="BD110" s="1">
        <v>-1.2273520013509511</v>
      </c>
      <c r="BE110" s="1">
        <v>0.31219675841328681</v>
      </c>
      <c r="BF110" s="1">
        <f t="shared" si="17"/>
        <v>0.64297808147077007</v>
      </c>
      <c r="BG110" s="1">
        <v>0.53905286939444141</v>
      </c>
      <c r="BH110" s="7">
        <v>0</v>
      </c>
      <c r="BI110" s="1"/>
      <c r="BJ110" s="1">
        <v>-1.2273520013509511</v>
      </c>
      <c r="BK110" s="1">
        <v>-0.28661766867432309</v>
      </c>
      <c r="BL110" s="1">
        <f t="shared" si="18"/>
        <v>0.74666375591312029</v>
      </c>
      <c r="BM110" s="1">
        <v>0.53905286939444141</v>
      </c>
      <c r="BN110" s="7">
        <v>0</v>
      </c>
      <c r="BO110" s="1"/>
      <c r="BP110" s="7">
        <v>107</v>
      </c>
      <c r="BQ110" t="s">
        <v>104</v>
      </c>
      <c r="BR110" s="1">
        <v>91.84</v>
      </c>
      <c r="BS110" s="1">
        <v>47.68</v>
      </c>
      <c r="BT110" s="1">
        <f t="shared" si="19"/>
        <v>1.9261744966442953</v>
      </c>
      <c r="BU110" s="1">
        <v>55.39</v>
      </c>
      <c r="BV110" s="7">
        <v>0</v>
      </c>
      <c r="BW110" s="1"/>
      <c r="BX110">
        <v>5</v>
      </c>
      <c r="BY110" s="1" t="s">
        <v>4</v>
      </c>
      <c r="BZ110">
        <v>2014</v>
      </c>
      <c r="CA110" s="1"/>
      <c r="CB110" s="1"/>
      <c r="CD110" s="1"/>
      <c r="CE110" s="7">
        <v>1</v>
      </c>
      <c r="CF110" s="7"/>
      <c r="CG110" s="1"/>
      <c r="CH110" s="1"/>
    </row>
    <row r="111" spans="2:86" x14ac:dyDescent="0.25">
      <c r="B111">
        <v>5</v>
      </c>
      <c r="C111" s="1" t="s">
        <v>4</v>
      </c>
      <c r="D111">
        <v>2015</v>
      </c>
      <c r="E111" s="1">
        <v>-0.1785729555073034</v>
      </c>
      <c r="F111" s="1">
        <v>-1.0817805363834556</v>
      </c>
      <c r="G111" s="1">
        <f t="shared" si="10"/>
        <v>1.3095063932432307</v>
      </c>
      <c r="H111" s="1">
        <v>-2.1966652384899561</v>
      </c>
      <c r="I111" s="7">
        <v>1</v>
      </c>
      <c r="K111">
        <v>5</v>
      </c>
      <c r="L111" s="1" t="s">
        <v>4</v>
      </c>
      <c r="M111">
        <v>2011</v>
      </c>
      <c r="N111" s="1">
        <v>-0.88768961356262222</v>
      </c>
      <c r="O111" s="1">
        <v>-1.7629340596949563</v>
      </c>
      <c r="P111" s="7">
        <v>1</v>
      </c>
      <c r="Q111" s="1"/>
      <c r="R111" s="7">
        <v>108</v>
      </c>
      <c r="S111" t="s">
        <v>105</v>
      </c>
      <c r="T111" s="1">
        <v>0.35276856816493324</v>
      </c>
      <c r="U111" s="1">
        <v>0.59824884936682299</v>
      </c>
      <c r="V111" s="1">
        <f t="shared" si="11"/>
        <v>0.94661439838435613</v>
      </c>
      <c r="W111" s="1">
        <v>1.1881751429672573</v>
      </c>
      <c r="X111" s="7">
        <v>0</v>
      </c>
      <c r="Y111" s="4"/>
      <c r="Z111" s="1">
        <v>0.35276856816493324</v>
      </c>
      <c r="AA111" s="1">
        <v>0.61160905763648221</v>
      </c>
      <c r="AB111" s="1">
        <f t="shared" si="12"/>
        <v>0.94387197912127263</v>
      </c>
      <c r="AC111" s="1">
        <v>1.1881751429672573</v>
      </c>
      <c r="AD111" s="7">
        <v>0</v>
      </c>
      <c r="AE111" s="1"/>
      <c r="AF111" s="1">
        <v>0.35276856816493324</v>
      </c>
      <c r="AG111" s="1">
        <v>0.92091394963121842</v>
      </c>
      <c r="AH111" s="1">
        <f t="shared" si="13"/>
        <v>0.8845447436631434</v>
      </c>
      <c r="AI111" s="1">
        <v>1.1881751429672573</v>
      </c>
      <c r="AJ111" s="7">
        <v>0</v>
      </c>
      <c r="AK111" s="4"/>
      <c r="AL111" s="1">
        <v>0.35276856816493324</v>
      </c>
      <c r="AM111" s="1">
        <v>0.88510928251458931</v>
      </c>
      <c r="AN111" s="1">
        <f t="shared" si="14"/>
        <v>0.89102788012233858</v>
      </c>
      <c r="AO111" s="1">
        <v>1.1881751429672573</v>
      </c>
      <c r="AP111" s="7">
        <v>0</v>
      </c>
      <c r="AQ111" s="7"/>
      <c r="AR111" s="1">
        <v>0.35276856816493324</v>
      </c>
      <c r="AS111" s="1">
        <v>0.94113522977251596</v>
      </c>
      <c r="AT111" s="1">
        <f t="shared" si="15"/>
        <v>0.88092480083070501</v>
      </c>
      <c r="AU111" s="1">
        <v>1.1881751429672573</v>
      </c>
      <c r="AV111" s="7">
        <v>0</v>
      </c>
      <c r="AW111" s="7"/>
      <c r="AX111" s="1">
        <v>0.35276856816493324</v>
      </c>
      <c r="AY111" s="1">
        <v>-0.15983430753403668</v>
      </c>
      <c r="AZ111" s="1">
        <f t="shared" si="16"/>
        <v>1.1334845724768197</v>
      </c>
      <c r="BA111" s="1">
        <v>1.1881751429672573</v>
      </c>
      <c r="BB111" s="7">
        <v>0</v>
      </c>
      <c r="BC111" s="1"/>
      <c r="BD111" s="1">
        <v>0.35276856816493324</v>
      </c>
      <c r="BE111" s="1">
        <v>0.50098906574461533</v>
      </c>
      <c r="BF111" s="1">
        <f t="shared" si="17"/>
        <v>0.96706934955524892</v>
      </c>
      <c r="BG111" s="1">
        <v>1.1881751429672573</v>
      </c>
      <c r="BH111" s="7">
        <v>0</v>
      </c>
      <c r="BI111" s="1"/>
      <c r="BJ111" s="1">
        <v>0.35276856816493324</v>
      </c>
      <c r="BK111" s="1">
        <v>0.4878196678023769</v>
      </c>
      <c r="BL111" s="1">
        <f t="shared" si="18"/>
        <v>0.96990719110075641</v>
      </c>
      <c r="BM111" s="1">
        <v>1.1881751429672573</v>
      </c>
      <c r="BN111" s="7">
        <v>0</v>
      </c>
      <c r="BO111" s="1"/>
      <c r="BP111" s="7">
        <v>108</v>
      </c>
      <c r="BQ111" t="s">
        <v>105</v>
      </c>
      <c r="BR111" s="1">
        <v>48.86</v>
      </c>
      <c r="BS111" s="1">
        <v>55.98</v>
      </c>
      <c r="BT111" s="1">
        <f t="shared" si="19"/>
        <v>0.87281171847088246</v>
      </c>
      <c r="BU111" s="1">
        <v>61.88</v>
      </c>
      <c r="BV111" s="7">
        <v>0</v>
      </c>
      <c r="BW111" s="1"/>
      <c r="BX111">
        <v>5</v>
      </c>
      <c r="BY111" s="1" t="s">
        <v>4</v>
      </c>
      <c r="BZ111">
        <v>2015</v>
      </c>
      <c r="CA111" s="1"/>
      <c r="CB111" s="1"/>
      <c r="CD111" s="1"/>
      <c r="CE111" s="7">
        <v>1</v>
      </c>
      <c r="CF111" s="7"/>
      <c r="CG111" s="1"/>
      <c r="CH111" s="1"/>
    </row>
    <row r="112" spans="2:86" x14ac:dyDescent="0.25">
      <c r="B112">
        <v>5</v>
      </c>
      <c r="C112" s="1" t="s">
        <v>4</v>
      </c>
      <c r="D112">
        <v>2016</v>
      </c>
      <c r="E112" s="1">
        <v>-0.2570695288690969</v>
      </c>
      <c r="F112" s="1">
        <v>-1.0747175244065386</v>
      </c>
      <c r="G112" s="1">
        <f t="shared" si="10"/>
        <v>1.279510783098498</v>
      </c>
      <c r="H112" s="1">
        <v>-2.2173104255691087</v>
      </c>
      <c r="I112" s="7">
        <v>1</v>
      </c>
      <c r="K112">
        <v>5</v>
      </c>
      <c r="L112" s="1" t="s">
        <v>4</v>
      </c>
      <c r="M112">
        <v>2012</v>
      </c>
      <c r="N112" s="1">
        <v>-0.91812541703872108</v>
      </c>
      <c r="O112" s="1">
        <v>-1.8171838595832792</v>
      </c>
      <c r="P112" s="7">
        <v>1</v>
      </c>
      <c r="Q112" s="1"/>
      <c r="R112" s="7">
        <v>109</v>
      </c>
      <c r="S112" t="s">
        <v>106</v>
      </c>
      <c r="T112" s="1">
        <v>-1.3008445117019662</v>
      </c>
      <c r="U112" s="1">
        <v>-0.21873345576180242</v>
      </c>
      <c r="V112" s="1">
        <f t="shared" si="11"/>
        <v>0.71382312162334638</v>
      </c>
      <c r="W112" s="1">
        <v>0.1112414373238972</v>
      </c>
      <c r="X112" s="7">
        <v>0</v>
      </c>
      <c r="Y112" s="4"/>
      <c r="Z112" s="1">
        <v>-1.3008445117019662</v>
      </c>
      <c r="AA112" s="1">
        <v>-0.31998846197248187</v>
      </c>
      <c r="AB112" s="1">
        <f t="shared" si="12"/>
        <v>0.73346386564450228</v>
      </c>
      <c r="AC112" s="1">
        <v>0.1112414373238972</v>
      </c>
      <c r="AD112" s="7">
        <v>0</v>
      </c>
      <c r="AE112" s="1"/>
      <c r="AF112" s="1">
        <v>-1.3008445117019662</v>
      </c>
      <c r="AG112" s="1">
        <v>-0.39664616648629486</v>
      </c>
      <c r="AH112" s="1">
        <f t="shared" si="13"/>
        <v>0.74906756677459885</v>
      </c>
      <c r="AI112" s="1">
        <v>0.1112414373238972</v>
      </c>
      <c r="AJ112" s="7">
        <v>0</v>
      </c>
      <c r="AK112" s="4"/>
      <c r="AL112" s="1">
        <v>-1.3008445117019662</v>
      </c>
      <c r="AM112" s="1">
        <v>-0.73605362995842694</v>
      </c>
      <c r="AN112" s="1">
        <f t="shared" si="14"/>
        <v>0.82696073473279963</v>
      </c>
      <c r="AO112" s="1">
        <v>0.1112414373238972</v>
      </c>
      <c r="AP112" s="7">
        <v>0</v>
      </c>
      <c r="AQ112" s="7"/>
      <c r="AR112" s="1">
        <v>-1.3008445117019662</v>
      </c>
      <c r="AS112" s="1">
        <v>-0.11015787057023481</v>
      </c>
      <c r="AT112" s="1">
        <f t="shared" si="15"/>
        <v>0.69389846643820441</v>
      </c>
      <c r="AU112" s="1">
        <v>0.1112414373238972</v>
      </c>
      <c r="AV112" s="7">
        <v>0</v>
      </c>
      <c r="AW112" s="7"/>
      <c r="AX112" s="1">
        <v>-1.3008445117019662</v>
      </c>
      <c r="AY112" s="1">
        <v>0.11143571254071641</v>
      </c>
      <c r="AZ112" s="1">
        <f t="shared" si="16"/>
        <v>0.6564994996918132</v>
      </c>
      <c r="BA112" s="1">
        <v>0.1112414373238972</v>
      </c>
      <c r="BB112" s="7">
        <v>0</v>
      </c>
      <c r="BC112" s="1"/>
      <c r="BD112" s="1">
        <v>-1.3008445117019662</v>
      </c>
      <c r="BE112" s="1">
        <v>0.14056738811207856</v>
      </c>
      <c r="BF112" s="1">
        <f t="shared" si="17"/>
        <v>0.65188058430048479</v>
      </c>
      <c r="BG112" s="1">
        <v>0.1112414373238972</v>
      </c>
      <c r="BH112" s="7">
        <v>0</v>
      </c>
      <c r="BI112" s="1"/>
      <c r="BJ112" s="1">
        <v>-1.3008445117019662</v>
      </c>
      <c r="BK112" s="1">
        <v>-0.22029116199797316</v>
      </c>
      <c r="BL112" s="1">
        <f t="shared" si="18"/>
        <v>0.71411730479346158</v>
      </c>
      <c r="BM112" s="1">
        <v>0.1112414373238972</v>
      </c>
      <c r="BN112" s="7">
        <v>0</v>
      </c>
      <c r="BO112" s="1"/>
      <c r="BP112" s="7">
        <v>109</v>
      </c>
      <c r="BQ112" t="s">
        <v>106</v>
      </c>
      <c r="BR112" s="1">
        <v>56.5</v>
      </c>
      <c r="BS112" s="1">
        <v>47.81</v>
      </c>
      <c r="BT112" s="1">
        <f t="shared" si="19"/>
        <v>1.1817611378372725</v>
      </c>
      <c r="BU112" s="1">
        <v>51.11</v>
      </c>
      <c r="BV112" s="7">
        <v>0</v>
      </c>
      <c r="BW112" s="1"/>
      <c r="BX112">
        <v>5</v>
      </c>
      <c r="BY112" s="1" t="s">
        <v>4</v>
      </c>
      <c r="BZ112">
        <v>2016</v>
      </c>
      <c r="CA112" s="1"/>
      <c r="CB112" s="1"/>
      <c r="CD112" s="1"/>
      <c r="CE112" s="7">
        <v>1</v>
      </c>
      <c r="CF112" s="7"/>
      <c r="CG112" s="1"/>
      <c r="CH112" s="1"/>
    </row>
    <row r="113" spans="2:86" x14ac:dyDescent="0.25">
      <c r="B113">
        <v>5</v>
      </c>
      <c r="C113" s="1" t="s">
        <v>4</v>
      </c>
      <c r="D113">
        <v>2017</v>
      </c>
      <c r="E113" s="1">
        <v>-0.21191112381333968</v>
      </c>
      <c r="F113" s="1">
        <v>-1.0980017228378303</v>
      </c>
      <c r="G113" s="1">
        <f t="shared" si="10"/>
        <v>1.305338085827876</v>
      </c>
      <c r="H113" s="1">
        <v>-2.216135469589811</v>
      </c>
      <c r="I113" s="7">
        <v>1</v>
      </c>
      <c r="K113">
        <v>5</v>
      </c>
      <c r="L113" s="1" t="s">
        <v>4</v>
      </c>
      <c r="M113">
        <v>2013</v>
      </c>
      <c r="N113" s="1">
        <v>-1.008193197498809</v>
      </c>
      <c r="O113" s="1">
        <v>-1.9097061456590616</v>
      </c>
      <c r="P113" s="7">
        <v>1</v>
      </c>
      <c r="Q113" s="1"/>
      <c r="R113" s="7">
        <v>110</v>
      </c>
      <c r="S113" t="s">
        <v>107</v>
      </c>
      <c r="T113" s="1">
        <v>0.4925062956428129</v>
      </c>
      <c r="U113" s="1">
        <v>7.0514787046282418E-2</v>
      </c>
      <c r="V113" s="1">
        <f t="shared" si="11"/>
        <v>1.1036703047829346</v>
      </c>
      <c r="W113" s="1">
        <v>0.27004607282564769</v>
      </c>
      <c r="X113" s="7">
        <v>0</v>
      </c>
      <c r="Y113" s="4"/>
      <c r="Z113" s="1">
        <v>0.4925062956428129</v>
      </c>
      <c r="AA113" s="1">
        <v>0.11604565045167725</v>
      </c>
      <c r="AB113" s="1">
        <f t="shared" si="12"/>
        <v>1.0914617273862899</v>
      </c>
      <c r="AC113" s="1">
        <v>0.27004607282564769</v>
      </c>
      <c r="AD113" s="7">
        <v>0</v>
      </c>
      <c r="AE113" s="1"/>
      <c r="AF113" s="1">
        <v>0.4925062956428129</v>
      </c>
      <c r="AG113" s="1">
        <v>1.0707827127056766</v>
      </c>
      <c r="AH113" s="1">
        <f t="shared" si="13"/>
        <v>0.88595914086125249</v>
      </c>
      <c r="AI113" s="1">
        <v>0.27004607282564769</v>
      </c>
      <c r="AJ113" s="7">
        <v>0</v>
      </c>
      <c r="AK113" s="4"/>
      <c r="AL113" s="1">
        <v>0.4925062956428129</v>
      </c>
      <c r="AM113" s="1">
        <v>0.61550586549725972</v>
      </c>
      <c r="AN113" s="1">
        <f t="shared" si="14"/>
        <v>0.97335079329572149</v>
      </c>
      <c r="AO113" s="1">
        <v>0.27004607282564769</v>
      </c>
      <c r="AP113" s="7">
        <v>0</v>
      </c>
      <c r="AQ113" s="7"/>
      <c r="AR113" s="1">
        <v>0.4925062956428129</v>
      </c>
      <c r="AS113" s="1">
        <v>-0.34184838361707626</v>
      </c>
      <c r="AT113" s="1">
        <f t="shared" si="15"/>
        <v>1.228080945448859</v>
      </c>
      <c r="AU113" s="1">
        <v>0.27004607282564769</v>
      </c>
      <c r="AV113" s="7">
        <v>0</v>
      </c>
      <c r="AW113" s="7"/>
      <c r="AX113" s="1">
        <v>0.4925062956428129</v>
      </c>
      <c r="AY113" s="1">
        <v>-0.28740180768071411</v>
      </c>
      <c r="AZ113" s="1">
        <f t="shared" si="16"/>
        <v>1.2100707006045039</v>
      </c>
      <c r="BA113" s="1">
        <v>0.27004607282564769</v>
      </c>
      <c r="BB113" s="7">
        <v>0</v>
      </c>
      <c r="BC113" s="1"/>
      <c r="BD113" s="1">
        <v>0.4925062956428129</v>
      </c>
      <c r="BE113" s="1">
        <v>-0.2541801635807005</v>
      </c>
      <c r="BF113" s="1">
        <f t="shared" si="17"/>
        <v>1.1993385939077319</v>
      </c>
      <c r="BG113" s="1">
        <v>0.27004607282564769</v>
      </c>
      <c r="BH113" s="7">
        <v>0</v>
      </c>
      <c r="BI113" s="1"/>
      <c r="BJ113" s="1">
        <v>0.4925062956428129</v>
      </c>
      <c r="BK113" s="1">
        <v>-0.42530036445214575</v>
      </c>
      <c r="BL113" s="1">
        <f t="shared" si="18"/>
        <v>1.2567507073791662</v>
      </c>
      <c r="BM113" s="1">
        <v>0.27004607282564769</v>
      </c>
      <c r="BN113" s="7">
        <v>0</v>
      </c>
      <c r="BO113" s="1"/>
      <c r="BP113" s="7">
        <v>110</v>
      </c>
      <c r="BQ113" t="s">
        <v>107</v>
      </c>
      <c r="BR113" s="1">
        <v>49.1</v>
      </c>
      <c r="BS113" s="1">
        <v>50.71</v>
      </c>
      <c r="BT113" s="1">
        <f t="shared" si="19"/>
        <v>0.96825083809899426</v>
      </c>
      <c r="BU113" s="1">
        <v>52.7</v>
      </c>
      <c r="BV113" s="7">
        <v>0</v>
      </c>
      <c r="BW113" s="1"/>
      <c r="BX113">
        <v>5</v>
      </c>
      <c r="BY113" s="1" t="s">
        <v>4</v>
      </c>
      <c r="BZ113">
        <v>2017</v>
      </c>
      <c r="CA113" s="1"/>
      <c r="CB113" s="1"/>
      <c r="CD113" s="1"/>
      <c r="CE113" s="7">
        <v>1</v>
      </c>
      <c r="CF113" s="7"/>
      <c r="CG113" s="1"/>
      <c r="CH113" s="1"/>
    </row>
    <row r="114" spans="2:86" x14ac:dyDescent="0.25">
      <c r="B114">
        <v>6</v>
      </c>
      <c r="C114" s="1" t="s">
        <v>5</v>
      </c>
      <c r="D114">
        <v>1996</v>
      </c>
      <c r="E114" s="1">
        <v>0.46508960392711352</v>
      </c>
      <c r="F114" s="1">
        <v>-0.22322247915634946</v>
      </c>
      <c r="G114" s="1">
        <f t="shared" si="10"/>
        <v>1.1822485119350394</v>
      </c>
      <c r="H114" s="1">
        <v>1.1935027030551618E-2</v>
      </c>
      <c r="I114" s="7">
        <v>1</v>
      </c>
      <c r="K114">
        <v>5</v>
      </c>
      <c r="L114" s="1" t="s">
        <v>4</v>
      </c>
      <c r="M114">
        <v>2014</v>
      </c>
      <c r="N114" s="1">
        <v>-1.0456076376259111</v>
      </c>
      <c r="O114" s="1">
        <v>-2.4150558997796558</v>
      </c>
      <c r="P114" s="7">
        <v>1</v>
      </c>
      <c r="Q114" s="1"/>
      <c r="R114" s="7">
        <v>111</v>
      </c>
      <c r="S114" t="s">
        <v>108</v>
      </c>
      <c r="T114" s="1">
        <v>-0.13336396728949812</v>
      </c>
      <c r="U114" s="1">
        <v>0.29095442274373962</v>
      </c>
      <c r="V114" s="1">
        <f t="shared" si="11"/>
        <v>0.90111328431171767</v>
      </c>
      <c r="W114" s="1">
        <v>1.1513672450831187</v>
      </c>
      <c r="X114" s="7">
        <v>0</v>
      </c>
      <c r="Y114" s="4"/>
      <c r="Z114" s="1">
        <v>-0.13336396728949812</v>
      </c>
      <c r="AA114" s="1">
        <v>0.38644292850099565</v>
      </c>
      <c r="AB114" s="1">
        <f t="shared" si="12"/>
        <v>0.88149694313516802</v>
      </c>
      <c r="AC114" s="1">
        <v>1.1513672450831187</v>
      </c>
      <c r="AD114" s="7">
        <v>0</v>
      </c>
      <c r="AE114" s="1"/>
      <c r="AF114" s="1">
        <v>-0.13336396728949812</v>
      </c>
      <c r="AG114" s="1">
        <v>8.9726722695284894E-2</v>
      </c>
      <c r="AH114" s="1">
        <f t="shared" si="13"/>
        <v>0.94545095427849091</v>
      </c>
      <c r="AI114" s="1">
        <v>1.1513672450831187</v>
      </c>
      <c r="AJ114" s="7">
        <v>0</v>
      </c>
      <c r="AK114" s="4"/>
      <c r="AL114" s="1">
        <v>-0.13336396728949812</v>
      </c>
      <c r="AM114" s="1">
        <v>5.0006430005417345E-2</v>
      </c>
      <c r="AN114" s="1">
        <f t="shared" si="14"/>
        <v>0.95472343057621512</v>
      </c>
      <c r="AO114" s="1">
        <v>1.1513672450831187</v>
      </c>
      <c r="AP114" s="7">
        <v>0</v>
      </c>
      <c r="AQ114" s="7"/>
      <c r="AR114" s="1">
        <v>-0.13336396728949812</v>
      </c>
      <c r="AS114" s="1">
        <v>0.48170865215224151</v>
      </c>
      <c r="AT114" s="1">
        <f t="shared" si="15"/>
        <v>0.86275934756571815</v>
      </c>
      <c r="AU114" s="1">
        <v>1.1513672450831187</v>
      </c>
      <c r="AV114" s="7">
        <v>0</v>
      </c>
      <c r="AW114" s="7"/>
      <c r="AX114" s="1">
        <v>-0.13336396728949812</v>
      </c>
      <c r="AY114" s="1">
        <v>-9.6806886512950954E-2</v>
      </c>
      <c r="AZ114" s="1">
        <f t="shared" si="16"/>
        <v>0.9906340578819357</v>
      </c>
      <c r="BA114" s="1">
        <v>1.1513672450831187</v>
      </c>
      <c r="BB114" s="7">
        <v>0</v>
      </c>
      <c r="BC114" s="1"/>
      <c r="BD114" s="1">
        <v>-0.13336396728949812</v>
      </c>
      <c r="BE114" s="1">
        <v>0.56391983485505837</v>
      </c>
      <c r="BF114" s="1">
        <f t="shared" si="17"/>
        <v>0.8472182186857582</v>
      </c>
      <c r="BG114" s="1">
        <v>1.1513672450831187</v>
      </c>
      <c r="BH114" s="7">
        <v>0</v>
      </c>
      <c r="BI114" s="1"/>
      <c r="BJ114" s="1">
        <v>-0.13336396728949812</v>
      </c>
      <c r="BK114" s="1">
        <v>0.56168327751013036</v>
      </c>
      <c r="BL114" s="1">
        <f t="shared" si="18"/>
        <v>0.84763360309859104</v>
      </c>
      <c r="BM114" s="1">
        <v>1.1513672450831187</v>
      </c>
      <c r="BN114" s="7">
        <v>0</v>
      </c>
      <c r="BO114" s="1"/>
      <c r="BP114" s="7">
        <v>111</v>
      </c>
      <c r="BQ114" t="s">
        <v>108</v>
      </c>
      <c r="BR114" s="1">
        <v>58.7</v>
      </c>
      <c r="BS114" s="1">
        <v>52.91</v>
      </c>
      <c r="BT114" s="1">
        <f t="shared" si="19"/>
        <v>1.1094311094311096</v>
      </c>
      <c r="BU114" s="1">
        <v>61.51</v>
      </c>
      <c r="BV114" s="7">
        <v>0</v>
      </c>
      <c r="BW114" s="1"/>
      <c r="BX114">
        <v>6</v>
      </c>
      <c r="BY114" s="1" t="s">
        <v>5</v>
      </c>
      <c r="BZ114">
        <v>1996</v>
      </c>
      <c r="CA114" s="1"/>
      <c r="CB114" s="1"/>
      <c r="CD114" s="1"/>
      <c r="CE114" s="7">
        <v>1</v>
      </c>
      <c r="CF114" s="7"/>
      <c r="CG114" s="1"/>
      <c r="CH114" s="1"/>
    </row>
    <row r="115" spans="2:86" x14ac:dyDescent="0.25">
      <c r="B115">
        <v>6</v>
      </c>
      <c r="C115" s="1" t="s">
        <v>5</v>
      </c>
      <c r="D115">
        <v>1997</v>
      </c>
      <c r="E115" s="1">
        <v>0.4814714129002241</v>
      </c>
      <c r="F115" s="1">
        <v>-0.20610376166591779</v>
      </c>
      <c r="G115" s="1">
        <f t="shared" si="10"/>
        <v>1.1812319397717792</v>
      </c>
      <c r="H115" s="1">
        <v>6.9761836569266475E-2</v>
      </c>
      <c r="I115" s="7">
        <v>1</v>
      </c>
      <c r="K115">
        <v>5</v>
      </c>
      <c r="L115" s="1" t="s">
        <v>4</v>
      </c>
      <c r="M115">
        <v>2015</v>
      </c>
      <c r="N115" s="1">
        <v>-1.0817805363834556</v>
      </c>
      <c r="O115" s="1">
        <v>-2.1966652384899561</v>
      </c>
      <c r="P115" s="7">
        <v>1</v>
      </c>
      <c r="Q115" s="1"/>
      <c r="R115" s="7">
        <v>112</v>
      </c>
      <c r="S115" t="s">
        <v>109</v>
      </c>
      <c r="T115" s="1">
        <v>-1.4762833565072551</v>
      </c>
      <c r="U115" s="1">
        <v>-0.17767942531535477</v>
      </c>
      <c r="V115" s="1">
        <f t="shared" si="11"/>
        <v>0.66025771365369068</v>
      </c>
      <c r="W115" s="1">
        <v>-0.73927867672721415</v>
      </c>
      <c r="X115" s="7">
        <v>0</v>
      </c>
      <c r="Y115" s="4"/>
      <c r="Z115" s="1">
        <v>-1.4762833565072551</v>
      </c>
      <c r="AA115" s="1">
        <v>-0.53758635764038398</v>
      </c>
      <c r="AB115" s="1">
        <f t="shared" si="12"/>
        <v>0.72888941188807399</v>
      </c>
      <c r="AC115" s="1">
        <v>-0.73927867672721415</v>
      </c>
      <c r="AD115" s="7">
        <v>0</v>
      </c>
      <c r="AE115" s="1"/>
      <c r="AF115" s="1">
        <v>-1.4762833565072551</v>
      </c>
      <c r="AG115" s="1">
        <v>-0.59665029846600581</v>
      </c>
      <c r="AH115" s="1">
        <f t="shared" si="13"/>
        <v>0.74153903207631833</v>
      </c>
      <c r="AI115" s="1">
        <v>-0.73927867672721415</v>
      </c>
      <c r="AJ115" s="7">
        <v>0</v>
      </c>
      <c r="AK115" s="4"/>
      <c r="AL115" s="1">
        <v>-1.4762833565072551</v>
      </c>
      <c r="AM115" s="1">
        <v>-0.55729511292359779</v>
      </c>
      <c r="AN115" s="1">
        <f t="shared" si="14"/>
        <v>0.73306214917419876</v>
      </c>
      <c r="AO115" s="1">
        <v>-0.73927867672721415</v>
      </c>
      <c r="AP115" s="7">
        <v>0</v>
      </c>
      <c r="AQ115" s="7"/>
      <c r="AR115" s="1">
        <v>-1.4762833565072551</v>
      </c>
      <c r="AS115" s="1">
        <v>-0.11148053023760394</v>
      </c>
      <c r="AT115" s="1">
        <f t="shared" si="15"/>
        <v>0.64901736075065963</v>
      </c>
      <c r="AU115" s="1">
        <v>-0.73927867672721415</v>
      </c>
      <c r="AV115" s="7">
        <v>0</v>
      </c>
      <c r="AW115" s="7"/>
      <c r="AX115" s="1">
        <v>-1.4762833565072551</v>
      </c>
      <c r="AY115" s="1">
        <v>0.84255379638531069</v>
      </c>
      <c r="AZ115" s="1">
        <f t="shared" si="16"/>
        <v>0.52115407481411047</v>
      </c>
      <c r="BA115" s="1">
        <v>-0.73927867672721415</v>
      </c>
      <c r="BB115" s="7">
        <v>0</v>
      </c>
      <c r="BC115" s="1"/>
      <c r="BD115" s="1">
        <v>-1.4762833565072551</v>
      </c>
      <c r="BE115" s="1">
        <v>-0.33999484873130464</v>
      </c>
      <c r="BF115" s="1">
        <f t="shared" si="17"/>
        <v>0.6895390960359522</v>
      </c>
      <c r="BG115" s="1">
        <v>-0.73927867672721415</v>
      </c>
      <c r="BH115" s="7">
        <v>0</v>
      </c>
      <c r="BI115" s="1"/>
      <c r="BJ115" s="1">
        <v>-1.4762833565072551</v>
      </c>
      <c r="BK115" s="1">
        <v>5.6697374406102154E-2</v>
      </c>
      <c r="BL115" s="1">
        <f t="shared" si="18"/>
        <v>0.62211114376314924</v>
      </c>
      <c r="BM115" s="1">
        <v>-0.73927867672721415</v>
      </c>
      <c r="BN115" s="7">
        <v>0</v>
      </c>
      <c r="BO115" s="1"/>
      <c r="BP115" s="7">
        <v>112</v>
      </c>
      <c r="BQ115" t="s">
        <v>109</v>
      </c>
      <c r="BR115" s="1">
        <v>81.92</v>
      </c>
      <c r="BS115" s="1">
        <v>48.22</v>
      </c>
      <c r="BT115" s="1">
        <f t="shared" si="19"/>
        <v>1.6988801327250105</v>
      </c>
      <c r="BU115" s="1">
        <v>42.61</v>
      </c>
      <c r="BV115" s="7">
        <v>0</v>
      </c>
      <c r="BW115" s="1"/>
      <c r="BX115">
        <v>6</v>
      </c>
      <c r="BY115" s="1" t="s">
        <v>5</v>
      </c>
      <c r="BZ115">
        <v>1997</v>
      </c>
      <c r="CA115" s="1"/>
      <c r="CB115" s="1"/>
      <c r="CD115" s="1"/>
      <c r="CE115" s="7">
        <v>1</v>
      </c>
      <c r="CF115" s="7"/>
      <c r="CG115" s="1"/>
      <c r="CH115" s="1"/>
    </row>
    <row r="116" spans="2:86" x14ac:dyDescent="0.25">
      <c r="B116">
        <v>6</v>
      </c>
      <c r="C116" s="1" t="s">
        <v>5</v>
      </c>
      <c r="D116">
        <v>1998</v>
      </c>
      <c r="E116" s="1">
        <v>0.47571581071906488</v>
      </c>
      <c r="F116" s="1">
        <v>-0.22098624661237562</v>
      </c>
      <c r="G116" s="1">
        <f t="shared" si="10"/>
        <v>1.1843608154923742</v>
      </c>
      <c r="H116" s="1">
        <v>0.12640285241566152</v>
      </c>
      <c r="I116" s="7">
        <v>1</v>
      </c>
      <c r="K116">
        <v>5</v>
      </c>
      <c r="L116" s="1" t="s">
        <v>4</v>
      </c>
      <c r="M116">
        <v>2016</v>
      </c>
      <c r="N116" s="1">
        <v>-1.0747175244065386</v>
      </c>
      <c r="O116" s="1">
        <v>-2.2173104255691087</v>
      </c>
      <c r="P116" s="7">
        <v>1</v>
      </c>
      <c r="Q116" s="1"/>
      <c r="R116" s="7">
        <v>113</v>
      </c>
      <c r="S116" t="s">
        <v>110</v>
      </c>
      <c r="T116" s="1">
        <v>-0.69644462568695475</v>
      </c>
      <c r="U116" s="1">
        <v>-0.55429862347275338</v>
      </c>
      <c r="V116" s="1">
        <f t="shared" si="11"/>
        <v>0.9587468597300608</v>
      </c>
      <c r="W116" s="1">
        <v>-1.878582098099135</v>
      </c>
      <c r="X116" s="7">
        <v>0</v>
      </c>
      <c r="Y116" s="4"/>
      <c r="Z116" s="1">
        <v>-0.69644462568695475</v>
      </c>
      <c r="AA116" s="1">
        <v>-1.0584257853924577</v>
      </c>
      <c r="AB116" s="1">
        <f t="shared" si="12"/>
        <v>1.1230569529430681</v>
      </c>
      <c r="AC116" s="1">
        <v>-1.878582098099135</v>
      </c>
      <c r="AD116" s="7">
        <v>0</v>
      </c>
      <c r="AE116" s="1"/>
      <c r="AF116" s="1">
        <v>-0.69644462568695475</v>
      </c>
      <c r="AG116" s="1">
        <v>-1.0771087556447954</v>
      </c>
      <c r="AH116" s="1">
        <f t="shared" si="13"/>
        <v>1.1302354751286054</v>
      </c>
      <c r="AI116" s="1">
        <v>-1.878582098099135</v>
      </c>
      <c r="AJ116" s="7">
        <v>0</v>
      </c>
      <c r="AK116" s="4"/>
      <c r="AL116" s="1">
        <v>-0.69644462568695475</v>
      </c>
      <c r="AM116" s="1">
        <v>-0.71576923638961232</v>
      </c>
      <c r="AN116" s="1">
        <f t="shared" si="14"/>
        <v>1.0058840599499816</v>
      </c>
      <c r="AO116" s="1">
        <v>-1.878582098099135</v>
      </c>
      <c r="AP116" s="7">
        <v>0</v>
      </c>
      <c r="AQ116" s="7"/>
      <c r="AR116" s="1">
        <v>-0.69644462568695475</v>
      </c>
      <c r="AS116" s="1">
        <v>-0.58270805128753733</v>
      </c>
      <c r="AT116" s="1">
        <f t="shared" si="15"/>
        <v>0.96671733755663736</v>
      </c>
      <c r="AU116" s="1">
        <v>-1.878582098099135</v>
      </c>
      <c r="AV116" s="7">
        <v>0</v>
      </c>
      <c r="AW116" s="7"/>
      <c r="AX116" s="1">
        <v>-0.69644462568695475</v>
      </c>
      <c r="AY116" s="1">
        <v>-0.14016975217545785</v>
      </c>
      <c r="AZ116" s="1">
        <f t="shared" si="16"/>
        <v>0.85588100051161009</v>
      </c>
      <c r="BA116" s="1">
        <v>-1.878582098099135</v>
      </c>
      <c r="BB116" s="7">
        <v>0</v>
      </c>
      <c r="BC116" s="1"/>
      <c r="BD116" s="1">
        <v>-0.69644462568695475</v>
      </c>
      <c r="BE116" s="1">
        <v>-0.33999484873130464</v>
      </c>
      <c r="BF116" s="1">
        <f t="shared" si="17"/>
        <v>0.90260948763088733</v>
      </c>
      <c r="BG116" s="1">
        <v>-1.878582098099135</v>
      </c>
      <c r="BH116" s="7">
        <v>0</v>
      </c>
      <c r="BI116" s="1"/>
      <c r="BJ116" s="1">
        <v>-0.69644462568695475</v>
      </c>
      <c r="BK116" s="1">
        <v>3.4086065311891747E-2</v>
      </c>
      <c r="BL116" s="1">
        <f t="shared" si="18"/>
        <v>0.81891048451333259</v>
      </c>
      <c r="BM116" s="1">
        <v>-1.878582098099135</v>
      </c>
      <c r="BN116" s="7">
        <v>0</v>
      </c>
      <c r="BO116" s="1"/>
      <c r="BP116" s="7">
        <v>113</v>
      </c>
      <c r="BQ116" t="s">
        <v>110</v>
      </c>
      <c r="BR116" s="1">
        <v>175.12</v>
      </c>
      <c r="BS116" s="1">
        <v>44.46</v>
      </c>
      <c r="BT116" s="1">
        <f t="shared" si="19"/>
        <v>3.9388214125056229</v>
      </c>
      <c r="BU116" s="1">
        <v>31.21</v>
      </c>
      <c r="BV116" s="7">
        <v>0</v>
      </c>
      <c r="BW116" s="1"/>
      <c r="BX116">
        <v>6</v>
      </c>
      <c r="BY116" s="1" t="s">
        <v>5</v>
      </c>
      <c r="BZ116">
        <v>1998</v>
      </c>
      <c r="CA116" s="1"/>
      <c r="CB116" s="1"/>
      <c r="CD116" s="1"/>
      <c r="CE116" s="7">
        <v>1</v>
      </c>
      <c r="CF116" s="7"/>
      <c r="CG116" s="1"/>
      <c r="CH116" s="1"/>
    </row>
    <row r="117" spans="2:86" x14ac:dyDescent="0.25">
      <c r="B117">
        <v>6</v>
      </c>
      <c r="C117" s="1" t="s">
        <v>5</v>
      </c>
      <c r="D117">
        <v>1999</v>
      </c>
      <c r="E117" s="1">
        <v>0.50788701017706495</v>
      </c>
      <c r="F117" s="1">
        <v>-0.32023161089605601</v>
      </c>
      <c r="G117" s="1">
        <f t="shared" si="10"/>
        <v>1.2250463978997264</v>
      </c>
      <c r="H117" s="1">
        <v>9.199343961775959E-2</v>
      </c>
      <c r="I117" s="7">
        <v>1</v>
      </c>
      <c r="K117">
        <v>5</v>
      </c>
      <c r="L117" s="1" t="s">
        <v>4</v>
      </c>
      <c r="M117">
        <v>2017</v>
      </c>
      <c r="N117" s="1">
        <v>-1.0980017228378303</v>
      </c>
      <c r="O117" s="1">
        <v>-2.216135469589811</v>
      </c>
      <c r="P117" s="7">
        <v>1</v>
      </c>
      <c r="Q117" s="1"/>
      <c r="R117" s="7">
        <v>114</v>
      </c>
      <c r="S117" t="s">
        <v>111</v>
      </c>
      <c r="T117" s="1">
        <v>-0.18094185937455615</v>
      </c>
      <c r="U117" s="1">
        <v>-0.42295039045113525</v>
      </c>
      <c r="V117" s="1">
        <f t="shared" si="11"/>
        <v>1.0676559057024375</v>
      </c>
      <c r="W117" s="1">
        <v>-9.6687652824447787E-2</v>
      </c>
      <c r="X117" s="7">
        <v>0</v>
      </c>
      <c r="Y117" s="4"/>
      <c r="Z117" s="1">
        <v>-0.18094185937455615</v>
      </c>
      <c r="AA117" s="1">
        <v>-0.62243210928783477</v>
      </c>
      <c r="AB117" s="1">
        <f t="shared" si="12"/>
        <v>1.1307124724649693</v>
      </c>
      <c r="AC117" s="1">
        <v>-9.6687652824447787E-2</v>
      </c>
      <c r="AD117" s="7">
        <v>0</v>
      </c>
      <c r="AE117" s="1"/>
      <c r="AF117" s="1">
        <v>-0.18094185937455615</v>
      </c>
      <c r="AG117" s="1">
        <v>-0.87952434386065836</v>
      </c>
      <c r="AH117" s="1">
        <f t="shared" si="13"/>
        <v>1.22387051253282</v>
      </c>
      <c r="AI117" s="1">
        <v>-9.6687652824447787E-2</v>
      </c>
      <c r="AJ117" s="7">
        <v>0</v>
      </c>
      <c r="AK117" s="4"/>
      <c r="AL117" s="1">
        <v>-0.18094185937455615</v>
      </c>
      <c r="AM117" s="1">
        <v>-0.35735232006431006</v>
      </c>
      <c r="AN117" s="1">
        <f t="shared" si="14"/>
        <v>1.0484291856336949</v>
      </c>
      <c r="AO117" s="1">
        <v>-9.6687652824447787E-2</v>
      </c>
      <c r="AP117" s="7">
        <v>0</v>
      </c>
      <c r="AQ117" s="7"/>
      <c r="AR117" s="1">
        <v>-0.18094185937455615</v>
      </c>
      <c r="AS117" s="1">
        <v>-0.44469574979145554</v>
      </c>
      <c r="AT117" s="1">
        <f t="shared" si="15"/>
        <v>1.074186025120474</v>
      </c>
      <c r="AU117" s="1">
        <v>-9.6687652824447787E-2</v>
      </c>
      <c r="AV117" s="7">
        <v>0</v>
      </c>
      <c r="AW117" s="7"/>
      <c r="AX117" s="1">
        <v>-0.18094185937455615</v>
      </c>
      <c r="AY117" s="1">
        <v>-0.74019080029619388</v>
      </c>
      <c r="AZ117" s="1">
        <f t="shared" si="16"/>
        <v>1.1715587958253668</v>
      </c>
      <c r="BA117" s="1">
        <v>-9.6687652824447787E-2</v>
      </c>
      <c r="BB117" s="7">
        <v>0</v>
      </c>
      <c r="BC117" s="1"/>
      <c r="BD117" s="1">
        <v>-0.18094185937455615</v>
      </c>
      <c r="BE117" s="1">
        <v>0.36940654851368893</v>
      </c>
      <c r="BF117" s="1">
        <f t="shared" si="17"/>
        <v>0.87404504438355513</v>
      </c>
      <c r="BG117" s="1">
        <v>-9.6687652824447787E-2</v>
      </c>
      <c r="BH117" s="7">
        <v>0</v>
      </c>
      <c r="BI117" s="1"/>
      <c r="BJ117" s="1">
        <v>-0.18094185937455615</v>
      </c>
      <c r="BK117" s="1">
        <v>-0.28586395837118278</v>
      </c>
      <c r="BL117" s="1">
        <f t="shared" si="18"/>
        <v>1.028249395773509</v>
      </c>
      <c r="BM117" s="1">
        <v>-9.6687652824447787E-2</v>
      </c>
      <c r="BN117" s="7">
        <v>0</v>
      </c>
      <c r="BO117" s="1"/>
      <c r="BP117" s="7">
        <v>114</v>
      </c>
      <c r="BQ117" t="s">
        <v>111</v>
      </c>
      <c r="BR117" s="1">
        <v>49.05</v>
      </c>
      <c r="BS117" s="1">
        <v>45.77</v>
      </c>
      <c r="BT117" s="1">
        <f t="shared" si="19"/>
        <v>1.0716626611317455</v>
      </c>
      <c r="BU117" s="1">
        <v>49.03</v>
      </c>
      <c r="BV117" s="7">
        <v>0</v>
      </c>
      <c r="BW117" s="1"/>
      <c r="BX117">
        <v>6</v>
      </c>
      <c r="BY117" s="1" t="s">
        <v>5</v>
      </c>
      <c r="BZ117">
        <v>1999</v>
      </c>
      <c r="CA117" s="1"/>
      <c r="CB117" s="1"/>
      <c r="CD117" s="1"/>
      <c r="CE117" s="7">
        <v>1</v>
      </c>
      <c r="CF117" s="7"/>
      <c r="CG117" s="1"/>
      <c r="CH117" s="1"/>
    </row>
    <row r="118" spans="2:86" x14ac:dyDescent="0.25">
      <c r="B118">
        <v>6</v>
      </c>
      <c r="C118" s="1" t="s">
        <v>5</v>
      </c>
      <c r="D118">
        <v>2000</v>
      </c>
      <c r="E118" s="1">
        <v>0.49141985539359839</v>
      </c>
      <c r="F118" s="1">
        <v>-0.30105214172329514</v>
      </c>
      <c r="G118" s="1">
        <f t="shared" si="10"/>
        <v>1.214242543415061</v>
      </c>
      <c r="H118" s="1">
        <v>5.4528512582354534E-2</v>
      </c>
      <c r="I118" s="7">
        <v>1</v>
      </c>
      <c r="K118">
        <v>5</v>
      </c>
      <c r="L118" s="1" t="s">
        <v>4</v>
      </c>
      <c r="M118">
        <v>2018</v>
      </c>
      <c r="N118" s="1">
        <v>-1.0298682103933678</v>
      </c>
      <c r="O118" s="1">
        <v>-2.4890145687681984</v>
      </c>
      <c r="P118" s="7">
        <v>1</v>
      </c>
      <c r="Q118" s="1"/>
      <c r="R118" s="7">
        <v>115</v>
      </c>
      <c r="S118" t="s">
        <v>112</v>
      </c>
      <c r="T118" s="1">
        <v>1.4157773983542479</v>
      </c>
      <c r="U118" s="1">
        <v>1.602256348072151</v>
      </c>
      <c r="V118" s="1">
        <f t="shared" si="11"/>
        <v>0.9667135992836039</v>
      </c>
      <c r="W118" s="1">
        <v>1.3647373530078326</v>
      </c>
      <c r="X118" s="7">
        <v>0</v>
      </c>
      <c r="Y118" s="4"/>
      <c r="Z118" s="1">
        <v>1.4157773983542479</v>
      </c>
      <c r="AA118" s="1">
        <v>2.1584865920305654</v>
      </c>
      <c r="AB118" s="1">
        <f t="shared" si="12"/>
        <v>0.87940069648971464</v>
      </c>
      <c r="AC118" s="1">
        <v>1.3647373530078326</v>
      </c>
      <c r="AD118" s="7">
        <v>0</v>
      </c>
      <c r="AE118" s="1"/>
      <c r="AF118" s="1">
        <v>1.4157773983542479</v>
      </c>
      <c r="AG118" s="1">
        <v>1.8495972450786458</v>
      </c>
      <c r="AH118" s="1">
        <f t="shared" si="13"/>
        <v>0.92583765538911644</v>
      </c>
      <c r="AI118" s="1">
        <v>1.3647373530078326</v>
      </c>
      <c r="AJ118" s="7">
        <v>0</v>
      </c>
      <c r="AK118" s="4"/>
      <c r="AL118" s="1">
        <v>1.4157773983542479</v>
      </c>
      <c r="AM118" s="1">
        <v>1.9108687205144363</v>
      </c>
      <c r="AN118" s="1">
        <f t="shared" si="14"/>
        <v>0.91624051462318723</v>
      </c>
      <c r="AO118" s="1">
        <v>1.3647373530078326</v>
      </c>
      <c r="AP118" s="7">
        <v>0</v>
      </c>
      <c r="AQ118" s="7"/>
      <c r="AR118" s="1">
        <v>1.4157773983542479</v>
      </c>
      <c r="AS118" s="1">
        <v>1.6896725520928229</v>
      </c>
      <c r="AT118" s="1">
        <f t="shared" si="15"/>
        <v>0.95186099881304609</v>
      </c>
      <c r="AU118" s="1">
        <v>1.3647373530078326</v>
      </c>
      <c r="AV118" s="7">
        <v>0</v>
      </c>
      <c r="AW118" s="7"/>
      <c r="AX118" s="1">
        <v>1.4157773983542479</v>
      </c>
      <c r="AY118" s="1">
        <v>1.5963617517974957</v>
      </c>
      <c r="AZ118" s="1">
        <f t="shared" si="16"/>
        <v>0.96773182981152961</v>
      </c>
      <c r="BA118" s="1">
        <v>1.3647373530078326</v>
      </c>
      <c r="BB118" s="7">
        <v>0</v>
      </c>
      <c r="BC118" s="1"/>
      <c r="BD118" s="1">
        <v>1.4157773983542479</v>
      </c>
      <c r="BE118" s="1">
        <v>1.0044352186281595</v>
      </c>
      <c r="BF118" s="1">
        <f t="shared" si="17"/>
        <v>1.0821955249205617</v>
      </c>
      <c r="BG118" s="1">
        <v>1.3647373530078326</v>
      </c>
      <c r="BH118" s="7">
        <v>0</v>
      </c>
      <c r="BI118" s="1"/>
      <c r="BJ118" s="1">
        <v>1.4157773983542479</v>
      </c>
      <c r="BK118" s="1">
        <v>1.0063723563629312</v>
      </c>
      <c r="BL118" s="1">
        <f t="shared" si="18"/>
        <v>1.0817767862334444</v>
      </c>
      <c r="BM118" s="1">
        <v>1.3647373530078326</v>
      </c>
      <c r="BN118" s="7">
        <v>0</v>
      </c>
      <c r="BO118" s="1"/>
      <c r="BP118" s="7">
        <v>115</v>
      </c>
      <c r="BQ118" t="s">
        <v>112</v>
      </c>
      <c r="BR118" s="1">
        <v>31.97</v>
      </c>
      <c r="BS118" s="1">
        <v>66.02</v>
      </c>
      <c r="BT118" s="1">
        <f t="shared" si="19"/>
        <v>0.48424719781884279</v>
      </c>
      <c r="BU118" s="1">
        <v>63.65</v>
      </c>
      <c r="BV118" s="7">
        <v>0</v>
      </c>
      <c r="BW118" s="1"/>
      <c r="BX118">
        <v>6</v>
      </c>
      <c r="BY118" s="1" t="s">
        <v>5</v>
      </c>
      <c r="BZ118">
        <v>2000</v>
      </c>
      <c r="CA118" s="1"/>
      <c r="CB118" s="1"/>
      <c r="CD118" s="1"/>
      <c r="CE118" s="7">
        <v>1</v>
      </c>
      <c r="CF118" s="7"/>
      <c r="CG118" s="1"/>
      <c r="CH118" s="1"/>
    </row>
    <row r="119" spans="2:86" x14ac:dyDescent="0.25">
      <c r="B119">
        <v>6</v>
      </c>
      <c r="C119" s="1" t="s">
        <v>5</v>
      </c>
      <c r="D119">
        <v>2001</v>
      </c>
      <c r="E119" s="1">
        <v>0.46981716887132696</v>
      </c>
      <c r="F119" s="1">
        <v>-0.35954422190417673</v>
      </c>
      <c r="G119" s="1">
        <f t="shared" si="10"/>
        <v>1.2278180099771214</v>
      </c>
      <c r="H119" s="1">
        <v>-0.18292944810990888</v>
      </c>
      <c r="I119" s="7">
        <v>1</v>
      </c>
      <c r="K119">
        <v>6</v>
      </c>
      <c r="L119" s="1" t="s">
        <v>5</v>
      </c>
      <c r="M119">
        <v>1996</v>
      </c>
      <c r="N119" s="1">
        <v>-0.22322247915634946</v>
      </c>
      <c r="O119" s="1">
        <v>1.1935027030551618E-2</v>
      </c>
      <c r="P119" s="7">
        <v>1</v>
      </c>
      <c r="Q119" s="1"/>
      <c r="R119" s="7">
        <v>116</v>
      </c>
      <c r="S119" t="s">
        <v>113</v>
      </c>
      <c r="T119" s="1">
        <v>1.8387596367103334</v>
      </c>
      <c r="U119" s="1">
        <v>1.670061828592931</v>
      </c>
      <c r="V119" s="1">
        <f t="shared" si="11"/>
        <v>1.0297523754091527</v>
      </c>
      <c r="W119" s="1">
        <v>1.6017423572904628</v>
      </c>
      <c r="X119" s="7">
        <v>0</v>
      </c>
      <c r="Y119" s="4"/>
      <c r="Z119" s="1">
        <v>1.8387596367103334</v>
      </c>
      <c r="AA119" s="1">
        <v>2.1865400212508064</v>
      </c>
      <c r="AB119" s="1">
        <f t="shared" si="12"/>
        <v>0.94378434741457351</v>
      </c>
      <c r="AC119" s="1">
        <v>1.6017423572904628</v>
      </c>
      <c r="AD119" s="7">
        <v>0</v>
      </c>
      <c r="AE119" s="1"/>
      <c r="AF119" s="1">
        <v>1.8387596367103334</v>
      </c>
      <c r="AG119" s="1">
        <v>1.8989594153367404</v>
      </c>
      <c r="AH119" s="1">
        <f t="shared" si="13"/>
        <v>0.98979484780486993</v>
      </c>
      <c r="AI119" s="1">
        <v>1.6017423572904628</v>
      </c>
      <c r="AJ119" s="7">
        <v>0</v>
      </c>
      <c r="AK119" s="4"/>
      <c r="AL119" s="1">
        <v>1.8387596367103334</v>
      </c>
      <c r="AM119" s="1">
        <v>1.6977592349349342</v>
      </c>
      <c r="AN119" s="1">
        <f t="shared" si="14"/>
        <v>1.0247466409094435</v>
      </c>
      <c r="AO119" s="1">
        <v>1.6017423572904628</v>
      </c>
      <c r="AP119" s="7">
        <v>0</v>
      </c>
      <c r="AQ119" s="7"/>
      <c r="AR119" s="1">
        <v>1.8387596367103334</v>
      </c>
      <c r="AS119" s="1">
        <v>1.7798525161303369</v>
      </c>
      <c r="AT119" s="1">
        <f t="shared" si="15"/>
        <v>1.0101918034094468</v>
      </c>
      <c r="AU119" s="1">
        <v>1.6017423572904628</v>
      </c>
      <c r="AV119" s="7">
        <v>0</v>
      </c>
      <c r="AW119" s="7"/>
      <c r="AX119" s="1">
        <v>1.8387596367103334</v>
      </c>
      <c r="AY119" s="1">
        <v>1.7642668013976683</v>
      </c>
      <c r="AZ119" s="1">
        <f t="shared" si="16"/>
        <v>1.0129232108573814</v>
      </c>
      <c r="BA119" s="1">
        <v>1.6017423572904628</v>
      </c>
      <c r="BB119" s="7">
        <v>0</v>
      </c>
      <c r="BC119" s="1"/>
      <c r="BD119" s="1">
        <v>1.8387596367103334</v>
      </c>
      <c r="BE119" s="1">
        <v>1.1531806728892062</v>
      </c>
      <c r="BF119" s="1">
        <f t="shared" si="17"/>
        <v>1.1330399625667982</v>
      </c>
      <c r="BG119" s="1">
        <v>1.6017423572904628</v>
      </c>
      <c r="BH119" s="7">
        <v>0</v>
      </c>
      <c r="BI119" s="1"/>
      <c r="BJ119" s="1">
        <v>1.8387596367103334</v>
      </c>
      <c r="BK119" s="1">
        <v>1.2098741382108236</v>
      </c>
      <c r="BL119" s="1">
        <f t="shared" si="18"/>
        <v>1.1207103054346497</v>
      </c>
      <c r="BM119" s="1">
        <v>1.6017423572904628</v>
      </c>
      <c r="BN119" s="7">
        <v>0</v>
      </c>
      <c r="BO119" s="1"/>
      <c r="BP119" s="7">
        <v>116</v>
      </c>
      <c r="BQ119" t="s">
        <v>113</v>
      </c>
      <c r="BR119" s="1">
        <v>39.96</v>
      </c>
      <c r="BS119" s="1">
        <v>66.7</v>
      </c>
      <c r="BT119" s="1">
        <f t="shared" si="19"/>
        <v>0.59910044977511245</v>
      </c>
      <c r="BU119" s="1">
        <v>66.02</v>
      </c>
      <c r="BV119" s="7">
        <v>0</v>
      </c>
      <c r="BW119" s="1"/>
      <c r="BX119">
        <v>6</v>
      </c>
      <c r="BY119" s="1" t="s">
        <v>5</v>
      </c>
      <c r="BZ119">
        <v>2001</v>
      </c>
      <c r="CA119" s="1"/>
      <c r="CB119" s="1"/>
      <c r="CD119" s="1"/>
      <c r="CE119" s="7">
        <v>1</v>
      </c>
      <c r="CF119" s="7"/>
      <c r="CG119" s="1"/>
      <c r="CH119" s="1"/>
    </row>
    <row r="120" spans="2:86" x14ac:dyDescent="0.25">
      <c r="B120">
        <v>6</v>
      </c>
      <c r="C120" s="1" t="s">
        <v>5</v>
      </c>
      <c r="D120">
        <v>2002</v>
      </c>
      <c r="E120" s="1">
        <v>0.46080905534185207</v>
      </c>
      <c r="F120" s="1">
        <v>-0.42651344844256406</v>
      </c>
      <c r="G120" s="1">
        <f t="shared" si="10"/>
        <v>1.2483072178899606</v>
      </c>
      <c r="H120" s="1">
        <v>-0.41223320259455076</v>
      </c>
      <c r="I120" s="7">
        <v>1</v>
      </c>
      <c r="K120">
        <v>6</v>
      </c>
      <c r="L120" s="1" t="s">
        <v>5</v>
      </c>
      <c r="M120">
        <v>1997</v>
      </c>
      <c r="N120" s="1">
        <v>-0.20610376166591779</v>
      </c>
      <c r="O120" s="1">
        <v>6.9761836569266475E-2</v>
      </c>
      <c r="P120" s="7">
        <v>1</v>
      </c>
      <c r="Q120" s="1"/>
      <c r="R120" s="7">
        <v>117</v>
      </c>
      <c r="S120" t="s">
        <v>114</v>
      </c>
      <c r="T120" s="1">
        <v>-1.4054450271883299</v>
      </c>
      <c r="U120" s="1">
        <v>-0.2492466004982854</v>
      </c>
      <c r="V120" s="1">
        <f t="shared" si="11"/>
        <v>0.69174235052519173</v>
      </c>
      <c r="W120" s="1">
        <v>-1.3081003004844347</v>
      </c>
      <c r="X120" s="7">
        <v>0</v>
      </c>
      <c r="Y120" s="4"/>
      <c r="Z120" s="1">
        <v>-1.4054450271883299</v>
      </c>
      <c r="AA120" s="1">
        <v>-0.6735596354337422</v>
      </c>
      <c r="AB120" s="1">
        <f t="shared" si="12"/>
        <v>0.77997940394460663</v>
      </c>
      <c r="AC120" s="1">
        <v>-1.3081003004844347</v>
      </c>
      <c r="AD120" s="7">
        <v>0</v>
      </c>
      <c r="AE120" s="1"/>
      <c r="AF120" s="1">
        <v>-1.4054450271883299</v>
      </c>
      <c r="AG120" s="1">
        <v>-0.88069509767682908</v>
      </c>
      <c r="AH120" s="1">
        <f t="shared" si="13"/>
        <v>0.83177344121740648</v>
      </c>
      <c r="AI120" s="1">
        <v>-1.3081003004844347</v>
      </c>
      <c r="AJ120" s="7">
        <v>0</v>
      </c>
      <c r="AK120" s="4"/>
      <c r="AL120" s="1">
        <v>-1.4054450271883299</v>
      </c>
      <c r="AM120" s="1">
        <v>-0.75939871920011537</v>
      </c>
      <c r="AN120" s="1">
        <f t="shared" si="14"/>
        <v>0.80063998869100317</v>
      </c>
      <c r="AO120" s="1">
        <v>-1.3081003004844347</v>
      </c>
      <c r="AP120" s="7">
        <v>0</v>
      </c>
      <c r="AQ120" s="7"/>
      <c r="AR120" s="1">
        <v>-1.4054450271883299</v>
      </c>
      <c r="AS120" s="1">
        <v>-0.31180949919037815</v>
      </c>
      <c r="AT120" s="1">
        <f t="shared" si="15"/>
        <v>0.70347639912909055</v>
      </c>
      <c r="AU120" s="1">
        <v>-1.3081003004844347</v>
      </c>
      <c r="AV120" s="7">
        <v>0</v>
      </c>
      <c r="AW120" s="7"/>
      <c r="AX120" s="1">
        <v>-1.4054450271883299</v>
      </c>
      <c r="AY120" s="1">
        <v>0.59447786724631724</v>
      </c>
      <c r="AZ120" s="1">
        <f t="shared" si="16"/>
        <v>0.56471160549233568</v>
      </c>
      <c r="BA120" s="1">
        <v>-1.3081003004844347</v>
      </c>
      <c r="BB120" s="7">
        <v>0</v>
      </c>
      <c r="BC120" s="1"/>
      <c r="BD120" s="1">
        <v>-1.4054450271883299</v>
      </c>
      <c r="BE120" s="1">
        <v>-0.20269135249033801</v>
      </c>
      <c r="BF120" s="1">
        <f t="shared" si="17"/>
        <v>0.6832615448610484</v>
      </c>
      <c r="BG120" s="1">
        <v>-1.3081003004844347</v>
      </c>
      <c r="BH120" s="7">
        <v>0</v>
      </c>
      <c r="BI120" s="1"/>
      <c r="BJ120" s="1">
        <v>-1.4054450271883299</v>
      </c>
      <c r="BK120" s="1">
        <v>0.48895023325708759</v>
      </c>
      <c r="BL120" s="1">
        <f t="shared" si="18"/>
        <v>0.57798702101651855</v>
      </c>
      <c r="BM120" s="1">
        <v>-1.3081003004844347</v>
      </c>
      <c r="BN120" s="7">
        <v>0</v>
      </c>
      <c r="BO120" s="1"/>
      <c r="BP120" s="7">
        <v>117</v>
      </c>
      <c r="BQ120" t="s">
        <v>114</v>
      </c>
      <c r="BR120" s="1">
        <v>137.22</v>
      </c>
      <c r="BS120" s="1">
        <v>47.51</v>
      </c>
      <c r="BT120" s="1">
        <f t="shared" si="19"/>
        <v>2.8882340559882129</v>
      </c>
      <c r="BU120" s="1">
        <v>36.92</v>
      </c>
      <c r="BV120" s="7">
        <v>0</v>
      </c>
      <c r="BW120" s="1"/>
      <c r="BX120">
        <v>6</v>
      </c>
      <c r="BY120" s="1" t="s">
        <v>5</v>
      </c>
      <c r="BZ120">
        <v>2002</v>
      </c>
      <c r="CA120" s="1"/>
      <c r="CB120" s="1"/>
      <c r="CD120" s="1"/>
      <c r="CE120" s="7">
        <v>1</v>
      </c>
      <c r="CF120" s="7"/>
      <c r="CG120" s="1"/>
      <c r="CH120" s="1"/>
    </row>
    <row r="121" spans="2:86" x14ac:dyDescent="0.25">
      <c r="B121">
        <v>6</v>
      </c>
      <c r="C121" s="1" t="s">
        <v>5</v>
      </c>
      <c r="D121">
        <v>2003</v>
      </c>
      <c r="E121" s="1">
        <v>0.42728305112335041</v>
      </c>
      <c r="F121" s="1">
        <v>-0.32329257447610671</v>
      </c>
      <c r="G121" s="1">
        <f t="shared" si="10"/>
        <v>1.2041434192965483</v>
      </c>
      <c r="H121" s="1">
        <v>5.958946920761557E-2</v>
      </c>
      <c r="I121" s="7">
        <v>1</v>
      </c>
      <c r="K121">
        <v>6</v>
      </c>
      <c r="L121" s="1" t="s">
        <v>5</v>
      </c>
      <c r="M121">
        <v>1998</v>
      </c>
      <c r="N121" s="1">
        <v>-0.22098624661237562</v>
      </c>
      <c r="O121" s="1">
        <v>0.12640285241566152</v>
      </c>
      <c r="P121" s="7">
        <v>1</v>
      </c>
      <c r="Q121" s="1"/>
      <c r="R121" s="7">
        <v>118</v>
      </c>
      <c r="S121" t="s">
        <v>115</v>
      </c>
      <c r="T121" s="1">
        <v>1.173059017528262</v>
      </c>
      <c r="U121" s="1">
        <v>1.6028323184957871</v>
      </c>
      <c r="V121" s="1">
        <f t="shared" si="11"/>
        <v>0.92329356358769121</v>
      </c>
      <c r="W121" s="1">
        <v>1.642683100321179</v>
      </c>
      <c r="X121" s="7">
        <v>0</v>
      </c>
      <c r="Y121" s="4"/>
      <c r="Z121" s="1">
        <v>1.173059017528262</v>
      </c>
      <c r="AA121" s="1">
        <v>2.3312776271229572</v>
      </c>
      <c r="AB121" s="1">
        <f t="shared" si="12"/>
        <v>0.81706399911560823</v>
      </c>
      <c r="AC121" s="1">
        <v>1.642683100321179</v>
      </c>
      <c r="AD121" s="7">
        <v>0</v>
      </c>
      <c r="AE121" s="1"/>
      <c r="AF121" s="1">
        <v>1.173059017528262</v>
      </c>
      <c r="AG121" s="1">
        <v>1.9395396639358891</v>
      </c>
      <c r="AH121" s="1">
        <f t="shared" si="13"/>
        <v>0.87095285328901861</v>
      </c>
      <c r="AI121" s="1">
        <v>1.642683100321179</v>
      </c>
      <c r="AJ121" s="7">
        <v>0</v>
      </c>
      <c r="AK121" s="4"/>
      <c r="AL121" s="1">
        <v>1.173059017528262</v>
      </c>
      <c r="AM121" s="1">
        <v>2.0790136011032323</v>
      </c>
      <c r="AN121" s="1">
        <f t="shared" si="14"/>
        <v>0.85097013380418229</v>
      </c>
      <c r="AO121" s="1">
        <v>1.642683100321179</v>
      </c>
      <c r="AP121" s="7">
        <v>0</v>
      </c>
      <c r="AQ121" s="7"/>
      <c r="AR121" s="1">
        <v>1.173059017528262</v>
      </c>
      <c r="AS121" s="1">
        <v>1.7321099446420183</v>
      </c>
      <c r="AT121" s="1">
        <f t="shared" si="15"/>
        <v>0.90247030630731029</v>
      </c>
      <c r="AU121" s="1">
        <v>1.642683100321179</v>
      </c>
      <c r="AV121" s="7">
        <v>0</v>
      </c>
      <c r="AW121" s="7"/>
      <c r="AX121" s="1">
        <v>1.173059017528262</v>
      </c>
      <c r="AY121" s="1">
        <v>0.75834916190114021</v>
      </c>
      <c r="AZ121" s="1">
        <f t="shared" si="16"/>
        <v>1.0871541455905747</v>
      </c>
      <c r="BA121" s="1">
        <v>1.642683100321179</v>
      </c>
      <c r="BB121" s="7">
        <v>0</v>
      </c>
      <c r="BC121" s="1"/>
      <c r="BD121" s="1">
        <v>1.173059017528262</v>
      </c>
      <c r="BE121" s="1">
        <v>1.1131338198189242</v>
      </c>
      <c r="BF121" s="1">
        <f t="shared" si="17"/>
        <v>1.0117198571015416</v>
      </c>
      <c r="BG121" s="1">
        <v>1.642683100321179</v>
      </c>
      <c r="BH121" s="7">
        <v>0</v>
      </c>
      <c r="BI121" s="1"/>
      <c r="BJ121" s="1">
        <v>1.173059017528262</v>
      </c>
      <c r="BK121" s="1">
        <v>1.266402410946349</v>
      </c>
      <c r="BL121" s="1">
        <f t="shared" si="18"/>
        <v>0.98227568154988099</v>
      </c>
      <c r="BM121" s="1">
        <v>1.642683100321179</v>
      </c>
      <c r="BN121" s="7">
        <v>0</v>
      </c>
      <c r="BO121" s="1"/>
      <c r="BP121" s="7">
        <v>118</v>
      </c>
      <c r="BQ121" t="s">
        <v>115</v>
      </c>
      <c r="BR121" s="1">
        <v>28.96</v>
      </c>
      <c r="BS121" s="1">
        <v>66.03</v>
      </c>
      <c r="BT121" s="1">
        <f t="shared" si="19"/>
        <v>0.438588520369529</v>
      </c>
      <c r="BU121" s="1">
        <v>66.430000000000007</v>
      </c>
      <c r="BV121" s="7">
        <v>0</v>
      </c>
      <c r="BW121" s="1"/>
      <c r="BX121">
        <v>6</v>
      </c>
      <c r="BY121" s="1" t="s">
        <v>5</v>
      </c>
      <c r="BZ121">
        <v>2003</v>
      </c>
      <c r="CA121" s="1"/>
      <c r="CB121" s="1"/>
      <c r="CD121" s="1"/>
      <c r="CE121" s="7">
        <v>1</v>
      </c>
      <c r="CF121" s="7"/>
      <c r="CG121" s="1"/>
      <c r="CH121" s="1"/>
    </row>
    <row r="122" spans="2:86" x14ac:dyDescent="0.25">
      <c r="B122">
        <v>6</v>
      </c>
      <c r="C122" s="1" t="s">
        <v>5</v>
      </c>
      <c r="D122">
        <v>2004</v>
      </c>
      <c r="E122" s="1">
        <v>0.38270735185926308</v>
      </c>
      <c r="F122" s="1">
        <v>-0.27978948056945308</v>
      </c>
      <c r="G122" s="1">
        <f t="shared" si="10"/>
        <v>1.1780804685564206</v>
      </c>
      <c r="H122" s="1">
        <v>-5.57650815791884E-2</v>
      </c>
      <c r="I122" s="7">
        <v>1</v>
      </c>
      <c r="K122">
        <v>6</v>
      </c>
      <c r="L122" s="1" t="s">
        <v>5</v>
      </c>
      <c r="M122">
        <v>1999</v>
      </c>
      <c r="N122" s="1">
        <v>-0.32023161089605601</v>
      </c>
      <c r="O122" s="1">
        <v>9.199343961775959E-2</v>
      </c>
      <c r="P122" s="7">
        <v>1</v>
      </c>
      <c r="Q122" s="1"/>
      <c r="R122" s="7">
        <v>119</v>
      </c>
      <c r="S122" t="s">
        <v>116</v>
      </c>
      <c r="T122" s="1">
        <v>-0.95635440316833153</v>
      </c>
      <c r="U122" s="1">
        <v>-0.7170738037284593</v>
      </c>
      <c r="V122" s="1">
        <f t="shared" si="11"/>
        <v>0.92711362207544412</v>
      </c>
      <c r="W122" s="1">
        <v>-2.7803264196184299</v>
      </c>
      <c r="X122" s="7">
        <v>0</v>
      </c>
      <c r="Y122" s="4"/>
      <c r="Z122" s="1">
        <v>-0.95635440316833153</v>
      </c>
      <c r="AA122" s="1">
        <v>-0.96399428188046787</v>
      </c>
      <c r="AB122" s="1">
        <f t="shared" si="12"/>
        <v>1.0025164243487881</v>
      </c>
      <c r="AC122" s="1">
        <v>-2.7803264196184299</v>
      </c>
      <c r="AD122" s="7">
        <v>0</v>
      </c>
      <c r="AE122" s="1"/>
      <c r="AF122" s="1">
        <v>-0.95635440316833153</v>
      </c>
      <c r="AG122" s="1">
        <v>-0.79481902200658894</v>
      </c>
      <c r="AH122" s="1">
        <f t="shared" si="13"/>
        <v>0.94960179089079977</v>
      </c>
      <c r="AI122" s="1">
        <v>-2.7803264196184299</v>
      </c>
      <c r="AJ122" s="7">
        <v>0</v>
      </c>
      <c r="AK122" s="4"/>
      <c r="AL122" s="1">
        <v>-0.95635440316833153</v>
      </c>
      <c r="AM122" s="1">
        <v>-0.66615230652975721</v>
      </c>
      <c r="AN122" s="1">
        <f t="shared" si="14"/>
        <v>0.91295280309086357</v>
      </c>
      <c r="AO122" s="1">
        <v>-2.7803264196184299</v>
      </c>
      <c r="AP122" s="7">
        <v>0</v>
      </c>
      <c r="AQ122" s="7"/>
      <c r="AR122" s="1">
        <v>-0.95635440316833153</v>
      </c>
      <c r="AS122" s="1">
        <v>-0.69962434003416474</v>
      </c>
      <c r="AT122" s="1">
        <f t="shared" si="15"/>
        <v>0.92221186628893492</v>
      </c>
      <c r="AU122" s="1">
        <v>-2.7803264196184299</v>
      </c>
      <c r="AV122" s="7">
        <v>0</v>
      </c>
      <c r="AW122" s="7"/>
      <c r="AX122" s="1">
        <v>-0.95635440316833153</v>
      </c>
      <c r="AY122" s="1">
        <v>-1.0492772729835984</v>
      </c>
      <c r="AZ122" s="1">
        <f t="shared" si="16"/>
        <v>1.0314915627159671</v>
      </c>
      <c r="BA122" s="1">
        <v>-2.7803264196184299</v>
      </c>
      <c r="BB122" s="7">
        <v>0</v>
      </c>
      <c r="BC122" s="1"/>
      <c r="BD122" s="1">
        <v>-0.95635440316833153</v>
      </c>
      <c r="BE122" s="1">
        <v>-0.63176477824335808</v>
      </c>
      <c r="BF122" s="1">
        <f t="shared" si="17"/>
        <v>0.90363213862608749</v>
      </c>
      <c r="BG122" s="1">
        <v>-2.7803264196184299</v>
      </c>
      <c r="BH122" s="7">
        <v>0</v>
      </c>
      <c r="BI122" s="1"/>
      <c r="BJ122" s="1">
        <v>-0.95635440316833153</v>
      </c>
      <c r="BK122" s="1">
        <v>-0.2138846244212802</v>
      </c>
      <c r="BL122" s="1">
        <f t="shared" si="18"/>
        <v>0.80389668430704841</v>
      </c>
      <c r="BM122" s="1">
        <v>-2.7803264196184299</v>
      </c>
      <c r="BN122" s="7">
        <v>0</v>
      </c>
      <c r="BO122" s="1"/>
      <c r="BP122" s="7">
        <v>119</v>
      </c>
      <c r="BQ122" t="s">
        <v>116</v>
      </c>
      <c r="BR122" s="1">
        <v>70.849999999999994</v>
      </c>
      <c r="BS122" s="1">
        <v>42.83</v>
      </c>
      <c r="BT122" s="1">
        <f t="shared" si="19"/>
        <v>1.6542143357459724</v>
      </c>
      <c r="BU122" s="1">
        <v>22.2</v>
      </c>
      <c r="BV122" s="7">
        <v>0</v>
      </c>
      <c r="BW122" s="1"/>
      <c r="BX122">
        <v>6</v>
      </c>
      <c r="BY122" s="1" t="s">
        <v>5</v>
      </c>
      <c r="BZ122">
        <v>2004</v>
      </c>
      <c r="CA122" s="1"/>
      <c r="CB122" s="1"/>
      <c r="CD122" s="1"/>
      <c r="CE122" s="7">
        <v>1</v>
      </c>
      <c r="CF122" s="7"/>
      <c r="CG122" s="1"/>
      <c r="CH122" s="1"/>
    </row>
    <row r="123" spans="2:86" x14ac:dyDescent="0.25">
      <c r="B123">
        <v>6</v>
      </c>
      <c r="C123" s="1" t="s">
        <v>5</v>
      </c>
      <c r="D123">
        <v>2005</v>
      </c>
      <c r="E123" s="1">
        <v>0.39487162161810729</v>
      </c>
      <c r="F123" s="1">
        <v>-0.301209645123235</v>
      </c>
      <c r="G123" s="1">
        <f t="shared" si="10"/>
        <v>1.1881915977810356</v>
      </c>
      <c r="H123" s="1">
        <v>4.1179147682714939E-2</v>
      </c>
      <c r="I123" s="7">
        <v>1</v>
      </c>
      <c r="K123">
        <v>6</v>
      </c>
      <c r="L123" s="1" t="s">
        <v>5</v>
      </c>
      <c r="M123">
        <v>2000</v>
      </c>
      <c r="N123" s="1">
        <v>-0.30105214172329514</v>
      </c>
      <c r="O123" s="1">
        <v>5.4528512582354534E-2</v>
      </c>
      <c r="P123" s="7">
        <v>1</v>
      </c>
      <c r="Q123" s="1"/>
      <c r="R123" s="7">
        <v>120</v>
      </c>
      <c r="S123" t="s">
        <v>117</v>
      </c>
      <c r="T123" s="1">
        <v>0.46877165561651779</v>
      </c>
      <c r="U123" s="1">
        <v>0.29221802891188081</v>
      </c>
      <c r="V123" s="1">
        <f t="shared" si="11"/>
        <v>1.0411334246106307</v>
      </c>
      <c r="W123" s="1">
        <v>0.15845714101554773</v>
      </c>
      <c r="X123" s="7">
        <v>0</v>
      </c>
      <c r="Y123" s="4"/>
      <c r="Z123" s="1">
        <v>0.46877165561651779</v>
      </c>
      <c r="AA123" s="1">
        <v>-0.22237137739365065</v>
      </c>
      <c r="AB123" s="1">
        <f t="shared" si="12"/>
        <v>1.1829568499333634</v>
      </c>
      <c r="AC123" s="1">
        <v>0.15845714101554773</v>
      </c>
      <c r="AD123" s="7">
        <v>0</v>
      </c>
      <c r="AE123" s="1"/>
      <c r="AF123" s="1">
        <v>0.46877165561651779</v>
      </c>
      <c r="AG123" s="1">
        <v>0.12193964723072927</v>
      </c>
      <c r="AH123" s="1">
        <f t="shared" si="13"/>
        <v>1.0841429128198912</v>
      </c>
      <c r="AI123" s="1">
        <v>0.15845714101554773</v>
      </c>
      <c r="AJ123" s="7">
        <v>0</v>
      </c>
      <c r="AK123" s="4"/>
      <c r="AL123" s="1">
        <v>0.46877165561651779</v>
      </c>
      <c r="AM123" s="1">
        <v>0.45064119747307047</v>
      </c>
      <c r="AN123" s="1">
        <f t="shared" si="14"/>
        <v>1.0040736732841418</v>
      </c>
      <c r="AO123" s="1">
        <v>0.15845714101554773</v>
      </c>
      <c r="AP123" s="7">
        <v>0</v>
      </c>
      <c r="AQ123" s="7"/>
      <c r="AR123" s="1">
        <v>0.46877165561651779</v>
      </c>
      <c r="AS123" s="1">
        <v>0.6774986335969938</v>
      </c>
      <c r="AT123" s="1">
        <f t="shared" si="15"/>
        <v>0.95537636794134884</v>
      </c>
      <c r="AU123" s="1">
        <v>0.15845714101554773</v>
      </c>
      <c r="AV123" s="7">
        <v>0</v>
      </c>
      <c r="AW123" s="7"/>
      <c r="AX123" s="1">
        <v>0.46877165561651779</v>
      </c>
      <c r="AY123" s="1">
        <v>-0.36000939669700488</v>
      </c>
      <c r="AZ123" s="1">
        <f t="shared" si="16"/>
        <v>1.2276876900620215</v>
      </c>
      <c r="BA123" s="1">
        <v>0.15845714101554773</v>
      </c>
      <c r="BB123" s="7">
        <v>0</v>
      </c>
      <c r="BC123" s="1"/>
      <c r="BD123" s="1">
        <v>0.46877165561651779</v>
      </c>
      <c r="BE123" s="1">
        <v>0.47810514970445417</v>
      </c>
      <c r="BF123" s="1">
        <f t="shared" si="17"/>
        <v>0.99791574923412585</v>
      </c>
      <c r="BG123" s="1">
        <v>0.15845714101554773</v>
      </c>
      <c r="BH123" s="7">
        <v>0</v>
      </c>
      <c r="BI123" s="1"/>
      <c r="BJ123" s="1">
        <v>0.46877165561651779</v>
      </c>
      <c r="BK123" s="1">
        <v>0.89972234846857324</v>
      </c>
      <c r="BL123" s="1">
        <f t="shared" si="18"/>
        <v>0.91204589521552148</v>
      </c>
      <c r="BM123" s="1">
        <v>0.15845714101554773</v>
      </c>
      <c r="BN123" s="7">
        <v>0</v>
      </c>
      <c r="BO123" s="1"/>
      <c r="BP123" s="7">
        <v>120</v>
      </c>
      <c r="BQ123" t="s">
        <v>117</v>
      </c>
      <c r="BR123" s="1">
        <v>63.31</v>
      </c>
      <c r="BS123" s="1">
        <v>52.92</v>
      </c>
      <c r="BT123" s="1">
        <f t="shared" si="19"/>
        <v>1.196334089191232</v>
      </c>
      <c r="BU123" s="1">
        <v>51.58</v>
      </c>
      <c r="BV123" s="7">
        <v>0</v>
      </c>
      <c r="BW123" s="1"/>
      <c r="BX123">
        <v>6</v>
      </c>
      <c r="BY123" s="1" t="s">
        <v>5</v>
      </c>
      <c r="BZ123">
        <v>2005</v>
      </c>
      <c r="CA123" s="1"/>
      <c r="CB123" s="1"/>
      <c r="CD123" s="1"/>
      <c r="CE123" s="7">
        <v>1</v>
      </c>
      <c r="CF123" s="7"/>
      <c r="CG123" s="1"/>
      <c r="CH123" s="1"/>
    </row>
    <row r="124" spans="2:86" x14ac:dyDescent="0.25">
      <c r="B124">
        <v>6</v>
      </c>
      <c r="C124" s="1" t="s">
        <v>5</v>
      </c>
      <c r="D124">
        <v>2006</v>
      </c>
      <c r="E124" s="1">
        <v>0.35604038406856159</v>
      </c>
      <c r="F124" s="1">
        <v>-0.28309146711075373</v>
      </c>
      <c r="G124" s="1">
        <f t="shared" si="10"/>
        <v>1.1719525367718702</v>
      </c>
      <c r="H124" s="1">
        <v>-0.6197710271220378</v>
      </c>
      <c r="I124" s="7">
        <v>1</v>
      </c>
      <c r="K124">
        <v>6</v>
      </c>
      <c r="L124" s="1" t="s">
        <v>5</v>
      </c>
      <c r="M124">
        <v>2001</v>
      </c>
      <c r="N124" s="1">
        <v>-0.35954422190417673</v>
      </c>
      <c r="O124" s="1">
        <v>-0.18292944810990888</v>
      </c>
      <c r="P124" s="7">
        <v>1</v>
      </c>
      <c r="Q124" s="1"/>
      <c r="R124" s="7">
        <v>121</v>
      </c>
      <c r="S124" t="s">
        <v>118</v>
      </c>
      <c r="T124" s="1">
        <v>0.19297417368085928</v>
      </c>
      <c r="U124" s="1">
        <v>0.16903698647774426</v>
      </c>
      <c r="V124" s="1">
        <f t="shared" si="11"/>
        <v>1.0057416586326184</v>
      </c>
      <c r="W124" s="1">
        <v>-0.6154076276505247</v>
      </c>
      <c r="X124" s="7">
        <v>0</v>
      </c>
      <c r="Y124" s="4"/>
      <c r="Z124" s="1">
        <v>0.19297417368085928</v>
      </c>
      <c r="AA124" s="1">
        <v>-0.12759450473702325</v>
      </c>
      <c r="AB124" s="1">
        <f t="shared" si="12"/>
        <v>1.0827828280922611</v>
      </c>
      <c r="AC124" s="1">
        <v>-0.6154076276505247</v>
      </c>
      <c r="AD124" s="7">
        <v>0</v>
      </c>
      <c r="AE124" s="1"/>
      <c r="AF124" s="1">
        <v>0.19297417368085928</v>
      </c>
      <c r="AG124" s="1">
        <v>-0.1245721500566193</v>
      </c>
      <c r="AH124" s="1">
        <f t="shared" si="13"/>
        <v>1.0819383913293903</v>
      </c>
      <c r="AI124" s="1">
        <v>-0.6154076276505247</v>
      </c>
      <c r="AJ124" s="7">
        <v>0</v>
      </c>
      <c r="AK124" s="4"/>
      <c r="AL124" s="1">
        <v>0.19297417368085928</v>
      </c>
      <c r="AM124" s="1">
        <v>0.49059885717183344</v>
      </c>
      <c r="AN124" s="1">
        <f t="shared" si="14"/>
        <v>0.93372271873813795</v>
      </c>
      <c r="AO124" s="1">
        <v>-0.6154076276505247</v>
      </c>
      <c r="AP124" s="7">
        <v>0</v>
      </c>
      <c r="AQ124" s="7"/>
      <c r="AR124" s="1">
        <v>0.19297417368085928</v>
      </c>
      <c r="AS124" s="1">
        <v>0.27017024601696077</v>
      </c>
      <c r="AT124" s="1">
        <f t="shared" si="15"/>
        <v>0.98192201530884937</v>
      </c>
      <c r="AU124" s="1">
        <v>-0.6154076276505247</v>
      </c>
      <c r="AV124" s="7">
        <v>0</v>
      </c>
      <c r="AW124" s="7"/>
      <c r="AX124" s="1">
        <v>0.19297417368085928</v>
      </c>
      <c r="AY124" s="1">
        <v>6.2526433828353781E-2</v>
      </c>
      <c r="AZ124" s="1">
        <f t="shared" si="16"/>
        <v>1.0321100039537656</v>
      </c>
      <c r="BA124" s="1">
        <v>-0.6154076276505247</v>
      </c>
      <c r="BB124" s="7">
        <v>0</v>
      </c>
      <c r="BC124" s="1"/>
      <c r="BD124" s="1">
        <v>0.19297417368085928</v>
      </c>
      <c r="BE124" s="1">
        <v>0.42089535960405144</v>
      </c>
      <c r="BF124" s="1">
        <f t="shared" si="17"/>
        <v>0.94844456441882286</v>
      </c>
      <c r="BG124" s="1">
        <v>-0.6154076276505247</v>
      </c>
      <c r="BH124" s="7">
        <v>0</v>
      </c>
      <c r="BI124" s="1"/>
      <c r="BJ124" s="1">
        <v>0.19297417368085928</v>
      </c>
      <c r="BK124" s="1">
        <v>0.19123466351665286</v>
      </c>
      <c r="BL124" s="1">
        <f t="shared" si="18"/>
        <v>1.0004150352590249</v>
      </c>
      <c r="BM124" s="1">
        <v>-0.6154076276505247</v>
      </c>
      <c r="BN124" s="7">
        <v>0</v>
      </c>
      <c r="BO124" s="1"/>
      <c r="BP124" s="7">
        <v>121</v>
      </c>
      <c r="BQ124" t="s">
        <v>118</v>
      </c>
      <c r="BR124" s="1">
        <v>61</v>
      </c>
      <c r="BS124" s="1">
        <v>51.69</v>
      </c>
      <c r="BT124" s="1">
        <f t="shared" si="19"/>
        <v>1.1801122073902108</v>
      </c>
      <c r="BU124" s="1">
        <v>43.85</v>
      </c>
      <c r="BV124" s="7">
        <v>0</v>
      </c>
      <c r="BW124" s="1"/>
      <c r="BX124">
        <v>6</v>
      </c>
      <c r="BY124" s="1" t="s">
        <v>5</v>
      </c>
      <c r="BZ124">
        <v>2006</v>
      </c>
      <c r="CA124" s="1"/>
      <c r="CB124" s="1"/>
      <c r="CD124" s="1"/>
      <c r="CE124" s="7">
        <v>1</v>
      </c>
      <c r="CF124" s="7"/>
      <c r="CG124" s="1"/>
      <c r="CH124" s="1"/>
    </row>
    <row r="125" spans="2:86" x14ac:dyDescent="0.25">
      <c r="B125">
        <v>6</v>
      </c>
      <c r="C125" s="1" t="s">
        <v>5</v>
      </c>
      <c r="D125">
        <v>2007</v>
      </c>
      <c r="E125" s="1">
        <v>0.37066092661177941</v>
      </c>
      <c r="F125" s="1">
        <v>-0.28406519881967102</v>
      </c>
      <c r="G125" s="1">
        <f t="shared" si="10"/>
        <v>1.1761941908193554</v>
      </c>
      <c r="H125" s="1">
        <v>-0.15878644693067895</v>
      </c>
      <c r="I125" s="7">
        <v>1</v>
      </c>
      <c r="K125">
        <v>6</v>
      </c>
      <c r="L125" s="1" t="s">
        <v>5</v>
      </c>
      <c r="M125">
        <v>2002</v>
      </c>
      <c r="N125" s="1">
        <v>-0.42651344844256406</v>
      </c>
      <c r="O125" s="1">
        <v>-0.41223320259455076</v>
      </c>
      <c r="P125" s="7">
        <v>1</v>
      </c>
      <c r="Q125" s="1"/>
      <c r="R125" s="7">
        <v>122</v>
      </c>
      <c r="S125" t="s">
        <v>119</v>
      </c>
      <c r="T125" s="1">
        <v>-0.19880348535104073</v>
      </c>
      <c r="U125" s="1">
        <v>-6.6528891267846016E-2</v>
      </c>
      <c r="V125" s="1">
        <f t="shared" si="11"/>
        <v>0.96637204381912201</v>
      </c>
      <c r="W125" s="1">
        <v>-1.2824692867204044</v>
      </c>
      <c r="X125" s="7">
        <v>0</v>
      </c>
      <c r="Y125" s="4"/>
      <c r="Z125" s="1">
        <v>-0.19880348535104073</v>
      </c>
      <c r="AA125" s="1">
        <v>-0.56434758273631713</v>
      </c>
      <c r="AB125" s="1">
        <f t="shared" si="12"/>
        <v>1.1063972873240808</v>
      </c>
      <c r="AC125" s="1">
        <v>-1.2824692867204044</v>
      </c>
      <c r="AD125" s="7">
        <v>0</v>
      </c>
      <c r="AE125" s="1"/>
      <c r="AF125" s="1">
        <v>-0.19880348535104073</v>
      </c>
      <c r="AG125" s="1">
        <v>0.1264923082233578</v>
      </c>
      <c r="AH125" s="1">
        <f t="shared" si="13"/>
        <v>0.92116893252747811</v>
      </c>
      <c r="AI125" s="1">
        <v>-1.2824692867204044</v>
      </c>
      <c r="AJ125" s="7">
        <v>0</v>
      </c>
      <c r="AK125" s="4"/>
      <c r="AL125" s="1">
        <v>-0.19880348535104073</v>
      </c>
      <c r="AM125" s="1">
        <v>-0.23779286125266119</v>
      </c>
      <c r="AN125" s="1">
        <f t="shared" si="14"/>
        <v>1.0103634314815007</v>
      </c>
      <c r="AO125" s="1">
        <v>-1.2824692867204044</v>
      </c>
      <c r="AP125" s="7">
        <v>0</v>
      </c>
      <c r="AQ125" s="7"/>
      <c r="AR125" s="1">
        <v>-0.19880348535104073</v>
      </c>
      <c r="AS125" s="1">
        <v>0.11755567678006489</v>
      </c>
      <c r="AT125" s="1">
        <f t="shared" si="15"/>
        <v>0.92316821265705407</v>
      </c>
      <c r="AU125" s="1">
        <v>-1.2824692867204044</v>
      </c>
      <c r="AV125" s="7">
        <v>0</v>
      </c>
      <c r="AW125" s="7"/>
      <c r="AX125" s="1">
        <v>-0.19880348535104073</v>
      </c>
      <c r="AY125" s="1">
        <v>-0.92927306335945115</v>
      </c>
      <c r="AZ125" s="1">
        <f t="shared" si="16"/>
        <v>1.2378816459686781</v>
      </c>
      <c r="BA125" s="1">
        <v>-1.2824692867204044</v>
      </c>
      <c r="BB125" s="7">
        <v>0</v>
      </c>
      <c r="BC125" s="1"/>
      <c r="BD125" s="1">
        <v>-0.19880348535104073</v>
      </c>
      <c r="BE125" s="1">
        <v>0.50671004475465553</v>
      </c>
      <c r="BF125" s="1">
        <f t="shared" si="17"/>
        <v>0.84345264658709507</v>
      </c>
      <c r="BG125" s="1">
        <v>-1.2824692867204044</v>
      </c>
      <c r="BH125" s="7">
        <v>0</v>
      </c>
      <c r="BI125" s="1"/>
      <c r="BJ125" s="1">
        <v>-0.19880348535104073</v>
      </c>
      <c r="BK125" s="1">
        <v>0.5149532387154292</v>
      </c>
      <c r="BL125" s="1">
        <f t="shared" si="18"/>
        <v>0.84191270953903752</v>
      </c>
      <c r="BM125" s="1">
        <v>-1.2824692867204044</v>
      </c>
      <c r="BN125" s="7">
        <v>0</v>
      </c>
      <c r="BO125" s="1"/>
      <c r="BP125" s="7">
        <v>122</v>
      </c>
      <c r="BQ125" t="s">
        <v>119</v>
      </c>
      <c r="BR125" s="1">
        <v>49.94</v>
      </c>
      <c r="BS125" s="1">
        <v>49.33</v>
      </c>
      <c r="BT125" s="1">
        <f t="shared" si="19"/>
        <v>1.0123657003851612</v>
      </c>
      <c r="BU125" s="1">
        <v>37.18</v>
      </c>
      <c r="BV125" s="7">
        <v>0</v>
      </c>
      <c r="BW125" s="1"/>
      <c r="BX125">
        <v>6</v>
      </c>
      <c r="BY125" s="1" t="s">
        <v>5</v>
      </c>
      <c r="BZ125">
        <v>2007</v>
      </c>
      <c r="CA125" s="1"/>
      <c r="CB125" s="1"/>
      <c r="CD125" s="1"/>
      <c r="CE125" s="7">
        <v>1</v>
      </c>
      <c r="CF125" s="7"/>
      <c r="CG125" s="1"/>
      <c r="CH125" s="1"/>
    </row>
    <row r="126" spans="2:86" x14ac:dyDescent="0.25">
      <c r="B126">
        <v>6</v>
      </c>
      <c r="C126" s="1" t="s">
        <v>5</v>
      </c>
      <c r="D126">
        <v>2008</v>
      </c>
      <c r="E126" s="1">
        <v>0.35753357157796667</v>
      </c>
      <c r="F126" s="1">
        <v>-0.2825175169255022</v>
      </c>
      <c r="G126" s="1">
        <f t="shared" si="10"/>
        <v>1.1721732627974948</v>
      </c>
      <c r="H126" s="1">
        <v>-0.2206526787964532</v>
      </c>
      <c r="I126" s="7">
        <v>1</v>
      </c>
      <c r="K126">
        <v>6</v>
      </c>
      <c r="L126" s="1" t="s">
        <v>5</v>
      </c>
      <c r="M126">
        <v>2003</v>
      </c>
      <c r="N126" s="1">
        <v>-0.32329257447610671</v>
      </c>
      <c r="O126" s="1">
        <v>5.958946920761557E-2</v>
      </c>
      <c r="P126" s="7">
        <v>1</v>
      </c>
      <c r="Q126" s="1"/>
      <c r="R126" s="7">
        <v>123</v>
      </c>
      <c r="S126" t="s">
        <v>120</v>
      </c>
      <c r="T126" s="1">
        <v>-1.3872564512884074</v>
      </c>
      <c r="U126" s="1">
        <v>-0.45837208144838559</v>
      </c>
      <c r="V126" s="1">
        <f t="shared" si="11"/>
        <v>0.73772389669327587</v>
      </c>
      <c r="W126" s="1">
        <v>-0.60899269051099303</v>
      </c>
      <c r="X126" s="7">
        <v>0</v>
      </c>
      <c r="Y126" s="4"/>
      <c r="Z126" s="1">
        <v>-1.3872564512884074</v>
      </c>
      <c r="AA126" s="1">
        <v>-0.91179236077103876</v>
      </c>
      <c r="AB126" s="1">
        <f t="shared" si="12"/>
        <v>0.84603882055156165</v>
      </c>
      <c r="AC126" s="1">
        <v>-0.60899269051099303</v>
      </c>
      <c r="AD126" s="7">
        <v>0</v>
      </c>
      <c r="AE126" s="1"/>
      <c r="AF126" s="1">
        <v>-1.3872564512884074</v>
      </c>
      <c r="AG126" s="1">
        <v>-0.68649036132285801</v>
      </c>
      <c r="AH126" s="1">
        <f t="shared" si="13"/>
        <v>0.78851243352793821</v>
      </c>
      <c r="AI126" s="1">
        <v>-0.60899269051099303</v>
      </c>
      <c r="AJ126" s="7">
        <v>0</v>
      </c>
      <c r="AK126" s="4"/>
      <c r="AL126" s="1">
        <v>-1.3872564512884074</v>
      </c>
      <c r="AM126" s="1">
        <v>-0.54177369844204026</v>
      </c>
      <c r="AN126" s="1">
        <f t="shared" si="14"/>
        <v>0.75551549287984132</v>
      </c>
      <c r="AO126" s="1">
        <v>-0.60899269051099303</v>
      </c>
      <c r="AP126" s="7">
        <v>0</v>
      </c>
      <c r="AQ126" s="7"/>
      <c r="AR126" s="1">
        <v>-1.3872564512884074</v>
      </c>
      <c r="AS126" s="1">
        <v>9.8446026422891367E-2</v>
      </c>
      <c r="AT126" s="1">
        <f t="shared" si="15"/>
        <v>0.63749614655581677</v>
      </c>
      <c r="AU126" s="1">
        <v>-0.60899269051099303</v>
      </c>
      <c r="AV126" s="7">
        <v>0</v>
      </c>
      <c r="AW126" s="7"/>
      <c r="AX126" s="1">
        <v>-1.3872564512884074</v>
      </c>
      <c r="AY126" s="1">
        <v>9.9838667072836562E-2</v>
      </c>
      <c r="AZ126" s="1">
        <f t="shared" si="16"/>
        <v>0.63727960070609668</v>
      </c>
      <c r="BA126" s="1">
        <v>-0.60899269051099303</v>
      </c>
      <c r="BB126" s="7">
        <v>0</v>
      </c>
      <c r="BC126" s="1"/>
      <c r="BD126" s="1">
        <v>-1.3872564512884074</v>
      </c>
      <c r="BE126" s="1">
        <v>-1.2210256162775059</v>
      </c>
      <c r="BF126" s="1">
        <f t="shared" si="17"/>
        <v>0.94018266739536049</v>
      </c>
      <c r="BG126" s="1">
        <v>-0.60899269051099303</v>
      </c>
      <c r="BH126" s="7">
        <v>0</v>
      </c>
      <c r="BI126" s="1"/>
      <c r="BJ126" s="1">
        <v>-1.3872564512884074</v>
      </c>
      <c r="BK126" s="1">
        <v>-4.5807226820984259E-2</v>
      </c>
      <c r="BL126" s="1">
        <f t="shared" si="18"/>
        <v>0.66075269937106518</v>
      </c>
      <c r="BM126" s="1">
        <v>-0.60899269051099303</v>
      </c>
      <c r="BN126" s="7">
        <v>0</v>
      </c>
      <c r="BO126" s="1"/>
      <c r="BP126" s="7">
        <v>123</v>
      </c>
      <c r="BQ126" t="s">
        <v>120</v>
      </c>
      <c r="BR126" s="1">
        <v>45.86</v>
      </c>
      <c r="BS126" s="1">
        <v>45.42</v>
      </c>
      <c r="BT126" s="1">
        <f t="shared" si="19"/>
        <v>1.0096873623954206</v>
      </c>
      <c r="BU126" s="1">
        <v>43.91</v>
      </c>
      <c r="BV126" s="7">
        <v>0</v>
      </c>
      <c r="BW126" s="1"/>
      <c r="BX126">
        <v>6</v>
      </c>
      <c r="BY126" s="1" t="s">
        <v>5</v>
      </c>
      <c r="BZ126">
        <v>2008</v>
      </c>
      <c r="CA126" s="1"/>
      <c r="CB126" s="1"/>
      <c r="CD126" s="1"/>
      <c r="CE126" s="7">
        <v>1</v>
      </c>
      <c r="CF126" s="7"/>
      <c r="CG126" s="1"/>
      <c r="CH126" s="1"/>
    </row>
    <row r="127" spans="2:86" x14ac:dyDescent="0.25">
      <c r="B127">
        <v>6</v>
      </c>
      <c r="C127" s="1" t="s">
        <v>5</v>
      </c>
      <c r="D127">
        <v>2009</v>
      </c>
      <c r="E127" s="1">
        <v>0.35727551963849147</v>
      </c>
      <c r="F127" s="1">
        <v>-0.31818677448451815</v>
      </c>
      <c r="G127" s="1">
        <f t="shared" si="10"/>
        <v>1.1834591416647542</v>
      </c>
      <c r="H127" s="1">
        <v>-0.19391550131226296</v>
      </c>
      <c r="I127" s="7">
        <v>1</v>
      </c>
      <c r="K127">
        <v>6</v>
      </c>
      <c r="L127" s="1" t="s">
        <v>5</v>
      </c>
      <c r="M127">
        <v>2004</v>
      </c>
      <c r="N127" s="1">
        <v>-0.27978948056945308</v>
      </c>
      <c r="O127" s="1">
        <v>-5.57650815791884E-2</v>
      </c>
      <c r="P127" s="7">
        <v>1</v>
      </c>
      <c r="Q127" s="1"/>
      <c r="R127" s="7">
        <v>124</v>
      </c>
      <c r="S127" t="s">
        <v>121</v>
      </c>
      <c r="T127" s="1">
        <v>0.40366700319215126</v>
      </c>
      <c r="U127" s="1">
        <v>0.88573905810102294</v>
      </c>
      <c r="V127" s="1">
        <f t="shared" si="11"/>
        <v>0.9013307814486019</v>
      </c>
      <c r="W127" s="1">
        <v>1.3208238264995802</v>
      </c>
      <c r="X127" s="7">
        <v>0</v>
      </c>
      <c r="Y127" s="4"/>
      <c r="Z127" s="1">
        <v>0.40366700319215126</v>
      </c>
      <c r="AA127" s="1">
        <v>0.63130076387244372</v>
      </c>
      <c r="AB127" s="1">
        <f t="shared" si="12"/>
        <v>0.95084884953790871</v>
      </c>
      <c r="AC127" s="1">
        <v>1.3208238264995802</v>
      </c>
      <c r="AD127" s="7">
        <v>0</v>
      </c>
      <c r="AE127" s="1"/>
      <c r="AF127" s="1">
        <v>0.40366700319215126</v>
      </c>
      <c r="AG127" s="1">
        <v>0.66459048265720067</v>
      </c>
      <c r="AH127" s="1">
        <f t="shared" si="13"/>
        <v>0.9440629396224266</v>
      </c>
      <c r="AI127" s="1">
        <v>1.3208238264995802</v>
      </c>
      <c r="AJ127" s="7">
        <v>0</v>
      </c>
      <c r="AK127" s="4"/>
      <c r="AL127" s="1">
        <v>0.40366700319215126</v>
      </c>
      <c r="AM127" s="1">
        <v>0.98029498939602155</v>
      </c>
      <c r="AN127" s="1">
        <f t="shared" si="14"/>
        <v>0.88421810606969675</v>
      </c>
      <c r="AO127" s="1">
        <v>1.3208238264995802</v>
      </c>
      <c r="AP127" s="7">
        <v>0</v>
      </c>
      <c r="AQ127" s="7"/>
      <c r="AR127" s="1">
        <v>0.40366700319215126</v>
      </c>
      <c r="AS127" s="1">
        <v>1.1752903185244605</v>
      </c>
      <c r="AT127" s="1">
        <f t="shared" si="15"/>
        <v>0.85090240975074249</v>
      </c>
      <c r="AU127" s="1">
        <v>1.3208238264995802</v>
      </c>
      <c r="AV127" s="7">
        <v>0</v>
      </c>
      <c r="AW127" s="7"/>
      <c r="AX127" s="1">
        <v>0.40366700319215126</v>
      </c>
      <c r="AY127" s="1">
        <v>1.0361740337620859</v>
      </c>
      <c r="AZ127" s="1">
        <f t="shared" si="16"/>
        <v>0.87440723328271408</v>
      </c>
      <c r="BA127" s="1">
        <v>1.3208238264995802</v>
      </c>
      <c r="BB127" s="7">
        <v>0</v>
      </c>
      <c r="BC127" s="1"/>
      <c r="BD127" s="1">
        <v>0.40366700319215126</v>
      </c>
      <c r="BE127" s="1">
        <v>0.79847997426670969</v>
      </c>
      <c r="BF127" s="1">
        <f t="shared" si="17"/>
        <v>0.91772124231176089</v>
      </c>
      <c r="BG127" s="1">
        <v>1.3208238264995802</v>
      </c>
      <c r="BH127" s="7">
        <v>0</v>
      </c>
      <c r="BI127" s="1"/>
      <c r="BJ127" s="1">
        <v>0.40366700319215126</v>
      </c>
      <c r="BK127" s="1">
        <v>0.91404284422823978</v>
      </c>
      <c r="BL127" s="1">
        <f t="shared" si="18"/>
        <v>0.89613931802903435</v>
      </c>
      <c r="BM127" s="1">
        <v>1.3208238264995802</v>
      </c>
      <c r="BN127" s="7">
        <v>0</v>
      </c>
      <c r="BO127" s="1"/>
      <c r="BP127" s="7">
        <v>124</v>
      </c>
      <c r="BQ127" t="s">
        <v>121</v>
      </c>
      <c r="BR127" s="1">
        <v>66.14</v>
      </c>
      <c r="BS127" s="1">
        <v>58.86</v>
      </c>
      <c r="BT127" s="1">
        <f t="shared" si="19"/>
        <v>1.1236833163438669</v>
      </c>
      <c r="BU127" s="1">
        <v>63.21</v>
      </c>
      <c r="BV127" s="7">
        <v>0</v>
      </c>
      <c r="BW127" s="1"/>
      <c r="BX127">
        <v>6</v>
      </c>
      <c r="BY127" s="1" t="s">
        <v>5</v>
      </c>
      <c r="BZ127">
        <v>2009</v>
      </c>
      <c r="CA127" s="1"/>
      <c r="CB127" s="1"/>
      <c r="CD127" s="1"/>
      <c r="CE127" s="7">
        <v>1</v>
      </c>
      <c r="CF127" s="7"/>
      <c r="CG127" s="1"/>
      <c r="CH127" s="1"/>
    </row>
    <row r="128" spans="2:86" x14ac:dyDescent="0.25">
      <c r="B128">
        <v>6</v>
      </c>
      <c r="C128" s="1" t="s">
        <v>5</v>
      </c>
      <c r="D128">
        <v>2010</v>
      </c>
      <c r="E128" s="1">
        <v>0.33285363087938785</v>
      </c>
      <c r="F128" s="1">
        <v>-0.32996121900161551</v>
      </c>
      <c r="G128" s="1">
        <f t="shared" si="10"/>
        <v>1.1806015929076077</v>
      </c>
      <c r="H128" s="1">
        <v>-0.13839253890092312</v>
      </c>
      <c r="I128" s="7">
        <v>1</v>
      </c>
      <c r="K128">
        <v>6</v>
      </c>
      <c r="L128" s="1" t="s">
        <v>5</v>
      </c>
      <c r="M128">
        <v>2005</v>
      </c>
      <c r="N128" s="1">
        <v>-0.301209645123235</v>
      </c>
      <c r="O128" s="1">
        <v>4.1179147682714939E-2</v>
      </c>
      <c r="P128" s="7">
        <v>1</v>
      </c>
      <c r="Q128" s="1"/>
      <c r="R128" s="7">
        <v>125</v>
      </c>
      <c r="S128" t="s">
        <v>122</v>
      </c>
      <c r="T128" s="1">
        <v>0.71226290800900172</v>
      </c>
      <c r="U128" s="1">
        <v>1.0971218444455491</v>
      </c>
      <c r="V128" s="1">
        <f t="shared" si="11"/>
        <v>0.92449485254979002</v>
      </c>
      <c r="W128" s="1">
        <v>0.97186119764435508</v>
      </c>
      <c r="X128" s="7">
        <v>0</v>
      </c>
      <c r="Y128" s="4"/>
      <c r="Z128" s="1">
        <v>0.71226290800900172</v>
      </c>
      <c r="AA128" s="1">
        <v>1.1743017365370763</v>
      </c>
      <c r="AB128" s="1">
        <f t="shared" si="12"/>
        <v>0.91070508600890065</v>
      </c>
      <c r="AC128" s="1">
        <v>0.97186119764435508</v>
      </c>
      <c r="AD128" s="7">
        <v>0</v>
      </c>
      <c r="AE128" s="1"/>
      <c r="AF128" s="1">
        <v>0.71226290800900172</v>
      </c>
      <c r="AG128" s="1">
        <v>0.99574643166161592</v>
      </c>
      <c r="AH128" s="1">
        <f t="shared" si="13"/>
        <v>0.94325502154072982</v>
      </c>
      <c r="AI128" s="1">
        <v>0.97186119764435508</v>
      </c>
      <c r="AJ128" s="7">
        <v>0</v>
      </c>
      <c r="AK128" s="4"/>
      <c r="AL128" s="1">
        <v>0.71226290800900172</v>
      </c>
      <c r="AM128" s="1">
        <v>0.66177165870794918</v>
      </c>
      <c r="AN128" s="1">
        <f t="shared" si="14"/>
        <v>1.0108309142955849</v>
      </c>
      <c r="AO128" s="1">
        <v>0.97186119764435508</v>
      </c>
      <c r="AP128" s="7">
        <v>0</v>
      </c>
      <c r="AQ128" s="7"/>
      <c r="AR128" s="1">
        <v>0.71226290800900172</v>
      </c>
      <c r="AS128" s="1">
        <v>1.2563553510272458</v>
      </c>
      <c r="AT128" s="1">
        <f t="shared" si="15"/>
        <v>0.89648864913367932</v>
      </c>
      <c r="AU128" s="1">
        <v>0.97186119764435508</v>
      </c>
      <c r="AV128" s="7">
        <v>0</v>
      </c>
      <c r="AW128" s="7"/>
      <c r="AX128" s="1">
        <v>0.71226290800900172</v>
      </c>
      <c r="AY128" s="1">
        <v>1.2716444786968621</v>
      </c>
      <c r="AZ128" s="1">
        <f t="shared" si="16"/>
        <v>0.89388860099569201</v>
      </c>
      <c r="BA128" s="1">
        <v>0.97186119764435508</v>
      </c>
      <c r="BB128" s="7">
        <v>0</v>
      </c>
      <c r="BC128" s="1"/>
      <c r="BD128" s="1">
        <v>0.71226290800900172</v>
      </c>
      <c r="BE128" s="1">
        <v>1.0215981556582805</v>
      </c>
      <c r="BF128" s="1">
        <f t="shared" si="17"/>
        <v>0.93839904387794904</v>
      </c>
      <c r="BG128" s="1">
        <v>0.97186119764435508</v>
      </c>
      <c r="BH128" s="7">
        <v>0</v>
      </c>
      <c r="BI128" s="1"/>
      <c r="BJ128" s="1">
        <v>0.71226290800900172</v>
      </c>
      <c r="BK128" s="1">
        <v>1.2984350988298132</v>
      </c>
      <c r="BL128" s="1">
        <f t="shared" si="18"/>
        <v>0.88936880798062989</v>
      </c>
      <c r="BM128" s="1">
        <v>0.97186119764435508</v>
      </c>
      <c r="BN128" s="7">
        <v>0</v>
      </c>
      <c r="BO128" s="1"/>
      <c r="BP128" s="7">
        <v>125</v>
      </c>
      <c r="BQ128" t="s">
        <v>122</v>
      </c>
      <c r="BR128" s="1">
        <v>32.31</v>
      </c>
      <c r="BS128" s="1">
        <v>60.97</v>
      </c>
      <c r="BT128" s="1">
        <f t="shared" si="19"/>
        <v>0.52993275381335092</v>
      </c>
      <c r="BU128" s="1">
        <v>59.72</v>
      </c>
      <c r="BV128" s="7">
        <v>0</v>
      </c>
      <c r="BW128" s="1"/>
      <c r="BX128">
        <v>6</v>
      </c>
      <c r="BY128" s="1" t="s">
        <v>5</v>
      </c>
      <c r="BZ128">
        <v>2010</v>
      </c>
      <c r="CA128" s="1"/>
      <c r="CB128" s="1"/>
      <c r="CD128" s="1"/>
      <c r="CE128" s="7">
        <v>1</v>
      </c>
      <c r="CF128" s="7"/>
      <c r="CG128" s="1"/>
      <c r="CH128" s="1"/>
    </row>
    <row r="129" spans="2:86" x14ac:dyDescent="0.25">
      <c r="B129">
        <v>6</v>
      </c>
      <c r="C129" s="1" t="s">
        <v>5</v>
      </c>
      <c r="D129">
        <v>2011</v>
      </c>
      <c r="E129" s="1">
        <v>0.33860222832991849</v>
      </c>
      <c r="F129" s="1">
        <v>-0.27492941667863957</v>
      </c>
      <c r="G129" s="1">
        <f t="shared" si="10"/>
        <v>1.1647033609928321</v>
      </c>
      <c r="H129" s="1">
        <v>-0.35427236873968043</v>
      </c>
      <c r="I129" s="7">
        <v>1</v>
      </c>
      <c r="K129">
        <v>6</v>
      </c>
      <c r="L129" s="1" t="s">
        <v>5</v>
      </c>
      <c r="M129">
        <v>2006</v>
      </c>
      <c r="N129" s="1">
        <v>-0.28309146711075373</v>
      </c>
      <c r="O129" s="1">
        <v>-0.6197710271220378</v>
      </c>
      <c r="P129" s="7">
        <v>1</v>
      </c>
      <c r="Q129" s="1"/>
      <c r="R129" s="7">
        <v>126</v>
      </c>
      <c r="S129" t="s">
        <v>123</v>
      </c>
      <c r="T129" s="1">
        <v>1.2538959669077842E-2</v>
      </c>
      <c r="U129" s="1">
        <v>-0.19111019818386671</v>
      </c>
      <c r="V129" s="1">
        <f t="shared" si="11"/>
        <v>1.0534668022571412</v>
      </c>
      <c r="W129" s="1">
        <v>-0.54340890354858151</v>
      </c>
      <c r="X129" s="7">
        <v>0</v>
      </c>
      <c r="Y129" s="4"/>
      <c r="Z129" s="1">
        <v>1.2538959669077842E-2</v>
      </c>
      <c r="AA129" s="1">
        <v>-0.61185537457785122</v>
      </c>
      <c r="AB129" s="1">
        <f t="shared" si="12"/>
        <v>1.1842879815583822</v>
      </c>
      <c r="AC129" s="1">
        <v>-0.54340890354858151</v>
      </c>
      <c r="AD129" s="7">
        <v>0</v>
      </c>
      <c r="AE129" s="1"/>
      <c r="AF129" s="1">
        <v>1.2538959669077842E-2</v>
      </c>
      <c r="AG129" s="1">
        <v>-0.82180976166181041</v>
      </c>
      <c r="AH129" s="1">
        <f t="shared" si="13"/>
        <v>1.2625232156546904</v>
      </c>
      <c r="AI129" s="1">
        <v>-0.54340890354858151</v>
      </c>
      <c r="AJ129" s="7">
        <v>0</v>
      </c>
      <c r="AK129" s="4"/>
      <c r="AL129" s="1">
        <v>1.2538959669077842E-2</v>
      </c>
      <c r="AM129" s="1">
        <v>-0.38932843831844105</v>
      </c>
      <c r="AN129" s="1">
        <f t="shared" si="14"/>
        <v>1.111299903943731</v>
      </c>
      <c r="AO129" s="1">
        <v>-0.54340890354858151</v>
      </c>
      <c r="AP129" s="7">
        <v>0</v>
      </c>
      <c r="AQ129" s="7"/>
      <c r="AR129" s="1">
        <v>1.2538959669077842E-2</v>
      </c>
      <c r="AS129" s="1">
        <v>5.3550924407037008E-2</v>
      </c>
      <c r="AT129" s="1">
        <f t="shared" si="15"/>
        <v>0.9898824597241348</v>
      </c>
      <c r="AU129" s="1">
        <v>-0.54340890354858151</v>
      </c>
      <c r="AV129" s="7">
        <v>0</v>
      </c>
      <c r="AW129" s="7"/>
      <c r="AX129" s="1">
        <v>1.2538959669077842E-2</v>
      </c>
      <c r="AY129" s="1">
        <v>-0.27883007842184654</v>
      </c>
      <c r="AZ129" s="1">
        <f t="shared" si="16"/>
        <v>1.0783003851561161</v>
      </c>
      <c r="BA129" s="1">
        <v>-0.54340890354858151</v>
      </c>
      <c r="BB129" s="7">
        <v>0</v>
      </c>
      <c r="BC129" s="1"/>
      <c r="BD129" s="1">
        <v>1.2538959669077842E-2</v>
      </c>
      <c r="BE129" s="1">
        <v>0.23210305227272296</v>
      </c>
      <c r="BF129" s="1">
        <f t="shared" si="17"/>
        <v>0.9481193888967957</v>
      </c>
      <c r="BG129" s="1">
        <v>-0.54340890354858151</v>
      </c>
      <c r="BH129" s="7">
        <v>0</v>
      </c>
      <c r="BI129" s="1"/>
      <c r="BJ129" s="1">
        <v>1.2538959669077842E-2</v>
      </c>
      <c r="BK129" s="1">
        <v>0.47839828901312265</v>
      </c>
      <c r="BL129" s="1">
        <f t="shared" si="18"/>
        <v>0.89597635152573629</v>
      </c>
      <c r="BM129" s="1">
        <v>-0.54340890354858151</v>
      </c>
      <c r="BN129" s="7">
        <v>0</v>
      </c>
      <c r="BO129" s="1"/>
      <c r="BP129" s="7">
        <v>126</v>
      </c>
      <c r="BQ129" t="s">
        <v>123</v>
      </c>
      <c r="BR129" s="1">
        <v>71.94</v>
      </c>
      <c r="BS129" s="1">
        <v>48.09</v>
      </c>
      <c r="BT129" s="1">
        <f t="shared" si="19"/>
        <v>1.4959451029320023</v>
      </c>
      <c r="BU129" s="1">
        <v>44.57</v>
      </c>
      <c r="BV129" s="7">
        <v>0</v>
      </c>
      <c r="BW129" s="1"/>
      <c r="BX129">
        <v>6</v>
      </c>
      <c r="BY129" s="1" t="s">
        <v>5</v>
      </c>
      <c r="BZ129">
        <v>2011</v>
      </c>
      <c r="CA129" s="1"/>
      <c r="CB129" s="1"/>
      <c r="CD129" s="1"/>
      <c r="CE129" s="7">
        <v>1</v>
      </c>
      <c r="CF129" s="7"/>
      <c r="CG129" s="1"/>
      <c r="CH129" s="1"/>
    </row>
    <row r="130" spans="2:86" x14ac:dyDescent="0.25">
      <c r="B130">
        <v>6</v>
      </c>
      <c r="C130" s="1" t="s">
        <v>5</v>
      </c>
      <c r="D130">
        <v>2012</v>
      </c>
      <c r="E130" s="1">
        <v>0.34517611310498292</v>
      </c>
      <c r="F130" s="1">
        <v>-0.33476613354856299</v>
      </c>
      <c r="G130" s="1">
        <f t="shared" si="10"/>
        <v>1.1855112856173198</v>
      </c>
      <c r="H130" s="1">
        <v>-0.35722691554533853</v>
      </c>
      <c r="I130" s="7">
        <v>1</v>
      </c>
      <c r="K130">
        <v>6</v>
      </c>
      <c r="L130" s="1" t="s">
        <v>5</v>
      </c>
      <c r="M130">
        <v>2007</v>
      </c>
      <c r="N130" s="1">
        <v>-0.28406519881967102</v>
      </c>
      <c r="O130" s="1">
        <v>-0.15878644693067895</v>
      </c>
      <c r="P130" s="7">
        <v>1</v>
      </c>
      <c r="Q130" s="1"/>
      <c r="R130" s="7">
        <v>127</v>
      </c>
      <c r="S130" t="s">
        <v>124</v>
      </c>
      <c r="T130" s="1">
        <v>0.94055303051241845</v>
      </c>
      <c r="U130" s="1">
        <v>-0.68649868359829636</v>
      </c>
      <c r="V130" s="1">
        <f t="shared" si="11"/>
        <v>1.4910369904055485</v>
      </c>
      <c r="W130" s="1">
        <v>1.4292849971007457</v>
      </c>
      <c r="X130" s="7">
        <v>0</v>
      </c>
      <c r="Y130" s="4"/>
      <c r="Z130" s="1">
        <v>0.94055303051241845</v>
      </c>
      <c r="AA130" s="1">
        <v>1.0719538955893209</v>
      </c>
      <c r="AB130" s="1">
        <f t="shared" si="12"/>
        <v>0.97409265388016031</v>
      </c>
      <c r="AC130" s="1">
        <v>1.4292849971007457</v>
      </c>
      <c r="AD130" s="7">
        <v>0</v>
      </c>
      <c r="AE130" s="1"/>
      <c r="AF130" s="1">
        <v>0.94055303051241845</v>
      </c>
      <c r="AG130" s="1">
        <v>0.79976979019482486</v>
      </c>
      <c r="AH130" s="1">
        <f t="shared" si="13"/>
        <v>1.0293312484705397</v>
      </c>
      <c r="AI130" s="1">
        <v>1.4292849971007457</v>
      </c>
      <c r="AJ130" s="7">
        <v>0</v>
      </c>
      <c r="AK130" s="4"/>
      <c r="AL130" s="1">
        <v>0.94055303051241845</v>
      </c>
      <c r="AM130" s="1">
        <v>0.52971712558751816</v>
      </c>
      <c r="AN130" s="1">
        <f t="shared" si="14"/>
        <v>1.0906979163454085</v>
      </c>
      <c r="AO130" s="1">
        <v>1.4292849971007457</v>
      </c>
      <c r="AP130" s="7">
        <v>0</v>
      </c>
      <c r="AQ130" s="7"/>
      <c r="AR130" s="1">
        <v>0.94055303051241845</v>
      </c>
      <c r="AS130" s="1">
        <v>-0.95783287179723064</v>
      </c>
      <c r="AT130" s="1">
        <f t="shared" si="15"/>
        <v>1.6240241979838776</v>
      </c>
      <c r="AU130" s="1">
        <v>1.4292849971007457</v>
      </c>
      <c r="AV130" s="7">
        <v>0</v>
      </c>
      <c r="AW130" s="7"/>
      <c r="AX130" s="1">
        <v>0.94055303051241845</v>
      </c>
      <c r="AY130" s="1">
        <v>-2.2659586083746373</v>
      </c>
      <c r="AZ130" s="1">
        <f t="shared" si="16"/>
        <v>2.849155189935523</v>
      </c>
      <c r="BA130" s="1">
        <v>1.4292849971007457</v>
      </c>
      <c r="BB130" s="7">
        <v>0</v>
      </c>
      <c r="BC130" s="1"/>
      <c r="BD130" s="1">
        <v>0.94055303051241845</v>
      </c>
      <c r="BE130" s="1">
        <v>-2.2279179220445937</v>
      </c>
      <c r="BF130" s="1">
        <f t="shared" si="17"/>
        <v>2.7879933395707792</v>
      </c>
      <c r="BG130" s="1">
        <v>1.4292849971007457</v>
      </c>
      <c r="BH130" s="7">
        <v>0</v>
      </c>
      <c r="BI130" s="1"/>
      <c r="BJ130" s="1">
        <v>0.94055303051241845</v>
      </c>
      <c r="BK130" s="1">
        <v>-1.7552221943432769</v>
      </c>
      <c r="BL130" s="1">
        <f t="shared" si="18"/>
        <v>2.2009096036420543</v>
      </c>
      <c r="BM130" s="1">
        <v>1.4292849971007457</v>
      </c>
      <c r="BN130" s="7">
        <v>0</v>
      </c>
      <c r="BO130" s="1"/>
      <c r="BP130" s="7">
        <v>127</v>
      </c>
      <c r="BQ130" t="s">
        <v>124</v>
      </c>
      <c r="BR130" s="1">
        <v>76.67</v>
      </c>
      <c r="BS130" s="1">
        <v>43.14</v>
      </c>
      <c r="BT130" s="1">
        <f t="shared" si="19"/>
        <v>1.7772369031061659</v>
      </c>
      <c r="BU130" s="1">
        <v>64.290000000000006</v>
      </c>
      <c r="BV130" s="7">
        <v>0</v>
      </c>
      <c r="BW130" s="1"/>
      <c r="BX130">
        <v>6</v>
      </c>
      <c r="BY130" s="1" t="s">
        <v>5</v>
      </c>
      <c r="BZ130">
        <v>2012</v>
      </c>
      <c r="CA130" s="1"/>
      <c r="CB130" s="1"/>
      <c r="CD130" s="1"/>
      <c r="CE130" s="7">
        <v>1</v>
      </c>
      <c r="CF130" s="7"/>
      <c r="CG130" s="1"/>
      <c r="CH130" s="1"/>
    </row>
    <row r="131" spans="2:86" x14ac:dyDescent="0.25">
      <c r="B131">
        <v>6</v>
      </c>
      <c r="C131" s="1" t="s">
        <v>5</v>
      </c>
      <c r="D131">
        <v>2013</v>
      </c>
      <c r="E131" s="1">
        <v>0.28782336916617862</v>
      </c>
      <c r="F131" s="1">
        <v>-0.32467218367978085</v>
      </c>
      <c r="G131" s="1">
        <f t="shared" si="10"/>
        <v>1.1666505910373997</v>
      </c>
      <c r="H131" s="1">
        <v>-0.4508568877920221</v>
      </c>
      <c r="I131" s="7">
        <v>1</v>
      </c>
      <c r="K131">
        <v>6</v>
      </c>
      <c r="L131" s="1" t="s">
        <v>5</v>
      </c>
      <c r="M131">
        <v>2008</v>
      </c>
      <c r="N131" s="1">
        <v>-0.2825175169255022</v>
      </c>
      <c r="O131" s="1">
        <v>-0.2206526787964532</v>
      </c>
      <c r="P131" s="7">
        <v>1</v>
      </c>
      <c r="Q131" s="1"/>
      <c r="R131" s="7">
        <v>128</v>
      </c>
      <c r="S131" t="s">
        <v>125</v>
      </c>
      <c r="T131" s="1">
        <v>0.21701967434461955</v>
      </c>
      <c r="U131" s="1">
        <v>0.44015898226031652</v>
      </c>
      <c r="V131" s="1">
        <f t="shared" si="11"/>
        <v>0.94974519858248285</v>
      </c>
      <c r="W131" s="1">
        <v>0.38485942884688329</v>
      </c>
      <c r="X131" s="7">
        <v>0</v>
      </c>
      <c r="Y131" s="4"/>
      <c r="Z131" s="1">
        <v>0.21701967434461955</v>
      </c>
      <c r="AA131" s="1">
        <v>-0.12104665346797598</v>
      </c>
      <c r="AB131" s="1">
        <f t="shared" si="12"/>
        <v>1.0871540071794996</v>
      </c>
      <c r="AC131" s="1">
        <v>0.38485942884688329</v>
      </c>
      <c r="AD131" s="7">
        <v>0</v>
      </c>
      <c r="AE131" s="1"/>
      <c r="AF131" s="1">
        <v>0.21701967434461955</v>
      </c>
      <c r="AG131" s="1">
        <v>-0.29884363863170677</v>
      </c>
      <c r="AH131" s="1">
        <f t="shared" si="13"/>
        <v>1.1393789569013548</v>
      </c>
      <c r="AI131" s="1">
        <v>0.38485942884688329</v>
      </c>
      <c r="AJ131" s="7">
        <v>0</v>
      </c>
      <c r="AK131" s="4"/>
      <c r="AL131" s="1">
        <v>0.21701967434461955</v>
      </c>
      <c r="AM131" s="1">
        <v>0.69579561769186982</v>
      </c>
      <c r="AN131" s="1">
        <f t="shared" si="14"/>
        <v>0.89804157115709748</v>
      </c>
      <c r="AO131" s="1">
        <v>0.38485942884688329</v>
      </c>
      <c r="AP131" s="7">
        <v>0</v>
      </c>
      <c r="AQ131" s="7"/>
      <c r="AR131" s="1">
        <v>0.21701967434461955</v>
      </c>
      <c r="AS131" s="1">
        <v>0.51745338072610325</v>
      </c>
      <c r="AT131" s="1">
        <f t="shared" si="15"/>
        <v>0.93349489611485637</v>
      </c>
      <c r="AU131" s="1">
        <v>0.38485942884688329</v>
      </c>
      <c r="AV131" s="7">
        <v>0</v>
      </c>
      <c r="AW131" s="7"/>
      <c r="AX131" s="1">
        <v>0.21701967434461955</v>
      </c>
      <c r="AY131" s="1">
        <v>0.36052008041604705</v>
      </c>
      <c r="AZ131" s="1">
        <f t="shared" si="16"/>
        <v>0.96709098836262308</v>
      </c>
      <c r="BA131" s="1">
        <v>0.38485942884688329</v>
      </c>
      <c r="BB131" s="7">
        <v>0</v>
      </c>
      <c r="BC131" s="1"/>
      <c r="BD131" s="1">
        <v>0.21701967434461955</v>
      </c>
      <c r="BE131" s="1">
        <v>0.69550235208598465</v>
      </c>
      <c r="BF131" s="1">
        <f t="shared" si="17"/>
        <v>0.89809765987471002</v>
      </c>
      <c r="BG131" s="1">
        <v>0.38485942884688329</v>
      </c>
      <c r="BH131" s="7">
        <v>0</v>
      </c>
      <c r="BI131" s="1"/>
      <c r="BJ131" s="1">
        <v>0.21701967434461955</v>
      </c>
      <c r="BK131" s="1">
        <v>1.2317317370018934</v>
      </c>
      <c r="BL131" s="1">
        <f t="shared" si="18"/>
        <v>0.80604661827734192</v>
      </c>
      <c r="BM131" s="1">
        <v>0.38485942884688329</v>
      </c>
      <c r="BN131" s="7">
        <v>0</v>
      </c>
      <c r="BO131" s="1"/>
      <c r="BP131" s="7">
        <v>128</v>
      </c>
      <c r="BQ131" t="s">
        <v>125</v>
      </c>
      <c r="BR131" s="1">
        <v>130.44</v>
      </c>
      <c r="BS131" s="1">
        <v>54.4</v>
      </c>
      <c r="BT131" s="1">
        <f t="shared" si="19"/>
        <v>2.397794117647059</v>
      </c>
      <c r="BU131" s="1">
        <v>53.85</v>
      </c>
      <c r="BV131" s="7">
        <v>0</v>
      </c>
      <c r="BW131" s="1"/>
      <c r="BX131">
        <v>6</v>
      </c>
      <c r="BY131" s="1" t="s">
        <v>5</v>
      </c>
      <c r="BZ131">
        <v>2013</v>
      </c>
      <c r="CA131" s="1"/>
      <c r="CB131" s="1"/>
      <c r="CD131" s="1"/>
      <c r="CE131" s="7">
        <v>1</v>
      </c>
      <c r="CF131" s="7"/>
      <c r="CG131" s="1"/>
      <c r="CH131" s="1"/>
    </row>
    <row r="132" spans="2:86" x14ac:dyDescent="0.25">
      <c r="B132">
        <v>6</v>
      </c>
      <c r="C132" s="1" t="s">
        <v>5</v>
      </c>
      <c r="D132">
        <v>2014</v>
      </c>
      <c r="E132" s="1">
        <v>0.34005793731331935</v>
      </c>
      <c r="F132" s="1">
        <v>-0.29522809614080953</v>
      </c>
      <c r="G132" s="1">
        <f t="shared" si="10"/>
        <v>1.1714777724351568</v>
      </c>
      <c r="H132" s="1">
        <v>-0.39286306657528997</v>
      </c>
      <c r="I132" s="7">
        <v>1</v>
      </c>
      <c r="K132">
        <v>6</v>
      </c>
      <c r="L132" s="1" t="s">
        <v>5</v>
      </c>
      <c r="M132">
        <v>2009</v>
      </c>
      <c r="N132" s="1">
        <v>-0.31818677448451815</v>
      </c>
      <c r="O132" s="1">
        <v>-0.19391550131226296</v>
      </c>
      <c r="P132" s="7">
        <v>1</v>
      </c>
      <c r="Q132" s="1"/>
      <c r="R132" s="7">
        <v>129</v>
      </c>
      <c r="S132" t="s">
        <v>126</v>
      </c>
      <c r="T132" s="1">
        <v>0.25075596069824069</v>
      </c>
      <c r="U132" s="1">
        <v>-0.43342524312328895</v>
      </c>
      <c r="V132" s="1">
        <f t="shared" si="11"/>
        <v>1.1918314490681459</v>
      </c>
      <c r="W132" s="1">
        <v>-0.86632196255811322</v>
      </c>
      <c r="X132" s="7">
        <v>0</v>
      </c>
      <c r="Y132" s="4"/>
      <c r="Z132" s="1">
        <v>0.25075596069824069</v>
      </c>
      <c r="AA132" s="1">
        <v>-0.95298368694976032</v>
      </c>
      <c r="AB132" s="1">
        <f t="shared" si="12"/>
        <v>1.3950552028528485</v>
      </c>
      <c r="AC132" s="1">
        <v>-0.86632196255811322</v>
      </c>
      <c r="AD132" s="7">
        <v>0</v>
      </c>
      <c r="AE132" s="1"/>
      <c r="AF132" s="1">
        <v>0.25075596069824069</v>
      </c>
      <c r="AG132" s="1">
        <v>-0.44267441211320946</v>
      </c>
      <c r="AH132" s="1">
        <f t="shared" si="13"/>
        <v>1.194930251864682</v>
      </c>
      <c r="AI132" s="1">
        <v>-0.86632196255811322</v>
      </c>
      <c r="AJ132" s="7">
        <v>0</v>
      </c>
      <c r="AK132" s="4"/>
      <c r="AL132" s="1">
        <v>0.25075596069824069</v>
      </c>
      <c r="AM132" s="1">
        <v>-0.36587796410712564</v>
      </c>
      <c r="AN132" s="1">
        <f t="shared" si="14"/>
        <v>1.1696789262207217</v>
      </c>
      <c r="AO132" s="1">
        <v>-0.86632196255811322</v>
      </c>
      <c r="AP132" s="7">
        <v>0</v>
      </c>
      <c r="AQ132" s="7"/>
      <c r="AR132" s="1">
        <v>0.25075596069824069</v>
      </c>
      <c r="AS132" s="1">
        <v>-0.7545486940128745</v>
      </c>
      <c r="AT132" s="1">
        <f t="shared" si="15"/>
        <v>1.3097580459323346</v>
      </c>
      <c r="AU132" s="1">
        <v>-0.86632196255811322</v>
      </c>
      <c r="AV132" s="7">
        <v>0</v>
      </c>
      <c r="AW132" s="7"/>
      <c r="AX132" s="1">
        <v>0.25075596069824069</v>
      </c>
      <c r="AY132" s="1">
        <v>-0.61010220330867304</v>
      </c>
      <c r="AZ132" s="1">
        <f t="shared" si="16"/>
        <v>1.2539481175058271</v>
      </c>
      <c r="BA132" s="1">
        <v>-0.86632196255811322</v>
      </c>
      <c r="BB132" s="7">
        <v>0</v>
      </c>
      <c r="BC132" s="1"/>
      <c r="BD132" s="1">
        <v>0.25075596069824069</v>
      </c>
      <c r="BE132" s="1">
        <v>0.36940654851368893</v>
      </c>
      <c r="BF132" s="1">
        <f t="shared" si="17"/>
        <v>0.97284514807718936</v>
      </c>
      <c r="BG132" s="1">
        <v>-0.86632196255811322</v>
      </c>
      <c r="BH132" s="7">
        <v>0</v>
      </c>
      <c r="BI132" s="1"/>
      <c r="BJ132" s="1">
        <v>0.25075596069824069</v>
      </c>
      <c r="BK132" s="1">
        <v>-0.27719628988506878</v>
      </c>
      <c r="BL132" s="1">
        <f t="shared" si="18"/>
        <v>1.1418157635195358</v>
      </c>
      <c r="BM132" s="1">
        <v>-0.86632196255811322</v>
      </c>
      <c r="BN132" s="7">
        <v>0</v>
      </c>
      <c r="BO132" s="1"/>
      <c r="BP132" s="7">
        <v>129</v>
      </c>
      <c r="BQ132" t="s">
        <v>126</v>
      </c>
      <c r="BR132" s="1">
        <v>104.87</v>
      </c>
      <c r="BS132" s="1">
        <v>45.67</v>
      </c>
      <c r="BT132" s="1">
        <f t="shared" si="19"/>
        <v>2.2962557477556382</v>
      </c>
      <c r="BU132" s="1">
        <v>41.34</v>
      </c>
      <c r="BV132" s="7">
        <v>0</v>
      </c>
      <c r="BW132" s="1"/>
      <c r="BX132">
        <v>6</v>
      </c>
      <c r="BY132" s="1" t="s">
        <v>5</v>
      </c>
      <c r="BZ132">
        <v>2014</v>
      </c>
      <c r="CA132" s="1"/>
      <c r="CB132" s="1"/>
      <c r="CD132" s="1"/>
      <c r="CE132" s="7">
        <v>1</v>
      </c>
      <c r="CF132" s="7"/>
      <c r="CG132" s="1"/>
      <c r="CH132" s="1"/>
    </row>
    <row r="133" spans="2:86" x14ac:dyDescent="0.25">
      <c r="B133">
        <v>6</v>
      </c>
      <c r="C133" s="1" t="s">
        <v>5</v>
      </c>
      <c r="D133">
        <v>2015</v>
      </c>
      <c r="E133" s="1">
        <v>0.38645509442166487</v>
      </c>
      <c r="F133" s="1">
        <v>-0.23546344883893064</v>
      </c>
      <c r="G133" s="1">
        <f t="shared" ref="G133:G196" si="20">(E133+4)/(F133+4)</f>
        <v>1.1652045437223293</v>
      </c>
      <c r="H133" s="1">
        <v>-0.45626711795584957</v>
      </c>
      <c r="I133" s="7">
        <v>1</v>
      </c>
      <c r="K133">
        <v>6</v>
      </c>
      <c r="L133" s="1" t="s">
        <v>5</v>
      </c>
      <c r="M133">
        <v>2010</v>
      </c>
      <c r="N133" s="1">
        <v>-0.32996121900161551</v>
      </c>
      <c r="O133" s="1">
        <v>-0.13839253890092312</v>
      </c>
      <c r="P133" s="7">
        <v>1</v>
      </c>
      <c r="Q133" s="1"/>
      <c r="R133" s="7">
        <v>130</v>
      </c>
      <c r="S133" t="s">
        <v>127</v>
      </c>
      <c r="T133" s="1">
        <v>-1.439269663308157</v>
      </c>
      <c r="U133" s="1">
        <v>-0.50809282719883353</v>
      </c>
      <c r="V133" s="1">
        <f t="shared" ref="V133:V159" si="21">(T133+4)/(U133+4)</f>
        <v>0.73333287798646007</v>
      </c>
      <c r="W133" s="1">
        <v>1.1564339283745245E-3</v>
      </c>
      <c r="X133" s="7">
        <v>0</v>
      </c>
      <c r="Y133" s="4"/>
      <c r="Z133" s="1">
        <v>-1.439269663308157</v>
      </c>
      <c r="AA133" s="1">
        <v>0.43651793827172963</v>
      </c>
      <c r="AB133" s="1">
        <f t="shared" ref="AB133:AB159" si="22">(Z133+4)/(AA133+4)</f>
        <v>0.57719372992987139</v>
      </c>
      <c r="AC133" s="1">
        <v>1.1564339283745245E-3</v>
      </c>
      <c r="AD133" s="7">
        <v>0</v>
      </c>
      <c r="AE133" s="1"/>
      <c r="AF133" s="1">
        <v>-1.439269663308157</v>
      </c>
      <c r="AG133" s="1">
        <v>0.10630565579732085</v>
      </c>
      <c r="AH133" s="1">
        <f t="shared" ref="AH133:AH159" si="23">(AF133+4)/(AG133+4)</f>
        <v>0.62360928565475382</v>
      </c>
      <c r="AI133" s="1">
        <v>1.1564339283745245E-3</v>
      </c>
      <c r="AJ133" s="7">
        <v>0</v>
      </c>
      <c r="AK133" s="4"/>
      <c r="AL133" s="1">
        <v>-1.439269663308157</v>
      </c>
      <c r="AM133" s="1">
        <v>-0.14958427167034699</v>
      </c>
      <c r="AN133" s="1">
        <f t="shared" ref="AN133:AN159" si="24">(AL133+4)/(AM133+4)</f>
        <v>0.66505294943897186</v>
      </c>
      <c r="AO133" s="1">
        <v>1.1564339283745245E-3</v>
      </c>
      <c r="AP133" s="7">
        <v>0</v>
      </c>
      <c r="AQ133" s="7"/>
      <c r="AR133" s="1">
        <v>-1.439269663308157</v>
      </c>
      <c r="AS133" s="1">
        <v>-1.2040804161904302</v>
      </c>
      <c r="AT133" s="1">
        <f t="shared" ref="AT133:AT159" si="25">(AR133+4)/(AS133+4)</f>
        <v>0.91588125478298954</v>
      </c>
      <c r="AU133" s="1">
        <v>1.1564339283745245E-3</v>
      </c>
      <c r="AV133" s="7">
        <v>0</v>
      </c>
      <c r="AW133" s="7"/>
      <c r="AX133" s="1">
        <v>-1.439269663308157</v>
      </c>
      <c r="AY133" s="1">
        <v>-1.3815578366067622</v>
      </c>
      <c r="AZ133" s="1">
        <f t="shared" ref="AZ133:AZ159" si="26">(AX133+4)/(AY133+4)</f>
        <v>0.97795948006481603</v>
      </c>
      <c r="BA133" s="1">
        <v>1.1564339283745245E-3</v>
      </c>
      <c r="BB133" s="7">
        <v>0</v>
      </c>
      <c r="BC133" s="1"/>
      <c r="BD133" s="1">
        <v>-1.439269663308157</v>
      </c>
      <c r="BE133" s="1">
        <v>0.66117647802574298</v>
      </c>
      <c r="BF133" s="1">
        <f t="shared" ref="BF133:BF159" si="27">(BD133+4)/(BE133+4)</f>
        <v>0.54937425106385351</v>
      </c>
      <c r="BG133" s="1">
        <v>1.1564339283745245E-3</v>
      </c>
      <c r="BH133" s="7">
        <v>0</v>
      </c>
      <c r="BI133" s="1"/>
      <c r="BJ133" s="1">
        <v>-1.439269663308157</v>
      </c>
      <c r="BK133" s="1">
        <v>-2.0254273380190893</v>
      </c>
      <c r="BL133" s="1">
        <f t="shared" ref="BL133:BL159" si="28">(BJ133+4)/(BK133+4)</f>
        <v>1.2968529272166125</v>
      </c>
      <c r="BM133" s="1">
        <v>1.1564339283745245E-3</v>
      </c>
      <c r="BN133" s="7">
        <v>0</v>
      </c>
      <c r="BO133" s="1"/>
      <c r="BP133" s="7">
        <v>130</v>
      </c>
      <c r="BQ133" t="s">
        <v>127</v>
      </c>
      <c r="BR133" s="1">
        <v>183.23</v>
      </c>
      <c r="BS133" s="1">
        <v>44.92</v>
      </c>
      <c r="BT133" s="1">
        <f t="shared" ref="BT133:BT159" si="29">BR133/BS133</f>
        <v>4.079029385574354</v>
      </c>
      <c r="BU133" s="1">
        <v>50.01</v>
      </c>
      <c r="BV133" s="7">
        <v>0</v>
      </c>
      <c r="BW133" s="1"/>
      <c r="BX133">
        <v>6</v>
      </c>
      <c r="BY133" s="1" t="s">
        <v>5</v>
      </c>
      <c r="BZ133">
        <v>2015</v>
      </c>
      <c r="CA133" s="1"/>
      <c r="CB133" s="1"/>
      <c r="CD133" s="1"/>
      <c r="CE133" s="7">
        <v>1</v>
      </c>
      <c r="CF133" s="7"/>
      <c r="CG133" s="1"/>
      <c r="CH133" s="1"/>
    </row>
    <row r="134" spans="2:86" x14ac:dyDescent="0.25">
      <c r="B134">
        <v>6</v>
      </c>
      <c r="C134" s="1" t="s">
        <v>5</v>
      </c>
      <c r="D134">
        <v>2016</v>
      </c>
      <c r="E134" s="1">
        <v>0.3260759310286554</v>
      </c>
      <c r="F134" s="1">
        <v>-0.30814732771543257</v>
      </c>
      <c r="G134" s="1">
        <f t="shared" si="20"/>
        <v>1.1717899697096044</v>
      </c>
      <c r="H134" s="1">
        <v>-0.32612167739386444</v>
      </c>
      <c r="I134" s="7">
        <v>1</v>
      </c>
      <c r="K134">
        <v>6</v>
      </c>
      <c r="L134" s="1" t="s">
        <v>5</v>
      </c>
      <c r="M134">
        <v>2011</v>
      </c>
      <c r="N134" s="1">
        <v>-0.27492941667863957</v>
      </c>
      <c r="O134" s="1">
        <v>-0.35427236873968043</v>
      </c>
      <c r="P134" s="7">
        <v>1</v>
      </c>
      <c r="Q134" s="1"/>
      <c r="R134" s="7">
        <v>131</v>
      </c>
      <c r="S134" t="s">
        <v>128</v>
      </c>
      <c r="T134" s="1">
        <v>-0.57194694588688044</v>
      </c>
      <c r="U134" s="1">
        <v>4.1278019501813246E-3</v>
      </c>
      <c r="V134" s="1">
        <f t="shared" si="21"/>
        <v>0.85612977998442286</v>
      </c>
      <c r="W134" s="1">
        <v>-0.10816720306620281</v>
      </c>
      <c r="X134" s="7">
        <v>0</v>
      </c>
      <c r="Y134" s="4"/>
      <c r="Z134" s="1">
        <v>-0.57194694588688044</v>
      </c>
      <c r="AA134" s="1">
        <v>-0.39752530002763453</v>
      </c>
      <c r="AB134" s="1">
        <f t="shared" si="22"/>
        <v>0.95158282558914742</v>
      </c>
      <c r="AC134" s="1">
        <v>-0.10816720306620281</v>
      </c>
      <c r="AD134" s="7">
        <v>0</v>
      </c>
      <c r="AE134" s="1"/>
      <c r="AF134" s="1">
        <v>-0.57194694588688044</v>
      </c>
      <c r="AG134" s="1">
        <v>-0.46865305482501746</v>
      </c>
      <c r="AH134" s="1">
        <f t="shared" si="23"/>
        <v>0.97074943565004357</v>
      </c>
      <c r="AI134" s="1">
        <v>-0.10816720306620281</v>
      </c>
      <c r="AJ134" s="7">
        <v>0</v>
      </c>
      <c r="AK134" s="4"/>
      <c r="AL134" s="1">
        <v>-0.57194694588688044</v>
      </c>
      <c r="AM134" s="1">
        <v>-0.22362069053723671</v>
      </c>
      <c r="AN134" s="1">
        <f t="shared" si="24"/>
        <v>0.90776184625394596</v>
      </c>
      <c r="AO134" s="1">
        <v>-0.10816720306620281</v>
      </c>
      <c r="AP134" s="7">
        <v>0</v>
      </c>
      <c r="AQ134" s="7"/>
      <c r="AR134" s="1">
        <v>-0.57194694588688044</v>
      </c>
      <c r="AS134" s="1">
        <v>-8.4685640553525024E-2</v>
      </c>
      <c r="AT134" s="1">
        <f t="shared" si="25"/>
        <v>0.87554988933194078</v>
      </c>
      <c r="AU134" s="1">
        <v>-0.10816720306620281</v>
      </c>
      <c r="AV134" s="7">
        <v>0</v>
      </c>
      <c r="AW134" s="7"/>
      <c r="AX134" s="1">
        <v>-0.57194694588688044</v>
      </c>
      <c r="AY134" s="1">
        <v>0.62573946807277592</v>
      </c>
      <c r="AZ134" s="1">
        <f t="shared" si="26"/>
        <v>0.74108217243401098</v>
      </c>
      <c r="BA134" s="1">
        <v>-0.10816720306620281</v>
      </c>
      <c r="BB134" s="7">
        <v>0</v>
      </c>
      <c r="BC134" s="1"/>
      <c r="BD134" s="1">
        <v>-0.57194694588688044</v>
      </c>
      <c r="BE134" s="1">
        <v>0.27787088435304519</v>
      </c>
      <c r="BF134" s="1">
        <f t="shared" si="27"/>
        <v>0.80134561018466877</v>
      </c>
      <c r="BG134" s="1">
        <v>-0.10816720306620281</v>
      </c>
      <c r="BH134" s="7">
        <v>0</v>
      </c>
      <c r="BI134" s="1"/>
      <c r="BJ134" s="1">
        <v>-0.57194694588688044</v>
      </c>
      <c r="BK134" s="1">
        <v>0.29976894716886188</v>
      </c>
      <c r="BL134" s="1">
        <f t="shared" si="28"/>
        <v>0.79726448007637374</v>
      </c>
      <c r="BM134" s="1">
        <v>-0.10816720306620281</v>
      </c>
      <c r="BN134" s="7">
        <v>0</v>
      </c>
      <c r="BO134" s="1"/>
      <c r="BP134" s="7">
        <v>131</v>
      </c>
      <c r="BQ134" t="s">
        <v>128</v>
      </c>
      <c r="BR134" s="1">
        <v>56.39</v>
      </c>
      <c r="BS134" s="1">
        <v>50.04</v>
      </c>
      <c r="BT134" s="1">
        <f t="shared" si="29"/>
        <v>1.126898481215028</v>
      </c>
      <c r="BU134" s="1">
        <v>48.92</v>
      </c>
      <c r="BV134" s="7">
        <v>0</v>
      </c>
      <c r="BW134" s="1"/>
      <c r="BX134">
        <v>6</v>
      </c>
      <c r="BY134" s="1" t="s">
        <v>5</v>
      </c>
      <c r="BZ134">
        <v>2016</v>
      </c>
      <c r="CA134" s="1"/>
      <c r="CB134" s="1"/>
      <c r="CD134" s="1"/>
      <c r="CE134" s="7">
        <v>1</v>
      </c>
      <c r="CF134" s="7"/>
      <c r="CG134" s="1"/>
      <c r="CH134" s="1"/>
    </row>
    <row r="135" spans="2:86" x14ac:dyDescent="0.25">
      <c r="B135">
        <v>6</v>
      </c>
      <c r="C135" s="1" t="s">
        <v>5</v>
      </c>
      <c r="D135">
        <v>2017</v>
      </c>
      <c r="E135" s="1">
        <v>0.31500407616782344</v>
      </c>
      <c r="F135" s="1">
        <v>-0.21512679680283586</v>
      </c>
      <c r="G135" s="1">
        <f t="shared" si="20"/>
        <v>1.1400656889966212</v>
      </c>
      <c r="H135" s="1">
        <v>-0.33015457625202654</v>
      </c>
      <c r="I135" s="7">
        <v>1</v>
      </c>
      <c r="K135">
        <v>6</v>
      </c>
      <c r="L135" s="1" t="s">
        <v>5</v>
      </c>
      <c r="M135">
        <v>2012</v>
      </c>
      <c r="N135" s="1">
        <v>-0.33476613354856299</v>
      </c>
      <c r="O135" s="1">
        <v>-0.35722691554533853</v>
      </c>
      <c r="P135" s="7">
        <v>1</v>
      </c>
      <c r="Q135" s="1"/>
      <c r="R135" s="7">
        <v>132</v>
      </c>
      <c r="S135" t="s">
        <v>129</v>
      </c>
      <c r="T135" s="1">
        <v>1.3528970775887452</v>
      </c>
      <c r="U135" s="1">
        <v>0.83100383086870999</v>
      </c>
      <c r="V135" s="1">
        <f t="shared" si="21"/>
        <v>1.1080299798947144</v>
      </c>
      <c r="W135" s="1">
        <v>1.4469178076990241</v>
      </c>
      <c r="X135" s="7">
        <v>0</v>
      </c>
      <c r="Y135" s="4"/>
      <c r="Z135" s="1">
        <v>1.3528970775887452</v>
      </c>
      <c r="AA135" s="1">
        <v>2.1478403146647609</v>
      </c>
      <c r="AB135" s="1">
        <f t="shared" si="22"/>
        <v>0.87069552942359341</v>
      </c>
      <c r="AC135" s="1">
        <v>1.4469178076990241</v>
      </c>
      <c r="AD135" s="7">
        <v>0</v>
      </c>
      <c r="AE135" s="1"/>
      <c r="AF135" s="1">
        <v>1.3528970775887452</v>
      </c>
      <c r="AG135" s="1">
        <v>2.2207640430487143</v>
      </c>
      <c r="AH135" s="1">
        <f t="shared" si="23"/>
        <v>0.86048868604335638</v>
      </c>
      <c r="AI135" s="1">
        <v>1.4469178076990241</v>
      </c>
      <c r="AJ135" s="7">
        <v>0</v>
      </c>
      <c r="AK135" s="4"/>
      <c r="AL135" s="1">
        <v>1.3528970775887452</v>
      </c>
      <c r="AM135" s="1">
        <v>1.8880581438386954</v>
      </c>
      <c r="AN135" s="1">
        <f t="shared" si="24"/>
        <v>0.90911077078782809</v>
      </c>
      <c r="AO135" s="1">
        <v>1.4469178076990241</v>
      </c>
      <c r="AP135" s="7">
        <v>0</v>
      </c>
      <c r="AQ135" s="7"/>
      <c r="AR135" s="1">
        <v>1.3528970775887452</v>
      </c>
      <c r="AS135" s="1">
        <v>3.4631206322122562E-2</v>
      </c>
      <c r="AT135" s="1">
        <f t="shared" si="25"/>
        <v>1.3267376381764329</v>
      </c>
      <c r="AU135" s="1">
        <v>1.4469178076990241</v>
      </c>
      <c r="AV135" s="7">
        <v>0</v>
      </c>
      <c r="AW135" s="7"/>
      <c r="AX135" s="1">
        <v>1.3528970775887452</v>
      </c>
      <c r="AY135" s="1">
        <v>-0.24706425822721922</v>
      </c>
      <c r="AZ135" s="1">
        <f t="shared" si="26"/>
        <v>1.4263226033974639</v>
      </c>
      <c r="BA135" s="1">
        <v>1.4469178076990241</v>
      </c>
      <c r="BB135" s="7">
        <v>0</v>
      </c>
      <c r="BC135" s="1"/>
      <c r="BD135" s="1">
        <v>1.3528970775887452</v>
      </c>
      <c r="BE135" s="1">
        <v>0.54103591881489721</v>
      </c>
      <c r="BF135" s="1">
        <f t="shared" si="27"/>
        <v>1.1787832497448565</v>
      </c>
      <c r="BG135" s="1">
        <v>1.4469178076990241</v>
      </c>
      <c r="BH135" s="7">
        <v>0</v>
      </c>
      <c r="BI135" s="1"/>
      <c r="BJ135" s="1">
        <v>1.3528970775887452</v>
      </c>
      <c r="BK135" s="1">
        <v>-0.76823855238100069</v>
      </c>
      <c r="BL135" s="1">
        <f t="shared" si="28"/>
        <v>1.6563404088914089</v>
      </c>
      <c r="BM135" s="1">
        <v>1.4469178076990241</v>
      </c>
      <c r="BN135" s="7">
        <v>0</v>
      </c>
      <c r="BO135" s="1"/>
      <c r="BP135" s="7">
        <v>132</v>
      </c>
      <c r="BQ135" t="s">
        <v>129</v>
      </c>
      <c r="BR135" s="1">
        <v>29.49</v>
      </c>
      <c r="BS135" s="1">
        <v>58.31</v>
      </c>
      <c r="BT135" s="1">
        <f t="shared" si="29"/>
        <v>0.50574515520493912</v>
      </c>
      <c r="BU135" s="1">
        <v>64.47</v>
      </c>
      <c r="BV135" s="7">
        <v>0</v>
      </c>
      <c r="BW135" s="1"/>
      <c r="BX135">
        <v>6</v>
      </c>
      <c r="BY135" s="1" t="s">
        <v>5</v>
      </c>
      <c r="BZ135">
        <v>2017</v>
      </c>
      <c r="CA135" s="1"/>
      <c r="CB135" s="1"/>
      <c r="CD135" s="1"/>
      <c r="CE135" s="7">
        <v>1</v>
      </c>
      <c r="CF135" s="7"/>
      <c r="CG135" s="1"/>
      <c r="CH135" s="1"/>
    </row>
    <row r="136" spans="2:86" x14ac:dyDescent="0.25">
      <c r="B136">
        <v>7</v>
      </c>
      <c r="C136" s="1" t="s">
        <v>6</v>
      </c>
      <c r="D136">
        <v>1996</v>
      </c>
      <c r="E136" s="1">
        <v>1.2321579533126106</v>
      </c>
      <c r="F136" s="1">
        <v>-0.19999746415742711</v>
      </c>
      <c r="G136" s="1">
        <f t="shared" si="20"/>
        <v>1.3768827530933438</v>
      </c>
      <c r="H136" s="1">
        <v>0.22837050316672181</v>
      </c>
      <c r="I136" s="7">
        <v>1</v>
      </c>
      <c r="K136">
        <v>6</v>
      </c>
      <c r="L136" s="1" t="s">
        <v>5</v>
      </c>
      <c r="M136">
        <v>2013</v>
      </c>
      <c r="N136" s="1">
        <v>-0.32467218367978085</v>
      </c>
      <c r="O136" s="1">
        <v>-0.4508568877920221</v>
      </c>
      <c r="P136" s="7">
        <v>1</v>
      </c>
      <c r="Q136" s="1"/>
      <c r="R136" s="7">
        <v>133</v>
      </c>
      <c r="S136" t="s">
        <v>130</v>
      </c>
      <c r="T136" s="1">
        <v>-1.0867024909163976</v>
      </c>
      <c r="U136" s="1">
        <v>-0.36400187403739537</v>
      </c>
      <c r="V136" s="1">
        <f t="shared" si="21"/>
        <v>0.8012373516590654</v>
      </c>
      <c r="W136" s="1">
        <v>1.031871318293142E-2</v>
      </c>
      <c r="X136" s="7">
        <v>0</v>
      </c>
      <c r="Y136" s="4"/>
      <c r="Z136" s="1">
        <v>-1.0867024909163976</v>
      </c>
      <c r="AA136" s="1">
        <v>-0.73612341226045053</v>
      </c>
      <c r="AB136" s="1">
        <f t="shared" si="22"/>
        <v>0.89258813278269622</v>
      </c>
      <c r="AC136" s="1">
        <v>1.031871318293142E-2</v>
      </c>
      <c r="AD136" s="7">
        <v>0</v>
      </c>
      <c r="AE136" s="1"/>
      <c r="AF136" s="1">
        <v>-1.0867024909163976</v>
      </c>
      <c r="AG136" s="1">
        <v>-1.1744768030735402</v>
      </c>
      <c r="AH136" s="1">
        <f t="shared" si="23"/>
        <v>1.0310647996989095</v>
      </c>
      <c r="AI136" s="1">
        <v>1.031871318293142E-2</v>
      </c>
      <c r="AJ136" s="7">
        <v>0</v>
      </c>
      <c r="AK136" s="4"/>
      <c r="AL136" s="1">
        <v>-1.0867024909163976</v>
      </c>
      <c r="AM136" s="1">
        <v>-0.7446360764998714</v>
      </c>
      <c r="AN136" s="1">
        <f t="shared" si="24"/>
        <v>0.89492221992534071</v>
      </c>
      <c r="AO136" s="1">
        <v>1.031871318293142E-2</v>
      </c>
      <c r="AP136" s="7">
        <v>0</v>
      </c>
      <c r="AQ136" s="7"/>
      <c r="AR136" s="1">
        <v>-1.0867024909163976</v>
      </c>
      <c r="AS136" s="1">
        <v>-6.814567993410843E-2</v>
      </c>
      <c r="AT136" s="1">
        <f t="shared" si="25"/>
        <v>0.7409474695478494</v>
      </c>
      <c r="AU136" s="1">
        <v>1.031871318293142E-2</v>
      </c>
      <c r="AV136" s="7">
        <v>0</v>
      </c>
      <c r="AW136" s="7"/>
      <c r="AX136" s="1">
        <v>-1.0867024909163976</v>
      </c>
      <c r="AY136" s="1">
        <v>9.0258499077631463E-2</v>
      </c>
      <c r="AZ136" s="1">
        <f t="shared" si="26"/>
        <v>0.71225266318511704</v>
      </c>
      <c r="BA136" s="1">
        <v>1.031871318293142E-2</v>
      </c>
      <c r="BB136" s="7">
        <v>0</v>
      </c>
      <c r="BC136" s="1"/>
      <c r="BD136" s="1">
        <v>-1.0867024909163976</v>
      </c>
      <c r="BE136" s="1">
        <v>-3.678296119917001E-2</v>
      </c>
      <c r="BF136" s="1">
        <f t="shared" si="27"/>
        <v>0.73508401900822806</v>
      </c>
      <c r="BG136" s="1">
        <v>1.031871318293142E-2</v>
      </c>
      <c r="BH136" s="7">
        <v>0</v>
      </c>
      <c r="BI136" s="1"/>
      <c r="BJ136" s="1">
        <v>-1.0867024909163976</v>
      </c>
      <c r="BK136" s="1">
        <v>0.12189331562774164</v>
      </c>
      <c r="BL136" s="1">
        <f t="shared" si="28"/>
        <v>0.70678624748440955</v>
      </c>
      <c r="BM136" s="1">
        <v>1.031871318293142E-2</v>
      </c>
      <c r="BN136" s="7">
        <v>0</v>
      </c>
      <c r="BO136" s="1"/>
      <c r="BP136" s="7">
        <v>133</v>
      </c>
      <c r="BQ136" t="s">
        <v>130</v>
      </c>
      <c r="BR136" s="1">
        <v>94.38</v>
      </c>
      <c r="BS136" s="1">
        <v>46.36</v>
      </c>
      <c r="BT136" s="1">
        <f t="shared" si="29"/>
        <v>2.035806729939603</v>
      </c>
      <c r="BU136" s="1">
        <v>50.1</v>
      </c>
      <c r="BV136" s="7">
        <v>0</v>
      </c>
      <c r="BW136" s="1"/>
      <c r="BX136">
        <v>7</v>
      </c>
      <c r="BY136" s="1" t="s">
        <v>6</v>
      </c>
      <c r="BZ136">
        <v>1996</v>
      </c>
      <c r="CA136" s="1"/>
      <c r="CB136" s="1"/>
      <c r="CD136" s="1"/>
      <c r="CE136" s="7">
        <v>1</v>
      </c>
      <c r="CF136" s="7"/>
      <c r="CG136" s="1"/>
      <c r="CH136" s="1"/>
    </row>
    <row r="137" spans="2:86" x14ac:dyDescent="0.25">
      <c r="B137">
        <v>7</v>
      </c>
      <c r="C137" s="1" t="s">
        <v>6</v>
      </c>
      <c r="D137">
        <v>1997</v>
      </c>
      <c r="E137" s="1">
        <v>1.2062121024800756</v>
      </c>
      <c r="F137" s="1">
        <v>-0.24225290819821615</v>
      </c>
      <c r="G137" s="1">
        <f t="shared" si="20"/>
        <v>1.3854610156810141</v>
      </c>
      <c r="H137" s="1">
        <v>0.37104938663627296</v>
      </c>
      <c r="I137" s="7">
        <v>1</v>
      </c>
      <c r="K137">
        <v>6</v>
      </c>
      <c r="L137" s="1" t="s">
        <v>5</v>
      </c>
      <c r="M137">
        <v>2014</v>
      </c>
      <c r="N137" s="1">
        <v>-0.29522809614080953</v>
      </c>
      <c r="O137" s="1">
        <v>-0.39286306657528997</v>
      </c>
      <c r="P137" s="7">
        <v>1</v>
      </c>
      <c r="Q137" s="1"/>
      <c r="R137" s="7">
        <v>134</v>
      </c>
      <c r="S137" t="s">
        <v>131</v>
      </c>
      <c r="T137" s="1">
        <v>0.14514086491902906</v>
      </c>
      <c r="U137" s="1">
        <v>9.9076796483519552E-2</v>
      </c>
      <c r="V137" s="1">
        <f t="shared" si="21"/>
        <v>1.0112376690466076</v>
      </c>
      <c r="W137" s="1">
        <v>0.30553290967970143</v>
      </c>
      <c r="X137" s="7">
        <v>0</v>
      </c>
      <c r="Y137" s="4"/>
      <c r="Z137" s="1">
        <v>0.14514086491902906</v>
      </c>
      <c r="AA137" s="1">
        <v>-0.16856645899864753</v>
      </c>
      <c r="AB137" s="1">
        <f t="shared" si="22"/>
        <v>1.081877271407842</v>
      </c>
      <c r="AC137" s="1">
        <v>0.30553290967970143</v>
      </c>
      <c r="AD137" s="7">
        <v>0</v>
      </c>
      <c r="AE137" s="1"/>
      <c r="AF137" s="1">
        <v>0.14514086491902906</v>
      </c>
      <c r="AG137" s="1">
        <v>-6.9497825164198418E-2</v>
      </c>
      <c r="AH137" s="1">
        <f t="shared" si="23"/>
        <v>1.054608464907463</v>
      </c>
      <c r="AI137" s="1">
        <v>0.30553290967970143</v>
      </c>
      <c r="AJ137" s="7">
        <v>0</v>
      </c>
      <c r="AK137" s="4"/>
      <c r="AL137" s="1">
        <v>0.14514086491902906</v>
      </c>
      <c r="AM137" s="1">
        <v>0.49888822811274552</v>
      </c>
      <c r="AN137" s="1">
        <f t="shared" si="24"/>
        <v>0.92137004849704596</v>
      </c>
      <c r="AO137" s="1">
        <v>0.30553290967970143</v>
      </c>
      <c r="AP137" s="7">
        <v>0</v>
      </c>
      <c r="AQ137" s="7"/>
      <c r="AR137" s="1">
        <v>0.14514086491902906</v>
      </c>
      <c r="AS137" s="1">
        <v>0.1820301606419546</v>
      </c>
      <c r="AT137" s="1">
        <f t="shared" si="25"/>
        <v>0.99117909381187652</v>
      </c>
      <c r="AU137" s="1">
        <v>0.30553290967970143</v>
      </c>
      <c r="AV137" s="7">
        <v>0</v>
      </c>
      <c r="AW137" s="7"/>
      <c r="AX137" s="1">
        <v>0.14514086491902906</v>
      </c>
      <c r="AY137" s="1">
        <v>-0.55514229217828637</v>
      </c>
      <c r="AZ137" s="1">
        <f t="shared" si="26"/>
        <v>1.2032836234446751</v>
      </c>
      <c r="BA137" s="1">
        <v>0.30553290967970143</v>
      </c>
      <c r="BB137" s="7">
        <v>0</v>
      </c>
      <c r="BC137" s="1"/>
      <c r="BD137" s="1">
        <v>0.14514086491902906</v>
      </c>
      <c r="BE137" s="1">
        <v>8.9848708811521953E-3</v>
      </c>
      <c r="BF137" s="1">
        <f t="shared" si="27"/>
        <v>1.0339627108664919</v>
      </c>
      <c r="BG137" s="1">
        <v>0.30553290967970143</v>
      </c>
      <c r="BH137" s="7">
        <v>0</v>
      </c>
      <c r="BI137" s="1"/>
      <c r="BJ137" s="1">
        <v>0.14514086491902906</v>
      </c>
      <c r="BK137" s="1">
        <v>0.79684089208991682</v>
      </c>
      <c r="BL137" s="1">
        <f t="shared" si="28"/>
        <v>0.86413974492138079</v>
      </c>
      <c r="BM137" s="1">
        <v>0.30553290967970143</v>
      </c>
      <c r="BN137" s="7">
        <v>0</v>
      </c>
      <c r="BO137" s="1"/>
      <c r="BP137" s="7">
        <v>134</v>
      </c>
      <c r="BQ137" t="s">
        <v>131</v>
      </c>
      <c r="BR137" s="1">
        <v>57.73</v>
      </c>
      <c r="BS137" s="1">
        <v>50.99</v>
      </c>
      <c r="BT137" s="1">
        <f t="shared" si="29"/>
        <v>1.1321827809374385</v>
      </c>
      <c r="BU137" s="1">
        <v>53.06</v>
      </c>
      <c r="BV137" s="7">
        <v>0</v>
      </c>
      <c r="BW137" s="1"/>
      <c r="BX137">
        <v>7</v>
      </c>
      <c r="BY137" s="1" t="s">
        <v>6</v>
      </c>
      <c r="BZ137">
        <v>1997</v>
      </c>
      <c r="CA137" s="1"/>
      <c r="CB137" s="1"/>
      <c r="CD137" s="1"/>
      <c r="CE137" s="7">
        <v>1</v>
      </c>
      <c r="CF137" s="7"/>
      <c r="CG137" s="1"/>
      <c r="CH137" s="1"/>
    </row>
    <row r="138" spans="2:86" x14ac:dyDescent="0.25">
      <c r="B138">
        <v>7</v>
      </c>
      <c r="C138" s="1" t="s">
        <v>6</v>
      </c>
      <c r="D138">
        <v>1998</v>
      </c>
      <c r="E138" s="1">
        <v>1.1126929898508364</v>
      </c>
      <c r="F138" s="1">
        <v>-0.29244459646971555</v>
      </c>
      <c r="G138" s="1">
        <f t="shared" si="20"/>
        <v>1.3789930111314317</v>
      </c>
      <c r="H138" s="1">
        <v>0.50672380754001767</v>
      </c>
      <c r="I138" s="7">
        <v>1</v>
      </c>
      <c r="K138">
        <v>6</v>
      </c>
      <c r="L138" s="1" t="s">
        <v>5</v>
      </c>
      <c r="M138">
        <v>2015</v>
      </c>
      <c r="N138" s="1">
        <v>-0.23546344883893064</v>
      </c>
      <c r="O138" s="1">
        <v>-0.45626711795584957</v>
      </c>
      <c r="P138" s="7">
        <v>1</v>
      </c>
      <c r="Q138" s="1"/>
      <c r="R138" s="7">
        <v>135</v>
      </c>
      <c r="S138" t="s">
        <v>132</v>
      </c>
      <c r="T138" s="1">
        <v>-0.15889038597840127</v>
      </c>
      <c r="U138" s="1">
        <v>2.796658953961598E-2</v>
      </c>
      <c r="V138" s="1">
        <f t="shared" si="21"/>
        <v>0.95361009795779494</v>
      </c>
      <c r="W138" s="1">
        <v>0.19653634225322836</v>
      </c>
      <c r="X138" s="7">
        <v>0</v>
      </c>
      <c r="Y138" s="4"/>
      <c r="Z138" s="1">
        <v>-0.15889038597840127</v>
      </c>
      <c r="AA138" s="1">
        <v>-8.7821184565611374E-2</v>
      </c>
      <c r="AB138" s="1">
        <f t="shared" si="22"/>
        <v>0.98183385658845479</v>
      </c>
      <c r="AC138" s="1">
        <v>0.19653634225322836</v>
      </c>
      <c r="AD138" s="7">
        <v>0</v>
      </c>
      <c r="AE138" s="1"/>
      <c r="AF138" s="1">
        <v>-0.15889038597840127</v>
      </c>
      <c r="AG138" s="1">
        <v>-0.67731494221542998</v>
      </c>
      <c r="AH138" s="1">
        <f t="shared" si="23"/>
        <v>1.15602578854786</v>
      </c>
      <c r="AI138" s="1">
        <v>0.19653634225322836</v>
      </c>
      <c r="AJ138" s="7">
        <v>0</v>
      </c>
      <c r="AK138" s="4"/>
      <c r="AL138" s="1">
        <v>-0.15889038597840127</v>
      </c>
      <c r="AM138" s="1">
        <v>-0.76534717381070538</v>
      </c>
      <c r="AN138" s="1">
        <f t="shared" si="24"/>
        <v>1.1874874431413909</v>
      </c>
      <c r="AO138" s="1">
        <v>0.19653634225322836</v>
      </c>
      <c r="AP138" s="7">
        <v>0</v>
      </c>
      <c r="AQ138" s="7"/>
      <c r="AR138" s="1">
        <v>-0.15889038597840127</v>
      </c>
      <c r="AS138" s="1">
        <v>0.38818270953639217</v>
      </c>
      <c r="AT138" s="1">
        <f t="shared" si="25"/>
        <v>0.87533037438803662</v>
      </c>
      <c r="AU138" s="1">
        <v>0.19653634225322836</v>
      </c>
      <c r="AV138" s="7">
        <v>0</v>
      </c>
      <c r="AW138" s="7"/>
      <c r="AX138" s="1">
        <v>-0.15889038597840127</v>
      </c>
      <c r="AY138" s="1">
        <v>4.8912510887799202E-2</v>
      </c>
      <c r="AZ138" s="1">
        <f t="shared" si="26"/>
        <v>0.94867686167399157</v>
      </c>
      <c r="BA138" s="1">
        <v>0.19653634225322836</v>
      </c>
      <c r="BB138" s="7">
        <v>0</v>
      </c>
      <c r="BC138" s="1"/>
      <c r="BD138" s="1">
        <v>-0.15889038597840127</v>
      </c>
      <c r="BE138" s="1">
        <v>0.62685060396550141</v>
      </c>
      <c r="BF138" s="1">
        <f t="shared" si="27"/>
        <v>0.83017800720203205</v>
      </c>
      <c r="BG138" s="1">
        <v>0.19653634225322836</v>
      </c>
      <c r="BH138" s="7">
        <v>0</v>
      </c>
      <c r="BI138" s="1"/>
      <c r="BJ138" s="1">
        <v>-0.15889038597840127</v>
      </c>
      <c r="BK138" s="1">
        <v>0.66230360297936597</v>
      </c>
      <c r="BL138" s="1">
        <f t="shared" si="28"/>
        <v>0.82386518363304417</v>
      </c>
      <c r="BM138" s="1">
        <v>0.19653634225322836</v>
      </c>
      <c r="BN138" s="7">
        <v>0</v>
      </c>
      <c r="BO138" s="1"/>
      <c r="BP138" s="7">
        <v>135</v>
      </c>
      <c r="BQ138" t="s">
        <v>132</v>
      </c>
      <c r="BR138" s="1">
        <v>31.2</v>
      </c>
      <c r="BS138" s="1">
        <v>50.28</v>
      </c>
      <c r="BT138" s="1">
        <f t="shared" si="29"/>
        <v>0.62052505966587113</v>
      </c>
      <c r="BU138" s="1">
        <v>51.97</v>
      </c>
      <c r="BV138" s="7">
        <v>0</v>
      </c>
      <c r="BW138" s="1"/>
      <c r="BX138">
        <v>7</v>
      </c>
      <c r="BY138" s="1" t="s">
        <v>6</v>
      </c>
      <c r="BZ138">
        <v>1998</v>
      </c>
      <c r="CA138" s="1"/>
      <c r="CB138" s="1"/>
      <c r="CD138" s="1"/>
      <c r="CE138" s="7">
        <v>1</v>
      </c>
      <c r="CF138" s="7"/>
      <c r="CG138" s="1"/>
      <c r="CH138" s="1"/>
    </row>
    <row r="139" spans="2:86" x14ac:dyDescent="0.25">
      <c r="B139">
        <v>7</v>
      </c>
      <c r="C139" s="1" t="s">
        <v>6</v>
      </c>
      <c r="D139">
        <v>1999</v>
      </c>
      <c r="E139" s="1">
        <v>1.0963025670136188</v>
      </c>
      <c r="F139" s="1">
        <v>-0.26841727072633781</v>
      </c>
      <c r="G139" s="1">
        <f t="shared" si="20"/>
        <v>1.3657214476404209</v>
      </c>
      <c r="H139" s="1">
        <v>0.66841749171661857</v>
      </c>
      <c r="I139" s="7">
        <v>1</v>
      </c>
      <c r="K139">
        <v>6</v>
      </c>
      <c r="L139" s="1" t="s">
        <v>5</v>
      </c>
      <c r="M139">
        <v>2016</v>
      </c>
      <c r="N139" s="1">
        <v>-0.30814732771543257</v>
      </c>
      <c r="O139" s="1">
        <v>-0.32612167739386444</v>
      </c>
      <c r="P139" s="7">
        <v>1</v>
      </c>
      <c r="Q139" s="1"/>
      <c r="R139" s="7">
        <v>136</v>
      </c>
      <c r="S139" t="s">
        <v>133</v>
      </c>
      <c r="T139" s="1">
        <v>0.35742215793719501</v>
      </c>
      <c r="U139" s="1">
        <v>0.12241207242325755</v>
      </c>
      <c r="V139" s="1">
        <f t="shared" si="21"/>
        <v>1.0570079073574499</v>
      </c>
      <c r="W139" s="1">
        <v>0.31501338452183264</v>
      </c>
      <c r="X139" s="7">
        <v>0</v>
      </c>
      <c r="Y139" s="4"/>
      <c r="Z139" s="1">
        <v>0.35742215793719501</v>
      </c>
      <c r="AA139" s="1">
        <v>-0.18369423310183897</v>
      </c>
      <c r="AB139" s="1">
        <f t="shared" si="22"/>
        <v>1.1417906279241472</v>
      </c>
      <c r="AC139" s="1">
        <v>0.31501338452183264</v>
      </c>
      <c r="AD139" s="7">
        <v>0</v>
      </c>
      <c r="AE139" s="1"/>
      <c r="AF139" s="1">
        <v>0.35742215793719501</v>
      </c>
      <c r="AG139" s="1">
        <v>-8.5342818065212364E-2</v>
      </c>
      <c r="AH139" s="1">
        <f t="shared" si="23"/>
        <v>1.1131044061905759</v>
      </c>
      <c r="AI139" s="1">
        <v>0.31501338452183264</v>
      </c>
      <c r="AJ139" s="7">
        <v>0</v>
      </c>
      <c r="AK139" s="4"/>
      <c r="AL139" s="1">
        <v>0.35742215793719501</v>
      </c>
      <c r="AM139" s="1">
        <v>-0.60940302731052365</v>
      </c>
      <c r="AN139" s="1">
        <f t="shared" si="24"/>
        <v>1.2851489554893389</v>
      </c>
      <c r="AO139" s="1">
        <v>0.31501338452183264</v>
      </c>
      <c r="AP139" s="7">
        <v>0</v>
      </c>
      <c r="AQ139" s="7"/>
      <c r="AR139" s="1">
        <v>0.35742215793719501</v>
      </c>
      <c r="AS139" s="1">
        <v>0.52165703326539969</v>
      </c>
      <c r="AT139" s="1">
        <f t="shared" si="25"/>
        <v>0.96367816618555013</v>
      </c>
      <c r="AU139" s="1">
        <v>0.31501338452183264</v>
      </c>
      <c r="AV139" s="7">
        <v>0</v>
      </c>
      <c r="AW139" s="7"/>
      <c r="AX139" s="1">
        <v>0.35742215793719501</v>
      </c>
      <c r="AY139" s="1">
        <v>0.23698633521471898</v>
      </c>
      <c r="AZ139" s="1">
        <f t="shared" si="26"/>
        <v>1.0284248787213455</v>
      </c>
      <c r="BA139" s="1">
        <v>0.31501338452183264</v>
      </c>
      <c r="BB139" s="7">
        <v>0</v>
      </c>
      <c r="BC139" s="1"/>
      <c r="BD139" s="1">
        <v>0.35742215793719501</v>
      </c>
      <c r="BE139" s="1">
        <v>0.49526808673457501</v>
      </c>
      <c r="BF139" s="1">
        <f t="shared" si="27"/>
        <v>0.96933532636147779</v>
      </c>
      <c r="BG139" s="1">
        <v>0.31501338452183264</v>
      </c>
      <c r="BH139" s="7">
        <v>0</v>
      </c>
      <c r="BI139" s="1"/>
      <c r="BJ139" s="1">
        <v>0.35742215793719501</v>
      </c>
      <c r="BK139" s="1">
        <v>0.48141313022568405</v>
      </c>
      <c r="BL139" s="1">
        <f t="shared" si="28"/>
        <v>0.97233217097254221</v>
      </c>
      <c r="BM139" s="1">
        <v>0.31501338452183264</v>
      </c>
      <c r="BN139" s="7">
        <v>0</v>
      </c>
      <c r="BO139" s="1"/>
      <c r="BP139" s="7">
        <v>136</v>
      </c>
      <c r="BQ139" t="s">
        <v>133</v>
      </c>
      <c r="BR139" s="1">
        <v>83.09</v>
      </c>
      <c r="BS139" s="1">
        <v>51.22</v>
      </c>
      <c r="BT139" s="1">
        <f t="shared" si="29"/>
        <v>1.6222178836392036</v>
      </c>
      <c r="BU139" s="1">
        <v>53.15</v>
      </c>
      <c r="BV139" s="7">
        <v>0</v>
      </c>
      <c r="BW139" s="1"/>
      <c r="BX139">
        <v>7</v>
      </c>
      <c r="BY139" s="1" t="s">
        <v>6</v>
      </c>
      <c r="BZ139">
        <v>1999</v>
      </c>
      <c r="CA139" s="1"/>
      <c r="CB139" s="1"/>
      <c r="CD139" s="1"/>
      <c r="CE139" s="7">
        <v>1</v>
      </c>
      <c r="CF139" s="7"/>
      <c r="CG139" s="1"/>
      <c r="CH139" s="1"/>
    </row>
    <row r="140" spans="2:86" x14ac:dyDescent="0.25">
      <c r="B140">
        <v>7</v>
      </c>
      <c r="C140" s="1" t="s">
        <v>6</v>
      </c>
      <c r="D140">
        <v>2000</v>
      </c>
      <c r="E140" s="1">
        <v>1.1375552169858518</v>
      </c>
      <c r="F140" s="1">
        <v>-0.36891415120321197</v>
      </c>
      <c r="G140" s="1">
        <f t="shared" si="20"/>
        <v>1.4148812313782815</v>
      </c>
      <c r="H140" s="1">
        <v>0.80719171722827276</v>
      </c>
      <c r="I140" s="7">
        <v>1</v>
      </c>
      <c r="K140">
        <v>6</v>
      </c>
      <c r="L140" s="1" t="s">
        <v>5</v>
      </c>
      <c r="M140">
        <v>2017</v>
      </c>
      <c r="N140" s="1">
        <v>-0.21512679680283586</v>
      </c>
      <c r="O140" s="1">
        <v>-0.33015457625202654</v>
      </c>
      <c r="P140" s="7">
        <v>1</v>
      </c>
      <c r="Q140" s="1"/>
      <c r="R140" s="7">
        <v>137</v>
      </c>
      <c r="S140" t="s">
        <v>134</v>
      </c>
      <c r="T140" s="1">
        <v>0.53885900181655411</v>
      </c>
      <c r="U140" s="1">
        <v>0.92035352894922318</v>
      </c>
      <c r="V140" s="1">
        <f t="shared" si="21"/>
        <v>0.92246603320511</v>
      </c>
      <c r="W140" s="1">
        <v>1.2180275303979142</v>
      </c>
      <c r="X140" s="7">
        <v>0</v>
      </c>
      <c r="Y140" s="4"/>
      <c r="Z140" s="1">
        <v>0.53885900181655411</v>
      </c>
      <c r="AA140" s="1">
        <v>0.35592923248655939</v>
      </c>
      <c r="AB140" s="1">
        <f t="shared" si="22"/>
        <v>1.0419955787999728</v>
      </c>
      <c r="AC140" s="1">
        <v>1.2180275303979142</v>
      </c>
      <c r="AD140" s="7">
        <v>0</v>
      </c>
      <c r="AE140" s="1"/>
      <c r="AF140" s="1">
        <v>0.53885900181655411</v>
      </c>
      <c r="AG140" s="1">
        <v>0.87944587177991451</v>
      </c>
      <c r="AH140" s="1">
        <f t="shared" si="23"/>
        <v>0.93019968272767795</v>
      </c>
      <c r="AI140" s="1">
        <v>1.2180275303979142</v>
      </c>
      <c r="AJ140" s="7">
        <v>0</v>
      </c>
      <c r="AK140" s="4"/>
      <c r="AL140" s="1">
        <v>0.53885900181655411</v>
      </c>
      <c r="AM140" s="1">
        <v>1.0608303939548323</v>
      </c>
      <c r="AN140" s="1">
        <f t="shared" si="24"/>
        <v>0.89686052455704235</v>
      </c>
      <c r="AO140" s="1">
        <v>1.2180275303979142</v>
      </c>
      <c r="AP140" s="7">
        <v>0</v>
      </c>
      <c r="AQ140" s="7"/>
      <c r="AR140" s="1">
        <v>0.53885900181655411</v>
      </c>
      <c r="AS140" s="1">
        <v>1.1130407988407891</v>
      </c>
      <c r="AT140" s="1">
        <f t="shared" si="25"/>
        <v>0.88770248084967152</v>
      </c>
      <c r="AU140" s="1">
        <v>1.2180275303979142</v>
      </c>
      <c r="AV140" s="7">
        <v>0</v>
      </c>
      <c r="AW140" s="7"/>
      <c r="AX140" s="1">
        <v>0.53885900181655411</v>
      </c>
      <c r="AY140" s="1">
        <v>0.90860653361540855</v>
      </c>
      <c r="AZ140" s="1">
        <f t="shared" si="26"/>
        <v>0.92467362595336833</v>
      </c>
      <c r="BA140" s="1">
        <v>1.2180275303979142</v>
      </c>
      <c r="BB140" s="7">
        <v>0</v>
      </c>
      <c r="BC140" s="1"/>
      <c r="BD140" s="1">
        <v>0.53885900181655411</v>
      </c>
      <c r="BE140" s="1">
        <v>0.9415044495177165</v>
      </c>
      <c r="BF140" s="1">
        <f t="shared" si="27"/>
        <v>0.91851763935162301</v>
      </c>
      <c r="BG140" s="1">
        <v>1.2180275303979142</v>
      </c>
      <c r="BH140" s="7">
        <v>0</v>
      </c>
      <c r="BI140" s="1"/>
      <c r="BJ140" s="1">
        <v>0.53885900181655411</v>
      </c>
      <c r="BK140" s="1">
        <v>1.1831174224493413</v>
      </c>
      <c r="BL140" s="1">
        <f t="shared" si="28"/>
        <v>0.8757005932679921</v>
      </c>
      <c r="BM140" s="1">
        <v>1.2180275303979142</v>
      </c>
      <c r="BN140" s="7">
        <v>0</v>
      </c>
      <c r="BO140" s="1"/>
      <c r="BP140" s="7">
        <v>137</v>
      </c>
      <c r="BQ140" t="s">
        <v>134</v>
      </c>
      <c r="BR140" s="1">
        <v>69.650000000000006</v>
      </c>
      <c r="BS140" s="1">
        <v>59.2</v>
      </c>
      <c r="BT140" s="1">
        <f t="shared" si="29"/>
        <v>1.1765202702702704</v>
      </c>
      <c r="BU140" s="1">
        <v>62.18</v>
      </c>
      <c r="BV140" s="7">
        <v>0</v>
      </c>
      <c r="BW140" s="1"/>
      <c r="BX140">
        <v>7</v>
      </c>
      <c r="BY140" s="1" t="s">
        <v>6</v>
      </c>
      <c r="BZ140">
        <v>2000</v>
      </c>
      <c r="CA140" s="1"/>
      <c r="CB140" s="1"/>
      <c r="CD140" s="1"/>
      <c r="CE140" s="7">
        <v>1</v>
      </c>
      <c r="CF140" s="7"/>
      <c r="CG140" s="1"/>
      <c r="CH140" s="1"/>
    </row>
    <row r="141" spans="2:86" x14ac:dyDescent="0.25">
      <c r="B141">
        <v>7</v>
      </c>
      <c r="C141" s="1" t="s">
        <v>6</v>
      </c>
      <c r="D141">
        <v>2001</v>
      </c>
      <c r="E141" s="1">
        <v>1.0738978407726627</v>
      </c>
      <c r="F141" s="1">
        <v>-0.30831532904613951</v>
      </c>
      <c r="G141" s="1">
        <f t="shared" si="20"/>
        <v>1.3744125766466573</v>
      </c>
      <c r="H141" s="1">
        <v>0.35368230989619076</v>
      </c>
      <c r="I141" s="7">
        <v>1</v>
      </c>
      <c r="K141">
        <v>6</v>
      </c>
      <c r="L141" s="1" t="s">
        <v>5</v>
      </c>
      <c r="M141">
        <v>2018</v>
      </c>
      <c r="N141" s="1">
        <v>-0.17554069410406417</v>
      </c>
      <c r="O141" s="1">
        <v>-0.20827520867953606</v>
      </c>
      <c r="P141" s="7">
        <v>1</v>
      </c>
      <c r="Q141" s="1"/>
      <c r="R141" s="7">
        <v>138</v>
      </c>
      <c r="S141" t="s">
        <v>135</v>
      </c>
      <c r="T141" s="1">
        <v>0.6194015013049633</v>
      </c>
      <c r="U141" s="1">
        <v>1.0626961501152845</v>
      </c>
      <c r="V141" s="1">
        <f t="shared" si="21"/>
        <v>0.91243901753807077</v>
      </c>
      <c r="W141" s="1">
        <v>1.2121669001136286</v>
      </c>
      <c r="X141" s="7">
        <v>0</v>
      </c>
      <c r="Y141" s="4"/>
      <c r="Z141" s="1">
        <v>0.6194015013049633</v>
      </c>
      <c r="AA141" s="1">
        <v>1.0139653808786342</v>
      </c>
      <c r="AB141" s="1">
        <f t="shared" si="22"/>
        <v>0.92130701957409045</v>
      </c>
      <c r="AC141" s="1">
        <v>1.2121669001136286</v>
      </c>
      <c r="AD141" s="7">
        <v>0</v>
      </c>
      <c r="AE141" s="1"/>
      <c r="AF141" s="1">
        <v>0.6194015013049633</v>
      </c>
      <c r="AG141" s="1">
        <v>1.0386744773599286</v>
      </c>
      <c r="AH141" s="1">
        <f t="shared" si="23"/>
        <v>0.91678903292148217</v>
      </c>
      <c r="AI141" s="1">
        <v>1.2121669001136286</v>
      </c>
      <c r="AJ141" s="7">
        <v>0</v>
      </c>
      <c r="AK141" s="4"/>
      <c r="AL141" s="1">
        <v>0.6194015013049633</v>
      </c>
      <c r="AM141" s="1">
        <v>0.7369006035549609</v>
      </c>
      <c r="AN141" s="1">
        <f t="shared" si="24"/>
        <v>0.97519494030298703</v>
      </c>
      <c r="AO141" s="1">
        <v>1.2121669001136286</v>
      </c>
      <c r="AP141" s="7">
        <v>0</v>
      </c>
      <c r="AQ141" s="7"/>
      <c r="AR141" s="1">
        <v>0.6194015013049633</v>
      </c>
      <c r="AS141" s="1">
        <v>1.2048656308820778</v>
      </c>
      <c r="AT141" s="1">
        <f t="shared" si="25"/>
        <v>0.88751599539796477</v>
      </c>
      <c r="AU141" s="1">
        <v>1.2121669001136286</v>
      </c>
      <c r="AV141" s="7">
        <v>0</v>
      </c>
      <c r="AW141" s="7"/>
      <c r="AX141" s="1">
        <v>0.6194015013049633</v>
      </c>
      <c r="AY141" s="1">
        <v>1.4748448840688428</v>
      </c>
      <c r="AZ141" s="1">
        <f t="shared" si="26"/>
        <v>0.84375020646646637</v>
      </c>
      <c r="BA141" s="1">
        <v>1.2121669001136286</v>
      </c>
      <c r="BB141" s="7">
        <v>0</v>
      </c>
      <c r="BC141" s="1"/>
      <c r="BD141" s="1">
        <v>0.6194015013049633</v>
      </c>
      <c r="BE141" s="1">
        <v>1.0902499037787632</v>
      </c>
      <c r="BF141" s="1">
        <f t="shared" si="27"/>
        <v>0.90749994374062781</v>
      </c>
      <c r="BG141" s="1">
        <v>1.2121669001136286</v>
      </c>
      <c r="BH141" s="7">
        <v>0</v>
      </c>
      <c r="BI141" s="1"/>
      <c r="BJ141" s="1">
        <v>0.6194015013049633</v>
      </c>
      <c r="BK141" s="1">
        <v>0.87937217028378389</v>
      </c>
      <c r="BL141" s="1">
        <f t="shared" si="28"/>
        <v>0.9467204673252666</v>
      </c>
      <c r="BM141" s="1">
        <v>1.2121669001136286</v>
      </c>
      <c r="BN141" s="7">
        <v>0</v>
      </c>
      <c r="BO141" s="1"/>
      <c r="BP141" s="7">
        <v>138</v>
      </c>
      <c r="BQ141" t="s">
        <v>135</v>
      </c>
      <c r="BR141" s="1">
        <v>43.77</v>
      </c>
      <c r="BS141" s="1">
        <v>60.63</v>
      </c>
      <c r="BT141" s="1">
        <f t="shared" si="29"/>
        <v>0.7219198416625433</v>
      </c>
      <c r="BU141" s="1">
        <v>62.12</v>
      </c>
      <c r="BV141" s="7">
        <v>0</v>
      </c>
      <c r="BW141" s="1"/>
      <c r="BX141">
        <v>7</v>
      </c>
      <c r="BY141" s="1" t="s">
        <v>6</v>
      </c>
      <c r="BZ141">
        <v>2001</v>
      </c>
      <c r="CA141" s="1"/>
      <c r="CB141" s="1"/>
      <c r="CD141" s="1"/>
      <c r="CE141" s="7">
        <v>1</v>
      </c>
      <c r="CF141" s="7"/>
      <c r="CG141" s="1"/>
      <c r="CH141" s="1"/>
    </row>
    <row r="142" spans="2:86" x14ac:dyDescent="0.25">
      <c r="B142">
        <v>7</v>
      </c>
      <c r="C142" s="1" t="s">
        <v>6</v>
      </c>
      <c r="D142">
        <v>2002</v>
      </c>
      <c r="E142" s="1">
        <v>1.0433042409147595</v>
      </c>
      <c r="F142" s="1">
        <v>-0.2598447853546908</v>
      </c>
      <c r="G142" s="1">
        <f t="shared" si="20"/>
        <v>1.3484211086124755</v>
      </c>
      <c r="H142" s="1">
        <v>-0.10723936919772446</v>
      </c>
      <c r="I142" s="7">
        <v>1</v>
      </c>
      <c r="K142">
        <v>7</v>
      </c>
      <c r="L142" s="1" t="s">
        <v>6</v>
      </c>
      <c r="M142">
        <v>1996</v>
      </c>
      <c r="N142" s="1">
        <v>-0.19999746415742711</v>
      </c>
      <c r="O142" s="1">
        <v>0.22837050316672181</v>
      </c>
      <c r="P142" s="7">
        <v>1</v>
      </c>
      <c r="Q142" s="1"/>
      <c r="R142" s="7">
        <v>139</v>
      </c>
      <c r="S142" t="s">
        <v>136</v>
      </c>
      <c r="T142" s="1">
        <v>1.5230856394395191</v>
      </c>
      <c r="U142" s="1">
        <v>1.671722865253118</v>
      </c>
      <c r="V142" s="1">
        <f t="shared" si="21"/>
        <v>0.9737932848016605</v>
      </c>
      <c r="W142" s="1">
        <v>1.4883994409715664</v>
      </c>
      <c r="X142" s="7">
        <v>0</v>
      </c>
      <c r="Y142" s="4"/>
      <c r="Z142" s="1">
        <v>1.5230856394395191</v>
      </c>
      <c r="AA142" s="1">
        <v>2.2330622998939829</v>
      </c>
      <c r="AB142" s="1">
        <f t="shared" si="22"/>
        <v>0.88609504826118302</v>
      </c>
      <c r="AC142" s="1">
        <v>1.4883994409715664</v>
      </c>
      <c r="AD142" s="7">
        <v>0</v>
      </c>
      <c r="AE142" s="1"/>
      <c r="AF142" s="1">
        <v>1.5230856394395191</v>
      </c>
      <c r="AG142" s="1">
        <v>2.0283043294090457</v>
      </c>
      <c r="AH142" s="1">
        <f t="shared" si="23"/>
        <v>0.91619223875197864</v>
      </c>
      <c r="AI142" s="1">
        <v>1.4883994409715664</v>
      </c>
      <c r="AJ142" s="7">
        <v>0</v>
      </c>
      <c r="AK142" s="4"/>
      <c r="AL142" s="1">
        <v>1.5230856394395191</v>
      </c>
      <c r="AM142" s="1">
        <v>2.0031406383706547</v>
      </c>
      <c r="AN142" s="1">
        <f t="shared" si="24"/>
        <v>0.9200326915776823</v>
      </c>
      <c r="AO142" s="1">
        <v>1.4883994409715664</v>
      </c>
      <c r="AP142" s="7">
        <v>0</v>
      </c>
      <c r="AQ142" s="7"/>
      <c r="AR142" s="1">
        <v>1.5230856394395191</v>
      </c>
      <c r="AS142" s="1">
        <v>1.7663189582085499</v>
      </c>
      <c r="AT142" s="1">
        <f t="shared" si="25"/>
        <v>0.95781826837331296</v>
      </c>
      <c r="AU142" s="1">
        <v>1.4883994409715664</v>
      </c>
      <c r="AV142" s="7">
        <v>0</v>
      </c>
      <c r="AW142" s="7"/>
      <c r="AX142" s="1">
        <v>1.5230856394395191</v>
      </c>
      <c r="AY142" s="1">
        <v>1.6513216629278826</v>
      </c>
      <c r="AZ142" s="1">
        <f t="shared" si="26"/>
        <v>0.97730866669126637</v>
      </c>
      <c r="BA142" s="1">
        <v>1.4883994409715664</v>
      </c>
      <c r="BB142" s="7">
        <v>0</v>
      </c>
      <c r="BC142" s="1"/>
      <c r="BD142" s="1">
        <v>1.5230856394395191</v>
      </c>
      <c r="BE142" s="1">
        <v>1.1360177358590853</v>
      </c>
      <c r="BF142" s="1">
        <f t="shared" si="27"/>
        <v>1.0753634281435538</v>
      </c>
      <c r="BG142" s="1">
        <v>1.4883994409715664</v>
      </c>
      <c r="BH142" s="7">
        <v>0</v>
      </c>
      <c r="BI142" s="1"/>
      <c r="BJ142" s="1">
        <v>1.5230856394395191</v>
      </c>
      <c r="BK142" s="1">
        <v>0.88389443210262608</v>
      </c>
      <c r="BL142" s="1">
        <f t="shared" si="28"/>
        <v>1.1308773594972459</v>
      </c>
      <c r="BM142" s="1">
        <v>1.4883994409715664</v>
      </c>
      <c r="BN142" s="7">
        <v>0</v>
      </c>
      <c r="BO142" s="1"/>
      <c r="BP142" s="7">
        <v>139</v>
      </c>
      <c r="BQ142" t="s">
        <v>136</v>
      </c>
      <c r="BR142" s="1">
        <v>23.48</v>
      </c>
      <c r="BS142" s="1">
        <v>66.72</v>
      </c>
      <c r="BT142" s="1">
        <f t="shared" si="29"/>
        <v>0.35191846522781778</v>
      </c>
      <c r="BU142" s="1">
        <v>64.88</v>
      </c>
      <c r="BV142" s="7">
        <v>0</v>
      </c>
      <c r="BW142" s="1"/>
      <c r="BX142">
        <v>7</v>
      </c>
      <c r="BY142" s="1" t="s">
        <v>6</v>
      </c>
      <c r="BZ142">
        <v>2002</v>
      </c>
      <c r="CA142" s="1"/>
      <c r="CB142" s="1"/>
      <c r="CD142" s="1"/>
      <c r="CE142" s="7">
        <v>1</v>
      </c>
      <c r="CF142" s="7"/>
      <c r="CG142" s="1"/>
      <c r="CH142" s="1"/>
    </row>
    <row r="143" spans="2:86" x14ac:dyDescent="0.25">
      <c r="B143">
        <v>7</v>
      </c>
      <c r="C143" s="1" t="s">
        <v>6</v>
      </c>
      <c r="D143">
        <v>2003</v>
      </c>
      <c r="E143" s="1">
        <v>1.0656937842904646</v>
      </c>
      <c r="F143" s="1">
        <v>-0.27586906769559189</v>
      </c>
      <c r="G143" s="1">
        <f t="shared" si="20"/>
        <v>1.36023514650059</v>
      </c>
      <c r="H143" s="1">
        <v>0.43235358499889459</v>
      </c>
      <c r="I143" s="7">
        <v>1</v>
      </c>
      <c r="K143">
        <v>7</v>
      </c>
      <c r="L143" s="1" t="s">
        <v>6</v>
      </c>
      <c r="M143">
        <v>1997</v>
      </c>
      <c r="N143" s="1">
        <v>-0.24225290819821615</v>
      </c>
      <c r="O143" s="1">
        <v>0.37104938663627296</v>
      </c>
      <c r="P143" s="7">
        <v>1</v>
      </c>
      <c r="Q143" s="1"/>
      <c r="R143" s="7">
        <v>140</v>
      </c>
      <c r="S143" t="s">
        <v>137</v>
      </c>
      <c r="T143" s="1">
        <v>-1.5580403307255868</v>
      </c>
      <c r="U143" s="1">
        <v>-1.4286960276994305</v>
      </c>
      <c r="V143" s="1">
        <f t="shared" si="21"/>
        <v>0.9496970002693107</v>
      </c>
      <c r="W143" s="1">
        <v>-1.2041912706098872</v>
      </c>
      <c r="X143" s="7">
        <v>0</v>
      </c>
      <c r="Y143" s="4"/>
      <c r="Z143" s="1">
        <v>-1.5580403307255868</v>
      </c>
      <c r="AA143" s="1">
        <v>-1.2106431336561061</v>
      </c>
      <c r="AB143" s="1">
        <f t="shared" si="22"/>
        <v>0.87545616652313618</v>
      </c>
      <c r="AC143" s="1">
        <v>-1.2041912706098872</v>
      </c>
      <c r="AD143" s="7">
        <v>0</v>
      </c>
      <c r="AE143" s="1"/>
      <c r="AF143" s="1">
        <v>-1.5580403307255868</v>
      </c>
      <c r="AG143" s="1">
        <v>-1.3554298357177794</v>
      </c>
      <c r="AH143" s="1">
        <f t="shared" si="23"/>
        <v>0.9233862282255616</v>
      </c>
      <c r="AI143" s="1">
        <v>-1.2041912706098872</v>
      </c>
      <c r="AJ143" s="7">
        <v>0</v>
      </c>
      <c r="AK143" s="4"/>
      <c r="AL143" s="1">
        <v>-1.5580403307255868</v>
      </c>
      <c r="AM143" s="1">
        <v>-1.0784707894250349</v>
      </c>
      <c r="AN143" s="1">
        <f t="shared" si="24"/>
        <v>0.83584982153706722</v>
      </c>
      <c r="AO143" s="1">
        <v>-1.2041912706098872</v>
      </c>
      <c r="AP143" s="7">
        <v>0</v>
      </c>
      <c r="AQ143" s="7"/>
      <c r="AR143" s="1">
        <v>-1.5580403307255868</v>
      </c>
      <c r="AS143" s="1">
        <v>-1.225530343142047</v>
      </c>
      <c r="AT143" s="1">
        <f t="shared" si="25"/>
        <v>0.88015367666334399</v>
      </c>
      <c r="AU143" s="1">
        <v>-1.2041912706098872</v>
      </c>
      <c r="AV143" s="7">
        <v>0</v>
      </c>
      <c r="AW143" s="7"/>
      <c r="AX143" s="1">
        <v>-1.5580403307255868</v>
      </c>
      <c r="AY143" s="1">
        <v>-2.2831020668923725</v>
      </c>
      <c r="AZ143" s="1">
        <f t="shared" si="26"/>
        <v>1.4223091671235264</v>
      </c>
      <c r="BA143" s="1">
        <v>-1.2041912706098872</v>
      </c>
      <c r="BB143" s="7">
        <v>0</v>
      </c>
      <c r="BC143" s="1"/>
      <c r="BD143" s="1">
        <v>-1.5580403307255868</v>
      </c>
      <c r="BE143" s="1">
        <v>-1.3754920495485934</v>
      </c>
      <c r="BF143" s="1">
        <f t="shared" si="27"/>
        <v>0.93044475969463314</v>
      </c>
      <c r="BG143" s="1">
        <v>-1.2041912706098872</v>
      </c>
      <c r="BH143" s="7">
        <v>0</v>
      </c>
      <c r="BI143" s="1"/>
      <c r="BJ143" s="1">
        <v>-1.5580403307255868</v>
      </c>
      <c r="BK143" s="1">
        <v>-1.4722039755140788</v>
      </c>
      <c r="BL143" s="1">
        <f t="shared" si="28"/>
        <v>0.96604300569348178</v>
      </c>
      <c r="BM143" s="1">
        <v>-1.2041912706098872</v>
      </c>
      <c r="BN143" s="7">
        <v>0</v>
      </c>
      <c r="BO143" s="1"/>
      <c r="BP143" s="7">
        <v>140</v>
      </c>
      <c r="BQ143" t="s">
        <v>137</v>
      </c>
      <c r="BR143" s="1">
        <v>165.39</v>
      </c>
      <c r="BS143" s="1">
        <v>35.71</v>
      </c>
      <c r="BT143" s="1">
        <f t="shared" si="29"/>
        <v>4.6314757770932511</v>
      </c>
      <c r="BU143" s="1">
        <v>37.96</v>
      </c>
      <c r="BV143" s="7">
        <v>0</v>
      </c>
      <c r="BW143" s="1"/>
      <c r="BX143">
        <v>7</v>
      </c>
      <c r="BY143" s="1" t="s">
        <v>6</v>
      </c>
      <c r="BZ143">
        <v>2003</v>
      </c>
      <c r="CA143" s="1"/>
      <c r="CB143" s="1"/>
      <c r="CD143" s="1"/>
      <c r="CE143" s="7">
        <v>1</v>
      </c>
      <c r="CF143" s="7"/>
      <c r="CG143" s="1"/>
      <c r="CH143" s="1"/>
    </row>
    <row r="144" spans="2:86" x14ac:dyDescent="0.25">
      <c r="B144">
        <v>7</v>
      </c>
      <c r="C144" s="1" t="s">
        <v>6</v>
      </c>
      <c r="D144">
        <v>2004</v>
      </c>
      <c r="E144" s="1">
        <v>1.061524436374339</v>
      </c>
      <c r="F144" s="1">
        <v>-0.24699936784401436</v>
      </c>
      <c r="G144" s="1">
        <f t="shared" si="20"/>
        <v>1.3486606937944068</v>
      </c>
      <c r="H144" s="1">
        <v>0.54143581685895825</v>
      </c>
      <c r="I144" s="7">
        <v>1</v>
      </c>
      <c r="K144">
        <v>7</v>
      </c>
      <c r="L144" s="1" t="s">
        <v>6</v>
      </c>
      <c r="M144">
        <v>1998</v>
      </c>
      <c r="N144" s="1">
        <v>-0.29244459646971555</v>
      </c>
      <c r="O144" s="1">
        <v>0.50672380754001767</v>
      </c>
      <c r="P144" s="7">
        <v>1</v>
      </c>
      <c r="Q144" s="1"/>
      <c r="R144" s="7">
        <v>141</v>
      </c>
      <c r="S144" t="s">
        <v>138</v>
      </c>
      <c r="T144" s="1">
        <v>-0.92572010923122983</v>
      </c>
      <c r="U144" s="1">
        <v>-0.62406418636569772</v>
      </c>
      <c r="V144" s="1">
        <f t="shared" si="21"/>
        <v>0.91064524341747188</v>
      </c>
      <c r="W144" s="1">
        <v>1.649500363178262E-2</v>
      </c>
      <c r="X144" s="7">
        <v>0</v>
      </c>
      <c r="Y144" s="4"/>
      <c r="Z144" s="1">
        <v>-0.92572010923122983</v>
      </c>
      <c r="AA144" s="1">
        <v>-0.89921021902550768</v>
      </c>
      <c r="AB144" s="1">
        <f t="shared" si="22"/>
        <v>0.9914506006281435</v>
      </c>
      <c r="AC144" s="1">
        <v>1.649500363178262E-2</v>
      </c>
      <c r="AD144" s="7">
        <v>0</v>
      </c>
      <c r="AE144" s="1"/>
      <c r="AF144" s="1">
        <v>-0.92572010923122983</v>
      </c>
      <c r="AG144" s="1">
        <v>-1.3514360242852659</v>
      </c>
      <c r="AH144" s="1">
        <f t="shared" si="23"/>
        <v>1.1607346165535433</v>
      </c>
      <c r="AI144" s="1">
        <v>1.649500363178262E-2</v>
      </c>
      <c r="AJ144" s="7">
        <v>0</v>
      </c>
      <c r="AK144" s="4"/>
      <c r="AL144" s="1">
        <v>-0.92572010923122983</v>
      </c>
      <c r="AM144" s="1">
        <v>-1.0494980374203009</v>
      </c>
      <c r="AN144" s="1">
        <f t="shared" si="24"/>
        <v>1.0419514813949993</v>
      </c>
      <c r="AO144" s="1">
        <v>1.649500363178262E-2</v>
      </c>
      <c r="AP144" s="7">
        <v>0</v>
      </c>
      <c r="AQ144" s="7"/>
      <c r="AR144" s="1">
        <v>-0.92572010923122983</v>
      </c>
      <c r="AS144" s="1">
        <v>-0.77487235591144643</v>
      </c>
      <c r="AT144" s="1">
        <f t="shared" si="25"/>
        <v>0.95322735408743353</v>
      </c>
      <c r="AU144" s="1">
        <v>1.649500363178262E-2</v>
      </c>
      <c r="AV144" s="7">
        <v>0</v>
      </c>
      <c r="AW144" s="7"/>
      <c r="AX144" s="1">
        <v>-0.92572010923122983</v>
      </c>
      <c r="AY144" s="1">
        <v>3.2273271738232717E-2</v>
      </c>
      <c r="AZ144" s="1">
        <f t="shared" si="26"/>
        <v>0.76241853753218203</v>
      </c>
      <c r="BA144" s="1">
        <v>1.649500363178262E-2</v>
      </c>
      <c r="BB144" s="7">
        <v>0</v>
      </c>
      <c r="BC144" s="1"/>
      <c r="BD144" s="1">
        <v>-0.92572010923122983</v>
      </c>
      <c r="BE144" s="1">
        <v>0.11768347207191744</v>
      </c>
      <c r="BF144" s="1">
        <f t="shared" si="27"/>
        <v>0.74660422823172179</v>
      </c>
      <c r="BG144" s="1">
        <v>1.649500363178262E-2</v>
      </c>
      <c r="BH144" s="7">
        <v>0</v>
      </c>
      <c r="BI144" s="1"/>
      <c r="BJ144" s="1">
        <v>-0.92572010923122983</v>
      </c>
      <c r="BK144" s="1">
        <v>-0.44338941172751395</v>
      </c>
      <c r="BL144" s="1">
        <f t="shared" si="28"/>
        <v>0.8643847321677145</v>
      </c>
      <c r="BM144" s="1">
        <v>1.649500363178262E-2</v>
      </c>
      <c r="BN144" s="7">
        <v>0</v>
      </c>
      <c r="BO144" s="1"/>
      <c r="BP144" s="7">
        <v>141</v>
      </c>
      <c r="BQ144" t="s">
        <v>138</v>
      </c>
      <c r="BR144" s="1">
        <v>50.81</v>
      </c>
      <c r="BS144" s="1">
        <v>43.76</v>
      </c>
      <c r="BT144" s="1">
        <f t="shared" si="29"/>
        <v>1.1611060329067642</v>
      </c>
      <c r="BU144" s="1">
        <v>50.16</v>
      </c>
      <c r="BV144" s="7">
        <v>0</v>
      </c>
      <c r="BW144" s="1"/>
      <c r="BX144">
        <v>7</v>
      </c>
      <c r="BY144" s="1" t="s">
        <v>6</v>
      </c>
      <c r="BZ144">
        <v>2004</v>
      </c>
      <c r="CA144" s="1"/>
      <c r="CB144" s="1"/>
      <c r="CD144" s="1"/>
      <c r="CE144" s="7">
        <v>1</v>
      </c>
      <c r="CF144" s="7"/>
      <c r="CG144" s="1"/>
      <c r="CH144" s="1"/>
    </row>
    <row r="145" spans="2:86" x14ac:dyDescent="0.25">
      <c r="B145">
        <v>7</v>
      </c>
      <c r="C145" s="1" t="s">
        <v>6</v>
      </c>
      <c r="D145">
        <v>2005</v>
      </c>
      <c r="E145" s="1">
        <v>1.1093033938395522</v>
      </c>
      <c r="F145" s="1">
        <v>-0.28433720048173866</v>
      </c>
      <c r="G145" s="1">
        <f t="shared" si="20"/>
        <v>1.3750718699506255</v>
      </c>
      <c r="H145" s="1">
        <v>0.43889236524561498</v>
      </c>
      <c r="I145" s="7">
        <v>1</v>
      </c>
      <c r="K145">
        <v>7</v>
      </c>
      <c r="L145" s="1" t="s">
        <v>6</v>
      </c>
      <c r="M145">
        <v>1999</v>
      </c>
      <c r="N145" s="1">
        <v>-0.26841727072633781</v>
      </c>
      <c r="O145" s="1">
        <v>0.66841749171661857</v>
      </c>
      <c r="P145" s="7">
        <v>1</v>
      </c>
      <c r="Q145" s="1"/>
      <c r="R145" s="7">
        <v>142</v>
      </c>
      <c r="S145" t="s">
        <v>139</v>
      </c>
      <c r="T145" s="1">
        <v>-0.27690828392001182</v>
      </c>
      <c r="U145" s="1">
        <v>2.2729335729287092E-2</v>
      </c>
      <c r="V145" s="1">
        <f t="shared" si="21"/>
        <v>0.92551385026380928</v>
      </c>
      <c r="W145" s="1">
        <v>-1.0092267490879359</v>
      </c>
      <c r="X145" s="7">
        <v>0</v>
      </c>
      <c r="Y145" s="4"/>
      <c r="Z145" s="1">
        <v>-0.27690828392001182</v>
      </c>
      <c r="AA145" s="1">
        <v>-0.2286909685690843</v>
      </c>
      <c r="AB145" s="1">
        <f t="shared" si="22"/>
        <v>0.98721470053260718</v>
      </c>
      <c r="AC145" s="1">
        <v>-1.0092267490879359</v>
      </c>
      <c r="AD145" s="7">
        <v>0</v>
      </c>
      <c r="AE145" s="1"/>
      <c r="AF145" s="1">
        <v>-0.27690828392001182</v>
      </c>
      <c r="AG145" s="1">
        <v>0.24370818841381134</v>
      </c>
      <c r="AH145" s="1">
        <f t="shared" si="23"/>
        <v>0.87732038839164006</v>
      </c>
      <c r="AI145" s="1">
        <v>-1.0092267490879359</v>
      </c>
      <c r="AJ145" s="7">
        <v>0</v>
      </c>
      <c r="AK145" s="4"/>
      <c r="AL145" s="1">
        <v>-0.27690828392001182</v>
      </c>
      <c r="AM145" s="1">
        <v>0.21458666399658355</v>
      </c>
      <c r="AN145" s="1">
        <f t="shared" si="24"/>
        <v>0.88338240802704882</v>
      </c>
      <c r="AO145" s="1">
        <v>-1.0092267490879359</v>
      </c>
      <c r="AP145" s="7">
        <v>0</v>
      </c>
      <c r="AQ145" s="7"/>
      <c r="AR145" s="1">
        <v>-0.27690828392001182</v>
      </c>
      <c r="AS145" s="1">
        <v>-0.271476305802058</v>
      </c>
      <c r="AT145" s="1">
        <f t="shared" si="25"/>
        <v>0.99854312897986774</v>
      </c>
      <c r="AU145" s="1">
        <v>-1.0092267490879359</v>
      </c>
      <c r="AV145" s="7">
        <v>0</v>
      </c>
      <c r="AW145" s="7"/>
      <c r="AX145" s="1">
        <v>-0.27690828392001182</v>
      </c>
      <c r="AY145" s="1">
        <v>7.10981630872215E-2</v>
      </c>
      <c r="AZ145" s="1">
        <f t="shared" si="26"/>
        <v>0.91451779518297582</v>
      </c>
      <c r="BA145" s="1">
        <v>-1.0092267490879359</v>
      </c>
      <c r="BB145" s="7">
        <v>0</v>
      </c>
      <c r="BC145" s="1"/>
      <c r="BD145" s="1">
        <v>-0.27690828392001182</v>
      </c>
      <c r="BE145" s="1">
        <v>0.62112962495546109</v>
      </c>
      <c r="BF145" s="1">
        <f t="shared" si="27"/>
        <v>0.80566701612830682</v>
      </c>
      <c r="BG145" s="1">
        <v>-1.0092267490879359</v>
      </c>
      <c r="BH145" s="7">
        <v>0</v>
      </c>
      <c r="BI145" s="1"/>
      <c r="BJ145" s="1">
        <v>-0.27690828392001182</v>
      </c>
      <c r="BK145" s="1">
        <v>-0.49125001597692558</v>
      </c>
      <c r="BL145" s="1">
        <f t="shared" si="28"/>
        <v>1.0610877757129773</v>
      </c>
      <c r="BM145" s="1">
        <v>-1.0092267490879359</v>
      </c>
      <c r="BN145" s="7">
        <v>0</v>
      </c>
      <c r="BO145" s="1"/>
      <c r="BP145" s="7">
        <v>142</v>
      </c>
      <c r="BQ145" t="s">
        <v>139</v>
      </c>
      <c r="BR145" s="1">
        <v>48.49</v>
      </c>
      <c r="BS145" s="1">
        <v>50.23</v>
      </c>
      <c r="BT145" s="1">
        <f t="shared" si="29"/>
        <v>0.96535934700378268</v>
      </c>
      <c r="BU145" s="1">
        <v>39.909999999999997</v>
      </c>
      <c r="BV145" s="7">
        <v>0</v>
      </c>
      <c r="BW145" s="1"/>
      <c r="BX145">
        <v>7</v>
      </c>
      <c r="BY145" s="1" t="s">
        <v>6</v>
      </c>
      <c r="BZ145">
        <v>2005</v>
      </c>
      <c r="CA145" s="1"/>
      <c r="CB145" s="1"/>
      <c r="CD145" s="1"/>
      <c r="CE145" s="7">
        <v>1</v>
      </c>
      <c r="CF145" s="7"/>
      <c r="CG145" s="1"/>
      <c r="CH145" s="1"/>
    </row>
    <row r="146" spans="2:86" x14ac:dyDescent="0.25">
      <c r="B146">
        <v>7</v>
      </c>
      <c r="C146" s="1" t="s">
        <v>6</v>
      </c>
      <c r="D146">
        <v>2006</v>
      </c>
      <c r="E146" s="1">
        <v>1.0995630212979375</v>
      </c>
      <c r="F146" s="1">
        <v>-0.31791463514470891</v>
      </c>
      <c r="G146" s="1">
        <f t="shared" si="20"/>
        <v>1.3849659950777253</v>
      </c>
      <c r="H146" s="1">
        <v>0.58006589795774965</v>
      </c>
      <c r="I146" s="7">
        <v>1</v>
      </c>
      <c r="K146">
        <v>7</v>
      </c>
      <c r="L146" s="1" t="s">
        <v>6</v>
      </c>
      <c r="M146">
        <v>2000</v>
      </c>
      <c r="N146" s="1">
        <v>-0.36891415120321197</v>
      </c>
      <c r="O146" s="1">
        <v>0.80719171722827276</v>
      </c>
      <c r="P146" s="7">
        <v>1</v>
      </c>
      <c r="Q146" s="1"/>
      <c r="R146" s="7">
        <v>143</v>
      </c>
      <c r="S146" t="s">
        <v>140</v>
      </c>
      <c r="T146" s="1">
        <v>-0.87511905359823494</v>
      </c>
      <c r="U146" s="1">
        <v>-1.2401702307102886</v>
      </c>
      <c r="V146" s="1">
        <f t="shared" si="21"/>
        <v>1.1322730775550718</v>
      </c>
      <c r="W146" s="1">
        <v>-0.89270293331955053</v>
      </c>
      <c r="X146" s="7">
        <v>0</v>
      </c>
      <c r="Y146" s="4"/>
      <c r="Z146" s="1">
        <v>-0.87511905359823494</v>
      </c>
      <c r="AA146" s="1">
        <v>-1.1026615562087214</v>
      </c>
      <c r="AB146" s="1">
        <f t="shared" si="22"/>
        <v>1.078535009638963</v>
      </c>
      <c r="AC146" s="1">
        <v>-0.89270293331955053</v>
      </c>
      <c r="AD146" s="7">
        <v>0</v>
      </c>
      <c r="AE146" s="1"/>
      <c r="AF146" s="1">
        <v>-0.87511905359823494</v>
      </c>
      <c r="AG146" s="1">
        <v>-0.9270783938501953</v>
      </c>
      <c r="AH146" s="1">
        <f t="shared" si="23"/>
        <v>1.0169087750718973</v>
      </c>
      <c r="AI146" s="1">
        <v>-0.89270293331955053</v>
      </c>
      <c r="AJ146" s="7">
        <v>0</v>
      </c>
      <c r="AK146" s="4"/>
      <c r="AL146" s="1">
        <v>-0.87511905359823494</v>
      </c>
      <c r="AM146" s="1">
        <v>-1.0271884608901662</v>
      </c>
      <c r="AN146" s="1">
        <f t="shared" si="24"/>
        <v>1.0511533964704223</v>
      </c>
      <c r="AO146" s="1">
        <v>-0.89270293331955053</v>
      </c>
      <c r="AP146" s="7">
        <v>0</v>
      </c>
      <c r="AQ146" s="7"/>
      <c r="AR146" s="1">
        <v>-0.87511905359823494</v>
      </c>
      <c r="AS146" s="1">
        <v>-1.2566465201858277</v>
      </c>
      <c r="AT146" s="1">
        <f t="shared" si="25"/>
        <v>1.1390733893371394</v>
      </c>
      <c r="AU146" s="1">
        <v>-0.89270293331955053</v>
      </c>
      <c r="AV146" s="7">
        <v>0</v>
      </c>
      <c r="AW146" s="7"/>
      <c r="AX146" s="1">
        <v>-0.87511905359823494</v>
      </c>
      <c r="AY146" s="1">
        <v>-2.1706611477907556</v>
      </c>
      <c r="AZ146" s="1">
        <f t="shared" si="26"/>
        <v>1.7082023609939343</v>
      </c>
      <c r="BA146" s="1">
        <v>-0.89270293331955053</v>
      </c>
      <c r="BB146" s="7">
        <v>0</v>
      </c>
      <c r="BC146" s="1"/>
      <c r="BD146" s="1">
        <v>-0.87511905359823494</v>
      </c>
      <c r="BE146" s="1">
        <v>-1.0665591830064192</v>
      </c>
      <c r="BF146" s="1">
        <f t="shared" si="27"/>
        <v>1.0652612891656654</v>
      </c>
      <c r="BG146" s="1">
        <v>-0.89270293331955053</v>
      </c>
      <c r="BH146" s="7">
        <v>0</v>
      </c>
      <c r="BI146" s="1"/>
      <c r="BJ146" s="1">
        <v>-0.87511905359823494</v>
      </c>
      <c r="BK146" s="1">
        <v>-1.1303963530399344</v>
      </c>
      <c r="BL146" s="1">
        <f t="shared" si="28"/>
        <v>1.0889590796666742</v>
      </c>
      <c r="BM146" s="1">
        <v>-0.89270293331955053</v>
      </c>
      <c r="BN146" s="7">
        <v>0</v>
      </c>
      <c r="BO146" s="1"/>
      <c r="BP146" s="7">
        <v>143</v>
      </c>
      <c r="BQ146" t="s">
        <v>140</v>
      </c>
      <c r="BR146" s="1">
        <v>109.27</v>
      </c>
      <c r="BS146" s="1">
        <v>37.6</v>
      </c>
      <c r="BT146" s="1">
        <f t="shared" si="29"/>
        <v>2.9061170212765957</v>
      </c>
      <c r="BU146" s="1">
        <v>41.07</v>
      </c>
      <c r="BV146" s="7">
        <v>0</v>
      </c>
      <c r="BW146" s="1"/>
      <c r="BX146">
        <v>7</v>
      </c>
      <c r="BY146" s="1" t="s">
        <v>6</v>
      </c>
      <c r="BZ146">
        <v>2006</v>
      </c>
      <c r="CA146" s="1"/>
      <c r="CB146" s="1"/>
      <c r="CD146" s="1"/>
      <c r="CE146" s="7">
        <v>1</v>
      </c>
      <c r="CF146" s="7"/>
      <c r="CG146" s="1"/>
      <c r="CH146" s="1"/>
    </row>
    <row r="147" spans="2:86" x14ac:dyDescent="0.25">
      <c r="B147">
        <v>7</v>
      </c>
      <c r="C147" s="1" t="s">
        <v>6</v>
      </c>
      <c r="D147">
        <v>2007</v>
      </c>
      <c r="E147" s="1">
        <v>1.032182775414574</v>
      </c>
      <c r="F147" s="1">
        <v>-0.36754869835001092</v>
      </c>
      <c r="G147" s="1">
        <f t="shared" si="20"/>
        <v>1.3853407403228715</v>
      </c>
      <c r="H147" s="1">
        <v>0.7816893378013966</v>
      </c>
      <c r="I147" s="7">
        <v>1</v>
      </c>
      <c r="K147">
        <v>7</v>
      </c>
      <c r="L147" s="1" t="s">
        <v>6</v>
      </c>
      <c r="M147">
        <v>2001</v>
      </c>
      <c r="N147" s="1">
        <v>-0.30831532904613951</v>
      </c>
      <c r="O147" s="1">
        <v>0.35368230989619076</v>
      </c>
      <c r="P147" s="7">
        <v>1</v>
      </c>
      <c r="Q147" s="1"/>
      <c r="R147" s="7">
        <v>144</v>
      </c>
      <c r="S147" t="s">
        <v>141</v>
      </c>
      <c r="T147" s="1">
        <v>-0.6317959338368524</v>
      </c>
      <c r="U147" s="1">
        <v>-1.8479985257472007</v>
      </c>
      <c r="V147" s="1">
        <f t="shared" si="21"/>
        <v>1.5651495161417714</v>
      </c>
      <c r="W147" s="1">
        <v>0.43560845578621238</v>
      </c>
      <c r="X147" s="7">
        <v>0</v>
      </c>
      <c r="Y147" s="4"/>
      <c r="Z147" s="1">
        <v>-0.6317959338368524</v>
      </c>
      <c r="AA147" s="1">
        <v>-1.4201960575094283</v>
      </c>
      <c r="AB147" s="1">
        <f t="shared" si="22"/>
        <v>1.3056046665745635</v>
      </c>
      <c r="AC147" s="1">
        <v>0.43560845578621238</v>
      </c>
      <c r="AD147" s="7">
        <v>0</v>
      </c>
      <c r="AE147" s="1"/>
      <c r="AF147" s="1">
        <v>-0.6317959338368524</v>
      </c>
      <c r="AG147" s="1">
        <v>-1.5921237752946495</v>
      </c>
      <c r="AH147" s="1">
        <f t="shared" si="23"/>
        <v>1.3988277435545142</v>
      </c>
      <c r="AI147" s="1">
        <v>0.43560845578621238</v>
      </c>
      <c r="AJ147" s="7">
        <v>0</v>
      </c>
      <c r="AK147" s="4"/>
      <c r="AL147" s="1">
        <v>-0.6317959338368524</v>
      </c>
      <c r="AM147" s="1">
        <v>-2.1223289367236351</v>
      </c>
      <c r="AN147" s="1">
        <f t="shared" si="24"/>
        <v>1.7938200849119643</v>
      </c>
      <c r="AO147" s="1">
        <v>0.43560845578621238</v>
      </c>
      <c r="AP147" s="7">
        <v>0</v>
      </c>
      <c r="AQ147" s="7"/>
      <c r="AR147" s="1">
        <v>-0.6317959338368524</v>
      </c>
      <c r="AS147" s="1">
        <v>-2.0491649270161467</v>
      </c>
      <c r="AT147" s="1">
        <f t="shared" si="25"/>
        <v>1.7265447565546335</v>
      </c>
      <c r="AU147" s="1">
        <v>0.43560845578621238</v>
      </c>
      <c r="AV147" s="7">
        <v>0</v>
      </c>
      <c r="AW147" s="7"/>
      <c r="AX147" s="1">
        <v>-0.6317959338368524</v>
      </c>
      <c r="AY147" s="1">
        <v>-1.532823647057368</v>
      </c>
      <c r="AZ147" s="1">
        <f t="shared" si="26"/>
        <v>1.3652060429915553</v>
      </c>
      <c r="BA147" s="1">
        <v>0.43560845578621238</v>
      </c>
      <c r="BB147" s="7">
        <v>0</v>
      </c>
      <c r="BC147" s="1"/>
      <c r="BD147" s="1">
        <v>-0.6317959338368524</v>
      </c>
      <c r="BE147" s="1">
        <v>-1.8102864543116539</v>
      </c>
      <c r="BF147" s="1">
        <f t="shared" si="27"/>
        <v>1.5381939216640035</v>
      </c>
      <c r="BG147" s="1">
        <v>0.43560845578621238</v>
      </c>
      <c r="BH147" s="7">
        <v>0</v>
      </c>
      <c r="BI147" s="1"/>
      <c r="BJ147" s="1">
        <v>-0.6317959338368524</v>
      </c>
      <c r="BK147" s="1">
        <v>-2.4090658823175222</v>
      </c>
      <c r="BL147" s="1">
        <f t="shared" si="28"/>
        <v>2.1171235368750705</v>
      </c>
      <c r="BM147" s="1">
        <v>0.43560845578621238</v>
      </c>
      <c r="BN147" s="7">
        <v>0</v>
      </c>
      <c r="BO147" s="1"/>
      <c r="BP147" s="7">
        <v>144</v>
      </c>
      <c r="BQ147" t="s">
        <v>141</v>
      </c>
      <c r="BR147" s="1">
        <v>200.9</v>
      </c>
      <c r="BS147" s="1">
        <v>31.52</v>
      </c>
      <c r="BT147" s="1">
        <f t="shared" si="29"/>
        <v>6.373730964467005</v>
      </c>
      <c r="BU147" s="1">
        <v>54.36</v>
      </c>
      <c r="BV147" s="7">
        <v>0</v>
      </c>
      <c r="BW147" s="1"/>
      <c r="BX147">
        <v>7</v>
      </c>
      <c r="BY147" s="1" t="s">
        <v>6</v>
      </c>
      <c r="BZ147">
        <v>2007</v>
      </c>
      <c r="CA147" s="1"/>
      <c r="CB147" s="1"/>
      <c r="CD147" s="1"/>
      <c r="CE147" s="7">
        <v>1</v>
      </c>
      <c r="CF147" s="7"/>
      <c r="CG147" s="1"/>
      <c r="CH147" s="1"/>
    </row>
    <row r="148" spans="2:86" x14ac:dyDescent="0.25">
      <c r="B148">
        <v>7</v>
      </c>
      <c r="C148" s="1" t="s">
        <v>6</v>
      </c>
      <c r="D148">
        <v>2008</v>
      </c>
      <c r="E148" s="1">
        <v>1.0312776701921913</v>
      </c>
      <c r="F148" s="1">
        <v>-0.37890403353706809</v>
      </c>
      <c r="G148" s="1">
        <f t="shared" si="20"/>
        <v>1.3894350541354796</v>
      </c>
      <c r="H148" s="1">
        <v>0.67010689337593443</v>
      </c>
      <c r="I148" s="7">
        <v>1</v>
      </c>
      <c r="K148">
        <v>7</v>
      </c>
      <c r="L148" s="1" t="s">
        <v>6</v>
      </c>
      <c r="M148">
        <v>2002</v>
      </c>
      <c r="N148" s="1">
        <v>-0.2598447853546908</v>
      </c>
      <c r="O148" s="1">
        <v>-0.10723936919772446</v>
      </c>
      <c r="P148" s="7">
        <v>1</v>
      </c>
      <c r="Q148" s="1"/>
      <c r="R148" s="7">
        <v>145</v>
      </c>
      <c r="S148" t="s">
        <v>142</v>
      </c>
      <c r="T148" s="1">
        <v>0.63034038070927334</v>
      </c>
      <c r="U148" s="1">
        <v>0.49163306285057445</v>
      </c>
      <c r="V148" s="1">
        <f t="shared" si="21"/>
        <v>1.0308812665500038</v>
      </c>
      <c r="W148" s="1">
        <v>0.33730936624597896</v>
      </c>
      <c r="X148" s="7">
        <v>0</v>
      </c>
      <c r="Y148" s="4"/>
      <c r="Z148" s="1">
        <v>0.63034038070927334</v>
      </c>
      <c r="AA148" s="1">
        <v>-1.9863847349755565E-2</v>
      </c>
      <c r="AB148" s="1">
        <f t="shared" si="22"/>
        <v>1.163362308001971</v>
      </c>
      <c r="AC148" s="1">
        <v>0.33730936624597896</v>
      </c>
      <c r="AD148" s="7">
        <v>0</v>
      </c>
      <c r="AE148" s="1"/>
      <c r="AF148" s="1">
        <v>0.63034038070927334</v>
      </c>
      <c r="AG148" s="1">
        <v>0.3643901734817383</v>
      </c>
      <c r="AH148" s="1">
        <f t="shared" si="23"/>
        <v>1.0609363958436764</v>
      </c>
      <c r="AI148" s="1">
        <v>0.33730936624597896</v>
      </c>
      <c r="AJ148" s="7">
        <v>0</v>
      </c>
      <c r="AK148" s="4"/>
      <c r="AL148" s="1">
        <v>0.63034038070927334</v>
      </c>
      <c r="AM148" s="1">
        <v>0.44842769157102724</v>
      </c>
      <c r="AN148" s="1">
        <f t="shared" si="24"/>
        <v>1.0408937048663145</v>
      </c>
      <c r="AO148" s="1">
        <v>0.33730936624597896</v>
      </c>
      <c r="AP148" s="7">
        <v>0</v>
      </c>
      <c r="AQ148" s="7"/>
      <c r="AR148" s="1">
        <v>0.63034038070927334</v>
      </c>
      <c r="AS148" s="1">
        <v>0.66346767728437839</v>
      </c>
      <c r="AT148" s="1">
        <f t="shared" si="25"/>
        <v>0.9928964241059357</v>
      </c>
      <c r="AU148" s="1">
        <v>0.33730936624597896</v>
      </c>
      <c r="AV148" s="7">
        <v>0</v>
      </c>
      <c r="AW148" s="7"/>
      <c r="AX148" s="1">
        <v>0.63034038070927334</v>
      </c>
      <c r="AY148" s="1">
        <v>0.47901163193568819</v>
      </c>
      <c r="AZ148" s="1">
        <f t="shared" si="26"/>
        <v>1.0337861924033864</v>
      </c>
      <c r="BA148" s="1">
        <v>0.33730936624597896</v>
      </c>
      <c r="BB148" s="7">
        <v>0</v>
      </c>
      <c r="BC148" s="1"/>
      <c r="BD148" s="1">
        <v>0.63034038070927334</v>
      </c>
      <c r="BE148" s="1">
        <v>0.92434151248759566</v>
      </c>
      <c r="BF148" s="1">
        <f t="shared" si="27"/>
        <v>0.94029635616604423</v>
      </c>
      <c r="BG148" s="1">
        <v>0.33730936624597896</v>
      </c>
      <c r="BH148" s="7">
        <v>0</v>
      </c>
      <c r="BI148" s="1"/>
      <c r="BJ148" s="1">
        <v>0.63034038070927334</v>
      </c>
      <c r="BK148" s="1">
        <v>0.58165660054334933</v>
      </c>
      <c r="BL148" s="1">
        <f t="shared" si="28"/>
        <v>1.0106258029377739</v>
      </c>
      <c r="BM148" s="1">
        <v>0.33730936624597896</v>
      </c>
      <c r="BN148" s="7">
        <v>0</v>
      </c>
      <c r="BO148" s="1"/>
      <c r="BP148" s="7">
        <v>145</v>
      </c>
      <c r="BQ148" t="s">
        <v>142</v>
      </c>
      <c r="BR148" s="1">
        <v>77.03</v>
      </c>
      <c r="BS148" s="1">
        <v>54.92</v>
      </c>
      <c r="BT148" s="1">
        <f t="shared" si="29"/>
        <v>1.4025855790240349</v>
      </c>
      <c r="BU148" s="1">
        <v>53.37</v>
      </c>
      <c r="BV148" s="7">
        <v>0</v>
      </c>
      <c r="BW148" s="1"/>
      <c r="BX148">
        <v>7</v>
      </c>
      <c r="BY148" s="1" t="s">
        <v>6</v>
      </c>
      <c r="BZ148">
        <v>2008</v>
      </c>
      <c r="CA148" s="1"/>
      <c r="CB148" s="1"/>
      <c r="CD148" s="1"/>
      <c r="CE148" s="7">
        <v>1</v>
      </c>
      <c r="CF148" s="7"/>
      <c r="CG148" s="1"/>
      <c r="CH148" s="1"/>
    </row>
    <row r="149" spans="2:86" x14ac:dyDescent="0.25">
      <c r="B149">
        <v>7</v>
      </c>
      <c r="C149" s="1" t="s">
        <v>6</v>
      </c>
      <c r="D149">
        <v>2009</v>
      </c>
      <c r="E149" s="1">
        <v>0.92310848273674373</v>
      </c>
      <c r="F149" s="1">
        <v>-0.3108137063623933</v>
      </c>
      <c r="G149" s="1">
        <f t="shared" si="20"/>
        <v>1.3344700134084222</v>
      </c>
      <c r="H149" s="1">
        <v>0.54174342290573974</v>
      </c>
      <c r="I149" s="7">
        <v>1</v>
      </c>
      <c r="K149">
        <v>7</v>
      </c>
      <c r="L149" s="1" t="s">
        <v>6</v>
      </c>
      <c r="M149">
        <v>2003</v>
      </c>
      <c r="N149" s="1">
        <v>-0.27586906769559189</v>
      </c>
      <c r="O149" s="1">
        <v>0.43235358499889459</v>
      </c>
      <c r="P149" s="7">
        <v>1</v>
      </c>
      <c r="Q149" s="1"/>
      <c r="R149" s="7">
        <v>146</v>
      </c>
      <c r="S149" t="s">
        <v>143</v>
      </c>
      <c r="T149" s="1">
        <v>0.21559074368608452</v>
      </c>
      <c r="U149" s="1">
        <v>-0.13258557549195291</v>
      </c>
      <c r="V149" s="1">
        <f t="shared" si="21"/>
        <v>1.0900281896275772</v>
      </c>
      <c r="W149" s="1">
        <v>-0.82589781196539103</v>
      </c>
      <c r="X149" s="7">
        <v>0</v>
      </c>
      <c r="Y149" s="4"/>
      <c r="Z149" s="1">
        <v>0.21559074368608452</v>
      </c>
      <c r="AA149" s="1">
        <v>0.13043179901323057</v>
      </c>
      <c r="AB149" s="1">
        <f t="shared" si="22"/>
        <v>1.0206174436031601</v>
      </c>
      <c r="AC149" s="1">
        <v>-0.82589781196539103</v>
      </c>
      <c r="AD149" s="7">
        <v>0</v>
      </c>
      <c r="AE149" s="1"/>
      <c r="AF149" s="1">
        <v>0.21559074368608452</v>
      </c>
      <c r="AG149" s="1">
        <v>0.3885511602817408</v>
      </c>
      <c r="AH149" s="1">
        <f t="shared" si="23"/>
        <v>0.96058826471911252</v>
      </c>
      <c r="AI149" s="1">
        <v>-0.82589781196539103</v>
      </c>
      <c r="AJ149" s="7">
        <v>0</v>
      </c>
      <c r="AK149" s="4"/>
      <c r="AL149" s="1">
        <v>0.21559074368608452</v>
      </c>
      <c r="AM149" s="1">
        <v>0.3923732154565438</v>
      </c>
      <c r="AN149" s="1">
        <f t="shared" si="24"/>
        <v>0.95975240192514366</v>
      </c>
      <c r="AO149" s="1">
        <v>-0.82589781196539103</v>
      </c>
      <c r="AP149" s="7">
        <v>0</v>
      </c>
      <c r="AQ149" s="7"/>
      <c r="AR149" s="1">
        <v>0.21559074368608452</v>
      </c>
      <c r="AS149" s="1">
        <v>-5.3150756949508506E-4</v>
      </c>
      <c r="AT149" s="1">
        <f t="shared" si="25"/>
        <v>1.0540377431812797</v>
      </c>
      <c r="AU149" s="1">
        <v>-0.82589781196539103</v>
      </c>
      <c r="AV149" s="7">
        <v>0</v>
      </c>
      <c r="AW149" s="7"/>
      <c r="AX149" s="1">
        <v>0.21559074368608452</v>
      </c>
      <c r="AY149" s="1">
        <v>3.4794368579076099E-2</v>
      </c>
      <c r="AZ149" s="1">
        <f t="shared" si="26"/>
        <v>1.0448093158141982</v>
      </c>
      <c r="BA149" s="1">
        <v>-0.82589781196539103</v>
      </c>
      <c r="BB149" s="7">
        <v>0</v>
      </c>
      <c r="BC149" s="1"/>
      <c r="BD149" s="1">
        <v>0.21559074368608452</v>
      </c>
      <c r="BE149" s="1">
        <v>-1.0436752669662579</v>
      </c>
      <c r="BF149" s="1">
        <f t="shared" si="27"/>
        <v>1.4259565928537561</v>
      </c>
      <c r="BG149" s="1">
        <v>-0.82589781196539103</v>
      </c>
      <c r="BH149" s="7">
        <v>0</v>
      </c>
      <c r="BI149" s="1"/>
      <c r="BJ149" s="1">
        <v>0.21559074368608452</v>
      </c>
      <c r="BK149" s="1">
        <v>-0.83004279723850871</v>
      </c>
      <c r="BL149" s="1">
        <f t="shared" si="28"/>
        <v>1.3298573053332379</v>
      </c>
      <c r="BM149" s="1">
        <v>-0.82589781196539103</v>
      </c>
      <c r="BN149" s="7">
        <v>0</v>
      </c>
      <c r="BO149" s="1"/>
      <c r="BP149" s="7">
        <v>146</v>
      </c>
      <c r="BQ149" t="s">
        <v>143</v>
      </c>
      <c r="BR149" s="1">
        <v>85.13</v>
      </c>
      <c r="BS149" s="1">
        <v>48.67</v>
      </c>
      <c r="BT149" s="1">
        <f t="shared" si="29"/>
        <v>1.7491267721388943</v>
      </c>
      <c r="BU149" s="1">
        <v>41.74</v>
      </c>
      <c r="BV149" s="7">
        <v>0</v>
      </c>
      <c r="BW149" s="1"/>
      <c r="BX149">
        <v>7</v>
      </c>
      <c r="BY149" s="1" t="s">
        <v>6</v>
      </c>
      <c r="BZ149">
        <v>2009</v>
      </c>
      <c r="CA149" s="1"/>
      <c r="CB149" s="1"/>
      <c r="CD149" s="1"/>
      <c r="CE149" s="7">
        <v>1</v>
      </c>
      <c r="CF149" s="7"/>
      <c r="CG149" s="1"/>
      <c r="CH149" s="1"/>
    </row>
    <row r="150" spans="2:86" x14ac:dyDescent="0.25">
      <c r="B150">
        <v>7</v>
      </c>
      <c r="C150" s="1" t="s">
        <v>6</v>
      </c>
      <c r="D150">
        <v>2010</v>
      </c>
      <c r="E150" s="1">
        <v>0.92728225269347475</v>
      </c>
      <c r="F150" s="1">
        <v>-0.3005708838992916</v>
      </c>
      <c r="G150" s="1">
        <f t="shared" si="20"/>
        <v>1.3319034094338735</v>
      </c>
      <c r="H150" s="1">
        <v>0.66755588931596366</v>
      </c>
      <c r="I150" s="7">
        <v>1</v>
      </c>
      <c r="K150">
        <v>7</v>
      </c>
      <c r="L150" s="1" t="s">
        <v>6</v>
      </c>
      <c r="M150">
        <v>2004</v>
      </c>
      <c r="N150" s="1">
        <v>-0.24699936784401436</v>
      </c>
      <c r="O150" s="1">
        <v>0.54143581685895825</v>
      </c>
      <c r="P150" s="7">
        <v>1</v>
      </c>
      <c r="Q150" s="1"/>
      <c r="R150" s="7">
        <v>147</v>
      </c>
      <c r="S150" t="s">
        <v>144</v>
      </c>
      <c r="T150" s="1">
        <v>-1.2116692537965776</v>
      </c>
      <c r="U150" s="1">
        <v>-0.13728006652707533</v>
      </c>
      <c r="V150" s="1">
        <f t="shared" si="21"/>
        <v>0.72185682478316981</v>
      </c>
      <c r="W150" s="1">
        <v>0.16277306483186829</v>
      </c>
      <c r="X150" s="7">
        <v>0</v>
      </c>
      <c r="Y150" s="4"/>
      <c r="Z150" s="1">
        <v>-1.2116692537965776</v>
      </c>
      <c r="AA150" s="1">
        <v>-0.49072085864249704</v>
      </c>
      <c r="AB150" s="1">
        <f t="shared" si="22"/>
        <v>0.79455940490524946</v>
      </c>
      <c r="AC150" s="1">
        <v>0.16277306483186829</v>
      </c>
      <c r="AD150" s="7">
        <v>0</v>
      </c>
      <c r="AE150" s="1"/>
      <c r="AF150" s="1">
        <v>-1.2116692537965776</v>
      </c>
      <c r="AG150" s="1">
        <v>-0.62613278285622442</v>
      </c>
      <c r="AH150" s="1">
        <f t="shared" si="23"/>
        <v>0.82644946192160684</v>
      </c>
      <c r="AI150" s="1">
        <v>0.16277306483186829</v>
      </c>
      <c r="AJ150" s="7">
        <v>0</v>
      </c>
      <c r="AK150" s="4"/>
      <c r="AL150" s="1">
        <v>-1.2116692537965776</v>
      </c>
      <c r="AM150" s="1">
        <v>-0.43934414490336421</v>
      </c>
      <c r="AN150" s="1">
        <f t="shared" si="24"/>
        <v>0.78309470492978805</v>
      </c>
      <c r="AO150" s="1">
        <v>0.16277306483186829</v>
      </c>
      <c r="AP150" s="7">
        <v>0</v>
      </c>
      <c r="AQ150" s="7"/>
      <c r="AR150" s="1">
        <v>-1.2116692537965776</v>
      </c>
      <c r="AS150" s="1">
        <v>-5.2098393282971316E-3</v>
      </c>
      <c r="AT150" s="1">
        <f t="shared" si="25"/>
        <v>0.6979917928241266</v>
      </c>
      <c r="AU150" s="1">
        <v>0.16277306483186829</v>
      </c>
      <c r="AV150" s="7">
        <v>0</v>
      </c>
      <c r="AW150" s="7"/>
      <c r="AX150" s="1">
        <v>-1.2116692537965776</v>
      </c>
      <c r="AY150" s="1">
        <v>0.15026060388970519</v>
      </c>
      <c r="AZ150" s="1">
        <f t="shared" si="26"/>
        <v>0.67184473755458729</v>
      </c>
      <c r="BA150" s="1">
        <v>0.16277306483186829</v>
      </c>
      <c r="BB150" s="7">
        <v>0</v>
      </c>
      <c r="BC150" s="1"/>
      <c r="BD150" s="1">
        <v>-1.2116692537965776</v>
      </c>
      <c r="BE150" s="1">
        <v>0.39801144356389034</v>
      </c>
      <c r="BF150" s="1">
        <f t="shared" si="27"/>
        <v>0.63399806525831204</v>
      </c>
      <c r="BG150" s="1">
        <v>0.16277306483186829</v>
      </c>
      <c r="BH150" s="7">
        <v>0</v>
      </c>
      <c r="BI150" s="1"/>
      <c r="BJ150" s="1">
        <v>-1.2116692537965776</v>
      </c>
      <c r="BK150" s="1">
        <v>5.2175112587259945E-2</v>
      </c>
      <c r="BL150" s="1">
        <f t="shared" si="28"/>
        <v>0.68810716929336024</v>
      </c>
      <c r="BM150" s="1">
        <v>0.16277306483186829</v>
      </c>
      <c r="BN150" s="7">
        <v>0</v>
      </c>
      <c r="BO150" s="1"/>
      <c r="BP150" s="7">
        <v>147</v>
      </c>
      <c r="BQ150" t="s">
        <v>144</v>
      </c>
      <c r="BR150" s="1">
        <v>105.33</v>
      </c>
      <c r="BS150" s="1">
        <v>48.63</v>
      </c>
      <c r="BT150" s="1">
        <f t="shared" si="29"/>
        <v>2.1659469463294263</v>
      </c>
      <c r="BU150" s="1">
        <v>51.63</v>
      </c>
      <c r="BV150" s="7">
        <v>0</v>
      </c>
      <c r="BW150" s="1"/>
      <c r="BX150">
        <v>7</v>
      </c>
      <c r="BY150" s="1" t="s">
        <v>6</v>
      </c>
      <c r="BZ150">
        <v>2010</v>
      </c>
      <c r="CA150" s="1"/>
      <c r="CB150" s="1"/>
      <c r="CD150" s="1"/>
      <c r="CE150" s="7">
        <v>1</v>
      </c>
      <c r="CF150" s="7"/>
      <c r="CG150" s="1"/>
      <c r="CH150" s="1"/>
    </row>
    <row r="151" spans="2:86" x14ac:dyDescent="0.25">
      <c r="B151">
        <v>7</v>
      </c>
      <c r="C151" s="1" t="s">
        <v>6</v>
      </c>
      <c r="D151">
        <v>2011</v>
      </c>
      <c r="E151" s="1">
        <v>0.98984626424584299</v>
      </c>
      <c r="F151" s="1">
        <v>-0.37585580497309046</v>
      </c>
      <c r="G151" s="1">
        <f t="shared" si="20"/>
        <v>1.3768343630181616</v>
      </c>
      <c r="H151" s="1">
        <v>0.51692538765773888</v>
      </c>
      <c r="I151" s="7">
        <v>1</v>
      </c>
      <c r="K151">
        <v>7</v>
      </c>
      <c r="L151" s="1" t="s">
        <v>6</v>
      </c>
      <c r="M151">
        <v>2005</v>
      </c>
      <c r="N151" s="1">
        <v>-0.28433720048173866</v>
      </c>
      <c r="O151" s="1">
        <v>0.43889236524561498</v>
      </c>
      <c r="P151" s="7">
        <v>1</v>
      </c>
      <c r="Q151" s="1"/>
      <c r="R151" s="7">
        <v>148</v>
      </c>
      <c r="S151" t="s">
        <v>145</v>
      </c>
      <c r="T151" s="1">
        <v>-1.2427775492249642</v>
      </c>
      <c r="U151" s="1">
        <v>-0.29527592911113471</v>
      </c>
      <c r="V151" s="1">
        <f t="shared" si="21"/>
        <v>0.74424502284552119</v>
      </c>
      <c r="W151" s="1">
        <v>-0.84291123985120342</v>
      </c>
      <c r="X151" s="7">
        <v>0</v>
      </c>
      <c r="Y151" s="4"/>
      <c r="Z151" s="1">
        <v>-1.2427775492249642</v>
      </c>
      <c r="AA151" s="1">
        <v>-0.81187636398707963</v>
      </c>
      <c r="AB151" s="1">
        <f t="shared" si="22"/>
        <v>0.86484175821463072</v>
      </c>
      <c r="AC151" s="1">
        <v>-0.84291123985120342</v>
      </c>
      <c r="AD151" s="7">
        <v>0</v>
      </c>
      <c r="AE151" s="1"/>
      <c r="AF151" s="1">
        <v>-1.2427775492249642</v>
      </c>
      <c r="AG151" s="1">
        <v>-0.48813680861209358</v>
      </c>
      <c r="AH151" s="1">
        <f t="shared" si="23"/>
        <v>0.78511670316102689</v>
      </c>
      <c r="AI151" s="1">
        <v>-0.84291123985120342</v>
      </c>
      <c r="AJ151" s="7">
        <v>0</v>
      </c>
      <c r="AK151" s="4"/>
      <c r="AL151" s="1">
        <v>-1.2427775492249642</v>
      </c>
      <c r="AM151" s="1">
        <v>-0.16334164714532004</v>
      </c>
      <c r="AN151" s="1">
        <f t="shared" si="24"/>
        <v>0.71865206572889506</v>
      </c>
      <c r="AO151" s="1">
        <v>-0.84291123985120342</v>
      </c>
      <c r="AP151" s="7">
        <v>0</v>
      </c>
      <c r="AQ151" s="7"/>
      <c r="AR151" s="1">
        <v>-1.2427775492249642</v>
      </c>
      <c r="AS151" s="1">
        <v>-0.39287018980708838</v>
      </c>
      <c r="AT151" s="1">
        <f t="shared" si="25"/>
        <v>0.76438126595382427</v>
      </c>
      <c r="AU151" s="1">
        <v>-0.84291123985120342</v>
      </c>
      <c r="AV151" s="7">
        <v>0</v>
      </c>
      <c r="AW151" s="7"/>
      <c r="AX151" s="1">
        <v>-1.2427775492249642</v>
      </c>
      <c r="AY151" s="1">
        <v>-0.27883007842184648</v>
      </c>
      <c r="AZ151" s="1">
        <f t="shared" si="26"/>
        <v>0.74095580392246463</v>
      </c>
      <c r="BA151" s="1">
        <v>-0.84291123985120342</v>
      </c>
      <c r="BB151" s="7">
        <v>0</v>
      </c>
      <c r="BC151" s="1"/>
      <c r="BD151" s="1">
        <v>-1.2427775492249642</v>
      </c>
      <c r="BE151" s="1">
        <v>0.4037324225739306</v>
      </c>
      <c r="BF151" s="1">
        <f t="shared" si="27"/>
        <v>0.6261103505383897</v>
      </c>
      <c r="BG151" s="1">
        <v>-0.84291123985120342</v>
      </c>
      <c r="BH151" s="7">
        <v>0</v>
      </c>
      <c r="BI151" s="1"/>
      <c r="BJ151" s="1">
        <v>-1.2427775492249642</v>
      </c>
      <c r="BK151" s="1">
        <v>-0.3356088383784453</v>
      </c>
      <c r="BL151" s="1">
        <f t="shared" si="28"/>
        <v>0.75243671572303394</v>
      </c>
      <c r="BM151" s="1">
        <v>-0.84291123985120342</v>
      </c>
      <c r="BN151" s="7">
        <v>0</v>
      </c>
      <c r="BO151" s="1"/>
      <c r="BP151" s="7">
        <v>148</v>
      </c>
      <c r="BQ151" t="s">
        <v>145</v>
      </c>
      <c r="BR151" s="1">
        <v>60.15</v>
      </c>
      <c r="BS151" s="1">
        <v>47.05</v>
      </c>
      <c r="BT151" s="1">
        <f t="shared" si="29"/>
        <v>1.2784272051009564</v>
      </c>
      <c r="BU151" s="1">
        <v>41.57</v>
      </c>
      <c r="BV151" s="7">
        <v>0</v>
      </c>
      <c r="BW151" s="1"/>
      <c r="BX151">
        <v>7</v>
      </c>
      <c r="BY151" s="1" t="s">
        <v>6</v>
      </c>
      <c r="BZ151">
        <v>2011</v>
      </c>
      <c r="CA151" s="1"/>
      <c r="CB151" s="1"/>
      <c r="CD151" s="1"/>
      <c r="CE151" s="7">
        <v>1</v>
      </c>
      <c r="CF151" s="7"/>
      <c r="CG151" s="1"/>
      <c r="CH151" s="1"/>
    </row>
    <row r="152" spans="2:86" x14ac:dyDescent="0.25">
      <c r="B152">
        <v>7</v>
      </c>
      <c r="C152" s="1" t="s">
        <v>6</v>
      </c>
      <c r="D152">
        <v>2012</v>
      </c>
      <c r="E152" s="1">
        <v>1.0086854959031957</v>
      </c>
      <c r="F152" s="1">
        <v>-0.48658002239374021</v>
      </c>
      <c r="G152" s="1">
        <f t="shared" si="20"/>
        <v>1.4255869004637698</v>
      </c>
      <c r="H152" s="1">
        <v>0.39609682951875341</v>
      </c>
      <c r="I152" s="7">
        <v>1</v>
      </c>
      <c r="K152">
        <v>7</v>
      </c>
      <c r="L152" s="1" t="s">
        <v>6</v>
      </c>
      <c r="M152">
        <v>2006</v>
      </c>
      <c r="N152" s="1">
        <v>-0.31791463514470891</v>
      </c>
      <c r="O152" s="1">
        <v>0.58006589795774965</v>
      </c>
      <c r="P152" s="7">
        <v>1</v>
      </c>
      <c r="Q152" s="1"/>
      <c r="R152" s="7">
        <v>149</v>
      </c>
      <c r="S152" t="s">
        <v>146</v>
      </c>
      <c r="T152" s="1">
        <v>0.14104522020568372</v>
      </c>
      <c r="U152" s="1">
        <v>-0.21846754259070722</v>
      </c>
      <c r="V152" s="1">
        <f t="shared" si="21"/>
        <v>1.0950706537218753</v>
      </c>
      <c r="W152" s="1">
        <v>0.11386264214424641</v>
      </c>
      <c r="X152" s="7">
        <v>0</v>
      </c>
      <c r="Y152" s="4"/>
      <c r="Z152" s="1">
        <v>0.14104522020568372</v>
      </c>
      <c r="AA152" s="1">
        <v>-0.93830647502536213</v>
      </c>
      <c r="AB152" s="1">
        <f t="shared" si="22"/>
        <v>1.3525342058003624</v>
      </c>
      <c r="AC152" s="1">
        <v>0.11386264214424641</v>
      </c>
      <c r="AD152" s="7">
        <v>0</v>
      </c>
      <c r="AE152" s="1"/>
      <c r="AF152" s="1">
        <v>0.14104522020568372</v>
      </c>
      <c r="AG152" s="1">
        <v>-0.80113608132905512</v>
      </c>
      <c r="AH152" s="1">
        <f t="shared" si="23"/>
        <v>1.2945362245750653</v>
      </c>
      <c r="AI152" s="1">
        <v>0.11386264214424641</v>
      </c>
      <c r="AJ152" s="7">
        <v>0</v>
      </c>
      <c r="AK152" s="4"/>
      <c r="AL152" s="1">
        <v>0.14104522020568372</v>
      </c>
      <c r="AM152" s="1">
        <v>-0.63336746401870947</v>
      </c>
      <c r="AN152" s="1">
        <f t="shared" si="24"/>
        <v>1.2300259015344754</v>
      </c>
      <c r="AO152" s="1">
        <v>0.11386264214424641</v>
      </c>
      <c r="AP152" s="7">
        <v>0</v>
      </c>
      <c r="AQ152" s="7"/>
      <c r="AR152" s="1">
        <v>0.14104522020568372</v>
      </c>
      <c r="AS152" s="1">
        <v>3.9215509838790167E-3</v>
      </c>
      <c r="AT152" s="1">
        <f t="shared" si="25"/>
        <v>1.0342473416313838</v>
      </c>
      <c r="AU152" s="1">
        <v>0.11386264214424641</v>
      </c>
      <c r="AV152" s="7">
        <v>0</v>
      </c>
      <c r="AW152" s="7"/>
      <c r="AX152" s="1">
        <v>0.14104522020568372</v>
      </c>
      <c r="AY152" s="1">
        <v>-0.68825620537481924</v>
      </c>
      <c r="AZ152" s="1">
        <f t="shared" si="26"/>
        <v>1.2504123135752301</v>
      </c>
      <c r="BA152" s="1">
        <v>0.11386264214424641</v>
      </c>
      <c r="BB152" s="7">
        <v>0</v>
      </c>
      <c r="BC152" s="1"/>
      <c r="BD152" s="1">
        <v>0.14104522020568372</v>
      </c>
      <c r="BE152" s="1">
        <v>0.67261843604582361</v>
      </c>
      <c r="BF152" s="1">
        <f t="shared" si="27"/>
        <v>0.8862365452870189</v>
      </c>
      <c r="BG152" s="1">
        <v>0.11386264214424641</v>
      </c>
      <c r="BH152" s="7">
        <v>0</v>
      </c>
      <c r="BI152" s="1"/>
      <c r="BJ152" s="1">
        <v>0.14104522020568372</v>
      </c>
      <c r="BK152" s="1">
        <v>0.855253440583293</v>
      </c>
      <c r="BL152" s="1">
        <f t="shared" si="28"/>
        <v>0.85289990952731676</v>
      </c>
      <c r="BM152" s="1">
        <v>0.11386264214424641</v>
      </c>
      <c r="BN152" s="7">
        <v>0</v>
      </c>
      <c r="BO152" s="1"/>
      <c r="BP152" s="7">
        <v>149</v>
      </c>
      <c r="BQ152" t="s">
        <v>146</v>
      </c>
      <c r="BR152" s="1">
        <v>77.19</v>
      </c>
      <c r="BS152" s="1">
        <v>47.82</v>
      </c>
      <c r="BT152" s="1">
        <f t="shared" si="29"/>
        <v>1.6141781681304892</v>
      </c>
      <c r="BU152" s="1">
        <v>51.14</v>
      </c>
      <c r="BV152" s="7">
        <v>0</v>
      </c>
      <c r="BW152" s="1"/>
      <c r="BX152">
        <v>7</v>
      </c>
      <c r="BY152" s="1" t="s">
        <v>6</v>
      </c>
      <c r="BZ152">
        <v>2012</v>
      </c>
      <c r="CA152" s="1"/>
      <c r="CB152" s="1"/>
      <c r="CD152" s="1"/>
      <c r="CE152" s="7">
        <v>1</v>
      </c>
      <c r="CF152" s="7"/>
      <c r="CG152" s="1"/>
      <c r="CH152" s="1"/>
    </row>
    <row r="153" spans="2:86" x14ac:dyDescent="0.25">
      <c r="B153">
        <v>7</v>
      </c>
      <c r="C153" s="1" t="s">
        <v>6</v>
      </c>
      <c r="D153">
        <v>2013</v>
      </c>
      <c r="E153" s="1">
        <v>0.9793742535906782</v>
      </c>
      <c r="F153" s="1">
        <v>-0.51188247024422917</v>
      </c>
      <c r="G153" s="1">
        <f t="shared" si="20"/>
        <v>1.4275247927036798</v>
      </c>
      <c r="H153" s="1">
        <v>0.35107393785240615</v>
      </c>
      <c r="I153" s="7">
        <v>1</v>
      </c>
      <c r="K153">
        <v>7</v>
      </c>
      <c r="L153" s="1" t="s">
        <v>6</v>
      </c>
      <c r="M153">
        <v>2007</v>
      </c>
      <c r="N153" s="1">
        <v>-0.36754869835001092</v>
      </c>
      <c r="O153" s="1">
        <v>0.7816893378013966</v>
      </c>
      <c r="P153" s="7">
        <v>1</v>
      </c>
      <c r="Q153" s="1"/>
      <c r="R153" s="7">
        <v>150</v>
      </c>
      <c r="S153" t="s">
        <v>147</v>
      </c>
      <c r="T153" s="1">
        <v>0.91722729537944647</v>
      </c>
      <c r="U153" s="1">
        <v>1.0041286622333885</v>
      </c>
      <c r="V153" s="1">
        <f t="shared" si="21"/>
        <v>0.98263406624418059</v>
      </c>
      <c r="W153" s="1">
        <v>1.1993706201894283</v>
      </c>
      <c r="X153" s="7">
        <v>0</v>
      </c>
      <c r="Y153" s="4"/>
      <c r="Z153" s="1">
        <v>0.91722729537944647</v>
      </c>
      <c r="AA153" s="1">
        <v>1.3363556590531114</v>
      </c>
      <c r="AB153" s="1">
        <f t="shared" si="22"/>
        <v>0.92145794050240726</v>
      </c>
      <c r="AC153" s="1">
        <v>1.1993706201894283</v>
      </c>
      <c r="AD153" s="7">
        <v>0</v>
      </c>
      <c r="AE153" s="1"/>
      <c r="AF153" s="1">
        <v>0.91722729537944647</v>
      </c>
      <c r="AG153" s="1">
        <v>0.5966182872853405</v>
      </c>
      <c r="AH153" s="1">
        <f t="shared" si="23"/>
        <v>1.0697488866937113</v>
      </c>
      <c r="AI153" s="1">
        <v>1.1993706201894283</v>
      </c>
      <c r="AJ153" s="7">
        <v>0</v>
      </c>
      <c r="AK153" s="4"/>
      <c r="AL153" s="1">
        <v>0.91722729537944647</v>
      </c>
      <c r="AM153" s="1">
        <v>0.46160439586335611</v>
      </c>
      <c r="AN153" s="1">
        <f t="shared" si="24"/>
        <v>1.1021208648481986</v>
      </c>
      <c r="AO153" s="1">
        <v>1.1993706201894283</v>
      </c>
      <c r="AP153" s="7">
        <v>0</v>
      </c>
      <c r="AQ153" s="7"/>
      <c r="AR153" s="1">
        <v>0.91722729537944647</v>
      </c>
      <c r="AS153" s="1">
        <v>1.2700070486399118</v>
      </c>
      <c r="AT153" s="1">
        <f t="shared" si="25"/>
        <v>0.93305895988288856</v>
      </c>
      <c r="AU153" s="1">
        <v>1.1993706201894283</v>
      </c>
      <c r="AV153" s="7">
        <v>0</v>
      </c>
      <c r="AW153" s="7"/>
      <c r="AX153" s="1">
        <v>0.91722729537944647</v>
      </c>
      <c r="AY153" s="1">
        <v>1.1334883718186421</v>
      </c>
      <c r="AZ153" s="1">
        <f t="shared" si="26"/>
        <v>0.95787249122323792</v>
      </c>
      <c r="BA153" s="1">
        <v>1.1993706201894283</v>
      </c>
      <c r="BB153" s="7">
        <v>0</v>
      </c>
      <c r="BC153" s="1"/>
      <c r="BD153" s="1">
        <v>0.91722729537944647</v>
      </c>
      <c r="BE153" s="1">
        <v>0.9357834705076763</v>
      </c>
      <c r="BF153" s="1">
        <f t="shared" si="27"/>
        <v>0.9962404803129824</v>
      </c>
      <c r="BG153" s="1">
        <v>1.1993706201894283</v>
      </c>
      <c r="BH153" s="7">
        <v>0</v>
      </c>
      <c r="BI153" s="1"/>
      <c r="BJ153" s="1">
        <v>0.91722729537944647</v>
      </c>
      <c r="BK153" s="1">
        <v>1.2950434024656816</v>
      </c>
      <c r="BL153" s="1">
        <f t="shared" si="28"/>
        <v>0.92864721242694592</v>
      </c>
      <c r="BM153" s="1">
        <v>1.1993706201894283</v>
      </c>
      <c r="BN153" s="7">
        <v>0</v>
      </c>
      <c r="BO153" s="1"/>
      <c r="BP153" s="7">
        <v>150</v>
      </c>
      <c r="BQ153" t="s">
        <v>147</v>
      </c>
      <c r="BR153" s="1">
        <v>35.979999999999997</v>
      </c>
      <c r="BS153" s="1">
        <v>60.04</v>
      </c>
      <c r="BT153" s="1">
        <f t="shared" si="29"/>
        <v>0.59926715522984675</v>
      </c>
      <c r="BU153" s="1">
        <v>61.99</v>
      </c>
      <c r="BV153" s="7">
        <v>0</v>
      </c>
      <c r="BW153" s="1"/>
      <c r="BX153">
        <v>7</v>
      </c>
      <c r="BY153" s="1" t="s">
        <v>6</v>
      </c>
      <c r="BZ153">
        <v>2013</v>
      </c>
      <c r="CA153" s="1"/>
      <c r="CB153" s="1"/>
      <c r="CD153" s="1"/>
      <c r="CE153" s="7">
        <v>1</v>
      </c>
      <c r="CF153" s="7"/>
      <c r="CG153" s="1"/>
      <c r="CH153" s="1"/>
    </row>
    <row r="154" spans="2:86" x14ac:dyDescent="0.25">
      <c r="B154">
        <v>7</v>
      </c>
      <c r="C154" s="1" t="s">
        <v>6</v>
      </c>
      <c r="D154">
        <v>2014</v>
      </c>
      <c r="E154" s="1">
        <v>0.91158593522851938</v>
      </c>
      <c r="F154" s="1">
        <v>-0.53873545654520816</v>
      </c>
      <c r="G154" s="1">
        <f t="shared" si="20"/>
        <v>1.419014892842059</v>
      </c>
      <c r="H154" s="1">
        <v>0.32524578045242875</v>
      </c>
      <c r="I154" s="7">
        <v>1</v>
      </c>
      <c r="K154">
        <v>7</v>
      </c>
      <c r="L154" s="1" t="s">
        <v>6</v>
      </c>
      <c r="M154">
        <v>2008</v>
      </c>
      <c r="N154" s="1">
        <v>-0.37890403353706809</v>
      </c>
      <c r="O154" s="1">
        <v>0.67010689337593443</v>
      </c>
      <c r="P154" s="7">
        <v>1</v>
      </c>
      <c r="Q154" s="1"/>
      <c r="R154" s="7">
        <v>151</v>
      </c>
      <c r="S154" t="s">
        <v>148</v>
      </c>
      <c r="T154" s="1">
        <v>1.142016752615111</v>
      </c>
      <c r="U154" s="1">
        <v>1.3537626632610078</v>
      </c>
      <c r="V154" s="1">
        <f t="shared" si="21"/>
        <v>0.96044914129291636</v>
      </c>
      <c r="W154" s="1">
        <v>0.81287749789262509</v>
      </c>
      <c r="X154" s="7">
        <v>0</v>
      </c>
      <c r="Y154" s="4"/>
      <c r="Z154" s="1">
        <v>1.142016752615111</v>
      </c>
      <c r="AA154" s="1">
        <v>1.3268042878274051</v>
      </c>
      <c r="AB154" s="1">
        <f t="shared" si="22"/>
        <v>0.96530986962773102</v>
      </c>
      <c r="AC154" s="1">
        <v>0.81287749789262509</v>
      </c>
      <c r="AD154" s="7">
        <v>0</v>
      </c>
      <c r="AE154" s="1"/>
      <c r="AF154" s="1">
        <v>1.142016752615111</v>
      </c>
      <c r="AG154" s="1">
        <v>1.5763787485732368</v>
      </c>
      <c r="AH154" s="1">
        <f t="shared" si="23"/>
        <v>0.92210679805971552</v>
      </c>
      <c r="AI154" s="1">
        <v>0.81287749789262509</v>
      </c>
      <c r="AJ154" s="7">
        <v>0</v>
      </c>
      <c r="AK154" s="4"/>
      <c r="AL154" s="1">
        <v>1.142016752615111</v>
      </c>
      <c r="AM154" s="1">
        <v>1.541651425576922</v>
      </c>
      <c r="AN154" s="1">
        <f t="shared" si="24"/>
        <v>0.92788527421314559</v>
      </c>
      <c r="AO154" s="1">
        <v>0.81287749789262509</v>
      </c>
      <c r="AP154" s="7">
        <v>0</v>
      </c>
      <c r="AQ154" s="7"/>
      <c r="AR154" s="1">
        <v>1.142016752615111</v>
      </c>
      <c r="AS154" s="1">
        <v>1.2755959647853337</v>
      </c>
      <c r="AT154" s="1">
        <f t="shared" si="25"/>
        <v>0.97467978725780657</v>
      </c>
      <c r="AU154" s="1">
        <v>0.81287749789262509</v>
      </c>
      <c r="AV154" s="7">
        <v>0</v>
      </c>
      <c r="AW154" s="7"/>
      <c r="AX154" s="1">
        <v>1.142016752615111</v>
      </c>
      <c r="AY154" s="1">
        <v>0.71448207687046472</v>
      </c>
      <c r="AZ154" s="1">
        <f t="shared" si="26"/>
        <v>1.0906853963539618</v>
      </c>
      <c r="BA154" s="1">
        <v>0.81287749789262509</v>
      </c>
      <c r="BB154" s="7">
        <v>0</v>
      </c>
      <c r="BC154" s="1"/>
      <c r="BD154" s="1">
        <v>1.142016752615111</v>
      </c>
      <c r="BE154" s="1">
        <v>1.1875065469494477</v>
      </c>
      <c r="BF154" s="1">
        <f t="shared" si="27"/>
        <v>0.99123089408704712</v>
      </c>
      <c r="BG154" s="1">
        <v>0.81287749789262509</v>
      </c>
      <c r="BH154" s="7">
        <v>0</v>
      </c>
      <c r="BI154" s="1"/>
      <c r="BJ154" s="1">
        <v>1.142016752615111</v>
      </c>
      <c r="BK154" s="1">
        <v>1.8539195922442444</v>
      </c>
      <c r="BL154" s="1">
        <f t="shared" si="28"/>
        <v>0.87838868839737394</v>
      </c>
      <c r="BM154" s="1">
        <v>0.81287749789262509</v>
      </c>
      <c r="BN154" s="7">
        <v>0</v>
      </c>
      <c r="BO154" s="1"/>
      <c r="BP154" s="7">
        <v>151</v>
      </c>
      <c r="BQ154" t="s">
        <v>148</v>
      </c>
      <c r="BR154" s="1">
        <v>19.829999999999998</v>
      </c>
      <c r="BS154" s="1">
        <v>63.54</v>
      </c>
      <c r="BT154" s="1">
        <f t="shared" si="29"/>
        <v>0.31208687440982058</v>
      </c>
      <c r="BU154" s="1">
        <v>58.13</v>
      </c>
      <c r="BV154" s="7">
        <v>0</v>
      </c>
      <c r="BW154" s="1"/>
      <c r="BX154">
        <v>7</v>
      </c>
      <c r="BY154" s="1" t="s">
        <v>6</v>
      </c>
      <c r="BZ154">
        <v>2014</v>
      </c>
      <c r="CA154" s="1"/>
      <c r="CB154" s="1"/>
      <c r="CD154" s="1"/>
      <c r="CE154" s="7">
        <v>1</v>
      </c>
      <c r="CF154" s="7"/>
      <c r="CG154" s="1"/>
      <c r="CH154" s="1"/>
    </row>
    <row r="155" spans="2:86" x14ac:dyDescent="0.25">
      <c r="B155">
        <v>7</v>
      </c>
      <c r="C155" s="1" t="s">
        <v>6</v>
      </c>
      <c r="D155">
        <v>2015</v>
      </c>
      <c r="E155" s="1">
        <v>0.80640200417716001</v>
      </c>
      <c r="F155" s="1">
        <v>-0.52297699467511716</v>
      </c>
      <c r="G155" s="1">
        <f t="shared" si="20"/>
        <v>1.3823325289526132</v>
      </c>
      <c r="H155" s="1">
        <v>-4.3556719072392933E-2</v>
      </c>
      <c r="I155" s="7">
        <v>1</v>
      </c>
      <c r="K155">
        <v>7</v>
      </c>
      <c r="L155" s="1" t="s">
        <v>6</v>
      </c>
      <c r="M155">
        <v>2009</v>
      </c>
      <c r="N155" s="1">
        <v>-0.3108137063623933</v>
      </c>
      <c r="O155" s="1">
        <v>0.54174342290573974</v>
      </c>
      <c r="P155" s="7">
        <v>1</v>
      </c>
      <c r="Q155" s="1"/>
      <c r="R155" s="7">
        <v>152</v>
      </c>
      <c r="S155" t="s">
        <v>149</v>
      </c>
      <c r="T155" s="1">
        <v>-0.5727069068252163</v>
      </c>
      <c r="U155" s="1">
        <v>-1.3498648868116583</v>
      </c>
      <c r="V155" s="1">
        <f t="shared" si="21"/>
        <v>1.2932522104699233</v>
      </c>
      <c r="W155" s="1">
        <v>-0.4452908854682095</v>
      </c>
      <c r="X155" s="7">
        <v>0</v>
      </c>
      <c r="Y155" s="4"/>
      <c r="Z155" s="1">
        <v>-0.5727069068252163</v>
      </c>
      <c r="AA155" s="1">
        <v>-1.2514076320175014</v>
      </c>
      <c r="AB155" s="1">
        <f t="shared" si="22"/>
        <v>1.2469266571130224</v>
      </c>
      <c r="AC155" s="1">
        <v>-0.4452908854682095</v>
      </c>
      <c r="AD155" s="7">
        <v>0</v>
      </c>
      <c r="AE155" s="1"/>
      <c r="AF155" s="1">
        <v>-0.5727069068252163</v>
      </c>
      <c r="AG155" s="1">
        <v>-0.66003676242291098</v>
      </c>
      <c r="AH155" s="1">
        <f t="shared" si="23"/>
        <v>1.026146951144602</v>
      </c>
      <c r="AI155" s="1">
        <v>-0.4452908854682095</v>
      </c>
      <c r="AJ155" s="7">
        <v>0</v>
      </c>
      <c r="AK155" s="4"/>
      <c r="AL155" s="1">
        <v>-0.5727069068252163</v>
      </c>
      <c r="AM155" s="1">
        <v>-1.6431297797841029</v>
      </c>
      <c r="AN155" s="1">
        <f t="shared" si="24"/>
        <v>1.4541713259293643</v>
      </c>
      <c r="AO155" s="1">
        <v>-0.4452908854682095</v>
      </c>
      <c r="AP155" s="7">
        <v>0</v>
      </c>
      <c r="AQ155" s="7"/>
      <c r="AR155" s="1">
        <v>-0.5727069068252163</v>
      </c>
      <c r="AS155" s="1">
        <v>-2.007472723286341</v>
      </c>
      <c r="AT155" s="1">
        <f t="shared" si="25"/>
        <v>1.7200733627233105</v>
      </c>
      <c r="AU155" s="1">
        <v>-0.4452908854682095</v>
      </c>
      <c r="AV155" s="7">
        <v>0</v>
      </c>
      <c r="AW155" s="7"/>
      <c r="AX155" s="1">
        <v>-0.5727069068252163</v>
      </c>
      <c r="AY155" s="1">
        <v>-1.3936591014428108</v>
      </c>
      <c r="AZ155" s="1">
        <f t="shared" si="26"/>
        <v>1.3149826621191629</v>
      </c>
      <c r="BA155" s="1">
        <v>-0.4452908854682095</v>
      </c>
      <c r="BB155" s="7">
        <v>0</v>
      </c>
      <c r="BC155" s="1"/>
      <c r="BD155" s="1">
        <v>-0.5727069068252163</v>
      </c>
      <c r="BE155" s="1">
        <v>-0.86060393864496909</v>
      </c>
      <c r="BF155" s="1">
        <f t="shared" si="27"/>
        <v>1.0917045910083387</v>
      </c>
      <c r="BG155" s="1">
        <v>-0.4452908854682095</v>
      </c>
      <c r="BH155" s="7">
        <v>0</v>
      </c>
      <c r="BI155" s="1"/>
      <c r="BJ155" s="1">
        <v>-0.5727069068252163</v>
      </c>
      <c r="BK155" s="1">
        <v>-1.6327442700829715</v>
      </c>
      <c r="BL155" s="1">
        <f t="shared" si="28"/>
        <v>1.4477916559082147</v>
      </c>
      <c r="BM155" s="1">
        <v>-0.4452908854682095</v>
      </c>
      <c r="BN155" s="7">
        <v>0</v>
      </c>
      <c r="BO155" s="1"/>
      <c r="BP155" s="7">
        <v>152</v>
      </c>
      <c r="BQ155" t="s">
        <v>149</v>
      </c>
      <c r="BR155" s="1">
        <v>59.88</v>
      </c>
      <c r="BS155" s="1">
        <v>36.5</v>
      </c>
      <c r="BT155" s="1">
        <f t="shared" si="29"/>
        <v>1.6405479452054794</v>
      </c>
      <c r="BU155" s="1">
        <v>45.55</v>
      </c>
      <c r="BV155" s="7">
        <v>0</v>
      </c>
      <c r="BW155" s="1"/>
      <c r="BX155">
        <v>7</v>
      </c>
      <c r="BY155" s="1" t="s">
        <v>6</v>
      </c>
      <c r="BZ155">
        <v>2015</v>
      </c>
      <c r="CA155" s="1"/>
      <c r="CB155" s="1"/>
      <c r="CD155" s="1"/>
      <c r="CE155" s="7">
        <v>1</v>
      </c>
      <c r="CF155" s="7"/>
      <c r="CG155" s="1"/>
      <c r="CH155" s="1"/>
    </row>
    <row r="156" spans="2:86" x14ac:dyDescent="0.25">
      <c r="B156">
        <v>7</v>
      </c>
      <c r="C156" s="1" t="s">
        <v>6</v>
      </c>
      <c r="D156">
        <v>2016</v>
      </c>
      <c r="E156" s="1">
        <v>0.7710970240651922</v>
      </c>
      <c r="F156" s="1">
        <v>-0.51347787037805015</v>
      </c>
      <c r="G156" s="1">
        <f t="shared" si="20"/>
        <v>1.3684401953251135</v>
      </c>
      <c r="H156" s="1">
        <v>0.13360970086908686</v>
      </c>
      <c r="I156" s="7">
        <v>1</v>
      </c>
      <c r="K156">
        <v>7</v>
      </c>
      <c r="L156" s="1" t="s">
        <v>6</v>
      </c>
      <c r="M156">
        <v>2010</v>
      </c>
      <c r="N156" s="1">
        <v>-0.3005708838992916</v>
      </c>
      <c r="O156" s="1">
        <v>0.66755588931596366</v>
      </c>
      <c r="P156" s="7">
        <v>1</v>
      </c>
      <c r="Q156" s="1"/>
      <c r="R156" s="7">
        <v>153</v>
      </c>
      <c r="S156" t="s">
        <v>150</v>
      </c>
      <c r="T156" s="1">
        <v>-0.80848060252028087</v>
      </c>
      <c r="U156" s="1">
        <v>-0.64227825251217874</v>
      </c>
      <c r="V156" s="1">
        <f t="shared" si="21"/>
        <v>0.95050145232181571</v>
      </c>
      <c r="W156" s="1">
        <v>0.38802627782719962</v>
      </c>
      <c r="X156" s="7">
        <v>0</v>
      </c>
      <c r="Y156" s="4"/>
      <c r="Z156" s="1">
        <v>-0.80848060252028087</v>
      </c>
      <c r="AA156" s="1">
        <v>-0.50592774728391143</v>
      </c>
      <c r="AB156" s="1">
        <f t="shared" si="22"/>
        <v>0.91340967405548568</v>
      </c>
      <c r="AC156" s="1">
        <v>0.38802627782719962</v>
      </c>
      <c r="AD156" s="7">
        <v>0</v>
      </c>
      <c r="AE156" s="1"/>
      <c r="AF156" s="1">
        <v>-0.80848060252028087</v>
      </c>
      <c r="AG156" s="1">
        <v>-0.20097811466587678</v>
      </c>
      <c r="AH156" s="1">
        <f t="shared" si="23"/>
        <v>0.84008976357845477</v>
      </c>
      <c r="AI156" s="1">
        <v>0.38802627782719962</v>
      </c>
      <c r="AJ156" s="7">
        <v>0</v>
      </c>
      <c r="AK156" s="4"/>
      <c r="AL156" s="1">
        <v>-0.80848060252028087</v>
      </c>
      <c r="AM156" s="1">
        <v>-0.62898503005677509</v>
      </c>
      <c r="AN156" s="1">
        <f t="shared" si="24"/>
        <v>0.94675325560285806</v>
      </c>
      <c r="AO156" s="1">
        <v>0.38802627782719962</v>
      </c>
      <c r="AP156" s="7">
        <v>0</v>
      </c>
      <c r="AQ156" s="7"/>
      <c r="AR156" s="1">
        <v>-0.80848060252028087</v>
      </c>
      <c r="AS156" s="1">
        <v>-1.3357243825035738</v>
      </c>
      <c r="AT156" s="1">
        <f t="shared" si="25"/>
        <v>1.1978938577228486</v>
      </c>
      <c r="AU156" s="1">
        <v>0.38802627782719962</v>
      </c>
      <c r="AV156" s="7">
        <v>0</v>
      </c>
      <c r="AW156" s="7"/>
      <c r="AX156" s="1">
        <v>-0.80848060252028087</v>
      </c>
      <c r="AY156" s="1">
        <v>-1.2338215617333372</v>
      </c>
      <c r="AZ156" s="1">
        <f t="shared" si="26"/>
        <v>1.1537648306880672</v>
      </c>
      <c r="BA156" s="1">
        <v>0.38802627782719962</v>
      </c>
      <c r="BB156" s="7">
        <v>0</v>
      </c>
      <c r="BC156" s="1"/>
      <c r="BD156" s="1">
        <v>-0.80848060252028087</v>
      </c>
      <c r="BE156" s="1">
        <v>0.31791773742332707</v>
      </c>
      <c r="BF156" s="1">
        <f t="shared" si="27"/>
        <v>0.73913390471033502</v>
      </c>
      <c r="BG156" s="1">
        <v>0.38802627782719962</v>
      </c>
      <c r="BH156" s="7">
        <v>0</v>
      </c>
      <c r="BI156" s="1"/>
      <c r="BJ156" s="1">
        <v>-0.80848060252028087</v>
      </c>
      <c r="BK156" s="1">
        <v>-0.9084286687651042</v>
      </c>
      <c r="BL156" s="1">
        <f t="shared" si="28"/>
        <v>1.0323292124089209</v>
      </c>
      <c r="BM156" s="1">
        <v>0.38802627782719962</v>
      </c>
      <c r="BN156" s="7">
        <v>0</v>
      </c>
      <c r="BO156" s="1"/>
      <c r="BP156" s="7">
        <v>153</v>
      </c>
      <c r="BQ156" t="s">
        <v>150</v>
      </c>
      <c r="BR156" s="1">
        <v>188.09</v>
      </c>
      <c r="BS156" s="1">
        <v>43.58</v>
      </c>
      <c r="BT156" s="1">
        <f t="shared" si="29"/>
        <v>4.3159706287287749</v>
      </c>
      <c r="BU156" s="1">
        <v>53.88</v>
      </c>
      <c r="BV156" s="7">
        <v>0</v>
      </c>
      <c r="BW156" s="1"/>
      <c r="BX156">
        <v>7</v>
      </c>
      <c r="BY156" s="1" t="s">
        <v>6</v>
      </c>
      <c r="BZ156">
        <v>2016</v>
      </c>
      <c r="CA156" s="1"/>
      <c r="CB156" s="1"/>
      <c r="CD156" s="1"/>
      <c r="CE156" s="7">
        <v>1</v>
      </c>
      <c r="CF156" s="7"/>
      <c r="CG156" s="1"/>
      <c r="CH156" s="1"/>
    </row>
    <row r="157" spans="2:86" x14ac:dyDescent="0.25">
      <c r="B157">
        <v>7</v>
      </c>
      <c r="C157" s="1" t="s">
        <v>6</v>
      </c>
      <c r="D157">
        <v>2017</v>
      </c>
      <c r="E157" s="1">
        <v>0.77159619633501153</v>
      </c>
      <c r="F157" s="1">
        <v>-0.53117755591995608</v>
      </c>
      <c r="G157" s="1">
        <f t="shared" si="20"/>
        <v>1.3755665714393379</v>
      </c>
      <c r="H157" s="1">
        <v>0.14110162069073817</v>
      </c>
      <c r="I157" s="7">
        <v>1</v>
      </c>
      <c r="K157">
        <v>7</v>
      </c>
      <c r="L157" s="1" t="s">
        <v>6</v>
      </c>
      <c r="M157">
        <v>2011</v>
      </c>
      <c r="N157" s="1">
        <v>-0.37585580497309046</v>
      </c>
      <c r="O157" s="1">
        <v>0.51692538765773888</v>
      </c>
      <c r="P157" s="7">
        <v>1</v>
      </c>
      <c r="Q157" s="1"/>
      <c r="R157" s="7">
        <v>154</v>
      </c>
      <c r="S157" t="s">
        <v>151</v>
      </c>
      <c r="T157" s="1">
        <v>0.21320936561509402</v>
      </c>
      <c r="U157" s="1">
        <v>0.43298280012012974</v>
      </c>
      <c r="V157" s="1">
        <f t="shared" si="21"/>
        <v>0.95042312492187409</v>
      </c>
      <c r="W157" s="1">
        <v>0.21365594097752422</v>
      </c>
      <c r="X157" s="7">
        <v>0</v>
      </c>
      <c r="Y157" s="4"/>
      <c r="Z157" s="1">
        <v>0.21320936561509402</v>
      </c>
      <c r="AA157" s="1">
        <v>0.1475395853619228</v>
      </c>
      <c r="AB157" s="1">
        <f t="shared" si="22"/>
        <v>1.0158334306162966</v>
      </c>
      <c r="AC157" s="1">
        <v>0.21365594097752422</v>
      </c>
      <c r="AD157" s="7">
        <v>0</v>
      </c>
      <c r="AE157" s="1"/>
      <c r="AF157" s="1">
        <v>0.21320936561509402</v>
      </c>
      <c r="AG157" s="1">
        <v>0.4460846667018985</v>
      </c>
      <c r="AH157" s="1">
        <f t="shared" si="23"/>
        <v>0.94762238721388292</v>
      </c>
      <c r="AI157" s="1">
        <v>0.21365594097752422</v>
      </c>
      <c r="AJ157" s="7">
        <v>0</v>
      </c>
      <c r="AK157" s="4"/>
      <c r="AL157" s="1">
        <v>0.21320936561509402</v>
      </c>
      <c r="AM157" s="1">
        <v>0.43077317991925168</v>
      </c>
      <c r="AN157" s="1">
        <f t="shared" si="24"/>
        <v>0.95089709956488389</v>
      </c>
      <c r="AO157" s="1">
        <v>0.21365594097752422</v>
      </c>
      <c r="AP157" s="7">
        <v>0</v>
      </c>
      <c r="AQ157" s="7"/>
      <c r="AR157" s="1">
        <v>0.21320936561509402</v>
      </c>
      <c r="AS157" s="1">
        <v>0.73424617583083884</v>
      </c>
      <c r="AT157" s="1">
        <f t="shared" si="25"/>
        <v>0.88994302559175531</v>
      </c>
      <c r="AU157" s="1">
        <v>0.21365594097752422</v>
      </c>
      <c r="AV157" s="7">
        <v>0</v>
      </c>
      <c r="AW157" s="7"/>
      <c r="AX157" s="1">
        <v>0.21320936561509402</v>
      </c>
      <c r="AY157" s="1">
        <v>8.0174111714257743E-2</v>
      </c>
      <c r="AZ157" s="1">
        <f t="shared" si="26"/>
        <v>1.032605288465237</v>
      </c>
      <c r="BA157" s="1">
        <v>0.21365594097752422</v>
      </c>
      <c r="BB157" s="7">
        <v>0</v>
      </c>
      <c r="BC157" s="1"/>
      <c r="BD157" s="1">
        <v>0.21320936561509402</v>
      </c>
      <c r="BE157" s="1">
        <v>0.63829256198558193</v>
      </c>
      <c r="BF157" s="1">
        <f t="shared" si="27"/>
        <v>0.90835351787544072</v>
      </c>
      <c r="BG157" s="1">
        <v>0.21365594097752422</v>
      </c>
      <c r="BH157" s="7">
        <v>0</v>
      </c>
      <c r="BI157" s="1"/>
      <c r="BJ157" s="1">
        <v>0.21320936561509402</v>
      </c>
      <c r="BK157" s="1">
        <v>0.55376931932715678</v>
      </c>
      <c r="BL157" s="1">
        <f t="shared" si="28"/>
        <v>0.92521361320024387</v>
      </c>
      <c r="BM157" s="1">
        <v>0.21365594097752422</v>
      </c>
      <c r="BN157" s="7">
        <v>0</v>
      </c>
      <c r="BO157" s="1"/>
      <c r="BP157" s="7">
        <v>154</v>
      </c>
      <c r="BQ157" t="s">
        <v>151</v>
      </c>
      <c r="BR157" s="1">
        <v>43.49</v>
      </c>
      <c r="BS157" s="1">
        <v>54.33</v>
      </c>
      <c r="BT157" s="1">
        <f t="shared" si="29"/>
        <v>0.80047855696668513</v>
      </c>
      <c r="BU157" s="1">
        <v>52.14</v>
      </c>
      <c r="BV157" s="7">
        <v>0</v>
      </c>
      <c r="BW157" s="1"/>
      <c r="BX157">
        <v>7</v>
      </c>
      <c r="BY157" s="1" t="s">
        <v>6</v>
      </c>
      <c r="BZ157">
        <v>2017</v>
      </c>
      <c r="CA157" s="1"/>
      <c r="CB157" s="1"/>
      <c r="CD157" s="1"/>
      <c r="CE157" s="7">
        <v>1</v>
      </c>
      <c r="CF157" s="7"/>
      <c r="CG157" s="1"/>
      <c r="CH157" s="1"/>
    </row>
    <row r="158" spans="2:86" x14ac:dyDescent="0.25">
      <c r="B158">
        <v>8</v>
      </c>
      <c r="C158" s="1" t="s">
        <v>7</v>
      </c>
      <c r="D158">
        <v>1996</v>
      </c>
      <c r="E158" s="1">
        <v>0.42580165209060483</v>
      </c>
      <c r="F158" s="1">
        <v>-0.49564058712917042</v>
      </c>
      <c r="G158" s="1">
        <f t="shared" si="20"/>
        <v>1.2629417050761109</v>
      </c>
      <c r="H158" s="1">
        <v>-0.61101356441211518</v>
      </c>
      <c r="I158" s="7">
        <v>1</v>
      </c>
      <c r="K158">
        <v>7</v>
      </c>
      <c r="L158" s="1" t="s">
        <v>6</v>
      </c>
      <c r="M158">
        <v>2012</v>
      </c>
      <c r="N158" s="1">
        <v>-0.48658002239374021</v>
      </c>
      <c r="O158" s="1">
        <v>0.39609682951875341</v>
      </c>
      <c r="P158" s="7">
        <v>1</v>
      </c>
      <c r="Q158" s="1"/>
      <c r="R158" s="7">
        <v>155</v>
      </c>
      <c r="S158" t="s">
        <v>152</v>
      </c>
      <c r="T158" s="1">
        <v>-0.84990960081962541</v>
      </c>
      <c r="U158" s="1">
        <v>-0.22895886763122245</v>
      </c>
      <c r="V158" s="1">
        <f t="shared" si="21"/>
        <v>0.83533705642760969</v>
      </c>
      <c r="W158" s="1">
        <v>0.72680675352267465</v>
      </c>
      <c r="X158" s="7">
        <v>0</v>
      </c>
      <c r="Y158" s="4"/>
      <c r="Z158" s="1">
        <v>-0.84990960081962541</v>
      </c>
      <c r="AA158" s="1">
        <v>-0.29985224923843073</v>
      </c>
      <c r="AB158" s="1">
        <f t="shared" si="22"/>
        <v>0.85134178723863629</v>
      </c>
      <c r="AC158" s="1">
        <v>0.72680675352267465</v>
      </c>
      <c r="AD158" s="7">
        <v>0</v>
      </c>
      <c r="AE158" s="1"/>
      <c r="AF158" s="1">
        <v>-0.84990960081962541</v>
      </c>
      <c r="AG158" s="1">
        <v>-0.63407191596090795</v>
      </c>
      <c r="AH158" s="1">
        <f t="shared" si="23"/>
        <v>0.93587572893128679</v>
      </c>
      <c r="AI158" s="1">
        <v>0.72680675352267465</v>
      </c>
      <c r="AJ158" s="7">
        <v>0</v>
      </c>
      <c r="AK158" s="4"/>
      <c r="AL158" s="1">
        <v>-0.84990960081962541</v>
      </c>
      <c r="AM158" s="1">
        <v>-0.4604060687780861</v>
      </c>
      <c r="AN158" s="1">
        <f t="shared" si="24"/>
        <v>0.88995813090145126</v>
      </c>
      <c r="AO158" s="1">
        <v>0.72680675352267465</v>
      </c>
      <c r="AP158" s="7">
        <v>0</v>
      </c>
      <c r="AQ158" s="7"/>
      <c r="AR158" s="1">
        <v>-0.84990960081962541</v>
      </c>
      <c r="AS158" s="1">
        <v>-3.4428612157287652E-2</v>
      </c>
      <c r="AT158" s="1">
        <f t="shared" si="25"/>
        <v>0.79435977595501994</v>
      </c>
      <c r="AU158" s="1">
        <v>0.72680675352267465</v>
      </c>
      <c r="AV158" s="7">
        <v>0</v>
      </c>
      <c r="AW158" s="7"/>
      <c r="AX158" s="1">
        <v>-0.84990960081962541</v>
      </c>
      <c r="AY158" s="1">
        <v>-2.6720394337503513E-2</v>
      </c>
      <c r="AZ158" s="1">
        <f t="shared" si="26"/>
        <v>0.79281870691683554</v>
      </c>
      <c r="BA158" s="1">
        <v>0.72680675352267465</v>
      </c>
      <c r="BB158" s="7">
        <v>0</v>
      </c>
      <c r="BC158" s="1"/>
      <c r="BD158" s="1">
        <v>-0.84990960081962541</v>
      </c>
      <c r="BE158" s="1">
        <v>-0.11687666733973387</v>
      </c>
      <c r="BF158" s="1">
        <f t="shared" si="27"/>
        <v>0.81122594605366227</v>
      </c>
      <c r="BG158" s="1">
        <v>0.72680675352267465</v>
      </c>
      <c r="BH158" s="7">
        <v>0</v>
      </c>
      <c r="BI158" s="1"/>
      <c r="BJ158" s="1">
        <v>-0.84990960081962541</v>
      </c>
      <c r="BK158" s="1">
        <v>-3.0356165606607307E-2</v>
      </c>
      <c r="BL158" s="1">
        <f t="shared" si="28"/>
        <v>0.79354484447387319</v>
      </c>
      <c r="BM158" s="1">
        <v>0.72680675352267465</v>
      </c>
      <c r="BN158" s="7">
        <v>0</v>
      </c>
      <c r="BO158" s="1"/>
      <c r="BP158" s="7">
        <v>155</v>
      </c>
      <c r="BQ158" t="s">
        <v>152</v>
      </c>
      <c r="BR158" s="1">
        <v>103.98</v>
      </c>
      <c r="BS158" s="1">
        <v>47.71</v>
      </c>
      <c r="BT158" s="1">
        <f t="shared" si="29"/>
        <v>2.1794173129322996</v>
      </c>
      <c r="BU158" s="1">
        <v>57.27</v>
      </c>
      <c r="BV158" s="7">
        <v>0</v>
      </c>
      <c r="BW158" s="1"/>
      <c r="BX158">
        <v>8</v>
      </c>
      <c r="BY158" s="1" t="s">
        <v>7</v>
      </c>
      <c r="BZ158">
        <v>1996</v>
      </c>
      <c r="CA158" s="1"/>
      <c r="CB158" s="1"/>
      <c r="CD158" s="1"/>
      <c r="CE158" s="7">
        <v>1</v>
      </c>
      <c r="CF158" s="7"/>
      <c r="CG158" s="1"/>
      <c r="CH158" s="1"/>
    </row>
    <row r="159" spans="2:86" x14ac:dyDescent="0.25">
      <c r="B159">
        <v>8</v>
      </c>
      <c r="C159" s="1" t="s">
        <v>7</v>
      </c>
      <c r="D159">
        <v>1997</v>
      </c>
      <c r="E159" s="1">
        <v>0.44779843730283569</v>
      </c>
      <c r="F159" s="1">
        <v>-0.46421897841761744</v>
      </c>
      <c r="G159" s="1">
        <f t="shared" si="20"/>
        <v>1.2579394510444806</v>
      </c>
      <c r="H159" s="1">
        <v>-0.66358581230042135</v>
      </c>
      <c r="I159" s="7">
        <v>1</v>
      </c>
      <c r="K159">
        <v>7</v>
      </c>
      <c r="L159" s="1" t="s">
        <v>6</v>
      </c>
      <c r="M159">
        <v>2013</v>
      </c>
      <c r="N159" s="1">
        <v>-0.51188247024422917</v>
      </c>
      <c r="O159" s="1">
        <v>0.35107393785240615</v>
      </c>
      <c r="P159" s="7">
        <v>1</v>
      </c>
      <c r="Q159" s="1"/>
      <c r="R159" s="7">
        <v>156</v>
      </c>
      <c r="S159" t="s">
        <v>153</v>
      </c>
      <c r="T159" s="1">
        <v>-1.0210139571992023</v>
      </c>
      <c r="U159" s="1">
        <v>-1.3400052781438767</v>
      </c>
      <c r="V159" s="1">
        <f t="shared" si="21"/>
        <v>1.11992178718388</v>
      </c>
      <c r="W159" s="1">
        <v>-0.8104015178223255</v>
      </c>
      <c r="X159" s="7">
        <v>0</v>
      </c>
      <c r="Y159" s="4"/>
      <c r="Z159" s="1">
        <v>-1.0210139571992023</v>
      </c>
      <c r="AA159" s="1">
        <v>-1.2818755197375837</v>
      </c>
      <c r="AB159" s="1">
        <f t="shared" si="22"/>
        <v>1.0959711611563856</v>
      </c>
      <c r="AC159" s="1">
        <v>-0.8104015178223255</v>
      </c>
      <c r="AD159" s="7">
        <v>0</v>
      </c>
      <c r="AE159" s="1"/>
      <c r="AF159" s="1">
        <v>-1.0210139571992023</v>
      </c>
      <c r="AG159" s="1">
        <v>-1.3565051316584615</v>
      </c>
      <c r="AH159" s="1">
        <f t="shared" si="23"/>
        <v>1.1269119824960119</v>
      </c>
      <c r="AI159" s="1">
        <v>-0.8104015178223255</v>
      </c>
      <c r="AJ159" s="7">
        <v>0</v>
      </c>
      <c r="AK159" s="4"/>
      <c r="AL159" s="1">
        <v>-1.0210139571992023</v>
      </c>
      <c r="AM159" s="1">
        <v>-2.0370008345161326</v>
      </c>
      <c r="AN159" s="1">
        <f t="shared" si="24"/>
        <v>1.5175686751076614</v>
      </c>
      <c r="AO159" s="1">
        <v>-0.8104015178223255</v>
      </c>
      <c r="AP159" s="7">
        <v>0</v>
      </c>
      <c r="AQ159" s="7"/>
      <c r="AR159" s="1">
        <v>-1.0210139571992023</v>
      </c>
      <c r="AS159" s="1">
        <v>-1.340369190862913</v>
      </c>
      <c r="AT159" s="1">
        <f t="shared" si="25"/>
        <v>1.1200750241599602</v>
      </c>
      <c r="AU159" s="1">
        <v>-0.8104015178223255</v>
      </c>
      <c r="AV159" s="7">
        <v>0</v>
      </c>
      <c r="AW159" s="7"/>
      <c r="AX159" s="1">
        <v>-1.0210139571992023</v>
      </c>
      <c r="AY159" s="1">
        <v>-1.0790262157055508</v>
      </c>
      <c r="AZ159" s="1">
        <f t="shared" si="26"/>
        <v>1.0198605885538139</v>
      </c>
      <c r="BA159" s="1">
        <v>-0.8104015178223255</v>
      </c>
      <c r="BB159" s="7">
        <v>0</v>
      </c>
      <c r="BC159" s="1"/>
      <c r="BD159" s="1">
        <v>-1.0210139571992023</v>
      </c>
      <c r="BE159" s="1">
        <v>-0.79195219052448584</v>
      </c>
      <c r="BF159" s="1">
        <f t="shared" si="27"/>
        <v>0.92859777027070978</v>
      </c>
      <c r="BG159" s="1">
        <v>-0.8104015178223255</v>
      </c>
      <c r="BH159" s="7">
        <v>0</v>
      </c>
      <c r="BI159" s="1"/>
      <c r="BJ159" s="1">
        <v>-1.0210139571992023</v>
      </c>
      <c r="BK159" s="1">
        <v>-1.4933078640020083</v>
      </c>
      <c r="BL159" s="1">
        <f t="shared" si="28"/>
        <v>1.1884132079964302</v>
      </c>
      <c r="BM159" s="1">
        <v>-0.8104015178223255</v>
      </c>
      <c r="BN159" s="7">
        <v>0</v>
      </c>
      <c r="BO159" s="1"/>
      <c r="BP159" s="7">
        <v>156</v>
      </c>
      <c r="BQ159" t="s">
        <v>153</v>
      </c>
      <c r="BR159" s="1">
        <v>26.09</v>
      </c>
      <c r="BS159" s="1">
        <v>36.6</v>
      </c>
      <c r="BT159" s="1">
        <f t="shared" si="29"/>
        <v>0.71284153005464479</v>
      </c>
      <c r="BU159" s="1">
        <v>41.9</v>
      </c>
      <c r="BV159" s="7">
        <v>0</v>
      </c>
      <c r="BW159" s="1"/>
      <c r="BX159">
        <v>8</v>
      </c>
      <c r="BY159" s="1" t="s">
        <v>7</v>
      </c>
      <c r="BZ159">
        <v>1997</v>
      </c>
      <c r="CA159" s="1"/>
      <c r="CB159" s="1"/>
      <c r="CD159" s="1"/>
      <c r="CE159" s="7">
        <v>1</v>
      </c>
      <c r="CF159" s="7"/>
      <c r="CG159" s="1"/>
      <c r="CH159" s="1"/>
    </row>
    <row r="160" spans="2:86" x14ac:dyDescent="0.25">
      <c r="B160">
        <v>8</v>
      </c>
      <c r="C160" s="1" t="s">
        <v>7</v>
      </c>
      <c r="D160">
        <v>1998</v>
      </c>
      <c r="E160" s="1">
        <v>0.44740641875539777</v>
      </c>
      <c r="F160" s="1">
        <v>-0.44186504423444006</v>
      </c>
      <c r="G160" s="1">
        <f t="shared" si="20"/>
        <v>1.2499262883631979</v>
      </c>
      <c r="H160" s="1">
        <v>-0.70277431323647699</v>
      </c>
      <c r="I160" s="7">
        <v>1</v>
      </c>
      <c r="K160">
        <v>7</v>
      </c>
      <c r="L160" s="1" t="s">
        <v>6</v>
      </c>
      <c r="M160">
        <v>2014</v>
      </c>
      <c r="N160" s="1">
        <v>-0.53873545654520816</v>
      </c>
      <c r="O160" s="1">
        <v>0.32524578045242875</v>
      </c>
      <c r="P160" s="7">
        <v>1</v>
      </c>
      <c r="Q160" s="1"/>
      <c r="R160" s="7"/>
      <c r="S160" s="1"/>
      <c r="T160" s="1"/>
      <c r="U160" s="1"/>
      <c r="V160" s="1"/>
      <c r="W160" s="1"/>
      <c r="X160" s="7"/>
      <c r="Y160" s="4"/>
      <c r="Z160" s="6"/>
      <c r="AA160" s="6"/>
      <c r="AB160" s="1"/>
      <c r="AC160" s="4"/>
      <c r="AD160" s="1"/>
      <c r="AE160" s="1"/>
      <c r="AF160" s="1"/>
      <c r="AG160" s="1"/>
      <c r="AH160" s="1"/>
      <c r="AI160" s="7"/>
      <c r="AJ160" s="1"/>
      <c r="AK160" s="4"/>
      <c r="AL160" s="1"/>
      <c r="AM160" s="1"/>
      <c r="AN160" s="1"/>
      <c r="AO160" s="7"/>
      <c r="AP160" s="1"/>
      <c r="AQ160" s="1"/>
      <c r="AR160" s="1"/>
      <c r="AS160" s="1"/>
      <c r="AT160" s="1"/>
      <c r="AU160" s="7"/>
      <c r="AV160" s="1"/>
      <c r="AW160" s="7"/>
      <c r="AX160" s="1"/>
      <c r="AY160" s="1"/>
      <c r="AZ160" s="1"/>
      <c r="BA160" s="7"/>
      <c r="BB160" s="1"/>
      <c r="BC160" s="1"/>
      <c r="BD160" s="1"/>
      <c r="BE160" s="1"/>
      <c r="BF160" s="1"/>
      <c r="BG160" s="7"/>
      <c r="BH160" s="1"/>
      <c r="BI160" s="1"/>
      <c r="BJ160" s="1"/>
      <c r="BK160" s="1"/>
      <c r="BL160" s="1"/>
      <c r="BM160" s="7"/>
      <c r="BN160" s="1"/>
      <c r="BO160" s="1"/>
      <c r="BP160" s="7"/>
      <c r="BQ160" s="1"/>
      <c r="BR160" s="1"/>
      <c r="BS160" s="1"/>
      <c r="BT160" s="1"/>
      <c r="BU160" s="1"/>
      <c r="BV160" s="7"/>
      <c r="BW160" s="1"/>
      <c r="BX160">
        <v>8</v>
      </c>
      <c r="BY160" s="1" t="s">
        <v>7</v>
      </c>
      <c r="BZ160">
        <v>1998</v>
      </c>
      <c r="CA160" s="1"/>
      <c r="CB160" s="1"/>
      <c r="CD160" s="1"/>
      <c r="CE160" s="7">
        <v>1</v>
      </c>
      <c r="CF160" s="7"/>
      <c r="CG160" s="1"/>
      <c r="CH160" s="1"/>
    </row>
    <row r="161" spans="2:86" x14ac:dyDescent="0.25">
      <c r="B161">
        <v>8</v>
      </c>
      <c r="C161" s="1" t="s">
        <v>7</v>
      </c>
      <c r="D161">
        <v>1999</v>
      </c>
      <c r="E161" s="1">
        <v>0.44858002804338942</v>
      </c>
      <c r="F161" s="1">
        <v>-0.47956792308255114</v>
      </c>
      <c r="G161" s="1">
        <f t="shared" si="20"/>
        <v>1.2636460328865777</v>
      </c>
      <c r="H161" s="1">
        <v>-0.55336540214008367</v>
      </c>
      <c r="I161" s="7">
        <v>1</v>
      </c>
      <c r="K161">
        <v>7</v>
      </c>
      <c r="L161" s="1" t="s">
        <v>6</v>
      </c>
      <c r="M161">
        <v>2015</v>
      </c>
      <c r="N161" s="1">
        <v>-0.52297699467511716</v>
      </c>
      <c r="O161" s="1">
        <v>-4.3556719072392933E-2</v>
      </c>
      <c r="P161" s="7">
        <v>1</v>
      </c>
      <c r="Q161" s="1"/>
      <c r="R161" s="7"/>
      <c r="S161" s="1"/>
      <c r="T161" s="1"/>
      <c r="U161" s="1"/>
      <c r="V161" s="1"/>
      <c r="W161" s="1"/>
      <c r="X161" s="7"/>
      <c r="Y161" s="4"/>
      <c r="Z161" s="6"/>
      <c r="AA161" s="6"/>
      <c r="AB161" s="1"/>
      <c r="AC161" s="4"/>
      <c r="AD161" s="1"/>
      <c r="AE161" s="1"/>
      <c r="AF161" s="1"/>
      <c r="AG161" s="1"/>
      <c r="AH161" s="1"/>
      <c r="AI161" s="7"/>
      <c r="AJ161" s="1"/>
      <c r="AK161" s="4"/>
      <c r="AL161" s="1"/>
      <c r="AM161" s="1"/>
      <c r="AN161" s="1"/>
      <c r="AO161" s="7"/>
      <c r="AP161" s="1"/>
      <c r="AQ161" s="1"/>
      <c r="AR161" s="1"/>
      <c r="AS161" s="1"/>
      <c r="AT161" s="1"/>
      <c r="AU161" s="7"/>
      <c r="AV161" s="1"/>
      <c r="AW161" s="7"/>
      <c r="AX161" s="1"/>
      <c r="AY161" s="1"/>
      <c r="AZ161" s="1"/>
      <c r="BA161" s="7"/>
      <c r="BB161" s="1"/>
      <c r="BC161" s="1"/>
      <c r="BD161" s="1"/>
      <c r="BE161" s="1"/>
      <c r="BF161" s="1"/>
      <c r="BG161" s="7"/>
      <c r="BH161" s="1"/>
      <c r="BI161" s="1"/>
      <c r="BJ161" s="1"/>
      <c r="BK161" s="1"/>
      <c r="BL161" s="1"/>
      <c r="BM161" s="7"/>
      <c r="BN161" s="1"/>
      <c r="BO161" s="1"/>
      <c r="BP161" s="7"/>
      <c r="BQ161" s="1"/>
      <c r="BR161" s="1"/>
      <c r="BS161" s="1"/>
      <c r="BT161" s="1"/>
      <c r="BU161" s="1"/>
      <c r="BV161" s="7"/>
      <c r="BW161" s="1"/>
      <c r="BX161">
        <v>8</v>
      </c>
      <c r="BY161" s="1" t="s">
        <v>7</v>
      </c>
      <c r="BZ161">
        <v>1999</v>
      </c>
      <c r="CA161" s="1"/>
      <c r="CB161" s="1"/>
      <c r="CD161" s="1"/>
      <c r="CE161" s="7">
        <v>1</v>
      </c>
      <c r="CF161" s="7"/>
      <c r="CG161" s="1"/>
      <c r="CH161" s="1"/>
    </row>
    <row r="162" spans="2:86" x14ac:dyDescent="0.25">
      <c r="B162">
        <v>8</v>
      </c>
      <c r="C162" s="1" t="s">
        <v>7</v>
      </c>
      <c r="D162">
        <v>2000</v>
      </c>
      <c r="E162" s="1">
        <v>0.43348748923098901</v>
      </c>
      <c r="F162" s="1">
        <v>-0.50868957265242754</v>
      </c>
      <c r="G162" s="1">
        <f t="shared" si="20"/>
        <v>1.2698634456859828</v>
      </c>
      <c r="H162" s="1">
        <v>-0.38547629819815632</v>
      </c>
      <c r="I162" s="7">
        <v>1</v>
      </c>
      <c r="K162">
        <v>7</v>
      </c>
      <c r="L162" s="1" t="s">
        <v>6</v>
      </c>
      <c r="M162">
        <v>2016</v>
      </c>
      <c r="N162" s="1">
        <v>-0.51347787037805015</v>
      </c>
      <c r="O162" s="1">
        <v>0.13360970086908686</v>
      </c>
      <c r="P162" s="7">
        <v>1</v>
      </c>
      <c r="Q162" s="1"/>
      <c r="R162" s="7"/>
      <c r="S162" s="1"/>
      <c r="T162" s="1"/>
      <c r="U162" s="1"/>
      <c r="V162" s="1"/>
      <c r="W162" s="1"/>
      <c r="X162" s="7"/>
      <c r="Y162" s="4"/>
      <c r="Z162" s="6"/>
      <c r="AA162" s="6"/>
      <c r="AB162" s="1"/>
      <c r="AC162" s="4"/>
      <c r="AD162" s="1"/>
      <c r="AE162" s="1"/>
      <c r="AF162" s="1"/>
      <c r="AG162" s="1"/>
      <c r="AH162" s="1"/>
      <c r="AI162" s="7"/>
      <c r="AJ162" s="1"/>
      <c r="AK162" s="4"/>
      <c r="AL162" s="1"/>
      <c r="AM162" s="1"/>
      <c r="AN162" s="1"/>
      <c r="AO162" s="7"/>
      <c r="AP162" s="1"/>
      <c r="AQ162" s="1"/>
      <c r="AR162" s="1"/>
      <c r="AS162" s="1"/>
      <c r="AT162" s="1"/>
      <c r="AU162" s="7"/>
      <c r="AV162" s="1"/>
      <c r="AW162" s="7"/>
      <c r="AX162" s="1"/>
      <c r="AY162" s="1"/>
      <c r="AZ162" s="1"/>
      <c r="BA162" s="7"/>
      <c r="BB162" s="1"/>
      <c r="BC162" s="1"/>
      <c r="BD162" s="1"/>
      <c r="BE162" s="1"/>
      <c r="BF162" s="1"/>
      <c r="BG162" s="7"/>
      <c r="BH162" s="1"/>
      <c r="BI162" s="1"/>
      <c r="BJ162" s="1"/>
      <c r="BK162" s="1"/>
      <c r="BL162" s="1"/>
      <c r="BM162" s="7"/>
      <c r="BN162" s="1"/>
      <c r="BO162" s="1"/>
      <c r="BP162" s="7"/>
      <c r="BQ162" s="1"/>
      <c r="BR162" s="1"/>
      <c r="BS162" s="1"/>
      <c r="BT162" s="1"/>
      <c r="BU162" s="1"/>
      <c r="BV162" s="7"/>
      <c r="BW162" s="1"/>
      <c r="BX162">
        <v>8</v>
      </c>
      <c r="BY162" s="1" t="s">
        <v>7</v>
      </c>
      <c r="BZ162">
        <v>2000</v>
      </c>
      <c r="CA162" s="1"/>
      <c r="CB162" s="1"/>
      <c r="CD162" s="1"/>
      <c r="CE162" s="7">
        <v>1</v>
      </c>
      <c r="CF162" s="7"/>
      <c r="CG162" s="1"/>
      <c r="CH162" s="1"/>
    </row>
    <row r="163" spans="2:86" x14ac:dyDescent="0.25">
      <c r="B163">
        <v>8</v>
      </c>
      <c r="C163" s="1" t="s">
        <v>7</v>
      </c>
      <c r="D163">
        <v>2001</v>
      </c>
      <c r="E163" s="1">
        <v>0.35869841878948383</v>
      </c>
      <c r="F163" s="1">
        <v>-0.54260319028998327</v>
      </c>
      <c r="G163" s="1">
        <f t="shared" si="20"/>
        <v>1.2606879275610432</v>
      </c>
      <c r="H163" s="1">
        <v>-0.35235985600496278</v>
      </c>
      <c r="I163" s="7">
        <v>1</v>
      </c>
      <c r="K163">
        <v>7</v>
      </c>
      <c r="L163" s="1" t="s">
        <v>6</v>
      </c>
      <c r="M163">
        <v>2017</v>
      </c>
      <c r="N163" s="1">
        <v>-0.53117755591995608</v>
      </c>
      <c r="O163" s="1">
        <v>0.14110162069073817</v>
      </c>
      <c r="P163" s="7">
        <v>1</v>
      </c>
      <c r="Q163" s="1"/>
      <c r="R163" s="7"/>
      <c r="S163" s="1"/>
      <c r="T163" s="1"/>
      <c r="U163" s="1"/>
      <c r="V163" s="1"/>
      <c r="W163" s="1"/>
      <c r="X163" s="7"/>
      <c r="Y163" s="4"/>
      <c r="Z163" s="6"/>
      <c r="AA163" s="6"/>
      <c r="AB163" s="1"/>
      <c r="AC163" s="4"/>
      <c r="AD163" s="1"/>
      <c r="AE163" s="1"/>
      <c r="AF163" s="1"/>
      <c r="AG163" s="1"/>
      <c r="AH163" s="1"/>
      <c r="AI163" s="7"/>
      <c r="AJ163" s="1"/>
      <c r="AK163" s="4"/>
      <c r="AL163" s="1"/>
      <c r="AM163" s="1"/>
      <c r="AN163" s="1"/>
      <c r="AO163" s="7"/>
      <c r="AP163" s="1"/>
      <c r="AQ163" s="1"/>
      <c r="AR163" s="1"/>
      <c r="AS163" s="1"/>
      <c r="AT163" s="1"/>
      <c r="AU163" s="7"/>
      <c r="AV163" s="1"/>
      <c r="AW163" s="7"/>
      <c r="AX163" s="1"/>
      <c r="AY163" s="1"/>
      <c r="AZ163" s="1"/>
      <c r="BA163" s="7"/>
      <c r="BB163" s="1"/>
      <c r="BC163" s="1"/>
      <c r="BD163" s="1"/>
      <c r="BE163" s="1"/>
      <c r="BF163" s="1"/>
      <c r="BG163" s="7"/>
      <c r="BH163" s="1"/>
      <c r="BI163" s="1"/>
      <c r="BJ163" s="1"/>
      <c r="BK163" s="1"/>
      <c r="BL163" s="1"/>
      <c r="BM163" s="7"/>
      <c r="BN163" s="1"/>
      <c r="BO163" s="1"/>
      <c r="BP163" s="7"/>
      <c r="BQ163" s="1"/>
      <c r="BR163" s="1"/>
      <c r="BS163" s="1"/>
      <c r="BT163" s="1"/>
      <c r="BU163" s="1"/>
      <c r="BV163" s="7"/>
      <c r="BW163" s="1"/>
      <c r="BX163">
        <v>8</v>
      </c>
      <c r="BY163" s="1" t="s">
        <v>7</v>
      </c>
      <c r="BZ163">
        <v>2001</v>
      </c>
      <c r="CA163" s="1"/>
      <c r="CB163" s="1"/>
      <c r="CD163" s="1"/>
      <c r="CE163" s="7">
        <v>1</v>
      </c>
      <c r="CF163" s="7"/>
      <c r="CG163" s="1"/>
      <c r="CH163" s="1"/>
    </row>
    <row r="164" spans="2:86" x14ac:dyDescent="0.25">
      <c r="B164">
        <v>8</v>
      </c>
      <c r="C164" s="1" t="s">
        <v>7</v>
      </c>
      <c r="D164">
        <v>2002</v>
      </c>
      <c r="E164" s="1">
        <v>0.33859576867949609</v>
      </c>
      <c r="F164" s="1">
        <v>-0.58443773830660806</v>
      </c>
      <c r="G164" s="1">
        <f t="shared" si="20"/>
        <v>1.2702435020254836</v>
      </c>
      <c r="H164" s="1">
        <v>-0.30802644868611789</v>
      </c>
      <c r="I164" s="7">
        <v>1</v>
      </c>
      <c r="K164">
        <v>7</v>
      </c>
      <c r="L164" s="1" t="s">
        <v>6</v>
      </c>
      <c r="M164">
        <v>2018</v>
      </c>
      <c r="N164" s="1">
        <v>-0.50813337422175753</v>
      </c>
      <c r="O164" s="1">
        <v>0.30488302338071632</v>
      </c>
      <c r="P164" s="7">
        <v>1</v>
      </c>
      <c r="Q164" s="1"/>
      <c r="R164" s="7"/>
      <c r="S164" s="1"/>
      <c r="T164" s="1"/>
      <c r="U164" s="1"/>
      <c r="V164" s="1"/>
      <c r="W164" s="1"/>
      <c r="X164" s="7"/>
      <c r="Y164" s="4"/>
      <c r="Z164" s="6"/>
      <c r="AA164" s="6"/>
      <c r="AB164" s="1"/>
      <c r="AC164" s="4"/>
      <c r="AD164" s="1"/>
      <c r="AE164" s="1"/>
      <c r="AF164" s="1"/>
      <c r="AG164" s="1"/>
      <c r="AH164" s="1"/>
      <c r="AI164" s="7"/>
      <c r="AJ164" s="1"/>
      <c r="AK164" s="4"/>
      <c r="AL164" s="1"/>
      <c r="AM164" s="1"/>
      <c r="AN164" s="1"/>
      <c r="AO164" s="7"/>
      <c r="AP164" s="1"/>
      <c r="AQ164" s="1"/>
      <c r="AR164" s="1"/>
      <c r="AS164" s="1"/>
      <c r="AT164" s="1"/>
      <c r="AU164" s="7"/>
      <c r="AV164" s="1"/>
      <c r="AW164" s="7"/>
      <c r="AX164" s="1"/>
      <c r="AY164" s="1"/>
      <c r="AZ164" s="1"/>
      <c r="BA164" s="7"/>
      <c r="BB164" s="1"/>
      <c r="BC164" s="1"/>
      <c r="BD164" s="1"/>
      <c r="BE164" s="1"/>
      <c r="BF164" s="1"/>
      <c r="BG164" s="7"/>
      <c r="BH164" s="1"/>
      <c r="BI164" s="1"/>
      <c r="BJ164" s="1"/>
      <c r="BK164" s="1"/>
      <c r="BL164" s="1"/>
      <c r="BM164" s="7"/>
      <c r="BN164" s="1"/>
      <c r="BO164" s="1"/>
      <c r="BP164" s="7"/>
      <c r="BQ164" s="1"/>
      <c r="BR164" s="1"/>
      <c r="BS164" s="1"/>
      <c r="BT164" s="1"/>
      <c r="BU164" s="1"/>
      <c r="BV164" s="7"/>
      <c r="BW164" s="1"/>
      <c r="BX164">
        <v>8</v>
      </c>
      <c r="BY164" s="1" t="s">
        <v>7</v>
      </c>
      <c r="BZ164">
        <v>2002</v>
      </c>
      <c r="CA164" s="1"/>
      <c r="CB164" s="1"/>
      <c r="CD164" s="1"/>
      <c r="CE164" s="7">
        <v>1</v>
      </c>
      <c r="CF164" s="7"/>
      <c r="CG164" s="1"/>
      <c r="CH164" s="1"/>
    </row>
    <row r="165" spans="2:86" x14ac:dyDescent="0.25">
      <c r="B165">
        <v>8</v>
      </c>
      <c r="C165" s="1" t="s">
        <v>7</v>
      </c>
      <c r="D165">
        <v>2003</v>
      </c>
      <c r="E165" s="1">
        <v>0.33494172598281186</v>
      </c>
      <c r="F165" s="1">
        <v>-0.56429557155842436</v>
      </c>
      <c r="G165" s="1">
        <f t="shared" si="20"/>
        <v>1.2617330204825354</v>
      </c>
      <c r="H165" s="1">
        <v>-0.33164064408565913</v>
      </c>
      <c r="I165" s="7">
        <v>1</v>
      </c>
      <c r="K165">
        <v>8</v>
      </c>
      <c r="L165" s="1" t="s">
        <v>7</v>
      </c>
      <c r="M165">
        <v>1996</v>
      </c>
      <c r="N165" s="1">
        <v>-0.49564058712917042</v>
      </c>
      <c r="O165" s="1">
        <v>-0.61101356441211518</v>
      </c>
      <c r="P165" s="7">
        <v>1</v>
      </c>
      <c r="Q165" s="1"/>
      <c r="R165" s="7"/>
      <c r="S165" s="1"/>
      <c r="T165" s="1"/>
      <c r="U165" s="1"/>
      <c r="V165" s="1"/>
      <c r="W165" s="1"/>
      <c r="X165" s="7"/>
      <c r="Y165" s="4"/>
      <c r="Z165" s="6"/>
      <c r="AA165" s="6"/>
      <c r="AB165" s="1"/>
      <c r="AC165" s="4"/>
      <c r="AD165" s="1"/>
      <c r="AE165" s="1"/>
      <c r="AF165" s="1"/>
      <c r="AG165" s="1"/>
      <c r="AH165" s="1"/>
      <c r="AI165" s="7"/>
      <c r="AJ165" s="1"/>
      <c r="AK165" s="4"/>
      <c r="AL165" s="1"/>
      <c r="AM165" s="1"/>
      <c r="AN165" s="1"/>
      <c r="AO165" s="7"/>
      <c r="AP165" s="1"/>
      <c r="AQ165" s="1"/>
      <c r="AR165" s="1"/>
      <c r="AS165" s="1"/>
      <c r="AT165" s="1"/>
      <c r="AU165" s="7"/>
      <c r="AV165" s="1"/>
      <c r="AW165" s="7"/>
      <c r="AX165" s="1"/>
      <c r="AY165" s="1"/>
      <c r="AZ165" s="1"/>
      <c r="BA165" s="7"/>
      <c r="BB165" s="1"/>
      <c r="BC165" s="1"/>
      <c r="BD165" s="1"/>
      <c r="BE165" s="1"/>
      <c r="BF165" s="1"/>
      <c r="BG165" s="7"/>
      <c r="BH165" s="1"/>
      <c r="BI165" s="1"/>
      <c r="BJ165" s="1"/>
      <c r="BK165" s="1"/>
      <c r="BL165" s="1"/>
      <c r="BM165" s="7"/>
      <c r="BN165" s="1"/>
      <c r="BO165" s="1"/>
      <c r="BP165" s="7"/>
      <c r="BQ165" s="1"/>
      <c r="BR165" s="1"/>
      <c r="BS165" s="1"/>
      <c r="BT165" s="1"/>
      <c r="BU165" s="1"/>
      <c r="BV165" s="7"/>
      <c r="BW165" s="1"/>
      <c r="BX165">
        <v>8</v>
      </c>
      <c r="BY165" s="1" t="s">
        <v>7</v>
      </c>
      <c r="BZ165">
        <v>2003</v>
      </c>
      <c r="CA165" s="1"/>
      <c r="CB165" s="1"/>
      <c r="CD165" s="1"/>
      <c r="CE165" s="7">
        <v>1</v>
      </c>
      <c r="CF165" s="7"/>
      <c r="CG165" s="1"/>
      <c r="CH165" s="1"/>
    </row>
    <row r="166" spans="2:86" x14ac:dyDescent="0.25">
      <c r="B166">
        <v>8</v>
      </c>
      <c r="C166" s="1" t="s">
        <v>7</v>
      </c>
      <c r="D166">
        <v>2004</v>
      </c>
      <c r="E166" s="1">
        <v>0.33155646229214558</v>
      </c>
      <c r="F166" s="1">
        <v>-0.55444328301311141</v>
      </c>
      <c r="G166" s="1">
        <f t="shared" si="20"/>
        <v>1.2571426965451484</v>
      </c>
      <c r="H166" s="1">
        <v>-0.55021681935739764</v>
      </c>
      <c r="I166" s="7">
        <v>1</v>
      </c>
      <c r="K166">
        <v>8</v>
      </c>
      <c r="L166" s="1" t="s">
        <v>7</v>
      </c>
      <c r="M166">
        <v>1997</v>
      </c>
      <c r="N166" s="1">
        <v>-0.46421897841761744</v>
      </c>
      <c r="O166" s="1">
        <v>-0.66358581230042135</v>
      </c>
      <c r="P166" s="7">
        <v>1</v>
      </c>
      <c r="Q166" s="1"/>
      <c r="R166" s="7"/>
      <c r="S166" s="1"/>
      <c r="T166" s="1"/>
      <c r="U166" s="1"/>
      <c r="V166" s="1"/>
      <c r="W166" s="1"/>
      <c r="X166" s="7"/>
      <c r="Y166" s="4"/>
      <c r="Z166" s="6"/>
      <c r="AA166" s="6"/>
      <c r="AB166" s="1"/>
      <c r="AC166" s="4"/>
      <c r="AD166" s="1"/>
      <c r="AE166" s="1"/>
      <c r="AF166" s="1"/>
      <c r="AG166" s="1"/>
      <c r="AH166" s="1"/>
      <c r="AI166" s="7"/>
      <c r="AJ166" s="1"/>
      <c r="AK166" s="4"/>
      <c r="AL166" s="1"/>
      <c r="AM166" s="1"/>
      <c r="AN166" s="1"/>
      <c r="AO166" s="7"/>
      <c r="AP166" s="1"/>
      <c r="AQ166" s="1"/>
      <c r="AR166" s="1"/>
      <c r="AS166" s="1"/>
      <c r="AT166" s="1"/>
      <c r="AU166" s="7"/>
      <c r="AV166" s="1"/>
      <c r="AW166" s="7"/>
      <c r="AX166" s="1"/>
      <c r="AY166" s="1"/>
      <c r="AZ166" s="1"/>
      <c r="BA166" s="7"/>
      <c r="BB166" s="1"/>
      <c r="BC166" s="1"/>
      <c r="BD166" s="1"/>
      <c r="BE166" s="1"/>
      <c r="BF166" s="1"/>
      <c r="BG166" s="7"/>
      <c r="BH166" s="1"/>
      <c r="BI166" s="1"/>
      <c r="BJ166" s="1"/>
      <c r="BK166" s="1"/>
      <c r="BL166" s="1"/>
      <c r="BM166" s="7"/>
      <c r="BN166" s="1"/>
      <c r="BO166" s="1"/>
      <c r="BP166" s="7"/>
      <c r="BQ166" s="1"/>
      <c r="BR166" s="1"/>
      <c r="BS166" s="1"/>
      <c r="BT166" s="1"/>
      <c r="BU166" s="1"/>
      <c r="BV166" s="7"/>
      <c r="BW166" s="1"/>
      <c r="BX166">
        <v>8</v>
      </c>
      <c r="BY166" s="1" t="s">
        <v>7</v>
      </c>
      <c r="BZ166">
        <v>2004</v>
      </c>
      <c r="CA166" s="1"/>
      <c r="CB166" s="1"/>
      <c r="CD166" s="1"/>
      <c r="CE166" s="7">
        <v>1</v>
      </c>
      <c r="CF166" s="7"/>
      <c r="CG166" s="1"/>
      <c r="CH166" s="1"/>
    </row>
    <row r="167" spans="2:86" x14ac:dyDescent="0.25">
      <c r="B167">
        <v>8</v>
      </c>
      <c r="C167" s="1" t="s">
        <v>7</v>
      </c>
      <c r="D167">
        <v>2005</v>
      </c>
      <c r="E167" s="1">
        <v>0.30525295482102749</v>
      </c>
      <c r="F167" s="1">
        <v>-0.43572589010352353</v>
      </c>
      <c r="G167" s="1">
        <f t="shared" si="20"/>
        <v>1.2078905331290788</v>
      </c>
      <c r="H167" s="1">
        <v>-0.85653355537237585</v>
      </c>
      <c r="I167" s="7">
        <v>1</v>
      </c>
      <c r="K167">
        <v>8</v>
      </c>
      <c r="L167" s="1" t="s">
        <v>7</v>
      </c>
      <c r="M167">
        <v>1998</v>
      </c>
      <c r="N167" s="1">
        <v>-0.44186504423444006</v>
      </c>
      <c r="O167" s="1">
        <v>-0.70277431323647699</v>
      </c>
      <c r="P167" s="7">
        <v>1</v>
      </c>
      <c r="Q167" s="1"/>
      <c r="R167" s="7"/>
      <c r="S167" s="1"/>
      <c r="T167" s="1"/>
      <c r="U167" s="1"/>
      <c r="V167" s="1"/>
      <c r="W167" s="1"/>
      <c r="X167" s="7"/>
      <c r="Y167" s="4"/>
      <c r="Z167" s="6"/>
      <c r="AA167" s="6"/>
      <c r="AB167" s="1"/>
      <c r="AC167" s="4"/>
      <c r="AD167" s="1"/>
      <c r="AE167" s="1"/>
      <c r="AF167" s="1"/>
      <c r="AG167" s="1"/>
      <c r="AH167" s="1"/>
      <c r="AI167" s="7"/>
      <c r="AJ167" s="1"/>
      <c r="AK167" s="4"/>
      <c r="AL167" s="1"/>
      <c r="AM167" s="1"/>
      <c r="AN167" s="1"/>
      <c r="AO167" s="7"/>
      <c r="AP167" s="1"/>
      <c r="AQ167" s="1"/>
      <c r="AR167" s="1"/>
      <c r="AS167" s="1"/>
      <c r="AT167" s="1"/>
      <c r="AU167" s="7"/>
      <c r="AV167" s="1"/>
      <c r="AW167" s="7"/>
      <c r="AX167" s="1"/>
      <c r="AY167" s="1"/>
      <c r="AZ167" s="1"/>
      <c r="BA167" s="7"/>
      <c r="BB167" s="1"/>
      <c r="BC167" s="1"/>
      <c r="BD167" s="1"/>
      <c r="BE167" s="1"/>
      <c r="BF167" s="1"/>
      <c r="BG167" s="7"/>
      <c r="BH167" s="1"/>
      <c r="BI167" s="1"/>
      <c r="BJ167" s="1"/>
      <c r="BK167" s="1"/>
      <c r="BL167" s="1"/>
      <c r="BM167" s="7"/>
      <c r="BN167" s="1"/>
      <c r="BO167" s="1"/>
      <c r="BP167" s="7"/>
      <c r="BQ167" s="1"/>
      <c r="BR167" s="1"/>
      <c r="BS167" s="1"/>
      <c r="BT167" s="1"/>
      <c r="BU167" s="1"/>
      <c r="BV167" s="7"/>
      <c r="BW167" s="1"/>
      <c r="BX167">
        <v>8</v>
      </c>
      <c r="BY167" s="1" t="s">
        <v>7</v>
      </c>
      <c r="BZ167">
        <v>2005</v>
      </c>
      <c r="CA167" s="1"/>
      <c r="CB167" s="1"/>
      <c r="CD167" s="1"/>
      <c r="CE167" s="7">
        <v>1</v>
      </c>
      <c r="CF167" s="7"/>
      <c r="CG167" s="1"/>
      <c r="CH167" s="1"/>
    </row>
    <row r="168" spans="2:86" x14ac:dyDescent="0.25">
      <c r="B168">
        <v>8</v>
      </c>
      <c r="C168" s="1" t="s">
        <v>7</v>
      </c>
      <c r="D168">
        <v>2006</v>
      </c>
      <c r="E168" s="1">
        <v>0.28779234952570587</v>
      </c>
      <c r="F168" s="1">
        <v>-0.41664050484395176</v>
      </c>
      <c r="G168" s="1">
        <f t="shared" si="20"/>
        <v>1.1965844775892296</v>
      </c>
      <c r="H168" s="1">
        <v>-1.6865741386873732</v>
      </c>
      <c r="I168" s="7">
        <v>1</v>
      </c>
      <c r="K168">
        <v>8</v>
      </c>
      <c r="L168" s="1" t="s">
        <v>7</v>
      </c>
      <c r="M168">
        <v>1999</v>
      </c>
      <c r="N168" s="1">
        <v>-0.47956792308255114</v>
      </c>
      <c r="O168" s="1">
        <v>-0.55336540214008367</v>
      </c>
      <c r="P168" s="7">
        <v>1</v>
      </c>
      <c r="Q168" s="1"/>
      <c r="R168" s="7"/>
      <c r="S168" s="1"/>
      <c r="T168" s="1"/>
      <c r="U168" s="1"/>
      <c r="V168" s="1"/>
      <c r="W168" s="1"/>
      <c r="X168" s="7"/>
      <c r="Y168" s="4"/>
      <c r="Z168" s="6"/>
      <c r="AA168" s="6"/>
      <c r="AB168" s="1"/>
      <c r="AC168" s="4"/>
      <c r="AD168" s="1"/>
      <c r="AE168" s="1"/>
      <c r="AF168" s="1"/>
      <c r="AG168" s="1"/>
      <c r="AH168" s="1"/>
      <c r="AI168" s="7"/>
      <c r="AJ168" s="1"/>
      <c r="AK168" s="4"/>
      <c r="AL168" s="1"/>
      <c r="AM168" s="1"/>
      <c r="AN168" s="1"/>
      <c r="AO168" s="7"/>
      <c r="AP168" s="1"/>
      <c r="AQ168" s="1"/>
      <c r="AR168" s="1"/>
      <c r="AS168" s="1"/>
      <c r="AT168" s="1"/>
      <c r="AU168" s="7"/>
      <c r="AV168" s="1"/>
      <c r="AW168" s="7"/>
      <c r="AX168" s="1"/>
      <c r="AY168" s="1"/>
      <c r="AZ168" s="1"/>
      <c r="BA168" s="7"/>
      <c r="BB168" s="1"/>
      <c r="BC168" s="1"/>
      <c r="BD168" s="1"/>
      <c r="BE168" s="1"/>
      <c r="BF168" s="1"/>
      <c r="BG168" s="7"/>
      <c r="BH168" s="1"/>
      <c r="BI168" s="1"/>
      <c r="BJ168" s="1"/>
      <c r="BK168" s="1"/>
      <c r="BL168" s="1"/>
      <c r="BM168" s="7"/>
      <c r="BN168" s="1"/>
      <c r="BO168" s="1"/>
      <c r="BP168" s="7"/>
      <c r="BQ168" s="1"/>
      <c r="BR168" s="1"/>
      <c r="BS168" s="1"/>
      <c r="BT168" s="1"/>
      <c r="BU168" s="1"/>
      <c r="BV168" s="7"/>
      <c r="BW168" s="1"/>
      <c r="BX168">
        <v>8</v>
      </c>
      <c r="BY168" s="1" t="s">
        <v>7</v>
      </c>
      <c r="BZ168">
        <v>2006</v>
      </c>
      <c r="CA168" s="1"/>
      <c r="CB168" s="1"/>
      <c r="CD168" s="1"/>
      <c r="CE168" s="7">
        <v>1</v>
      </c>
      <c r="CF168" s="7"/>
      <c r="CG168" s="1"/>
      <c r="CH168" s="1"/>
    </row>
    <row r="169" spans="2:86" x14ac:dyDescent="0.25">
      <c r="B169">
        <v>8</v>
      </c>
      <c r="C169" s="1" t="s">
        <v>7</v>
      </c>
      <c r="D169">
        <v>2007</v>
      </c>
      <c r="E169" s="1">
        <v>0.27314917182894399</v>
      </c>
      <c r="F169" s="1">
        <v>-0.43358202470796176</v>
      </c>
      <c r="G169" s="1">
        <f t="shared" si="20"/>
        <v>1.1981627508141512</v>
      </c>
      <c r="H169" s="1">
        <v>-2.0161088709416508</v>
      </c>
      <c r="I169" s="7">
        <v>1</v>
      </c>
      <c r="K169">
        <v>8</v>
      </c>
      <c r="L169" s="1" t="s">
        <v>7</v>
      </c>
      <c r="M169">
        <v>2000</v>
      </c>
      <c r="N169" s="1">
        <v>-0.50868957265242754</v>
      </c>
      <c r="O169" s="1">
        <v>-0.38547629819815632</v>
      </c>
      <c r="P169" s="7">
        <v>1</v>
      </c>
      <c r="Q169" s="1"/>
      <c r="R169" s="7"/>
      <c r="S169" s="1"/>
      <c r="T169" s="1"/>
      <c r="U169" s="1"/>
      <c r="V169" s="1"/>
      <c r="W169" s="1"/>
      <c r="X169" s="7"/>
      <c r="Y169" s="4"/>
      <c r="Z169" s="6"/>
      <c r="AA169" s="6"/>
      <c r="AB169" s="1"/>
      <c r="AC169" s="4"/>
      <c r="AD169" s="1"/>
      <c r="AE169" s="1"/>
      <c r="AF169" s="1"/>
      <c r="AG169" s="1"/>
      <c r="AH169" s="1"/>
      <c r="AI169" s="7"/>
      <c r="AJ169" s="1"/>
      <c r="AK169" s="4"/>
      <c r="AL169" s="1"/>
      <c r="AM169" s="1"/>
      <c r="AN169" s="1"/>
      <c r="AO169" s="7"/>
      <c r="AP169" s="1"/>
      <c r="AQ169" s="1"/>
      <c r="AR169" s="1"/>
      <c r="AS169" s="1"/>
      <c r="AT169" s="1"/>
      <c r="AU169" s="7"/>
      <c r="AV169" s="1"/>
      <c r="AW169" s="7"/>
      <c r="AX169" s="1"/>
      <c r="AY169" s="1"/>
      <c r="AZ169" s="1"/>
      <c r="BA169" s="7"/>
      <c r="BB169" s="1"/>
      <c r="BC169" s="1"/>
      <c r="BD169" s="1"/>
      <c r="BE169" s="1"/>
      <c r="BF169" s="1"/>
      <c r="BG169" s="7"/>
      <c r="BH169" s="1"/>
      <c r="BI169" s="1"/>
      <c r="BJ169" s="1"/>
      <c r="BK169" s="1"/>
      <c r="BL169" s="1"/>
      <c r="BM169" s="7"/>
      <c r="BN169" s="1"/>
      <c r="BO169" s="1"/>
      <c r="BP169" s="7"/>
      <c r="BQ169" s="1"/>
      <c r="BR169" s="1"/>
      <c r="BS169" s="1"/>
      <c r="BT169" s="1"/>
      <c r="BU169" s="1"/>
      <c r="BV169" s="7"/>
      <c r="BW169" s="1"/>
      <c r="BX169">
        <v>8</v>
      </c>
      <c r="BY169" s="1" t="s">
        <v>7</v>
      </c>
      <c r="BZ169">
        <v>2007</v>
      </c>
      <c r="CA169" s="1"/>
      <c r="CB169" s="1"/>
      <c r="CD169" s="1"/>
      <c r="CE169" s="7">
        <v>1</v>
      </c>
      <c r="CF169" s="7"/>
      <c r="CG169" s="1"/>
      <c r="CH169" s="1"/>
    </row>
    <row r="170" spans="2:86" x14ac:dyDescent="0.25">
      <c r="B170">
        <v>8</v>
      </c>
      <c r="C170" s="1" t="s">
        <v>7</v>
      </c>
      <c r="D170">
        <v>2008</v>
      </c>
      <c r="E170" s="1">
        <v>0.25430511811464701</v>
      </c>
      <c r="F170" s="1">
        <v>-0.43888236287507254</v>
      </c>
      <c r="G170" s="1">
        <f t="shared" si="20"/>
        <v>1.194654474135644</v>
      </c>
      <c r="H170" s="1">
        <v>-1.7616928261763283</v>
      </c>
      <c r="I170" s="7">
        <v>1</v>
      </c>
      <c r="K170">
        <v>8</v>
      </c>
      <c r="L170" s="1" t="s">
        <v>7</v>
      </c>
      <c r="M170">
        <v>2001</v>
      </c>
      <c r="N170" s="1">
        <v>-0.54260319028998327</v>
      </c>
      <c r="O170" s="1">
        <v>-0.35235985600496278</v>
      </c>
      <c r="P170" s="7">
        <v>1</v>
      </c>
      <c r="Q170" s="1"/>
      <c r="R170" s="7"/>
      <c r="S170" s="1"/>
      <c r="T170" s="1"/>
      <c r="U170" s="1"/>
      <c r="V170" s="1"/>
      <c r="W170" s="1"/>
      <c r="X170" s="7"/>
      <c r="Y170" s="4"/>
      <c r="Z170" s="6"/>
      <c r="AA170" s="6"/>
      <c r="AB170" s="1"/>
      <c r="AC170" s="4"/>
      <c r="AD170" s="1"/>
      <c r="AE170" s="1"/>
      <c r="AF170" s="1"/>
      <c r="AG170" s="1"/>
      <c r="AH170" s="1"/>
      <c r="AI170" s="7"/>
      <c r="AJ170" s="1"/>
      <c r="AK170" s="4"/>
      <c r="AL170" s="1"/>
      <c r="AM170" s="1"/>
      <c r="AN170" s="1"/>
      <c r="AO170" s="7"/>
      <c r="AP170" s="1"/>
      <c r="AQ170" s="1"/>
      <c r="AR170" s="1"/>
      <c r="AS170" s="1"/>
      <c r="AT170" s="1"/>
      <c r="AU170" s="7"/>
      <c r="AV170" s="1"/>
      <c r="AW170" s="7"/>
      <c r="AX170" s="1"/>
      <c r="AY170" s="1"/>
      <c r="AZ170" s="1"/>
      <c r="BA170" s="7"/>
      <c r="BB170" s="1"/>
      <c r="BC170" s="1"/>
      <c r="BD170" s="1"/>
      <c r="BE170" s="1"/>
      <c r="BF170" s="1"/>
      <c r="BG170" s="7"/>
      <c r="BH170" s="1"/>
      <c r="BI170" s="1"/>
      <c r="BJ170" s="1"/>
      <c r="BK170" s="1"/>
      <c r="BL170" s="1"/>
      <c r="BM170" s="7"/>
      <c r="BN170" s="1"/>
      <c r="BO170" s="1"/>
      <c r="BP170" s="7"/>
      <c r="BQ170" s="1"/>
      <c r="BR170" s="1"/>
      <c r="BS170" s="1"/>
      <c r="BT170" s="1"/>
      <c r="BU170" s="1"/>
      <c r="BV170" s="7"/>
      <c r="BW170" s="1"/>
      <c r="BX170">
        <v>8</v>
      </c>
      <c r="BY170" s="1" t="s">
        <v>7</v>
      </c>
      <c r="BZ170">
        <v>2008</v>
      </c>
      <c r="CA170" s="1"/>
      <c r="CB170" s="1"/>
      <c r="CD170" s="1"/>
      <c r="CE170" s="7">
        <v>1</v>
      </c>
      <c r="CF170" s="7"/>
      <c r="CG170" s="1"/>
      <c r="CH170" s="1"/>
    </row>
    <row r="171" spans="2:86" s="5" customFormat="1" x14ac:dyDescent="0.25">
      <c r="B171">
        <v>8</v>
      </c>
      <c r="C171" s="1" t="s">
        <v>7</v>
      </c>
      <c r="D171">
        <v>2009</v>
      </c>
      <c r="E171" s="1">
        <v>0.28557948239051945</v>
      </c>
      <c r="F171" s="1">
        <v>-0.4057649882286497</v>
      </c>
      <c r="G171" s="1">
        <f t="shared" si="20"/>
        <v>1.1923481542956906</v>
      </c>
      <c r="H171" s="1">
        <v>-1.4501258852514822</v>
      </c>
      <c r="I171" s="7">
        <v>1</v>
      </c>
      <c r="J171"/>
      <c r="K171">
        <v>8</v>
      </c>
      <c r="L171" s="1" t="s">
        <v>7</v>
      </c>
      <c r="M171">
        <v>2002</v>
      </c>
      <c r="N171" s="1">
        <v>-0.58443773830660806</v>
      </c>
      <c r="O171" s="1">
        <v>-0.30802644868611789</v>
      </c>
      <c r="P171" s="7">
        <v>1</v>
      </c>
      <c r="Q171" s="1"/>
      <c r="R171" s="7"/>
      <c r="S171"/>
      <c r="T171" s="1"/>
      <c r="U171" s="1"/>
      <c r="V171" s="1"/>
      <c r="W171" s="1"/>
      <c r="X171" s="7"/>
      <c r="Y171" s="3"/>
      <c r="Z171" s="6"/>
      <c r="AA171" s="6"/>
      <c r="AB171" s="1"/>
      <c r="AC171" s="4"/>
      <c r="AD171" s="1"/>
      <c r="AE171" s="1"/>
      <c r="AF171" s="1"/>
      <c r="AG171" s="1"/>
      <c r="AH171" s="1"/>
      <c r="AI171" s="7"/>
      <c r="AJ171"/>
      <c r="AK171" s="3"/>
      <c r="AL171" s="1"/>
      <c r="AM171" s="1"/>
      <c r="AN171" s="1"/>
      <c r="AO171" s="7"/>
      <c r="AP171"/>
      <c r="AQ171"/>
      <c r="AR171" s="1"/>
      <c r="AS171" s="1"/>
      <c r="AT171" s="1"/>
      <c r="AU171" s="7"/>
      <c r="AV171"/>
      <c r="AW171" s="7"/>
      <c r="AX171" s="1"/>
      <c r="AY171" s="1"/>
      <c r="AZ171" s="1"/>
      <c r="BA171" s="7"/>
      <c r="BB171"/>
      <c r="BC171" s="1"/>
      <c r="BD171" s="1"/>
      <c r="BE171" s="1"/>
      <c r="BF171" s="1"/>
      <c r="BG171" s="7"/>
      <c r="BH171"/>
      <c r="BI171" s="1"/>
      <c r="BJ171" s="1"/>
      <c r="BK171" s="1"/>
      <c r="BL171" s="1"/>
      <c r="BM171" s="7"/>
      <c r="BN171"/>
      <c r="BO171" s="1"/>
      <c r="BP171" s="7"/>
      <c r="BQ171"/>
      <c r="BR171" s="1"/>
      <c r="BS171" s="1"/>
      <c r="BT171" s="1"/>
      <c r="BU171" s="1"/>
      <c r="BV171" s="7"/>
      <c r="BW171" s="1"/>
      <c r="BX171">
        <v>8</v>
      </c>
      <c r="BY171" s="1" t="s">
        <v>7</v>
      </c>
      <c r="BZ171">
        <v>2009</v>
      </c>
      <c r="CA171" s="1"/>
      <c r="CB171" s="1"/>
      <c r="CC171" s="1"/>
      <c r="CD171" s="1"/>
      <c r="CE171" s="7">
        <v>1</v>
      </c>
      <c r="CF171" s="7"/>
      <c r="CG171"/>
      <c r="CH171"/>
    </row>
    <row r="172" spans="2:86" s="5" customFormat="1" x14ac:dyDescent="0.25">
      <c r="B172">
        <v>8</v>
      </c>
      <c r="C172" s="1" t="s">
        <v>7</v>
      </c>
      <c r="D172">
        <v>2010</v>
      </c>
      <c r="E172" s="1">
        <v>0.35784415007357528</v>
      </c>
      <c r="F172" s="1">
        <v>-0.3818126321237168</v>
      </c>
      <c r="G172" s="1">
        <f t="shared" si="20"/>
        <v>1.204427440315629</v>
      </c>
      <c r="H172" s="1">
        <v>-1.5221091136219775</v>
      </c>
      <c r="I172" s="7">
        <v>1</v>
      </c>
      <c r="J172"/>
      <c r="K172">
        <v>8</v>
      </c>
      <c r="L172" s="1" t="s">
        <v>7</v>
      </c>
      <c r="M172">
        <v>2003</v>
      </c>
      <c r="N172" s="1">
        <v>-0.56429557155842436</v>
      </c>
      <c r="O172" s="1">
        <v>-0.33164064408565913</v>
      </c>
      <c r="P172" s="7">
        <v>1</v>
      </c>
      <c r="Q172" s="1"/>
      <c r="R172" s="9"/>
      <c r="S172" s="3"/>
      <c r="T172" s="3"/>
      <c r="U172" s="3"/>
      <c r="V172" s="3"/>
      <c r="W172" s="3"/>
      <c r="X172" s="3"/>
      <c r="Y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J172" s="3"/>
      <c r="BK172" s="3"/>
      <c r="BL172" s="3"/>
      <c r="BM172" s="3"/>
      <c r="BN172" s="3"/>
      <c r="BP172" s="9"/>
      <c r="BQ172" s="3"/>
      <c r="BR172" s="3"/>
      <c r="BS172" s="3"/>
      <c r="BT172" s="3"/>
      <c r="BU172" s="3"/>
      <c r="BV172" s="3"/>
      <c r="BX172">
        <v>8</v>
      </c>
      <c r="BY172" s="1" t="s">
        <v>7</v>
      </c>
      <c r="BZ172">
        <v>2010</v>
      </c>
      <c r="CA172" s="1"/>
      <c r="CB172" s="1"/>
      <c r="CC172" s="1"/>
      <c r="CD172" s="1"/>
      <c r="CE172" s="7">
        <v>1</v>
      </c>
    </row>
    <row r="173" spans="2:86" s="5" customFormat="1" x14ac:dyDescent="0.25">
      <c r="B173">
        <v>8</v>
      </c>
      <c r="C173" s="1" t="s">
        <v>7</v>
      </c>
      <c r="D173">
        <v>2011</v>
      </c>
      <c r="E173" s="1">
        <v>0.34640213458971114</v>
      </c>
      <c r="F173" s="1">
        <v>-0.39682013719360587</v>
      </c>
      <c r="G173" s="1">
        <f t="shared" si="20"/>
        <v>1.2062684351273119</v>
      </c>
      <c r="H173" s="1">
        <v>-1.4579480259953215</v>
      </c>
      <c r="I173" s="7">
        <v>1</v>
      </c>
      <c r="J173"/>
      <c r="K173">
        <v>8</v>
      </c>
      <c r="L173" s="1" t="s">
        <v>7</v>
      </c>
      <c r="M173">
        <v>2004</v>
      </c>
      <c r="N173" s="1">
        <v>-0.55444328301311141</v>
      </c>
      <c r="O173" s="1">
        <v>-0.55021681935739764</v>
      </c>
      <c r="P173" s="7">
        <v>1</v>
      </c>
      <c r="Q173" s="1"/>
      <c r="R173" s="9"/>
      <c r="S173" s="3"/>
      <c r="T173" s="3"/>
      <c r="U173" s="3"/>
      <c r="V173" s="3"/>
      <c r="W173" s="3"/>
      <c r="X173" s="3"/>
      <c r="Y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J173" s="3"/>
      <c r="BK173" s="3"/>
      <c r="BL173" s="3"/>
      <c r="BM173" s="3"/>
      <c r="BN173" s="3"/>
      <c r="BP173" s="9"/>
      <c r="BQ173" s="3"/>
      <c r="BR173" s="3"/>
      <c r="BS173" s="3"/>
      <c r="BT173" s="3"/>
      <c r="BU173" s="3"/>
      <c r="BV173" s="3"/>
      <c r="BX173">
        <v>8</v>
      </c>
      <c r="BY173" s="1" t="s">
        <v>7</v>
      </c>
      <c r="BZ173">
        <v>2011</v>
      </c>
      <c r="CA173" s="1"/>
      <c r="CB173" s="1"/>
      <c r="CC173" s="1"/>
      <c r="CD173" s="1"/>
      <c r="CE173" s="7">
        <v>1</v>
      </c>
    </row>
    <row r="174" spans="2:86" s="5" customFormat="1" x14ac:dyDescent="0.25">
      <c r="B174">
        <v>8</v>
      </c>
      <c r="C174" s="1" t="s">
        <v>7</v>
      </c>
      <c r="D174">
        <v>2012</v>
      </c>
      <c r="E174" s="1">
        <v>0.26690756400166615</v>
      </c>
      <c r="F174" s="1">
        <v>-0.47635831317774624</v>
      </c>
      <c r="G174" s="1">
        <f t="shared" si="20"/>
        <v>1.2109368497821686</v>
      </c>
      <c r="H174" s="1">
        <v>-1.5384209480484623</v>
      </c>
      <c r="I174" s="7">
        <v>1</v>
      </c>
      <c r="J174"/>
      <c r="K174">
        <v>8</v>
      </c>
      <c r="L174" s="1" t="s">
        <v>7</v>
      </c>
      <c r="M174">
        <v>2005</v>
      </c>
      <c r="N174" s="1">
        <v>-0.43572589010352353</v>
      </c>
      <c r="O174" s="1">
        <v>-0.85653355537237585</v>
      </c>
      <c r="P174" s="7">
        <v>1</v>
      </c>
      <c r="Q174" s="1"/>
      <c r="R174" s="9"/>
      <c r="S174" s="3"/>
      <c r="T174" s="3"/>
      <c r="U174" s="3"/>
      <c r="V174" s="3"/>
      <c r="W174" s="3"/>
      <c r="X174" s="3"/>
      <c r="Y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J174" s="3"/>
      <c r="BK174" s="3"/>
      <c r="BL174" s="3"/>
      <c r="BM174" s="3"/>
      <c r="BN174" s="3"/>
      <c r="BP174" s="9"/>
      <c r="BQ174" s="3"/>
      <c r="BR174" s="3"/>
      <c r="BS174" s="3"/>
      <c r="BT174" s="3"/>
      <c r="BU174" s="3"/>
      <c r="BV174" s="3"/>
      <c r="BX174">
        <v>8</v>
      </c>
      <c r="BY174" s="1" t="s">
        <v>7</v>
      </c>
      <c r="BZ174">
        <v>2012</v>
      </c>
      <c r="CA174" s="1"/>
      <c r="CB174" s="1"/>
      <c r="CC174" s="1"/>
      <c r="CD174" s="1"/>
      <c r="CE174" s="7">
        <v>1</v>
      </c>
    </row>
    <row r="175" spans="2:86" s="5" customFormat="1" x14ac:dyDescent="0.25">
      <c r="B175">
        <v>8</v>
      </c>
      <c r="C175" s="1" t="s">
        <v>7</v>
      </c>
      <c r="D175">
        <v>2013</v>
      </c>
      <c r="E175" s="1">
        <v>0.24824108243549015</v>
      </c>
      <c r="F175" s="1">
        <v>-0.46009829182291057</v>
      </c>
      <c r="G175" s="1">
        <f t="shared" si="20"/>
        <v>1.200101424461067</v>
      </c>
      <c r="H175" s="1">
        <v>-1.5763825229378918</v>
      </c>
      <c r="I175" s="7">
        <v>1</v>
      </c>
      <c r="J175"/>
      <c r="K175">
        <v>8</v>
      </c>
      <c r="L175" s="1" t="s">
        <v>7</v>
      </c>
      <c r="M175">
        <v>2006</v>
      </c>
      <c r="N175" s="1">
        <v>-0.41664050484395176</v>
      </c>
      <c r="O175" s="1">
        <v>-1.6865741386873732</v>
      </c>
      <c r="P175" s="7">
        <v>1</v>
      </c>
      <c r="Q175" s="1"/>
      <c r="R175" s="9"/>
      <c r="S175" s="3"/>
      <c r="T175" s="3"/>
      <c r="U175" s="3"/>
      <c r="V175" s="3"/>
      <c r="W175" s="3"/>
      <c r="X175" s="3"/>
      <c r="Y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J175" s="3"/>
      <c r="BK175" s="3"/>
      <c r="BL175" s="3"/>
      <c r="BM175" s="3"/>
      <c r="BN175" s="3"/>
      <c r="BP175" s="9"/>
      <c r="BQ175" s="3"/>
      <c r="BR175" s="3"/>
      <c r="BS175" s="3"/>
      <c r="BT175" s="3"/>
      <c r="BU175" s="3"/>
      <c r="BV175" s="3"/>
      <c r="BX175">
        <v>8</v>
      </c>
      <c r="BY175" s="1" t="s">
        <v>7</v>
      </c>
      <c r="BZ175">
        <v>2013</v>
      </c>
      <c r="CA175" s="1"/>
      <c r="CB175" s="1"/>
      <c r="CC175" s="1"/>
      <c r="CD175" s="1"/>
      <c r="CE175" s="7">
        <v>1</v>
      </c>
    </row>
    <row r="176" spans="2:86" x14ac:dyDescent="0.25">
      <c r="B176">
        <v>8</v>
      </c>
      <c r="C176" s="1" t="s">
        <v>7</v>
      </c>
      <c r="D176">
        <v>2014</v>
      </c>
      <c r="E176" s="1">
        <v>0.23723427811322942</v>
      </c>
      <c r="F176" s="1">
        <v>-0.51364446442366218</v>
      </c>
      <c r="G176" s="1">
        <f t="shared" si="20"/>
        <v>1.2153764109467862</v>
      </c>
      <c r="H176" s="1">
        <v>-1.5996420908593934</v>
      </c>
      <c r="I176" s="7">
        <v>1</v>
      </c>
      <c r="K176">
        <v>8</v>
      </c>
      <c r="L176" s="1" t="s">
        <v>7</v>
      </c>
      <c r="M176">
        <v>2007</v>
      </c>
      <c r="N176" s="1">
        <v>-0.43358202470796176</v>
      </c>
      <c r="O176" s="1">
        <v>-2.0161088709416508</v>
      </c>
      <c r="P176" s="7">
        <v>1</v>
      </c>
      <c r="Q176" s="1"/>
      <c r="BX176">
        <v>8</v>
      </c>
      <c r="BY176" s="1" t="s">
        <v>7</v>
      </c>
      <c r="BZ176">
        <v>2014</v>
      </c>
      <c r="CA176" s="1"/>
      <c r="CB176" s="1"/>
      <c r="CD176" s="1"/>
      <c r="CE176" s="7">
        <v>1</v>
      </c>
    </row>
    <row r="177" spans="2:83" x14ac:dyDescent="0.25">
      <c r="B177">
        <v>8</v>
      </c>
      <c r="C177" s="1" t="s">
        <v>7</v>
      </c>
      <c r="D177">
        <v>2015</v>
      </c>
      <c r="E177" s="1">
        <v>0.23713858137353422</v>
      </c>
      <c r="F177" s="1">
        <v>-0.44601093610505621</v>
      </c>
      <c r="G177" s="1">
        <f t="shared" si="20"/>
        <v>1.1922204894828523</v>
      </c>
      <c r="H177" s="1">
        <v>-1.6099682943110483</v>
      </c>
      <c r="I177" s="7">
        <v>1</v>
      </c>
      <c r="K177">
        <v>8</v>
      </c>
      <c r="L177" s="1" t="s">
        <v>7</v>
      </c>
      <c r="M177">
        <v>2008</v>
      </c>
      <c r="N177" s="1">
        <v>-0.43888236287507254</v>
      </c>
      <c r="O177" s="1">
        <v>-1.7616928261763283</v>
      </c>
      <c r="P177" s="7">
        <v>1</v>
      </c>
      <c r="Q177" s="1"/>
      <c r="BX177">
        <v>8</v>
      </c>
      <c r="BY177" s="1" t="s">
        <v>7</v>
      </c>
      <c r="BZ177">
        <v>2015</v>
      </c>
      <c r="CA177" s="1"/>
      <c r="CB177" s="1"/>
      <c r="CD177" s="1"/>
      <c r="CE177" s="7">
        <v>1</v>
      </c>
    </row>
    <row r="178" spans="2:83" x14ac:dyDescent="0.25">
      <c r="B178">
        <v>8</v>
      </c>
      <c r="C178" s="1" t="s">
        <v>7</v>
      </c>
      <c r="D178">
        <v>2016</v>
      </c>
      <c r="E178" s="1">
        <v>0.24950545482699704</v>
      </c>
      <c r="F178" s="1">
        <v>-0.48439517417562822</v>
      </c>
      <c r="G178" s="1">
        <f t="shared" si="20"/>
        <v>1.2087551546213766</v>
      </c>
      <c r="H178" s="1">
        <v>-1.4959972397735455</v>
      </c>
      <c r="I178" s="7">
        <v>1</v>
      </c>
      <c r="K178">
        <v>8</v>
      </c>
      <c r="L178" s="1" t="s">
        <v>7</v>
      </c>
      <c r="M178">
        <v>2009</v>
      </c>
      <c r="N178" s="1">
        <v>-0.4057649882286497</v>
      </c>
      <c r="O178" s="1">
        <v>-1.4501258852514822</v>
      </c>
      <c r="P178" s="7">
        <v>1</v>
      </c>
      <c r="Q178" s="1"/>
      <c r="BX178">
        <v>8</v>
      </c>
      <c r="BY178" s="1" t="s">
        <v>7</v>
      </c>
      <c r="BZ178">
        <v>2016</v>
      </c>
      <c r="CA178" s="1"/>
      <c r="CB178" s="1"/>
      <c r="CD178" s="1"/>
      <c r="CE178" s="7">
        <v>1</v>
      </c>
    </row>
    <row r="179" spans="2:83" x14ac:dyDescent="0.25">
      <c r="B179">
        <v>8</v>
      </c>
      <c r="C179" s="1" t="s">
        <v>7</v>
      </c>
      <c r="D179">
        <v>2017</v>
      </c>
      <c r="E179" s="1">
        <v>0.22096604050648808</v>
      </c>
      <c r="F179" s="1">
        <v>-0.50089083979213755</v>
      </c>
      <c r="G179" s="1">
        <f t="shared" si="20"/>
        <v>1.2062973309057166</v>
      </c>
      <c r="H179" s="1">
        <v>-1.5077456988999876</v>
      </c>
      <c r="I179" s="7">
        <v>1</v>
      </c>
      <c r="K179">
        <v>8</v>
      </c>
      <c r="L179" s="1" t="s">
        <v>7</v>
      </c>
      <c r="M179">
        <v>2010</v>
      </c>
      <c r="N179" s="1">
        <v>-0.3818126321237168</v>
      </c>
      <c r="O179" s="1">
        <v>-1.5221091136219775</v>
      </c>
      <c r="P179" s="7">
        <v>1</v>
      </c>
      <c r="Q179" s="1"/>
      <c r="BX179">
        <v>8</v>
      </c>
      <c r="BY179" s="1" t="s">
        <v>7</v>
      </c>
      <c r="BZ179">
        <v>2017</v>
      </c>
      <c r="CA179" s="1"/>
      <c r="CB179" s="1"/>
      <c r="CD179" s="1"/>
      <c r="CE179" s="7">
        <v>1</v>
      </c>
    </row>
    <row r="180" spans="2:83" x14ac:dyDescent="0.25">
      <c r="B180">
        <v>9</v>
      </c>
      <c r="C180" s="1" t="s">
        <v>8</v>
      </c>
      <c r="D180">
        <v>1996</v>
      </c>
      <c r="E180" s="1">
        <v>0.35788100674703183</v>
      </c>
      <c r="F180" s="1">
        <v>-1.2930553207551088</v>
      </c>
      <c r="G180" s="1">
        <f t="shared" si="20"/>
        <v>1.6098892009727637</v>
      </c>
      <c r="H180" s="1">
        <v>-0.93038046820648901</v>
      </c>
      <c r="I180" s="7">
        <v>1</v>
      </c>
      <c r="K180">
        <v>8</v>
      </c>
      <c r="L180" s="1" t="s">
        <v>7</v>
      </c>
      <c r="M180">
        <v>2011</v>
      </c>
      <c r="N180" s="1">
        <v>-0.39682013719360587</v>
      </c>
      <c r="O180" s="1">
        <v>-1.4579480259953215</v>
      </c>
      <c r="P180" s="7">
        <v>1</v>
      </c>
      <c r="Q180" s="1"/>
      <c r="BX180">
        <v>9</v>
      </c>
      <c r="BY180" s="1" t="s">
        <v>8</v>
      </c>
      <c r="BZ180">
        <v>1996</v>
      </c>
      <c r="CA180" s="1"/>
      <c r="CB180" s="1"/>
      <c r="CD180" s="1"/>
      <c r="CE180" s="7">
        <v>1</v>
      </c>
    </row>
    <row r="181" spans="2:83" x14ac:dyDescent="0.25">
      <c r="B181">
        <v>9</v>
      </c>
      <c r="C181" s="1" t="s">
        <v>8</v>
      </c>
      <c r="D181">
        <v>1997</v>
      </c>
      <c r="E181" s="1">
        <v>0.33825022988325804</v>
      </c>
      <c r="F181" s="1">
        <v>-1.3283182661055961</v>
      </c>
      <c r="G181" s="1">
        <f t="shared" si="20"/>
        <v>1.6237900550974549</v>
      </c>
      <c r="H181" s="1">
        <v>-0.85440904939763396</v>
      </c>
      <c r="I181" s="7">
        <v>1</v>
      </c>
      <c r="K181">
        <v>8</v>
      </c>
      <c r="L181" s="1" t="s">
        <v>7</v>
      </c>
      <c r="M181">
        <v>2012</v>
      </c>
      <c r="N181" s="1">
        <v>-0.47635831317774624</v>
      </c>
      <c r="O181" s="1">
        <v>-1.5384209480484623</v>
      </c>
      <c r="P181" s="7">
        <v>1</v>
      </c>
      <c r="Q181" s="1"/>
      <c r="BX181">
        <v>9</v>
      </c>
      <c r="BY181" s="1" t="s">
        <v>8</v>
      </c>
      <c r="BZ181">
        <v>1997</v>
      </c>
      <c r="CA181" s="1"/>
      <c r="CB181" s="1"/>
      <c r="CD181" s="1"/>
      <c r="CE181" s="7">
        <v>1</v>
      </c>
    </row>
    <row r="182" spans="2:83" x14ac:dyDescent="0.25">
      <c r="B182">
        <v>9</v>
      </c>
      <c r="C182" s="1" t="s">
        <v>8</v>
      </c>
      <c r="D182">
        <v>1998</v>
      </c>
      <c r="E182" s="1">
        <v>0.31904694408728096</v>
      </c>
      <c r="F182" s="1">
        <v>-1.3709357292271063</v>
      </c>
      <c r="G182" s="1">
        <f t="shared" si="20"/>
        <v>1.6428076681509067</v>
      </c>
      <c r="H182" s="1">
        <v>-0.76059753706876598</v>
      </c>
      <c r="I182" s="7">
        <v>1</v>
      </c>
      <c r="K182">
        <v>8</v>
      </c>
      <c r="L182" s="1" t="s">
        <v>7</v>
      </c>
      <c r="M182">
        <v>2013</v>
      </c>
      <c r="N182" s="1">
        <v>-0.46009829182291057</v>
      </c>
      <c r="O182" s="1">
        <v>-1.5763825229378918</v>
      </c>
      <c r="P182" s="7">
        <v>1</v>
      </c>
      <c r="Q182" s="1"/>
      <c r="BX182">
        <v>9</v>
      </c>
      <c r="BY182" s="1" t="s">
        <v>8</v>
      </c>
      <c r="BZ182">
        <v>1998</v>
      </c>
      <c r="CA182" s="1"/>
      <c r="CB182" s="1"/>
      <c r="CD182" s="1"/>
      <c r="CE182" s="7">
        <v>1</v>
      </c>
    </row>
    <row r="183" spans="2:83" x14ac:dyDescent="0.25">
      <c r="B183">
        <v>9</v>
      </c>
      <c r="C183" s="1" t="s">
        <v>8</v>
      </c>
      <c r="D183">
        <v>1999</v>
      </c>
      <c r="E183" s="1">
        <v>0.31592393539319075</v>
      </c>
      <c r="F183" s="1">
        <v>-1.3822859719736409</v>
      </c>
      <c r="G183" s="1">
        <f t="shared" si="20"/>
        <v>1.6487377494963447</v>
      </c>
      <c r="H183" s="1">
        <v>-0.51049695639020753</v>
      </c>
      <c r="I183" s="7">
        <v>1</v>
      </c>
      <c r="K183">
        <v>8</v>
      </c>
      <c r="L183" s="1" t="s">
        <v>7</v>
      </c>
      <c r="M183">
        <v>2014</v>
      </c>
      <c r="N183" s="1">
        <v>-0.51364446442366218</v>
      </c>
      <c r="O183" s="1">
        <v>-1.5996420908593934</v>
      </c>
      <c r="P183" s="7">
        <v>1</v>
      </c>
      <c r="Q183" s="1"/>
      <c r="BX183">
        <v>9</v>
      </c>
      <c r="BY183" s="1" t="s">
        <v>8</v>
      </c>
      <c r="BZ183">
        <v>1999</v>
      </c>
      <c r="CA183" s="1"/>
      <c r="CB183" s="1"/>
      <c r="CD183" s="1"/>
      <c r="CE183" s="7">
        <v>1</v>
      </c>
    </row>
    <row r="184" spans="2:83" x14ac:dyDescent="0.25">
      <c r="B184">
        <v>9</v>
      </c>
      <c r="C184" s="1" t="s">
        <v>8</v>
      </c>
      <c r="D184">
        <v>2000</v>
      </c>
      <c r="E184" s="1">
        <v>0.2747495876689201</v>
      </c>
      <c r="F184" s="1">
        <v>-1.4041467773663165</v>
      </c>
      <c r="G184" s="1">
        <f t="shared" si="20"/>
        <v>1.6467608994209129</v>
      </c>
      <c r="H184" s="1">
        <v>-0.2435436908998056</v>
      </c>
      <c r="I184" s="7">
        <v>1</v>
      </c>
      <c r="K184">
        <v>8</v>
      </c>
      <c r="L184" s="1" t="s">
        <v>7</v>
      </c>
      <c r="M184">
        <v>2015</v>
      </c>
      <c r="N184" s="1">
        <v>-0.44601093610505621</v>
      </c>
      <c r="O184" s="1">
        <v>-1.6099682943110483</v>
      </c>
      <c r="P184" s="7">
        <v>1</v>
      </c>
      <c r="Q184" s="1"/>
      <c r="BX184">
        <v>9</v>
      </c>
      <c r="BY184" s="1" t="s">
        <v>8</v>
      </c>
      <c r="BZ184">
        <v>2000</v>
      </c>
      <c r="CA184" s="1"/>
      <c r="CB184" s="1"/>
      <c r="CD184" s="1"/>
      <c r="CE184" s="7">
        <v>1</v>
      </c>
    </row>
    <row r="185" spans="2:83" x14ac:dyDescent="0.25">
      <c r="B185">
        <v>9</v>
      </c>
      <c r="C185" s="1" t="s">
        <v>8</v>
      </c>
      <c r="D185">
        <v>2001</v>
      </c>
      <c r="E185" s="1">
        <v>0.11648640749285204</v>
      </c>
      <c r="F185" s="1">
        <v>-1.414312982029958</v>
      </c>
      <c r="G185" s="1">
        <f t="shared" si="20"/>
        <v>1.5920281066053394</v>
      </c>
      <c r="H185" s="1">
        <v>-0.14952041691311754</v>
      </c>
      <c r="I185" s="7">
        <v>1</v>
      </c>
      <c r="K185">
        <v>8</v>
      </c>
      <c r="L185" s="1" t="s">
        <v>7</v>
      </c>
      <c r="M185">
        <v>2016</v>
      </c>
      <c r="N185" s="1">
        <v>-0.48439517417562822</v>
      </c>
      <c r="O185" s="1">
        <v>-1.4959972397735455</v>
      </c>
      <c r="P185" s="7">
        <v>1</v>
      </c>
      <c r="Q185" s="1"/>
      <c r="BX185">
        <v>9</v>
      </c>
      <c r="BY185" s="1" t="s">
        <v>8</v>
      </c>
      <c r="BZ185">
        <v>2001</v>
      </c>
      <c r="CA185" s="1"/>
      <c r="CB185" s="1"/>
      <c r="CD185" s="1"/>
      <c r="CE185" s="7">
        <v>1</v>
      </c>
    </row>
    <row r="186" spans="2:83" x14ac:dyDescent="0.25">
      <c r="B186">
        <v>9</v>
      </c>
      <c r="C186" s="1" t="s">
        <v>8</v>
      </c>
      <c r="D186">
        <v>2002</v>
      </c>
      <c r="E186" s="1">
        <v>6.32257140438343E-2</v>
      </c>
      <c r="F186" s="1">
        <v>-1.4292278066651729</v>
      </c>
      <c r="G186" s="1">
        <f t="shared" si="20"/>
        <v>1.5805467806826492</v>
      </c>
      <c r="H186" s="1">
        <v>-5.1469319958636899E-2</v>
      </c>
      <c r="I186" s="7">
        <v>1</v>
      </c>
      <c r="K186">
        <v>8</v>
      </c>
      <c r="L186" s="1" t="s">
        <v>7</v>
      </c>
      <c r="M186">
        <v>2017</v>
      </c>
      <c r="N186" s="1">
        <v>-0.50089083979213755</v>
      </c>
      <c r="O186" s="1">
        <v>-1.5077456988999876</v>
      </c>
      <c r="P186" s="7">
        <v>1</v>
      </c>
      <c r="Q186" s="1"/>
      <c r="BX186">
        <v>9</v>
      </c>
      <c r="BY186" s="1" t="s">
        <v>8</v>
      </c>
      <c r="BZ186">
        <v>2002</v>
      </c>
      <c r="CA186" s="1"/>
      <c r="CB186" s="1"/>
      <c r="CD186" s="1"/>
      <c r="CE186" s="7">
        <v>1</v>
      </c>
    </row>
    <row r="187" spans="2:83" x14ac:dyDescent="0.25">
      <c r="B187">
        <v>9</v>
      </c>
      <c r="C187" s="1" t="s">
        <v>8</v>
      </c>
      <c r="D187">
        <v>2003</v>
      </c>
      <c r="E187" s="1">
        <v>4.0490702492711826E-2</v>
      </c>
      <c r="F187" s="1">
        <v>-1.4140256156145123</v>
      </c>
      <c r="G187" s="1">
        <f t="shared" si="20"/>
        <v>1.5624635444534247</v>
      </c>
      <c r="H187" s="1">
        <v>0.25630179341733866</v>
      </c>
      <c r="I187" s="7">
        <v>1</v>
      </c>
      <c r="K187">
        <v>8</v>
      </c>
      <c r="L187" s="1" t="s">
        <v>7</v>
      </c>
      <c r="M187">
        <v>2018</v>
      </c>
      <c r="N187" s="1">
        <v>-0.55903317356405224</v>
      </c>
      <c r="O187" s="1">
        <v>-1.5343966466965724</v>
      </c>
      <c r="P187" s="7">
        <v>1</v>
      </c>
      <c r="Q187" s="1"/>
      <c r="BX187">
        <v>9</v>
      </c>
      <c r="BY187" s="1" t="s">
        <v>8</v>
      </c>
      <c r="BZ187">
        <v>2003</v>
      </c>
      <c r="CA187" s="1"/>
      <c r="CB187" s="1"/>
      <c r="CD187" s="1"/>
      <c r="CE187" s="7">
        <v>1</v>
      </c>
    </row>
    <row r="188" spans="2:83" x14ac:dyDescent="0.25">
      <c r="B188">
        <v>9</v>
      </c>
      <c r="C188" s="1" t="s">
        <v>8</v>
      </c>
      <c r="D188">
        <v>2004</v>
      </c>
      <c r="E188" s="1">
        <v>7.8114447806370266E-2</v>
      </c>
      <c r="F188" s="1">
        <v>-1.3921207672326976</v>
      </c>
      <c r="G188" s="1">
        <f t="shared" si="20"/>
        <v>1.5637666025964534</v>
      </c>
      <c r="H188" s="1">
        <v>0.55236267479955103</v>
      </c>
      <c r="I188" s="7">
        <v>1</v>
      </c>
      <c r="K188">
        <v>9</v>
      </c>
      <c r="L188" s="1" t="s">
        <v>8</v>
      </c>
      <c r="M188">
        <v>1996</v>
      </c>
      <c r="N188" s="1">
        <v>-1.2930553207551088</v>
      </c>
      <c r="O188" s="1">
        <v>-0.93038046820648901</v>
      </c>
      <c r="P188" s="7">
        <v>1</v>
      </c>
      <c r="Q188" s="1"/>
      <c r="BX188">
        <v>9</v>
      </c>
      <c r="BY188" s="1" t="s">
        <v>8</v>
      </c>
      <c r="BZ188">
        <v>2004</v>
      </c>
      <c r="CA188" s="1"/>
      <c r="CB188" s="1"/>
      <c r="CD188" s="1"/>
      <c r="CE188" s="7">
        <v>1</v>
      </c>
    </row>
    <row r="189" spans="2:83" x14ac:dyDescent="0.25">
      <c r="B189">
        <v>9</v>
      </c>
      <c r="C189" s="1" t="s">
        <v>8</v>
      </c>
      <c r="D189">
        <v>2005</v>
      </c>
      <c r="E189" s="1">
        <v>0.12390089456832479</v>
      </c>
      <c r="F189" s="1">
        <v>-1.427779149744465</v>
      </c>
      <c r="G189" s="1">
        <f t="shared" si="20"/>
        <v>1.6032452633912209</v>
      </c>
      <c r="H189" s="1">
        <v>0.6434856836616748</v>
      </c>
      <c r="I189" s="7">
        <v>1</v>
      </c>
      <c r="K189">
        <v>9</v>
      </c>
      <c r="L189" s="1" t="s">
        <v>8</v>
      </c>
      <c r="M189">
        <v>1997</v>
      </c>
      <c r="N189" s="1">
        <v>-1.3283182661055961</v>
      </c>
      <c r="O189" s="1">
        <v>-0.85440904939763396</v>
      </c>
      <c r="P189" s="7">
        <v>1</v>
      </c>
      <c r="Q189" s="1"/>
      <c r="BX189">
        <v>9</v>
      </c>
      <c r="BY189" s="1" t="s">
        <v>8</v>
      </c>
      <c r="BZ189">
        <v>2005</v>
      </c>
      <c r="CA189" s="1"/>
      <c r="CB189" s="1"/>
      <c r="CD189" s="1"/>
      <c r="CE189" s="7">
        <v>1</v>
      </c>
    </row>
    <row r="190" spans="2:83" x14ac:dyDescent="0.25">
      <c r="B190">
        <v>9</v>
      </c>
      <c r="C190" s="1" t="s">
        <v>8</v>
      </c>
      <c r="D190">
        <v>2006</v>
      </c>
      <c r="E190" s="1">
        <v>2.6912609686598365E-2</v>
      </c>
      <c r="F190" s="1">
        <v>-1.4652560901629965</v>
      </c>
      <c r="G190" s="1">
        <f t="shared" si="20"/>
        <v>1.5886861761689954</v>
      </c>
      <c r="H190" s="1">
        <v>0.52563913820776864</v>
      </c>
      <c r="I190" s="7">
        <v>1</v>
      </c>
      <c r="K190">
        <v>9</v>
      </c>
      <c r="L190" s="1" t="s">
        <v>8</v>
      </c>
      <c r="M190">
        <v>1998</v>
      </c>
      <c r="N190" s="1">
        <v>-1.3709357292271063</v>
      </c>
      <c r="O190" s="1">
        <v>-0.76059753706876598</v>
      </c>
      <c r="P190" s="7">
        <v>1</v>
      </c>
      <c r="Q190" s="1"/>
      <c r="BX190">
        <v>9</v>
      </c>
      <c r="BY190" s="1" t="s">
        <v>8</v>
      </c>
      <c r="BZ190">
        <v>2006</v>
      </c>
      <c r="CA190" s="1"/>
      <c r="CB190" s="1"/>
      <c r="CD190" s="1"/>
      <c r="CE190" s="7">
        <v>1</v>
      </c>
    </row>
    <row r="191" spans="2:83" x14ac:dyDescent="0.25">
      <c r="B191">
        <v>9</v>
      </c>
      <c r="C191" s="1" t="s">
        <v>8</v>
      </c>
      <c r="D191">
        <v>2007</v>
      </c>
      <c r="E191" s="1">
        <v>-1.4354181570999547E-2</v>
      </c>
      <c r="F191" s="1">
        <v>-1.4500325060344061</v>
      </c>
      <c r="G191" s="1">
        <f t="shared" si="20"/>
        <v>1.5630182846882901</v>
      </c>
      <c r="H191" s="1">
        <v>0.91079394486024556</v>
      </c>
      <c r="I191" s="7">
        <v>1</v>
      </c>
      <c r="K191">
        <v>9</v>
      </c>
      <c r="L191" s="1" t="s">
        <v>8</v>
      </c>
      <c r="M191">
        <v>1999</v>
      </c>
      <c r="N191" s="1">
        <v>-1.3822859719736409</v>
      </c>
      <c r="O191" s="1">
        <v>-0.51049695639020753</v>
      </c>
      <c r="P191" s="7">
        <v>1</v>
      </c>
      <c r="Q191" s="1"/>
      <c r="BX191">
        <v>9</v>
      </c>
      <c r="BY191" s="1" t="s">
        <v>8</v>
      </c>
      <c r="BZ191">
        <v>2007</v>
      </c>
      <c r="CA191" s="1"/>
      <c r="CB191" s="1"/>
      <c r="CD191" s="1"/>
      <c r="CE191" s="7">
        <v>1</v>
      </c>
    </row>
    <row r="192" spans="2:83" x14ac:dyDescent="0.25">
      <c r="B192">
        <v>9</v>
      </c>
      <c r="C192" s="1" t="s">
        <v>8</v>
      </c>
      <c r="D192">
        <v>2008</v>
      </c>
      <c r="E192" s="1">
        <v>1.6220597237760703E-2</v>
      </c>
      <c r="F192" s="1">
        <v>-1.4046124741904542</v>
      </c>
      <c r="G192" s="1">
        <f t="shared" si="20"/>
        <v>1.5474454420771064</v>
      </c>
      <c r="H192" s="1">
        <v>0.98376648249378129</v>
      </c>
      <c r="I192" s="7">
        <v>1</v>
      </c>
      <c r="K192">
        <v>9</v>
      </c>
      <c r="L192" s="1" t="s">
        <v>8</v>
      </c>
      <c r="M192">
        <v>2000</v>
      </c>
      <c r="N192" s="1">
        <v>-1.4041467773663165</v>
      </c>
      <c r="O192" s="1">
        <v>-0.2435436908998056</v>
      </c>
      <c r="P192" s="7">
        <v>1</v>
      </c>
      <c r="Q192" s="1"/>
      <c r="BX192">
        <v>9</v>
      </c>
      <c r="BY192" s="1" t="s">
        <v>8</v>
      </c>
      <c r="BZ192">
        <v>2008</v>
      </c>
      <c r="CA192" s="1"/>
      <c r="CB192" s="1"/>
      <c r="CD192" s="1"/>
      <c r="CE192" s="7">
        <v>1</v>
      </c>
    </row>
    <row r="193" spans="2:83" x14ac:dyDescent="0.25">
      <c r="B193">
        <v>9</v>
      </c>
      <c r="C193" s="1" t="s">
        <v>8</v>
      </c>
      <c r="D193">
        <v>2009</v>
      </c>
      <c r="E193" s="1">
        <v>0.11676219798506064</v>
      </c>
      <c r="F193" s="1">
        <v>-1.4788740491312005</v>
      </c>
      <c r="G193" s="1">
        <f t="shared" si="20"/>
        <v>1.6329062007260657</v>
      </c>
      <c r="H193" s="1">
        <v>1.0416584620262677</v>
      </c>
      <c r="I193" s="7">
        <v>1</v>
      </c>
      <c r="K193">
        <v>9</v>
      </c>
      <c r="L193" s="1" t="s">
        <v>8</v>
      </c>
      <c r="M193">
        <v>2001</v>
      </c>
      <c r="N193" s="1">
        <v>-1.414312982029958</v>
      </c>
      <c r="O193" s="1">
        <v>-0.14952041691311754</v>
      </c>
      <c r="P193" s="7">
        <v>1</v>
      </c>
      <c r="Q193" s="1"/>
      <c r="BX193">
        <v>9</v>
      </c>
      <c r="BY193" s="1" t="s">
        <v>8</v>
      </c>
      <c r="BZ193">
        <v>2009</v>
      </c>
      <c r="CA193" s="1"/>
      <c r="CB193" s="1"/>
      <c r="CD193" s="1"/>
      <c r="CE193" s="7">
        <v>1</v>
      </c>
    </row>
    <row r="194" spans="2:83" x14ac:dyDescent="0.25">
      <c r="B194">
        <v>9</v>
      </c>
      <c r="C194" s="1" t="s">
        <v>8</v>
      </c>
      <c r="D194">
        <v>2010</v>
      </c>
      <c r="E194" s="1">
        <v>0.10447871569485412</v>
      </c>
      <c r="F194" s="1">
        <v>-1.5187388362537944</v>
      </c>
      <c r="G194" s="1">
        <f t="shared" si="20"/>
        <v>1.6541905284560678</v>
      </c>
      <c r="H194" s="1">
        <v>0.22066220977074838</v>
      </c>
      <c r="I194" s="7">
        <v>1</v>
      </c>
      <c r="K194">
        <v>9</v>
      </c>
      <c r="L194" s="1" t="s">
        <v>8</v>
      </c>
      <c r="M194">
        <v>2002</v>
      </c>
      <c r="N194" s="1">
        <v>-1.4292278066651729</v>
      </c>
      <c r="O194" s="1">
        <v>-5.1469319958636899E-2</v>
      </c>
      <c r="P194" s="7">
        <v>1</v>
      </c>
      <c r="Q194" s="1"/>
      <c r="BX194">
        <v>9</v>
      </c>
      <c r="BY194" s="1" t="s">
        <v>8</v>
      </c>
      <c r="BZ194">
        <v>2010</v>
      </c>
      <c r="CA194" s="1"/>
      <c r="CB194" s="1"/>
      <c r="CD194" s="1"/>
      <c r="CE194" s="7">
        <v>1</v>
      </c>
    </row>
    <row r="195" spans="2:83" x14ac:dyDescent="0.25">
      <c r="B195">
        <v>9</v>
      </c>
      <c r="C195" s="1" t="s">
        <v>8</v>
      </c>
      <c r="D195">
        <v>2011</v>
      </c>
      <c r="E195" s="1">
        <v>9.6749767145703089E-2</v>
      </c>
      <c r="F195" s="1">
        <v>-1.3012057603983638</v>
      </c>
      <c r="G195" s="1">
        <f t="shared" si="20"/>
        <v>1.5179926305720945</v>
      </c>
      <c r="H195" s="1">
        <v>-1.1717526460678742</v>
      </c>
      <c r="I195" s="7">
        <v>1</v>
      </c>
      <c r="K195">
        <v>9</v>
      </c>
      <c r="L195" s="1" t="s">
        <v>8</v>
      </c>
      <c r="M195">
        <v>2003</v>
      </c>
      <c r="N195" s="1">
        <v>-1.4140256156145123</v>
      </c>
      <c r="O195" s="1">
        <v>0.25630179341733866</v>
      </c>
      <c r="P195" s="7">
        <v>1</v>
      </c>
      <c r="Q195" s="1"/>
      <c r="BX195">
        <v>9</v>
      </c>
      <c r="BY195" s="1" t="s">
        <v>8</v>
      </c>
      <c r="BZ195">
        <v>2011</v>
      </c>
      <c r="CA195" s="1"/>
      <c r="CB195" s="1"/>
      <c r="CD195" s="1"/>
      <c r="CE195" s="7">
        <v>1</v>
      </c>
    </row>
    <row r="196" spans="2:83" x14ac:dyDescent="0.25">
      <c r="B196">
        <v>9</v>
      </c>
      <c r="C196" s="1" t="s">
        <v>8</v>
      </c>
      <c r="D196">
        <v>2012</v>
      </c>
      <c r="E196" s="1">
        <v>0.16658075603472422</v>
      </c>
      <c r="F196" s="1">
        <v>-0.98902506002431101</v>
      </c>
      <c r="G196" s="1">
        <f t="shared" si="20"/>
        <v>1.38379788576665</v>
      </c>
      <c r="H196" s="1">
        <v>-1.4578147550563565</v>
      </c>
      <c r="I196" s="7">
        <v>1</v>
      </c>
      <c r="K196">
        <v>9</v>
      </c>
      <c r="L196" s="1" t="s">
        <v>8</v>
      </c>
      <c r="M196">
        <v>2004</v>
      </c>
      <c r="N196" s="1">
        <v>-1.3921207672326976</v>
      </c>
      <c r="O196" s="1">
        <v>0.55236267479955103</v>
      </c>
      <c r="P196" s="7">
        <v>1</v>
      </c>
      <c r="Q196" s="1"/>
      <c r="BX196">
        <v>9</v>
      </c>
      <c r="BY196" s="1" t="s">
        <v>8</v>
      </c>
      <c r="BZ196">
        <v>2012</v>
      </c>
      <c r="CA196" s="1"/>
      <c r="CB196" s="1"/>
      <c r="CD196" s="1"/>
      <c r="CE196" s="7">
        <v>1</v>
      </c>
    </row>
    <row r="197" spans="2:83" x14ac:dyDescent="0.25">
      <c r="B197">
        <v>9</v>
      </c>
      <c r="C197" s="1" t="s">
        <v>8</v>
      </c>
      <c r="D197">
        <v>2013</v>
      </c>
      <c r="E197" s="1">
        <v>0.11761566336769122</v>
      </c>
      <c r="F197" s="1">
        <v>-1.1022973169193779</v>
      </c>
      <c r="G197" s="1">
        <f t="shared" ref="G197:G260" si="30">(E197+4)/(F197+4)</f>
        <v>1.420993149990857</v>
      </c>
      <c r="H197" s="1">
        <v>-1.7359897974239762</v>
      </c>
      <c r="I197" s="7">
        <v>1</v>
      </c>
      <c r="K197">
        <v>9</v>
      </c>
      <c r="L197" s="1" t="s">
        <v>8</v>
      </c>
      <c r="M197">
        <v>2005</v>
      </c>
      <c r="N197" s="1">
        <v>-1.427779149744465</v>
      </c>
      <c r="O197" s="1">
        <v>0.6434856836616748</v>
      </c>
      <c r="P197" s="7">
        <v>1</v>
      </c>
      <c r="Q197" s="1"/>
      <c r="BX197">
        <v>9</v>
      </c>
      <c r="BY197" s="1" t="s">
        <v>8</v>
      </c>
      <c r="BZ197">
        <v>2013</v>
      </c>
      <c r="CA197" s="1"/>
      <c r="CB197" s="1"/>
      <c r="CD197" s="1"/>
      <c r="CE197" s="7">
        <v>1</v>
      </c>
    </row>
    <row r="198" spans="2:83" x14ac:dyDescent="0.25">
      <c r="B198">
        <v>9</v>
      </c>
      <c r="C198" s="1" t="s">
        <v>8</v>
      </c>
      <c r="D198">
        <v>2014</v>
      </c>
      <c r="E198" s="1">
        <v>1.3737938683645723E-2</v>
      </c>
      <c r="F198" s="1">
        <v>-1.2577238097486472</v>
      </c>
      <c r="G198" s="1">
        <f t="shared" si="30"/>
        <v>1.4636519665496392</v>
      </c>
      <c r="H198" s="1">
        <v>-2.2827684674658073</v>
      </c>
      <c r="I198" s="7">
        <v>1</v>
      </c>
      <c r="K198">
        <v>9</v>
      </c>
      <c r="L198" s="1" t="s">
        <v>8</v>
      </c>
      <c r="M198">
        <v>2006</v>
      </c>
      <c r="N198" s="1">
        <v>-1.4652560901629965</v>
      </c>
      <c r="O198" s="1">
        <v>0.52563913820776864</v>
      </c>
      <c r="P198" s="7">
        <v>1</v>
      </c>
      <c r="Q198" s="1"/>
      <c r="BX198">
        <v>9</v>
      </c>
      <c r="BY198" s="1" t="s">
        <v>8</v>
      </c>
      <c r="BZ198">
        <v>2014</v>
      </c>
      <c r="CA198" s="1"/>
      <c r="CB198" s="1"/>
      <c r="CD198" s="1"/>
      <c r="CE198" s="7">
        <v>1</v>
      </c>
    </row>
    <row r="199" spans="2:83" x14ac:dyDescent="0.25">
      <c r="B199">
        <v>9</v>
      </c>
      <c r="C199" s="1" t="s">
        <v>8</v>
      </c>
      <c r="D199">
        <v>2015</v>
      </c>
      <c r="E199" s="1">
        <v>4.6569666003639211E-3</v>
      </c>
      <c r="F199" s="1">
        <v>-1.2593127526997108</v>
      </c>
      <c r="G199" s="1">
        <f t="shared" si="30"/>
        <v>1.4611871422195828</v>
      </c>
      <c r="H199" s="1">
        <v>-2.1296357976486395</v>
      </c>
      <c r="I199" s="7">
        <v>1</v>
      </c>
      <c r="K199">
        <v>9</v>
      </c>
      <c r="L199" s="1" t="s">
        <v>8</v>
      </c>
      <c r="M199">
        <v>2007</v>
      </c>
      <c r="N199" s="1">
        <v>-1.4500325060344061</v>
      </c>
      <c r="O199" s="1">
        <v>0.91079394486024556</v>
      </c>
      <c r="P199" s="7">
        <v>1</v>
      </c>
      <c r="Q199" s="1"/>
      <c r="BX199">
        <v>9</v>
      </c>
      <c r="BY199" s="1" t="s">
        <v>8</v>
      </c>
      <c r="BZ199">
        <v>2015</v>
      </c>
      <c r="CA199" s="1"/>
      <c r="CB199" s="1"/>
      <c r="CD199" s="1"/>
      <c r="CE199" s="7">
        <v>1</v>
      </c>
    </row>
    <row r="200" spans="2:83" x14ac:dyDescent="0.25">
      <c r="B200">
        <v>9</v>
      </c>
      <c r="C200" s="1" t="s">
        <v>8</v>
      </c>
      <c r="D200">
        <v>2016</v>
      </c>
      <c r="E200" s="1">
        <v>-3.56873694762007E-2</v>
      </c>
      <c r="F200" s="1">
        <v>-1.2269327813041591</v>
      </c>
      <c r="G200" s="1">
        <f t="shared" si="30"/>
        <v>1.4295768251835579</v>
      </c>
      <c r="H200" s="1">
        <v>-2.185889430664302</v>
      </c>
      <c r="I200" s="7">
        <v>1</v>
      </c>
      <c r="K200">
        <v>9</v>
      </c>
      <c r="L200" s="1" t="s">
        <v>8</v>
      </c>
      <c r="M200">
        <v>2008</v>
      </c>
      <c r="N200" s="1">
        <v>-1.4046124741904542</v>
      </c>
      <c r="O200" s="1">
        <v>0.98376648249378129</v>
      </c>
      <c r="P200" s="7">
        <v>1</v>
      </c>
      <c r="Q200" s="1"/>
      <c r="BX200">
        <v>9</v>
      </c>
      <c r="BY200" s="1" t="s">
        <v>8</v>
      </c>
      <c r="BZ200">
        <v>2016</v>
      </c>
      <c r="CA200" s="1"/>
      <c r="CB200" s="1"/>
      <c r="CD200" s="1"/>
      <c r="CE200" s="7">
        <v>1</v>
      </c>
    </row>
    <row r="201" spans="2:83" x14ac:dyDescent="0.25">
      <c r="B201">
        <v>9</v>
      </c>
      <c r="C201" s="1" t="s">
        <v>8</v>
      </c>
      <c r="D201">
        <v>2017</v>
      </c>
      <c r="E201" s="1">
        <v>-7.3588835166227357E-2</v>
      </c>
      <c r="F201" s="1">
        <v>-1.3146759788705029</v>
      </c>
      <c r="G201" s="1">
        <f t="shared" si="30"/>
        <v>1.4621740743160863</v>
      </c>
      <c r="H201" s="1">
        <v>-2.2735987695886748</v>
      </c>
      <c r="I201" s="7">
        <v>1</v>
      </c>
      <c r="K201">
        <v>9</v>
      </c>
      <c r="L201" s="1" t="s">
        <v>8</v>
      </c>
      <c r="M201">
        <v>2009</v>
      </c>
      <c r="N201" s="1">
        <v>-1.4788740491312005</v>
      </c>
      <c r="O201" s="1">
        <v>1.0416584620262677</v>
      </c>
      <c r="P201" s="7">
        <v>1</v>
      </c>
      <c r="Q201" s="1"/>
      <c r="BX201">
        <v>9</v>
      </c>
      <c r="BY201" s="1" t="s">
        <v>8</v>
      </c>
      <c r="BZ201">
        <v>2017</v>
      </c>
      <c r="CA201" s="1"/>
      <c r="CB201" s="1"/>
      <c r="CD201" s="1"/>
      <c r="CE201" s="7">
        <v>1</v>
      </c>
    </row>
    <row r="202" spans="2:83" x14ac:dyDescent="0.25">
      <c r="B202">
        <v>10</v>
      </c>
      <c r="C202" s="1" t="s">
        <v>9</v>
      </c>
      <c r="D202">
        <v>1996</v>
      </c>
      <c r="E202" s="1">
        <v>-0.75101420003984332</v>
      </c>
      <c r="F202" s="1">
        <v>-0.60590401353642087</v>
      </c>
      <c r="G202" s="1">
        <f t="shared" si="30"/>
        <v>0.95724629265578964</v>
      </c>
      <c r="H202" s="1">
        <v>0.4234158197976528</v>
      </c>
      <c r="I202" s="7">
        <v>1</v>
      </c>
      <c r="K202">
        <v>9</v>
      </c>
      <c r="L202" s="1" t="s">
        <v>8</v>
      </c>
      <c r="M202">
        <v>2010</v>
      </c>
      <c r="N202" s="1">
        <v>-1.5187388362537944</v>
      </c>
      <c r="O202" s="1">
        <v>0.22066220977074838</v>
      </c>
      <c r="P202" s="7">
        <v>1</v>
      </c>
      <c r="Q202" s="1"/>
      <c r="BX202">
        <v>10</v>
      </c>
      <c r="BY202" s="1" t="s">
        <v>9</v>
      </c>
      <c r="BZ202">
        <v>1996</v>
      </c>
      <c r="CA202" s="1"/>
      <c r="CB202" s="1"/>
      <c r="CD202" s="1"/>
      <c r="CE202" s="7">
        <v>1</v>
      </c>
    </row>
    <row r="203" spans="2:83" x14ac:dyDescent="0.25">
      <c r="B203">
        <v>10</v>
      </c>
      <c r="C203" s="1" t="s">
        <v>9</v>
      </c>
      <c r="D203">
        <v>1997</v>
      </c>
      <c r="E203" s="1">
        <v>-0.78495081666426181</v>
      </c>
      <c r="F203" s="1">
        <v>-0.61883924963689041</v>
      </c>
      <c r="G203" s="1">
        <f t="shared" si="30"/>
        <v>0.95087143756488579</v>
      </c>
      <c r="H203" s="1">
        <v>0.41781695921058004</v>
      </c>
      <c r="I203" s="7">
        <v>1</v>
      </c>
      <c r="K203">
        <v>9</v>
      </c>
      <c r="L203" s="1" t="s">
        <v>8</v>
      </c>
      <c r="M203">
        <v>2011</v>
      </c>
      <c r="N203" s="1">
        <v>-1.3012057603983638</v>
      </c>
      <c r="O203" s="1">
        <v>-1.1717526460678742</v>
      </c>
      <c r="P203" s="7">
        <v>1</v>
      </c>
      <c r="Q203" s="1"/>
      <c r="BX203">
        <v>10</v>
      </c>
      <c r="BY203" s="1" t="s">
        <v>9</v>
      </c>
      <c r="BZ203">
        <v>1997</v>
      </c>
      <c r="CA203" s="1"/>
      <c r="CB203" s="1"/>
      <c r="CD203" s="1"/>
      <c r="CE203" s="7">
        <v>1</v>
      </c>
    </row>
    <row r="204" spans="2:83" x14ac:dyDescent="0.25">
      <c r="B204">
        <v>10</v>
      </c>
      <c r="C204" s="1" t="s">
        <v>9</v>
      </c>
      <c r="D204">
        <v>1998</v>
      </c>
      <c r="E204" s="1">
        <v>-0.76224186483391043</v>
      </c>
      <c r="F204" s="1">
        <v>-0.63878134723256796</v>
      </c>
      <c r="G204" s="1">
        <f t="shared" si="30"/>
        <v>0.96326912041271329</v>
      </c>
      <c r="H204" s="1">
        <v>0.40362752518825357</v>
      </c>
      <c r="I204" s="7">
        <v>1</v>
      </c>
      <c r="K204">
        <v>9</v>
      </c>
      <c r="L204" s="1" t="s">
        <v>8</v>
      </c>
      <c r="M204">
        <v>2012</v>
      </c>
      <c r="N204" s="1">
        <v>-0.98902506002431101</v>
      </c>
      <c r="O204" s="1">
        <v>-1.4578147550563565</v>
      </c>
      <c r="P204" s="7">
        <v>1</v>
      </c>
      <c r="Q204" s="1"/>
      <c r="BX204">
        <v>10</v>
      </c>
      <c r="BY204" s="1" t="s">
        <v>9</v>
      </c>
      <c r="BZ204">
        <v>1998</v>
      </c>
      <c r="CA204" s="1"/>
      <c r="CB204" s="1"/>
      <c r="CD204" s="1"/>
      <c r="CE204" s="7">
        <v>1</v>
      </c>
    </row>
    <row r="205" spans="2:83" x14ac:dyDescent="0.25">
      <c r="B205">
        <v>10</v>
      </c>
      <c r="C205" s="1" t="s">
        <v>9</v>
      </c>
      <c r="D205">
        <v>1999</v>
      </c>
      <c r="E205" s="1">
        <v>-0.75130589101558631</v>
      </c>
      <c r="F205" s="1">
        <v>-0.64918255215926535</v>
      </c>
      <c r="G205" s="1">
        <f t="shared" si="30"/>
        <v>0.96952285809478256</v>
      </c>
      <c r="H205" s="1">
        <v>0.4079799177475758</v>
      </c>
      <c r="I205" s="7">
        <v>1</v>
      </c>
      <c r="K205">
        <v>9</v>
      </c>
      <c r="L205" s="1" t="s">
        <v>8</v>
      </c>
      <c r="M205">
        <v>2013</v>
      </c>
      <c r="N205" s="1">
        <v>-1.1022973169193779</v>
      </c>
      <c r="O205" s="1">
        <v>-1.7359897974239762</v>
      </c>
      <c r="P205" s="7">
        <v>1</v>
      </c>
      <c r="Q205" s="1"/>
      <c r="BX205">
        <v>10</v>
      </c>
      <c r="BY205" s="1" t="s">
        <v>9</v>
      </c>
      <c r="BZ205">
        <v>1999</v>
      </c>
      <c r="CA205" s="1"/>
      <c r="CB205" s="1"/>
      <c r="CD205" s="1"/>
      <c r="CE205" s="7">
        <v>1</v>
      </c>
    </row>
    <row r="206" spans="2:83" x14ac:dyDescent="0.25">
      <c r="B206">
        <v>10</v>
      </c>
      <c r="C206" s="1" t="s">
        <v>9</v>
      </c>
      <c r="D206">
        <v>2000</v>
      </c>
      <c r="E206" s="1">
        <v>-0.76291777801418836</v>
      </c>
      <c r="F206" s="1">
        <v>-0.66477072301073992</v>
      </c>
      <c r="G206" s="1">
        <f t="shared" si="30"/>
        <v>0.97057262129455557</v>
      </c>
      <c r="H206" s="1">
        <v>0.39850762841706949</v>
      </c>
      <c r="I206" s="7">
        <v>1</v>
      </c>
      <c r="K206">
        <v>9</v>
      </c>
      <c r="L206" s="1" t="s">
        <v>8</v>
      </c>
      <c r="M206">
        <v>2014</v>
      </c>
      <c r="N206" s="1">
        <v>-1.2577238097486472</v>
      </c>
      <c r="O206" s="1">
        <v>-2.2827684674658073</v>
      </c>
      <c r="P206" s="7">
        <v>1</v>
      </c>
      <c r="Q206" s="1"/>
      <c r="BX206">
        <v>10</v>
      </c>
      <c r="BY206" s="1" t="s">
        <v>9</v>
      </c>
      <c r="BZ206">
        <v>2000</v>
      </c>
      <c r="CA206" s="1"/>
      <c r="CB206" s="1"/>
      <c r="CD206" s="1"/>
      <c r="CE206" s="7">
        <v>1</v>
      </c>
    </row>
    <row r="207" spans="2:83" x14ac:dyDescent="0.25">
      <c r="B207">
        <v>10</v>
      </c>
      <c r="C207" s="1" t="s">
        <v>9</v>
      </c>
      <c r="D207">
        <v>2001</v>
      </c>
      <c r="E207" s="1">
        <v>-0.71221698925596655</v>
      </c>
      <c r="F207" s="1">
        <v>-0.59618530052820684</v>
      </c>
      <c r="G207" s="1">
        <f t="shared" si="30"/>
        <v>0.96591127926389009</v>
      </c>
      <c r="H207" s="1">
        <v>0.41777356665421567</v>
      </c>
      <c r="I207" s="7">
        <v>1</v>
      </c>
      <c r="K207">
        <v>9</v>
      </c>
      <c r="L207" s="1" t="s">
        <v>8</v>
      </c>
      <c r="M207">
        <v>2015</v>
      </c>
      <c r="N207" s="1">
        <v>-1.2593127526997108</v>
      </c>
      <c r="O207" s="1">
        <v>-2.1296357976486395</v>
      </c>
      <c r="P207" s="7">
        <v>1</v>
      </c>
      <c r="Q207" s="1"/>
      <c r="BX207">
        <v>10</v>
      </c>
      <c r="BY207" s="1" t="s">
        <v>9</v>
      </c>
      <c r="BZ207">
        <v>2001</v>
      </c>
      <c r="CA207" s="1"/>
      <c r="CB207" s="1"/>
      <c r="CD207" s="1"/>
      <c r="CE207" s="7">
        <v>1</v>
      </c>
    </row>
    <row r="208" spans="2:83" x14ac:dyDescent="0.25">
      <c r="B208">
        <v>10</v>
      </c>
      <c r="C208" s="1" t="s">
        <v>9</v>
      </c>
      <c r="D208">
        <v>2002</v>
      </c>
      <c r="E208" s="1">
        <v>-0.68277805847524908</v>
      </c>
      <c r="F208" s="1">
        <v>-0.51769892614520951</v>
      </c>
      <c r="G208" s="1">
        <f t="shared" si="30"/>
        <v>0.95259481336365259</v>
      </c>
      <c r="H208" s="1">
        <v>0.42320443284714765</v>
      </c>
      <c r="I208" s="7">
        <v>1</v>
      </c>
      <c r="K208">
        <v>9</v>
      </c>
      <c r="L208" s="1" t="s">
        <v>8</v>
      </c>
      <c r="M208">
        <v>2016</v>
      </c>
      <c r="N208" s="1">
        <v>-1.2269327813041591</v>
      </c>
      <c r="O208" s="1">
        <v>-2.185889430664302</v>
      </c>
      <c r="P208" s="7">
        <v>1</v>
      </c>
      <c r="Q208" s="1"/>
      <c r="BX208">
        <v>10</v>
      </c>
      <c r="BY208" s="1" t="s">
        <v>9</v>
      </c>
      <c r="BZ208">
        <v>2002</v>
      </c>
      <c r="CA208" s="1"/>
      <c r="CB208" s="1"/>
      <c r="CD208" s="1"/>
      <c r="CE208" s="7">
        <v>1</v>
      </c>
    </row>
    <row r="209" spans="2:83" x14ac:dyDescent="0.25">
      <c r="B209">
        <v>10</v>
      </c>
      <c r="C209" s="1" t="s">
        <v>9</v>
      </c>
      <c r="D209">
        <v>2003</v>
      </c>
      <c r="E209" s="1">
        <v>-0.69608706249831265</v>
      </c>
      <c r="F209" s="1">
        <v>-0.58886040576756027</v>
      </c>
      <c r="G209" s="1">
        <f t="shared" si="30"/>
        <v>0.96856573770476839</v>
      </c>
      <c r="H209" s="1">
        <v>0.19484142424447357</v>
      </c>
      <c r="I209" s="7">
        <v>1</v>
      </c>
      <c r="K209">
        <v>9</v>
      </c>
      <c r="L209" s="1" t="s">
        <v>8</v>
      </c>
      <c r="M209">
        <v>2017</v>
      </c>
      <c r="N209" s="1">
        <v>-1.3146759788705029</v>
      </c>
      <c r="O209" s="1">
        <v>-2.2735987695886748</v>
      </c>
      <c r="P209" s="7">
        <v>1</v>
      </c>
      <c r="Q209" s="1"/>
      <c r="BX209">
        <v>10</v>
      </c>
      <c r="BY209" s="1" t="s">
        <v>9</v>
      </c>
      <c r="BZ209">
        <v>2003</v>
      </c>
      <c r="CA209" s="1"/>
      <c r="CB209" s="1"/>
      <c r="CD209" s="1"/>
      <c r="CE209" s="7">
        <v>1</v>
      </c>
    </row>
    <row r="210" spans="2:83" x14ac:dyDescent="0.25">
      <c r="B210">
        <v>10</v>
      </c>
      <c r="C210" s="1" t="s">
        <v>9</v>
      </c>
      <c r="D210">
        <v>2004</v>
      </c>
      <c r="E210" s="1">
        <v>-0.70965047501437128</v>
      </c>
      <c r="F210" s="1">
        <v>-0.71034491707302738</v>
      </c>
      <c r="G210" s="1">
        <f t="shared" si="30"/>
        <v>1.0002110987447468</v>
      </c>
      <c r="H210" s="1">
        <v>1.6143961848109616E-2</v>
      </c>
      <c r="I210" s="7">
        <v>1</v>
      </c>
      <c r="K210">
        <v>9</v>
      </c>
      <c r="L210" s="1" t="s">
        <v>8</v>
      </c>
      <c r="M210">
        <v>2018</v>
      </c>
      <c r="N210" s="1">
        <v>-1.4356276680409537</v>
      </c>
      <c r="O210" s="1">
        <v>-2.3690576626875486</v>
      </c>
      <c r="P210" s="7">
        <v>1</v>
      </c>
      <c r="Q210" s="1"/>
      <c r="BX210">
        <v>10</v>
      </c>
      <c r="BY210" s="1" t="s">
        <v>9</v>
      </c>
      <c r="BZ210">
        <v>2004</v>
      </c>
      <c r="CA210" s="1"/>
      <c r="CB210" s="1"/>
      <c r="CD210" s="1"/>
      <c r="CE210" s="7">
        <v>1</v>
      </c>
    </row>
    <row r="211" spans="2:83" x14ac:dyDescent="0.25">
      <c r="B211">
        <v>10</v>
      </c>
      <c r="C211" s="1" t="s">
        <v>9</v>
      </c>
      <c r="D211">
        <v>2005</v>
      </c>
      <c r="E211" s="1">
        <v>-0.68361801915407772</v>
      </c>
      <c r="F211" s="1">
        <v>-0.59423172265657498</v>
      </c>
      <c r="G211" s="1">
        <f t="shared" si="30"/>
        <v>0.9737544397567689</v>
      </c>
      <c r="H211" s="1">
        <v>-5.8839029794639286E-2</v>
      </c>
      <c r="I211" s="7">
        <v>1</v>
      </c>
      <c r="K211">
        <v>10</v>
      </c>
      <c r="L211" s="1" t="s">
        <v>9</v>
      </c>
      <c r="M211">
        <v>1996</v>
      </c>
      <c r="N211" s="1">
        <v>-0.60590401353642087</v>
      </c>
      <c r="O211" s="1">
        <v>0.4234158197976528</v>
      </c>
      <c r="P211" s="7">
        <v>1</v>
      </c>
      <c r="Q211" s="1"/>
      <c r="BX211">
        <v>10</v>
      </c>
      <c r="BY211" s="1" t="s">
        <v>9</v>
      </c>
      <c r="BZ211">
        <v>2005</v>
      </c>
      <c r="CA211" s="1"/>
      <c r="CB211" s="1"/>
      <c r="CD211" s="1"/>
      <c r="CE211" s="7">
        <v>1</v>
      </c>
    </row>
    <row r="212" spans="2:83" x14ac:dyDescent="0.25">
      <c r="B212">
        <v>10</v>
      </c>
      <c r="C212" s="1" t="s">
        <v>9</v>
      </c>
      <c r="D212">
        <v>2006</v>
      </c>
      <c r="E212" s="1">
        <v>-0.67157753461240555</v>
      </c>
      <c r="F212" s="1">
        <v>-0.61941172781313003</v>
      </c>
      <c r="G212" s="1">
        <f t="shared" si="30"/>
        <v>0.98456901503550154</v>
      </c>
      <c r="H212" s="1">
        <v>0.40387524657169521</v>
      </c>
      <c r="I212" s="7">
        <v>1</v>
      </c>
      <c r="K212">
        <v>10</v>
      </c>
      <c r="L212" s="1" t="s">
        <v>9</v>
      </c>
      <c r="M212">
        <v>1997</v>
      </c>
      <c r="N212" s="1">
        <v>-0.61883924963689041</v>
      </c>
      <c r="O212" s="1">
        <v>0.41781695921058004</v>
      </c>
      <c r="P212" s="7">
        <v>1</v>
      </c>
      <c r="Q212" s="1"/>
      <c r="BX212">
        <v>10</v>
      </c>
      <c r="BY212" s="1" t="s">
        <v>9</v>
      </c>
      <c r="BZ212">
        <v>2006</v>
      </c>
      <c r="CA212" s="1"/>
      <c r="CB212" s="1"/>
      <c r="CD212" s="1"/>
      <c r="CE212" s="7">
        <v>1</v>
      </c>
    </row>
    <row r="213" spans="2:83" x14ac:dyDescent="0.25">
      <c r="B213">
        <v>10</v>
      </c>
      <c r="C213" s="1" t="s">
        <v>9</v>
      </c>
      <c r="D213">
        <v>2007</v>
      </c>
      <c r="E213" s="1">
        <v>-0.67600508472523413</v>
      </c>
      <c r="F213" s="1">
        <v>-0.51595625366913045</v>
      </c>
      <c r="G213" s="1">
        <f t="shared" si="30"/>
        <v>0.95406233597822787</v>
      </c>
      <c r="H213" s="1">
        <v>-0.13695638782103539</v>
      </c>
      <c r="I213" s="7">
        <v>1</v>
      </c>
      <c r="K213">
        <v>10</v>
      </c>
      <c r="L213" s="1" t="s">
        <v>9</v>
      </c>
      <c r="M213">
        <v>1998</v>
      </c>
      <c r="N213" s="1">
        <v>-0.63878134723256796</v>
      </c>
      <c r="O213" s="1">
        <v>0.40362752518825357</v>
      </c>
      <c r="P213" s="7">
        <v>1</v>
      </c>
      <c r="Q213" s="1"/>
      <c r="BX213">
        <v>10</v>
      </c>
      <c r="BY213" s="1" t="s">
        <v>9</v>
      </c>
      <c r="BZ213">
        <v>2007</v>
      </c>
      <c r="CA213" s="1"/>
      <c r="CB213" s="1"/>
      <c r="CD213" s="1"/>
      <c r="CE213" s="7">
        <v>1</v>
      </c>
    </row>
    <row r="214" spans="2:83" x14ac:dyDescent="0.25">
      <c r="B214">
        <v>10</v>
      </c>
      <c r="C214" s="1" t="s">
        <v>9</v>
      </c>
      <c r="D214">
        <v>2008</v>
      </c>
      <c r="E214" s="1">
        <v>-0.68370288424046488</v>
      </c>
      <c r="F214" s="1">
        <v>-0.49979510506467534</v>
      </c>
      <c r="G214" s="1">
        <f t="shared" si="30"/>
        <v>0.94745799611848502</v>
      </c>
      <c r="H214" s="1">
        <v>-0.4998609665400946</v>
      </c>
      <c r="I214" s="7">
        <v>1</v>
      </c>
      <c r="K214">
        <v>10</v>
      </c>
      <c r="L214" s="1" t="s">
        <v>9</v>
      </c>
      <c r="M214">
        <v>1999</v>
      </c>
      <c r="N214" s="1">
        <v>-0.64918255215926535</v>
      </c>
      <c r="O214" s="1">
        <v>0.4079799177475758</v>
      </c>
      <c r="P214" s="7">
        <v>1</v>
      </c>
      <c r="Q214" s="1"/>
      <c r="BX214">
        <v>10</v>
      </c>
      <c r="BY214" s="1" t="s">
        <v>9</v>
      </c>
      <c r="BZ214">
        <v>2008</v>
      </c>
      <c r="CA214" s="1"/>
      <c r="CB214" s="1"/>
      <c r="CD214" s="1"/>
      <c r="CE214" s="7">
        <v>1</v>
      </c>
    </row>
    <row r="215" spans="2:83" x14ac:dyDescent="0.25">
      <c r="B215">
        <v>10</v>
      </c>
      <c r="C215" s="1" t="s">
        <v>9</v>
      </c>
      <c r="D215">
        <v>2009</v>
      </c>
      <c r="E215" s="1">
        <v>-0.6838480577592656</v>
      </c>
      <c r="F215" s="1">
        <v>-0.4815554350981634</v>
      </c>
      <c r="G215" s="1">
        <f t="shared" si="30"/>
        <v>0.94250509879306676</v>
      </c>
      <c r="H215" s="1">
        <v>-0.74475119048178873</v>
      </c>
      <c r="I215" s="7">
        <v>1</v>
      </c>
      <c r="K215">
        <v>10</v>
      </c>
      <c r="L215" s="1" t="s">
        <v>9</v>
      </c>
      <c r="M215">
        <v>2000</v>
      </c>
      <c r="N215" s="1">
        <v>-0.66477072301073992</v>
      </c>
      <c r="O215" s="1">
        <v>0.39850762841706949</v>
      </c>
      <c r="P215" s="7">
        <v>1</v>
      </c>
      <c r="Q215" s="1"/>
      <c r="BX215">
        <v>10</v>
      </c>
      <c r="BY215" s="1" t="s">
        <v>9</v>
      </c>
      <c r="BZ215">
        <v>2009</v>
      </c>
      <c r="CA215" s="1"/>
      <c r="CB215" s="1"/>
      <c r="CD215" s="1"/>
      <c r="CE215" s="7">
        <v>1</v>
      </c>
    </row>
    <row r="216" spans="2:83" x14ac:dyDescent="0.25">
      <c r="B216">
        <v>10</v>
      </c>
      <c r="C216" s="1" t="s">
        <v>9</v>
      </c>
      <c r="D216">
        <v>2010</v>
      </c>
      <c r="E216" s="1">
        <v>-0.68006730452775888</v>
      </c>
      <c r="F216" s="1">
        <v>-0.53773848706271465</v>
      </c>
      <c r="G216" s="1">
        <f t="shared" si="30"/>
        <v>0.95889137289797144</v>
      </c>
      <c r="H216" s="1">
        <v>-0.94349356725779943</v>
      </c>
      <c r="I216" s="7">
        <v>1</v>
      </c>
      <c r="K216">
        <v>10</v>
      </c>
      <c r="L216" s="1" t="s">
        <v>9</v>
      </c>
      <c r="M216">
        <v>2001</v>
      </c>
      <c r="N216" s="1">
        <v>-0.59618530052820684</v>
      </c>
      <c r="O216" s="1">
        <v>0.41777356665421567</v>
      </c>
      <c r="P216" s="7">
        <v>1</v>
      </c>
      <c r="Q216" s="1"/>
      <c r="BX216">
        <v>10</v>
      </c>
      <c r="BY216" s="1" t="s">
        <v>9</v>
      </c>
      <c r="BZ216">
        <v>2010</v>
      </c>
      <c r="CA216" s="1"/>
      <c r="CB216" s="1"/>
      <c r="CD216" s="1"/>
      <c r="CE216" s="7">
        <v>1</v>
      </c>
    </row>
    <row r="217" spans="2:83" x14ac:dyDescent="0.25">
      <c r="B217">
        <v>10</v>
      </c>
      <c r="C217" s="1" t="s">
        <v>9</v>
      </c>
      <c r="D217">
        <v>2011</v>
      </c>
      <c r="E217" s="1">
        <v>-0.68083361369546447</v>
      </c>
      <c r="F217" s="1">
        <v>-0.53023472781543102</v>
      </c>
      <c r="G217" s="1">
        <f t="shared" si="30"/>
        <v>0.95659680869846964</v>
      </c>
      <c r="H217" s="1">
        <v>-1.0516369810373629</v>
      </c>
      <c r="I217" s="7">
        <v>1</v>
      </c>
      <c r="K217">
        <v>10</v>
      </c>
      <c r="L217" s="1" t="s">
        <v>9</v>
      </c>
      <c r="M217">
        <v>2002</v>
      </c>
      <c r="N217" s="1">
        <v>-0.51769892614520951</v>
      </c>
      <c r="O217" s="1">
        <v>0.42320443284714765</v>
      </c>
      <c r="P217" s="7">
        <v>1</v>
      </c>
      <c r="Q217" s="1"/>
      <c r="BX217">
        <v>10</v>
      </c>
      <c r="BY217" s="1" t="s">
        <v>9</v>
      </c>
      <c r="BZ217">
        <v>2011</v>
      </c>
      <c r="CA217" s="1"/>
      <c r="CB217" s="1"/>
      <c r="CD217" s="1"/>
      <c r="CE217" s="7">
        <v>1</v>
      </c>
    </row>
    <row r="218" spans="2:83" x14ac:dyDescent="0.25">
      <c r="B218">
        <v>10</v>
      </c>
      <c r="C218" s="1" t="s">
        <v>9</v>
      </c>
      <c r="D218">
        <v>2012</v>
      </c>
      <c r="E218" s="1">
        <v>-0.65965871012598631</v>
      </c>
      <c r="F218" s="1">
        <v>-0.52331947574893811</v>
      </c>
      <c r="G218" s="1">
        <f t="shared" si="30"/>
        <v>0.96078465265185153</v>
      </c>
      <c r="H218" s="1">
        <v>-0.98882197353182077</v>
      </c>
      <c r="I218" s="7">
        <v>1</v>
      </c>
      <c r="K218">
        <v>10</v>
      </c>
      <c r="L218" s="1" t="s">
        <v>9</v>
      </c>
      <c r="M218">
        <v>2003</v>
      </c>
      <c r="N218" s="1">
        <v>-0.58886040576756027</v>
      </c>
      <c r="O218" s="1">
        <v>0.19484142424447357</v>
      </c>
      <c r="P218" s="7">
        <v>1</v>
      </c>
      <c r="Q218" s="1"/>
      <c r="BX218">
        <v>10</v>
      </c>
      <c r="BY218" s="1" t="s">
        <v>9</v>
      </c>
      <c r="BZ218">
        <v>2012</v>
      </c>
      <c r="CA218" s="1"/>
      <c r="CB218" s="1"/>
      <c r="CD218" s="1"/>
      <c r="CE218" s="7">
        <v>1</v>
      </c>
    </row>
    <row r="219" spans="2:83" x14ac:dyDescent="0.25">
      <c r="B219">
        <v>10</v>
      </c>
      <c r="C219" s="1" t="s">
        <v>9</v>
      </c>
      <c r="D219">
        <v>2013</v>
      </c>
      <c r="E219" s="1">
        <v>-0.69434633153116232</v>
      </c>
      <c r="F219" s="1">
        <v>-0.77446351425235249</v>
      </c>
      <c r="G219" s="1">
        <f t="shared" si="30"/>
        <v>1.0248384053552628</v>
      </c>
      <c r="H219" s="1">
        <v>-0.87493448759791392</v>
      </c>
      <c r="I219" s="7">
        <v>1</v>
      </c>
      <c r="K219">
        <v>10</v>
      </c>
      <c r="L219" s="1" t="s">
        <v>9</v>
      </c>
      <c r="M219">
        <v>2004</v>
      </c>
      <c r="N219" s="1">
        <v>-0.71034491707302738</v>
      </c>
      <c r="O219" s="1">
        <v>1.6143961848109616E-2</v>
      </c>
      <c r="P219" s="7">
        <v>1</v>
      </c>
      <c r="Q219" s="1"/>
      <c r="BX219">
        <v>10</v>
      </c>
      <c r="BY219" s="1" t="s">
        <v>9</v>
      </c>
      <c r="BZ219">
        <v>2013</v>
      </c>
      <c r="CA219" s="1"/>
      <c r="CB219" s="1"/>
      <c r="CD219" s="1"/>
      <c r="CE219" s="7">
        <v>1</v>
      </c>
    </row>
    <row r="220" spans="2:83" x14ac:dyDescent="0.25">
      <c r="B220">
        <v>10</v>
      </c>
      <c r="C220" s="1" t="s">
        <v>9</v>
      </c>
      <c r="D220">
        <v>2014</v>
      </c>
      <c r="E220" s="1">
        <v>-0.69843072715094523</v>
      </c>
      <c r="F220" s="1">
        <v>-0.79239281579383314</v>
      </c>
      <c r="G220" s="1">
        <f t="shared" si="30"/>
        <v>1.0292935148373357</v>
      </c>
      <c r="H220" s="1">
        <v>-0.44443412316858011</v>
      </c>
      <c r="I220" s="7">
        <v>1</v>
      </c>
      <c r="K220">
        <v>10</v>
      </c>
      <c r="L220" s="1" t="s">
        <v>9</v>
      </c>
      <c r="M220">
        <v>2005</v>
      </c>
      <c r="N220" s="1">
        <v>-0.59423172265657498</v>
      </c>
      <c r="O220" s="1">
        <v>-5.8839029794639286E-2</v>
      </c>
      <c r="P220" s="7">
        <v>1</v>
      </c>
      <c r="Q220" s="1"/>
      <c r="BX220">
        <v>10</v>
      </c>
      <c r="BY220" s="1" t="s">
        <v>9</v>
      </c>
      <c r="BZ220">
        <v>2014</v>
      </c>
      <c r="CA220" s="1"/>
      <c r="CB220" s="1"/>
      <c r="CD220" s="1"/>
      <c r="CE220" s="7">
        <v>1</v>
      </c>
    </row>
    <row r="221" spans="2:83" x14ac:dyDescent="0.25">
      <c r="B221">
        <v>10</v>
      </c>
      <c r="C221" s="1" t="s">
        <v>9</v>
      </c>
      <c r="D221">
        <v>2015</v>
      </c>
      <c r="E221" s="1">
        <v>-0.72410200544952585</v>
      </c>
      <c r="F221" s="1">
        <v>-0.83234234131232454</v>
      </c>
      <c r="G221" s="1">
        <f t="shared" si="30"/>
        <v>1.034170465222445</v>
      </c>
      <c r="H221" s="1">
        <v>-0.48995076889246897</v>
      </c>
      <c r="I221" s="7">
        <v>1</v>
      </c>
      <c r="K221">
        <v>10</v>
      </c>
      <c r="L221" s="1" t="s">
        <v>9</v>
      </c>
      <c r="M221">
        <v>2006</v>
      </c>
      <c r="N221" s="1">
        <v>-0.61941172781313003</v>
      </c>
      <c r="O221" s="1">
        <v>0.40387524657169521</v>
      </c>
      <c r="P221" s="7">
        <v>1</v>
      </c>
      <c r="Q221" s="1"/>
      <c r="BX221">
        <v>10</v>
      </c>
      <c r="BY221" s="1" t="s">
        <v>9</v>
      </c>
      <c r="BZ221">
        <v>2015</v>
      </c>
      <c r="CA221" s="1"/>
      <c r="CB221" s="1"/>
      <c r="CD221" s="1"/>
      <c r="CE221" s="7">
        <v>1</v>
      </c>
    </row>
    <row r="222" spans="2:83" x14ac:dyDescent="0.25">
      <c r="B222">
        <v>10</v>
      </c>
      <c r="C222" s="1" t="s">
        <v>9</v>
      </c>
      <c r="D222">
        <v>2016</v>
      </c>
      <c r="E222" s="1">
        <v>-0.77008936861547761</v>
      </c>
      <c r="F222" s="1">
        <v>-0.71532058372453078</v>
      </c>
      <c r="G222" s="1">
        <f t="shared" si="30"/>
        <v>0.98332598772970969</v>
      </c>
      <c r="H222" s="1">
        <v>-0.59047558968879965</v>
      </c>
      <c r="I222" s="7">
        <v>1</v>
      </c>
      <c r="K222">
        <v>10</v>
      </c>
      <c r="L222" s="1" t="s">
        <v>9</v>
      </c>
      <c r="M222">
        <v>2007</v>
      </c>
      <c r="N222" s="1">
        <v>-0.51595625366913045</v>
      </c>
      <c r="O222" s="1">
        <v>-0.13695638782103539</v>
      </c>
      <c r="P222" s="7">
        <v>1</v>
      </c>
      <c r="Q222" s="1"/>
      <c r="BX222">
        <v>10</v>
      </c>
      <c r="BY222" s="1" t="s">
        <v>9</v>
      </c>
      <c r="BZ222">
        <v>2016</v>
      </c>
      <c r="CA222" s="1"/>
      <c r="CB222" s="1"/>
      <c r="CD222" s="1"/>
      <c r="CE222" s="7">
        <v>1</v>
      </c>
    </row>
    <row r="223" spans="2:83" x14ac:dyDescent="0.25">
      <c r="B223">
        <v>10</v>
      </c>
      <c r="C223" s="1" t="s">
        <v>9</v>
      </c>
      <c r="D223">
        <v>2017</v>
      </c>
      <c r="E223" s="1">
        <v>-0.7673850202000857</v>
      </c>
      <c r="F223" s="1">
        <v>-0.86447816882344752</v>
      </c>
      <c r="G223" s="1">
        <f t="shared" si="30"/>
        <v>1.0309655469969825</v>
      </c>
      <c r="H223" s="1">
        <v>-0.46463838338906294</v>
      </c>
      <c r="I223" s="7">
        <v>1</v>
      </c>
      <c r="K223">
        <v>10</v>
      </c>
      <c r="L223" s="1" t="s">
        <v>9</v>
      </c>
      <c r="M223">
        <v>2008</v>
      </c>
      <c r="N223" s="1">
        <v>-0.49979510506467534</v>
      </c>
      <c r="O223" s="1">
        <v>-0.4998609665400946</v>
      </c>
      <c r="P223" s="7">
        <v>1</v>
      </c>
      <c r="Q223" s="1"/>
      <c r="BX223">
        <v>10</v>
      </c>
      <c r="BY223" s="1" t="s">
        <v>9</v>
      </c>
      <c r="BZ223">
        <v>2017</v>
      </c>
      <c r="CA223" s="1"/>
      <c r="CB223" s="1"/>
      <c r="CD223" s="1"/>
      <c r="CE223" s="7">
        <v>1</v>
      </c>
    </row>
    <row r="224" spans="2:83" x14ac:dyDescent="0.25">
      <c r="B224">
        <v>11</v>
      </c>
      <c r="C224" s="1" t="s">
        <v>10</v>
      </c>
      <c r="D224">
        <v>1996</v>
      </c>
      <c r="E224" s="1">
        <v>-0.28289081752656486</v>
      </c>
      <c r="F224" s="1">
        <v>-0.62961526035219861</v>
      </c>
      <c r="G224" s="1">
        <f t="shared" si="30"/>
        <v>1.1028738466403887</v>
      </c>
      <c r="H224" s="1">
        <v>-0.15127256521659821</v>
      </c>
      <c r="I224" s="7">
        <v>1</v>
      </c>
      <c r="K224">
        <v>10</v>
      </c>
      <c r="L224" s="1" t="s">
        <v>9</v>
      </c>
      <c r="M224">
        <v>2009</v>
      </c>
      <c r="N224" s="1">
        <v>-0.4815554350981634</v>
      </c>
      <c r="O224" s="1">
        <v>-0.74475119048178873</v>
      </c>
      <c r="P224" s="7">
        <v>1</v>
      </c>
      <c r="Q224" s="1"/>
      <c r="BX224">
        <v>11</v>
      </c>
      <c r="BY224" s="1" t="s">
        <v>10</v>
      </c>
      <c r="BZ224">
        <v>1996</v>
      </c>
      <c r="CA224" s="1"/>
      <c r="CB224" s="1"/>
      <c r="CD224" s="1"/>
      <c r="CE224" s="7">
        <v>1</v>
      </c>
    </row>
    <row r="225" spans="2:83" x14ac:dyDescent="0.25">
      <c r="B225">
        <v>11</v>
      </c>
      <c r="C225" s="1" t="s">
        <v>10</v>
      </c>
      <c r="D225">
        <v>1997</v>
      </c>
      <c r="E225" s="1">
        <v>-0.28638927689216576</v>
      </c>
      <c r="F225" s="1">
        <v>-0.5865932509314371</v>
      </c>
      <c r="G225" s="1">
        <f t="shared" si="30"/>
        <v>1.0879484913777679</v>
      </c>
      <c r="H225" s="1">
        <v>0.10475131502913625</v>
      </c>
      <c r="I225" s="7">
        <v>1</v>
      </c>
      <c r="K225">
        <v>10</v>
      </c>
      <c r="L225" s="1" t="s">
        <v>9</v>
      </c>
      <c r="M225">
        <v>2010</v>
      </c>
      <c r="N225" s="1">
        <v>-0.53773848706271465</v>
      </c>
      <c r="O225" s="1">
        <v>-0.94349356725779943</v>
      </c>
      <c r="P225" s="7">
        <v>1</v>
      </c>
      <c r="Q225" s="1"/>
      <c r="BX225">
        <v>11</v>
      </c>
      <c r="BY225" s="1" t="s">
        <v>10</v>
      </c>
      <c r="BZ225">
        <v>1997</v>
      </c>
      <c r="CA225" s="1"/>
      <c r="CB225" s="1"/>
      <c r="CD225" s="1"/>
      <c r="CE225" s="7">
        <v>1</v>
      </c>
    </row>
    <row r="226" spans="2:83" x14ac:dyDescent="0.25">
      <c r="B226">
        <v>11</v>
      </c>
      <c r="C226" s="1" t="s">
        <v>10</v>
      </c>
      <c r="D226">
        <v>1998</v>
      </c>
      <c r="E226" s="1">
        <v>-0.25802745560546136</v>
      </c>
      <c r="F226" s="1">
        <v>-0.53752953838100359</v>
      </c>
      <c r="G226" s="1">
        <f t="shared" si="30"/>
        <v>1.0807233118300312</v>
      </c>
      <c r="H226" s="1">
        <v>0.35971032226420729</v>
      </c>
      <c r="I226" s="7">
        <v>1</v>
      </c>
      <c r="K226">
        <v>10</v>
      </c>
      <c r="L226" s="1" t="s">
        <v>9</v>
      </c>
      <c r="M226">
        <v>2011</v>
      </c>
      <c r="N226" s="1">
        <v>-0.53023472781543102</v>
      </c>
      <c r="O226" s="1">
        <v>-1.0516369810373629</v>
      </c>
      <c r="P226" s="7">
        <v>1</v>
      </c>
      <c r="Q226" s="1"/>
      <c r="BX226">
        <v>11</v>
      </c>
      <c r="BY226" s="1" t="s">
        <v>10</v>
      </c>
      <c r="BZ226">
        <v>1998</v>
      </c>
      <c r="CA226" s="1"/>
      <c r="CB226" s="1"/>
      <c r="CD226" s="1"/>
      <c r="CE226" s="7">
        <v>1</v>
      </c>
    </row>
    <row r="227" spans="2:83" x14ac:dyDescent="0.25">
      <c r="B227">
        <v>11</v>
      </c>
      <c r="C227" s="1" t="s">
        <v>10</v>
      </c>
      <c r="D227">
        <v>1999</v>
      </c>
      <c r="E227" s="1">
        <v>-0.25407414307612514</v>
      </c>
      <c r="F227" s="1">
        <v>-0.54399320139239371</v>
      </c>
      <c r="G227" s="1">
        <f t="shared" si="30"/>
        <v>1.0838884513864597</v>
      </c>
      <c r="H227" s="1">
        <v>0.17677013673614606</v>
      </c>
      <c r="I227" s="7">
        <v>1</v>
      </c>
      <c r="K227">
        <v>10</v>
      </c>
      <c r="L227" s="1" t="s">
        <v>9</v>
      </c>
      <c r="M227">
        <v>2012</v>
      </c>
      <c r="N227" s="1">
        <v>-0.52331947574893811</v>
      </c>
      <c r="O227" s="1">
        <v>-0.98882197353182077</v>
      </c>
      <c r="P227" s="7">
        <v>1</v>
      </c>
      <c r="Q227" s="1"/>
      <c r="BX227">
        <v>11</v>
      </c>
      <c r="BY227" s="1" t="s">
        <v>10</v>
      </c>
      <c r="BZ227">
        <v>1999</v>
      </c>
      <c r="CA227" s="1"/>
      <c r="CB227" s="1"/>
      <c r="CD227" s="1"/>
      <c r="CE227" s="7">
        <v>1</v>
      </c>
    </row>
    <row r="228" spans="2:83" x14ac:dyDescent="0.25">
      <c r="B228">
        <v>11</v>
      </c>
      <c r="C228" s="1" t="s">
        <v>10</v>
      </c>
      <c r="D228">
        <v>2000</v>
      </c>
      <c r="E228" s="1">
        <v>-0.24666935091269721</v>
      </c>
      <c r="F228" s="1">
        <v>-0.3552615255494464</v>
      </c>
      <c r="G228" s="1">
        <f t="shared" si="30"/>
        <v>1.0297942295168707</v>
      </c>
      <c r="H228" s="1">
        <v>-1.1837557211354278E-2</v>
      </c>
      <c r="I228" s="7">
        <v>1</v>
      </c>
      <c r="K228">
        <v>10</v>
      </c>
      <c r="L228" s="1" t="s">
        <v>9</v>
      </c>
      <c r="M228">
        <v>2013</v>
      </c>
      <c r="N228" s="1">
        <v>-0.77446351425235249</v>
      </c>
      <c r="O228" s="1">
        <v>-0.87493448759791392</v>
      </c>
      <c r="P228" s="7">
        <v>1</v>
      </c>
      <c r="Q228" s="1"/>
      <c r="BX228">
        <v>11</v>
      </c>
      <c r="BY228" s="1" t="s">
        <v>10</v>
      </c>
      <c r="BZ228">
        <v>2000</v>
      </c>
      <c r="CA228" s="1"/>
      <c r="CB228" s="1"/>
      <c r="CD228" s="1"/>
      <c r="CE228" s="7">
        <v>1</v>
      </c>
    </row>
    <row r="229" spans="2:83" x14ac:dyDescent="0.25">
      <c r="B229">
        <v>11</v>
      </c>
      <c r="C229" s="1" t="s">
        <v>10</v>
      </c>
      <c r="D229">
        <v>2001</v>
      </c>
      <c r="E229" s="1">
        <v>-0.22384800595597426</v>
      </c>
      <c r="F229" s="1">
        <v>-0.33402038327633371</v>
      </c>
      <c r="G229" s="1">
        <f t="shared" si="30"/>
        <v>1.0300526431783115</v>
      </c>
      <c r="H229" s="1">
        <v>-0.11675324932431709</v>
      </c>
      <c r="I229" s="7">
        <v>1</v>
      </c>
      <c r="K229">
        <v>10</v>
      </c>
      <c r="L229" s="1" t="s">
        <v>9</v>
      </c>
      <c r="M229">
        <v>2014</v>
      </c>
      <c r="N229" s="1">
        <v>-0.79239281579383314</v>
      </c>
      <c r="O229" s="1">
        <v>-0.44443412316858011</v>
      </c>
      <c r="P229" s="7">
        <v>1</v>
      </c>
      <c r="Q229" s="1"/>
      <c r="BX229">
        <v>11</v>
      </c>
      <c r="BY229" s="1" t="s">
        <v>10</v>
      </c>
      <c r="BZ229">
        <v>2001</v>
      </c>
      <c r="CA229" s="1"/>
      <c r="CB229" s="1"/>
      <c r="CD229" s="1"/>
      <c r="CE229" s="7">
        <v>1</v>
      </c>
    </row>
    <row r="230" spans="2:83" x14ac:dyDescent="0.25">
      <c r="B230">
        <v>11</v>
      </c>
      <c r="C230" s="1" t="s">
        <v>10</v>
      </c>
      <c r="D230">
        <v>2002</v>
      </c>
      <c r="E230" s="1">
        <v>-0.22612287362204042</v>
      </c>
      <c r="F230" s="1">
        <v>-0.24945214474421937</v>
      </c>
      <c r="G230" s="1">
        <f t="shared" si="30"/>
        <v>1.006220230223029</v>
      </c>
      <c r="H230" s="1">
        <v>-0.21689148837837921</v>
      </c>
      <c r="I230" s="7">
        <v>1</v>
      </c>
      <c r="K230">
        <v>10</v>
      </c>
      <c r="L230" s="1" t="s">
        <v>9</v>
      </c>
      <c r="M230">
        <v>2015</v>
      </c>
      <c r="N230" s="1">
        <v>-0.83234234131232454</v>
      </c>
      <c r="O230" s="1">
        <v>-0.48995076889246897</v>
      </c>
      <c r="P230" s="7">
        <v>1</v>
      </c>
      <c r="Q230" s="1"/>
      <c r="BX230">
        <v>11</v>
      </c>
      <c r="BY230" s="1" t="s">
        <v>10</v>
      </c>
      <c r="BZ230">
        <v>2002</v>
      </c>
      <c r="CA230" s="1"/>
      <c r="CB230" s="1"/>
      <c r="CD230" s="1"/>
      <c r="CE230" s="7">
        <v>1</v>
      </c>
    </row>
    <row r="231" spans="2:83" x14ac:dyDescent="0.25">
      <c r="B231">
        <v>11</v>
      </c>
      <c r="C231" s="1" t="s">
        <v>10</v>
      </c>
      <c r="D231">
        <v>2003</v>
      </c>
      <c r="E231" s="1">
        <v>-0.28209683122589257</v>
      </c>
      <c r="F231" s="1">
        <v>-0.33896950496542078</v>
      </c>
      <c r="G231" s="1">
        <f t="shared" si="30"/>
        <v>1.0155346080336298</v>
      </c>
      <c r="H231" s="1">
        <v>-0.27681285956518387</v>
      </c>
      <c r="I231" s="7">
        <v>1</v>
      </c>
      <c r="K231">
        <v>10</v>
      </c>
      <c r="L231" s="1" t="s">
        <v>9</v>
      </c>
      <c r="M231">
        <v>2016</v>
      </c>
      <c r="N231" s="1">
        <v>-0.71532058372453078</v>
      </c>
      <c r="O231" s="1">
        <v>-0.59047558968879965</v>
      </c>
      <c r="P231" s="7">
        <v>1</v>
      </c>
      <c r="Q231" s="1"/>
      <c r="BX231">
        <v>11</v>
      </c>
      <c r="BY231" s="1" t="s">
        <v>10</v>
      </c>
      <c r="BZ231">
        <v>2003</v>
      </c>
      <c r="CA231" s="1"/>
      <c r="CB231" s="1"/>
      <c r="CD231" s="1"/>
      <c r="CE231" s="7">
        <v>1</v>
      </c>
    </row>
    <row r="232" spans="2:83" x14ac:dyDescent="0.25">
      <c r="B232">
        <v>11</v>
      </c>
      <c r="C232" s="1" t="s">
        <v>10</v>
      </c>
      <c r="D232">
        <v>2004</v>
      </c>
      <c r="E232" s="1">
        <v>-0.27997876878378841</v>
      </c>
      <c r="F232" s="1">
        <v>-0.27541359050896791</v>
      </c>
      <c r="G232" s="1">
        <f t="shared" si="30"/>
        <v>0.99877431269598482</v>
      </c>
      <c r="H232" s="1">
        <v>-0.13573539499605344</v>
      </c>
      <c r="I232" s="7">
        <v>1</v>
      </c>
      <c r="K232">
        <v>10</v>
      </c>
      <c r="L232" s="1" t="s">
        <v>9</v>
      </c>
      <c r="M232">
        <v>2017</v>
      </c>
      <c r="N232" s="1">
        <v>-0.86447816882344752</v>
      </c>
      <c r="O232" s="1">
        <v>-0.46463838338906294</v>
      </c>
      <c r="P232" s="7">
        <v>1</v>
      </c>
      <c r="Q232" s="1"/>
      <c r="BX232">
        <v>11</v>
      </c>
      <c r="BY232" s="1" t="s">
        <v>10</v>
      </c>
      <c r="BZ232">
        <v>2004</v>
      </c>
      <c r="CA232" s="1"/>
      <c r="CB232" s="1"/>
      <c r="CD232" s="1"/>
      <c r="CE232" s="7">
        <v>1</v>
      </c>
    </row>
    <row r="233" spans="2:83" x14ac:dyDescent="0.25">
      <c r="B233">
        <v>11</v>
      </c>
      <c r="C233" s="1" t="s">
        <v>10</v>
      </c>
      <c r="D233">
        <v>2005</v>
      </c>
      <c r="E233" s="1">
        <v>-0.23509443646756187</v>
      </c>
      <c r="F233" s="1">
        <v>-0.36359196111753628</v>
      </c>
      <c r="G233" s="1">
        <f t="shared" si="30"/>
        <v>1.0353363877969712</v>
      </c>
      <c r="H233" s="1">
        <v>-0.3953525785833803</v>
      </c>
      <c r="I233" s="7">
        <v>1</v>
      </c>
      <c r="K233">
        <v>10</v>
      </c>
      <c r="L233" s="1" t="s">
        <v>9</v>
      </c>
      <c r="M233">
        <v>2018</v>
      </c>
      <c r="N233" s="1">
        <v>-0.77437635607686039</v>
      </c>
      <c r="O233" s="1">
        <v>-0.51046576067981864</v>
      </c>
      <c r="P233" s="7">
        <v>1</v>
      </c>
      <c r="Q233" s="1"/>
      <c r="BX233">
        <v>11</v>
      </c>
      <c r="BY233" s="1" t="s">
        <v>10</v>
      </c>
      <c r="BZ233">
        <v>2005</v>
      </c>
      <c r="CA233" s="1"/>
      <c r="CB233" s="1"/>
      <c r="CD233" s="1"/>
      <c r="CE233" s="7">
        <v>1</v>
      </c>
    </row>
    <row r="234" spans="2:83" x14ac:dyDescent="0.25">
      <c r="B234">
        <v>11</v>
      </c>
      <c r="C234" s="1" t="s">
        <v>10</v>
      </c>
      <c r="D234">
        <v>2006</v>
      </c>
      <c r="E234" s="1">
        <v>-0.206728818337263</v>
      </c>
      <c r="F234" s="1">
        <v>-0.32955702442131035</v>
      </c>
      <c r="G234" s="1">
        <f t="shared" si="30"/>
        <v>1.0334641368633937</v>
      </c>
      <c r="H234" s="1">
        <v>-0.3111321016103622</v>
      </c>
      <c r="I234" s="7">
        <v>1</v>
      </c>
      <c r="K234">
        <v>11</v>
      </c>
      <c r="L234" s="1" t="s">
        <v>10</v>
      </c>
      <c r="M234">
        <v>1996</v>
      </c>
      <c r="N234" s="1">
        <v>-0.62961526035219861</v>
      </c>
      <c r="O234" s="1">
        <v>-0.15127256521659821</v>
      </c>
      <c r="P234" s="7">
        <v>1</v>
      </c>
      <c r="Q234" s="1"/>
      <c r="BX234">
        <v>11</v>
      </c>
      <c r="BY234" s="1" t="s">
        <v>10</v>
      </c>
      <c r="BZ234">
        <v>2006</v>
      </c>
      <c r="CA234" s="1"/>
      <c r="CB234" s="1"/>
      <c r="CD234" s="1"/>
      <c r="CE234" s="7">
        <v>1</v>
      </c>
    </row>
    <row r="235" spans="2:83" x14ac:dyDescent="0.25">
      <c r="B235">
        <v>11</v>
      </c>
      <c r="C235" s="1" t="s">
        <v>10</v>
      </c>
      <c r="D235">
        <v>2007</v>
      </c>
      <c r="E235" s="1">
        <v>-0.18886353120676641</v>
      </c>
      <c r="F235" s="1">
        <v>-0.31638440926424111</v>
      </c>
      <c r="G235" s="1">
        <f t="shared" si="30"/>
        <v>1.034618400024744</v>
      </c>
      <c r="H235" s="1">
        <v>-0.36358014253211729</v>
      </c>
      <c r="I235" s="7">
        <v>1</v>
      </c>
      <c r="K235">
        <v>11</v>
      </c>
      <c r="L235" s="1" t="s">
        <v>10</v>
      </c>
      <c r="M235">
        <v>1997</v>
      </c>
      <c r="N235" s="1">
        <v>-0.5865932509314371</v>
      </c>
      <c r="O235" s="1">
        <v>0.10475131502913625</v>
      </c>
      <c r="P235" s="7">
        <v>1</v>
      </c>
      <c r="Q235" s="1"/>
      <c r="BX235">
        <v>11</v>
      </c>
      <c r="BY235" s="1" t="s">
        <v>10</v>
      </c>
      <c r="BZ235">
        <v>2007</v>
      </c>
      <c r="CA235" s="1"/>
      <c r="CB235" s="1"/>
      <c r="CD235" s="1"/>
      <c r="CE235" s="7">
        <v>1</v>
      </c>
    </row>
    <row r="236" spans="2:83" x14ac:dyDescent="0.25">
      <c r="B236">
        <v>11</v>
      </c>
      <c r="C236" s="1" t="s">
        <v>10</v>
      </c>
      <c r="D236">
        <v>2008</v>
      </c>
      <c r="E236" s="1">
        <v>-0.16239584199216481</v>
      </c>
      <c r="F236" s="1">
        <v>-0.33385152023677439</v>
      </c>
      <c r="G236" s="1">
        <f t="shared" si="30"/>
        <v>1.0467672488419462</v>
      </c>
      <c r="H236" s="1">
        <v>-0.42668027209918669</v>
      </c>
      <c r="I236" s="7">
        <v>1</v>
      </c>
      <c r="K236">
        <v>11</v>
      </c>
      <c r="L236" s="1" t="s">
        <v>10</v>
      </c>
      <c r="M236">
        <v>1998</v>
      </c>
      <c r="N236" s="1">
        <v>-0.53752953838100359</v>
      </c>
      <c r="O236" s="1">
        <v>0.35971032226420729</v>
      </c>
      <c r="P236" s="7">
        <v>1</v>
      </c>
      <c r="Q236" s="1"/>
      <c r="BX236">
        <v>11</v>
      </c>
      <c r="BY236" s="1" t="s">
        <v>10</v>
      </c>
      <c r="BZ236">
        <v>2008</v>
      </c>
      <c r="CA236" s="1"/>
      <c r="CB236" s="1"/>
      <c r="CD236" s="1"/>
      <c r="CE236" s="7">
        <v>1</v>
      </c>
    </row>
    <row r="237" spans="2:83" x14ac:dyDescent="0.25">
      <c r="B237">
        <v>11</v>
      </c>
      <c r="C237" s="1" t="s">
        <v>10</v>
      </c>
      <c r="D237">
        <v>2009</v>
      </c>
      <c r="E237" s="1">
        <v>-0.12625604467775889</v>
      </c>
      <c r="F237" s="1">
        <v>-0.31601763974185892</v>
      </c>
      <c r="G237" s="1">
        <f t="shared" si="30"/>
        <v>1.0515099087094444</v>
      </c>
      <c r="H237" s="1">
        <v>-0.23911305479728354</v>
      </c>
      <c r="I237" s="7">
        <v>1</v>
      </c>
      <c r="K237">
        <v>11</v>
      </c>
      <c r="L237" s="1" t="s">
        <v>10</v>
      </c>
      <c r="M237">
        <v>1999</v>
      </c>
      <c r="N237" s="1">
        <v>-0.54399320139239371</v>
      </c>
      <c r="O237" s="1">
        <v>0.17677013673614606</v>
      </c>
      <c r="P237" s="7">
        <v>1</v>
      </c>
      <c r="Q237" s="1"/>
      <c r="BX237">
        <v>11</v>
      </c>
      <c r="BY237" s="1" t="s">
        <v>10</v>
      </c>
      <c r="BZ237">
        <v>2009</v>
      </c>
      <c r="CA237" s="1"/>
      <c r="CB237" s="1"/>
      <c r="CD237" s="1"/>
      <c r="CE237" s="7">
        <v>1</v>
      </c>
    </row>
    <row r="238" spans="2:83" x14ac:dyDescent="0.25">
      <c r="B238">
        <v>11</v>
      </c>
      <c r="C238" s="1" t="s">
        <v>10</v>
      </c>
      <c r="D238">
        <v>2010</v>
      </c>
      <c r="E238" s="1">
        <v>-8.4167799260540993E-2</v>
      </c>
      <c r="F238" s="1">
        <v>-0.30855199904132663</v>
      </c>
      <c r="G238" s="1">
        <f t="shared" si="30"/>
        <v>1.0607848735028944</v>
      </c>
      <c r="H238" s="1">
        <v>-0.21273854045334492</v>
      </c>
      <c r="I238" s="7">
        <v>1</v>
      </c>
      <c r="K238">
        <v>11</v>
      </c>
      <c r="L238" s="1" t="s">
        <v>10</v>
      </c>
      <c r="M238">
        <v>2000</v>
      </c>
      <c r="N238" s="1">
        <v>-0.3552615255494464</v>
      </c>
      <c r="O238" s="1">
        <v>-1.1837557211354278E-2</v>
      </c>
      <c r="P238" s="7">
        <v>1</v>
      </c>
      <c r="Q238" s="1"/>
      <c r="BX238">
        <v>11</v>
      </c>
      <c r="BY238" s="1" t="s">
        <v>10</v>
      </c>
      <c r="BZ238">
        <v>2010</v>
      </c>
      <c r="CA238" s="1"/>
      <c r="CB238" s="1"/>
      <c r="CD238" s="1"/>
      <c r="CE238" s="7">
        <v>1</v>
      </c>
    </row>
    <row r="239" spans="2:83" x14ac:dyDescent="0.25">
      <c r="B239">
        <v>11</v>
      </c>
      <c r="C239" s="1" t="s">
        <v>10</v>
      </c>
      <c r="D239">
        <v>2011</v>
      </c>
      <c r="E239" s="1">
        <v>-6.3879608508624189E-2</v>
      </c>
      <c r="F239" s="1">
        <v>-0.29306596230574905</v>
      </c>
      <c r="G239" s="1">
        <f t="shared" si="30"/>
        <v>1.0618263911541521</v>
      </c>
      <c r="H239" s="1">
        <v>-0.22612205383766915</v>
      </c>
      <c r="I239" s="7">
        <v>1</v>
      </c>
      <c r="K239">
        <v>11</v>
      </c>
      <c r="L239" s="1" t="s">
        <v>10</v>
      </c>
      <c r="M239">
        <v>2001</v>
      </c>
      <c r="N239" s="1">
        <v>-0.33402038327633371</v>
      </c>
      <c r="O239" s="1">
        <v>-0.11675324932431709</v>
      </c>
      <c r="P239" s="7">
        <v>1</v>
      </c>
      <c r="Q239" s="1"/>
      <c r="BX239">
        <v>11</v>
      </c>
      <c r="BY239" s="1" t="s">
        <v>10</v>
      </c>
      <c r="BZ239">
        <v>2011</v>
      </c>
      <c r="CA239" s="1"/>
      <c r="CB239" s="1"/>
      <c r="CD239" s="1"/>
      <c r="CE239" s="7">
        <v>1</v>
      </c>
    </row>
    <row r="240" spans="2:83" x14ac:dyDescent="0.25">
      <c r="B240">
        <v>11</v>
      </c>
      <c r="C240" s="1" t="s">
        <v>10</v>
      </c>
      <c r="D240">
        <v>2012</v>
      </c>
      <c r="E240" s="1">
        <v>-3.5731366803953148E-2</v>
      </c>
      <c r="F240" s="1">
        <v>-0.26989632745498748</v>
      </c>
      <c r="G240" s="1">
        <f t="shared" si="30"/>
        <v>1.0627770649847021</v>
      </c>
      <c r="H240" s="1">
        <v>-0.30181476529221835</v>
      </c>
      <c r="I240" s="7">
        <v>1</v>
      </c>
      <c r="K240">
        <v>11</v>
      </c>
      <c r="L240" s="1" t="s">
        <v>10</v>
      </c>
      <c r="M240">
        <v>2002</v>
      </c>
      <c r="N240" s="1">
        <v>-0.24945214474421937</v>
      </c>
      <c r="O240" s="1">
        <v>-0.21689148837837921</v>
      </c>
      <c r="P240" s="7">
        <v>1</v>
      </c>
      <c r="Q240" s="1"/>
      <c r="BX240">
        <v>11</v>
      </c>
      <c r="BY240" s="1" t="s">
        <v>10</v>
      </c>
      <c r="BZ240">
        <v>2012</v>
      </c>
      <c r="CA240" s="1"/>
      <c r="CB240" s="1"/>
      <c r="CD240" s="1"/>
      <c r="CE240" s="7">
        <v>1</v>
      </c>
    </row>
    <row r="241" spans="2:83" x14ac:dyDescent="0.25">
      <c r="B241">
        <v>11</v>
      </c>
      <c r="C241" s="1" t="s">
        <v>10</v>
      </c>
      <c r="D241">
        <v>2013</v>
      </c>
      <c r="E241" s="1">
        <v>-3.4756409063876871E-2</v>
      </c>
      <c r="F241" s="1">
        <v>-0.21874947286371912</v>
      </c>
      <c r="G241" s="1">
        <f t="shared" si="30"/>
        <v>1.0486593158743145</v>
      </c>
      <c r="H241" s="1">
        <v>-0.33322309539433503</v>
      </c>
      <c r="I241" s="7">
        <v>1</v>
      </c>
      <c r="K241">
        <v>11</v>
      </c>
      <c r="L241" s="1" t="s">
        <v>10</v>
      </c>
      <c r="M241">
        <v>2003</v>
      </c>
      <c r="N241" s="1">
        <v>-0.33896950496542078</v>
      </c>
      <c r="O241" s="1">
        <v>-0.27681285956518387</v>
      </c>
      <c r="P241" s="7">
        <v>1</v>
      </c>
      <c r="Q241" s="1"/>
      <c r="BX241">
        <v>11</v>
      </c>
      <c r="BY241" s="1" t="s">
        <v>10</v>
      </c>
      <c r="BZ241">
        <v>2013</v>
      </c>
      <c r="CA241" s="1"/>
      <c r="CB241" s="1"/>
      <c r="CD241" s="1"/>
      <c r="CE241" s="7">
        <v>1</v>
      </c>
    </row>
    <row r="242" spans="2:83" x14ac:dyDescent="0.25">
      <c r="B242">
        <v>11</v>
      </c>
      <c r="C242" s="1" t="s">
        <v>10</v>
      </c>
      <c r="D242">
        <v>2014</v>
      </c>
      <c r="E242" s="1">
        <v>-3.1193425735036962E-2</v>
      </c>
      <c r="F242" s="1">
        <v>-0.21893238048161154</v>
      </c>
      <c r="G242" s="1">
        <f t="shared" si="30"/>
        <v>1.0496523663785964</v>
      </c>
      <c r="H242" s="1">
        <v>-0.29514654007661612</v>
      </c>
      <c r="I242" s="7">
        <v>1</v>
      </c>
      <c r="K242">
        <v>11</v>
      </c>
      <c r="L242" s="1" t="s">
        <v>10</v>
      </c>
      <c r="M242">
        <v>2004</v>
      </c>
      <c r="N242" s="1">
        <v>-0.27541359050896791</v>
      </c>
      <c r="O242" s="1">
        <v>-0.13573539499605344</v>
      </c>
      <c r="P242" s="7">
        <v>1</v>
      </c>
      <c r="Q242" s="1"/>
      <c r="BX242">
        <v>11</v>
      </c>
      <c r="BY242" s="1" t="s">
        <v>10</v>
      </c>
      <c r="BZ242">
        <v>2014</v>
      </c>
      <c r="CA242" s="1"/>
      <c r="CB242" s="1"/>
      <c r="CD242" s="1"/>
      <c r="CE242" s="7">
        <v>1</v>
      </c>
    </row>
    <row r="243" spans="2:83" x14ac:dyDescent="0.25">
      <c r="B243">
        <v>11</v>
      </c>
      <c r="C243" s="1" t="s">
        <v>10</v>
      </c>
      <c r="D243">
        <v>2015</v>
      </c>
      <c r="E243" s="1">
        <v>-4.1092358472129463E-2</v>
      </c>
      <c r="F243" s="1">
        <v>-0.16965486389693374</v>
      </c>
      <c r="G243" s="1">
        <f t="shared" si="30"/>
        <v>1.0335642091917601</v>
      </c>
      <c r="H243" s="1">
        <v>-0.17826681421973029</v>
      </c>
      <c r="I243" s="7">
        <v>1</v>
      </c>
      <c r="K243">
        <v>11</v>
      </c>
      <c r="L243" s="1" t="s">
        <v>10</v>
      </c>
      <c r="M243">
        <v>2005</v>
      </c>
      <c r="N243" s="1">
        <v>-0.36359196111753628</v>
      </c>
      <c r="O243" s="1">
        <v>-0.3953525785833803</v>
      </c>
      <c r="P243" s="7">
        <v>1</v>
      </c>
      <c r="Q243" s="1"/>
      <c r="BX243">
        <v>11</v>
      </c>
      <c r="BY243" s="1" t="s">
        <v>10</v>
      </c>
      <c r="BZ243">
        <v>2015</v>
      </c>
      <c r="CA243" s="1"/>
      <c r="CB243" s="1"/>
      <c r="CD243" s="1"/>
      <c r="CE243" s="7">
        <v>1</v>
      </c>
    </row>
    <row r="244" spans="2:83" x14ac:dyDescent="0.25">
      <c r="B244">
        <v>11</v>
      </c>
      <c r="C244" s="1" t="s">
        <v>10</v>
      </c>
      <c r="D244">
        <v>2016</v>
      </c>
      <c r="E244" s="1">
        <v>-5.2045327354424645E-2</v>
      </c>
      <c r="F244" s="1">
        <v>-0.11339165920503814</v>
      </c>
      <c r="G244" s="1">
        <f t="shared" si="30"/>
        <v>1.0157840272215506</v>
      </c>
      <c r="H244" s="1">
        <v>-0.13938503694646756</v>
      </c>
      <c r="I244" s="7">
        <v>1</v>
      </c>
      <c r="K244">
        <v>11</v>
      </c>
      <c r="L244" s="1" t="s">
        <v>10</v>
      </c>
      <c r="M244">
        <v>2006</v>
      </c>
      <c r="N244" s="1">
        <v>-0.32955702442131035</v>
      </c>
      <c r="O244" s="1">
        <v>-0.3111321016103622</v>
      </c>
      <c r="P244" s="7">
        <v>1</v>
      </c>
      <c r="Q244" s="1"/>
      <c r="BX244">
        <v>11</v>
      </c>
      <c r="BY244" s="1" t="s">
        <v>10</v>
      </c>
      <c r="BZ244">
        <v>2016</v>
      </c>
      <c r="CA244" s="1"/>
      <c r="CB244" s="1"/>
      <c r="CD244" s="1"/>
      <c r="CE244" s="7">
        <v>1</v>
      </c>
    </row>
    <row r="245" spans="2:83" x14ac:dyDescent="0.25">
      <c r="B245">
        <v>11</v>
      </c>
      <c r="C245" s="1" t="s">
        <v>10</v>
      </c>
      <c r="D245">
        <v>2017</v>
      </c>
      <c r="E245" s="1">
        <v>-3.7848092256774747E-2</v>
      </c>
      <c r="F245" s="1">
        <v>-0.11143896956048936</v>
      </c>
      <c r="G245" s="1">
        <f t="shared" si="30"/>
        <v>1.0189249639462126</v>
      </c>
      <c r="H245" s="1">
        <v>-0.20095072395675612</v>
      </c>
      <c r="I245" s="7">
        <v>1</v>
      </c>
      <c r="K245">
        <v>11</v>
      </c>
      <c r="L245" s="1" t="s">
        <v>10</v>
      </c>
      <c r="M245">
        <v>2007</v>
      </c>
      <c r="N245" s="1">
        <v>-0.31638440926424111</v>
      </c>
      <c r="O245" s="1">
        <v>-0.36358014253211729</v>
      </c>
      <c r="P245" s="7">
        <v>1</v>
      </c>
      <c r="Q245" s="1"/>
      <c r="BX245">
        <v>11</v>
      </c>
      <c r="BY245" s="1" t="s">
        <v>10</v>
      </c>
      <c r="BZ245">
        <v>2017</v>
      </c>
      <c r="CA245" s="1"/>
      <c r="CB245" s="1"/>
      <c r="CD245" s="1"/>
      <c r="CE245" s="7">
        <v>1</v>
      </c>
    </row>
    <row r="246" spans="2:83" x14ac:dyDescent="0.25">
      <c r="B246">
        <v>12</v>
      </c>
      <c r="C246" s="1" t="s">
        <v>11</v>
      </c>
      <c r="D246">
        <v>1996</v>
      </c>
      <c r="E246" s="1">
        <v>0.64622919018609337</v>
      </c>
      <c r="F246" s="1">
        <v>-0.5797020025282984</v>
      </c>
      <c r="G246" s="1">
        <f t="shared" si="30"/>
        <v>1.3584281818778965</v>
      </c>
      <c r="H246" s="1">
        <v>0.92935460124081237</v>
      </c>
      <c r="I246" s="7">
        <v>1</v>
      </c>
      <c r="K246">
        <v>11</v>
      </c>
      <c r="L246" s="1" t="s">
        <v>10</v>
      </c>
      <c r="M246">
        <v>2008</v>
      </c>
      <c r="N246" s="1">
        <v>-0.33385152023677439</v>
      </c>
      <c r="O246" s="1">
        <v>-0.42668027209918669</v>
      </c>
      <c r="P246" s="7">
        <v>1</v>
      </c>
      <c r="Q246" s="1"/>
      <c r="BX246">
        <v>12</v>
      </c>
      <c r="BY246" s="1" t="s">
        <v>11</v>
      </c>
      <c r="BZ246">
        <v>1996</v>
      </c>
      <c r="CA246" s="1"/>
      <c r="CB246" s="1"/>
      <c r="CD246" s="1"/>
      <c r="CE246" s="7">
        <v>1</v>
      </c>
    </row>
    <row r="247" spans="2:83" x14ac:dyDescent="0.25">
      <c r="B247">
        <v>12</v>
      </c>
      <c r="C247" s="1" t="s">
        <v>11</v>
      </c>
      <c r="D247">
        <v>1997</v>
      </c>
      <c r="E247" s="1">
        <v>0.59782738264814239</v>
      </c>
      <c r="F247" s="1">
        <v>-0.55876455615806453</v>
      </c>
      <c r="G247" s="1">
        <f t="shared" si="30"/>
        <v>1.3360978804504409</v>
      </c>
      <c r="H247" s="1">
        <v>0.92817347948607842</v>
      </c>
      <c r="I247" s="7">
        <v>1</v>
      </c>
      <c r="K247">
        <v>11</v>
      </c>
      <c r="L247" s="1" t="s">
        <v>10</v>
      </c>
      <c r="M247">
        <v>2009</v>
      </c>
      <c r="N247" s="1">
        <v>-0.31601763974185892</v>
      </c>
      <c r="O247" s="1">
        <v>-0.23911305479728354</v>
      </c>
      <c r="P247" s="7">
        <v>1</v>
      </c>
      <c r="Q247" s="1"/>
      <c r="BX247">
        <v>12</v>
      </c>
      <c r="BY247" s="1" t="s">
        <v>11</v>
      </c>
      <c r="BZ247">
        <v>1997</v>
      </c>
      <c r="CA247" s="1"/>
      <c r="CB247" s="1"/>
      <c r="CD247" s="1"/>
      <c r="CE247" s="7">
        <v>1</v>
      </c>
    </row>
    <row r="248" spans="2:83" x14ac:dyDescent="0.25">
      <c r="B248">
        <v>12</v>
      </c>
      <c r="C248" s="1" t="s">
        <v>11</v>
      </c>
      <c r="D248">
        <v>1998</v>
      </c>
      <c r="E248" s="1">
        <v>0.5688264736015497</v>
      </c>
      <c r="F248" s="1">
        <v>-0.59180206395924806</v>
      </c>
      <c r="G248" s="1">
        <f t="shared" si="30"/>
        <v>1.3405402383727398</v>
      </c>
      <c r="H248" s="1">
        <v>0.90795615450767408</v>
      </c>
      <c r="I248" s="7">
        <v>1</v>
      </c>
      <c r="K248">
        <v>11</v>
      </c>
      <c r="L248" s="1" t="s">
        <v>10</v>
      </c>
      <c r="M248">
        <v>2010</v>
      </c>
      <c r="N248" s="1">
        <v>-0.30855199904132663</v>
      </c>
      <c r="O248" s="1">
        <v>-0.21273854045334492</v>
      </c>
      <c r="P248" s="7">
        <v>1</v>
      </c>
      <c r="Q248" s="1"/>
      <c r="BX248">
        <v>12</v>
      </c>
      <c r="BY248" s="1" t="s">
        <v>11</v>
      </c>
      <c r="BZ248">
        <v>1998</v>
      </c>
      <c r="CA248" s="1"/>
      <c r="CB248" s="1"/>
      <c r="CD248" s="1"/>
      <c r="CE248" s="7">
        <v>1</v>
      </c>
    </row>
    <row r="249" spans="2:83" x14ac:dyDescent="0.25">
      <c r="B249">
        <v>12</v>
      </c>
      <c r="C249" s="1" t="s">
        <v>11</v>
      </c>
      <c r="D249">
        <v>1999</v>
      </c>
      <c r="E249" s="1">
        <v>0.56951585637915136</v>
      </c>
      <c r="F249" s="1">
        <v>-0.59054498993687687</v>
      </c>
      <c r="G249" s="1">
        <f t="shared" si="30"/>
        <v>1.3402481754098732</v>
      </c>
      <c r="H249" s="1">
        <v>1.0610024227355745</v>
      </c>
      <c r="I249" s="7">
        <v>1</v>
      </c>
      <c r="K249">
        <v>11</v>
      </c>
      <c r="L249" s="1" t="s">
        <v>10</v>
      </c>
      <c r="M249">
        <v>2011</v>
      </c>
      <c r="N249" s="1">
        <v>-0.29306596230574905</v>
      </c>
      <c r="O249" s="1">
        <v>-0.22612205383766915</v>
      </c>
      <c r="P249" s="7">
        <v>1</v>
      </c>
      <c r="Q249" s="1"/>
      <c r="BX249">
        <v>12</v>
      </c>
      <c r="BY249" s="1" t="s">
        <v>11</v>
      </c>
      <c r="BZ249">
        <v>1999</v>
      </c>
      <c r="CA249" s="1"/>
      <c r="CB249" s="1"/>
      <c r="CD249" s="1"/>
      <c r="CE249" s="7">
        <v>1</v>
      </c>
    </row>
    <row r="250" spans="2:83" x14ac:dyDescent="0.25">
      <c r="B250">
        <v>12</v>
      </c>
      <c r="C250" s="1" t="s">
        <v>11</v>
      </c>
      <c r="D250">
        <v>2000</v>
      </c>
      <c r="E250" s="1">
        <v>0.56122752016653665</v>
      </c>
      <c r="F250" s="1">
        <v>-0.59794077337726559</v>
      </c>
      <c r="G250" s="1">
        <f t="shared" si="30"/>
        <v>1.3407254889840712</v>
      </c>
      <c r="H250" s="1">
        <v>1.1778486146970804</v>
      </c>
      <c r="I250" s="7">
        <v>1</v>
      </c>
      <c r="K250">
        <v>11</v>
      </c>
      <c r="L250" s="1" t="s">
        <v>10</v>
      </c>
      <c r="M250">
        <v>2012</v>
      </c>
      <c r="N250" s="1">
        <v>-0.26989632745498748</v>
      </c>
      <c r="O250" s="1">
        <v>-0.30181476529221835</v>
      </c>
      <c r="P250" s="7">
        <v>1</v>
      </c>
      <c r="Q250" s="1"/>
      <c r="BX250">
        <v>12</v>
      </c>
      <c r="BY250" s="1" t="s">
        <v>11</v>
      </c>
      <c r="BZ250">
        <v>2000</v>
      </c>
      <c r="CA250" s="1"/>
      <c r="CB250" s="1"/>
      <c r="CD250" s="1"/>
      <c r="CE250" s="7">
        <v>1</v>
      </c>
    </row>
    <row r="251" spans="2:83" x14ac:dyDescent="0.25">
      <c r="B251">
        <v>12</v>
      </c>
      <c r="C251" s="1" t="s">
        <v>11</v>
      </c>
      <c r="D251">
        <v>2001</v>
      </c>
      <c r="E251" s="1">
        <v>0.54822962312964429</v>
      </c>
      <c r="F251" s="1">
        <v>-0.54600378355538015</v>
      </c>
      <c r="G251" s="1">
        <f t="shared" si="30"/>
        <v>1.3168021439847946</v>
      </c>
      <c r="H251" s="1">
        <v>1.0886925992226186</v>
      </c>
      <c r="I251" s="7">
        <v>1</v>
      </c>
      <c r="K251">
        <v>11</v>
      </c>
      <c r="L251" s="1" t="s">
        <v>10</v>
      </c>
      <c r="M251">
        <v>2013</v>
      </c>
      <c r="N251" s="1">
        <v>-0.21874947286371912</v>
      </c>
      <c r="O251" s="1">
        <v>-0.33322309539433503</v>
      </c>
      <c r="P251" s="7">
        <v>1</v>
      </c>
      <c r="Q251" s="1"/>
      <c r="BX251">
        <v>12</v>
      </c>
      <c r="BY251" s="1" t="s">
        <v>11</v>
      </c>
      <c r="BZ251">
        <v>2001</v>
      </c>
      <c r="CA251" s="1"/>
      <c r="CB251" s="1"/>
      <c r="CD251" s="1"/>
      <c r="CE251" s="7">
        <v>1</v>
      </c>
    </row>
    <row r="252" spans="2:83" x14ac:dyDescent="0.25">
      <c r="B252">
        <v>12</v>
      </c>
      <c r="C252" s="1" t="s">
        <v>11</v>
      </c>
      <c r="D252">
        <v>2002</v>
      </c>
      <c r="E252" s="1">
        <v>0.48413293538510238</v>
      </c>
      <c r="F252" s="1">
        <v>-0.51434481275257649</v>
      </c>
      <c r="G252" s="1">
        <f t="shared" si="30"/>
        <v>1.2864533909695652</v>
      </c>
      <c r="H252" s="1">
        <v>0.96475882786345935</v>
      </c>
      <c r="I252" s="7">
        <v>1</v>
      </c>
      <c r="K252">
        <v>11</v>
      </c>
      <c r="L252" s="1" t="s">
        <v>10</v>
      </c>
      <c r="M252">
        <v>2014</v>
      </c>
      <c r="N252" s="1">
        <v>-0.21893238048161154</v>
      </c>
      <c r="O252" s="1">
        <v>-0.29514654007661612</v>
      </c>
      <c r="P252" s="7">
        <v>1</v>
      </c>
      <c r="Q252" s="1"/>
      <c r="BX252">
        <v>12</v>
      </c>
      <c r="BY252" s="1" t="s">
        <v>11</v>
      </c>
      <c r="BZ252">
        <v>2002</v>
      </c>
      <c r="CA252" s="1"/>
      <c r="CB252" s="1"/>
      <c r="CD252" s="1"/>
      <c r="CE252" s="7">
        <v>1</v>
      </c>
    </row>
    <row r="253" spans="2:83" x14ac:dyDescent="0.25">
      <c r="B253">
        <v>12</v>
      </c>
      <c r="C253" s="1" t="s">
        <v>11</v>
      </c>
      <c r="D253">
        <v>2003</v>
      </c>
      <c r="E253" s="1">
        <v>0.4500602608627795</v>
      </c>
      <c r="F253" s="1">
        <v>-0.50972498153136936</v>
      </c>
      <c r="G253" s="1">
        <f t="shared" si="30"/>
        <v>1.2749884285093549</v>
      </c>
      <c r="H253" s="1">
        <v>1.2103940152047694</v>
      </c>
      <c r="I253" s="7">
        <v>1</v>
      </c>
      <c r="K253">
        <v>11</v>
      </c>
      <c r="L253" s="1" t="s">
        <v>10</v>
      </c>
      <c r="M253">
        <v>2015</v>
      </c>
      <c r="N253" s="1">
        <v>-0.16965486389693374</v>
      </c>
      <c r="O253" s="1">
        <v>-0.17826681421973029</v>
      </c>
      <c r="P253" s="7">
        <v>1</v>
      </c>
      <c r="Q253" s="1"/>
      <c r="BX253">
        <v>12</v>
      </c>
      <c r="BY253" s="1" t="s">
        <v>11</v>
      </c>
      <c r="BZ253">
        <v>2003</v>
      </c>
      <c r="CA253" s="1"/>
      <c r="CB253" s="1"/>
      <c r="CD253" s="1"/>
      <c r="CE253" s="7">
        <v>1</v>
      </c>
    </row>
    <row r="254" spans="2:83" x14ac:dyDescent="0.25">
      <c r="B254">
        <v>12</v>
      </c>
      <c r="C254" s="1" t="s">
        <v>11</v>
      </c>
      <c r="D254">
        <v>2004</v>
      </c>
      <c r="E254" s="1">
        <v>0.38982142000009973</v>
      </c>
      <c r="F254" s="1">
        <v>-0.44948036957234461</v>
      </c>
      <c r="G254" s="1">
        <f t="shared" si="30"/>
        <v>1.2363884380133259</v>
      </c>
      <c r="H254" s="1">
        <v>1.3360295458637084</v>
      </c>
      <c r="I254" s="7">
        <v>1</v>
      </c>
      <c r="K254">
        <v>11</v>
      </c>
      <c r="L254" s="1" t="s">
        <v>10</v>
      </c>
      <c r="M254">
        <v>2016</v>
      </c>
      <c r="N254" s="1">
        <v>-0.11339165920503814</v>
      </c>
      <c r="O254" s="1">
        <v>-0.13938503694646756</v>
      </c>
      <c r="P254" s="7">
        <v>1</v>
      </c>
      <c r="Q254" s="1"/>
      <c r="BX254">
        <v>12</v>
      </c>
      <c r="BY254" s="1" t="s">
        <v>11</v>
      </c>
      <c r="BZ254">
        <v>2004</v>
      </c>
      <c r="CA254" s="1"/>
      <c r="CB254" s="1"/>
      <c r="CD254" s="1"/>
      <c r="CE254" s="7">
        <v>1</v>
      </c>
    </row>
    <row r="255" spans="2:83" x14ac:dyDescent="0.25">
      <c r="B255">
        <v>12</v>
      </c>
      <c r="C255" s="1" t="s">
        <v>11</v>
      </c>
      <c r="D255">
        <v>2005</v>
      </c>
      <c r="E255" s="1">
        <v>0.37002489635864372</v>
      </c>
      <c r="F255" s="1">
        <v>-0.58202526458411252</v>
      </c>
      <c r="G255" s="1">
        <f t="shared" si="30"/>
        <v>1.2785421878862759</v>
      </c>
      <c r="H255" s="1">
        <v>1.1573104294797845</v>
      </c>
      <c r="I255" s="7">
        <v>1</v>
      </c>
      <c r="K255">
        <v>11</v>
      </c>
      <c r="L255" s="1" t="s">
        <v>10</v>
      </c>
      <c r="M255">
        <v>2017</v>
      </c>
      <c r="N255" s="1">
        <v>-0.11143896956048936</v>
      </c>
      <c r="O255" s="1">
        <v>-0.20095072395675612</v>
      </c>
      <c r="P255" s="7">
        <v>1</v>
      </c>
      <c r="Q255" s="1"/>
      <c r="BX255">
        <v>12</v>
      </c>
      <c r="BY255" s="1" t="s">
        <v>11</v>
      </c>
      <c r="BZ255">
        <v>2005</v>
      </c>
      <c r="CA255" s="1"/>
      <c r="CB255" s="1"/>
      <c r="CD255" s="1"/>
      <c r="CE255" s="7">
        <v>1</v>
      </c>
    </row>
    <row r="256" spans="2:83" x14ac:dyDescent="0.25">
      <c r="B256">
        <v>12</v>
      </c>
      <c r="C256" s="1" t="s">
        <v>11</v>
      </c>
      <c r="D256">
        <v>2006</v>
      </c>
      <c r="E256" s="1">
        <v>0.36918096159278196</v>
      </c>
      <c r="F256" s="1">
        <v>-0.63453148678689331</v>
      </c>
      <c r="G256" s="1">
        <f t="shared" si="30"/>
        <v>1.2982385496815727</v>
      </c>
      <c r="H256" s="1">
        <v>1.018947337716235</v>
      </c>
      <c r="I256" s="7">
        <v>1</v>
      </c>
      <c r="K256">
        <v>11</v>
      </c>
      <c r="L256" s="1" t="s">
        <v>10</v>
      </c>
      <c r="M256">
        <v>2018</v>
      </c>
      <c r="N256" s="1">
        <v>-0.13366510373711699</v>
      </c>
      <c r="O256" s="1">
        <v>-0.15847944880501852</v>
      </c>
      <c r="P256" s="7">
        <v>1</v>
      </c>
      <c r="Q256" s="1"/>
      <c r="BX256">
        <v>12</v>
      </c>
      <c r="BY256" s="1" t="s">
        <v>11</v>
      </c>
      <c r="BZ256">
        <v>2006</v>
      </c>
      <c r="CA256" s="1"/>
      <c r="CB256" s="1"/>
      <c r="CD256" s="1"/>
      <c r="CE256" s="7">
        <v>1</v>
      </c>
    </row>
    <row r="257" spans="2:83" x14ac:dyDescent="0.25">
      <c r="B257">
        <v>12</v>
      </c>
      <c r="C257" s="1" t="s">
        <v>11</v>
      </c>
      <c r="D257">
        <v>2007</v>
      </c>
      <c r="E257" s="1">
        <v>0.36852998118278651</v>
      </c>
      <c r="F257" s="1">
        <v>-0.64369345555062518</v>
      </c>
      <c r="G257" s="1">
        <f t="shared" si="30"/>
        <v>1.3015884941759615</v>
      </c>
      <c r="H257" s="1">
        <v>1.1073741535498733</v>
      </c>
      <c r="I257" s="7">
        <v>1</v>
      </c>
      <c r="K257">
        <v>12</v>
      </c>
      <c r="L257" s="1" t="s">
        <v>11</v>
      </c>
      <c r="M257">
        <v>1996</v>
      </c>
      <c r="N257" s="1">
        <v>-0.5797020025282984</v>
      </c>
      <c r="O257" s="1">
        <v>0.92935460124081237</v>
      </c>
      <c r="P257" s="7">
        <v>1</v>
      </c>
      <c r="Q257" s="1"/>
      <c r="BX257">
        <v>12</v>
      </c>
      <c r="BY257" s="1" t="s">
        <v>11</v>
      </c>
      <c r="BZ257">
        <v>2007</v>
      </c>
      <c r="CA257" s="1"/>
      <c r="CB257" s="1"/>
      <c r="CD257" s="1"/>
      <c r="CE257" s="7">
        <v>1</v>
      </c>
    </row>
    <row r="258" spans="2:83" x14ac:dyDescent="0.25">
      <c r="B258">
        <v>12</v>
      </c>
      <c r="C258" s="1" t="s">
        <v>11</v>
      </c>
      <c r="D258">
        <v>2008</v>
      </c>
      <c r="E258" s="1">
        <v>0.39048414486017879</v>
      </c>
      <c r="F258" s="1">
        <v>-0.59486592667978611</v>
      </c>
      <c r="G258" s="1">
        <f t="shared" si="30"/>
        <v>1.2893718867813004</v>
      </c>
      <c r="H258" s="1">
        <v>1.1003512321197637</v>
      </c>
      <c r="I258" s="7">
        <v>1</v>
      </c>
      <c r="K258">
        <v>12</v>
      </c>
      <c r="L258" s="1" t="s">
        <v>11</v>
      </c>
      <c r="M258">
        <v>1997</v>
      </c>
      <c r="N258" s="1">
        <v>-0.55876455615806453</v>
      </c>
      <c r="O258" s="1">
        <v>0.92817347948607842</v>
      </c>
      <c r="P258" s="7">
        <v>1</v>
      </c>
      <c r="Q258" s="1"/>
      <c r="BX258">
        <v>12</v>
      </c>
      <c r="BY258" s="1" t="s">
        <v>11</v>
      </c>
      <c r="BZ258">
        <v>2008</v>
      </c>
      <c r="CA258" s="1"/>
      <c r="CB258" s="1"/>
      <c r="CD258" s="1"/>
      <c r="CE258" s="7">
        <v>1</v>
      </c>
    </row>
    <row r="259" spans="2:83" x14ac:dyDescent="0.25">
      <c r="B259">
        <v>12</v>
      </c>
      <c r="C259" s="1" t="s">
        <v>11</v>
      </c>
      <c r="D259">
        <v>2009</v>
      </c>
      <c r="E259" s="1">
        <v>0.31880592221719717</v>
      </c>
      <c r="F259" s="1">
        <v>-0.62676668139523495</v>
      </c>
      <c r="G259" s="1">
        <f t="shared" si="30"/>
        <v>1.2803163950732999</v>
      </c>
      <c r="H259" s="1">
        <v>1.034752499920889</v>
      </c>
      <c r="I259" s="7">
        <v>1</v>
      </c>
      <c r="K259">
        <v>12</v>
      </c>
      <c r="L259" s="1" t="s">
        <v>11</v>
      </c>
      <c r="M259">
        <v>1998</v>
      </c>
      <c r="N259" s="1">
        <v>-0.59180206395924806</v>
      </c>
      <c r="O259" s="1">
        <v>0.90795615450767408</v>
      </c>
      <c r="P259" s="7">
        <v>1</v>
      </c>
      <c r="Q259" s="1"/>
      <c r="BX259">
        <v>12</v>
      </c>
      <c r="BY259" s="1" t="s">
        <v>11</v>
      </c>
      <c r="BZ259">
        <v>2009</v>
      </c>
      <c r="CA259" s="1"/>
      <c r="CB259" s="1"/>
      <c r="CD259" s="1"/>
      <c r="CE259" s="7">
        <v>1</v>
      </c>
    </row>
    <row r="260" spans="2:83" x14ac:dyDescent="0.25">
      <c r="B260">
        <v>12</v>
      </c>
      <c r="C260" s="1" t="s">
        <v>11</v>
      </c>
      <c r="D260">
        <v>2010</v>
      </c>
      <c r="E260" s="1">
        <v>0.28419064940406968</v>
      </c>
      <c r="F260" s="1">
        <v>-0.67818556349164649</v>
      </c>
      <c r="G260" s="1">
        <f t="shared" si="30"/>
        <v>1.2897140196390064</v>
      </c>
      <c r="H260" s="1">
        <v>0.81330792726826717</v>
      </c>
      <c r="I260" s="7">
        <v>1</v>
      </c>
      <c r="K260">
        <v>12</v>
      </c>
      <c r="L260" s="1" t="s">
        <v>11</v>
      </c>
      <c r="M260">
        <v>1999</v>
      </c>
      <c r="N260" s="1">
        <v>-0.59054498993687687</v>
      </c>
      <c r="O260" s="1">
        <v>1.0610024227355745</v>
      </c>
      <c r="P260" s="7">
        <v>1</v>
      </c>
      <c r="Q260" s="1"/>
      <c r="BX260">
        <v>12</v>
      </c>
      <c r="BY260" s="1" t="s">
        <v>11</v>
      </c>
      <c r="BZ260">
        <v>2010</v>
      </c>
      <c r="CA260" s="1"/>
      <c r="CB260" s="1"/>
      <c r="CD260" s="1"/>
      <c r="CE260" s="7">
        <v>1</v>
      </c>
    </row>
    <row r="261" spans="2:83" x14ac:dyDescent="0.25">
      <c r="B261">
        <v>12</v>
      </c>
      <c r="C261" s="1" t="s">
        <v>11</v>
      </c>
      <c r="D261">
        <v>2011</v>
      </c>
      <c r="E261" s="1">
        <v>0.28995213111858609</v>
      </c>
      <c r="F261" s="1">
        <v>-0.71584178032848855</v>
      </c>
      <c r="G261" s="1">
        <f t="shared" ref="G261:G324" si="31">(E261+4)/(F261+4)</f>
        <v>1.30625622889377</v>
      </c>
      <c r="H261" s="1">
        <v>0.64510982512774029</v>
      </c>
      <c r="I261" s="7">
        <v>1</v>
      </c>
      <c r="K261">
        <v>12</v>
      </c>
      <c r="L261" s="1" t="s">
        <v>11</v>
      </c>
      <c r="M261">
        <v>2000</v>
      </c>
      <c r="N261" s="1">
        <v>-0.59794077337726559</v>
      </c>
      <c r="O261" s="1">
        <v>1.1778486146970804</v>
      </c>
      <c r="P261" s="7">
        <v>1</v>
      </c>
      <c r="Q261" s="1"/>
      <c r="BX261">
        <v>12</v>
      </c>
      <c r="BY261" s="1" t="s">
        <v>11</v>
      </c>
      <c r="BZ261">
        <v>2011</v>
      </c>
      <c r="CA261" s="1"/>
      <c r="CB261" s="1"/>
      <c r="CD261" s="1"/>
      <c r="CE261" s="7">
        <v>1</v>
      </c>
    </row>
    <row r="262" spans="2:83" x14ac:dyDescent="0.25">
      <c r="B262">
        <v>12</v>
      </c>
      <c r="C262" s="1" t="s">
        <v>11</v>
      </c>
      <c r="D262">
        <v>2012</v>
      </c>
      <c r="E262" s="1">
        <v>0.30637585809467477</v>
      </c>
      <c r="F262" s="1">
        <v>-0.65482583041660669</v>
      </c>
      <c r="G262" s="1">
        <f t="shared" si="31"/>
        <v>1.2873398034850272</v>
      </c>
      <c r="H262" s="1">
        <v>0.66371173020522611</v>
      </c>
      <c r="I262" s="7">
        <v>1</v>
      </c>
      <c r="K262">
        <v>12</v>
      </c>
      <c r="L262" s="1" t="s">
        <v>11</v>
      </c>
      <c r="M262">
        <v>2001</v>
      </c>
      <c r="N262" s="1">
        <v>-0.54600378355538015</v>
      </c>
      <c r="O262" s="1">
        <v>1.0886925992226186</v>
      </c>
      <c r="P262" s="7">
        <v>1</v>
      </c>
      <c r="Q262" s="1"/>
      <c r="BX262">
        <v>12</v>
      </c>
      <c r="BY262" s="1" t="s">
        <v>11</v>
      </c>
      <c r="BZ262">
        <v>2012</v>
      </c>
      <c r="CA262" s="1"/>
      <c r="CB262" s="1"/>
      <c r="CD262" s="1"/>
      <c r="CE262" s="7">
        <v>1</v>
      </c>
    </row>
    <row r="263" spans="2:83" x14ac:dyDescent="0.25">
      <c r="B263">
        <v>12</v>
      </c>
      <c r="C263" s="1" t="s">
        <v>11</v>
      </c>
      <c r="D263">
        <v>2013</v>
      </c>
      <c r="E263" s="1">
        <v>0.28614739548141321</v>
      </c>
      <c r="F263" s="1">
        <v>-0.69681865198102233</v>
      </c>
      <c r="G263" s="1">
        <f t="shared" si="31"/>
        <v>1.2975816172042602</v>
      </c>
      <c r="H263" s="1">
        <v>0.65578030144490851</v>
      </c>
      <c r="I263" s="7">
        <v>1</v>
      </c>
      <c r="K263">
        <v>12</v>
      </c>
      <c r="L263" s="1" t="s">
        <v>11</v>
      </c>
      <c r="M263">
        <v>2002</v>
      </c>
      <c r="N263" s="1">
        <v>-0.51434481275257649</v>
      </c>
      <c r="O263" s="1">
        <v>0.96475882786345935</v>
      </c>
      <c r="P263" s="7">
        <v>1</v>
      </c>
      <c r="Q263" s="1"/>
      <c r="BX263">
        <v>12</v>
      </c>
      <c r="BY263" s="1" t="s">
        <v>11</v>
      </c>
      <c r="BZ263">
        <v>2013</v>
      </c>
      <c r="CA263" s="1"/>
      <c r="CB263" s="1"/>
      <c r="CD263" s="1"/>
      <c r="CE263" s="7">
        <v>1</v>
      </c>
    </row>
    <row r="264" spans="2:83" x14ac:dyDescent="0.25">
      <c r="B264">
        <v>12</v>
      </c>
      <c r="C264" s="1" t="s">
        <v>11</v>
      </c>
      <c r="D264">
        <v>2014</v>
      </c>
      <c r="E264" s="1">
        <v>0.28454366110078272</v>
      </c>
      <c r="F264" s="1">
        <v>-0.66327487282920117</v>
      </c>
      <c r="G264" s="1">
        <f t="shared" si="31"/>
        <v>1.2840565218309237</v>
      </c>
      <c r="H264" s="1">
        <v>0.93587133624754126</v>
      </c>
      <c r="I264" s="7">
        <v>1</v>
      </c>
      <c r="K264">
        <v>12</v>
      </c>
      <c r="L264" s="1" t="s">
        <v>11</v>
      </c>
      <c r="M264">
        <v>2003</v>
      </c>
      <c r="N264" s="1">
        <v>-0.50972498153136936</v>
      </c>
      <c r="O264" s="1">
        <v>1.2103940152047694</v>
      </c>
      <c r="P264" s="7">
        <v>1</v>
      </c>
      <c r="Q264" s="1"/>
      <c r="BX264">
        <v>12</v>
      </c>
      <c r="BY264" s="1" t="s">
        <v>11</v>
      </c>
      <c r="BZ264">
        <v>2014</v>
      </c>
      <c r="CA264" s="1"/>
      <c r="CB264" s="1"/>
      <c r="CD264" s="1"/>
      <c r="CE264" s="7">
        <v>1</v>
      </c>
    </row>
    <row r="265" spans="2:83" x14ac:dyDescent="0.25">
      <c r="B265">
        <v>12</v>
      </c>
      <c r="C265" s="1" t="s">
        <v>11</v>
      </c>
      <c r="D265">
        <v>2015</v>
      </c>
      <c r="E265" s="1">
        <v>0.27013743644043509</v>
      </c>
      <c r="F265" s="1">
        <v>-0.69160978219680858</v>
      </c>
      <c r="G265" s="1">
        <f t="shared" si="31"/>
        <v>1.2906994505853224</v>
      </c>
      <c r="H265" s="1">
        <v>1.0049065311305827</v>
      </c>
      <c r="I265" s="7">
        <v>1</v>
      </c>
      <c r="K265">
        <v>12</v>
      </c>
      <c r="L265" s="1" t="s">
        <v>11</v>
      </c>
      <c r="M265">
        <v>2004</v>
      </c>
      <c r="N265" s="1">
        <v>-0.44948036957234461</v>
      </c>
      <c r="O265" s="1">
        <v>1.3360295458637084</v>
      </c>
      <c r="P265" s="7">
        <v>1</v>
      </c>
      <c r="Q265" s="1"/>
      <c r="BX265">
        <v>12</v>
      </c>
      <c r="BY265" s="1" t="s">
        <v>11</v>
      </c>
      <c r="BZ265">
        <v>2015</v>
      </c>
      <c r="CA265" s="1"/>
      <c r="CB265" s="1"/>
      <c r="CD265" s="1"/>
      <c r="CE265" s="7">
        <v>1</v>
      </c>
    </row>
    <row r="266" spans="2:83" x14ac:dyDescent="0.25">
      <c r="B266">
        <v>12</v>
      </c>
      <c r="C266" s="1" t="s">
        <v>11</v>
      </c>
      <c r="D266">
        <v>2016</v>
      </c>
      <c r="E266" s="1">
        <v>0.26323405007937317</v>
      </c>
      <c r="F266" s="1">
        <v>-0.64188534494192429</v>
      </c>
      <c r="G266" s="1">
        <f t="shared" si="31"/>
        <v>1.2695320106649677</v>
      </c>
      <c r="H266" s="1">
        <v>0.97446887908434743</v>
      </c>
      <c r="I266" s="7">
        <v>1</v>
      </c>
      <c r="K266">
        <v>12</v>
      </c>
      <c r="L266" s="1" t="s">
        <v>11</v>
      </c>
      <c r="M266">
        <v>2005</v>
      </c>
      <c r="N266" s="1">
        <v>-0.58202526458411252</v>
      </c>
      <c r="O266" s="1">
        <v>1.1573104294797845</v>
      </c>
      <c r="P266" s="7">
        <v>1</v>
      </c>
      <c r="Q266" s="1"/>
      <c r="BX266">
        <v>12</v>
      </c>
      <c r="BY266" s="1" t="s">
        <v>11</v>
      </c>
      <c r="BZ266">
        <v>2016</v>
      </c>
      <c r="CA266" s="1"/>
      <c r="CB266" s="1"/>
      <c r="CD266" s="1"/>
      <c r="CE266" s="7">
        <v>1</v>
      </c>
    </row>
    <row r="267" spans="2:83" x14ac:dyDescent="0.25">
      <c r="B267">
        <v>12</v>
      </c>
      <c r="C267" s="1" t="s">
        <v>11</v>
      </c>
      <c r="D267">
        <v>2017</v>
      </c>
      <c r="E267" s="1">
        <v>0.25729671286650058</v>
      </c>
      <c r="F267" s="1">
        <v>-0.59972329413427139</v>
      </c>
      <c r="G267" s="1">
        <f t="shared" si="31"/>
        <v>1.2520441955568937</v>
      </c>
      <c r="H267" s="1">
        <v>0.9753236421806073</v>
      </c>
      <c r="I267" s="7">
        <v>1</v>
      </c>
      <c r="K267">
        <v>12</v>
      </c>
      <c r="L267" s="1" t="s">
        <v>11</v>
      </c>
      <c r="M267">
        <v>2006</v>
      </c>
      <c r="N267" s="1">
        <v>-0.63453148678689331</v>
      </c>
      <c r="O267" s="1">
        <v>1.018947337716235</v>
      </c>
      <c r="P267" s="7">
        <v>1</v>
      </c>
      <c r="Q267" s="1"/>
      <c r="BX267">
        <v>12</v>
      </c>
      <c r="BY267" s="1" t="s">
        <v>11</v>
      </c>
      <c r="BZ267">
        <v>2017</v>
      </c>
      <c r="CA267" s="1"/>
      <c r="CB267" s="1"/>
      <c r="CD267" s="1"/>
      <c r="CE267" s="7">
        <v>1</v>
      </c>
    </row>
    <row r="268" spans="2:83" x14ac:dyDescent="0.25">
      <c r="B268">
        <v>13</v>
      </c>
      <c r="C268" s="1" t="s">
        <v>12</v>
      </c>
      <c r="D268">
        <v>1996</v>
      </c>
      <c r="E268" s="1">
        <v>0.29647063795168732</v>
      </c>
      <c r="F268" s="1">
        <v>-1.1172721432545658</v>
      </c>
      <c r="G268" s="1">
        <f t="shared" si="31"/>
        <v>1.4904183993290134</v>
      </c>
      <c r="H268" s="1">
        <v>-0.13159812927553657</v>
      </c>
      <c r="I268" s="7">
        <v>1</v>
      </c>
      <c r="K268">
        <v>12</v>
      </c>
      <c r="L268" s="1" t="s">
        <v>11</v>
      </c>
      <c r="M268">
        <v>2007</v>
      </c>
      <c r="N268" s="1">
        <v>-0.64369345555062518</v>
      </c>
      <c r="O268" s="1">
        <v>1.1073741535498733</v>
      </c>
      <c r="P268" s="7">
        <v>1</v>
      </c>
      <c r="Q268" s="1"/>
      <c r="BX268">
        <v>13</v>
      </c>
      <c r="BY268" s="1" t="s">
        <v>12</v>
      </c>
      <c r="BZ268">
        <v>1996</v>
      </c>
      <c r="CA268" s="1"/>
      <c r="CB268" s="1"/>
      <c r="CD268" s="1"/>
      <c r="CE268" s="7">
        <v>1</v>
      </c>
    </row>
    <row r="269" spans="2:83" x14ac:dyDescent="0.25">
      <c r="B269">
        <v>13</v>
      </c>
      <c r="C269" s="1" t="s">
        <v>12</v>
      </c>
      <c r="D269">
        <v>1997</v>
      </c>
      <c r="E269" s="1">
        <v>0.32715097211171784</v>
      </c>
      <c r="F269" s="1">
        <v>-1.1362881582352282</v>
      </c>
      <c r="G269" s="1">
        <f t="shared" si="31"/>
        <v>1.5110287665832665</v>
      </c>
      <c r="H269" s="1">
        <v>1.5006079818619842E-2</v>
      </c>
      <c r="I269" s="7">
        <v>1</v>
      </c>
      <c r="K269">
        <v>12</v>
      </c>
      <c r="L269" s="1" t="s">
        <v>11</v>
      </c>
      <c r="M269">
        <v>2008</v>
      </c>
      <c r="N269" s="1">
        <v>-0.59486592667978611</v>
      </c>
      <c r="O269" s="1">
        <v>1.1003512321197637</v>
      </c>
      <c r="P269" s="7">
        <v>1</v>
      </c>
      <c r="Q269" s="1"/>
      <c r="BX269">
        <v>13</v>
      </c>
      <c r="BY269" s="1" t="s">
        <v>12</v>
      </c>
      <c r="BZ269">
        <v>1997</v>
      </c>
      <c r="CA269" s="1"/>
      <c r="CB269" s="1"/>
      <c r="CD269" s="1"/>
      <c r="CE269" s="7">
        <v>1</v>
      </c>
    </row>
    <row r="270" spans="2:83" x14ac:dyDescent="0.25">
      <c r="B270">
        <v>13</v>
      </c>
      <c r="C270" s="1" t="s">
        <v>12</v>
      </c>
      <c r="D270">
        <v>1998</v>
      </c>
      <c r="E270" s="1">
        <v>0.32671937075432711</v>
      </c>
      <c r="F270" s="1">
        <v>-1.1613735259438991</v>
      </c>
      <c r="G270" s="1">
        <f t="shared" si="31"/>
        <v>1.5242299084782005</v>
      </c>
      <c r="H270" s="1">
        <v>0.16192271813271358</v>
      </c>
      <c r="I270" s="7">
        <v>1</v>
      </c>
      <c r="K270">
        <v>12</v>
      </c>
      <c r="L270" s="1" t="s">
        <v>11</v>
      </c>
      <c r="M270">
        <v>2009</v>
      </c>
      <c r="N270" s="1">
        <v>-0.62676668139523495</v>
      </c>
      <c r="O270" s="1">
        <v>1.034752499920889</v>
      </c>
      <c r="P270" s="7">
        <v>1</v>
      </c>
      <c r="Q270" s="1"/>
      <c r="BX270">
        <v>13</v>
      </c>
      <c r="BY270" s="1" t="s">
        <v>12</v>
      </c>
      <c r="BZ270">
        <v>1998</v>
      </c>
      <c r="CA270" s="1"/>
      <c r="CB270" s="1"/>
      <c r="CD270" s="1"/>
      <c r="CE270" s="7">
        <v>1</v>
      </c>
    </row>
    <row r="271" spans="2:83" x14ac:dyDescent="0.25">
      <c r="B271">
        <v>13</v>
      </c>
      <c r="C271" s="1" t="s">
        <v>12</v>
      </c>
      <c r="D271">
        <v>1999</v>
      </c>
      <c r="E271" s="1">
        <v>0.37361124722463768</v>
      </c>
      <c r="F271" s="1">
        <v>-1.1559751959996998</v>
      </c>
      <c r="G271" s="1">
        <f t="shared" si="31"/>
        <v>1.5378245791221221</v>
      </c>
      <c r="H271" s="1">
        <v>0.22515527819753098</v>
      </c>
      <c r="I271" s="7">
        <v>1</v>
      </c>
      <c r="K271">
        <v>12</v>
      </c>
      <c r="L271" s="1" t="s">
        <v>11</v>
      </c>
      <c r="M271">
        <v>2010</v>
      </c>
      <c r="N271" s="1">
        <v>-0.67818556349164649</v>
      </c>
      <c r="O271" s="1">
        <v>0.81330792726826717</v>
      </c>
      <c r="P271" s="7">
        <v>1</v>
      </c>
      <c r="Q271" s="1"/>
      <c r="BX271">
        <v>13</v>
      </c>
      <c r="BY271" s="1" t="s">
        <v>12</v>
      </c>
      <c r="BZ271">
        <v>1999</v>
      </c>
      <c r="CA271" s="1"/>
      <c r="CB271" s="1"/>
      <c r="CD271" s="1"/>
      <c r="CE271" s="7">
        <v>1</v>
      </c>
    </row>
    <row r="272" spans="2:83" x14ac:dyDescent="0.25">
      <c r="B272">
        <v>13</v>
      </c>
      <c r="C272" s="1" t="s">
        <v>12</v>
      </c>
      <c r="D272">
        <v>2000</v>
      </c>
      <c r="E272" s="1">
        <v>0.42341555968743594</v>
      </c>
      <c r="F272" s="1">
        <v>-1.1010552937122366</v>
      </c>
      <c r="G272" s="1">
        <f t="shared" si="31"/>
        <v>1.5258709661116061</v>
      </c>
      <c r="H272" s="1">
        <v>0.28065216338112847</v>
      </c>
      <c r="I272" s="7">
        <v>1</v>
      </c>
      <c r="K272">
        <v>12</v>
      </c>
      <c r="L272" s="1" t="s">
        <v>11</v>
      </c>
      <c r="M272">
        <v>2011</v>
      </c>
      <c r="N272" s="1">
        <v>-0.71584178032848855</v>
      </c>
      <c r="O272" s="1">
        <v>0.64510982512774029</v>
      </c>
      <c r="P272" s="7">
        <v>1</v>
      </c>
      <c r="Q272" s="1"/>
      <c r="BX272">
        <v>13</v>
      </c>
      <c r="BY272" s="1" t="s">
        <v>12</v>
      </c>
      <c r="BZ272">
        <v>2000</v>
      </c>
      <c r="CA272" s="1"/>
      <c r="CB272" s="1"/>
      <c r="CD272" s="1"/>
      <c r="CE272" s="7">
        <v>1</v>
      </c>
    </row>
    <row r="273" spans="2:83" x14ac:dyDescent="0.25">
      <c r="B273">
        <v>13</v>
      </c>
      <c r="C273" s="1" t="s">
        <v>12</v>
      </c>
      <c r="D273">
        <v>2001</v>
      </c>
      <c r="E273" s="1">
        <v>0.42508147198613322</v>
      </c>
      <c r="F273" s="1">
        <v>-1.0933227000064136</v>
      </c>
      <c r="G273" s="1">
        <f t="shared" si="31"/>
        <v>1.5223848454026516</v>
      </c>
      <c r="H273" s="1">
        <v>0.16636859284101815</v>
      </c>
      <c r="I273" s="7">
        <v>1</v>
      </c>
      <c r="K273">
        <v>12</v>
      </c>
      <c r="L273" s="1" t="s">
        <v>11</v>
      </c>
      <c r="M273">
        <v>2012</v>
      </c>
      <c r="N273" s="1">
        <v>-0.65482583041660669</v>
      </c>
      <c r="O273" s="1">
        <v>0.66371173020522611</v>
      </c>
      <c r="P273" s="7">
        <v>1</v>
      </c>
      <c r="Q273" s="1"/>
      <c r="BX273">
        <v>13</v>
      </c>
      <c r="BY273" s="1" t="s">
        <v>12</v>
      </c>
      <c r="BZ273">
        <v>2001</v>
      </c>
      <c r="CA273" s="1"/>
      <c r="CB273" s="1"/>
      <c r="CD273" s="1"/>
      <c r="CE273" s="7">
        <v>1</v>
      </c>
    </row>
    <row r="274" spans="2:83" x14ac:dyDescent="0.25">
      <c r="B274">
        <v>13</v>
      </c>
      <c r="C274" s="1" t="s">
        <v>12</v>
      </c>
      <c r="D274">
        <v>2002</v>
      </c>
      <c r="E274" s="1">
        <v>0.48921300623755853</v>
      </c>
      <c r="F274" s="1">
        <v>-1.1281300956739884</v>
      </c>
      <c r="G274" s="1">
        <f t="shared" si="31"/>
        <v>1.5631672588912466</v>
      </c>
      <c r="H274" s="1">
        <v>4.7691809525212465E-2</v>
      </c>
      <c r="I274" s="7">
        <v>1</v>
      </c>
      <c r="K274">
        <v>12</v>
      </c>
      <c r="L274" s="1" t="s">
        <v>11</v>
      </c>
      <c r="M274">
        <v>2013</v>
      </c>
      <c r="N274" s="1">
        <v>-0.69681865198102233</v>
      </c>
      <c r="O274" s="1">
        <v>0.65578030144490851</v>
      </c>
      <c r="P274" s="7">
        <v>1</v>
      </c>
      <c r="Q274" s="1"/>
      <c r="BX274">
        <v>13</v>
      </c>
      <c r="BY274" s="1" t="s">
        <v>12</v>
      </c>
      <c r="BZ274">
        <v>2002</v>
      </c>
      <c r="CA274" s="1"/>
      <c r="CB274" s="1"/>
      <c r="CD274" s="1"/>
      <c r="CE274" s="7">
        <v>1</v>
      </c>
    </row>
    <row r="275" spans="2:83" x14ac:dyDescent="0.25">
      <c r="B275">
        <v>13</v>
      </c>
      <c r="C275" s="1" t="s">
        <v>12</v>
      </c>
      <c r="D275">
        <v>2003</v>
      </c>
      <c r="E275" s="1">
        <v>0.48187476554879138</v>
      </c>
      <c r="F275" s="1">
        <v>-1.2370791153948484</v>
      </c>
      <c r="G275" s="1">
        <f t="shared" si="31"/>
        <v>1.6221509600660518</v>
      </c>
      <c r="H275" s="1">
        <v>0.27757887673942577</v>
      </c>
      <c r="I275" s="7">
        <v>1</v>
      </c>
      <c r="K275">
        <v>12</v>
      </c>
      <c r="L275" s="1" t="s">
        <v>11</v>
      </c>
      <c r="M275">
        <v>2014</v>
      </c>
      <c r="N275" s="1">
        <v>-0.66327487282920117</v>
      </c>
      <c r="O275" s="1">
        <v>0.93587133624754126</v>
      </c>
      <c r="P275" s="7">
        <v>1</v>
      </c>
      <c r="Q275" s="1"/>
      <c r="BX275">
        <v>13</v>
      </c>
      <c r="BY275" s="1" t="s">
        <v>12</v>
      </c>
      <c r="BZ275">
        <v>2003</v>
      </c>
      <c r="CA275" s="1"/>
      <c r="CB275" s="1"/>
      <c r="CD275" s="1"/>
      <c r="CE275" s="7">
        <v>1</v>
      </c>
    </row>
    <row r="276" spans="2:83" x14ac:dyDescent="0.25">
      <c r="B276">
        <v>13</v>
      </c>
      <c r="C276" s="1" t="s">
        <v>12</v>
      </c>
      <c r="D276">
        <v>2004</v>
      </c>
      <c r="E276" s="1">
        <v>0.47284735946890538</v>
      </c>
      <c r="F276" s="1">
        <v>-1.2129393980160834</v>
      </c>
      <c r="G276" s="1">
        <f t="shared" si="31"/>
        <v>1.6048618951037497</v>
      </c>
      <c r="H276" s="1">
        <v>-0.48927565919459559</v>
      </c>
      <c r="I276" s="7">
        <v>1</v>
      </c>
      <c r="K276">
        <v>12</v>
      </c>
      <c r="L276" s="1" t="s">
        <v>11</v>
      </c>
      <c r="M276">
        <v>2015</v>
      </c>
      <c r="N276" s="1">
        <v>-0.69160978219680858</v>
      </c>
      <c r="O276" s="1">
        <v>1.0049065311305827</v>
      </c>
      <c r="P276" s="7">
        <v>1</v>
      </c>
      <c r="Q276" s="1"/>
      <c r="BX276">
        <v>13</v>
      </c>
      <c r="BY276" s="1" t="s">
        <v>12</v>
      </c>
      <c r="BZ276">
        <v>2004</v>
      </c>
      <c r="CA276" s="1"/>
      <c r="CB276" s="1"/>
      <c r="CD276" s="1"/>
      <c r="CE276" s="7">
        <v>1</v>
      </c>
    </row>
    <row r="277" spans="2:83" x14ac:dyDescent="0.25">
      <c r="B277">
        <v>13</v>
      </c>
      <c r="C277" s="1" t="s">
        <v>12</v>
      </c>
      <c r="D277">
        <v>2005</v>
      </c>
      <c r="E277" s="1">
        <v>0.48688474615856536</v>
      </c>
      <c r="F277" s="1">
        <v>-1.211067689930635</v>
      </c>
      <c r="G277" s="1">
        <f t="shared" si="31"/>
        <v>1.6088180878247882</v>
      </c>
      <c r="H277" s="1">
        <v>-7.2468355063737305E-2</v>
      </c>
      <c r="I277" s="7">
        <v>1</v>
      </c>
      <c r="K277">
        <v>12</v>
      </c>
      <c r="L277" s="1" t="s">
        <v>11</v>
      </c>
      <c r="M277">
        <v>2016</v>
      </c>
      <c r="N277" s="1">
        <v>-0.64188534494192429</v>
      </c>
      <c r="O277" s="1">
        <v>0.97446887908434743</v>
      </c>
      <c r="P277" s="7">
        <v>1</v>
      </c>
      <c r="Q277" s="1"/>
      <c r="BX277">
        <v>13</v>
      </c>
      <c r="BY277" s="1" t="s">
        <v>12</v>
      </c>
      <c r="BZ277">
        <v>2005</v>
      </c>
      <c r="CA277" s="1"/>
      <c r="CB277" s="1"/>
      <c r="CD277" s="1"/>
      <c r="CE277" s="7">
        <v>1</v>
      </c>
    </row>
    <row r="278" spans="2:83" x14ac:dyDescent="0.25">
      <c r="B278">
        <v>13</v>
      </c>
      <c r="C278" s="1" t="s">
        <v>12</v>
      </c>
      <c r="D278">
        <v>2006</v>
      </c>
      <c r="E278" s="1">
        <v>0.47625449529826724</v>
      </c>
      <c r="F278" s="1">
        <v>-1.2425069713027079</v>
      </c>
      <c r="G278" s="1">
        <f t="shared" si="31"/>
        <v>1.6233058247885983</v>
      </c>
      <c r="H278" s="1">
        <v>-0.37491972662027728</v>
      </c>
      <c r="I278" s="7">
        <v>1</v>
      </c>
      <c r="K278">
        <v>12</v>
      </c>
      <c r="L278" s="1" t="s">
        <v>11</v>
      </c>
      <c r="M278">
        <v>2017</v>
      </c>
      <c r="N278" s="1">
        <v>-0.59972329413427139</v>
      </c>
      <c r="O278" s="1">
        <v>0.9753236421806073</v>
      </c>
      <c r="P278" s="7">
        <v>1</v>
      </c>
      <c r="Q278" s="1"/>
      <c r="BX278">
        <v>13</v>
      </c>
      <c r="BY278" s="1" t="s">
        <v>12</v>
      </c>
      <c r="BZ278">
        <v>2006</v>
      </c>
      <c r="CA278" s="1"/>
      <c r="CB278" s="1"/>
      <c r="CD278" s="1"/>
      <c r="CE278" s="7">
        <v>1</v>
      </c>
    </row>
    <row r="279" spans="2:83" x14ac:dyDescent="0.25">
      <c r="B279">
        <v>13</v>
      </c>
      <c r="C279" s="1" t="s">
        <v>12</v>
      </c>
      <c r="D279">
        <v>2007</v>
      </c>
      <c r="E279" s="1">
        <v>0.46800422042208123</v>
      </c>
      <c r="F279" s="1">
        <v>-1.2455191526070295</v>
      </c>
      <c r="G279" s="1">
        <f t="shared" si="31"/>
        <v>1.6220857823901396</v>
      </c>
      <c r="H279" s="1">
        <v>-0.32948969994153349</v>
      </c>
      <c r="I279" s="7">
        <v>1</v>
      </c>
      <c r="K279">
        <v>12</v>
      </c>
      <c r="L279" s="1" t="s">
        <v>11</v>
      </c>
      <c r="M279">
        <v>2018</v>
      </c>
      <c r="N279" s="1">
        <v>-0.59105027777709929</v>
      </c>
      <c r="O279" s="1">
        <v>0.87526484519249437</v>
      </c>
      <c r="P279" s="7">
        <v>1</v>
      </c>
      <c r="Q279" s="1"/>
      <c r="BX279">
        <v>13</v>
      </c>
      <c r="BY279" s="1" t="s">
        <v>12</v>
      </c>
      <c r="BZ279">
        <v>2007</v>
      </c>
      <c r="CA279" s="1"/>
      <c r="CB279" s="1"/>
      <c r="CD279" s="1"/>
      <c r="CE279" s="7">
        <v>1</v>
      </c>
    </row>
    <row r="280" spans="2:83" x14ac:dyDescent="0.25">
      <c r="B280">
        <v>13</v>
      </c>
      <c r="C280" s="1" t="s">
        <v>12</v>
      </c>
      <c r="D280">
        <v>2008</v>
      </c>
      <c r="E280" s="1">
        <v>0.52322823986825129</v>
      </c>
      <c r="F280" s="1">
        <v>-1.2026397118531271</v>
      </c>
      <c r="G280" s="1">
        <f t="shared" si="31"/>
        <v>1.616963055861742</v>
      </c>
      <c r="H280" s="1">
        <v>-0.18786376136893995</v>
      </c>
      <c r="I280" s="7">
        <v>1</v>
      </c>
      <c r="K280">
        <v>13</v>
      </c>
      <c r="L280" s="1" t="s">
        <v>12</v>
      </c>
      <c r="M280">
        <v>1996</v>
      </c>
      <c r="N280" s="1">
        <v>-1.1172721432545658</v>
      </c>
      <c r="O280" s="1">
        <v>-0.13159812927553657</v>
      </c>
      <c r="P280" s="7">
        <v>1</v>
      </c>
      <c r="Q280" s="1"/>
      <c r="BX280">
        <v>13</v>
      </c>
      <c r="BY280" s="1" t="s">
        <v>12</v>
      </c>
      <c r="BZ280">
        <v>2008</v>
      </c>
      <c r="CA280" s="1"/>
      <c r="CB280" s="1"/>
      <c r="CD280" s="1"/>
      <c r="CE280" s="7">
        <v>1</v>
      </c>
    </row>
    <row r="281" spans="2:83" x14ac:dyDescent="0.25">
      <c r="B281">
        <v>13</v>
      </c>
      <c r="C281" s="1" t="s">
        <v>12</v>
      </c>
      <c r="D281">
        <v>2009</v>
      </c>
      <c r="E281" s="1">
        <v>0.49738688880078391</v>
      </c>
      <c r="F281" s="1">
        <v>-1.2170277011228747</v>
      </c>
      <c r="G281" s="1">
        <f t="shared" si="31"/>
        <v>1.6160372457229959</v>
      </c>
      <c r="H281" s="1">
        <v>-0.33632079724849395</v>
      </c>
      <c r="I281" s="7">
        <v>1</v>
      </c>
      <c r="K281">
        <v>13</v>
      </c>
      <c r="L281" s="1" t="s">
        <v>12</v>
      </c>
      <c r="M281">
        <v>1997</v>
      </c>
      <c r="N281" s="1">
        <v>-1.1362881582352282</v>
      </c>
      <c r="O281" s="1">
        <v>1.5006079818619842E-2</v>
      </c>
      <c r="P281" s="7">
        <v>1</v>
      </c>
      <c r="Q281" s="1"/>
      <c r="BX281">
        <v>13</v>
      </c>
      <c r="BY281" s="1" t="s">
        <v>12</v>
      </c>
      <c r="BZ281">
        <v>2009</v>
      </c>
      <c r="CA281" s="1"/>
      <c r="CB281" s="1"/>
      <c r="CD281" s="1"/>
      <c r="CE281" s="7">
        <v>1</v>
      </c>
    </row>
    <row r="282" spans="2:83" x14ac:dyDescent="0.25">
      <c r="B282">
        <v>13</v>
      </c>
      <c r="C282" s="1" t="s">
        <v>12</v>
      </c>
      <c r="D282">
        <v>2010</v>
      </c>
      <c r="E282" s="1">
        <v>0.5181485942361006</v>
      </c>
      <c r="F282" s="1">
        <v>-1.1794188554258116</v>
      </c>
      <c r="G282" s="1">
        <f t="shared" si="31"/>
        <v>1.6018502438504341</v>
      </c>
      <c r="H282" s="1">
        <v>-4.7974931668103439E-2</v>
      </c>
      <c r="I282" s="7">
        <v>1</v>
      </c>
      <c r="K282">
        <v>13</v>
      </c>
      <c r="L282" s="1" t="s">
        <v>12</v>
      </c>
      <c r="M282">
        <v>1998</v>
      </c>
      <c r="N282" s="1">
        <v>-1.1613735259438991</v>
      </c>
      <c r="O282" s="1">
        <v>0.16192271813271358</v>
      </c>
      <c r="P282" s="7">
        <v>1</v>
      </c>
      <c r="Q282" s="1"/>
      <c r="BX282">
        <v>13</v>
      </c>
      <c r="BY282" s="1" t="s">
        <v>12</v>
      </c>
      <c r="BZ282">
        <v>2010</v>
      </c>
      <c r="CA282" s="1"/>
      <c r="CB282" s="1"/>
      <c r="CD282" s="1"/>
      <c r="CE282" s="7">
        <v>1</v>
      </c>
    </row>
    <row r="283" spans="2:83" x14ac:dyDescent="0.25">
      <c r="B283">
        <v>13</v>
      </c>
      <c r="C283" s="1" t="s">
        <v>12</v>
      </c>
      <c r="D283">
        <v>2011</v>
      </c>
      <c r="E283" s="1">
        <v>0.53002290779952477</v>
      </c>
      <c r="F283" s="1">
        <v>-1.3559000961426935</v>
      </c>
      <c r="G283" s="1">
        <f t="shared" si="31"/>
        <v>1.7132570903205917</v>
      </c>
      <c r="H283" s="1">
        <v>-0.30275817226489316</v>
      </c>
      <c r="I283" s="7">
        <v>1</v>
      </c>
      <c r="K283">
        <v>13</v>
      </c>
      <c r="L283" s="1" t="s">
        <v>12</v>
      </c>
      <c r="M283">
        <v>1999</v>
      </c>
      <c r="N283" s="1">
        <v>-1.1559751959996998</v>
      </c>
      <c r="O283" s="1">
        <v>0.22515527819753098</v>
      </c>
      <c r="P283" s="7">
        <v>1</v>
      </c>
      <c r="Q283" s="1"/>
      <c r="BX283">
        <v>13</v>
      </c>
      <c r="BY283" s="1" t="s">
        <v>12</v>
      </c>
      <c r="BZ283">
        <v>2011</v>
      </c>
      <c r="CA283" s="1"/>
      <c r="CB283" s="1"/>
      <c r="CD283" s="1"/>
      <c r="CE283" s="7">
        <v>1</v>
      </c>
    </row>
    <row r="284" spans="2:83" x14ac:dyDescent="0.25">
      <c r="B284">
        <v>13</v>
      </c>
      <c r="C284" s="1" t="s">
        <v>12</v>
      </c>
      <c r="D284">
        <v>2012</v>
      </c>
      <c r="E284" s="1">
        <v>0.52260111424027844</v>
      </c>
      <c r="F284" s="1">
        <v>-1.2589604994894046</v>
      </c>
      <c r="G284" s="1">
        <f t="shared" si="31"/>
        <v>1.6499583874649808</v>
      </c>
      <c r="H284" s="1">
        <v>-0.3124060537702722</v>
      </c>
      <c r="I284" s="7">
        <v>1</v>
      </c>
      <c r="K284">
        <v>13</v>
      </c>
      <c r="L284" s="1" t="s">
        <v>12</v>
      </c>
      <c r="M284">
        <v>2000</v>
      </c>
      <c r="N284" s="1">
        <v>-1.1010552937122366</v>
      </c>
      <c r="O284" s="1">
        <v>0.28065216338112847</v>
      </c>
      <c r="P284" s="7">
        <v>1</v>
      </c>
      <c r="Q284" s="1"/>
      <c r="BX284">
        <v>13</v>
      </c>
      <c r="BY284" s="1" t="s">
        <v>12</v>
      </c>
      <c r="BZ284">
        <v>2012</v>
      </c>
      <c r="CA284" s="1"/>
      <c r="CB284" s="1"/>
      <c r="CD284" s="1"/>
      <c r="CE284" s="7">
        <v>1</v>
      </c>
    </row>
    <row r="285" spans="2:83" x14ac:dyDescent="0.25">
      <c r="B285">
        <v>13</v>
      </c>
      <c r="C285" s="1" t="s">
        <v>12</v>
      </c>
      <c r="D285">
        <v>2013</v>
      </c>
      <c r="E285" s="1">
        <v>0.51790984614186164</v>
      </c>
      <c r="F285" s="1">
        <v>-1.1358775199703586</v>
      </c>
      <c r="G285" s="1">
        <f t="shared" si="31"/>
        <v>1.5774150294351605</v>
      </c>
      <c r="H285" s="1">
        <v>-0.26964608697506637</v>
      </c>
      <c r="I285" s="7">
        <v>1</v>
      </c>
      <c r="K285">
        <v>13</v>
      </c>
      <c r="L285" s="1" t="s">
        <v>12</v>
      </c>
      <c r="M285">
        <v>2001</v>
      </c>
      <c r="N285" s="1">
        <v>-1.0933227000064136</v>
      </c>
      <c r="O285" s="1">
        <v>0.16636859284101815</v>
      </c>
      <c r="P285" s="7">
        <v>1</v>
      </c>
      <c r="Q285" s="1"/>
      <c r="BX285">
        <v>13</v>
      </c>
      <c r="BY285" s="1" t="s">
        <v>12</v>
      </c>
      <c r="BZ285">
        <v>2013</v>
      </c>
      <c r="CA285" s="1"/>
      <c r="CB285" s="1"/>
      <c r="CD285" s="1"/>
      <c r="CE285" s="7">
        <v>1</v>
      </c>
    </row>
    <row r="286" spans="2:83" x14ac:dyDescent="0.25">
      <c r="B286">
        <v>13</v>
      </c>
      <c r="C286" s="1" t="s">
        <v>12</v>
      </c>
      <c r="D286">
        <v>2014</v>
      </c>
      <c r="E286" s="1">
        <v>0.51416228351554061</v>
      </c>
      <c r="F286" s="1">
        <v>-1.1122682833044006</v>
      </c>
      <c r="G286" s="1">
        <f t="shared" si="31"/>
        <v>1.5632207997081697</v>
      </c>
      <c r="H286" s="1">
        <v>-0.12795594872795751</v>
      </c>
      <c r="I286" s="7">
        <v>1</v>
      </c>
      <c r="K286">
        <v>13</v>
      </c>
      <c r="L286" s="1" t="s">
        <v>12</v>
      </c>
      <c r="M286">
        <v>2002</v>
      </c>
      <c r="N286" s="1">
        <v>-1.1281300956739884</v>
      </c>
      <c r="O286" s="1">
        <v>4.7691809525212465E-2</v>
      </c>
      <c r="P286" s="7">
        <v>1</v>
      </c>
      <c r="Q286" s="1"/>
      <c r="BX286">
        <v>13</v>
      </c>
      <c r="BY286" s="1" t="s">
        <v>12</v>
      </c>
      <c r="BZ286">
        <v>2014</v>
      </c>
      <c r="CA286" s="1"/>
      <c r="CB286" s="1"/>
      <c r="CD286" s="1"/>
      <c r="CE286" s="7">
        <v>1</v>
      </c>
    </row>
    <row r="287" spans="2:83" x14ac:dyDescent="0.25">
      <c r="B287">
        <v>13</v>
      </c>
      <c r="C287" s="1" t="s">
        <v>12</v>
      </c>
      <c r="D287">
        <v>2015</v>
      </c>
      <c r="E287" s="1">
        <v>0.4913647690349105</v>
      </c>
      <c r="F287" s="1">
        <v>-1.1000592965784923</v>
      </c>
      <c r="G287" s="1">
        <f t="shared" si="31"/>
        <v>1.5487781400963661</v>
      </c>
      <c r="H287" s="1">
        <v>-0.4779571230077026</v>
      </c>
      <c r="I287" s="7">
        <v>1</v>
      </c>
      <c r="K287">
        <v>13</v>
      </c>
      <c r="L287" s="1" t="s">
        <v>12</v>
      </c>
      <c r="M287">
        <v>2003</v>
      </c>
      <c r="N287" s="1">
        <v>-1.2370791153948484</v>
      </c>
      <c r="O287" s="1">
        <v>0.27757887673942577</v>
      </c>
      <c r="P287" s="7">
        <v>1</v>
      </c>
      <c r="Q287" s="1"/>
      <c r="BX287">
        <v>13</v>
      </c>
      <c r="BY287" s="1" t="s">
        <v>12</v>
      </c>
      <c r="BZ287">
        <v>2015</v>
      </c>
      <c r="CA287" s="1"/>
      <c r="CB287" s="1"/>
      <c r="CD287" s="1"/>
      <c r="CE287" s="7">
        <v>1</v>
      </c>
    </row>
    <row r="288" spans="2:83" x14ac:dyDescent="0.25">
      <c r="B288">
        <v>13</v>
      </c>
      <c r="C288" s="1" t="s">
        <v>12</v>
      </c>
      <c r="D288">
        <v>2016</v>
      </c>
      <c r="E288" s="1">
        <v>0.46269841521371974</v>
      </c>
      <c r="F288" s="1">
        <v>-1.0359238316828663</v>
      </c>
      <c r="G288" s="1">
        <f t="shared" si="31"/>
        <v>1.5055950528246496</v>
      </c>
      <c r="H288" s="1">
        <v>-0.2974921021600081</v>
      </c>
      <c r="I288" s="7">
        <v>1</v>
      </c>
      <c r="K288">
        <v>13</v>
      </c>
      <c r="L288" s="1" t="s">
        <v>12</v>
      </c>
      <c r="M288">
        <v>2004</v>
      </c>
      <c r="N288" s="1">
        <v>-1.2129393980160834</v>
      </c>
      <c r="O288" s="1">
        <v>-0.48927565919459559</v>
      </c>
      <c r="P288" s="7">
        <v>1</v>
      </c>
      <c r="Q288" s="1"/>
      <c r="BX288">
        <v>13</v>
      </c>
      <c r="BY288" s="1" t="s">
        <v>12</v>
      </c>
      <c r="BZ288">
        <v>2016</v>
      </c>
      <c r="CA288" s="1"/>
      <c r="CB288" s="1"/>
      <c r="CD288" s="1"/>
      <c r="CE288" s="7">
        <v>1</v>
      </c>
    </row>
    <row r="289" spans="2:83" x14ac:dyDescent="0.25">
      <c r="B289">
        <v>13</v>
      </c>
      <c r="C289" s="1" t="s">
        <v>12</v>
      </c>
      <c r="D289">
        <v>2017</v>
      </c>
      <c r="E289" s="1">
        <v>0.42903757129189757</v>
      </c>
      <c r="F289" s="1">
        <v>-0.94092689890364201</v>
      </c>
      <c r="G289" s="1">
        <f t="shared" si="31"/>
        <v>1.4478364605620409</v>
      </c>
      <c r="H289" s="1">
        <v>-0.41681777816964283</v>
      </c>
      <c r="I289" s="7">
        <v>1</v>
      </c>
      <c r="K289">
        <v>13</v>
      </c>
      <c r="L289" s="1" t="s">
        <v>12</v>
      </c>
      <c r="M289">
        <v>2005</v>
      </c>
      <c r="N289" s="1">
        <v>-1.211067689930635</v>
      </c>
      <c r="O289" s="1">
        <v>-7.2468355063737305E-2</v>
      </c>
      <c r="P289" s="7">
        <v>1</v>
      </c>
      <c r="Q289" s="1"/>
      <c r="BX289">
        <v>13</v>
      </c>
      <c r="BY289" s="1" t="s">
        <v>12</v>
      </c>
      <c r="BZ289">
        <v>2017</v>
      </c>
      <c r="CA289" s="1"/>
      <c r="CB289" s="1"/>
      <c r="CD289" s="1"/>
      <c r="CE289" s="7">
        <v>1</v>
      </c>
    </row>
    <row r="290" spans="2:83" x14ac:dyDescent="0.25">
      <c r="B290">
        <v>14</v>
      </c>
      <c r="C290" s="1" t="s">
        <v>13</v>
      </c>
      <c r="D290">
        <v>1996</v>
      </c>
      <c r="E290" s="1">
        <v>-0.95812047137873702</v>
      </c>
      <c r="F290" s="1">
        <v>-1.5861293736304383</v>
      </c>
      <c r="G290" s="1">
        <f t="shared" si="31"/>
        <v>1.2601667609652389</v>
      </c>
      <c r="H290" s="1">
        <v>-2.418034258431911</v>
      </c>
      <c r="I290" s="7">
        <v>1</v>
      </c>
      <c r="K290">
        <v>13</v>
      </c>
      <c r="L290" s="1" t="s">
        <v>12</v>
      </c>
      <c r="M290">
        <v>2006</v>
      </c>
      <c r="N290" s="1">
        <v>-1.2425069713027079</v>
      </c>
      <c r="O290" s="1">
        <v>-0.37491972662027728</v>
      </c>
      <c r="P290" s="7">
        <v>1</v>
      </c>
      <c r="Q290" s="1"/>
      <c r="BX290">
        <v>14</v>
      </c>
      <c r="BY290" s="1" t="s">
        <v>13</v>
      </c>
      <c r="BZ290">
        <v>1996</v>
      </c>
      <c r="CA290" s="1"/>
      <c r="CB290" s="1"/>
      <c r="CD290" s="1"/>
      <c r="CE290" s="7">
        <v>1</v>
      </c>
    </row>
    <row r="291" spans="2:83" x14ac:dyDescent="0.25">
      <c r="B291">
        <v>14</v>
      </c>
      <c r="C291" s="1" t="s">
        <v>13</v>
      </c>
      <c r="D291">
        <v>1997</v>
      </c>
      <c r="E291" s="1">
        <v>-0.9877810538219487</v>
      </c>
      <c r="F291" s="1">
        <v>-1.5861850656850944</v>
      </c>
      <c r="G291" s="1">
        <f t="shared" si="31"/>
        <v>1.2479079913526949</v>
      </c>
      <c r="H291" s="1">
        <v>-2.3394473676323249</v>
      </c>
      <c r="I291" s="7">
        <v>1</v>
      </c>
      <c r="K291">
        <v>13</v>
      </c>
      <c r="L291" s="1" t="s">
        <v>12</v>
      </c>
      <c r="M291">
        <v>2007</v>
      </c>
      <c r="N291" s="1">
        <v>-1.2455191526070295</v>
      </c>
      <c r="O291" s="1">
        <v>-0.32948969994153349</v>
      </c>
      <c r="P291" s="7">
        <v>1</v>
      </c>
      <c r="Q291" s="1"/>
      <c r="BX291">
        <v>14</v>
      </c>
      <c r="BY291" s="1" t="s">
        <v>13</v>
      </c>
      <c r="BZ291">
        <v>1997</v>
      </c>
      <c r="CA291" s="1"/>
      <c r="CB291" s="1"/>
      <c r="CD291" s="1"/>
      <c r="CE291" s="7">
        <v>1</v>
      </c>
    </row>
    <row r="292" spans="2:83" x14ac:dyDescent="0.25">
      <c r="B292">
        <v>14</v>
      </c>
      <c r="C292" s="1" t="s">
        <v>13</v>
      </c>
      <c r="D292">
        <v>1998</v>
      </c>
      <c r="E292" s="1">
        <v>-1.0072304909449603</v>
      </c>
      <c r="F292" s="1">
        <v>-1.5958645650602326</v>
      </c>
      <c r="G292" s="1">
        <f t="shared" si="31"/>
        <v>1.2448423102794206</v>
      </c>
      <c r="H292" s="1">
        <v>-2.2125601934115489</v>
      </c>
      <c r="I292" s="7">
        <v>1</v>
      </c>
      <c r="K292">
        <v>13</v>
      </c>
      <c r="L292" s="1" t="s">
        <v>12</v>
      </c>
      <c r="M292">
        <v>2008</v>
      </c>
      <c r="N292" s="1">
        <v>-1.2026397118531271</v>
      </c>
      <c r="O292" s="1">
        <v>-0.18786376136893995</v>
      </c>
      <c r="P292" s="7">
        <v>1</v>
      </c>
      <c r="Q292" s="1"/>
      <c r="BX292">
        <v>14</v>
      </c>
      <c r="BY292" s="1" t="s">
        <v>13</v>
      </c>
      <c r="BZ292">
        <v>1998</v>
      </c>
      <c r="CA292" s="1"/>
      <c r="CB292" s="1"/>
      <c r="CD292" s="1"/>
      <c r="CE292" s="7">
        <v>1</v>
      </c>
    </row>
    <row r="293" spans="2:83" x14ac:dyDescent="0.25">
      <c r="B293">
        <v>14</v>
      </c>
      <c r="C293" s="1" t="s">
        <v>13</v>
      </c>
      <c r="D293">
        <v>1999</v>
      </c>
      <c r="E293" s="1">
        <v>-1.020743578734745</v>
      </c>
      <c r="F293" s="1">
        <v>-1.6226551688981565</v>
      </c>
      <c r="G293" s="1">
        <f t="shared" si="31"/>
        <v>1.253186488677976</v>
      </c>
      <c r="H293" s="1">
        <v>-2.2407955730710052</v>
      </c>
      <c r="I293" s="7">
        <v>1</v>
      </c>
      <c r="K293">
        <v>13</v>
      </c>
      <c r="L293" s="1" t="s">
        <v>12</v>
      </c>
      <c r="M293">
        <v>2009</v>
      </c>
      <c r="N293" s="1">
        <v>-1.2170277011228747</v>
      </c>
      <c r="O293" s="1">
        <v>-0.33632079724849395</v>
      </c>
      <c r="P293" s="7">
        <v>1</v>
      </c>
      <c r="Q293" s="1"/>
      <c r="BX293">
        <v>14</v>
      </c>
      <c r="BY293" s="1" t="s">
        <v>13</v>
      </c>
      <c r="BZ293">
        <v>1999</v>
      </c>
      <c r="CA293" s="1"/>
      <c r="CB293" s="1"/>
      <c r="CD293" s="1"/>
      <c r="CE293" s="7">
        <v>1</v>
      </c>
    </row>
    <row r="294" spans="2:83" x14ac:dyDescent="0.25">
      <c r="B294">
        <v>14</v>
      </c>
      <c r="C294" s="1" t="s">
        <v>13</v>
      </c>
      <c r="D294">
        <v>2000</v>
      </c>
      <c r="E294" s="1">
        <v>-1.0157323374086205</v>
      </c>
      <c r="F294" s="1">
        <v>-1.6628400189538628</v>
      </c>
      <c r="G294" s="1">
        <f t="shared" si="31"/>
        <v>1.2768777861991245</v>
      </c>
      <c r="H294" s="1">
        <v>-2.1930924887611294</v>
      </c>
      <c r="I294" s="7">
        <v>1</v>
      </c>
      <c r="K294">
        <v>13</v>
      </c>
      <c r="L294" s="1" t="s">
        <v>12</v>
      </c>
      <c r="M294">
        <v>2010</v>
      </c>
      <c r="N294" s="1">
        <v>-1.1794188554258116</v>
      </c>
      <c r="O294" s="1">
        <v>-4.7974931668103439E-2</v>
      </c>
      <c r="P294" s="7">
        <v>1</v>
      </c>
      <c r="Q294" s="1"/>
      <c r="BX294">
        <v>14</v>
      </c>
      <c r="BY294" s="1" t="s">
        <v>13</v>
      </c>
      <c r="BZ294">
        <v>2000</v>
      </c>
      <c r="CA294" s="1"/>
      <c r="CB294" s="1"/>
      <c r="CD294" s="1"/>
      <c r="CE294" s="7">
        <v>1</v>
      </c>
    </row>
    <row r="295" spans="2:83" x14ac:dyDescent="0.25">
      <c r="B295">
        <v>14</v>
      </c>
      <c r="C295" s="1" t="s">
        <v>13</v>
      </c>
      <c r="D295">
        <v>2001</v>
      </c>
      <c r="E295" s="1">
        <v>-0.98951455908022334</v>
      </c>
      <c r="F295" s="1">
        <v>-1.5520490745373638</v>
      </c>
      <c r="G295" s="1">
        <f t="shared" si="31"/>
        <v>1.2297981179303372</v>
      </c>
      <c r="H295" s="1">
        <v>-2.0208683445228655</v>
      </c>
      <c r="I295" s="7">
        <v>1</v>
      </c>
      <c r="K295">
        <v>13</v>
      </c>
      <c r="L295" s="1" t="s">
        <v>12</v>
      </c>
      <c r="M295">
        <v>2011</v>
      </c>
      <c r="N295" s="1">
        <v>-1.3559000961426935</v>
      </c>
      <c r="O295" s="1">
        <v>-0.30275817226489316</v>
      </c>
      <c r="P295" s="7">
        <v>1</v>
      </c>
      <c r="Q295" s="1"/>
      <c r="BX295">
        <v>14</v>
      </c>
      <c r="BY295" s="1" t="s">
        <v>13</v>
      </c>
      <c r="BZ295">
        <v>2001</v>
      </c>
      <c r="CA295" s="1"/>
      <c r="CB295" s="1"/>
      <c r="CD295" s="1"/>
      <c r="CE295" s="7">
        <v>1</v>
      </c>
    </row>
    <row r="296" spans="2:83" x14ac:dyDescent="0.25">
      <c r="B296">
        <v>14</v>
      </c>
      <c r="C296" s="1" t="s">
        <v>13</v>
      </c>
      <c r="D296">
        <v>2002</v>
      </c>
      <c r="E296" s="1">
        <v>-0.97075003186219777</v>
      </c>
      <c r="F296" s="1">
        <v>-1.5987826532447325</v>
      </c>
      <c r="G296" s="1">
        <f t="shared" si="31"/>
        <v>1.2615475946944938</v>
      </c>
      <c r="H296" s="1">
        <v>-1.7841501415066696</v>
      </c>
      <c r="I296" s="7">
        <v>1</v>
      </c>
      <c r="K296">
        <v>13</v>
      </c>
      <c r="L296" s="1" t="s">
        <v>12</v>
      </c>
      <c r="M296">
        <v>2012</v>
      </c>
      <c r="N296" s="1">
        <v>-1.2589604994894046</v>
      </c>
      <c r="O296" s="1">
        <v>-0.3124060537702722</v>
      </c>
      <c r="P296" s="7">
        <v>1</v>
      </c>
      <c r="Q296" s="1"/>
      <c r="BX296">
        <v>14</v>
      </c>
      <c r="BY296" s="1" t="s">
        <v>13</v>
      </c>
      <c r="BZ296">
        <v>2002</v>
      </c>
      <c r="CA296" s="1"/>
      <c r="CB296" s="1"/>
      <c r="CD296" s="1"/>
      <c r="CE296" s="7">
        <v>1</v>
      </c>
    </row>
    <row r="297" spans="2:83" x14ac:dyDescent="0.25">
      <c r="B297">
        <v>14</v>
      </c>
      <c r="C297" s="1" t="s">
        <v>13</v>
      </c>
      <c r="D297">
        <v>2003</v>
      </c>
      <c r="E297" s="1">
        <v>-0.98283945414371043</v>
      </c>
      <c r="F297" s="1">
        <v>-1.694695898853612</v>
      </c>
      <c r="G297" s="1">
        <f t="shared" si="31"/>
        <v>1.3087906902850293</v>
      </c>
      <c r="H297" s="1">
        <v>-1.8702360051302009</v>
      </c>
      <c r="I297" s="7">
        <v>1</v>
      </c>
      <c r="K297">
        <v>13</v>
      </c>
      <c r="L297" s="1" t="s">
        <v>12</v>
      </c>
      <c r="M297">
        <v>2013</v>
      </c>
      <c r="N297" s="1">
        <v>-1.1358775199703586</v>
      </c>
      <c r="O297" s="1">
        <v>-0.26964608697506637</v>
      </c>
      <c r="P297" s="7">
        <v>1</v>
      </c>
      <c r="Q297" s="1"/>
      <c r="BX297">
        <v>14</v>
      </c>
      <c r="BY297" s="1" t="s">
        <v>13</v>
      </c>
      <c r="BZ297">
        <v>2003</v>
      </c>
      <c r="CA297" s="1"/>
      <c r="CB297" s="1"/>
      <c r="CD297" s="1"/>
      <c r="CE297" s="7">
        <v>1</v>
      </c>
    </row>
    <row r="298" spans="2:83" x14ac:dyDescent="0.25">
      <c r="B298">
        <v>14</v>
      </c>
      <c r="C298" s="1" t="s">
        <v>13</v>
      </c>
      <c r="D298">
        <v>2004</v>
      </c>
      <c r="E298" s="1">
        <v>-1.0223907640517063</v>
      </c>
      <c r="F298" s="1">
        <v>-1.598708097583438</v>
      </c>
      <c r="G298" s="1">
        <f t="shared" si="31"/>
        <v>1.2400030304319729</v>
      </c>
      <c r="H298" s="1">
        <v>-1.4120610528736666</v>
      </c>
      <c r="I298" s="7">
        <v>1</v>
      </c>
      <c r="K298">
        <v>13</v>
      </c>
      <c r="L298" s="1" t="s">
        <v>12</v>
      </c>
      <c r="M298">
        <v>2014</v>
      </c>
      <c r="N298" s="1">
        <v>-1.1122682833044006</v>
      </c>
      <c r="O298" s="1">
        <v>-0.12795594872795751</v>
      </c>
      <c r="P298" s="7">
        <v>1</v>
      </c>
      <c r="Q298" s="1"/>
      <c r="BX298">
        <v>14</v>
      </c>
      <c r="BY298" s="1" t="s">
        <v>13</v>
      </c>
      <c r="BZ298">
        <v>2004</v>
      </c>
      <c r="CA298" s="1"/>
      <c r="CB298" s="1"/>
      <c r="CD298" s="1"/>
      <c r="CE298" s="7">
        <v>1</v>
      </c>
    </row>
    <row r="299" spans="2:83" x14ac:dyDescent="0.25">
      <c r="B299">
        <v>14</v>
      </c>
      <c r="C299" s="1" t="s">
        <v>13</v>
      </c>
      <c r="D299">
        <v>2005</v>
      </c>
      <c r="E299" s="1">
        <v>-1.0199860765820283</v>
      </c>
      <c r="F299" s="1">
        <v>-1.5727053792951333</v>
      </c>
      <c r="G299" s="1">
        <f t="shared" si="31"/>
        <v>1.2277100183877141</v>
      </c>
      <c r="H299" s="1">
        <v>-1.8637410753232111</v>
      </c>
      <c r="I299" s="7">
        <v>1</v>
      </c>
      <c r="K299">
        <v>13</v>
      </c>
      <c r="L299" s="1" t="s">
        <v>12</v>
      </c>
      <c r="M299">
        <v>2015</v>
      </c>
      <c r="N299" s="1">
        <v>-1.1000592965784923</v>
      </c>
      <c r="O299" s="1">
        <v>-0.4779571230077026</v>
      </c>
      <c r="P299" s="7">
        <v>1</v>
      </c>
      <c r="Q299" s="1"/>
      <c r="BX299">
        <v>14</v>
      </c>
      <c r="BY299" s="1" t="s">
        <v>13</v>
      </c>
      <c r="BZ299">
        <v>2005</v>
      </c>
      <c r="CA299" s="1"/>
      <c r="CB299" s="1"/>
      <c r="CD299" s="1"/>
      <c r="CE299" s="7">
        <v>1</v>
      </c>
    </row>
    <row r="300" spans="2:83" x14ac:dyDescent="0.25">
      <c r="B300">
        <v>14</v>
      </c>
      <c r="C300" s="1" t="s">
        <v>13</v>
      </c>
      <c r="D300">
        <v>2006</v>
      </c>
      <c r="E300" s="1">
        <v>-0.97886550079509826</v>
      </c>
      <c r="F300" s="1">
        <v>-1.4802148627252498</v>
      </c>
      <c r="G300" s="1">
        <f t="shared" si="31"/>
        <v>1.1989651238567036</v>
      </c>
      <c r="H300" s="1">
        <v>-2.0258763857548905</v>
      </c>
      <c r="I300" s="7">
        <v>1</v>
      </c>
      <c r="K300">
        <v>13</v>
      </c>
      <c r="L300" s="1" t="s">
        <v>12</v>
      </c>
      <c r="M300">
        <v>2016</v>
      </c>
      <c r="N300" s="1">
        <v>-1.0359238316828663</v>
      </c>
      <c r="O300" s="1">
        <v>-0.2974921021600081</v>
      </c>
      <c r="P300" s="7">
        <v>1</v>
      </c>
      <c r="Q300" s="1"/>
      <c r="BX300">
        <v>14</v>
      </c>
      <c r="BY300" s="1" t="s">
        <v>13</v>
      </c>
      <c r="BZ300">
        <v>2006</v>
      </c>
      <c r="CA300" s="1"/>
      <c r="CB300" s="1"/>
      <c r="CD300" s="1"/>
      <c r="CE300" s="7">
        <v>1</v>
      </c>
    </row>
    <row r="301" spans="2:83" x14ac:dyDescent="0.25">
      <c r="B301">
        <v>14</v>
      </c>
      <c r="C301" s="1" t="s">
        <v>13</v>
      </c>
      <c r="D301">
        <v>2007</v>
      </c>
      <c r="E301" s="1">
        <v>-1.0076072193175374</v>
      </c>
      <c r="F301" s="1">
        <v>-1.5211999451582385</v>
      </c>
      <c r="G301" s="1">
        <f t="shared" si="31"/>
        <v>1.2071940916886446</v>
      </c>
      <c r="H301" s="1">
        <v>-2.2644330761331171</v>
      </c>
      <c r="I301" s="7">
        <v>1</v>
      </c>
      <c r="K301">
        <v>13</v>
      </c>
      <c r="L301" s="1" t="s">
        <v>12</v>
      </c>
      <c r="M301">
        <v>2017</v>
      </c>
      <c r="N301" s="1">
        <v>-0.94092689890364201</v>
      </c>
      <c r="O301" s="1">
        <v>-0.41681777816964283</v>
      </c>
      <c r="P301" s="7">
        <v>1</v>
      </c>
      <c r="Q301" s="1"/>
      <c r="BX301">
        <v>14</v>
      </c>
      <c r="BY301" s="1" t="s">
        <v>13</v>
      </c>
      <c r="BZ301">
        <v>2007</v>
      </c>
      <c r="CA301" s="1"/>
      <c r="CB301" s="1"/>
      <c r="CD301" s="1"/>
      <c r="CE301" s="7">
        <v>1</v>
      </c>
    </row>
    <row r="302" spans="2:83" x14ac:dyDescent="0.25">
      <c r="B302">
        <v>14</v>
      </c>
      <c r="C302" s="1" t="s">
        <v>13</v>
      </c>
      <c r="D302">
        <v>2008</v>
      </c>
      <c r="E302" s="1">
        <v>-0.98239907457710363</v>
      </c>
      <c r="F302" s="1">
        <v>-1.5444621852864338</v>
      </c>
      <c r="G302" s="1">
        <f t="shared" si="31"/>
        <v>1.2288961331979704</v>
      </c>
      <c r="H302" s="1">
        <v>-2.3850960121024496</v>
      </c>
      <c r="I302" s="7">
        <v>1</v>
      </c>
      <c r="K302">
        <v>13</v>
      </c>
      <c r="L302" s="1" t="s">
        <v>12</v>
      </c>
      <c r="M302">
        <v>2018</v>
      </c>
      <c r="N302" s="1">
        <v>-0.9878542016867442</v>
      </c>
      <c r="O302" s="1">
        <v>-0.35362749226158047</v>
      </c>
      <c r="P302" s="7">
        <v>1</v>
      </c>
      <c r="Q302" s="1"/>
      <c r="BX302">
        <v>14</v>
      </c>
      <c r="BY302" s="1" t="s">
        <v>13</v>
      </c>
      <c r="BZ302">
        <v>2008</v>
      </c>
      <c r="CA302" s="1"/>
      <c r="CB302" s="1"/>
      <c r="CD302" s="1"/>
      <c r="CE302" s="7">
        <v>1</v>
      </c>
    </row>
    <row r="303" spans="2:83" x14ac:dyDescent="0.25">
      <c r="B303">
        <v>14</v>
      </c>
      <c r="C303" s="1" t="s">
        <v>13</v>
      </c>
      <c r="D303">
        <v>2009</v>
      </c>
      <c r="E303" s="1">
        <v>-0.98972589457629745</v>
      </c>
      <c r="F303" s="1">
        <v>-1.4787361360513571</v>
      </c>
      <c r="G303" s="1">
        <f t="shared" si="31"/>
        <v>1.1939544085279528</v>
      </c>
      <c r="H303" s="1">
        <v>-2.5802561616061448</v>
      </c>
      <c r="I303" s="7">
        <v>1</v>
      </c>
      <c r="K303">
        <v>14</v>
      </c>
      <c r="L303" s="1" t="s">
        <v>13</v>
      </c>
      <c r="M303">
        <v>1996</v>
      </c>
      <c r="N303" s="1">
        <v>-1.5861293736304383</v>
      </c>
      <c r="O303" s="1">
        <v>-2.418034258431911</v>
      </c>
      <c r="P303" s="7">
        <v>1</v>
      </c>
      <c r="Q303" s="1"/>
      <c r="BX303">
        <v>14</v>
      </c>
      <c r="BY303" s="1" t="s">
        <v>13</v>
      </c>
      <c r="BZ303">
        <v>2009</v>
      </c>
      <c r="CA303" s="1"/>
      <c r="CB303" s="1"/>
      <c r="CD303" s="1"/>
      <c r="CE303" s="7">
        <v>1</v>
      </c>
    </row>
    <row r="304" spans="2:83" x14ac:dyDescent="0.25">
      <c r="B304">
        <v>14</v>
      </c>
      <c r="C304" s="1" t="s">
        <v>13</v>
      </c>
      <c r="D304">
        <v>2010</v>
      </c>
      <c r="E304" s="1">
        <v>-0.9643596451298283</v>
      </c>
      <c r="F304" s="1">
        <v>-1.484492866133913</v>
      </c>
      <c r="G304" s="1">
        <f t="shared" si="31"/>
        <v>1.2067707199083515</v>
      </c>
      <c r="H304" s="1">
        <v>-2.6187982409847832</v>
      </c>
      <c r="I304" s="7">
        <v>1</v>
      </c>
      <c r="K304">
        <v>14</v>
      </c>
      <c r="L304" s="1" t="s">
        <v>13</v>
      </c>
      <c r="M304">
        <v>1997</v>
      </c>
      <c r="N304" s="1">
        <v>-1.5861850656850944</v>
      </c>
      <c r="O304" s="1">
        <v>-2.3394473676323249</v>
      </c>
      <c r="P304" s="7">
        <v>1</v>
      </c>
      <c r="Q304" s="1"/>
      <c r="BX304">
        <v>14</v>
      </c>
      <c r="BY304" s="1" t="s">
        <v>13</v>
      </c>
      <c r="BZ304">
        <v>2010</v>
      </c>
      <c r="CA304" s="1"/>
      <c r="CB304" s="1"/>
      <c r="CD304" s="1"/>
      <c r="CE304" s="7">
        <v>1</v>
      </c>
    </row>
    <row r="305" spans="2:83" x14ac:dyDescent="0.25">
      <c r="B305">
        <v>14</v>
      </c>
      <c r="C305" s="1" t="s">
        <v>13</v>
      </c>
      <c r="D305">
        <v>2011</v>
      </c>
      <c r="E305" s="1">
        <v>-1.0145806491459808</v>
      </c>
      <c r="F305" s="1">
        <v>-1.5418477772163666</v>
      </c>
      <c r="G305" s="1">
        <f t="shared" si="31"/>
        <v>1.2144973460892114</v>
      </c>
      <c r="H305" s="1">
        <v>-2.4770074265469226</v>
      </c>
      <c r="I305" s="7">
        <v>1</v>
      </c>
      <c r="K305">
        <v>14</v>
      </c>
      <c r="L305" s="1" t="s">
        <v>13</v>
      </c>
      <c r="M305">
        <v>1998</v>
      </c>
      <c r="N305" s="1">
        <v>-1.5958645650602326</v>
      </c>
      <c r="O305" s="1">
        <v>-2.2125601934115489</v>
      </c>
      <c r="P305" s="7">
        <v>1</v>
      </c>
      <c r="Q305" s="1"/>
      <c r="BX305">
        <v>14</v>
      </c>
      <c r="BY305" s="1" t="s">
        <v>13</v>
      </c>
      <c r="BZ305">
        <v>2011</v>
      </c>
      <c r="CA305" s="1"/>
      <c r="CB305" s="1"/>
      <c r="CD305" s="1"/>
      <c r="CE305" s="7">
        <v>1</v>
      </c>
    </row>
    <row r="306" spans="2:83" x14ac:dyDescent="0.25">
      <c r="B306">
        <v>14</v>
      </c>
      <c r="C306" s="1" t="s">
        <v>13</v>
      </c>
      <c r="D306">
        <v>2012</v>
      </c>
      <c r="E306" s="1">
        <v>-1.0587247100709163</v>
      </c>
      <c r="F306" s="1">
        <v>-1.6526866163661484</v>
      </c>
      <c r="G306" s="1">
        <f t="shared" si="31"/>
        <v>1.2530390319573459</v>
      </c>
      <c r="H306" s="1">
        <v>-2.1552480055580956</v>
      </c>
      <c r="I306" s="7">
        <v>1</v>
      </c>
      <c r="K306">
        <v>14</v>
      </c>
      <c r="L306" s="1" t="s">
        <v>13</v>
      </c>
      <c r="M306">
        <v>1999</v>
      </c>
      <c r="N306" s="1">
        <v>-1.6226551688981565</v>
      </c>
      <c r="O306" s="1">
        <v>-2.2407955730710052</v>
      </c>
      <c r="P306" s="7">
        <v>1</v>
      </c>
      <c r="Q306" s="1"/>
      <c r="BX306">
        <v>14</v>
      </c>
      <c r="BY306" s="1" t="s">
        <v>13</v>
      </c>
      <c r="BZ306">
        <v>2012</v>
      </c>
      <c r="CA306" s="1"/>
      <c r="CB306" s="1"/>
      <c r="CD306" s="1"/>
      <c r="CE306" s="7">
        <v>1</v>
      </c>
    </row>
    <row r="307" spans="2:83" x14ac:dyDescent="0.25">
      <c r="B307">
        <v>14</v>
      </c>
      <c r="C307" s="1" t="s">
        <v>13</v>
      </c>
      <c r="D307">
        <v>2013</v>
      </c>
      <c r="E307" s="1">
        <v>-1.0766276906273056</v>
      </c>
      <c r="F307" s="1">
        <v>-1.631050510481477</v>
      </c>
      <c r="G307" s="1">
        <f t="shared" si="31"/>
        <v>1.2340374171366797</v>
      </c>
      <c r="H307" s="1">
        <v>-2.0982770467035481</v>
      </c>
      <c r="I307" s="7">
        <v>1</v>
      </c>
      <c r="K307">
        <v>14</v>
      </c>
      <c r="L307" s="1" t="s">
        <v>13</v>
      </c>
      <c r="M307">
        <v>2000</v>
      </c>
      <c r="N307" s="1">
        <v>-1.6628400189538628</v>
      </c>
      <c r="O307" s="1">
        <v>-2.1930924887611294</v>
      </c>
      <c r="P307" s="7">
        <v>1</v>
      </c>
      <c r="Q307" s="1"/>
      <c r="BX307">
        <v>14</v>
      </c>
      <c r="BY307" s="1" t="s">
        <v>13</v>
      </c>
      <c r="BZ307">
        <v>2013</v>
      </c>
      <c r="CA307" s="1"/>
      <c r="CB307" s="1"/>
      <c r="CD307" s="1"/>
      <c r="CE307" s="7">
        <v>1</v>
      </c>
    </row>
    <row r="308" spans="2:83" x14ac:dyDescent="0.25">
      <c r="B308">
        <v>14</v>
      </c>
      <c r="C308" s="1" t="s">
        <v>13</v>
      </c>
      <c r="D308">
        <v>2014</v>
      </c>
      <c r="E308" s="1">
        <v>-1.1094972715147216</v>
      </c>
      <c r="F308" s="1">
        <v>-1.6244248454166248</v>
      </c>
      <c r="G308" s="1">
        <f t="shared" si="31"/>
        <v>1.216759117432431</v>
      </c>
      <c r="H308" s="1">
        <v>-2.2928548748047035</v>
      </c>
      <c r="I308" s="7">
        <v>1</v>
      </c>
      <c r="K308">
        <v>14</v>
      </c>
      <c r="L308" s="1" t="s">
        <v>13</v>
      </c>
      <c r="M308">
        <v>2001</v>
      </c>
      <c r="N308" s="1">
        <v>-1.5520490745373638</v>
      </c>
      <c r="O308" s="1">
        <v>-2.0208683445228655</v>
      </c>
      <c r="P308" s="7">
        <v>1</v>
      </c>
      <c r="Q308" s="1"/>
      <c r="BX308">
        <v>14</v>
      </c>
      <c r="BY308" s="1" t="s">
        <v>13</v>
      </c>
      <c r="BZ308">
        <v>2014</v>
      </c>
      <c r="CA308" s="1"/>
      <c r="CB308" s="1"/>
      <c r="CD308" s="1"/>
      <c r="CE308" s="7">
        <v>1</v>
      </c>
    </row>
    <row r="309" spans="2:83" x14ac:dyDescent="0.25">
      <c r="B309">
        <v>14</v>
      </c>
      <c r="C309" s="1" t="s">
        <v>13</v>
      </c>
      <c r="D309">
        <v>2015</v>
      </c>
      <c r="E309" s="1">
        <v>-1.1184465605373837</v>
      </c>
      <c r="F309" s="1">
        <v>-1.6229348888492561</v>
      </c>
      <c r="G309" s="1">
        <f t="shared" si="31"/>
        <v>1.2122315985142067</v>
      </c>
      <c r="H309" s="1">
        <v>-2.0934040938984184</v>
      </c>
      <c r="I309" s="7">
        <v>1</v>
      </c>
      <c r="K309">
        <v>14</v>
      </c>
      <c r="L309" s="1" t="s">
        <v>13</v>
      </c>
      <c r="M309">
        <v>2002</v>
      </c>
      <c r="N309" s="1">
        <v>-1.5987826532447325</v>
      </c>
      <c r="O309" s="1">
        <v>-1.7841501415066696</v>
      </c>
      <c r="P309" s="7">
        <v>1</v>
      </c>
      <c r="Q309" s="1"/>
      <c r="BX309">
        <v>14</v>
      </c>
      <c r="BY309" s="1" t="s">
        <v>13</v>
      </c>
      <c r="BZ309">
        <v>2015</v>
      </c>
      <c r="CA309" s="1"/>
      <c r="CB309" s="1"/>
      <c r="CD309" s="1"/>
      <c r="CE309" s="7">
        <v>1</v>
      </c>
    </row>
    <row r="310" spans="2:83" x14ac:dyDescent="0.25">
      <c r="B310">
        <v>14</v>
      </c>
      <c r="C310" s="1" t="s">
        <v>13</v>
      </c>
      <c r="D310">
        <v>2016</v>
      </c>
      <c r="E310" s="1">
        <v>-1.1757994207836631</v>
      </c>
      <c r="F310" s="1">
        <v>-1.5357422970072576</v>
      </c>
      <c r="G310" s="1">
        <f t="shared" si="31"/>
        <v>1.1460654361702749</v>
      </c>
      <c r="H310" s="1">
        <v>-2.2418486670127127</v>
      </c>
      <c r="I310" s="7">
        <v>1</v>
      </c>
      <c r="K310">
        <v>14</v>
      </c>
      <c r="L310" s="1" t="s">
        <v>13</v>
      </c>
      <c r="M310">
        <v>2003</v>
      </c>
      <c r="N310" s="1">
        <v>-1.694695898853612</v>
      </c>
      <c r="O310" s="1">
        <v>-1.8702360051302009</v>
      </c>
      <c r="P310" s="7">
        <v>1</v>
      </c>
      <c r="Q310" s="1"/>
      <c r="BX310">
        <v>14</v>
      </c>
      <c r="BY310" s="1" t="s">
        <v>13</v>
      </c>
      <c r="BZ310">
        <v>2016</v>
      </c>
      <c r="CA310" s="1"/>
      <c r="CB310" s="1"/>
      <c r="CD310" s="1"/>
      <c r="CE310" s="7">
        <v>1</v>
      </c>
    </row>
    <row r="311" spans="2:83" x14ac:dyDescent="0.25">
      <c r="B311">
        <v>14</v>
      </c>
      <c r="C311" s="1" t="s">
        <v>13</v>
      </c>
      <c r="D311">
        <v>2017</v>
      </c>
      <c r="E311" s="1">
        <v>-1.1361356255692372</v>
      </c>
      <c r="F311" s="1">
        <v>-1.5622206151036278</v>
      </c>
      <c r="G311" s="1">
        <f t="shared" si="31"/>
        <v>1.1747840646180963</v>
      </c>
      <c r="H311" s="1">
        <v>-1.8725088350893189</v>
      </c>
      <c r="I311" s="7">
        <v>1</v>
      </c>
      <c r="K311">
        <v>14</v>
      </c>
      <c r="L311" s="1" t="s">
        <v>13</v>
      </c>
      <c r="M311">
        <v>2004</v>
      </c>
      <c r="N311" s="1">
        <v>-1.598708097583438</v>
      </c>
      <c r="O311" s="1">
        <v>-1.4120610528736666</v>
      </c>
      <c r="P311" s="7">
        <v>1</v>
      </c>
      <c r="Q311" s="1"/>
      <c r="BX311">
        <v>14</v>
      </c>
      <c r="BY311" s="1" t="s">
        <v>13</v>
      </c>
      <c r="BZ311">
        <v>2017</v>
      </c>
      <c r="CA311" s="1"/>
      <c r="CB311" s="1"/>
      <c r="CD311" s="1"/>
      <c r="CE311" s="7">
        <v>1</v>
      </c>
    </row>
    <row r="312" spans="2:83" x14ac:dyDescent="0.25">
      <c r="B312">
        <v>15</v>
      </c>
      <c r="C312" s="1" t="s">
        <v>14</v>
      </c>
      <c r="D312">
        <v>1996</v>
      </c>
      <c r="E312" s="1">
        <v>-0.41204918992165868</v>
      </c>
      <c r="F312" s="1">
        <v>-1.102246422832361</v>
      </c>
      <c r="G312" s="1">
        <f t="shared" si="31"/>
        <v>1.238183549612015</v>
      </c>
      <c r="H312" s="1">
        <v>-0.2892530179856197</v>
      </c>
      <c r="I312" s="7">
        <v>1</v>
      </c>
      <c r="K312">
        <v>14</v>
      </c>
      <c r="L312" s="1" t="s">
        <v>13</v>
      </c>
      <c r="M312">
        <v>2005</v>
      </c>
      <c r="N312" s="1">
        <v>-1.5727053792951333</v>
      </c>
      <c r="O312" s="1">
        <v>-1.8637410753232111</v>
      </c>
      <c r="P312" s="7">
        <v>1</v>
      </c>
      <c r="Q312" s="1"/>
      <c r="BX312">
        <v>15</v>
      </c>
      <c r="BY312" s="1" t="s">
        <v>14</v>
      </c>
      <c r="BZ312">
        <v>1996</v>
      </c>
      <c r="CA312" s="1"/>
      <c r="CB312" s="1"/>
      <c r="CD312" s="1"/>
      <c r="CE312" s="7">
        <v>1</v>
      </c>
    </row>
    <row r="313" spans="2:83" x14ac:dyDescent="0.25">
      <c r="B313">
        <v>15</v>
      </c>
      <c r="C313" s="1" t="s">
        <v>14</v>
      </c>
      <c r="D313">
        <v>1997</v>
      </c>
      <c r="E313" s="1">
        <v>-0.43014027177907133</v>
      </c>
      <c r="F313" s="1">
        <v>-1.1503567260622176</v>
      </c>
      <c r="G313" s="1">
        <f t="shared" si="31"/>
        <v>1.2527391624313435</v>
      </c>
      <c r="H313" s="1">
        <v>-0.14229472605003474</v>
      </c>
      <c r="I313" s="7">
        <v>1</v>
      </c>
      <c r="K313">
        <v>14</v>
      </c>
      <c r="L313" s="1" t="s">
        <v>13</v>
      </c>
      <c r="M313">
        <v>2006</v>
      </c>
      <c r="N313" s="1">
        <v>-1.4802148627252498</v>
      </c>
      <c r="O313" s="1">
        <v>-2.0258763857548905</v>
      </c>
      <c r="P313" s="7">
        <v>1</v>
      </c>
      <c r="Q313" s="1"/>
      <c r="BX313">
        <v>15</v>
      </c>
      <c r="BY313" s="1" t="s">
        <v>14</v>
      </c>
      <c r="BZ313">
        <v>1997</v>
      </c>
      <c r="CA313" s="1"/>
      <c r="CB313" s="1"/>
      <c r="CD313" s="1"/>
      <c r="CE313" s="7">
        <v>1</v>
      </c>
    </row>
    <row r="314" spans="2:83" x14ac:dyDescent="0.25">
      <c r="B314">
        <v>15</v>
      </c>
      <c r="C314" s="1" t="s">
        <v>14</v>
      </c>
      <c r="D314">
        <v>1998</v>
      </c>
      <c r="E314" s="1">
        <v>-0.42194637021227555</v>
      </c>
      <c r="F314" s="1">
        <v>-1.2031990660988292</v>
      </c>
      <c r="G314" s="1">
        <f t="shared" si="31"/>
        <v>1.2793379701846739</v>
      </c>
      <c r="H314" s="1">
        <v>8.2027780773814962E-3</v>
      </c>
      <c r="I314" s="7">
        <v>1</v>
      </c>
      <c r="K314">
        <v>14</v>
      </c>
      <c r="L314" s="1" t="s">
        <v>13</v>
      </c>
      <c r="M314">
        <v>2007</v>
      </c>
      <c r="N314" s="1">
        <v>-1.5211999451582385</v>
      </c>
      <c r="O314" s="1">
        <v>-2.2644330761331171</v>
      </c>
      <c r="P314" s="7">
        <v>1</v>
      </c>
      <c r="Q314" s="1"/>
      <c r="BX314">
        <v>15</v>
      </c>
      <c r="BY314" s="1" t="s">
        <v>14</v>
      </c>
      <c r="BZ314">
        <v>1998</v>
      </c>
      <c r="CA314" s="1"/>
      <c r="CB314" s="1"/>
      <c r="CD314" s="1"/>
      <c r="CE314" s="7">
        <v>1</v>
      </c>
    </row>
    <row r="315" spans="2:83" x14ac:dyDescent="0.25">
      <c r="B315">
        <v>15</v>
      </c>
      <c r="C315" s="1" t="s">
        <v>14</v>
      </c>
      <c r="D315">
        <v>1999</v>
      </c>
      <c r="E315" s="1">
        <v>-0.40325519840848612</v>
      </c>
      <c r="F315" s="1">
        <v>-1.2174069373697314</v>
      </c>
      <c r="G315" s="1">
        <f t="shared" si="31"/>
        <v>1.2925874249796563</v>
      </c>
      <c r="H315" s="1">
        <v>-5.9271965098847738E-2</v>
      </c>
      <c r="I315" s="7">
        <v>1</v>
      </c>
      <c r="K315">
        <v>14</v>
      </c>
      <c r="L315" s="1" t="s">
        <v>13</v>
      </c>
      <c r="M315">
        <v>2008</v>
      </c>
      <c r="N315" s="1">
        <v>-1.5444621852864338</v>
      </c>
      <c r="O315" s="1">
        <v>-2.3850960121024496</v>
      </c>
      <c r="P315" s="7">
        <v>1</v>
      </c>
      <c r="Q315" s="1"/>
      <c r="BX315">
        <v>15</v>
      </c>
      <c r="BY315" s="1" t="s">
        <v>14</v>
      </c>
      <c r="BZ315">
        <v>1999</v>
      </c>
      <c r="CA315" s="1"/>
      <c r="CB315" s="1"/>
      <c r="CD315" s="1"/>
      <c r="CE315" s="7">
        <v>1</v>
      </c>
    </row>
    <row r="316" spans="2:83" x14ac:dyDescent="0.25">
      <c r="B316">
        <v>15</v>
      </c>
      <c r="C316" s="1" t="s">
        <v>14</v>
      </c>
      <c r="D316">
        <v>2000</v>
      </c>
      <c r="E316" s="1">
        <v>-0.44061237092018929</v>
      </c>
      <c r="F316" s="1">
        <v>-1.297738832432201</v>
      </c>
      <c r="G316" s="1">
        <f t="shared" si="31"/>
        <v>1.3171886092281295</v>
      </c>
      <c r="H316" s="1">
        <v>-0.12462161526063155</v>
      </c>
      <c r="I316" s="7">
        <v>1</v>
      </c>
      <c r="K316">
        <v>14</v>
      </c>
      <c r="L316" s="1" t="s">
        <v>13</v>
      </c>
      <c r="M316">
        <v>2009</v>
      </c>
      <c r="N316" s="1">
        <v>-1.4787361360513571</v>
      </c>
      <c r="O316" s="1">
        <v>-2.5802561616061448</v>
      </c>
      <c r="P316" s="7">
        <v>1</v>
      </c>
      <c r="Q316" s="1"/>
      <c r="BX316">
        <v>15</v>
      </c>
      <c r="BY316" s="1" t="s">
        <v>14</v>
      </c>
      <c r="BZ316">
        <v>2000</v>
      </c>
      <c r="CA316" s="1"/>
      <c r="CB316" s="1"/>
      <c r="CD316" s="1"/>
      <c r="CE316" s="7">
        <v>1</v>
      </c>
    </row>
    <row r="317" spans="2:83" x14ac:dyDescent="0.25">
      <c r="B317">
        <v>15</v>
      </c>
      <c r="C317" s="1" t="s">
        <v>14</v>
      </c>
      <c r="D317">
        <v>2001</v>
      </c>
      <c r="E317" s="1">
        <v>-0.42302040942838637</v>
      </c>
      <c r="F317" s="1">
        <v>-1.241089898186301</v>
      </c>
      <c r="G317" s="1">
        <f t="shared" si="31"/>
        <v>1.2965190812923255</v>
      </c>
      <c r="H317" s="1">
        <v>0.10107771792836805</v>
      </c>
      <c r="I317" s="7">
        <v>1</v>
      </c>
      <c r="K317">
        <v>14</v>
      </c>
      <c r="L317" s="1" t="s">
        <v>13</v>
      </c>
      <c r="M317">
        <v>2010</v>
      </c>
      <c r="N317" s="1">
        <v>-1.484492866133913</v>
      </c>
      <c r="O317" s="1">
        <v>-2.6187982409847832</v>
      </c>
      <c r="P317" s="7">
        <v>1</v>
      </c>
      <c r="Q317" s="1"/>
      <c r="BX317">
        <v>15</v>
      </c>
      <c r="BY317" s="1" t="s">
        <v>14</v>
      </c>
      <c r="BZ317">
        <v>2001</v>
      </c>
      <c r="CA317" s="1"/>
      <c r="CB317" s="1"/>
      <c r="CD317" s="1"/>
      <c r="CE317" s="7">
        <v>1</v>
      </c>
    </row>
    <row r="318" spans="2:83" x14ac:dyDescent="0.25">
      <c r="B318">
        <v>15</v>
      </c>
      <c r="C318" s="1" t="s">
        <v>14</v>
      </c>
      <c r="D318">
        <v>2002</v>
      </c>
      <c r="E318" s="1">
        <v>-0.36301011801378003</v>
      </c>
      <c r="F318" s="1">
        <v>-1.2017023116604371</v>
      </c>
      <c r="G318" s="1">
        <f t="shared" si="31"/>
        <v>1.2997151436537528</v>
      </c>
      <c r="H318" s="1">
        <v>0.32140654169369387</v>
      </c>
      <c r="I318" s="7">
        <v>1</v>
      </c>
      <c r="K318">
        <v>14</v>
      </c>
      <c r="L318" s="1" t="s">
        <v>13</v>
      </c>
      <c r="M318">
        <v>2011</v>
      </c>
      <c r="N318" s="1">
        <v>-1.5418477772163666</v>
      </c>
      <c r="O318" s="1">
        <v>-2.4770074265469226</v>
      </c>
      <c r="P318" s="7">
        <v>1</v>
      </c>
      <c r="Q318" s="1"/>
      <c r="BX318">
        <v>15</v>
      </c>
      <c r="BY318" s="1" t="s">
        <v>14</v>
      </c>
      <c r="BZ318">
        <v>2002</v>
      </c>
      <c r="CA318" s="1"/>
      <c r="CB318" s="1"/>
      <c r="CD318" s="1"/>
      <c r="CE318" s="7">
        <v>1</v>
      </c>
    </row>
    <row r="319" spans="2:83" x14ac:dyDescent="0.25">
      <c r="B319">
        <v>15</v>
      </c>
      <c r="C319" s="1" t="s">
        <v>14</v>
      </c>
      <c r="D319">
        <v>2003</v>
      </c>
      <c r="E319" s="1">
        <v>-0.31942271061297706</v>
      </c>
      <c r="F319" s="1">
        <v>-1.3281226743029395</v>
      </c>
      <c r="G319" s="1">
        <f t="shared" si="31"/>
        <v>1.377524803997805</v>
      </c>
      <c r="H319" s="1">
        <v>0.19994429389393856</v>
      </c>
      <c r="I319" s="7">
        <v>1</v>
      </c>
      <c r="K319">
        <v>14</v>
      </c>
      <c r="L319" s="1" t="s">
        <v>13</v>
      </c>
      <c r="M319">
        <v>2012</v>
      </c>
      <c r="N319" s="1">
        <v>-1.6526866163661484</v>
      </c>
      <c r="O319" s="1">
        <v>-2.1552480055580956</v>
      </c>
      <c r="P319" s="7">
        <v>1</v>
      </c>
      <c r="Q319" s="1"/>
      <c r="BX319">
        <v>15</v>
      </c>
      <c r="BY319" s="1" t="s">
        <v>14</v>
      </c>
      <c r="BZ319">
        <v>2003</v>
      </c>
      <c r="CA319" s="1"/>
      <c r="CB319" s="1"/>
      <c r="CD319" s="1"/>
      <c r="CE319" s="7">
        <v>1</v>
      </c>
    </row>
    <row r="320" spans="2:83" x14ac:dyDescent="0.25">
      <c r="B320">
        <v>15</v>
      </c>
      <c r="C320" s="1" t="s">
        <v>14</v>
      </c>
      <c r="D320">
        <v>2004</v>
      </c>
      <c r="E320" s="1">
        <v>-0.29944200517861386</v>
      </c>
      <c r="F320" s="1">
        <v>-1.2951664567376675</v>
      </c>
      <c r="G320" s="1">
        <f t="shared" si="31"/>
        <v>1.368127811058605</v>
      </c>
      <c r="H320" s="1">
        <v>-0.10895523864927907</v>
      </c>
      <c r="I320" s="7">
        <v>1</v>
      </c>
      <c r="K320">
        <v>14</v>
      </c>
      <c r="L320" s="1" t="s">
        <v>13</v>
      </c>
      <c r="M320">
        <v>2013</v>
      </c>
      <c r="N320" s="1">
        <v>-1.631050510481477</v>
      </c>
      <c r="O320" s="1">
        <v>-2.0982770467035481</v>
      </c>
      <c r="P320" s="7">
        <v>1</v>
      </c>
      <c r="Q320" s="1"/>
      <c r="BX320">
        <v>15</v>
      </c>
      <c r="BY320" s="1" t="s">
        <v>14</v>
      </c>
      <c r="BZ320">
        <v>2004</v>
      </c>
      <c r="CA320" s="1"/>
      <c r="CB320" s="1"/>
      <c r="CD320" s="1"/>
      <c r="CE320" s="7">
        <v>1</v>
      </c>
    </row>
    <row r="321" spans="2:83" x14ac:dyDescent="0.25">
      <c r="B321">
        <v>15</v>
      </c>
      <c r="C321" s="1" t="s">
        <v>14</v>
      </c>
      <c r="D321">
        <v>2005</v>
      </c>
      <c r="E321" s="1">
        <v>-0.27139811870760266</v>
      </c>
      <c r="F321" s="1">
        <v>-1.3805284870494408</v>
      </c>
      <c r="G321" s="1">
        <f t="shared" si="31"/>
        <v>1.4234176103303064</v>
      </c>
      <c r="H321" s="1">
        <v>-0.2991995432137165</v>
      </c>
      <c r="I321" s="7">
        <v>1</v>
      </c>
      <c r="K321">
        <v>14</v>
      </c>
      <c r="L321" s="1" t="s">
        <v>13</v>
      </c>
      <c r="M321">
        <v>2014</v>
      </c>
      <c r="N321" s="1">
        <v>-1.6244248454166248</v>
      </c>
      <c r="O321" s="1">
        <v>-2.2928548748047035</v>
      </c>
      <c r="P321" s="7">
        <v>1</v>
      </c>
      <c r="Q321" s="1"/>
      <c r="BX321">
        <v>15</v>
      </c>
      <c r="BY321" s="1" t="s">
        <v>14</v>
      </c>
      <c r="BZ321">
        <v>2005</v>
      </c>
      <c r="CA321" s="1"/>
      <c r="CB321" s="1"/>
      <c r="CD321" s="1"/>
      <c r="CE321" s="7">
        <v>1</v>
      </c>
    </row>
    <row r="322" spans="2:83" x14ac:dyDescent="0.25">
      <c r="B322">
        <v>15</v>
      </c>
      <c r="C322" s="1" t="s">
        <v>14</v>
      </c>
      <c r="D322">
        <v>2006</v>
      </c>
      <c r="E322" s="1">
        <v>-0.281412441558758</v>
      </c>
      <c r="F322" s="1">
        <v>-1.4920170967121607</v>
      </c>
      <c r="G322" s="1">
        <f t="shared" si="31"/>
        <v>1.4827005214295363</v>
      </c>
      <c r="H322" s="1">
        <v>-0.12342376477623544</v>
      </c>
      <c r="I322" s="7">
        <v>1</v>
      </c>
      <c r="K322">
        <v>14</v>
      </c>
      <c r="L322" s="1" t="s">
        <v>13</v>
      </c>
      <c r="M322">
        <v>2015</v>
      </c>
      <c r="N322" s="1">
        <v>-1.6229348888492561</v>
      </c>
      <c r="O322" s="1">
        <v>-2.0934040938984184</v>
      </c>
      <c r="P322" s="7">
        <v>1</v>
      </c>
      <c r="Q322" s="1"/>
      <c r="BX322">
        <v>15</v>
      </c>
      <c r="BY322" s="1" t="s">
        <v>14</v>
      </c>
      <c r="BZ322">
        <v>2006</v>
      </c>
      <c r="CA322" s="1"/>
      <c r="CB322" s="1"/>
      <c r="CD322" s="1"/>
      <c r="CE322" s="7">
        <v>1</v>
      </c>
    </row>
    <row r="323" spans="2:83" x14ac:dyDescent="0.25">
      <c r="B323">
        <v>15</v>
      </c>
      <c r="C323" s="1" t="s">
        <v>14</v>
      </c>
      <c r="D323">
        <v>2007</v>
      </c>
      <c r="E323" s="1">
        <v>-0.30372991191258142</v>
      </c>
      <c r="F323" s="1">
        <v>-1.4959245649034145</v>
      </c>
      <c r="G323" s="1">
        <f t="shared" si="31"/>
        <v>1.4761017325122427</v>
      </c>
      <c r="H323" s="1">
        <v>-0.19813431842187856</v>
      </c>
      <c r="I323" s="7">
        <v>1</v>
      </c>
      <c r="K323">
        <v>14</v>
      </c>
      <c r="L323" s="1" t="s">
        <v>13</v>
      </c>
      <c r="M323">
        <v>2016</v>
      </c>
      <c r="N323" s="1">
        <v>-1.5357422970072576</v>
      </c>
      <c r="O323" s="1">
        <v>-2.2418486670127127</v>
      </c>
      <c r="P323" s="7">
        <v>1</v>
      </c>
      <c r="Q323" s="1"/>
      <c r="BX323">
        <v>15</v>
      </c>
      <c r="BY323" s="1" t="s">
        <v>14</v>
      </c>
      <c r="BZ323">
        <v>2007</v>
      </c>
      <c r="CA323" s="1"/>
      <c r="CB323" s="1"/>
      <c r="CD323" s="1"/>
      <c r="CE323" s="7">
        <v>1</v>
      </c>
    </row>
    <row r="324" spans="2:83" x14ac:dyDescent="0.25">
      <c r="B324">
        <v>15</v>
      </c>
      <c r="C324" s="1" t="s">
        <v>14</v>
      </c>
      <c r="D324">
        <v>2008</v>
      </c>
      <c r="E324" s="1">
        <v>-0.31752657539253282</v>
      </c>
      <c r="F324" s="1">
        <v>-1.4526913993307635</v>
      </c>
      <c r="G324" s="1">
        <f t="shared" si="31"/>
        <v>1.4456330197448386</v>
      </c>
      <c r="H324" s="1">
        <v>-0.1870992611463472</v>
      </c>
      <c r="I324" s="7">
        <v>1</v>
      </c>
      <c r="K324">
        <v>14</v>
      </c>
      <c r="L324" s="1" t="s">
        <v>13</v>
      </c>
      <c r="M324">
        <v>2017</v>
      </c>
      <c r="N324" s="1">
        <v>-1.5622206151036278</v>
      </c>
      <c r="O324" s="1">
        <v>-1.8725088350893189</v>
      </c>
      <c r="P324" s="7">
        <v>1</v>
      </c>
      <c r="Q324" s="1"/>
      <c r="BX324">
        <v>15</v>
      </c>
      <c r="BY324" s="1" t="s">
        <v>14</v>
      </c>
      <c r="BZ324">
        <v>2008</v>
      </c>
      <c r="CA324" s="1"/>
      <c r="CB324" s="1"/>
      <c r="CD324" s="1"/>
      <c r="CE324" s="7">
        <v>1</v>
      </c>
    </row>
    <row r="325" spans="2:83" x14ac:dyDescent="0.25">
      <c r="B325">
        <v>15</v>
      </c>
      <c r="C325" s="1" t="s">
        <v>14</v>
      </c>
      <c r="D325">
        <v>2009</v>
      </c>
      <c r="E325" s="1">
        <v>-0.29024276986863029</v>
      </c>
      <c r="F325" s="1">
        <v>-1.4081973948770552</v>
      </c>
      <c r="G325" s="1">
        <f t="shared" ref="G325:G388" si="32">(E325+4)/(F325+4)</f>
        <v>1.4313425037843086</v>
      </c>
      <c r="H325" s="1">
        <v>-0.35275689550140277</v>
      </c>
      <c r="I325" s="7">
        <v>1</v>
      </c>
      <c r="K325">
        <v>14</v>
      </c>
      <c r="L325" s="1" t="s">
        <v>13</v>
      </c>
      <c r="M325">
        <v>2018</v>
      </c>
      <c r="N325" s="1">
        <v>-1.5060764793862464</v>
      </c>
      <c r="O325" s="1">
        <v>-1.7345253245345611</v>
      </c>
      <c r="P325" s="7">
        <v>1</v>
      </c>
      <c r="Q325" s="1"/>
      <c r="BX325">
        <v>15</v>
      </c>
      <c r="BY325" s="1" t="s">
        <v>14</v>
      </c>
      <c r="BZ325">
        <v>2009</v>
      </c>
      <c r="CA325" s="1"/>
      <c r="CB325" s="1"/>
      <c r="CD325" s="1"/>
      <c r="CE325" s="7">
        <v>1</v>
      </c>
    </row>
    <row r="326" spans="2:83" x14ac:dyDescent="0.25">
      <c r="B326">
        <v>15</v>
      </c>
      <c r="C326" s="1" t="s">
        <v>14</v>
      </c>
      <c r="D326">
        <v>2010</v>
      </c>
      <c r="E326" s="1">
        <v>-0.30416106220594236</v>
      </c>
      <c r="F326" s="1">
        <v>-1.4209917152292892</v>
      </c>
      <c r="G326" s="1">
        <f t="shared" si="32"/>
        <v>1.4330465549949327</v>
      </c>
      <c r="H326" s="1">
        <v>-0.65844725179421604</v>
      </c>
      <c r="I326" s="7">
        <v>1</v>
      </c>
      <c r="K326">
        <v>15</v>
      </c>
      <c r="L326" s="1" t="s">
        <v>14</v>
      </c>
      <c r="M326">
        <v>1996</v>
      </c>
      <c r="N326" s="1">
        <v>-1.102246422832361</v>
      </c>
      <c r="O326" s="1">
        <v>-0.2892530179856197</v>
      </c>
      <c r="P326" s="7">
        <v>1</v>
      </c>
      <c r="Q326" s="1"/>
      <c r="BX326">
        <v>15</v>
      </c>
      <c r="BY326" s="1" t="s">
        <v>14</v>
      </c>
      <c r="BZ326">
        <v>2010</v>
      </c>
      <c r="CA326" s="1"/>
      <c r="CB326" s="1"/>
      <c r="CD326" s="1"/>
      <c r="CE326" s="7">
        <v>1</v>
      </c>
    </row>
    <row r="327" spans="2:83" x14ac:dyDescent="0.25">
      <c r="B327">
        <v>15</v>
      </c>
      <c r="C327" s="1" t="s">
        <v>14</v>
      </c>
      <c r="D327">
        <v>2011</v>
      </c>
      <c r="E327" s="1">
        <v>-0.30319000403795371</v>
      </c>
      <c r="F327" s="1">
        <v>-1.4680407247484351</v>
      </c>
      <c r="G327" s="1">
        <f t="shared" si="32"/>
        <v>1.4600590270531686</v>
      </c>
      <c r="H327" s="1">
        <v>-1.9373743319626178</v>
      </c>
      <c r="I327" s="7">
        <v>1</v>
      </c>
      <c r="K327">
        <v>15</v>
      </c>
      <c r="L327" s="1" t="s">
        <v>14</v>
      </c>
      <c r="M327">
        <v>1997</v>
      </c>
      <c r="N327" s="1">
        <v>-1.1503567260622176</v>
      </c>
      <c r="O327" s="1">
        <v>-0.14229472605003474</v>
      </c>
      <c r="P327" s="7">
        <v>1</v>
      </c>
      <c r="Q327" s="1"/>
      <c r="BX327">
        <v>15</v>
      </c>
      <c r="BY327" s="1" t="s">
        <v>14</v>
      </c>
      <c r="BZ327">
        <v>2011</v>
      </c>
      <c r="CA327" s="1"/>
      <c r="CB327" s="1"/>
      <c r="CD327" s="1"/>
      <c r="CE327" s="7">
        <v>1</v>
      </c>
    </row>
    <row r="328" spans="2:83" x14ac:dyDescent="0.25">
      <c r="B328">
        <v>15</v>
      </c>
      <c r="C328" s="1" t="s">
        <v>14</v>
      </c>
      <c r="D328">
        <v>2012</v>
      </c>
      <c r="E328" s="1">
        <v>-0.31345947064069291</v>
      </c>
      <c r="F328" s="1">
        <v>-1.7223889210630432</v>
      </c>
      <c r="G328" s="1">
        <f t="shared" si="32"/>
        <v>1.6185996649963383</v>
      </c>
      <c r="H328" s="1">
        <v>-2.5918779990443763</v>
      </c>
      <c r="I328" s="7">
        <v>1</v>
      </c>
      <c r="K328">
        <v>15</v>
      </c>
      <c r="L328" s="1" t="s">
        <v>14</v>
      </c>
      <c r="M328">
        <v>1998</v>
      </c>
      <c r="N328" s="1">
        <v>-1.2031990660988292</v>
      </c>
      <c r="O328" s="1">
        <v>8.2027780773814962E-3</v>
      </c>
      <c r="P328" s="7">
        <v>1</v>
      </c>
      <c r="Q328" s="1"/>
      <c r="BX328">
        <v>15</v>
      </c>
      <c r="BY328" s="1" t="s">
        <v>14</v>
      </c>
      <c r="BZ328">
        <v>2012</v>
      </c>
      <c r="CA328" s="1"/>
      <c r="CB328" s="1"/>
      <c r="CD328" s="1"/>
      <c r="CE328" s="7">
        <v>1</v>
      </c>
    </row>
    <row r="329" spans="2:83" x14ac:dyDescent="0.25">
      <c r="B329">
        <v>15</v>
      </c>
      <c r="C329" s="1" t="s">
        <v>14</v>
      </c>
      <c r="D329">
        <v>2013</v>
      </c>
      <c r="E329" s="1">
        <v>-0.38798043463490062</v>
      </c>
      <c r="F329" s="1">
        <v>-1.9063358706020215</v>
      </c>
      <c r="G329" s="1">
        <f t="shared" si="32"/>
        <v>1.7252144289273923</v>
      </c>
      <c r="H329" s="1">
        <v>-2.6050917127070079</v>
      </c>
      <c r="I329" s="7">
        <v>1</v>
      </c>
      <c r="K329">
        <v>15</v>
      </c>
      <c r="L329" s="1" t="s">
        <v>14</v>
      </c>
      <c r="M329">
        <v>1999</v>
      </c>
      <c r="N329" s="1">
        <v>-1.2174069373697314</v>
      </c>
      <c r="O329" s="1">
        <v>-5.9271965098847738E-2</v>
      </c>
      <c r="P329" s="7">
        <v>1</v>
      </c>
      <c r="Q329" s="1"/>
      <c r="BX329">
        <v>15</v>
      </c>
      <c r="BY329" s="1" t="s">
        <v>14</v>
      </c>
      <c r="BZ329">
        <v>2013</v>
      </c>
      <c r="CA329" s="1"/>
      <c r="CB329" s="1"/>
      <c r="CD329" s="1"/>
      <c r="CE329" s="7">
        <v>1</v>
      </c>
    </row>
    <row r="330" spans="2:83" x14ac:dyDescent="0.25">
      <c r="B330">
        <v>15</v>
      </c>
      <c r="C330" s="1" t="s">
        <v>14</v>
      </c>
      <c r="D330">
        <v>2014</v>
      </c>
      <c r="E330" s="1">
        <v>-0.46664734693758253</v>
      </c>
      <c r="F330" s="1">
        <v>-1.9448934433790999</v>
      </c>
      <c r="G330" s="1">
        <f t="shared" si="32"/>
        <v>1.7193038685410635</v>
      </c>
      <c r="H330" s="1">
        <v>-2.6948718907685851</v>
      </c>
      <c r="I330" s="7">
        <v>1</v>
      </c>
      <c r="K330">
        <v>15</v>
      </c>
      <c r="L330" s="1" t="s">
        <v>14</v>
      </c>
      <c r="M330">
        <v>2000</v>
      </c>
      <c r="N330" s="1">
        <v>-1.297738832432201</v>
      </c>
      <c r="O330" s="1">
        <v>-0.12462161526063155</v>
      </c>
      <c r="P330" s="7">
        <v>1</v>
      </c>
      <c r="Q330" s="1"/>
      <c r="BX330">
        <v>15</v>
      </c>
      <c r="BY330" s="1" t="s">
        <v>14</v>
      </c>
      <c r="BZ330">
        <v>2014</v>
      </c>
      <c r="CA330" s="1"/>
      <c r="CB330" s="1"/>
      <c r="CD330" s="1"/>
      <c r="CE330" s="7">
        <v>1</v>
      </c>
    </row>
    <row r="331" spans="2:83" x14ac:dyDescent="0.25">
      <c r="B331">
        <v>15</v>
      </c>
      <c r="C331" s="1" t="s">
        <v>14</v>
      </c>
      <c r="D331">
        <v>2015</v>
      </c>
      <c r="E331" s="1">
        <v>-0.4407392668748833</v>
      </c>
      <c r="F331" s="1">
        <v>-1.9766379225264585</v>
      </c>
      <c r="G331" s="1">
        <f t="shared" si="32"/>
        <v>1.7590824562499292</v>
      </c>
      <c r="H331" s="1">
        <v>-2.9474162237110932</v>
      </c>
      <c r="I331" s="7">
        <v>1</v>
      </c>
      <c r="K331">
        <v>15</v>
      </c>
      <c r="L331" s="1" t="s">
        <v>14</v>
      </c>
      <c r="M331">
        <v>2001</v>
      </c>
      <c r="N331" s="1">
        <v>-1.241089898186301</v>
      </c>
      <c r="O331" s="1">
        <v>0.10107771792836805</v>
      </c>
      <c r="P331" s="7">
        <v>1</v>
      </c>
      <c r="Q331" s="1"/>
      <c r="BX331">
        <v>15</v>
      </c>
      <c r="BY331" s="1" t="s">
        <v>14</v>
      </c>
      <c r="BZ331">
        <v>2015</v>
      </c>
      <c r="CA331" s="1"/>
      <c r="CB331" s="1"/>
      <c r="CD331" s="1"/>
      <c r="CE331" s="7">
        <v>1</v>
      </c>
    </row>
    <row r="332" spans="2:83" x14ac:dyDescent="0.25">
      <c r="B332">
        <v>15</v>
      </c>
      <c r="C332" s="1" t="s">
        <v>14</v>
      </c>
      <c r="D332">
        <v>2016</v>
      </c>
      <c r="E332" s="1">
        <v>-0.43182220845873986</v>
      </c>
      <c r="F332" s="1">
        <v>-1.9868500020172344</v>
      </c>
      <c r="G332" s="1">
        <f t="shared" si="32"/>
        <v>1.7724351365356168</v>
      </c>
      <c r="H332" s="1">
        <v>-2.8432121164921216</v>
      </c>
      <c r="I332" s="7">
        <v>1</v>
      </c>
      <c r="K332">
        <v>15</v>
      </c>
      <c r="L332" s="1" t="s">
        <v>14</v>
      </c>
      <c r="M332">
        <v>2002</v>
      </c>
      <c r="N332" s="1">
        <v>-1.2017023116604371</v>
      </c>
      <c r="O332" s="1">
        <v>0.32140654169369387</v>
      </c>
      <c r="P332" s="7">
        <v>1</v>
      </c>
      <c r="Q332" s="1"/>
      <c r="BX332">
        <v>15</v>
      </c>
      <c r="BY332" s="1" t="s">
        <v>14</v>
      </c>
      <c r="BZ332">
        <v>2016</v>
      </c>
      <c r="CA332" s="1"/>
      <c r="CB332" s="1"/>
      <c r="CD332" s="1"/>
      <c r="CE332" s="7">
        <v>1</v>
      </c>
    </row>
    <row r="333" spans="2:83" x14ac:dyDescent="0.25">
      <c r="B333">
        <v>15</v>
      </c>
      <c r="C333" s="1" t="s">
        <v>14</v>
      </c>
      <c r="D333">
        <v>2017</v>
      </c>
      <c r="E333" s="1">
        <v>-0.40264880748564719</v>
      </c>
      <c r="F333" s="1">
        <v>-1.9328936739529488</v>
      </c>
      <c r="G333" s="1">
        <f t="shared" si="32"/>
        <v>1.7402835776685006</v>
      </c>
      <c r="H333" s="1">
        <v>-2.5431704924400225</v>
      </c>
      <c r="I333" s="7">
        <v>1</v>
      </c>
      <c r="K333">
        <v>15</v>
      </c>
      <c r="L333" s="1" t="s">
        <v>14</v>
      </c>
      <c r="M333">
        <v>2003</v>
      </c>
      <c r="N333" s="1">
        <v>-1.3281226743029395</v>
      </c>
      <c r="O333" s="1">
        <v>0.19994429389393856</v>
      </c>
      <c r="P333" s="7">
        <v>1</v>
      </c>
      <c r="Q333" s="1"/>
      <c r="BX333">
        <v>15</v>
      </c>
      <c r="BY333" s="1" t="s">
        <v>14</v>
      </c>
      <c r="BZ333">
        <v>2017</v>
      </c>
      <c r="CA333" s="1"/>
      <c r="CB333" s="1"/>
      <c r="CD333" s="1"/>
      <c r="CE333" s="7">
        <v>1</v>
      </c>
    </row>
    <row r="334" spans="2:83" x14ac:dyDescent="0.25">
      <c r="B334">
        <v>16</v>
      </c>
      <c r="C334" s="1" t="s">
        <v>15</v>
      </c>
      <c r="D334">
        <v>1996</v>
      </c>
      <c r="E334" s="1">
        <v>7.0470379373978292E-2</v>
      </c>
      <c r="F334" s="1">
        <v>-0.34727055763847231</v>
      </c>
      <c r="G334" s="1">
        <f t="shared" si="32"/>
        <v>1.114364051212722</v>
      </c>
      <c r="H334" s="1">
        <v>0.31874439653556175</v>
      </c>
      <c r="I334" s="7">
        <v>1</v>
      </c>
      <c r="K334">
        <v>15</v>
      </c>
      <c r="L334" s="1" t="s">
        <v>14</v>
      </c>
      <c r="M334">
        <v>2004</v>
      </c>
      <c r="N334" s="1">
        <v>-1.2951664567376675</v>
      </c>
      <c r="O334" s="1">
        <v>-0.10895523864927907</v>
      </c>
      <c r="P334" s="7">
        <v>1</v>
      </c>
      <c r="Q334" s="1"/>
      <c r="BX334">
        <v>16</v>
      </c>
      <c r="BY334" s="1" t="s">
        <v>15</v>
      </c>
      <c r="BZ334">
        <v>1996</v>
      </c>
      <c r="CA334" s="1"/>
      <c r="CB334" s="1"/>
      <c r="CD334" s="1"/>
      <c r="CE334" s="7">
        <v>1</v>
      </c>
    </row>
    <row r="335" spans="2:83" x14ac:dyDescent="0.25">
      <c r="B335">
        <v>16</v>
      </c>
      <c r="C335" s="1" t="s">
        <v>15</v>
      </c>
      <c r="D335">
        <v>1997</v>
      </c>
      <c r="E335" s="1">
        <v>4.7356724911695826E-2</v>
      </c>
      <c r="F335" s="1">
        <v>-0.34868238845566335</v>
      </c>
      <c r="G335" s="1">
        <f t="shared" si="32"/>
        <v>1.1084647120576983</v>
      </c>
      <c r="H335" s="1">
        <v>0.32066721356277317</v>
      </c>
      <c r="I335" s="7">
        <v>1</v>
      </c>
      <c r="K335">
        <v>15</v>
      </c>
      <c r="L335" s="1" t="s">
        <v>14</v>
      </c>
      <c r="M335">
        <v>2005</v>
      </c>
      <c r="N335" s="1">
        <v>-1.3805284870494408</v>
      </c>
      <c r="O335" s="1">
        <v>-0.2991995432137165</v>
      </c>
      <c r="P335" s="7">
        <v>1</v>
      </c>
      <c r="Q335" s="1"/>
      <c r="BX335">
        <v>16</v>
      </c>
      <c r="BY335" s="1" t="s">
        <v>15</v>
      </c>
      <c r="BZ335">
        <v>1997</v>
      </c>
      <c r="CA335" s="1"/>
      <c r="CB335" s="1"/>
      <c r="CD335" s="1"/>
      <c r="CE335" s="7">
        <v>1</v>
      </c>
    </row>
    <row r="336" spans="2:83" x14ac:dyDescent="0.25">
      <c r="B336">
        <v>16</v>
      </c>
      <c r="C336" s="1" t="s">
        <v>15</v>
      </c>
      <c r="D336">
        <v>1998</v>
      </c>
      <c r="E336" s="1">
        <v>6.126241141768228E-2</v>
      </c>
      <c r="F336" s="1">
        <v>-0.36356327854244813</v>
      </c>
      <c r="G336" s="1">
        <f t="shared" si="32"/>
        <v>1.1168247167490521</v>
      </c>
      <c r="H336" s="1">
        <v>0.31602322459546278</v>
      </c>
      <c r="I336" s="7">
        <v>1</v>
      </c>
      <c r="K336">
        <v>15</v>
      </c>
      <c r="L336" s="1" t="s">
        <v>14</v>
      </c>
      <c r="M336">
        <v>2006</v>
      </c>
      <c r="N336" s="1">
        <v>-1.4920170967121607</v>
      </c>
      <c r="O336" s="1">
        <v>-0.12342376477623544</v>
      </c>
      <c r="P336" s="7">
        <v>1</v>
      </c>
      <c r="Q336" s="1"/>
      <c r="BX336">
        <v>16</v>
      </c>
      <c r="BY336" s="1" t="s">
        <v>15</v>
      </c>
      <c r="BZ336">
        <v>1998</v>
      </c>
      <c r="CA336" s="1"/>
      <c r="CB336" s="1"/>
      <c r="CD336" s="1"/>
      <c r="CE336" s="7">
        <v>1</v>
      </c>
    </row>
    <row r="337" spans="2:83" x14ac:dyDescent="0.25">
      <c r="B337">
        <v>16</v>
      </c>
      <c r="C337" s="1" t="s">
        <v>15</v>
      </c>
      <c r="D337">
        <v>1999</v>
      </c>
      <c r="E337" s="1">
        <v>0.11381437516260265</v>
      </c>
      <c r="F337" s="1">
        <v>-0.34692876105081083</v>
      </c>
      <c r="G337" s="1">
        <f t="shared" si="32"/>
        <v>1.1261248703011735</v>
      </c>
      <c r="H337" s="1">
        <v>0.35341980429709235</v>
      </c>
      <c r="I337" s="7">
        <v>1</v>
      </c>
      <c r="K337">
        <v>15</v>
      </c>
      <c r="L337" s="1" t="s">
        <v>14</v>
      </c>
      <c r="M337">
        <v>2007</v>
      </c>
      <c r="N337" s="1">
        <v>-1.4959245649034145</v>
      </c>
      <c r="O337" s="1">
        <v>-0.19813431842187856</v>
      </c>
      <c r="P337" s="7">
        <v>1</v>
      </c>
      <c r="Q337" s="1"/>
      <c r="BX337">
        <v>16</v>
      </c>
      <c r="BY337" s="1" t="s">
        <v>15</v>
      </c>
      <c r="BZ337">
        <v>1999</v>
      </c>
      <c r="CA337" s="1"/>
      <c r="CB337" s="1"/>
      <c r="CD337" s="1"/>
      <c r="CE337" s="7">
        <v>1</v>
      </c>
    </row>
    <row r="338" spans="2:83" x14ac:dyDescent="0.25">
      <c r="B338">
        <v>16</v>
      </c>
      <c r="C338" s="1" t="s">
        <v>15</v>
      </c>
      <c r="D338">
        <v>2000</v>
      </c>
      <c r="E338" s="1">
        <v>0.10053702460505265</v>
      </c>
      <c r="F338" s="1">
        <v>-0.36840401527061878</v>
      </c>
      <c r="G338" s="1">
        <f t="shared" si="32"/>
        <v>1.1291280863420758</v>
      </c>
      <c r="H338" s="1">
        <v>0.37878184086495781</v>
      </c>
      <c r="I338" s="7">
        <v>1</v>
      </c>
      <c r="K338">
        <v>15</v>
      </c>
      <c r="L338" s="1" t="s">
        <v>14</v>
      </c>
      <c r="M338">
        <v>2008</v>
      </c>
      <c r="N338" s="1">
        <v>-1.4526913993307635</v>
      </c>
      <c r="O338" s="1">
        <v>-0.1870992611463472</v>
      </c>
      <c r="P338" s="7">
        <v>1</v>
      </c>
      <c r="Q338" s="1"/>
      <c r="BX338">
        <v>16</v>
      </c>
      <c r="BY338" s="1" t="s">
        <v>15</v>
      </c>
      <c r="BZ338">
        <v>2000</v>
      </c>
      <c r="CA338" s="1"/>
      <c r="CB338" s="1"/>
      <c r="CD338" s="1"/>
      <c r="CE338" s="7">
        <v>1</v>
      </c>
    </row>
    <row r="339" spans="2:83" x14ac:dyDescent="0.25">
      <c r="B339">
        <v>16</v>
      </c>
      <c r="C339" s="1" t="s">
        <v>15</v>
      </c>
      <c r="D339">
        <v>2001</v>
      </c>
      <c r="E339" s="1">
        <v>0.11398517630521103</v>
      </c>
      <c r="F339" s="1">
        <v>-0.34547684902316295</v>
      </c>
      <c r="G339" s="1">
        <f t="shared" si="32"/>
        <v>1.125724207057099</v>
      </c>
      <c r="H339" s="1">
        <v>0.29151253984528924</v>
      </c>
      <c r="I339" s="7">
        <v>1</v>
      </c>
      <c r="K339">
        <v>15</v>
      </c>
      <c r="L339" s="1" t="s">
        <v>14</v>
      </c>
      <c r="M339">
        <v>2009</v>
      </c>
      <c r="N339" s="1">
        <v>-1.4081973948770552</v>
      </c>
      <c r="O339" s="1">
        <v>-0.35275689550140277</v>
      </c>
      <c r="P339" s="7">
        <v>1</v>
      </c>
      <c r="Q339" s="1"/>
      <c r="BX339">
        <v>16</v>
      </c>
      <c r="BY339" s="1" t="s">
        <v>15</v>
      </c>
      <c r="BZ339">
        <v>2001</v>
      </c>
      <c r="CA339" s="1"/>
      <c r="CB339" s="1"/>
      <c r="CD339" s="1"/>
      <c r="CE339" s="7">
        <v>1</v>
      </c>
    </row>
    <row r="340" spans="2:83" x14ac:dyDescent="0.25">
      <c r="B340">
        <v>16</v>
      </c>
      <c r="C340" s="1" t="s">
        <v>15</v>
      </c>
      <c r="D340">
        <v>2002</v>
      </c>
      <c r="E340" s="1">
        <v>0.1034587867255701</v>
      </c>
      <c r="F340" s="1">
        <v>-0.32986430018082086</v>
      </c>
      <c r="G340" s="1">
        <f t="shared" si="32"/>
        <v>1.118067320215909</v>
      </c>
      <c r="H340" s="1">
        <v>0.19551129199154293</v>
      </c>
      <c r="I340" s="7">
        <v>1</v>
      </c>
      <c r="K340">
        <v>15</v>
      </c>
      <c r="L340" s="1" t="s">
        <v>14</v>
      </c>
      <c r="M340">
        <v>2010</v>
      </c>
      <c r="N340" s="1">
        <v>-1.4209917152292892</v>
      </c>
      <c r="O340" s="1">
        <v>-0.65844725179421604</v>
      </c>
      <c r="P340" s="7">
        <v>1</v>
      </c>
      <c r="Q340" s="1"/>
      <c r="BX340">
        <v>16</v>
      </c>
      <c r="BY340" s="1" t="s">
        <v>15</v>
      </c>
      <c r="BZ340">
        <v>2002</v>
      </c>
      <c r="CA340" s="1"/>
      <c r="CB340" s="1"/>
      <c r="CD340" s="1"/>
      <c r="CE340" s="7">
        <v>1</v>
      </c>
    </row>
    <row r="341" spans="2:83" x14ac:dyDescent="0.25">
      <c r="B341">
        <v>16</v>
      </c>
      <c r="C341" s="1" t="s">
        <v>15</v>
      </c>
      <c r="D341">
        <v>2003</v>
      </c>
      <c r="E341" s="1">
        <v>0.12785435851578461</v>
      </c>
      <c r="F341" s="1">
        <v>-0.36328512523507983</v>
      </c>
      <c r="G341" s="1">
        <f t="shared" si="32"/>
        <v>1.1350503134460361</v>
      </c>
      <c r="H341" s="1">
        <v>0.45817174671315775</v>
      </c>
      <c r="I341" s="7">
        <v>1</v>
      </c>
      <c r="K341">
        <v>15</v>
      </c>
      <c r="L341" s="1" t="s">
        <v>14</v>
      </c>
      <c r="M341">
        <v>2011</v>
      </c>
      <c r="N341" s="1">
        <v>-1.4680407247484351</v>
      </c>
      <c r="O341" s="1">
        <v>-1.9373743319626178</v>
      </c>
      <c r="P341" s="7">
        <v>1</v>
      </c>
      <c r="Q341" s="1"/>
      <c r="BX341">
        <v>16</v>
      </c>
      <c r="BY341" s="1" t="s">
        <v>15</v>
      </c>
      <c r="BZ341">
        <v>2003</v>
      </c>
      <c r="CA341" s="1"/>
      <c r="CB341" s="1"/>
      <c r="CD341" s="1"/>
      <c r="CE341" s="7">
        <v>1</v>
      </c>
    </row>
    <row r="342" spans="2:83" x14ac:dyDescent="0.25">
      <c r="B342">
        <v>16</v>
      </c>
      <c r="C342" s="1" t="s">
        <v>15</v>
      </c>
      <c r="D342">
        <v>2004</v>
      </c>
      <c r="E342" s="1">
        <v>0.15357507915447882</v>
      </c>
      <c r="F342" s="1">
        <v>-0.35076881174021934</v>
      </c>
      <c r="G342" s="1">
        <f t="shared" si="32"/>
        <v>1.1382055191562708</v>
      </c>
      <c r="H342" s="1">
        <v>0.33941196939035051</v>
      </c>
      <c r="I342" s="7">
        <v>1</v>
      </c>
      <c r="K342">
        <v>15</v>
      </c>
      <c r="L342" s="1" t="s">
        <v>14</v>
      </c>
      <c r="M342">
        <v>2012</v>
      </c>
      <c r="N342" s="1">
        <v>-1.7223889210630432</v>
      </c>
      <c r="O342" s="1">
        <v>-2.5918779990443763</v>
      </c>
      <c r="P342" s="7">
        <v>1</v>
      </c>
      <c r="Q342" s="1"/>
      <c r="BX342">
        <v>16</v>
      </c>
      <c r="BY342" s="1" t="s">
        <v>15</v>
      </c>
      <c r="BZ342">
        <v>2004</v>
      </c>
      <c r="CA342" s="1"/>
      <c r="CB342" s="1"/>
      <c r="CD342" s="1"/>
      <c r="CE342" s="7">
        <v>1</v>
      </c>
    </row>
    <row r="343" spans="2:83" x14ac:dyDescent="0.25">
      <c r="B343">
        <v>16</v>
      </c>
      <c r="C343" s="1" t="s">
        <v>15</v>
      </c>
      <c r="D343">
        <v>2005</v>
      </c>
      <c r="E343" s="1">
        <v>0.11730763142488224</v>
      </c>
      <c r="F343" s="1">
        <v>-0.41145140419055404</v>
      </c>
      <c r="G343" s="1">
        <f t="shared" si="32"/>
        <v>1.1473462101733549</v>
      </c>
      <c r="H343" s="1">
        <v>0.20409971610611424</v>
      </c>
      <c r="I343" s="7">
        <v>1</v>
      </c>
      <c r="K343">
        <v>15</v>
      </c>
      <c r="L343" s="1" t="s">
        <v>14</v>
      </c>
      <c r="M343">
        <v>2013</v>
      </c>
      <c r="N343" s="1">
        <v>-1.9063358706020215</v>
      </c>
      <c r="O343" s="1">
        <v>-2.6050917127070079</v>
      </c>
      <c r="P343" s="7">
        <v>1</v>
      </c>
      <c r="Q343" s="1"/>
      <c r="BX343">
        <v>16</v>
      </c>
      <c r="BY343" s="1" t="s">
        <v>15</v>
      </c>
      <c r="BZ343">
        <v>2005</v>
      </c>
      <c r="CA343" s="1"/>
      <c r="CB343" s="1"/>
      <c r="CD343" s="1"/>
      <c r="CE343" s="7">
        <v>1</v>
      </c>
    </row>
    <row r="344" spans="2:83" x14ac:dyDescent="0.25">
      <c r="B344">
        <v>16</v>
      </c>
      <c r="C344" s="1" t="s">
        <v>15</v>
      </c>
      <c r="D344">
        <v>2006</v>
      </c>
      <c r="E344" s="1">
        <v>8.6127505970743437E-2</v>
      </c>
      <c r="F344" s="1">
        <v>-0.40041012613828914</v>
      </c>
      <c r="G344" s="1">
        <f t="shared" si="32"/>
        <v>1.1351647407506082</v>
      </c>
      <c r="H344" s="1">
        <v>0.37535066101766784</v>
      </c>
      <c r="I344" s="7">
        <v>1</v>
      </c>
      <c r="K344">
        <v>15</v>
      </c>
      <c r="L344" s="1" t="s">
        <v>14</v>
      </c>
      <c r="M344">
        <v>2014</v>
      </c>
      <c r="N344" s="1">
        <v>-1.9448934433790999</v>
      </c>
      <c r="O344" s="1">
        <v>-2.6948718907685851</v>
      </c>
      <c r="P344" s="7">
        <v>1</v>
      </c>
      <c r="Q344" s="1"/>
      <c r="BX344">
        <v>16</v>
      </c>
      <c r="BY344" s="1" t="s">
        <v>15</v>
      </c>
      <c r="BZ344">
        <v>2006</v>
      </c>
      <c r="CA344" s="1"/>
      <c r="CB344" s="1"/>
      <c r="CD344" s="1"/>
      <c r="CE344" s="7">
        <v>1</v>
      </c>
    </row>
    <row r="345" spans="2:83" x14ac:dyDescent="0.25">
      <c r="B345">
        <v>16</v>
      </c>
      <c r="C345" s="1" t="s">
        <v>15</v>
      </c>
      <c r="D345">
        <v>2007</v>
      </c>
      <c r="E345" s="1">
        <v>9.9885135309327674E-2</v>
      </c>
      <c r="F345" s="1">
        <v>-0.44570139986910817</v>
      </c>
      <c r="G345" s="1">
        <f t="shared" si="32"/>
        <v>1.153500478310501</v>
      </c>
      <c r="H345" s="1">
        <v>0.31055031793097798</v>
      </c>
      <c r="I345" s="7">
        <v>1</v>
      </c>
      <c r="K345">
        <v>15</v>
      </c>
      <c r="L345" s="1" t="s">
        <v>14</v>
      </c>
      <c r="M345">
        <v>2015</v>
      </c>
      <c r="N345" s="1">
        <v>-1.9766379225264585</v>
      </c>
      <c r="O345" s="1">
        <v>-2.9474162237110932</v>
      </c>
      <c r="P345" s="7">
        <v>1</v>
      </c>
      <c r="Q345" s="1"/>
      <c r="BX345">
        <v>16</v>
      </c>
      <c r="BY345" s="1" t="s">
        <v>15</v>
      </c>
      <c r="BZ345">
        <v>2007</v>
      </c>
      <c r="CA345" s="1"/>
      <c r="CB345" s="1"/>
      <c r="CD345" s="1"/>
      <c r="CE345" s="7">
        <v>1</v>
      </c>
    </row>
    <row r="346" spans="2:83" x14ac:dyDescent="0.25">
      <c r="B346">
        <v>16</v>
      </c>
      <c r="C346" s="1" t="s">
        <v>15</v>
      </c>
      <c r="D346">
        <v>2008</v>
      </c>
      <c r="E346" s="1">
        <v>0.10656425779003849</v>
      </c>
      <c r="F346" s="1">
        <v>-0.47569717868373845</v>
      </c>
      <c r="G346" s="1">
        <f t="shared" si="32"/>
        <v>1.1652132254220746</v>
      </c>
      <c r="H346" s="1">
        <v>0.26166646103407559</v>
      </c>
      <c r="I346" s="7">
        <v>1</v>
      </c>
      <c r="K346">
        <v>15</v>
      </c>
      <c r="L346" s="1" t="s">
        <v>14</v>
      </c>
      <c r="M346">
        <v>2016</v>
      </c>
      <c r="N346" s="1">
        <v>-1.9868500020172344</v>
      </c>
      <c r="O346" s="1">
        <v>-2.8432121164921216</v>
      </c>
      <c r="P346" s="7">
        <v>1</v>
      </c>
      <c r="Q346" s="1"/>
      <c r="BX346">
        <v>16</v>
      </c>
      <c r="BY346" s="1" t="s">
        <v>15</v>
      </c>
      <c r="BZ346">
        <v>2008</v>
      </c>
      <c r="CA346" s="1"/>
      <c r="CB346" s="1"/>
      <c r="CD346" s="1"/>
      <c r="CE346" s="7">
        <v>1</v>
      </c>
    </row>
    <row r="347" spans="2:83" x14ac:dyDescent="0.25">
      <c r="B347">
        <v>16</v>
      </c>
      <c r="C347" s="1" t="s">
        <v>15</v>
      </c>
      <c r="D347">
        <v>2009</v>
      </c>
      <c r="E347" s="1">
        <v>0.12839714991505563</v>
      </c>
      <c r="F347" s="1">
        <v>-0.43737915794332904</v>
      </c>
      <c r="G347" s="1">
        <f t="shared" si="32"/>
        <v>1.1588090153123809</v>
      </c>
      <c r="H347" s="1">
        <v>0.23896802810979026</v>
      </c>
      <c r="I347" s="7">
        <v>1</v>
      </c>
      <c r="K347">
        <v>15</v>
      </c>
      <c r="L347" s="1" t="s">
        <v>14</v>
      </c>
      <c r="M347">
        <v>2017</v>
      </c>
      <c r="N347" s="1">
        <v>-1.9328936739529488</v>
      </c>
      <c r="O347" s="1">
        <v>-2.5431704924400225</v>
      </c>
      <c r="P347" s="7">
        <v>1</v>
      </c>
      <c r="Q347" s="1"/>
      <c r="BX347">
        <v>16</v>
      </c>
      <c r="BY347" s="1" t="s">
        <v>15</v>
      </c>
      <c r="BZ347">
        <v>2009</v>
      </c>
      <c r="CA347" s="1"/>
      <c r="CB347" s="1"/>
      <c r="CD347" s="1"/>
      <c r="CE347" s="7">
        <v>1</v>
      </c>
    </row>
    <row r="348" spans="2:83" x14ac:dyDescent="0.25">
      <c r="B348">
        <v>16</v>
      </c>
      <c r="C348" s="1" t="s">
        <v>15</v>
      </c>
      <c r="D348">
        <v>2010</v>
      </c>
      <c r="E348" s="1">
        <v>0.12296139794266822</v>
      </c>
      <c r="F348" s="1">
        <v>-0.50571571789388448</v>
      </c>
      <c r="G348" s="1">
        <f t="shared" si="32"/>
        <v>1.1799158468748367</v>
      </c>
      <c r="H348" s="1">
        <v>0.12360361480694475</v>
      </c>
      <c r="I348" s="7">
        <v>1</v>
      </c>
      <c r="K348">
        <v>15</v>
      </c>
      <c r="L348" s="1" t="s">
        <v>14</v>
      </c>
      <c r="M348">
        <v>2018</v>
      </c>
      <c r="N348" s="1">
        <v>-1.9777870720094342</v>
      </c>
      <c r="O348" s="1">
        <v>-2.6815825411291105</v>
      </c>
      <c r="P348" s="7">
        <v>1</v>
      </c>
      <c r="Q348" s="1"/>
      <c r="BX348">
        <v>16</v>
      </c>
      <c r="BY348" s="1" t="s">
        <v>15</v>
      </c>
      <c r="BZ348">
        <v>2010</v>
      </c>
      <c r="CA348" s="1"/>
      <c r="CB348" s="1"/>
      <c r="CD348" s="1"/>
      <c r="CE348" s="7">
        <v>1</v>
      </c>
    </row>
    <row r="349" spans="2:83" x14ac:dyDescent="0.25">
      <c r="B349">
        <v>16</v>
      </c>
      <c r="C349" s="1" t="s">
        <v>15</v>
      </c>
      <c r="D349">
        <v>2011</v>
      </c>
      <c r="E349" s="1">
        <v>0.24918248750547961</v>
      </c>
      <c r="F349" s="1">
        <v>6.1336631470419511E-2</v>
      </c>
      <c r="G349" s="1">
        <f t="shared" si="32"/>
        <v>1.0462522250875446</v>
      </c>
      <c r="H349" s="1">
        <v>-0.1854337966815553</v>
      </c>
      <c r="I349" s="7">
        <v>1</v>
      </c>
      <c r="K349">
        <v>16</v>
      </c>
      <c r="L349" s="1" t="s">
        <v>15</v>
      </c>
      <c r="M349">
        <v>1996</v>
      </c>
      <c r="N349" s="1">
        <v>-0.34727055763847231</v>
      </c>
      <c r="O349" s="1">
        <v>0.31874439653556175</v>
      </c>
      <c r="P349" s="7">
        <v>1</v>
      </c>
      <c r="Q349" s="1"/>
      <c r="BX349">
        <v>16</v>
      </c>
      <c r="BY349" s="1" t="s">
        <v>15</v>
      </c>
      <c r="BZ349">
        <v>2011</v>
      </c>
      <c r="CA349" s="1"/>
      <c r="CB349" s="1"/>
      <c r="CD349" s="1"/>
      <c r="CE349" s="7">
        <v>1</v>
      </c>
    </row>
    <row r="350" spans="2:83" x14ac:dyDescent="0.25">
      <c r="B350">
        <v>16</v>
      </c>
      <c r="C350" s="1" t="s">
        <v>15</v>
      </c>
      <c r="D350">
        <v>2012</v>
      </c>
      <c r="E350" s="1">
        <v>0.23544510857679374</v>
      </c>
      <c r="F350" s="1">
        <v>0.23980447110458236</v>
      </c>
      <c r="G350" s="1">
        <f t="shared" si="32"/>
        <v>0.99897180104471839</v>
      </c>
      <c r="H350" s="1">
        <v>-0.56154754572474375</v>
      </c>
      <c r="I350" s="7">
        <v>1</v>
      </c>
      <c r="K350">
        <v>16</v>
      </c>
      <c r="L350" s="1" t="s">
        <v>15</v>
      </c>
      <c r="M350">
        <v>1997</v>
      </c>
      <c r="N350" s="1">
        <v>-0.34868238845566335</v>
      </c>
      <c r="O350" s="1">
        <v>0.32066721356277317</v>
      </c>
      <c r="P350" s="7">
        <v>1</v>
      </c>
      <c r="Q350" s="1"/>
      <c r="BX350">
        <v>16</v>
      </c>
      <c r="BY350" s="1" t="s">
        <v>15</v>
      </c>
      <c r="BZ350">
        <v>2012</v>
      </c>
      <c r="CA350" s="1"/>
      <c r="CB350" s="1"/>
      <c r="CD350" s="1"/>
      <c r="CE350" s="7">
        <v>1</v>
      </c>
    </row>
    <row r="351" spans="2:83" x14ac:dyDescent="0.25">
      <c r="B351">
        <v>16</v>
      </c>
      <c r="C351" s="1" t="s">
        <v>15</v>
      </c>
      <c r="D351">
        <v>2013</v>
      </c>
      <c r="E351" s="1">
        <v>0.23455147066442614</v>
      </c>
      <c r="F351" s="1">
        <v>0.19383261968995466</v>
      </c>
      <c r="G351" s="1">
        <f t="shared" si="32"/>
        <v>1.0097092217708683</v>
      </c>
      <c r="H351" s="1">
        <v>-0.7584427940392805</v>
      </c>
      <c r="I351" s="7">
        <v>1</v>
      </c>
      <c r="K351">
        <v>16</v>
      </c>
      <c r="L351" s="1" t="s">
        <v>15</v>
      </c>
      <c r="M351">
        <v>1998</v>
      </c>
      <c r="N351" s="1">
        <v>-0.36356327854244813</v>
      </c>
      <c r="O351" s="1">
        <v>0.31602322459546278</v>
      </c>
      <c r="P351" s="7">
        <v>1</v>
      </c>
      <c r="Q351" s="1"/>
      <c r="BX351">
        <v>16</v>
      </c>
      <c r="BY351" s="1" t="s">
        <v>15</v>
      </c>
      <c r="BZ351">
        <v>2013</v>
      </c>
      <c r="CA351" s="1"/>
      <c r="CB351" s="1"/>
      <c r="CD351" s="1"/>
      <c r="CE351" s="7">
        <v>1</v>
      </c>
    </row>
    <row r="352" spans="2:83" x14ac:dyDescent="0.25">
      <c r="B352">
        <v>16</v>
      </c>
      <c r="C352" s="1" t="s">
        <v>15</v>
      </c>
      <c r="D352">
        <v>2014</v>
      </c>
      <c r="E352" s="1">
        <v>0.27214037007742675</v>
      </c>
      <c r="F352" s="1">
        <v>0.22895455151889005</v>
      </c>
      <c r="G352" s="1">
        <f t="shared" si="32"/>
        <v>1.0102119372607175</v>
      </c>
      <c r="H352" s="1">
        <v>-0.71764996856580732</v>
      </c>
      <c r="I352" s="7">
        <v>1</v>
      </c>
      <c r="K352">
        <v>16</v>
      </c>
      <c r="L352" s="1" t="s">
        <v>15</v>
      </c>
      <c r="M352">
        <v>1999</v>
      </c>
      <c r="N352" s="1">
        <v>-0.34692876105081083</v>
      </c>
      <c r="O352" s="1">
        <v>0.35341980429709235</v>
      </c>
      <c r="P352" s="7">
        <v>1</v>
      </c>
      <c r="Q352" s="1"/>
      <c r="BX352">
        <v>16</v>
      </c>
      <c r="BY352" s="1" t="s">
        <v>15</v>
      </c>
      <c r="BZ352">
        <v>2014</v>
      </c>
      <c r="CA352" s="1"/>
      <c r="CB352" s="1"/>
      <c r="CD352" s="1"/>
      <c r="CE352" s="7">
        <v>1</v>
      </c>
    </row>
    <row r="353" spans="2:83" x14ac:dyDescent="0.25">
      <c r="B353">
        <v>16</v>
      </c>
      <c r="C353" s="1" t="s">
        <v>15</v>
      </c>
      <c r="D353">
        <v>2015</v>
      </c>
      <c r="E353" s="1">
        <v>0.26562190666661917</v>
      </c>
      <c r="F353" s="1">
        <v>0.16220340488120724</v>
      </c>
      <c r="G353" s="1">
        <f t="shared" si="32"/>
        <v>1.0248470561684055</v>
      </c>
      <c r="H353" s="1">
        <v>-0.82926969430890274</v>
      </c>
      <c r="I353" s="7">
        <v>1</v>
      </c>
      <c r="K353">
        <v>16</v>
      </c>
      <c r="L353" s="1" t="s">
        <v>15</v>
      </c>
      <c r="M353">
        <v>2000</v>
      </c>
      <c r="N353" s="1">
        <v>-0.36840401527061878</v>
      </c>
      <c r="O353" s="1">
        <v>0.37878184086495781</v>
      </c>
      <c r="P353" s="7">
        <v>1</v>
      </c>
      <c r="Q353" s="1"/>
      <c r="BX353">
        <v>16</v>
      </c>
      <c r="BY353" s="1" t="s">
        <v>15</v>
      </c>
      <c r="BZ353">
        <v>2015</v>
      </c>
      <c r="CA353" s="1"/>
      <c r="CB353" s="1"/>
      <c r="CD353" s="1"/>
      <c r="CE353" s="7">
        <v>1</v>
      </c>
    </row>
    <row r="354" spans="2:83" x14ac:dyDescent="0.25">
      <c r="B354">
        <v>16</v>
      </c>
      <c r="C354" s="1" t="s">
        <v>15</v>
      </c>
      <c r="D354">
        <v>2016</v>
      </c>
      <c r="E354" s="1">
        <v>0.25243125187979937</v>
      </c>
      <c r="F354" s="1">
        <v>0.21948860323307176</v>
      </c>
      <c r="G354" s="1">
        <f t="shared" si="32"/>
        <v>1.0078072609608393</v>
      </c>
      <c r="H354" s="1">
        <v>-0.99999246310948331</v>
      </c>
      <c r="I354" s="7">
        <v>1</v>
      </c>
      <c r="K354">
        <v>16</v>
      </c>
      <c r="L354" s="1" t="s">
        <v>15</v>
      </c>
      <c r="M354">
        <v>2001</v>
      </c>
      <c r="N354" s="1">
        <v>-0.34547684902316295</v>
      </c>
      <c r="O354" s="1">
        <v>0.29151253984528924</v>
      </c>
      <c r="P354" s="7">
        <v>1</v>
      </c>
      <c r="Q354" s="1"/>
      <c r="BX354">
        <v>16</v>
      </c>
      <c r="BY354" s="1" t="s">
        <v>15</v>
      </c>
      <c r="BZ354">
        <v>2016</v>
      </c>
      <c r="CA354" s="1"/>
      <c r="CB354" s="1"/>
      <c r="CD354" s="1"/>
      <c r="CE354" s="7">
        <v>1</v>
      </c>
    </row>
    <row r="355" spans="2:83" x14ac:dyDescent="0.25">
      <c r="B355">
        <v>16</v>
      </c>
      <c r="C355" s="1" t="s">
        <v>15</v>
      </c>
      <c r="D355">
        <v>2017</v>
      </c>
      <c r="E355" s="1">
        <v>0.25972697710420156</v>
      </c>
      <c r="F355" s="1">
        <v>0.22616241698291378</v>
      </c>
      <c r="G355" s="1">
        <f t="shared" si="32"/>
        <v>1.007942089491499</v>
      </c>
      <c r="H355" s="1">
        <v>-0.87927050538275375</v>
      </c>
      <c r="I355" s="7">
        <v>1</v>
      </c>
      <c r="K355">
        <v>16</v>
      </c>
      <c r="L355" s="1" t="s">
        <v>15</v>
      </c>
      <c r="M355">
        <v>2002</v>
      </c>
      <c r="N355" s="1">
        <v>-0.32986430018082086</v>
      </c>
      <c r="O355" s="1">
        <v>0.19551129199154293</v>
      </c>
      <c r="P355" s="7">
        <v>1</v>
      </c>
      <c r="Q355" s="1"/>
      <c r="BX355">
        <v>16</v>
      </c>
      <c r="BY355" s="1" t="s">
        <v>15</v>
      </c>
      <c r="BZ355">
        <v>2017</v>
      </c>
      <c r="CA355" s="1"/>
      <c r="CB355" s="1"/>
      <c r="CD355" s="1"/>
      <c r="CE355" s="7">
        <v>1</v>
      </c>
    </row>
    <row r="356" spans="2:83" x14ac:dyDescent="0.25">
      <c r="B356">
        <v>17</v>
      </c>
      <c r="C356" s="1" t="s">
        <v>16</v>
      </c>
      <c r="D356">
        <v>1996</v>
      </c>
      <c r="E356" s="1">
        <v>0.96129207665186645</v>
      </c>
      <c r="F356" s="1">
        <v>-0.3104790219803123</v>
      </c>
      <c r="G356" s="1">
        <f t="shared" si="32"/>
        <v>1.3446981616878593</v>
      </c>
      <c r="H356" s="1">
        <v>1.0179021984201302</v>
      </c>
      <c r="I356" s="7">
        <v>1</v>
      </c>
      <c r="K356">
        <v>16</v>
      </c>
      <c r="L356" s="1" t="s">
        <v>15</v>
      </c>
      <c r="M356">
        <v>2003</v>
      </c>
      <c r="N356" s="1">
        <v>-0.36328512523507983</v>
      </c>
      <c r="O356" s="1">
        <v>0.45817174671315775</v>
      </c>
      <c r="P356" s="7">
        <v>1</v>
      </c>
      <c r="Q356" s="1"/>
      <c r="BX356">
        <v>17</v>
      </c>
      <c r="BY356" s="1" t="s">
        <v>16</v>
      </c>
      <c r="BZ356">
        <v>1996</v>
      </c>
      <c r="CA356" s="1"/>
      <c r="CB356" s="1"/>
      <c r="CD356" s="1"/>
      <c r="CE356" s="7">
        <v>1</v>
      </c>
    </row>
    <row r="357" spans="2:83" x14ac:dyDescent="0.25">
      <c r="B357">
        <v>17</v>
      </c>
      <c r="C357" s="1" t="s">
        <v>16</v>
      </c>
      <c r="D357">
        <v>1997</v>
      </c>
      <c r="E357" s="1">
        <v>1.0012107341003553</v>
      </c>
      <c r="F357" s="1">
        <v>-0.32594371351121881</v>
      </c>
      <c r="G357" s="1">
        <f t="shared" si="32"/>
        <v>1.3612232214547555</v>
      </c>
      <c r="H357" s="1">
        <v>0.98109786696696177</v>
      </c>
      <c r="I357" s="7">
        <v>1</v>
      </c>
      <c r="K357">
        <v>16</v>
      </c>
      <c r="L357" s="1" t="s">
        <v>15</v>
      </c>
      <c r="M357">
        <v>2004</v>
      </c>
      <c r="N357" s="1">
        <v>-0.35076881174021934</v>
      </c>
      <c r="O357" s="1">
        <v>0.33941196939035051</v>
      </c>
      <c r="P357" s="7">
        <v>1</v>
      </c>
      <c r="Q357" s="1"/>
      <c r="BX357">
        <v>17</v>
      </c>
      <c r="BY357" s="1" t="s">
        <v>16</v>
      </c>
      <c r="BZ357">
        <v>1997</v>
      </c>
      <c r="CA357" s="1"/>
      <c r="CB357" s="1"/>
      <c r="CD357" s="1"/>
      <c r="CE357" s="7">
        <v>1</v>
      </c>
    </row>
    <row r="358" spans="2:83" x14ac:dyDescent="0.25">
      <c r="B358">
        <v>17</v>
      </c>
      <c r="C358" s="1" t="s">
        <v>16</v>
      </c>
      <c r="D358">
        <v>1998</v>
      </c>
      <c r="E358" s="1">
        <v>0.9474105847736235</v>
      </c>
      <c r="F358" s="1">
        <v>-0.31189080568653943</v>
      </c>
      <c r="G358" s="1">
        <f t="shared" si="32"/>
        <v>1.3414490526478517</v>
      </c>
      <c r="H358" s="1">
        <v>0.92402149356364183</v>
      </c>
      <c r="I358" s="7">
        <v>1</v>
      </c>
      <c r="K358">
        <v>16</v>
      </c>
      <c r="L358" s="1" t="s">
        <v>15</v>
      </c>
      <c r="M358">
        <v>2005</v>
      </c>
      <c r="N358" s="1">
        <v>-0.41145140419055404</v>
      </c>
      <c r="O358" s="1">
        <v>0.20409971610611424</v>
      </c>
      <c r="P358" s="7">
        <v>1</v>
      </c>
      <c r="Q358" s="1"/>
      <c r="BX358">
        <v>17</v>
      </c>
      <c r="BY358" s="1" t="s">
        <v>16</v>
      </c>
      <c r="BZ358">
        <v>1998</v>
      </c>
      <c r="CA358" s="1"/>
      <c r="CB358" s="1"/>
      <c r="CD358" s="1"/>
      <c r="CE358" s="7">
        <v>1</v>
      </c>
    </row>
    <row r="359" spans="2:83" x14ac:dyDescent="0.25">
      <c r="B359">
        <v>17</v>
      </c>
      <c r="C359" s="1" t="s">
        <v>16</v>
      </c>
      <c r="D359">
        <v>1999</v>
      </c>
      <c r="E359" s="1">
        <v>0.98328812009170119</v>
      </c>
      <c r="F359" s="1">
        <v>-0.3094078813818103</v>
      </c>
      <c r="G359" s="1">
        <f t="shared" si="32"/>
        <v>1.3502679136369899</v>
      </c>
      <c r="H359" s="1">
        <v>0.99402660904252249</v>
      </c>
      <c r="I359" s="7">
        <v>1</v>
      </c>
      <c r="K359">
        <v>16</v>
      </c>
      <c r="L359" s="1" t="s">
        <v>15</v>
      </c>
      <c r="M359">
        <v>2006</v>
      </c>
      <c r="N359" s="1">
        <v>-0.40041012613828914</v>
      </c>
      <c r="O359" s="1">
        <v>0.37535066101766784</v>
      </c>
      <c r="P359" s="7">
        <v>1</v>
      </c>
      <c r="Q359" s="1"/>
      <c r="BX359">
        <v>17</v>
      </c>
      <c r="BY359" s="1" t="s">
        <v>16</v>
      </c>
      <c r="BZ359">
        <v>1999</v>
      </c>
      <c r="CA359" s="1"/>
      <c r="CB359" s="1"/>
      <c r="CD359" s="1"/>
      <c r="CE359" s="7">
        <v>1</v>
      </c>
    </row>
    <row r="360" spans="2:83" x14ac:dyDescent="0.25">
      <c r="B360">
        <v>17</v>
      </c>
      <c r="C360" s="1" t="s">
        <v>16</v>
      </c>
      <c r="D360">
        <v>2000</v>
      </c>
      <c r="E360" s="1">
        <v>1.0704050727385654</v>
      </c>
      <c r="F360" s="1">
        <v>-0.31040346439175476</v>
      </c>
      <c r="G360" s="1">
        <f t="shared" si="32"/>
        <v>1.3742437753841528</v>
      </c>
      <c r="H360" s="1">
        <v>1.0302448071794932</v>
      </c>
      <c r="I360" s="7">
        <v>1</v>
      </c>
      <c r="K360">
        <v>16</v>
      </c>
      <c r="L360" s="1" t="s">
        <v>15</v>
      </c>
      <c r="M360">
        <v>2007</v>
      </c>
      <c r="N360" s="1">
        <v>-0.44570139986910817</v>
      </c>
      <c r="O360" s="1">
        <v>0.31055031793097798</v>
      </c>
      <c r="P360" s="7">
        <v>1</v>
      </c>
      <c r="Q360" s="1"/>
      <c r="BX360">
        <v>17</v>
      </c>
      <c r="BY360" s="1" t="s">
        <v>16</v>
      </c>
      <c r="BZ360">
        <v>2000</v>
      </c>
      <c r="CA360" s="1"/>
      <c r="CB360" s="1"/>
      <c r="CD360" s="1"/>
      <c r="CE360" s="7">
        <v>1</v>
      </c>
    </row>
    <row r="361" spans="2:83" x14ac:dyDescent="0.25">
      <c r="B361">
        <v>17</v>
      </c>
      <c r="C361" s="1" t="s">
        <v>16</v>
      </c>
      <c r="D361">
        <v>2001</v>
      </c>
      <c r="E361" s="1">
        <v>1.0593217550442846</v>
      </c>
      <c r="F361" s="1">
        <v>-0.23823076419695521</v>
      </c>
      <c r="G361" s="1">
        <f t="shared" si="32"/>
        <v>1.344931450576937</v>
      </c>
      <c r="H361" s="1">
        <v>1.0180845115889565</v>
      </c>
      <c r="I361" s="7">
        <v>1</v>
      </c>
      <c r="K361">
        <v>16</v>
      </c>
      <c r="L361" s="1" t="s">
        <v>15</v>
      </c>
      <c r="M361">
        <v>2008</v>
      </c>
      <c r="N361" s="1">
        <v>-0.47569717868373845</v>
      </c>
      <c r="O361" s="1">
        <v>0.26166646103407559</v>
      </c>
      <c r="P361" s="7">
        <v>1</v>
      </c>
      <c r="Q361" s="1"/>
      <c r="BX361">
        <v>17</v>
      </c>
      <c r="BY361" s="1" t="s">
        <v>16</v>
      </c>
      <c r="BZ361">
        <v>2001</v>
      </c>
      <c r="CA361" s="1"/>
      <c r="CB361" s="1"/>
      <c r="CD361" s="1"/>
      <c r="CE361" s="7">
        <v>1</v>
      </c>
    </row>
    <row r="362" spans="2:83" x14ac:dyDescent="0.25">
      <c r="B362">
        <v>17</v>
      </c>
      <c r="C362" s="1" t="s">
        <v>16</v>
      </c>
      <c r="D362">
        <v>2002</v>
      </c>
      <c r="E362" s="1">
        <v>1.0244301548377037</v>
      </c>
      <c r="F362" s="1">
        <v>-0.22811517384450991</v>
      </c>
      <c r="G362" s="1">
        <f t="shared" si="32"/>
        <v>1.3320741184875668</v>
      </c>
      <c r="H362" s="1">
        <v>0.97275017225984284</v>
      </c>
      <c r="I362" s="7">
        <v>1</v>
      </c>
      <c r="K362">
        <v>16</v>
      </c>
      <c r="L362" s="1" t="s">
        <v>15</v>
      </c>
      <c r="M362">
        <v>2009</v>
      </c>
      <c r="N362" s="1">
        <v>-0.43737915794332904</v>
      </c>
      <c r="O362" s="1">
        <v>0.23896802810979026</v>
      </c>
      <c r="P362" s="7">
        <v>1</v>
      </c>
      <c r="Q362" s="1"/>
      <c r="BX362">
        <v>17</v>
      </c>
      <c r="BY362" s="1" t="s">
        <v>16</v>
      </c>
      <c r="BZ362">
        <v>2002</v>
      </c>
      <c r="CA362" s="1"/>
      <c r="CB362" s="1"/>
      <c r="CD362" s="1"/>
      <c r="CE362" s="7">
        <v>1</v>
      </c>
    </row>
    <row r="363" spans="2:83" x14ac:dyDescent="0.25">
      <c r="B363">
        <v>17</v>
      </c>
      <c r="C363" s="1" t="s">
        <v>16</v>
      </c>
      <c r="D363">
        <v>2003</v>
      </c>
      <c r="E363" s="1">
        <v>0.93339708313025493</v>
      </c>
      <c r="F363" s="1">
        <v>-0.43061571815477201</v>
      </c>
      <c r="G363" s="1">
        <f t="shared" si="32"/>
        <v>1.382142323039504</v>
      </c>
      <c r="H363" s="1">
        <v>1.1432383604031826</v>
      </c>
      <c r="I363" s="7">
        <v>1</v>
      </c>
      <c r="K363">
        <v>16</v>
      </c>
      <c r="L363" s="1" t="s">
        <v>15</v>
      </c>
      <c r="M363">
        <v>2010</v>
      </c>
      <c r="N363" s="1">
        <v>-0.50571571789388448</v>
      </c>
      <c r="O363" s="1">
        <v>0.12360361480694475</v>
      </c>
      <c r="P363" s="7">
        <v>1</v>
      </c>
      <c r="Q363" s="1"/>
      <c r="BX363">
        <v>17</v>
      </c>
      <c r="BY363" s="1" t="s">
        <v>16</v>
      </c>
      <c r="BZ363">
        <v>2003</v>
      </c>
      <c r="CA363" s="1"/>
      <c r="CB363" s="1"/>
      <c r="CD363" s="1"/>
      <c r="CE363" s="7">
        <v>1</v>
      </c>
    </row>
    <row r="364" spans="2:83" x14ac:dyDescent="0.25">
      <c r="B364">
        <v>17</v>
      </c>
      <c r="C364" s="1" t="s">
        <v>16</v>
      </c>
      <c r="D364">
        <v>2004</v>
      </c>
      <c r="E364" s="1">
        <v>0.90646468845105355</v>
      </c>
      <c r="F364" s="1">
        <v>-0.42666699740340291</v>
      </c>
      <c r="G364" s="1">
        <f t="shared" si="32"/>
        <v>1.3730779316917072</v>
      </c>
      <c r="H364" s="1">
        <v>0.97892162466613908</v>
      </c>
      <c r="I364" s="7">
        <v>1</v>
      </c>
      <c r="K364">
        <v>16</v>
      </c>
      <c r="L364" s="1" t="s">
        <v>15</v>
      </c>
      <c r="M364">
        <v>2011</v>
      </c>
      <c r="N364" s="1">
        <v>6.1336631470419511E-2</v>
      </c>
      <c r="O364" s="1">
        <v>-0.1854337966815553</v>
      </c>
      <c r="P364" s="7">
        <v>1</v>
      </c>
      <c r="Q364" s="1"/>
      <c r="BX364">
        <v>17</v>
      </c>
      <c r="BY364" s="1" t="s">
        <v>16</v>
      </c>
      <c r="BZ364">
        <v>2004</v>
      </c>
      <c r="CA364" s="1"/>
      <c r="CB364" s="1"/>
      <c r="CD364" s="1"/>
      <c r="CE364" s="7">
        <v>1</v>
      </c>
    </row>
    <row r="365" spans="2:83" x14ac:dyDescent="0.25">
      <c r="B365">
        <v>17</v>
      </c>
      <c r="C365" s="1" t="s">
        <v>16</v>
      </c>
      <c r="D365">
        <v>2005</v>
      </c>
      <c r="E365" s="1">
        <v>0.92095062023980834</v>
      </c>
      <c r="F365" s="1">
        <v>-0.47709134876213238</v>
      </c>
      <c r="G365" s="1">
        <f t="shared" si="32"/>
        <v>1.396843093990161</v>
      </c>
      <c r="H365" s="1">
        <v>1.0850536129608175</v>
      </c>
      <c r="I365" s="7">
        <v>1</v>
      </c>
      <c r="K365">
        <v>16</v>
      </c>
      <c r="L365" s="1" t="s">
        <v>15</v>
      </c>
      <c r="M365">
        <v>2012</v>
      </c>
      <c r="N365" s="1">
        <v>0.23980447110458236</v>
      </c>
      <c r="O365" s="1">
        <v>-0.56154754572474375</v>
      </c>
      <c r="P365" s="7">
        <v>1</v>
      </c>
      <c r="Q365" s="1"/>
      <c r="BX365">
        <v>17</v>
      </c>
      <c r="BY365" s="1" t="s">
        <v>16</v>
      </c>
      <c r="BZ365">
        <v>2005</v>
      </c>
      <c r="CA365" s="1"/>
      <c r="CB365" s="1"/>
      <c r="CD365" s="1"/>
      <c r="CE365" s="7">
        <v>1</v>
      </c>
    </row>
    <row r="366" spans="2:83" x14ac:dyDescent="0.25">
      <c r="B366">
        <v>17</v>
      </c>
      <c r="C366" s="1" t="s">
        <v>16</v>
      </c>
      <c r="D366">
        <v>2006</v>
      </c>
      <c r="E366" s="1">
        <v>0.92429521669263948</v>
      </c>
      <c r="F366" s="1">
        <v>-0.46708937675194168</v>
      </c>
      <c r="G366" s="1">
        <f t="shared" si="32"/>
        <v>1.3938352089318868</v>
      </c>
      <c r="H366" s="1">
        <v>1.1036376256825886</v>
      </c>
      <c r="I366" s="7">
        <v>1</v>
      </c>
      <c r="K366">
        <v>16</v>
      </c>
      <c r="L366" s="1" t="s">
        <v>15</v>
      </c>
      <c r="M366">
        <v>2013</v>
      </c>
      <c r="N366" s="1">
        <v>0.19383261968995466</v>
      </c>
      <c r="O366" s="1">
        <v>-0.7584427940392805</v>
      </c>
      <c r="P366" s="7">
        <v>1</v>
      </c>
      <c r="Q366" s="1"/>
      <c r="BX366">
        <v>17</v>
      </c>
      <c r="BY366" s="1" t="s">
        <v>16</v>
      </c>
      <c r="BZ366">
        <v>2006</v>
      </c>
      <c r="CA366" s="1"/>
      <c r="CB366" s="1"/>
      <c r="CD366" s="1"/>
      <c r="CE366" s="7">
        <v>1</v>
      </c>
    </row>
    <row r="367" spans="2:83" x14ac:dyDescent="0.25">
      <c r="B367">
        <v>17</v>
      </c>
      <c r="C367" s="1" t="s">
        <v>16</v>
      </c>
      <c r="D367">
        <v>2007</v>
      </c>
      <c r="E367" s="1">
        <v>0.8934648484980714</v>
      </c>
      <c r="F367" s="1">
        <v>-0.29519277358491497</v>
      </c>
      <c r="G367" s="1">
        <f t="shared" si="32"/>
        <v>1.3208419627363925</v>
      </c>
      <c r="H367" s="1">
        <v>1.1445378947650282</v>
      </c>
      <c r="I367" s="7">
        <v>1</v>
      </c>
      <c r="K367">
        <v>16</v>
      </c>
      <c r="L367" s="1" t="s">
        <v>15</v>
      </c>
      <c r="M367">
        <v>2014</v>
      </c>
      <c r="N367" s="1">
        <v>0.22895455151889005</v>
      </c>
      <c r="O367" s="1">
        <v>-0.71764996856580732</v>
      </c>
      <c r="P367" s="7">
        <v>1</v>
      </c>
      <c r="Q367" s="1"/>
      <c r="BX367">
        <v>17</v>
      </c>
      <c r="BY367" s="1" t="s">
        <v>16</v>
      </c>
      <c r="BZ367">
        <v>2007</v>
      </c>
      <c r="CA367" s="1"/>
      <c r="CB367" s="1"/>
      <c r="CD367" s="1"/>
      <c r="CE367" s="7">
        <v>1</v>
      </c>
    </row>
    <row r="368" spans="2:83" x14ac:dyDescent="0.25">
      <c r="B368">
        <v>17</v>
      </c>
      <c r="C368" s="1" t="s">
        <v>16</v>
      </c>
      <c r="D368">
        <v>2008</v>
      </c>
      <c r="E368" s="1">
        <v>0.84461370263496782</v>
      </c>
      <c r="F368" s="1">
        <v>-0.31688938515809245</v>
      </c>
      <c r="G368" s="1">
        <f t="shared" si="32"/>
        <v>1.3153592735207373</v>
      </c>
      <c r="H368" s="1">
        <v>0.86987047421795616</v>
      </c>
      <c r="I368" s="7">
        <v>1</v>
      </c>
      <c r="K368">
        <v>16</v>
      </c>
      <c r="L368" s="1" t="s">
        <v>15</v>
      </c>
      <c r="M368">
        <v>2015</v>
      </c>
      <c r="N368" s="1">
        <v>0.16220340488120724</v>
      </c>
      <c r="O368" s="1">
        <v>-0.82926969430890274</v>
      </c>
      <c r="P368" s="7">
        <v>1</v>
      </c>
      <c r="Q368" s="1"/>
      <c r="BX368">
        <v>17</v>
      </c>
      <c r="BY368" s="1" t="s">
        <v>16</v>
      </c>
      <c r="BZ368">
        <v>2008</v>
      </c>
      <c r="CA368" s="1"/>
      <c r="CB368" s="1"/>
      <c r="CD368" s="1"/>
      <c r="CE368" s="7">
        <v>1</v>
      </c>
    </row>
    <row r="369" spans="2:83" x14ac:dyDescent="0.25">
      <c r="B369">
        <v>17</v>
      </c>
      <c r="C369" s="1" t="s">
        <v>16</v>
      </c>
      <c r="D369">
        <v>2009</v>
      </c>
      <c r="E369" s="1">
        <v>0.72667103738388006</v>
      </c>
      <c r="F369" s="1">
        <v>-0.32659609495256881</v>
      </c>
      <c r="G369" s="1">
        <f t="shared" si="32"/>
        <v>1.2867278305250371</v>
      </c>
      <c r="H369" s="1">
        <v>1.1327665760818242</v>
      </c>
      <c r="I369" s="7">
        <v>1</v>
      </c>
      <c r="K369">
        <v>16</v>
      </c>
      <c r="L369" s="1" t="s">
        <v>15</v>
      </c>
      <c r="M369">
        <v>2016</v>
      </c>
      <c r="N369" s="1">
        <v>0.21948860323307176</v>
      </c>
      <c r="O369" s="1">
        <v>-0.99999246310948331</v>
      </c>
      <c r="P369" s="7">
        <v>1</v>
      </c>
      <c r="Q369" s="1"/>
      <c r="BX369">
        <v>17</v>
      </c>
      <c r="BY369" s="1" t="s">
        <v>16</v>
      </c>
      <c r="BZ369">
        <v>2009</v>
      </c>
      <c r="CA369" s="1"/>
      <c r="CB369" s="1"/>
      <c r="CD369" s="1"/>
      <c r="CE369" s="7">
        <v>1</v>
      </c>
    </row>
    <row r="370" spans="2:83" x14ac:dyDescent="0.25">
      <c r="B370">
        <v>17</v>
      </c>
      <c r="C370" s="1" t="s">
        <v>16</v>
      </c>
      <c r="D370">
        <v>2010</v>
      </c>
      <c r="E370" s="1">
        <v>0.72153459152601884</v>
      </c>
      <c r="F370" s="1">
        <v>-0.38023165998765557</v>
      </c>
      <c r="G370" s="1">
        <f t="shared" si="32"/>
        <v>1.3043747964020029</v>
      </c>
      <c r="H370" s="1">
        <v>1.0362972259370624</v>
      </c>
      <c r="I370" s="7">
        <v>1</v>
      </c>
      <c r="K370">
        <v>16</v>
      </c>
      <c r="L370" s="1" t="s">
        <v>15</v>
      </c>
      <c r="M370">
        <v>2017</v>
      </c>
      <c r="N370" s="1">
        <v>0.22616241698291378</v>
      </c>
      <c r="O370" s="1">
        <v>-0.87927050538275375</v>
      </c>
      <c r="P370" s="7">
        <v>1</v>
      </c>
      <c r="Q370" s="1"/>
      <c r="BX370">
        <v>17</v>
      </c>
      <c r="BY370" s="1" t="s">
        <v>16</v>
      </c>
      <c r="BZ370">
        <v>2010</v>
      </c>
      <c r="CA370" s="1"/>
      <c r="CB370" s="1"/>
      <c r="CD370" s="1"/>
      <c r="CE370" s="7">
        <v>1</v>
      </c>
    </row>
    <row r="371" spans="2:83" x14ac:dyDescent="0.25">
      <c r="B371">
        <v>17</v>
      </c>
      <c r="C371" s="1" t="s">
        <v>16</v>
      </c>
      <c r="D371">
        <v>2011</v>
      </c>
      <c r="E371" s="1">
        <v>0.74171680221739422</v>
      </c>
      <c r="F371" s="1">
        <v>-0.33480112350672514</v>
      </c>
      <c r="G371" s="1">
        <f t="shared" si="32"/>
        <v>1.2937133732710546</v>
      </c>
      <c r="H371" s="1">
        <v>1.1519146851677169</v>
      </c>
      <c r="I371" s="7">
        <v>1</v>
      </c>
      <c r="K371">
        <v>16</v>
      </c>
      <c r="L371" s="1" t="s">
        <v>15</v>
      </c>
      <c r="M371">
        <v>2018</v>
      </c>
      <c r="N371" s="1">
        <v>0.23247552010270595</v>
      </c>
      <c r="O371" s="1">
        <v>-0.75579708291393655</v>
      </c>
      <c r="P371" s="7">
        <v>1</v>
      </c>
      <c r="Q371" s="1"/>
      <c r="BX371">
        <v>17</v>
      </c>
      <c r="BY371" s="1" t="s">
        <v>16</v>
      </c>
      <c r="BZ371">
        <v>2011</v>
      </c>
      <c r="CA371" s="1"/>
      <c r="CB371" s="1"/>
      <c r="CD371" s="1"/>
      <c r="CE371" s="7">
        <v>1</v>
      </c>
    </row>
    <row r="372" spans="2:83" x14ac:dyDescent="0.25">
      <c r="B372">
        <v>17</v>
      </c>
      <c r="C372" s="1" t="s">
        <v>16</v>
      </c>
      <c r="D372">
        <v>2012</v>
      </c>
      <c r="E372" s="1">
        <v>0.77170495035999964</v>
      </c>
      <c r="F372" s="1">
        <v>-0.20041234460101756</v>
      </c>
      <c r="G372" s="1">
        <f t="shared" si="32"/>
        <v>1.2558481033013404</v>
      </c>
      <c r="H372" s="1">
        <v>1.0790784908442967</v>
      </c>
      <c r="I372" s="7">
        <v>1</v>
      </c>
      <c r="K372">
        <v>17</v>
      </c>
      <c r="L372" s="1" t="s">
        <v>16</v>
      </c>
      <c r="M372">
        <v>1996</v>
      </c>
      <c r="N372" s="1">
        <v>-0.3104790219803123</v>
      </c>
      <c r="O372" s="1">
        <v>1.0179021984201302</v>
      </c>
      <c r="P372" s="7">
        <v>1</v>
      </c>
      <c r="Q372" s="1"/>
      <c r="BX372">
        <v>17</v>
      </c>
      <c r="BY372" s="1" t="s">
        <v>16</v>
      </c>
      <c r="BZ372">
        <v>2012</v>
      </c>
      <c r="CA372" s="1"/>
      <c r="CB372" s="1"/>
      <c r="CD372" s="1"/>
      <c r="CE372" s="7">
        <v>1</v>
      </c>
    </row>
    <row r="373" spans="2:83" x14ac:dyDescent="0.25">
      <c r="B373">
        <v>17</v>
      </c>
      <c r="C373" s="1" t="s">
        <v>16</v>
      </c>
      <c r="D373">
        <v>2013</v>
      </c>
      <c r="E373" s="1">
        <v>0.72732232381419393</v>
      </c>
      <c r="F373" s="1">
        <v>-0.16061508149959391</v>
      </c>
      <c r="G373" s="1">
        <f t="shared" si="32"/>
        <v>1.2312707436639616</v>
      </c>
      <c r="H373" s="1">
        <v>1.1077005058850877</v>
      </c>
      <c r="I373" s="7">
        <v>1</v>
      </c>
      <c r="K373">
        <v>17</v>
      </c>
      <c r="L373" s="1" t="s">
        <v>16</v>
      </c>
      <c r="M373">
        <v>1997</v>
      </c>
      <c r="N373" s="1">
        <v>-0.32594371351121881</v>
      </c>
      <c r="O373" s="1">
        <v>0.98109786696696177</v>
      </c>
      <c r="P373" s="7">
        <v>1</v>
      </c>
      <c r="Q373" s="1"/>
      <c r="BX373">
        <v>17</v>
      </c>
      <c r="BY373" s="1" t="s">
        <v>16</v>
      </c>
      <c r="BZ373">
        <v>2013</v>
      </c>
      <c r="CA373" s="1"/>
      <c r="CB373" s="1"/>
      <c r="CD373" s="1"/>
      <c r="CE373" s="7">
        <v>1</v>
      </c>
    </row>
    <row r="374" spans="2:83" x14ac:dyDescent="0.25">
      <c r="B374">
        <v>17</v>
      </c>
      <c r="C374" s="1" t="s">
        <v>16</v>
      </c>
      <c r="D374">
        <v>2014</v>
      </c>
      <c r="E374" s="1">
        <v>0.70209226294253313</v>
      </c>
      <c r="F374" s="1">
        <v>-0.10214066956781606</v>
      </c>
      <c r="G374" s="1">
        <f t="shared" si="32"/>
        <v>1.2063268230927098</v>
      </c>
      <c r="H374" s="1">
        <v>0.9713077887970567</v>
      </c>
      <c r="I374" s="7">
        <v>1</v>
      </c>
      <c r="K374">
        <v>17</v>
      </c>
      <c r="L374" s="1" t="s">
        <v>16</v>
      </c>
      <c r="M374">
        <v>1998</v>
      </c>
      <c r="N374" s="1">
        <v>-0.31189080568653943</v>
      </c>
      <c r="O374" s="1">
        <v>0.92402149356364183</v>
      </c>
      <c r="P374" s="7">
        <v>1</v>
      </c>
      <c r="Q374" s="1"/>
      <c r="BX374">
        <v>17</v>
      </c>
      <c r="BY374" s="1" t="s">
        <v>16</v>
      </c>
      <c r="BZ374">
        <v>2014</v>
      </c>
      <c r="CA374" s="1"/>
      <c r="CB374" s="1"/>
      <c r="CD374" s="1"/>
      <c r="CE374" s="7">
        <v>1</v>
      </c>
    </row>
    <row r="375" spans="2:83" x14ac:dyDescent="0.25">
      <c r="B375">
        <v>17</v>
      </c>
      <c r="C375" s="1" t="s">
        <v>16</v>
      </c>
      <c r="D375">
        <v>2015</v>
      </c>
      <c r="E375" s="1">
        <v>0.67584217540302305</v>
      </c>
      <c r="F375" s="1">
        <v>-6.6125139017209247E-2</v>
      </c>
      <c r="G375" s="1">
        <f t="shared" si="32"/>
        <v>1.1886097907636208</v>
      </c>
      <c r="H375" s="1">
        <v>0.97987788686539823</v>
      </c>
      <c r="I375" s="7">
        <v>1</v>
      </c>
      <c r="K375">
        <v>17</v>
      </c>
      <c r="L375" s="1" t="s">
        <v>16</v>
      </c>
      <c r="M375">
        <v>1999</v>
      </c>
      <c r="N375" s="1">
        <v>-0.3094078813818103</v>
      </c>
      <c r="O375" s="1">
        <v>0.99402660904252249</v>
      </c>
      <c r="P375" s="7">
        <v>1</v>
      </c>
      <c r="Q375" s="1"/>
      <c r="BX375">
        <v>17</v>
      </c>
      <c r="BY375" s="1" t="s">
        <v>16</v>
      </c>
      <c r="BZ375">
        <v>2015</v>
      </c>
      <c r="CA375" s="1"/>
      <c r="CB375" s="1"/>
      <c r="CD375" s="1"/>
      <c r="CE375" s="7">
        <v>1</v>
      </c>
    </row>
    <row r="376" spans="2:83" x14ac:dyDescent="0.25">
      <c r="B376">
        <v>17</v>
      </c>
      <c r="C376" s="1" t="s">
        <v>16</v>
      </c>
      <c r="D376">
        <v>2016</v>
      </c>
      <c r="E376" s="1">
        <v>0.67428539305123558</v>
      </c>
      <c r="F376" s="1">
        <v>-7.2580674106316106E-2</v>
      </c>
      <c r="G376" s="1">
        <f t="shared" si="32"/>
        <v>1.1901671314375382</v>
      </c>
      <c r="H376" s="1">
        <v>0.7716580809156709</v>
      </c>
      <c r="I376" s="7">
        <v>1</v>
      </c>
      <c r="K376">
        <v>17</v>
      </c>
      <c r="L376" s="1" t="s">
        <v>16</v>
      </c>
      <c r="M376">
        <v>2000</v>
      </c>
      <c r="N376" s="1">
        <v>-0.31040346439175476</v>
      </c>
      <c r="O376" s="1">
        <v>1.0302448071794932</v>
      </c>
      <c r="P376" s="7">
        <v>1</v>
      </c>
      <c r="Q376" s="1"/>
      <c r="BX376">
        <v>17</v>
      </c>
      <c r="BY376" s="1" t="s">
        <v>16</v>
      </c>
      <c r="BZ376">
        <v>2016</v>
      </c>
      <c r="CA376" s="1"/>
      <c r="CB376" s="1"/>
      <c r="CD376" s="1"/>
      <c r="CE376" s="7">
        <v>1</v>
      </c>
    </row>
    <row r="377" spans="2:83" x14ac:dyDescent="0.25">
      <c r="B377">
        <v>17</v>
      </c>
      <c r="C377" s="1" t="s">
        <v>16</v>
      </c>
      <c r="D377">
        <v>2017</v>
      </c>
      <c r="E377" s="1">
        <v>0.66576085519282668</v>
      </c>
      <c r="F377" s="1">
        <v>-6.8628852691072037E-2</v>
      </c>
      <c r="G377" s="1">
        <f t="shared" si="32"/>
        <v>1.1868024361898768</v>
      </c>
      <c r="H377" s="1">
        <v>0.83381980977616843</v>
      </c>
      <c r="I377" s="7">
        <v>1</v>
      </c>
      <c r="K377">
        <v>17</v>
      </c>
      <c r="L377" s="1" t="s">
        <v>16</v>
      </c>
      <c r="M377">
        <v>2001</v>
      </c>
      <c r="N377" s="1">
        <v>-0.23823076419695521</v>
      </c>
      <c r="O377" s="1">
        <v>1.0180845115889565</v>
      </c>
      <c r="P377" s="7">
        <v>1</v>
      </c>
      <c r="Q377" s="1"/>
      <c r="BX377">
        <v>17</v>
      </c>
      <c r="BY377" s="1" t="s">
        <v>16</v>
      </c>
      <c r="BZ377">
        <v>2017</v>
      </c>
      <c r="CA377" s="1"/>
      <c r="CB377" s="1"/>
      <c r="CD377" s="1"/>
      <c r="CE377" s="7">
        <v>1</v>
      </c>
    </row>
    <row r="378" spans="2:83" x14ac:dyDescent="0.25">
      <c r="B378">
        <v>18</v>
      </c>
      <c r="C378" s="1" t="s">
        <v>17</v>
      </c>
      <c r="D378">
        <v>1996</v>
      </c>
      <c r="E378" s="1">
        <v>-0.85992944992244724</v>
      </c>
      <c r="F378" s="1">
        <v>-0.86255363806051211</v>
      </c>
      <c r="G378" s="1">
        <f t="shared" si="32"/>
        <v>1.0008364089247546</v>
      </c>
      <c r="H378" s="1">
        <v>-1.2504942116753901</v>
      </c>
      <c r="I378" s="7">
        <v>1</v>
      </c>
      <c r="K378">
        <v>17</v>
      </c>
      <c r="L378" s="1" t="s">
        <v>16</v>
      </c>
      <c r="M378">
        <v>2002</v>
      </c>
      <c r="N378" s="1">
        <v>-0.22811517384450991</v>
      </c>
      <c r="O378" s="1">
        <v>0.97275017225984284</v>
      </c>
      <c r="P378" s="7">
        <v>1</v>
      </c>
      <c r="Q378" s="1"/>
      <c r="BX378">
        <v>18</v>
      </c>
      <c r="BY378" s="1" t="s">
        <v>17</v>
      </c>
      <c r="BZ378">
        <v>1996</v>
      </c>
      <c r="CA378" s="1"/>
      <c r="CB378" s="1"/>
      <c r="CD378" s="1"/>
      <c r="CE378" s="7">
        <v>1</v>
      </c>
    </row>
    <row r="379" spans="2:83" x14ac:dyDescent="0.25">
      <c r="B379">
        <v>18</v>
      </c>
      <c r="C379" s="1" t="s">
        <v>17</v>
      </c>
      <c r="D379">
        <v>1997</v>
      </c>
      <c r="E379" s="1">
        <v>-0.79522717679274812</v>
      </c>
      <c r="F379" s="1">
        <v>-0.89977251916691781</v>
      </c>
      <c r="G379" s="1">
        <f t="shared" si="32"/>
        <v>1.0337218294530042</v>
      </c>
      <c r="H379" s="1">
        <v>-1.2090989289174108</v>
      </c>
      <c r="I379" s="7">
        <v>1</v>
      </c>
      <c r="K379">
        <v>17</v>
      </c>
      <c r="L379" s="1" t="s">
        <v>16</v>
      </c>
      <c r="M379">
        <v>2003</v>
      </c>
      <c r="N379" s="1">
        <v>-0.43061571815477201</v>
      </c>
      <c r="O379" s="1">
        <v>1.1432383604031826</v>
      </c>
      <c r="P379" s="7">
        <v>1</v>
      </c>
      <c r="Q379" s="1"/>
      <c r="BX379">
        <v>18</v>
      </c>
      <c r="BY379" s="1" t="s">
        <v>17</v>
      </c>
      <c r="BZ379">
        <v>1997</v>
      </c>
      <c r="CA379" s="1"/>
      <c r="CB379" s="1"/>
      <c r="CD379" s="1"/>
      <c r="CE379" s="7">
        <v>1</v>
      </c>
    </row>
    <row r="380" spans="2:83" x14ac:dyDescent="0.25">
      <c r="B380">
        <v>18</v>
      </c>
      <c r="C380" s="1" t="s">
        <v>17</v>
      </c>
      <c r="D380">
        <v>1998</v>
      </c>
      <c r="E380" s="1">
        <v>-0.78427853725685637</v>
      </c>
      <c r="F380" s="1">
        <v>-0.9420607992000648</v>
      </c>
      <c r="G380" s="1">
        <f t="shared" si="32"/>
        <v>1.0515975798020882</v>
      </c>
      <c r="H380" s="1">
        <v>-1.1427372665998927</v>
      </c>
      <c r="I380" s="7">
        <v>1</v>
      </c>
      <c r="K380">
        <v>17</v>
      </c>
      <c r="L380" s="1" t="s">
        <v>16</v>
      </c>
      <c r="M380">
        <v>2004</v>
      </c>
      <c r="N380" s="1">
        <v>-0.42666699740340291</v>
      </c>
      <c r="O380" s="1">
        <v>0.97892162466613908</v>
      </c>
      <c r="P380" s="7">
        <v>1</v>
      </c>
      <c r="Q380" s="1"/>
      <c r="BX380">
        <v>18</v>
      </c>
      <c r="BY380" s="1" t="s">
        <v>17</v>
      </c>
      <c r="BZ380">
        <v>1998</v>
      </c>
      <c r="CA380" s="1"/>
      <c r="CB380" s="1"/>
      <c r="CD380" s="1"/>
      <c r="CE380" s="7">
        <v>1</v>
      </c>
    </row>
    <row r="381" spans="2:83" x14ac:dyDescent="0.25">
      <c r="B381">
        <v>18</v>
      </c>
      <c r="C381" s="1" t="s">
        <v>17</v>
      </c>
      <c r="D381">
        <v>1999</v>
      </c>
      <c r="E381" s="1">
        <v>-0.82903424132723202</v>
      </c>
      <c r="F381" s="1">
        <v>-0.97963247303137968</v>
      </c>
      <c r="G381" s="1">
        <f t="shared" si="32"/>
        <v>1.0498608961854703</v>
      </c>
      <c r="H381" s="1">
        <v>-1.1361932988071319</v>
      </c>
      <c r="I381" s="7">
        <v>1</v>
      </c>
      <c r="K381">
        <v>17</v>
      </c>
      <c r="L381" s="1" t="s">
        <v>16</v>
      </c>
      <c r="M381">
        <v>2005</v>
      </c>
      <c r="N381" s="1">
        <v>-0.47709134876213238</v>
      </c>
      <c r="O381" s="1">
        <v>1.0850536129608175</v>
      </c>
      <c r="P381" s="7">
        <v>1</v>
      </c>
      <c r="Q381" s="1"/>
      <c r="BX381">
        <v>18</v>
      </c>
      <c r="BY381" s="1" t="s">
        <v>17</v>
      </c>
      <c r="BZ381">
        <v>1999</v>
      </c>
      <c r="CA381" s="1"/>
      <c r="CB381" s="1"/>
      <c r="CD381" s="1"/>
      <c r="CE381" s="7">
        <v>1</v>
      </c>
    </row>
    <row r="382" spans="2:83" x14ac:dyDescent="0.25">
      <c r="B382">
        <v>18</v>
      </c>
      <c r="C382" s="1" t="s">
        <v>17</v>
      </c>
      <c r="D382">
        <v>2000</v>
      </c>
      <c r="E382" s="1">
        <v>-0.83222130658253002</v>
      </c>
      <c r="F382" s="1">
        <v>-1.0201043808990085</v>
      </c>
      <c r="G382" s="1">
        <f t="shared" si="32"/>
        <v>1.0630502199849405</v>
      </c>
      <c r="H382" s="1">
        <v>-1.0911812000170598</v>
      </c>
      <c r="I382" s="7">
        <v>1</v>
      </c>
      <c r="K382">
        <v>17</v>
      </c>
      <c r="L382" s="1" t="s">
        <v>16</v>
      </c>
      <c r="M382">
        <v>2006</v>
      </c>
      <c r="N382" s="1">
        <v>-0.46708937675194168</v>
      </c>
      <c r="O382" s="1">
        <v>1.1036376256825886</v>
      </c>
      <c r="P382" s="7">
        <v>1</v>
      </c>
      <c r="Q382" s="1"/>
      <c r="BX382">
        <v>18</v>
      </c>
      <c r="BY382" s="1" t="s">
        <v>17</v>
      </c>
      <c r="BZ382">
        <v>2000</v>
      </c>
      <c r="CA382" s="1"/>
      <c r="CB382" s="1"/>
      <c r="CD382" s="1"/>
      <c r="CE382" s="7">
        <v>1</v>
      </c>
    </row>
    <row r="383" spans="2:83" x14ac:dyDescent="0.25">
      <c r="B383">
        <v>18</v>
      </c>
      <c r="C383" s="1" t="s">
        <v>17</v>
      </c>
      <c r="D383">
        <v>2001</v>
      </c>
      <c r="E383" s="1">
        <v>-0.80441102635929307</v>
      </c>
      <c r="F383" s="1">
        <v>-1.0491105418868814</v>
      </c>
      <c r="G383" s="1">
        <f t="shared" si="32"/>
        <v>1.0829239858019135</v>
      </c>
      <c r="H383" s="1">
        <v>-1.1906632675487574</v>
      </c>
      <c r="I383" s="7">
        <v>1</v>
      </c>
      <c r="K383">
        <v>17</v>
      </c>
      <c r="L383" s="1" t="s">
        <v>16</v>
      </c>
      <c r="M383">
        <v>2007</v>
      </c>
      <c r="N383" s="1">
        <v>-0.29519277358491497</v>
      </c>
      <c r="O383" s="1">
        <v>1.1445378947650282</v>
      </c>
      <c r="P383" s="7">
        <v>1</v>
      </c>
      <c r="Q383" s="1"/>
      <c r="BX383">
        <v>18</v>
      </c>
      <c r="BY383" s="1" t="s">
        <v>17</v>
      </c>
      <c r="BZ383">
        <v>2001</v>
      </c>
      <c r="CA383" s="1"/>
      <c r="CB383" s="1"/>
      <c r="CD383" s="1"/>
      <c r="CE383" s="7">
        <v>1</v>
      </c>
    </row>
    <row r="384" spans="2:83" x14ac:dyDescent="0.25">
      <c r="B384">
        <v>18</v>
      </c>
      <c r="C384" s="1" t="s">
        <v>17</v>
      </c>
      <c r="D384">
        <v>2002</v>
      </c>
      <c r="E384" s="1">
        <v>-0.74590817269919774</v>
      </c>
      <c r="F384" s="1">
        <v>-1.0986829476666184</v>
      </c>
      <c r="G384" s="1">
        <f t="shared" si="32"/>
        <v>1.121591252732514</v>
      </c>
      <c r="H384" s="1">
        <v>-1.2503071036263702</v>
      </c>
      <c r="I384" s="7">
        <v>1</v>
      </c>
      <c r="K384">
        <v>17</v>
      </c>
      <c r="L384" s="1" t="s">
        <v>16</v>
      </c>
      <c r="M384">
        <v>2008</v>
      </c>
      <c r="N384" s="1">
        <v>-0.31688938515809245</v>
      </c>
      <c r="O384" s="1">
        <v>0.86987047421795616</v>
      </c>
      <c r="P384" s="7">
        <v>1</v>
      </c>
      <c r="Q384" s="1"/>
      <c r="BX384">
        <v>18</v>
      </c>
      <c r="BY384" s="1" t="s">
        <v>17</v>
      </c>
      <c r="BZ384">
        <v>2002</v>
      </c>
      <c r="CA384" s="1"/>
      <c r="CB384" s="1"/>
      <c r="CD384" s="1"/>
      <c r="CE384" s="7">
        <v>1</v>
      </c>
    </row>
    <row r="385" spans="2:83" x14ac:dyDescent="0.25">
      <c r="B385">
        <v>18</v>
      </c>
      <c r="C385" s="1" t="s">
        <v>17</v>
      </c>
      <c r="D385">
        <v>2003</v>
      </c>
      <c r="E385" s="1">
        <v>-0.73995273301931053</v>
      </c>
      <c r="F385" s="1">
        <v>-1.0651908071289451</v>
      </c>
      <c r="G385" s="1">
        <f t="shared" si="32"/>
        <v>1.1108208584393393</v>
      </c>
      <c r="H385" s="1">
        <v>-1.366829461990029</v>
      </c>
      <c r="I385" s="7">
        <v>1</v>
      </c>
      <c r="K385">
        <v>17</v>
      </c>
      <c r="L385" s="1" t="s">
        <v>16</v>
      </c>
      <c r="M385">
        <v>2009</v>
      </c>
      <c r="N385" s="1">
        <v>-0.32659609495256881</v>
      </c>
      <c r="O385" s="1">
        <v>1.1327665760818242</v>
      </c>
      <c r="P385" s="7">
        <v>1</v>
      </c>
      <c r="Q385" s="1"/>
      <c r="BX385">
        <v>18</v>
      </c>
      <c r="BY385" s="1" t="s">
        <v>17</v>
      </c>
      <c r="BZ385">
        <v>2003</v>
      </c>
      <c r="CA385" s="1"/>
      <c r="CB385" s="1"/>
      <c r="CD385" s="1"/>
      <c r="CE385" s="7">
        <v>1</v>
      </c>
    </row>
    <row r="386" spans="2:83" x14ac:dyDescent="0.25">
      <c r="B386">
        <v>18</v>
      </c>
      <c r="C386" s="1" t="s">
        <v>17</v>
      </c>
      <c r="D386">
        <v>2004</v>
      </c>
      <c r="E386" s="1">
        <v>-0.75490648976131458</v>
      </c>
      <c r="F386" s="1">
        <v>-1.1358428198961252</v>
      </c>
      <c r="G386" s="1">
        <f t="shared" si="32"/>
        <v>1.1330011958774537</v>
      </c>
      <c r="H386" s="1">
        <v>-1.4141246885132182</v>
      </c>
      <c r="I386" s="7">
        <v>1</v>
      </c>
      <c r="K386">
        <v>17</v>
      </c>
      <c r="L386" s="1" t="s">
        <v>16</v>
      </c>
      <c r="M386">
        <v>2010</v>
      </c>
      <c r="N386" s="1">
        <v>-0.38023165998765557</v>
      </c>
      <c r="O386" s="1">
        <v>1.0362972259370624</v>
      </c>
      <c r="P386" s="7">
        <v>1</v>
      </c>
      <c r="Q386" s="1"/>
      <c r="BX386">
        <v>18</v>
      </c>
      <c r="BY386" s="1" t="s">
        <v>17</v>
      </c>
      <c r="BZ386">
        <v>2004</v>
      </c>
      <c r="CA386" s="1"/>
      <c r="CB386" s="1"/>
      <c r="CD386" s="1"/>
      <c r="CE386" s="7">
        <v>1</v>
      </c>
    </row>
    <row r="387" spans="2:83" x14ac:dyDescent="0.25">
      <c r="B387">
        <v>18</v>
      </c>
      <c r="C387" s="1" t="s">
        <v>17</v>
      </c>
      <c r="D387">
        <v>2005</v>
      </c>
      <c r="E387" s="1">
        <v>-0.77963117562526651</v>
      </c>
      <c r="F387" s="1">
        <v>-1.1131655400517648</v>
      </c>
      <c r="G387" s="1">
        <f t="shared" si="32"/>
        <v>1.1155363665821278</v>
      </c>
      <c r="H387" s="1">
        <v>-1.3060240850904281</v>
      </c>
      <c r="I387" s="7">
        <v>1</v>
      </c>
      <c r="K387">
        <v>17</v>
      </c>
      <c r="L387" s="1" t="s">
        <v>16</v>
      </c>
      <c r="M387">
        <v>2011</v>
      </c>
      <c r="N387" s="1">
        <v>-0.33480112350672514</v>
      </c>
      <c r="O387" s="1">
        <v>1.1519146851677169</v>
      </c>
      <c r="P387" s="7">
        <v>1</v>
      </c>
      <c r="Q387" s="1"/>
      <c r="BX387">
        <v>18</v>
      </c>
      <c r="BY387" s="1" t="s">
        <v>17</v>
      </c>
      <c r="BZ387">
        <v>2005</v>
      </c>
      <c r="CA387" s="1"/>
      <c r="CB387" s="1"/>
      <c r="CD387" s="1"/>
      <c r="CE387" s="7">
        <v>1</v>
      </c>
    </row>
    <row r="388" spans="2:83" x14ac:dyDescent="0.25">
      <c r="B388">
        <v>18</v>
      </c>
      <c r="C388" s="1" t="s">
        <v>17</v>
      </c>
      <c r="D388">
        <v>2006</v>
      </c>
      <c r="E388" s="1">
        <v>-0.80528580596756516</v>
      </c>
      <c r="F388" s="1">
        <v>-1.131697931056846</v>
      </c>
      <c r="G388" s="1">
        <f t="shared" si="32"/>
        <v>1.1137997732608231</v>
      </c>
      <c r="H388" s="1">
        <v>-1.2147597609041076</v>
      </c>
      <c r="I388" s="7">
        <v>1</v>
      </c>
      <c r="K388">
        <v>17</v>
      </c>
      <c r="L388" s="1" t="s">
        <v>16</v>
      </c>
      <c r="M388">
        <v>2012</v>
      </c>
      <c r="N388" s="1">
        <v>-0.20041234460101756</v>
      </c>
      <c r="O388" s="1">
        <v>1.0790784908442967</v>
      </c>
      <c r="P388" s="7">
        <v>1</v>
      </c>
      <c r="Q388" s="1"/>
      <c r="BX388">
        <v>18</v>
      </c>
      <c r="BY388" s="1" t="s">
        <v>17</v>
      </c>
      <c r="BZ388">
        <v>2006</v>
      </c>
      <c r="CA388" s="1"/>
      <c r="CB388" s="1"/>
      <c r="CD388" s="1"/>
      <c r="CE388" s="7">
        <v>1</v>
      </c>
    </row>
    <row r="389" spans="2:83" x14ac:dyDescent="0.25">
      <c r="B389">
        <v>18</v>
      </c>
      <c r="C389" s="1" t="s">
        <v>17</v>
      </c>
      <c r="D389">
        <v>2007</v>
      </c>
      <c r="E389" s="1">
        <v>-0.78836923652429536</v>
      </c>
      <c r="F389" s="1">
        <v>-1.1180977794857194</v>
      </c>
      <c r="G389" s="1">
        <f t="shared" ref="G389:G452" si="33">(E389+4)/(F389+4)</f>
        <v>1.1144135080691888</v>
      </c>
      <c r="H389" s="1">
        <v>-1.4792286336843663</v>
      </c>
      <c r="I389" s="7">
        <v>1</v>
      </c>
      <c r="K389">
        <v>17</v>
      </c>
      <c r="L389" s="1" t="s">
        <v>16</v>
      </c>
      <c r="M389">
        <v>2013</v>
      </c>
      <c r="N389" s="1">
        <v>-0.16061508149959391</v>
      </c>
      <c r="O389" s="1">
        <v>1.1077005058850877</v>
      </c>
      <c r="P389" s="7">
        <v>1</v>
      </c>
      <c r="Q389" s="1"/>
      <c r="BX389">
        <v>18</v>
      </c>
      <c r="BY389" s="1" t="s">
        <v>17</v>
      </c>
      <c r="BZ389">
        <v>2007</v>
      </c>
      <c r="CA389" s="1"/>
      <c r="CB389" s="1"/>
      <c r="CD389" s="1"/>
      <c r="CE389" s="7">
        <v>1</v>
      </c>
    </row>
    <row r="390" spans="2:83" x14ac:dyDescent="0.25">
      <c r="B390">
        <v>18</v>
      </c>
      <c r="C390" s="1" t="s">
        <v>17</v>
      </c>
      <c r="D390">
        <v>2008</v>
      </c>
      <c r="E390" s="1">
        <v>-0.80681330228964787</v>
      </c>
      <c r="F390" s="1">
        <v>-1.1175809721073404</v>
      </c>
      <c r="G390" s="1">
        <f t="shared" si="33"/>
        <v>1.1078148828502896</v>
      </c>
      <c r="H390" s="1">
        <v>-1.9000904835448733</v>
      </c>
      <c r="I390" s="7">
        <v>1</v>
      </c>
      <c r="K390">
        <v>17</v>
      </c>
      <c r="L390" s="1" t="s">
        <v>16</v>
      </c>
      <c r="M390">
        <v>2014</v>
      </c>
      <c r="N390" s="1">
        <v>-0.10214066956781606</v>
      </c>
      <c r="O390" s="1">
        <v>0.9713077887970567</v>
      </c>
      <c r="P390" s="7">
        <v>1</v>
      </c>
      <c r="Q390" s="1"/>
      <c r="BX390">
        <v>18</v>
      </c>
      <c r="BY390" s="1" t="s">
        <v>17</v>
      </c>
      <c r="BZ390">
        <v>2008</v>
      </c>
      <c r="CA390" s="1"/>
      <c r="CB390" s="1"/>
      <c r="CD390" s="1"/>
      <c r="CE390" s="7">
        <v>1</v>
      </c>
    </row>
    <row r="391" spans="2:83" x14ac:dyDescent="0.25">
      <c r="B391">
        <v>18</v>
      </c>
      <c r="C391" s="1" t="s">
        <v>17</v>
      </c>
      <c r="D391">
        <v>2009</v>
      </c>
      <c r="E391" s="1">
        <v>-0.79165170380705685</v>
      </c>
      <c r="F391" s="1">
        <v>-1.2131606251440181</v>
      </c>
      <c r="G391" s="1">
        <f t="shared" si="33"/>
        <v>1.151249808345608</v>
      </c>
      <c r="H391" s="1">
        <v>-2.2464048737235256</v>
      </c>
      <c r="I391" s="7">
        <v>1</v>
      </c>
      <c r="K391">
        <v>17</v>
      </c>
      <c r="L391" s="1" t="s">
        <v>16</v>
      </c>
      <c r="M391">
        <v>2015</v>
      </c>
      <c r="N391" s="1">
        <v>-6.6125139017209247E-2</v>
      </c>
      <c r="O391" s="1">
        <v>0.97987788686539823</v>
      </c>
      <c r="P391" s="7">
        <v>1</v>
      </c>
      <c r="Q391" s="1"/>
      <c r="BX391">
        <v>18</v>
      </c>
      <c r="BY391" s="1" t="s">
        <v>17</v>
      </c>
      <c r="BZ391">
        <v>2009</v>
      </c>
      <c r="CA391" s="1"/>
      <c r="CB391" s="1"/>
      <c r="CD391" s="1"/>
      <c r="CE391" s="7">
        <v>1</v>
      </c>
    </row>
    <row r="392" spans="2:83" x14ac:dyDescent="0.25">
      <c r="B392">
        <v>18</v>
      </c>
      <c r="C392" s="1" t="s">
        <v>17</v>
      </c>
      <c r="D392">
        <v>2010</v>
      </c>
      <c r="E392" s="1">
        <v>-0.82775949401315396</v>
      </c>
      <c r="F392" s="1">
        <v>-1.2307569472669246</v>
      </c>
      <c r="G392" s="1">
        <f t="shared" si="33"/>
        <v>1.1455262126074621</v>
      </c>
      <c r="H392" s="1">
        <v>-2.3641333927838821</v>
      </c>
      <c r="I392" s="7">
        <v>1</v>
      </c>
      <c r="K392">
        <v>17</v>
      </c>
      <c r="L392" s="1" t="s">
        <v>16</v>
      </c>
      <c r="M392">
        <v>2016</v>
      </c>
      <c r="N392" s="1">
        <v>-7.2580674106316106E-2</v>
      </c>
      <c r="O392" s="1">
        <v>0.7716580809156709</v>
      </c>
      <c r="P392" s="7">
        <v>1</v>
      </c>
      <c r="Q392" s="1"/>
      <c r="BX392">
        <v>18</v>
      </c>
      <c r="BY392" s="1" t="s">
        <v>17</v>
      </c>
      <c r="BZ392">
        <v>2010</v>
      </c>
      <c r="CA392" s="1"/>
      <c r="CB392" s="1"/>
      <c r="CD392" s="1"/>
      <c r="CE392" s="7">
        <v>1</v>
      </c>
    </row>
    <row r="393" spans="2:83" x14ac:dyDescent="0.25">
      <c r="B393">
        <v>18</v>
      </c>
      <c r="C393" s="1" t="s">
        <v>17</v>
      </c>
      <c r="D393">
        <v>2011</v>
      </c>
      <c r="E393" s="1">
        <v>-0.84990939412619027</v>
      </c>
      <c r="F393" s="1">
        <v>-1.2663084304550243</v>
      </c>
      <c r="G393" s="1">
        <f t="shared" si="33"/>
        <v>1.1523211473334367</v>
      </c>
      <c r="H393" s="1">
        <v>-2.3754626786278572</v>
      </c>
      <c r="I393" s="7">
        <v>1</v>
      </c>
      <c r="K393">
        <v>17</v>
      </c>
      <c r="L393" s="1" t="s">
        <v>16</v>
      </c>
      <c r="M393">
        <v>2017</v>
      </c>
      <c r="N393" s="1">
        <v>-6.8628852691072037E-2</v>
      </c>
      <c r="O393" s="1">
        <v>0.83381980977616843</v>
      </c>
      <c r="P393" s="7">
        <v>1</v>
      </c>
      <c r="Q393" s="1"/>
      <c r="BX393">
        <v>18</v>
      </c>
      <c r="BY393" s="1" t="s">
        <v>17</v>
      </c>
      <c r="BZ393">
        <v>2011</v>
      </c>
      <c r="CA393" s="1"/>
      <c r="CB393" s="1"/>
      <c r="CD393" s="1"/>
      <c r="CE393" s="7">
        <v>1</v>
      </c>
    </row>
    <row r="394" spans="2:83" x14ac:dyDescent="0.25">
      <c r="B394">
        <v>18</v>
      </c>
      <c r="C394" s="1" t="s">
        <v>17</v>
      </c>
      <c r="D394">
        <v>2012</v>
      </c>
      <c r="E394" s="1">
        <v>-0.84872731195062379</v>
      </c>
      <c r="F394" s="1">
        <v>-1.1285343112902273</v>
      </c>
      <c r="G394" s="1">
        <f t="shared" si="33"/>
        <v>1.0974439640493592</v>
      </c>
      <c r="H394" s="1">
        <v>-2.3313656830481695</v>
      </c>
      <c r="I394" s="7">
        <v>1</v>
      </c>
      <c r="K394">
        <v>17</v>
      </c>
      <c r="L394" s="1" t="s">
        <v>16</v>
      </c>
      <c r="M394">
        <v>2018</v>
      </c>
      <c r="N394" s="1">
        <v>-0.141345968280532</v>
      </c>
      <c r="O394" s="1">
        <v>0.96815935086489735</v>
      </c>
      <c r="P394" s="7">
        <v>1</v>
      </c>
      <c r="Q394" s="1"/>
      <c r="BX394">
        <v>18</v>
      </c>
      <c r="BY394" s="1" t="s">
        <v>17</v>
      </c>
      <c r="BZ394">
        <v>2012</v>
      </c>
      <c r="CA394" s="1"/>
      <c r="CB394" s="1"/>
      <c r="CD394" s="1"/>
      <c r="CE394" s="7">
        <v>1</v>
      </c>
    </row>
    <row r="395" spans="2:83" x14ac:dyDescent="0.25">
      <c r="B395">
        <v>18</v>
      </c>
      <c r="C395" s="1" t="s">
        <v>17</v>
      </c>
      <c r="D395">
        <v>2013</v>
      </c>
      <c r="E395" s="1">
        <v>-0.84121410250224515</v>
      </c>
      <c r="F395" s="1">
        <v>-1.0853647246018261</v>
      </c>
      <c r="G395" s="1">
        <f t="shared" si="33"/>
        <v>1.0837671265974185</v>
      </c>
      <c r="H395" s="1">
        <v>-2.2870535255390645</v>
      </c>
      <c r="I395" s="7">
        <v>1</v>
      </c>
      <c r="K395">
        <v>18</v>
      </c>
      <c r="L395" s="1" t="s">
        <v>17</v>
      </c>
      <c r="M395">
        <v>1996</v>
      </c>
      <c r="N395" s="1">
        <v>-0.86255363806051211</v>
      </c>
      <c r="O395" s="1">
        <v>-1.2504942116753901</v>
      </c>
      <c r="P395" s="7">
        <v>1</v>
      </c>
      <c r="Q395" s="1"/>
      <c r="BX395">
        <v>18</v>
      </c>
      <c r="BY395" s="1" t="s">
        <v>17</v>
      </c>
      <c r="BZ395">
        <v>2013</v>
      </c>
      <c r="CA395" s="1"/>
      <c r="CB395" s="1"/>
      <c r="CD395" s="1"/>
      <c r="CE395" s="7">
        <v>1</v>
      </c>
    </row>
    <row r="396" spans="2:83" x14ac:dyDescent="0.25">
      <c r="B396">
        <v>18</v>
      </c>
      <c r="C396" s="1" t="s">
        <v>17</v>
      </c>
      <c r="D396">
        <v>2014</v>
      </c>
      <c r="E396" s="1">
        <v>-0.85208814799042687</v>
      </c>
      <c r="F396" s="1">
        <v>-1.2802399314560871</v>
      </c>
      <c r="G396" s="1">
        <f t="shared" si="33"/>
        <v>1.1574226301862287</v>
      </c>
      <c r="H396" s="1">
        <v>-2.6081098196220918</v>
      </c>
      <c r="I396" s="7">
        <v>1</v>
      </c>
      <c r="K396">
        <v>18</v>
      </c>
      <c r="L396" s="1" t="s">
        <v>17</v>
      </c>
      <c r="M396">
        <v>1997</v>
      </c>
      <c r="N396" s="1">
        <v>-0.89977251916691781</v>
      </c>
      <c r="O396" s="1">
        <v>-1.2090989289174108</v>
      </c>
      <c r="P396" s="7">
        <v>1</v>
      </c>
      <c r="Q396" s="1"/>
      <c r="BX396">
        <v>18</v>
      </c>
      <c r="BY396" s="1" t="s">
        <v>17</v>
      </c>
      <c r="BZ396">
        <v>2014</v>
      </c>
      <c r="CA396" s="1"/>
      <c r="CB396" s="1"/>
      <c r="CD396" s="1"/>
      <c r="CE396" s="7">
        <v>1</v>
      </c>
    </row>
    <row r="397" spans="2:83" x14ac:dyDescent="0.25">
      <c r="B397">
        <v>18</v>
      </c>
      <c r="C397" s="1" t="s">
        <v>17</v>
      </c>
      <c r="D397">
        <v>2015</v>
      </c>
      <c r="E397" s="1">
        <v>-0.86204790143075516</v>
      </c>
      <c r="F397" s="1">
        <v>-1.6867060492086297</v>
      </c>
      <c r="G397" s="1">
        <f t="shared" si="33"/>
        <v>1.3564865362206828</v>
      </c>
      <c r="H397" s="1">
        <v>-2.6383144024790877</v>
      </c>
      <c r="I397" s="7">
        <v>1</v>
      </c>
      <c r="K397">
        <v>18</v>
      </c>
      <c r="L397" s="1" t="s">
        <v>17</v>
      </c>
      <c r="M397">
        <v>1998</v>
      </c>
      <c r="N397" s="1">
        <v>-0.9420607992000648</v>
      </c>
      <c r="O397" s="1">
        <v>-1.1427372665998927</v>
      </c>
      <c r="P397" s="7">
        <v>1</v>
      </c>
      <c r="Q397" s="1"/>
      <c r="BX397">
        <v>18</v>
      </c>
      <c r="BY397" s="1" t="s">
        <v>17</v>
      </c>
      <c r="BZ397">
        <v>2015</v>
      </c>
      <c r="CA397" s="1"/>
      <c r="CB397" s="1"/>
      <c r="CD397" s="1"/>
      <c r="CE397" s="7">
        <v>1</v>
      </c>
    </row>
    <row r="398" spans="2:83" x14ac:dyDescent="0.25">
      <c r="B398">
        <v>18</v>
      </c>
      <c r="C398" s="1" t="s">
        <v>17</v>
      </c>
      <c r="D398">
        <v>2016</v>
      </c>
      <c r="E398" s="1">
        <v>-0.90250434027248405</v>
      </c>
      <c r="F398" s="1">
        <v>-1.8579986809713278</v>
      </c>
      <c r="G398" s="1">
        <f t="shared" si="33"/>
        <v>1.446075514618324</v>
      </c>
      <c r="H398" s="1">
        <v>-2.7170982243905573</v>
      </c>
      <c r="I398" s="7">
        <v>1</v>
      </c>
      <c r="K398">
        <v>18</v>
      </c>
      <c r="L398" s="1" t="s">
        <v>17</v>
      </c>
      <c r="M398">
        <v>1999</v>
      </c>
      <c r="N398" s="1">
        <v>-0.97963247303137968</v>
      </c>
      <c r="O398" s="1">
        <v>-1.1361932988071319</v>
      </c>
      <c r="P398" s="7">
        <v>1</v>
      </c>
      <c r="Q398" s="1"/>
      <c r="BX398">
        <v>18</v>
      </c>
      <c r="BY398" s="1" t="s">
        <v>17</v>
      </c>
      <c r="BZ398">
        <v>2016</v>
      </c>
      <c r="CA398" s="1"/>
      <c r="CB398" s="1"/>
      <c r="CD398" s="1"/>
      <c r="CE398" s="7">
        <v>1</v>
      </c>
    </row>
    <row r="399" spans="2:83" x14ac:dyDescent="0.25">
      <c r="B399">
        <v>18</v>
      </c>
      <c r="C399" s="1" t="s">
        <v>17</v>
      </c>
      <c r="D399">
        <v>2017</v>
      </c>
      <c r="E399" s="1">
        <v>-0.9383972788659225</v>
      </c>
      <c r="F399" s="1">
        <v>-1.9161808649472047</v>
      </c>
      <c r="G399" s="1">
        <f t="shared" si="33"/>
        <v>1.4692267047718175</v>
      </c>
      <c r="H399" s="1">
        <v>-2.8784497101823834</v>
      </c>
      <c r="I399" s="7">
        <v>1</v>
      </c>
      <c r="K399">
        <v>18</v>
      </c>
      <c r="L399" s="1" t="s">
        <v>17</v>
      </c>
      <c r="M399">
        <v>2000</v>
      </c>
      <c r="N399" s="1">
        <v>-1.0201043808990085</v>
      </c>
      <c r="O399" s="1">
        <v>-1.0911812000170598</v>
      </c>
      <c r="P399" s="7">
        <v>1</v>
      </c>
      <c r="Q399" s="1"/>
      <c r="BX399">
        <v>18</v>
      </c>
      <c r="BY399" s="1" t="s">
        <v>17</v>
      </c>
      <c r="BZ399">
        <v>2017</v>
      </c>
      <c r="CA399" s="1"/>
      <c r="CB399" s="1"/>
      <c r="CD399" s="1"/>
      <c r="CE399" s="7">
        <v>1</v>
      </c>
    </row>
    <row r="400" spans="2:83" x14ac:dyDescent="0.25">
      <c r="B400">
        <v>19</v>
      </c>
      <c r="C400" t="s">
        <v>18</v>
      </c>
      <c r="D400">
        <v>1996</v>
      </c>
      <c r="E400" s="1">
        <v>-1.3070053884031927</v>
      </c>
      <c r="F400" s="1">
        <v>-2.0243628673806002</v>
      </c>
      <c r="G400" s="1">
        <f t="shared" si="33"/>
        <v>1.3631018404813535</v>
      </c>
      <c r="H400" s="1">
        <v>-2.3553764374032924</v>
      </c>
      <c r="I400">
        <v>0</v>
      </c>
      <c r="K400">
        <v>18</v>
      </c>
      <c r="L400" s="1" t="s">
        <v>17</v>
      </c>
      <c r="M400">
        <v>2001</v>
      </c>
      <c r="N400" s="1">
        <v>-1.0491105418868814</v>
      </c>
      <c r="O400" s="1">
        <v>-1.1906632675487574</v>
      </c>
      <c r="P400" s="7">
        <v>1</v>
      </c>
      <c r="Q400" s="1"/>
      <c r="BX400">
        <v>19</v>
      </c>
      <c r="BY400" t="s">
        <v>18</v>
      </c>
      <c r="BZ400">
        <v>1996</v>
      </c>
      <c r="CA400" s="1"/>
      <c r="CB400" s="1"/>
      <c r="CD400" s="1"/>
      <c r="CE400">
        <v>0</v>
      </c>
    </row>
    <row r="401" spans="2:83" x14ac:dyDescent="0.25">
      <c r="B401">
        <v>19</v>
      </c>
      <c r="C401" t="s">
        <v>18</v>
      </c>
      <c r="D401">
        <v>1997</v>
      </c>
      <c r="E401" s="1">
        <v>-1.3507671804068857</v>
      </c>
      <c r="F401" s="1">
        <v>-2.0166514251975438</v>
      </c>
      <c r="G401" s="1">
        <f t="shared" si="33"/>
        <v>1.3357373752906652</v>
      </c>
      <c r="H401" s="1">
        <v>-2.3922722934269296</v>
      </c>
      <c r="I401">
        <v>0</v>
      </c>
      <c r="K401">
        <v>18</v>
      </c>
      <c r="L401" s="1" t="s">
        <v>17</v>
      </c>
      <c r="M401">
        <v>2002</v>
      </c>
      <c r="N401" s="1">
        <v>-1.0986829476666184</v>
      </c>
      <c r="O401" s="1">
        <v>-1.2503071036263702</v>
      </c>
      <c r="P401" s="7">
        <v>1</v>
      </c>
      <c r="Q401" s="1"/>
      <c r="BX401">
        <v>19</v>
      </c>
      <c r="BY401" t="s">
        <v>18</v>
      </c>
      <c r="BZ401">
        <v>1997</v>
      </c>
      <c r="CA401" s="1"/>
      <c r="CB401" s="1"/>
      <c r="CD401" s="1"/>
      <c r="CE401">
        <v>0</v>
      </c>
    </row>
    <row r="402" spans="2:83" x14ac:dyDescent="0.25">
      <c r="B402">
        <v>19</v>
      </c>
      <c r="C402" t="s">
        <v>18</v>
      </c>
      <c r="D402">
        <v>1998</v>
      </c>
      <c r="E402" s="1">
        <v>-1.3909441103616917</v>
      </c>
      <c r="F402" s="1">
        <v>-2.0248346631454623</v>
      </c>
      <c r="G402" s="1">
        <f t="shared" si="33"/>
        <v>1.3209303752734165</v>
      </c>
      <c r="H402" s="1">
        <v>-2.3802732212284807</v>
      </c>
      <c r="I402">
        <v>0</v>
      </c>
      <c r="K402">
        <v>18</v>
      </c>
      <c r="L402" s="1" t="s">
        <v>17</v>
      </c>
      <c r="M402">
        <v>2003</v>
      </c>
      <c r="N402" s="1">
        <v>-1.0651908071289451</v>
      </c>
      <c r="O402" s="1">
        <v>-1.366829461990029</v>
      </c>
      <c r="P402" s="7">
        <v>1</v>
      </c>
      <c r="Q402" s="1"/>
      <c r="BX402">
        <v>19</v>
      </c>
      <c r="BY402" t="s">
        <v>18</v>
      </c>
      <c r="BZ402">
        <v>1998</v>
      </c>
      <c r="CA402" s="1"/>
      <c r="CB402" s="1"/>
      <c r="CD402" s="1"/>
      <c r="CE402">
        <v>0</v>
      </c>
    </row>
    <row r="403" spans="2:83" x14ac:dyDescent="0.25">
      <c r="B403">
        <v>19</v>
      </c>
      <c r="C403" t="s">
        <v>18</v>
      </c>
      <c r="D403">
        <v>1999</v>
      </c>
      <c r="E403" s="1">
        <v>-1.4260836541919719</v>
      </c>
      <c r="F403" s="1">
        <v>-2.0529224904851362</v>
      </c>
      <c r="G403" s="1">
        <f t="shared" si="33"/>
        <v>1.3219383066313308</v>
      </c>
      <c r="H403" s="1">
        <v>-2.4260452424824446</v>
      </c>
      <c r="I403">
        <v>0</v>
      </c>
      <c r="K403">
        <v>18</v>
      </c>
      <c r="L403" s="1" t="s">
        <v>17</v>
      </c>
      <c r="M403">
        <v>2004</v>
      </c>
      <c r="N403" s="1">
        <v>-1.1358428198961252</v>
      </c>
      <c r="O403" s="1">
        <v>-1.4141246885132182</v>
      </c>
      <c r="P403" s="7">
        <v>1</v>
      </c>
      <c r="Q403" s="1"/>
      <c r="BX403">
        <v>19</v>
      </c>
      <c r="BY403" t="s">
        <v>18</v>
      </c>
      <c r="BZ403">
        <v>1999</v>
      </c>
      <c r="CA403" s="1"/>
      <c r="CB403" s="1"/>
      <c r="CD403" s="1"/>
      <c r="CE403">
        <v>0</v>
      </c>
    </row>
    <row r="404" spans="2:83" x14ac:dyDescent="0.25">
      <c r="B404">
        <v>19</v>
      </c>
      <c r="C404" t="s">
        <v>18</v>
      </c>
      <c r="D404">
        <v>2000</v>
      </c>
      <c r="E404" s="1">
        <v>-1.4802031095727544</v>
      </c>
      <c r="F404" s="1">
        <v>-2.091148229016988</v>
      </c>
      <c r="G404" s="1">
        <f t="shared" si="33"/>
        <v>1.3200589635776758</v>
      </c>
      <c r="H404" s="1">
        <v>-2.3895743379796688</v>
      </c>
      <c r="I404">
        <v>0</v>
      </c>
      <c r="K404">
        <v>18</v>
      </c>
      <c r="L404" s="1" t="s">
        <v>17</v>
      </c>
      <c r="M404">
        <v>2005</v>
      </c>
      <c r="N404" s="1">
        <v>-1.1131655400517648</v>
      </c>
      <c r="O404" s="1">
        <v>-1.3060240850904281</v>
      </c>
      <c r="P404" s="7">
        <v>1</v>
      </c>
      <c r="Q404" s="1"/>
      <c r="BX404">
        <v>19</v>
      </c>
      <c r="BY404" t="s">
        <v>18</v>
      </c>
      <c r="BZ404">
        <v>2000</v>
      </c>
      <c r="CA404" s="1"/>
      <c r="CB404" s="1"/>
      <c r="CD404" s="1"/>
      <c r="CE404">
        <v>0</v>
      </c>
    </row>
    <row r="405" spans="2:83" x14ac:dyDescent="0.25">
      <c r="B405">
        <v>19</v>
      </c>
      <c r="C405" t="s">
        <v>18</v>
      </c>
      <c r="D405">
        <v>2001</v>
      </c>
      <c r="E405" s="1">
        <v>-1.5154889147563344</v>
      </c>
      <c r="F405" s="1">
        <v>-1.8954144134548216</v>
      </c>
      <c r="G405" s="1">
        <f t="shared" si="33"/>
        <v>1.1805227124652893</v>
      </c>
      <c r="H405" s="1">
        <v>-2.21734407176523</v>
      </c>
      <c r="I405">
        <v>0</v>
      </c>
      <c r="K405">
        <v>18</v>
      </c>
      <c r="L405" s="1" t="s">
        <v>17</v>
      </c>
      <c r="M405">
        <v>2006</v>
      </c>
      <c r="N405" s="1">
        <v>-1.131697931056846</v>
      </c>
      <c r="O405" s="1">
        <v>-1.2147597609041076</v>
      </c>
      <c r="P405" s="7">
        <v>1</v>
      </c>
      <c r="Q405" s="1"/>
      <c r="BX405">
        <v>19</v>
      </c>
      <c r="BY405" t="s">
        <v>18</v>
      </c>
      <c r="BZ405">
        <v>2001</v>
      </c>
      <c r="CA405" s="1"/>
      <c r="CB405" s="1"/>
      <c r="CD405" s="1"/>
      <c r="CE405">
        <v>0</v>
      </c>
    </row>
    <row r="406" spans="2:83" x14ac:dyDescent="0.25">
      <c r="B406">
        <v>19</v>
      </c>
      <c r="C406" t="s">
        <v>18</v>
      </c>
      <c r="D406">
        <v>2002</v>
      </c>
      <c r="E406" s="1">
        <v>-1.4695941918352171</v>
      </c>
      <c r="F406" s="1">
        <v>-1.3157948853724872</v>
      </c>
      <c r="G406" s="1">
        <f t="shared" si="33"/>
        <v>0.94270210364155704</v>
      </c>
      <c r="H406" s="1">
        <v>-1.9741962072386774</v>
      </c>
      <c r="I406">
        <v>0</v>
      </c>
      <c r="K406">
        <v>18</v>
      </c>
      <c r="L406" s="1" t="s">
        <v>17</v>
      </c>
      <c r="M406">
        <v>2007</v>
      </c>
      <c r="N406" s="1">
        <v>-1.1180977794857194</v>
      </c>
      <c r="O406" s="1">
        <v>-1.4792286336843663</v>
      </c>
      <c r="P406" s="7">
        <v>1</v>
      </c>
      <c r="Q406" s="1"/>
      <c r="BX406">
        <v>19</v>
      </c>
      <c r="BY406" t="s">
        <v>18</v>
      </c>
      <c r="BZ406">
        <v>2002</v>
      </c>
      <c r="CA406" s="1"/>
      <c r="CB406" s="1"/>
      <c r="CD406" s="1"/>
      <c r="CE406">
        <v>0</v>
      </c>
    </row>
    <row r="407" spans="2:83" x14ac:dyDescent="0.25">
      <c r="B407">
        <v>19</v>
      </c>
      <c r="C407" t="s">
        <v>18</v>
      </c>
      <c r="D407">
        <v>2003</v>
      </c>
      <c r="E407" s="1">
        <v>-1.3793129855504476</v>
      </c>
      <c r="F407" s="1">
        <v>-1.1255074942177425</v>
      </c>
      <c r="G407" s="1">
        <f t="shared" si="33"/>
        <v>0.91170424315869458</v>
      </c>
      <c r="H407" s="1">
        <v>-2.0944900950253316</v>
      </c>
      <c r="I407">
        <v>0</v>
      </c>
      <c r="K407">
        <v>18</v>
      </c>
      <c r="L407" s="1" t="s">
        <v>17</v>
      </c>
      <c r="M407">
        <v>2008</v>
      </c>
      <c r="N407" s="1">
        <v>-1.1175809721073404</v>
      </c>
      <c r="O407" s="1">
        <v>-1.9000904835448733</v>
      </c>
      <c r="P407" s="7">
        <v>1</v>
      </c>
      <c r="Q407" s="1"/>
      <c r="BX407">
        <v>19</v>
      </c>
      <c r="BY407" t="s">
        <v>18</v>
      </c>
      <c r="BZ407">
        <v>2003</v>
      </c>
      <c r="CA407" s="1"/>
      <c r="CB407" s="1"/>
      <c r="CD407" s="1"/>
      <c r="CE407">
        <v>0</v>
      </c>
    </row>
    <row r="408" spans="2:83" x14ac:dyDescent="0.25">
      <c r="B408">
        <v>19</v>
      </c>
      <c r="C408" t="s">
        <v>18</v>
      </c>
      <c r="D408">
        <v>2004</v>
      </c>
      <c r="E408" s="1">
        <v>-1.371178734323292</v>
      </c>
      <c r="F408" s="1">
        <v>-1.0878989085713722</v>
      </c>
      <c r="G408" s="1">
        <f t="shared" si="33"/>
        <v>0.90272321706629088</v>
      </c>
      <c r="H408" s="1">
        <v>-2.1806395725886407</v>
      </c>
      <c r="I408">
        <v>0</v>
      </c>
      <c r="K408">
        <v>18</v>
      </c>
      <c r="L408" s="1" t="s">
        <v>17</v>
      </c>
      <c r="M408">
        <v>2009</v>
      </c>
      <c r="N408" s="1">
        <v>-1.2131606251440181</v>
      </c>
      <c r="O408" s="1">
        <v>-2.2464048737235256</v>
      </c>
      <c r="P408" s="7">
        <v>1</v>
      </c>
      <c r="Q408" s="1"/>
      <c r="BX408">
        <v>19</v>
      </c>
      <c r="BY408" t="s">
        <v>18</v>
      </c>
      <c r="BZ408">
        <v>2004</v>
      </c>
      <c r="CA408" s="1"/>
      <c r="CB408" s="1"/>
      <c r="CD408" s="1"/>
      <c r="CE408">
        <v>0</v>
      </c>
    </row>
    <row r="409" spans="2:83" x14ac:dyDescent="0.25">
      <c r="B409">
        <v>19</v>
      </c>
      <c r="C409" t="s">
        <v>18</v>
      </c>
      <c r="D409">
        <v>2005</v>
      </c>
      <c r="E409" s="1">
        <v>-1.3088306598856601</v>
      </c>
      <c r="F409" s="1">
        <v>-1.1686033280415133</v>
      </c>
      <c r="G409" s="1">
        <f t="shared" si="33"/>
        <v>0.95047414824177512</v>
      </c>
      <c r="H409" s="1">
        <v>-1.9617799468413464</v>
      </c>
      <c r="I409">
        <v>0</v>
      </c>
      <c r="K409">
        <v>18</v>
      </c>
      <c r="L409" s="1" t="s">
        <v>17</v>
      </c>
      <c r="M409">
        <v>2010</v>
      </c>
      <c r="N409" s="1">
        <v>-1.2307569472669246</v>
      </c>
      <c r="O409" s="1">
        <v>-2.3641333927838821</v>
      </c>
      <c r="P409" s="7">
        <v>1</v>
      </c>
      <c r="Q409" s="1"/>
      <c r="BX409">
        <v>19</v>
      </c>
      <c r="BY409" t="s">
        <v>18</v>
      </c>
      <c r="BZ409">
        <v>2005</v>
      </c>
      <c r="CA409" s="1"/>
      <c r="CB409" s="1"/>
      <c r="CD409" s="1"/>
      <c r="CE409">
        <v>0</v>
      </c>
    </row>
    <row r="410" spans="2:83" x14ac:dyDescent="0.25">
      <c r="B410">
        <v>19</v>
      </c>
      <c r="C410" t="s">
        <v>18</v>
      </c>
      <c r="D410">
        <v>2006</v>
      </c>
      <c r="E410" s="1">
        <v>-1.3209020804758071</v>
      </c>
      <c r="F410" s="1">
        <v>-1.0883068006157792</v>
      </c>
      <c r="G410" s="1">
        <f t="shared" si="33"/>
        <v>0.92011683102147634</v>
      </c>
      <c r="H410" s="1">
        <v>-2.1094631296733013</v>
      </c>
      <c r="I410">
        <v>0</v>
      </c>
      <c r="K410">
        <v>18</v>
      </c>
      <c r="L410" s="1" t="s">
        <v>17</v>
      </c>
      <c r="M410">
        <v>2011</v>
      </c>
      <c r="N410" s="1">
        <v>-1.2663084304550243</v>
      </c>
      <c r="O410" s="1">
        <v>-2.3754626786278572</v>
      </c>
      <c r="P410" s="7">
        <v>1</v>
      </c>
      <c r="Q410" s="1"/>
      <c r="BX410">
        <v>19</v>
      </c>
      <c r="BY410" t="s">
        <v>18</v>
      </c>
      <c r="BZ410">
        <v>2006</v>
      </c>
      <c r="CA410" s="1"/>
      <c r="CB410" s="1"/>
      <c r="CD410" s="1"/>
      <c r="CE410">
        <v>0</v>
      </c>
    </row>
    <row r="411" spans="2:83" x14ac:dyDescent="0.25">
      <c r="B411">
        <v>19</v>
      </c>
      <c r="C411" t="s">
        <v>18</v>
      </c>
      <c r="D411">
        <v>2007</v>
      </c>
      <c r="E411" s="1">
        <v>-1.335990924080066</v>
      </c>
      <c r="F411" s="1">
        <v>-1.1192695844498186</v>
      </c>
      <c r="G411" s="1">
        <f t="shared" si="33"/>
        <v>0.92476861477200856</v>
      </c>
      <c r="H411" s="1">
        <v>-2.3164247395976494</v>
      </c>
      <c r="I411">
        <v>0</v>
      </c>
      <c r="K411">
        <v>18</v>
      </c>
      <c r="L411" s="1" t="s">
        <v>17</v>
      </c>
      <c r="M411">
        <v>2012</v>
      </c>
      <c r="N411" s="1">
        <v>-1.1285343112902273</v>
      </c>
      <c r="O411" s="1">
        <v>-2.3313656830481695</v>
      </c>
      <c r="P411" s="7">
        <v>1</v>
      </c>
      <c r="Q411" s="1"/>
      <c r="BX411">
        <v>19</v>
      </c>
      <c r="BY411" t="s">
        <v>18</v>
      </c>
      <c r="BZ411">
        <v>2007</v>
      </c>
      <c r="CA411" s="1"/>
      <c r="CB411" s="1"/>
      <c r="CD411" s="1"/>
      <c r="CE411">
        <v>0</v>
      </c>
    </row>
    <row r="412" spans="2:83" x14ac:dyDescent="0.25">
      <c r="B412">
        <v>19</v>
      </c>
      <c r="C412" t="s">
        <v>18</v>
      </c>
      <c r="D412">
        <v>2008</v>
      </c>
      <c r="E412" s="1">
        <v>-1.3566851639195152</v>
      </c>
      <c r="F412" s="1">
        <v>-1.1576675215437271</v>
      </c>
      <c r="G412" s="1">
        <f t="shared" si="33"/>
        <v>0.92998087173676525</v>
      </c>
      <c r="H412" s="1">
        <v>-2.5950134119966681</v>
      </c>
      <c r="I412">
        <v>0</v>
      </c>
      <c r="K412">
        <v>18</v>
      </c>
      <c r="L412" s="1" t="s">
        <v>17</v>
      </c>
      <c r="M412">
        <v>2013</v>
      </c>
      <c r="N412" s="1">
        <v>-1.0853647246018261</v>
      </c>
      <c r="O412" s="1">
        <v>-2.2870535255390645</v>
      </c>
      <c r="P412" s="7">
        <v>1</v>
      </c>
      <c r="Q412" s="1"/>
      <c r="BX412">
        <v>19</v>
      </c>
      <c r="BY412" t="s">
        <v>18</v>
      </c>
      <c r="BZ412">
        <v>2008</v>
      </c>
      <c r="CA412" s="1"/>
      <c r="CB412" s="1"/>
      <c r="CD412" s="1"/>
      <c r="CE412">
        <v>0</v>
      </c>
    </row>
    <row r="413" spans="2:83" x14ac:dyDescent="0.25">
      <c r="B413">
        <v>19</v>
      </c>
      <c r="C413" t="s">
        <v>18</v>
      </c>
      <c r="D413">
        <v>2009</v>
      </c>
      <c r="E413" s="1">
        <v>-1.2740733188344546</v>
      </c>
      <c r="F413" s="1">
        <v>-1.193362321960612</v>
      </c>
      <c r="G413" s="1">
        <f t="shared" si="33"/>
        <v>0.97124281573451121</v>
      </c>
      <c r="H413" s="1">
        <v>-2.6476687810309065</v>
      </c>
      <c r="I413">
        <v>0</v>
      </c>
      <c r="K413">
        <v>18</v>
      </c>
      <c r="L413" s="1" t="s">
        <v>17</v>
      </c>
      <c r="M413">
        <v>2014</v>
      </c>
      <c r="N413" s="1">
        <v>-1.2802399314560871</v>
      </c>
      <c r="O413" s="1">
        <v>-2.6081098196220918</v>
      </c>
      <c r="P413" s="7">
        <v>1</v>
      </c>
      <c r="Q413" s="1"/>
      <c r="BX413">
        <v>19</v>
      </c>
      <c r="BY413" t="s">
        <v>18</v>
      </c>
      <c r="BZ413">
        <v>2009</v>
      </c>
      <c r="CA413" s="1"/>
      <c r="CB413" s="1"/>
      <c r="CD413" s="1"/>
      <c r="CE413">
        <v>0</v>
      </c>
    </row>
    <row r="414" spans="2:83" x14ac:dyDescent="0.25">
      <c r="B414">
        <v>19</v>
      </c>
      <c r="C414" t="s">
        <v>18</v>
      </c>
      <c r="D414">
        <v>2010</v>
      </c>
      <c r="E414" s="1">
        <v>-1.2645710805312786</v>
      </c>
      <c r="F414" s="1">
        <v>-1.2047357029954908</v>
      </c>
      <c r="G414" s="1">
        <f t="shared" si="33"/>
        <v>0.97859401788950351</v>
      </c>
      <c r="H414" s="1">
        <v>-2.5280005794479901</v>
      </c>
      <c r="I414">
        <v>0</v>
      </c>
      <c r="K414">
        <v>18</v>
      </c>
      <c r="L414" s="1" t="s">
        <v>17</v>
      </c>
      <c r="M414">
        <v>2015</v>
      </c>
      <c r="N414" s="1">
        <v>-1.6867060492086297</v>
      </c>
      <c r="O414" s="1">
        <v>-2.6383144024790877</v>
      </c>
      <c r="P414" s="7">
        <v>1</v>
      </c>
      <c r="Q414" s="1"/>
      <c r="BX414">
        <v>19</v>
      </c>
      <c r="BY414" t="s">
        <v>18</v>
      </c>
      <c r="BZ414">
        <v>2010</v>
      </c>
      <c r="CA414" s="1"/>
      <c r="CB414" s="1"/>
      <c r="CD414" s="1"/>
      <c r="CE414">
        <v>0</v>
      </c>
    </row>
    <row r="415" spans="2:83" x14ac:dyDescent="0.25">
      <c r="B415">
        <v>19</v>
      </c>
      <c r="C415" t="s">
        <v>18</v>
      </c>
      <c r="D415">
        <v>2011</v>
      </c>
      <c r="E415" s="1">
        <v>-1.2394766186774353</v>
      </c>
      <c r="F415" s="1">
        <v>-1.1991939180582691</v>
      </c>
      <c r="G415" s="1">
        <f t="shared" si="33"/>
        <v>0.98561746174471343</v>
      </c>
      <c r="H415" s="1">
        <v>-2.4549735441762865</v>
      </c>
      <c r="I415">
        <v>0</v>
      </c>
      <c r="K415">
        <v>18</v>
      </c>
      <c r="L415" s="1" t="s">
        <v>17</v>
      </c>
      <c r="M415">
        <v>2016</v>
      </c>
      <c r="N415" s="1">
        <v>-1.8579986809713278</v>
      </c>
      <c r="O415" s="1">
        <v>-2.7170982243905573</v>
      </c>
      <c r="P415" s="7">
        <v>1</v>
      </c>
      <c r="Q415" s="1"/>
      <c r="BX415">
        <v>19</v>
      </c>
      <c r="BY415" t="s">
        <v>18</v>
      </c>
      <c r="BZ415">
        <v>2011</v>
      </c>
      <c r="CA415" s="1"/>
      <c r="CB415" s="1"/>
      <c r="CD415" s="1"/>
      <c r="CE415">
        <v>0</v>
      </c>
    </row>
    <row r="416" spans="2:83" x14ac:dyDescent="0.25">
      <c r="B416">
        <v>19</v>
      </c>
      <c r="C416" t="s">
        <v>18</v>
      </c>
      <c r="D416">
        <v>2012</v>
      </c>
      <c r="E416" s="1">
        <v>-1.1998280611865044</v>
      </c>
      <c r="F416" s="1">
        <v>-1.1065415888380941</v>
      </c>
      <c r="G416" s="1">
        <f t="shared" si="33"/>
        <v>0.96775952542170796</v>
      </c>
      <c r="H416" s="1">
        <v>-2.3188355470517856</v>
      </c>
      <c r="I416">
        <v>0</v>
      </c>
      <c r="K416">
        <v>18</v>
      </c>
      <c r="L416" s="1" t="s">
        <v>17</v>
      </c>
      <c r="M416">
        <v>2017</v>
      </c>
      <c r="N416" s="1">
        <v>-1.9161808649472047</v>
      </c>
      <c r="O416" s="1">
        <v>-2.8784497101823834</v>
      </c>
      <c r="P416" s="7">
        <v>1</v>
      </c>
      <c r="Q416" s="1"/>
      <c r="BX416">
        <v>19</v>
      </c>
      <c r="BY416" t="s">
        <v>18</v>
      </c>
      <c r="BZ416">
        <v>2012</v>
      </c>
      <c r="CA416" s="1"/>
      <c r="CB416" s="1"/>
      <c r="CD416" s="1"/>
      <c r="CE416">
        <v>0</v>
      </c>
    </row>
    <row r="417" spans="2:83" x14ac:dyDescent="0.25">
      <c r="B417">
        <v>19</v>
      </c>
      <c r="C417" t="s">
        <v>18</v>
      </c>
      <c r="D417">
        <v>2013</v>
      </c>
      <c r="E417" s="1">
        <v>-1.2024531201569411</v>
      </c>
      <c r="F417" s="1">
        <v>-1.0376077076312789</v>
      </c>
      <c r="G417" s="1">
        <f t="shared" si="33"/>
        <v>0.94435395577070846</v>
      </c>
      <c r="H417" s="1">
        <v>-2.4371055858289568</v>
      </c>
      <c r="I417">
        <v>0</v>
      </c>
      <c r="K417">
        <v>18</v>
      </c>
      <c r="L417" s="1" t="s">
        <v>17</v>
      </c>
      <c r="M417">
        <v>2018</v>
      </c>
      <c r="N417" s="1">
        <v>-1.9202076263874599</v>
      </c>
      <c r="O417" s="1">
        <v>-2.9570510554569687</v>
      </c>
      <c r="P417" s="7">
        <v>1</v>
      </c>
      <c r="Q417" s="1"/>
      <c r="BX417">
        <v>19</v>
      </c>
      <c r="BY417" t="s">
        <v>18</v>
      </c>
      <c r="BZ417">
        <v>2013</v>
      </c>
      <c r="CA417" s="1"/>
      <c r="CB417" s="1"/>
      <c r="CD417" s="1"/>
      <c r="CE417">
        <v>0</v>
      </c>
    </row>
    <row r="418" spans="2:83" x14ac:dyDescent="0.25">
      <c r="B418">
        <v>19</v>
      </c>
      <c r="C418" t="s">
        <v>18</v>
      </c>
      <c r="D418">
        <v>2014</v>
      </c>
      <c r="E418" s="1">
        <v>-1.2202611723182306</v>
      </c>
      <c r="F418" s="1">
        <v>-1.005816638964554</v>
      </c>
      <c r="G418" s="1">
        <f t="shared" si="33"/>
        <v>0.92837962559530174</v>
      </c>
      <c r="H418" s="1">
        <v>-2.3428627362783816</v>
      </c>
      <c r="I418">
        <v>0</v>
      </c>
      <c r="K418">
        <v>19</v>
      </c>
      <c r="L418" t="s">
        <v>18</v>
      </c>
      <c r="M418">
        <v>1996</v>
      </c>
      <c r="N418" s="1">
        <v>-2.0243628673806002</v>
      </c>
      <c r="O418" s="1">
        <v>-2.3553764374032924</v>
      </c>
      <c r="P418">
        <v>0</v>
      </c>
      <c r="Q418" s="1"/>
      <c r="BX418">
        <v>19</v>
      </c>
      <c r="BY418" t="s">
        <v>18</v>
      </c>
      <c r="BZ418">
        <v>2014</v>
      </c>
      <c r="CA418" s="1"/>
      <c r="CB418" s="1"/>
      <c r="CD418" s="1"/>
      <c r="CE418">
        <v>0</v>
      </c>
    </row>
    <row r="419" spans="2:83" x14ac:dyDescent="0.25">
      <c r="B419">
        <v>19</v>
      </c>
      <c r="C419" t="s">
        <v>18</v>
      </c>
      <c r="D419">
        <v>2015</v>
      </c>
      <c r="E419" s="1">
        <v>-1.2505309159600446</v>
      </c>
      <c r="F419" s="1">
        <v>-0.95415329054866327</v>
      </c>
      <c r="G419" s="1">
        <f t="shared" si="33"/>
        <v>0.90269450380030147</v>
      </c>
      <c r="H419" s="1">
        <v>-2.5236604408366379</v>
      </c>
      <c r="I419">
        <v>0</v>
      </c>
      <c r="K419">
        <v>19</v>
      </c>
      <c r="L419" t="s">
        <v>18</v>
      </c>
      <c r="M419">
        <v>1997</v>
      </c>
      <c r="N419" s="1">
        <v>-2.0166514251975438</v>
      </c>
      <c r="O419" s="1">
        <v>-2.3922722934269296</v>
      </c>
      <c r="P419">
        <v>0</v>
      </c>
      <c r="Q419" s="1"/>
      <c r="BX419">
        <v>19</v>
      </c>
      <c r="BY419" t="s">
        <v>18</v>
      </c>
      <c r="BZ419">
        <v>2015</v>
      </c>
      <c r="CA419" s="1"/>
      <c r="CB419" s="1"/>
      <c r="CD419" s="1"/>
      <c r="CE419">
        <v>0</v>
      </c>
    </row>
    <row r="420" spans="2:83" x14ac:dyDescent="0.25">
      <c r="B420">
        <v>19</v>
      </c>
      <c r="C420" t="s">
        <v>18</v>
      </c>
      <c r="D420">
        <v>2016</v>
      </c>
      <c r="E420" s="1">
        <v>-1.2344905796475356</v>
      </c>
      <c r="F420" s="1">
        <v>-1.1295274234392465</v>
      </c>
      <c r="G420" s="1">
        <f t="shared" si="33"/>
        <v>0.96343349277558687</v>
      </c>
      <c r="H420" s="1">
        <v>-2.5885159700413651</v>
      </c>
      <c r="I420">
        <v>0</v>
      </c>
      <c r="K420">
        <v>19</v>
      </c>
      <c r="L420" t="s">
        <v>18</v>
      </c>
      <c r="M420">
        <v>1998</v>
      </c>
      <c r="N420" s="1">
        <v>-2.0248346631454623</v>
      </c>
      <c r="O420" s="1">
        <v>-2.3802732212284807</v>
      </c>
      <c r="P420">
        <v>0</v>
      </c>
      <c r="Q420" s="1"/>
      <c r="BX420">
        <v>19</v>
      </c>
      <c r="BY420" t="s">
        <v>18</v>
      </c>
      <c r="BZ420">
        <v>2016</v>
      </c>
      <c r="CA420" s="1"/>
      <c r="CB420" s="1"/>
      <c r="CD420" s="1"/>
      <c r="CE420">
        <v>0</v>
      </c>
    </row>
    <row r="421" spans="2:83" x14ac:dyDescent="0.25">
      <c r="B421">
        <v>19</v>
      </c>
      <c r="C421" t="s">
        <v>18</v>
      </c>
      <c r="D421">
        <v>2017</v>
      </c>
      <c r="E421" s="1">
        <v>-1.2561917517694448</v>
      </c>
      <c r="F421" s="1">
        <v>-1.1067845007947568</v>
      </c>
      <c r="G421" s="1">
        <f t="shared" si="33"/>
        <v>0.94835944608490819</v>
      </c>
      <c r="H421" s="1">
        <v>-2.731088506073744</v>
      </c>
      <c r="I421">
        <v>0</v>
      </c>
      <c r="K421">
        <v>19</v>
      </c>
      <c r="L421" t="s">
        <v>18</v>
      </c>
      <c r="M421">
        <v>1999</v>
      </c>
      <c r="N421" s="1">
        <v>-2.0529224904851362</v>
      </c>
      <c r="O421" s="1">
        <v>-2.4260452424824446</v>
      </c>
      <c r="P421">
        <v>0</v>
      </c>
      <c r="Q421" s="1"/>
      <c r="BX421">
        <v>19</v>
      </c>
      <c r="BY421" t="s">
        <v>18</v>
      </c>
      <c r="BZ421">
        <v>2017</v>
      </c>
      <c r="CA421" s="1"/>
      <c r="CB421" s="1"/>
      <c r="CD421" s="1"/>
      <c r="CE421">
        <v>0</v>
      </c>
    </row>
    <row r="422" spans="2:83" x14ac:dyDescent="0.25">
      <c r="B422">
        <v>20</v>
      </c>
      <c r="C422" t="s">
        <v>19</v>
      </c>
      <c r="D422">
        <v>1996</v>
      </c>
      <c r="E422" s="1">
        <v>-0.73880154240007001</v>
      </c>
      <c r="F422" s="1">
        <v>-1.193548571500999</v>
      </c>
      <c r="G422" s="1">
        <f t="shared" si="33"/>
        <v>1.1620363083725791</v>
      </c>
      <c r="H422" s="1">
        <v>-1.9990309312836407</v>
      </c>
      <c r="I422">
        <v>0</v>
      </c>
      <c r="K422">
        <v>19</v>
      </c>
      <c r="L422" t="s">
        <v>18</v>
      </c>
      <c r="M422">
        <v>2000</v>
      </c>
      <c r="N422" s="1">
        <v>-2.091148229016988</v>
      </c>
      <c r="O422" s="1">
        <v>-2.3895743379796688</v>
      </c>
      <c r="P422">
        <v>0</v>
      </c>
      <c r="Q422" s="1"/>
      <c r="BX422">
        <v>20</v>
      </c>
      <c r="BY422" t="s">
        <v>19</v>
      </c>
      <c r="BZ422">
        <v>1996</v>
      </c>
      <c r="CA422" s="1"/>
      <c r="CB422" s="1"/>
      <c r="CD422" s="1"/>
      <c r="CE422">
        <v>0</v>
      </c>
    </row>
    <row r="423" spans="2:83" x14ac:dyDescent="0.25">
      <c r="B423">
        <v>20</v>
      </c>
      <c r="C423" t="s">
        <v>19</v>
      </c>
      <c r="D423">
        <v>1997</v>
      </c>
      <c r="E423" s="1">
        <v>-0.71336461814766516</v>
      </c>
      <c r="F423" s="1">
        <v>-1.255731281189663</v>
      </c>
      <c r="G423" s="1">
        <f t="shared" si="33"/>
        <v>1.1976361350200131</v>
      </c>
      <c r="H423" s="1">
        <v>-2.1562947654537861</v>
      </c>
      <c r="I423">
        <v>0</v>
      </c>
      <c r="K423">
        <v>19</v>
      </c>
      <c r="L423" t="s">
        <v>18</v>
      </c>
      <c r="M423">
        <v>2001</v>
      </c>
      <c r="N423" s="1">
        <v>-1.8954144134548216</v>
      </c>
      <c r="O423" s="1">
        <v>-2.21734407176523</v>
      </c>
      <c r="P423">
        <v>0</v>
      </c>
      <c r="Q423" s="1"/>
      <c r="BX423">
        <v>20</v>
      </c>
      <c r="BY423" t="s">
        <v>19</v>
      </c>
      <c r="BZ423">
        <v>1997</v>
      </c>
      <c r="CA423" s="1"/>
      <c r="CB423" s="1"/>
      <c r="CD423" s="1"/>
      <c r="CE423">
        <v>0</v>
      </c>
    </row>
    <row r="424" spans="2:83" x14ac:dyDescent="0.25">
      <c r="B424">
        <v>20</v>
      </c>
      <c r="C424" t="s">
        <v>19</v>
      </c>
      <c r="D424">
        <v>1998</v>
      </c>
      <c r="E424" s="1">
        <v>-0.7022246340274384</v>
      </c>
      <c r="F424" s="1">
        <v>-1.2919521767239979</v>
      </c>
      <c r="G424" s="1">
        <f t="shared" si="33"/>
        <v>1.217768511186464</v>
      </c>
      <c r="H424" s="1">
        <v>-2.2700112766609393</v>
      </c>
      <c r="I424">
        <v>0</v>
      </c>
      <c r="K424">
        <v>19</v>
      </c>
      <c r="L424" t="s">
        <v>18</v>
      </c>
      <c r="M424">
        <v>2002</v>
      </c>
      <c r="N424" s="1">
        <v>-1.3157948853724872</v>
      </c>
      <c r="O424" s="1">
        <v>-1.9741962072386774</v>
      </c>
      <c r="P424">
        <v>0</v>
      </c>
      <c r="Q424" s="1"/>
      <c r="BX424">
        <v>20</v>
      </c>
      <c r="BY424" t="s">
        <v>19</v>
      </c>
      <c r="BZ424">
        <v>1998</v>
      </c>
      <c r="CA424" s="1"/>
      <c r="CB424" s="1"/>
      <c r="CD424" s="1"/>
      <c r="CE424">
        <v>0</v>
      </c>
    </row>
    <row r="425" spans="2:83" x14ac:dyDescent="0.25">
      <c r="B425">
        <v>20</v>
      </c>
      <c r="C425" t="s">
        <v>19</v>
      </c>
      <c r="D425">
        <v>1999</v>
      </c>
      <c r="E425" s="1">
        <v>-0.68900307563142715</v>
      </c>
      <c r="F425" s="1">
        <v>-1.3286687987268699</v>
      </c>
      <c r="G425" s="1">
        <f t="shared" si="33"/>
        <v>1.2394557899786387</v>
      </c>
      <c r="H425" s="1">
        <v>-2.1637705200450257</v>
      </c>
      <c r="I425">
        <v>0</v>
      </c>
      <c r="K425">
        <v>19</v>
      </c>
      <c r="L425" t="s">
        <v>18</v>
      </c>
      <c r="M425">
        <v>2003</v>
      </c>
      <c r="N425" s="1">
        <v>-1.1255074942177425</v>
      </c>
      <c r="O425" s="1">
        <v>-2.0944900950253316</v>
      </c>
      <c r="P425">
        <v>0</v>
      </c>
      <c r="Q425" s="1"/>
      <c r="BX425">
        <v>20</v>
      </c>
      <c r="BY425" t="s">
        <v>19</v>
      </c>
      <c r="BZ425">
        <v>1999</v>
      </c>
      <c r="CA425" s="1"/>
      <c r="CB425" s="1"/>
      <c r="CD425" s="1"/>
      <c r="CE425">
        <v>0</v>
      </c>
    </row>
    <row r="426" spans="2:83" x14ac:dyDescent="0.25">
      <c r="B426">
        <v>20</v>
      </c>
      <c r="C426" t="s">
        <v>19</v>
      </c>
      <c r="D426">
        <v>2000</v>
      </c>
      <c r="E426" s="1">
        <v>-0.69903164237329507</v>
      </c>
      <c r="F426" s="1">
        <v>-1.3725300256293951</v>
      </c>
      <c r="G426" s="1">
        <f t="shared" si="33"/>
        <v>1.256329621204304</v>
      </c>
      <c r="H426" s="1">
        <v>-1.9844345365240827</v>
      </c>
      <c r="I426">
        <v>0</v>
      </c>
      <c r="K426">
        <v>19</v>
      </c>
      <c r="L426" t="s">
        <v>18</v>
      </c>
      <c r="M426">
        <v>2004</v>
      </c>
      <c r="N426" s="1">
        <v>-1.0878989085713722</v>
      </c>
      <c r="O426" s="1">
        <v>-2.1806395725886407</v>
      </c>
      <c r="P426">
        <v>0</v>
      </c>
      <c r="Q426" s="1"/>
      <c r="BX426">
        <v>20</v>
      </c>
      <c r="BY426" t="s">
        <v>19</v>
      </c>
      <c r="BZ426">
        <v>2000</v>
      </c>
      <c r="CA426" s="1"/>
      <c r="CB426" s="1"/>
      <c r="CD426" s="1"/>
      <c r="CE426">
        <v>0</v>
      </c>
    </row>
    <row r="427" spans="2:83" x14ac:dyDescent="0.25">
      <c r="B427">
        <v>20</v>
      </c>
      <c r="C427" t="s">
        <v>19</v>
      </c>
      <c r="D427">
        <v>2001</v>
      </c>
      <c r="E427" s="1">
        <v>-0.69516259784510415</v>
      </c>
      <c r="F427" s="1">
        <v>-1.3409754105997567</v>
      </c>
      <c r="G427" s="1">
        <f t="shared" si="33"/>
        <v>1.2428758332394056</v>
      </c>
      <c r="H427" s="1">
        <v>-1.7801051430275332</v>
      </c>
      <c r="I427">
        <v>0</v>
      </c>
      <c r="K427">
        <v>19</v>
      </c>
      <c r="L427" t="s">
        <v>18</v>
      </c>
      <c r="M427">
        <v>2005</v>
      </c>
      <c r="N427" s="1">
        <v>-1.1686033280415133</v>
      </c>
      <c r="O427" s="1">
        <v>-1.9617799468413464</v>
      </c>
      <c r="P427">
        <v>0</v>
      </c>
      <c r="Q427" s="1"/>
      <c r="BX427">
        <v>20</v>
      </c>
      <c r="BY427" t="s">
        <v>19</v>
      </c>
      <c r="BZ427">
        <v>2001</v>
      </c>
      <c r="CA427" s="1"/>
      <c r="CB427" s="1"/>
      <c r="CD427" s="1"/>
      <c r="CE427">
        <v>0</v>
      </c>
    </row>
    <row r="428" spans="2:83" x14ac:dyDescent="0.25">
      <c r="B428">
        <v>20</v>
      </c>
      <c r="C428" t="s">
        <v>19</v>
      </c>
      <c r="D428">
        <v>2002</v>
      </c>
      <c r="E428" s="1">
        <v>-0.66259436508973468</v>
      </c>
      <c r="F428" s="1">
        <v>-1.2083689688941759</v>
      </c>
      <c r="G428" s="1">
        <f t="shared" si="33"/>
        <v>1.19550384621862</v>
      </c>
      <c r="H428" s="1">
        <v>-1.5194470900158108</v>
      </c>
      <c r="I428">
        <v>0</v>
      </c>
      <c r="K428">
        <v>19</v>
      </c>
      <c r="L428" t="s">
        <v>18</v>
      </c>
      <c r="M428">
        <v>2006</v>
      </c>
      <c r="N428" s="1">
        <v>-1.0883068006157792</v>
      </c>
      <c r="O428" s="1">
        <v>-2.1094631296733013</v>
      </c>
      <c r="P428">
        <v>0</v>
      </c>
      <c r="Q428" s="1"/>
      <c r="BX428">
        <v>20</v>
      </c>
      <c r="BY428" t="s">
        <v>19</v>
      </c>
      <c r="BZ428">
        <v>2002</v>
      </c>
      <c r="CA428" s="1"/>
      <c r="CB428" s="1"/>
      <c r="CD428" s="1"/>
      <c r="CE428">
        <v>0</v>
      </c>
    </row>
    <row r="429" spans="2:83" x14ac:dyDescent="0.25">
      <c r="B429">
        <v>20</v>
      </c>
      <c r="C429" t="s">
        <v>19</v>
      </c>
      <c r="D429">
        <v>2003</v>
      </c>
      <c r="E429" s="1">
        <v>-0.63068585941049093</v>
      </c>
      <c r="F429" s="1">
        <v>-1.1779818038877838</v>
      </c>
      <c r="G429" s="1">
        <f t="shared" si="33"/>
        <v>1.1939377801430484</v>
      </c>
      <c r="H429" s="1">
        <v>-0.88646548697147465</v>
      </c>
      <c r="I429">
        <v>0</v>
      </c>
      <c r="K429">
        <v>19</v>
      </c>
      <c r="L429" t="s">
        <v>18</v>
      </c>
      <c r="M429">
        <v>2007</v>
      </c>
      <c r="N429" s="1">
        <v>-1.1192695844498186</v>
      </c>
      <c r="O429" s="1">
        <v>-2.3164247395976494</v>
      </c>
      <c r="P429">
        <v>0</v>
      </c>
      <c r="Q429" s="1"/>
      <c r="BX429">
        <v>20</v>
      </c>
      <c r="BY429" t="s">
        <v>19</v>
      </c>
      <c r="BZ429">
        <v>2003</v>
      </c>
      <c r="CA429" s="1"/>
      <c r="CB429" s="1"/>
      <c r="CD429" s="1"/>
      <c r="CE429">
        <v>0</v>
      </c>
    </row>
    <row r="430" spans="2:83" x14ac:dyDescent="0.25">
      <c r="B430">
        <v>20</v>
      </c>
      <c r="C430" t="s">
        <v>19</v>
      </c>
      <c r="D430">
        <v>2004</v>
      </c>
      <c r="E430" s="1">
        <v>-0.63974813002630448</v>
      </c>
      <c r="F430" s="1">
        <v>-1.1932830089310367</v>
      </c>
      <c r="G430" s="1">
        <f t="shared" si="33"/>
        <v>1.1972179171131583</v>
      </c>
      <c r="H430" s="1">
        <v>-0.90928643135698006</v>
      </c>
      <c r="I430">
        <v>0</v>
      </c>
      <c r="K430">
        <v>19</v>
      </c>
      <c r="L430" t="s">
        <v>18</v>
      </c>
      <c r="M430">
        <v>2008</v>
      </c>
      <c r="N430" s="1">
        <v>-1.1576675215437271</v>
      </c>
      <c r="O430" s="1">
        <v>-2.5950134119966681</v>
      </c>
      <c r="P430">
        <v>0</v>
      </c>
      <c r="Q430" s="1"/>
      <c r="BX430">
        <v>20</v>
      </c>
      <c r="BY430" t="s">
        <v>19</v>
      </c>
      <c r="BZ430">
        <v>2004</v>
      </c>
      <c r="CA430" s="1"/>
      <c r="CB430" s="1"/>
      <c r="CD430" s="1"/>
      <c r="CE430">
        <v>0</v>
      </c>
    </row>
    <row r="431" spans="2:83" x14ac:dyDescent="0.25">
      <c r="B431">
        <v>20</v>
      </c>
      <c r="C431" t="s">
        <v>19</v>
      </c>
      <c r="D431">
        <v>2005</v>
      </c>
      <c r="E431" s="1">
        <v>-0.58257180296981159</v>
      </c>
      <c r="F431" s="1">
        <v>-1.1122505291274594</v>
      </c>
      <c r="G431" s="1">
        <f t="shared" si="33"/>
        <v>1.1834226727423152</v>
      </c>
      <c r="H431" s="1">
        <v>-0.7382041870280871</v>
      </c>
      <c r="I431">
        <v>0</v>
      </c>
      <c r="K431">
        <v>19</v>
      </c>
      <c r="L431" t="s">
        <v>18</v>
      </c>
      <c r="M431">
        <v>2009</v>
      </c>
      <c r="N431" s="1">
        <v>-1.193362321960612</v>
      </c>
      <c r="O431" s="1">
        <v>-2.6476687810309065</v>
      </c>
      <c r="P431">
        <v>0</v>
      </c>
      <c r="Q431" s="1"/>
      <c r="BX431">
        <v>20</v>
      </c>
      <c r="BY431" t="s">
        <v>19</v>
      </c>
      <c r="BZ431">
        <v>2005</v>
      </c>
      <c r="CA431" s="1"/>
      <c r="CB431" s="1"/>
      <c r="CD431" s="1"/>
      <c r="CE431">
        <v>0</v>
      </c>
    </row>
    <row r="432" spans="2:83" x14ac:dyDescent="0.25">
      <c r="B432">
        <v>20</v>
      </c>
      <c r="C432" t="s">
        <v>19</v>
      </c>
      <c r="D432">
        <v>2006</v>
      </c>
      <c r="E432" s="1">
        <v>-0.593614786483322</v>
      </c>
      <c r="F432" s="1">
        <v>-1.1333400558420028</v>
      </c>
      <c r="G432" s="1">
        <f t="shared" si="33"/>
        <v>1.1882766982734012</v>
      </c>
      <c r="H432" s="1">
        <v>-0.39369683357510404</v>
      </c>
      <c r="I432">
        <v>0</v>
      </c>
      <c r="K432">
        <v>19</v>
      </c>
      <c r="L432" t="s">
        <v>18</v>
      </c>
      <c r="M432">
        <v>2010</v>
      </c>
      <c r="N432" s="1">
        <v>-1.2047357029954908</v>
      </c>
      <c r="O432" s="1">
        <v>-2.5280005794479901</v>
      </c>
      <c r="P432">
        <v>0</v>
      </c>
      <c r="Q432" s="1"/>
      <c r="BX432">
        <v>20</v>
      </c>
      <c r="BY432" t="s">
        <v>19</v>
      </c>
      <c r="BZ432">
        <v>2006</v>
      </c>
      <c r="CA432" s="1"/>
      <c r="CB432" s="1"/>
      <c r="CD432" s="1"/>
      <c r="CE432">
        <v>0</v>
      </c>
    </row>
    <row r="433" spans="2:83" x14ac:dyDescent="0.25">
      <c r="B433">
        <v>20</v>
      </c>
      <c r="C433" t="s">
        <v>19</v>
      </c>
      <c r="D433">
        <v>2007</v>
      </c>
      <c r="E433" s="1">
        <v>-0.62639001454372656</v>
      </c>
      <c r="F433" s="1">
        <v>-1.1081097133863445</v>
      </c>
      <c r="G433" s="1">
        <f t="shared" si="33"/>
        <v>1.1665760630935629</v>
      </c>
      <c r="H433" s="1">
        <v>-0.53323405627800202</v>
      </c>
      <c r="I433">
        <v>0</v>
      </c>
      <c r="K433">
        <v>19</v>
      </c>
      <c r="L433" t="s">
        <v>18</v>
      </c>
      <c r="M433">
        <v>2011</v>
      </c>
      <c r="N433" s="1">
        <v>-1.1991939180582691</v>
      </c>
      <c r="O433" s="1">
        <v>-2.4549735441762865</v>
      </c>
      <c r="P433">
        <v>0</v>
      </c>
      <c r="Q433" s="1"/>
      <c r="BX433">
        <v>20</v>
      </c>
      <c r="BY433" t="s">
        <v>19</v>
      </c>
      <c r="BZ433">
        <v>2007</v>
      </c>
      <c r="CA433" s="1"/>
      <c r="CB433" s="1"/>
      <c r="CD433" s="1"/>
      <c r="CE433">
        <v>0</v>
      </c>
    </row>
    <row r="434" spans="2:83" x14ac:dyDescent="0.25">
      <c r="B434">
        <v>20</v>
      </c>
      <c r="C434" t="s">
        <v>19</v>
      </c>
      <c r="D434">
        <v>2008</v>
      </c>
      <c r="E434" s="1">
        <v>-0.64827305742195018</v>
      </c>
      <c r="F434" s="1">
        <v>-1.0567919506469656</v>
      </c>
      <c r="G434" s="1">
        <f t="shared" si="33"/>
        <v>1.1388005490521862</v>
      </c>
      <c r="H434" s="1">
        <v>-0.21419411463339036</v>
      </c>
      <c r="I434">
        <v>0</v>
      </c>
      <c r="K434">
        <v>19</v>
      </c>
      <c r="L434" t="s">
        <v>18</v>
      </c>
      <c r="M434">
        <v>2012</v>
      </c>
      <c r="N434" s="1">
        <v>-1.1065415888380941</v>
      </c>
      <c r="O434" s="1">
        <v>-2.3188355470517856</v>
      </c>
      <c r="P434">
        <v>0</v>
      </c>
      <c r="Q434" s="1"/>
      <c r="BX434">
        <v>20</v>
      </c>
      <c r="BY434" t="s">
        <v>19</v>
      </c>
      <c r="BZ434">
        <v>2008</v>
      </c>
      <c r="CA434" s="1"/>
      <c r="CB434" s="1"/>
      <c r="CD434" s="1"/>
      <c r="CE434">
        <v>0</v>
      </c>
    </row>
    <row r="435" spans="2:83" x14ac:dyDescent="0.25">
      <c r="B435">
        <v>20</v>
      </c>
      <c r="C435" t="s">
        <v>19</v>
      </c>
      <c r="D435">
        <v>2009</v>
      </c>
      <c r="E435" s="1">
        <v>-0.66654546897099998</v>
      </c>
      <c r="F435" s="1">
        <v>-1.0525456748458308</v>
      </c>
      <c r="G435" s="1">
        <f t="shared" si="33"/>
        <v>1.1309605385843056</v>
      </c>
      <c r="H435" s="1">
        <v>-0.18660658043814066</v>
      </c>
      <c r="I435">
        <v>0</v>
      </c>
      <c r="K435">
        <v>19</v>
      </c>
      <c r="L435" t="s">
        <v>18</v>
      </c>
      <c r="M435">
        <v>2013</v>
      </c>
      <c r="N435" s="1">
        <v>-1.0376077076312789</v>
      </c>
      <c r="O435" s="1">
        <v>-2.4371055858289568</v>
      </c>
      <c r="P435">
        <v>0</v>
      </c>
      <c r="Q435" s="1"/>
      <c r="BX435">
        <v>20</v>
      </c>
      <c r="BY435" t="s">
        <v>19</v>
      </c>
      <c r="BZ435">
        <v>2009</v>
      </c>
      <c r="CA435" s="1"/>
      <c r="CB435" s="1"/>
      <c r="CD435" s="1"/>
      <c r="CE435">
        <v>0</v>
      </c>
    </row>
    <row r="436" spans="2:83" x14ac:dyDescent="0.25">
      <c r="B436">
        <v>20</v>
      </c>
      <c r="C436" t="s">
        <v>19</v>
      </c>
      <c r="D436">
        <v>2010</v>
      </c>
      <c r="E436" s="1">
        <v>-0.72002359462285226</v>
      </c>
      <c r="F436" s="1">
        <v>-1.0780433433738128</v>
      </c>
      <c r="G436" s="1">
        <f t="shared" si="33"/>
        <v>1.1225273988712567</v>
      </c>
      <c r="H436" s="1">
        <v>-4.7400685955553315E-2</v>
      </c>
      <c r="I436">
        <v>0</v>
      </c>
      <c r="K436">
        <v>19</v>
      </c>
      <c r="L436" t="s">
        <v>18</v>
      </c>
      <c r="M436">
        <v>2014</v>
      </c>
      <c r="N436" s="1">
        <v>-1.005816638964554</v>
      </c>
      <c r="O436" s="1">
        <v>-2.3428627362783816</v>
      </c>
      <c r="P436">
        <v>0</v>
      </c>
      <c r="Q436" s="1"/>
      <c r="BX436">
        <v>20</v>
      </c>
      <c r="BY436" t="s">
        <v>19</v>
      </c>
      <c r="BZ436">
        <v>2010</v>
      </c>
      <c r="CA436" s="1"/>
      <c r="CB436" s="1"/>
      <c r="CD436" s="1"/>
      <c r="CE436">
        <v>0</v>
      </c>
    </row>
    <row r="437" spans="2:83" x14ac:dyDescent="0.25">
      <c r="B437">
        <v>20</v>
      </c>
      <c r="C437" t="s">
        <v>19</v>
      </c>
      <c r="D437">
        <v>2011</v>
      </c>
      <c r="E437" s="1">
        <v>-0.77260135503826144</v>
      </c>
      <c r="F437" s="1">
        <v>-1.1097219379950134</v>
      </c>
      <c r="G437" s="1">
        <f t="shared" si="33"/>
        <v>1.1166394982505219</v>
      </c>
      <c r="H437" s="1">
        <v>-0.20180417790682184</v>
      </c>
      <c r="I437">
        <v>0</v>
      </c>
      <c r="K437">
        <v>19</v>
      </c>
      <c r="L437" t="s">
        <v>18</v>
      </c>
      <c r="M437">
        <v>2015</v>
      </c>
      <c r="N437" s="1">
        <v>-0.95415329054866327</v>
      </c>
      <c r="O437" s="1">
        <v>-2.5236604408366379</v>
      </c>
      <c r="P437">
        <v>0</v>
      </c>
      <c r="Q437" s="1"/>
      <c r="BX437">
        <v>20</v>
      </c>
      <c r="BY437" t="s">
        <v>19</v>
      </c>
      <c r="BZ437">
        <v>2011</v>
      </c>
      <c r="CA437" s="1"/>
      <c r="CB437" s="1"/>
      <c r="CD437" s="1"/>
      <c r="CE437">
        <v>0</v>
      </c>
    </row>
    <row r="438" spans="2:83" x14ac:dyDescent="0.25">
      <c r="B438">
        <v>20</v>
      </c>
      <c r="C438" t="s">
        <v>19</v>
      </c>
      <c r="D438">
        <v>2012</v>
      </c>
      <c r="E438" s="1">
        <v>-0.71592750157131524</v>
      </c>
      <c r="F438" s="1">
        <v>-1.0534267795473404</v>
      </c>
      <c r="G438" s="1">
        <f t="shared" si="33"/>
        <v>1.1145395864027359</v>
      </c>
      <c r="H438" s="1">
        <v>-0.21780808265766319</v>
      </c>
      <c r="I438">
        <v>0</v>
      </c>
      <c r="K438">
        <v>19</v>
      </c>
      <c r="L438" t="s">
        <v>18</v>
      </c>
      <c r="M438">
        <v>2016</v>
      </c>
      <c r="N438" s="1">
        <v>-1.1295274234392465</v>
      </c>
      <c r="O438" s="1">
        <v>-2.5885159700413651</v>
      </c>
      <c r="P438">
        <v>0</v>
      </c>
      <c r="Q438" s="1"/>
      <c r="BX438">
        <v>20</v>
      </c>
      <c r="BY438" t="s">
        <v>19</v>
      </c>
      <c r="BZ438">
        <v>2012</v>
      </c>
      <c r="CA438" s="1"/>
      <c r="CB438" s="1"/>
      <c r="CD438" s="1"/>
      <c r="CE438">
        <v>0</v>
      </c>
    </row>
    <row r="439" spans="2:83" x14ac:dyDescent="0.25">
      <c r="B439">
        <v>20</v>
      </c>
      <c r="C439" t="s">
        <v>19</v>
      </c>
      <c r="D439">
        <v>2013</v>
      </c>
      <c r="E439" s="1">
        <v>-0.77537747618952013</v>
      </c>
      <c r="F439" s="1">
        <v>-1.0220904620633047</v>
      </c>
      <c r="G439" s="1">
        <f t="shared" si="33"/>
        <v>1.0828477100230265</v>
      </c>
      <c r="H439" s="1">
        <v>-0.22754354771785595</v>
      </c>
      <c r="I439">
        <v>0</v>
      </c>
      <c r="K439">
        <v>19</v>
      </c>
      <c r="L439" t="s">
        <v>18</v>
      </c>
      <c r="M439">
        <v>2017</v>
      </c>
      <c r="N439" s="1">
        <v>-1.1067845007947568</v>
      </c>
      <c r="O439" s="1">
        <v>-2.731088506073744</v>
      </c>
      <c r="P439">
        <v>0</v>
      </c>
      <c r="Q439" s="1"/>
      <c r="BX439">
        <v>20</v>
      </c>
      <c r="BY439" t="s">
        <v>19</v>
      </c>
      <c r="BZ439">
        <v>2013</v>
      </c>
      <c r="CA439" s="1"/>
      <c r="CB439" s="1"/>
      <c r="CD439" s="1"/>
      <c r="CE439">
        <v>0</v>
      </c>
    </row>
    <row r="440" spans="2:83" x14ac:dyDescent="0.25">
      <c r="B440">
        <v>20</v>
      </c>
      <c r="C440" t="s">
        <v>19</v>
      </c>
      <c r="D440">
        <v>2014</v>
      </c>
      <c r="E440" s="1">
        <v>-0.75235435856141775</v>
      </c>
      <c r="F440" s="1">
        <v>-1.0166975084290579</v>
      </c>
      <c r="G440" s="1">
        <f t="shared" si="33"/>
        <v>1.0886075584405261</v>
      </c>
      <c r="H440" s="1">
        <v>-0.17734297192391443</v>
      </c>
      <c r="I440">
        <v>0</v>
      </c>
      <c r="K440">
        <v>19</v>
      </c>
      <c r="L440" t="s">
        <v>18</v>
      </c>
      <c r="M440">
        <v>2018</v>
      </c>
      <c r="N440" s="1">
        <v>-1.092251630357415</v>
      </c>
      <c r="O440" s="1">
        <v>-2.6890300718048672</v>
      </c>
      <c r="P440">
        <v>0</v>
      </c>
      <c r="Q440" s="1"/>
      <c r="BX440">
        <v>20</v>
      </c>
      <c r="BY440" t="s">
        <v>19</v>
      </c>
      <c r="BZ440">
        <v>2014</v>
      </c>
      <c r="CA440" s="1"/>
      <c r="CB440" s="1"/>
      <c r="CD440" s="1"/>
      <c r="CE440">
        <v>0</v>
      </c>
    </row>
    <row r="441" spans="2:83" x14ac:dyDescent="0.25">
      <c r="B441">
        <v>20</v>
      </c>
      <c r="C441" t="s">
        <v>19</v>
      </c>
      <c r="D441">
        <v>2015</v>
      </c>
      <c r="E441" s="1">
        <v>-0.80383894539456635</v>
      </c>
      <c r="F441" s="1">
        <v>-0.98232293213737998</v>
      </c>
      <c r="G441" s="1">
        <f t="shared" si="33"/>
        <v>1.0591461520663081</v>
      </c>
      <c r="H441" s="1">
        <v>-0.34594602419227671</v>
      </c>
      <c r="I441">
        <v>0</v>
      </c>
      <c r="K441">
        <v>20</v>
      </c>
      <c r="L441" t="s">
        <v>19</v>
      </c>
      <c r="M441">
        <v>1996</v>
      </c>
      <c r="N441" s="1">
        <v>-1.193548571500999</v>
      </c>
      <c r="O441" s="1">
        <v>-1.9990309312836407</v>
      </c>
      <c r="P441">
        <v>0</v>
      </c>
      <c r="Q441" s="1"/>
      <c r="BX441">
        <v>20</v>
      </c>
      <c r="BY441" t="s">
        <v>19</v>
      </c>
      <c r="BZ441">
        <v>2015</v>
      </c>
      <c r="CA441" s="1"/>
      <c r="CB441" s="1"/>
      <c r="CD441" s="1"/>
      <c r="CE441">
        <v>0</v>
      </c>
    </row>
    <row r="442" spans="2:83" x14ac:dyDescent="0.25">
      <c r="B442">
        <v>20</v>
      </c>
      <c r="C442" t="s">
        <v>19</v>
      </c>
      <c r="D442">
        <v>2016</v>
      </c>
      <c r="E442" s="1">
        <v>-0.82032757389691346</v>
      </c>
      <c r="F442" s="1">
        <v>-0.9849408414649512</v>
      </c>
      <c r="G442" s="1">
        <f t="shared" si="33"/>
        <v>1.0545970274254981</v>
      </c>
      <c r="H442" s="1">
        <v>-0.1428381480032774</v>
      </c>
      <c r="I442">
        <v>0</v>
      </c>
      <c r="K442">
        <v>20</v>
      </c>
      <c r="L442" t="s">
        <v>19</v>
      </c>
      <c r="M442">
        <v>1997</v>
      </c>
      <c r="N442" s="1">
        <v>-1.255731281189663</v>
      </c>
      <c r="O442" s="1">
        <v>-2.1562947654537861</v>
      </c>
      <c r="P442">
        <v>0</v>
      </c>
      <c r="Q442" s="1"/>
      <c r="BX442">
        <v>20</v>
      </c>
      <c r="BY442" t="s">
        <v>19</v>
      </c>
      <c r="BZ442">
        <v>2016</v>
      </c>
      <c r="CA442" s="1"/>
      <c r="CB442" s="1"/>
      <c r="CD442" s="1"/>
      <c r="CE442">
        <v>0</v>
      </c>
    </row>
    <row r="443" spans="2:83" x14ac:dyDescent="0.25">
      <c r="B443">
        <v>20</v>
      </c>
      <c r="C443" t="s">
        <v>19</v>
      </c>
      <c r="D443">
        <v>2017</v>
      </c>
      <c r="E443" s="1">
        <v>-0.82222642841080817</v>
      </c>
      <c r="F443" s="1">
        <v>-0.98412828078080872</v>
      </c>
      <c r="G443" s="1">
        <f t="shared" si="33"/>
        <v>1.0536832688665938</v>
      </c>
      <c r="H443" s="1">
        <v>-0.15681138583050797</v>
      </c>
      <c r="I443">
        <v>0</v>
      </c>
      <c r="K443">
        <v>20</v>
      </c>
      <c r="L443" t="s">
        <v>19</v>
      </c>
      <c r="M443">
        <v>1998</v>
      </c>
      <c r="N443" s="1">
        <v>-1.2919521767239979</v>
      </c>
      <c r="O443" s="1">
        <v>-2.2700112766609393</v>
      </c>
      <c r="P443">
        <v>0</v>
      </c>
      <c r="Q443" s="1"/>
      <c r="BX443">
        <v>20</v>
      </c>
      <c r="BY443" t="s">
        <v>19</v>
      </c>
      <c r="BZ443">
        <v>2017</v>
      </c>
      <c r="CA443" s="1"/>
      <c r="CB443" s="1"/>
      <c r="CD443" s="1"/>
      <c r="CE443">
        <v>0</v>
      </c>
    </row>
    <row r="444" spans="2:83" x14ac:dyDescent="0.25">
      <c r="B444">
        <v>21</v>
      </c>
      <c r="C444" t="s">
        <v>20</v>
      </c>
      <c r="D444">
        <v>1996</v>
      </c>
      <c r="E444" s="1">
        <v>-0.4563033934478688</v>
      </c>
      <c r="F444" s="1">
        <v>-0.19481693983803489</v>
      </c>
      <c r="G444" s="1">
        <f t="shared" si="33"/>
        <v>0.93128150486439309</v>
      </c>
      <c r="H444" s="1">
        <v>-0.27753941152962236</v>
      </c>
      <c r="I444">
        <v>0</v>
      </c>
      <c r="K444">
        <v>20</v>
      </c>
      <c r="L444" t="s">
        <v>19</v>
      </c>
      <c r="M444">
        <v>1999</v>
      </c>
      <c r="N444" s="1">
        <v>-1.3286687987268699</v>
      </c>
      <c r="O444" s="1">
        <v>-2.1637705200450257</v>
      </c>
      <c r="P444">
        <v>0</v>
      </c>
      <c r="Q444" s="1"/>
      <c r="BX444">
        <v>21</v>
      </c>
      <c r="BY444" t="s">
        <v>20</v>
      </c>
      <c r="BZ444">
        <v>1996</v>
      </c>
      <c r="CA444" s="1"/>
      <c r="CB444" s="1"/>
      <c r="CD444" s="1"/>
      <c r="CE444">
        <v>0</v>
      </c>
    </row>
    <row r="445" spans="2:83" x14ac:dyDescent="0.25">
      <c r="B445">
        <v>21</v>
      </c>
      <c r="C445" t="s">
        <v>20</v>
      </c>
      <c r="D445">
        <v>1997</v>
      </c>
      <c r="E445" s="1">
        <v>-0.38237083453764131</v>
      </c>
      <c r="F445" s="1">
        <v>-0.18266212384948277</v>
      </c>
      <c r="G445" s="1">
        <f t="shared" si="33"/>
        <v>0.94768377409401627</v>
      </c>
      <c r="H445" s="1">
        <v>-0.38962858406784101</v>
      </c>
      <c r="I445">
        <v>0</v>
      </c>
      <c r="K445">
        <v>20</v>
      </c>
      <c r="L445" t="s">
        <v>19</v>
      </c>
      <c r="M445">
        <v>2000</v>
      </c>
      <c r="N445" s="1">
        <v>-1.3725300256293951</v>
      </c>
      <c r="O445" s="1">
        <v>-1.9844345365240827</v>
      </c>
      <c r="P445">
        <v>0</v>
      </c>
      <c r="Q445" s="1"/>
      <c r="BX445">
        <v>21</v>
      </c>
      <c r="BY445" t="s">
        <v>20</v>
      </c>
      <c r="BZ445">
        <v>1997</v>
      </c>
      <c r="CA445" s="1"/>
      <c r="CB445" s="1"/>
      <c r="CD445" s="1"/>
      <c r="CE445">
        <v>0</v>
      </c>
    </row>
    <row r="446" spans="2:83" x14ac:dyDescent="0.25">
      <c r="B446">
        <v>21</v>
      </c>
      <c r="C446" t="s">
        <v>20</v>
      </c>
      <c r="D446">
        <v>1998</v>
      </c>
      <c r="E446" s="1">
        <v>-0.38922804877915596</v>
      </c>
      <c r="F446" s="1">
        <v>-0.19651560166506524</v>
      </c>
      <c r="G446" s="1">
        <f t="shared" si="33"/>
        <v>0.94933265739213879</v>
      </c>
      <c r="H446" s="1">
        <v>-0.49420295771800449</v>
      </c>
      <c r="I446">
        <v>0</v>
      </c>
      <c r="K446">
        <v>20</v>
      </c>
      <c r="L446" t="s">
        <v>19</v>
      </c>
      <c r="M446">
        <v>2001</v>
      </c>
      <c r="N446" s="1">
        <v>-1.3409754105997567</v>
      </c>
      <c r="O446" s="1">
        <v>-1.7801051430275332</v>
      </c>
      <c r="P446">
        <v>0</v>
      </c>
      <c r="Q446" s="1"/>
      <c r="BX446">
        <v>21</v>
      </c>
      <c r="BY446" t="s">
        <v>20</v>
      </c>
      <c r="BZ446">
        <v>1998</v>
      </c>
      <c r="CA446" s="1"/>
      <c r="CB446" s="1"/>
      <c r="CD446" s="1"/>
      <c r="CE446">
        <v>0</v>
      </c>
    </row>
    <row r="447" spans="2:83" x14ac:dyDescent="0.25">
      <c r="B447">
        <v>21</v>
      </c>
      <c r="C447" t="s">
        <v>20</v>
      </c>
      <c r="D447">
        <v>1999</v>
      </c>
      <c r="E447" s="1">
        <v>-0.38187858930860236</v>
      </c>
      <c r="F447" s="1">
        <v>-0.15698323972376144</v>
      </c>
      <c r="G447" s="1">
        <f t="shared" si="33"/>
        <v>0.9414794772925541</v>
      </c>
      <c r="H447" s="1">
        <v>-0.49796039715320173</v>
      </c>
      <c r="I447">
        <v>0</v>
      </c>
      <c r="K447">
        <v>20</v>
      </c>
      <c r="L447" t="s">
        <v>19</v>
      </c>
      <c r="M447">
        <v>2002</v>
      </c>
      <c r="N447" s="1">
        <v>-1.2083689688941759</v>
      </c>
      <c r="O447" s="1">
        <v>-1.5194470900158108</v>
      </c>
      <c r="P447">
        <v>0</v>
      </c>
      <c r="Q447" s="1"/>
      <c r="BX447">
        <v>21</v>
      </c>
      <c r="BY447" t="s">
        <v>20</v>
      </c>
      <c r="BZ447">
        <v>1999</v>
      </c>
      <c r="CA447" s="1"/>
      <c r="CB447" s="1"/>
      <c r="CD447" s="1"/>
      <c r="CE447">
        <v>0</v>
      </c>
    </row>
    <row r="448" spans="2:83" x14ac:dyDescent="0.25">
      <c r="B448">
        <v>21</v>
      </c>
      <c r="C448" t="s">
        <v>20</v>
      </c>
      <c r="D448">
        <v>2000</v>
      </c>
      <c r="E448" s="1">
        <v>-0.4045556685297414</v>
      </c>
      <c r="F448" s="1">
        <v>-0.14989909426246234</v>
      </c>
      <c r="G448" s="1">
        <f t="shared" si="33"/>
        <v>0.93385716881139857</v>
      </c>
      <c r="H448" s="1">
        <v>-0.4848468167067006</v>
      </c>
      <c r="I448">
        <v>0</v>
      </c>
      <c r="K448">
        <v>20</v>
      </c>
      <c r="L448" t="s">
        <v>19</v>
      </c>
      <c r="M448">
        <v>2003</v>
      </c>
      <c r="N448" s="1">
        <v>-1.1779818038877838</v>
      </c>
      <c r="O448" s="1">
        <v>-0.88646548697147465</v>
      </c>
      <c r="P448">
        <v>0</v>
      </c>
      <c r="Q448" s="1"/>
      <c r="BX448">
        <v>21</v>
      </c>
      <c r="BY448" t="s">
        <v>20</v>
      </c>
      <c r="BZ448">
        <v>2000</v>
      </c>
      <c r="CA448" s="1"/>
      <c r="CB448" s="1"/>
      <c r="CD448" s="1"/>
      <c r="CE448">
        <v>0</v>
      </c>
    </row>
    <row r="449" spans="2:83" x14ac:dyDescent="0.25">
      <c r="B449">
        <v>21</v>
      </c>
      <c r="C449" t="s">
        <v>20</v>
      </c>
      <c r="D449">
        <v>2001</v>
      </c>
      <c r="E449" s="1">
        <v>-0.29954183552373598</v>
      </c>
      <c r="F449" s="1">
        <v>-0.1185728330979238</v>
      </c>
      <c r="G449" s="1">
        <f t="shared" si="33"/>
        <v>0.95337565420034642</v>
      </c>
      <c r="H449" s="1">
        <v>-0.37149502214034447</v>
      </c>
      <c r="I449">
        <v>0</v>
      </c>
      <c r="K449">
        <v>20</v>
      </c>
      <c r="L449" t="s">
        <v>19</v>
      </c>
      <c r="M449">
        <v>2004</v>
      </c>
      <c r="N449" s="1">
        <v>-1.1932830089310367</v>
      </c>
      <c r="O449" s="1">
        <v>-0.90928643135698006</v>
      </c>
      <c r="P449">
        <v>0</v>
      </c>
      <c r="Q449" s="1"/>
      <c r="BX449">
        <v>21</v>
      </c>
      <c r="BY449" t="s">
        <v>20</v>
      </c>
      <c r="BZ449">
        <v>2001</v>
      </c>
      <c r="CA449" s="1"/>
      <c r="CB449" s="1"/>
      <c r="CD449" s="1"/>
      <c r="CE449">
        <v>0</v>
      </c>
    </row>
    <row r="450" spans="2:83" x14ac:dyDescent="0.25">
      <c r="B450">
        <v>21</v>
      </c>
      <c r="C450" t="s">
        <v>20</v>
      </c>
      <c r="D450">
        <v>2002</v>
      </c>
      <c r="E450" s="1">
        <v>-0.27981774470610821</v>
      </c>
      <c r="F450" s="1">
        <v>-8.7854069568153753E-2</v>
      </c>
      <c r="G450" s="1">
        <f t="shared" si="33"/>
        <v>0.95093136131638001</v>
      </c>
      <c r="H450" s="1">
        <v>-0.24703506366946404</v>
      </c>
      <c r="I450">
        <v>0</v>
      </c>
      <c r="K450">
        <v>20</v>
      </c>
      <c r="L450" t="s">
        <v>19</v>
      </c>
      <c r="M450">
        <v>2005</v>
      </c>
      <c r="N450" s="1">
        <v>-1.1122505291274594</v>
      </c>
      <c r="O450" s="1">
        <v>-0.7382041870280871</v>
      </c>
      <c r="P450">
        <v>0</v>
      </c>
      <c r="Q450" s="1"/>
      <c r="BX450">
        <v>21</v>
      </c>
      <c r="BY450" t="s">
        <v>20</v>
      </c>
      <c r="BZ450">
        <v>2002</v>
      </c>
      <c r="CA450" s="1"/>
      <c r="CB450" s="1"/>
      <c r="CD450" s="1"/>
      <c r="CE450">
        <v>0</v>
      </c>
    </row>
    <row r="451" spans="2:83" x14ac:dyDescent="0.25">
      <c r="B451">
        <v>21</v>
      </c>
      <c r="C451" t="s">
        <v>20</v>
      </c>
      <c r="D451">
        <v>2003</v>
      </c>
      <c r="E451" s="1">
        <v>-0.241826877538628</v>
      </c>
      <c r="F451" s="1">
        <v>-8.9915352264840556E-2</v>
      </c>
      <c r="G451" s="1">
        <f t="shared" si="33"/>
        <v>0.96114878859162822</v>
      </c>
      <c r="H451" s="1">
        <v>-0.1789392903472245</v>
      </c>
      <c r="I451">
        <v>0</v>
      </c>
      <c r="K451">
        <v>20</v>
      </c>
      <c r="L451" t="s">
        <v>19</v>
      </c>
      <c r="M451">
        <v>2006</v>
      </c>
      <c r="N451" s="1">
        <v>-1.1333400558420028</v>
      </c>
      <c r="O451" s="1">
        <v>-0.39369683357510404</v>
      </c>
      <c r="P451">
        <v>0</v>
      </c>
      <c r="Q451" s="1"/>
      <c r="BX451">
        <v>21</v>
      </c>
      <c r="BY451" t="s">
        <v>20</v>
      </c>
      <c r="BZ451">
        <v>2003</v>
      </c>
      <c r="CA451" s="1"/>
      <c r="CB451" s="1"/>
      <c r="CD451" s="1"/>
      <c r="CE451">
        <v>0</v>
      </c>
    </row>
    <row r="452" spans="2:83" x14ac:dyDescent="0.25">
      <c r="B452">
        <v>21</v>
      </c>
      <c r="C452" t="s">
        <v>20</v>
      </c>
      <c r="D452">
        <v>2004</v>
      </c>
      <c r="E452" s="1">
        <v>-0.21250585803643013</v>
      </c>
      <c r="F452" s="1">
        <v>-1.0119481443567098E-2</v>
      </c>
      <c r="G452" s="1">
        <f t="shared" si="33"/>
        <v>0.94927507837600922</v>
      </c>
      <c r="H452" s="1">
        <v>-0.25533410972931869</v>
      </c>
      <c r="I452">
        <v>0</v>
      </c>
      <c r="K452">
        <v>20</v>
      </c>
      <c r="L452" t="s">
        <v>19</v>
      </c>
      <c r="M452">
        <v>2007</v>
      </c>
      <c r="N452" s="1">
        <v>-1.1081097133863445</v>
      </c>
      <c r="O452" s="1">
        <v>-0.53323405627800202</v>
      </c>
      <c r="P452">
        <v>0</v>
      </c>
      <c r="Q452" s="1"/>
      <c r="BX452">
        <v>21</v>
      </c>
      <c r="BY452" t="s">
        <v>20</v>
      </c>
      <c r="BZ452">
        <v>2004</v>
      </c>
      <c r="CA452" s="1"/>
      <c r="CB452" s="1"/>
      <c r="CD452" s="1"/>
      <c r="CE452">
        <v>0</v>
      </c>
    </row>
    <row r="453" spans="2:83" x14ac:dyDescent="0.25">
      <c r="B453">
        <v>21</v>
      </c>
      <c r="C453" t="s">
        <v>20</v>
      </c>
      <c r="D453">
        <v>2005</v>
      </c>
      <c r="E453" s="1">
        <v>-0.21444234120097488</v>
      </c>
      <c r="F453" s="1">
        <v>-6.2858620620835734E-2</v>
      </c>
      <c r="G453" s="1">
        <f t="shared" ref="G453:G516" si="34">(E453+4)/(F453+4)</f>
        <v>0.96149904055412871</v>
      </c>
      <c r="H453" s="1">
        <v>-0.34488301661222237</v>
      </c>
      <c r="I453">
        <v>0</v>
      </c>
      <c r="K453">
        <v>20</v>
      </c>
      <c r="L453" t="s">
        <v>19</v>
      </c>
      <c r="M453">
        <v>2008</v>
      </c>
      <c r="N453" s="1">
        <v>-1.0567919506469656</v>
      </c>
      <c r="O453" s="1">
        <v>-0.21419411463339036</v>
      </c>
      <c r="P453">
        <v>0</v>
      </c>
      <c r="Q453" s="1"/>
      <c r="BX453">
        <v>21</v>
      </c>
      <c r="BY453" t="s">
        <v>20</v>
      </c>
      <c r="BZ453">
        <v>2005</v>
      </c>
      <c r="CA453" s="1"/>
      <c r="CB453" s="1"/>
      <c r="CD453" s="1"/>
      <c r="CE453">
        <v>0</v>
      </c>
    </row>
    <row r="454" spans="2:83" x14ac:dyDescent="0.25">
      <c r="B454">
        <v>21</v>
      </c>
      <c r="C454" t="s">
        <v>20</v>
      </c>
      <c r="D454">
        <v>2006</v>
      </c>
      <c r="E454" s="1">
        <v>-0.14708805927665164</v>
      </c>
      <c r="F454" s="1">
        <v>-2.39529494553814E-3</v>
      </c>
      <c r="G454" s="1">
        <f t="shared" si="34"/>
        <v>0.96380513457266848</v>
      </c>
      <c r="H454" s="1">
        <v>-0.35931276731099998</v>
      </c>
      <c r="I454">
        <v>0</v>
      </c>
      <c r="K454">
        <v>20</v>
      </c>
      <c r="L454" t="s">
        <v>19</v>
      </c>
      <c r="M454">
        <v>2009</v>
      </c>
      <c r="N454" s="1">
        <v>-1.0525456748458308</v>
      </c>
      <c r="O454" s="1">
        <v>-0.18660658043814066</v>
      </c>
      <c r="P454">
        <v>0</v>
      </c>
      <c r="Q454" s="1"/>
      <c r="BX454">
        <v>21</v>
      </c>
      <c r="BY454" t="s">
        <v>20</v>
      </c>
      <c r="BZ454">
        <v>2006</v>
      </c>
      <c r="CA454" s="1"/>
      <c r="CB454" s="1"/>
      <c r="CD454" s="1"/>
      <c r="CE454">
        <v>0</v>
      </c>
    </row>
    <row r="455" spans="2:83" x14ac:dyDescent="0.25">
      <c r="B455">
        <v>21</v>
      </c>
      <c r="C455" t="s">
        <v>20</v>
      </c>
      <c r="D455">
        <v>2007</v>
      </c>
      <c r="E455" s="1">
        <v>-0.13884705989103741</v>
      </c>
      <c r="F455" s="1">
        <v>4.6538722960644936E-2</v>
      </c>
      <c r="G455" s="1">
        <f t="shared" si="34"/>
        <v>0.95418657881616786</v>
      </c>
      <c r="H455" s="1">
        <v>-6.0174620850379765E-2</v>
      </c>
      <c r="I455">
        <v>0</v>
      </c>
      <c r="K455">
        <v>20</v>
      </c>
      <c r="L455" t="s">
        <v>19</v>
      </c>
      <c r="M455">
        <v>2010</v>
      </c>
      <c r="N455" s="1">
        <v>-1.0780433433738128</v>
      </c>
      <c r="O455" s="1">
        <v>-4.7400685955553315E-2</v>
      </c>
      <c r="P455">
        <v>0</v>
      </c>
      <c r="Q455" s="1"/>
      <c r="BX455">
        <v>21</v>
      </c>
      <c r="BY455" t="s">
        <v>20</v>
      </c>
      <c r="BZ455">
        <v>2007</v>
      </c>
      <c r="CA455" s="1"/>
      <c r="CB455" s="1"/>
      <c r="CD455" s="1"/>
      <c r="CE455">
        <v>0</v>
      </c>
    </row>
    <row r="456" spans="2:83" x14ac:dyDescent="0.25">
      <c r="B456">
        <v>21</v>
      </c>
      <c r="C456" t="s">
        <v>20</v>
      </c>
      <c r="D456">
        <v>2008</v>
      </c>
      <c r="E456" s="1">
        <v>-0.14512750782093534</v>
      </c>
      <c r="F456" s="1">
        <v>8.3949736236401132E-2</v>
      </c>
      <c r="G456" s="1">
        <f t="shared" si="34"/>
        <v>0.94390791786079986</v>
      </c>
      <c r="H456" s="1">
        <v>0.12549663546216835</v>
      </c>
      <c r="I456">
        <v>0</v>
      </c>
      <c r="K456">
        <v>20</v>
      </c>
      <c r="L456" t="s">
        <v>19</v>
      </c>
      <c r="M456">
        <v>2011</v>
      </c>
      <c r="N456" s="1">
        <v>-1.1097219379950134</v>
      </c>
      <c r="O456" s="1">
        <v>-0.20180417790682184</v>
      </c>
      <c r="P456">
        <v>0</v>
      </c>
      <c r="Q456" s="1"/>
      <c r="BX456">
        <v>21</v>
      </c>
      <c r="BY456" t="s">
        <v>20</v>
      </c>
      <c r="BZ456">
        <v>2008</v>
      </c>
      <c r="CA456" s="1"/>
      <c r="CB456" s="1"/>
      <c r="CD456" s="1"/>
      <c r="CE456">
        <v>0</v>
      </c>
    </row>
    <row r="457" spans="2:83" x14ac:dyDescent="0.25">
      <c r="B457">
        <v>21</v>
      </c>
      <c r="C457" t="s">
        <v>20</v>
      </c>
      <c r="D457">
        <v>2009</v>
      </c>
      <c r="E457" s="1">
        <v>-0.12070730591177725</v>
      </c>
      <c r="F457" s="1">
        <v>0.13875635068230474</v>
      </c>
      <c r="G457" s="1">
        <f t="shared" si="34"/>
        <v>0.93730878684092944</v>
      </c>
      <c r="H457" s="1">
        <v>0.12761781664836519</v>
      </c>
      <c r="I457">
        <v>0</v>
      </c>
      <c r="K457">
        <v>20</v>
      </c>
      <c r="L457" t="s">
        <v>19</v>
      </c>
      <c r="M457">
        <v>2012</v>
      </c>
      <c r="N457" s="1">
        <v>-1.0534267795473404</v>
      </c>
      <c r="O457" s="1">
        <v>-0.21780808265766319</v>
      </c>
      <c r="P457">
        <v>0</v>
      </c>
      <c r="Q457" s="1"/>
      <c r="BX457">
        <v>21</v>
      </c>
      <c r="BY457" t="s">
        <v>20</v>
      </c>
      <c r="BZ457">
        <v>2009</v>
      </c>
      <c r="CA457" s="1"/>
      <c r="CB457" s="1"/>
      <c r="CD457" s="1"/>
      <c r="CE457">
        <v>0</v>
      </c>
    </row>
    <row r="458" spans="2:83" x14ac:dyDescent="0.25">
      <c r="B458">
        <v>21</v>
      </c>
      <c r="C458" t="s">
        <v>20</v>
      </c>
      <c r="D458">
        <v>2010</v>
      </c>
      <c r="E458" s="1">
        <v>-0.11070979720846638</v>
      </c>
      <c r="F458" s="1">
        <v>0.14383433884231692</v>
      </c>
      <c r="G458" s="1">
        <f t="shared" si="34"/>
        <v>0.93857280112170305</v>
      </c>
      <c r="H458" s="1">
        <v>-1.0819115039339888E-2</v>
      </c>
      <c r="I458">
        <v>0</v>
      </c>
      <c r="K458">
        <v>20</v>
      </c>
      <c r="L458" t="s">
        <v>19</v>
      </c>
      <c r="M458">
        <v>2013</v>
      </c>
      <c r="N458" s="1">
        <v>-1.0220904620633047</v>
      </c>
      <c r="O458" s="1">
        <v>-0.22754354771785595</v>
      </c>
      <c r="P458">
        <v>0</v>
      </c>
      <c r="Q458" s="1"/>
      <c r="BX458">
        <v>21</v>
      </c>
      <c r="BY458" t="s">
        <v>20</v>
      </c>
      <c r="BZ458">
        <v>2010</v>
      </c>
      <c r="CA458" s="1"/>
      <c r="CB458" s="1"/>
      <c r="CD458" s="1"/>
      <c r="CE458">
        <v>0</v>
      </c>
    </row>
    <row r="459" spans="2:83" x14ac:dyDescent="0.25">
      <c r="B459">
        <v>21</v>
      </c>
      <c r="C459" t="s">
        <v>20</v>
      </c>
      <c r="D459">
        <v>2011</v>
      </c>
      <c r="E459" s="1">
        <v>-0.11897219893798563</v>
      </c>
      <c r="F459" s="1">
        <v>0.1110785495821109</v>
      </c>
      <c r="G459" s="1">
        <f t="shared" si="34"/>
        <v>0.94404126660545551</v>
      </c>
      <c r="H459" s="1">
        <v>-0.11004468380404119</v>
      </c>
      <c r="I459">
        <v>0</v>
      </c>
      <c r="K459">
        <v>20</v>
      </c>
      <c r="L459" t="s">
        <v>19</v>
      </c>
      <c r="M459">
        <v>2014</v>
      </c>
      <c r="N459" s="1">
        <v>-1.0166975084290579</v>
      </c>
      <c r="O459" s="1">
        <v>-0.17734297192391443</v>
      </c>
      <c r="P459">
        <v>0</v>
      </c>
      <c r="Q459" s="1"/>
      <c r="BX459">
        <v>21</v>
      </c>
      <c r="BY459" t="s">
        <v>20</v>
      </c>
      <c r="BZ459">
        <v>2011</v>
      </c>
      <c r="CA459" s="1"/>
      <c r="CB459" s="1"/>
      <c r="CD459" s="1"/>
      <c r="CE459">
        <v>0</v>
      </c>
    </row>
    <row r="460" spans="2:83" x14ac:dyDescent="0.25">
      <c r="B460">
        <v>21</v>
      </c>
      <c r="C460" t="s">
        <v>20</v>
      </c>
      <c r="D460">
        <v>2012</v>
      </c>
      <c r="E460" s="1">
        <v>-7.4849705791528678E-2</v>
      </c>
      <c r="F460" s="1">
        <v>8.7584088198073756E-2</v>
      </c>
      <c r="G460" s="1">
        <f t="shared" si="34"/>
        <v>0.9602616630056392</v>
      </c>
      <c r="H460" s="1">
        <v>3.6574696227968016E-2</v>
      </c>
      <c r="I460">
        <v>0</v>
      </c>
      <c r="K460">
        <v>20</v>
      </c>
      <c r="L460" t="s">
        <v>19</v>
      </c>
      <c r="M460">
        <v>2015</v>
      </c>
      <c r="N460" s="1">
        <v>-0.98232293213737998</v>
      </c>
      <c r="O460" s="1">
        <v>-0.34594602419227671</v>
      </c>
      <c r="P460">
        <v>0</v>
      </c>
      <c r="Q460" s="1"/>
      <c r="BX460">
        <v>21</v>
      </c>
      <c r="BY460" t="s">
        <v>20</v>
      </c>
      <c r="BZ460">
        <v>2012</v>
      </c>
      <c r="CA460" s="1"/>
      <c r="CB460" s="1"/>
      <c r="CD460" s="1"/>
      <c r="CE460">
        <v>0</v>
      </c>
    </row>
    <row r="461" spans="2:83" x14ac:dyDescent="0.25">
      <c r="B461">
        <v>21</v>
      </c>
      <c r="C461" t="s">
        <v>20</v>
      </c>
      <c r="D461">
        <v>2013</v>
      </c>
      <c r="E461" s="1">
        <v>-3.98106508426306E-2</v>
      </c>
      <c r="F461" s="1">
        <v>-6.2630263084326636E-3</v>
      </c>
      <c r="G461" s="1">
        <f t="shared" si="34"/>
        <v>0.99159994141947994</v>
      </c>
      <c r="H461" s="1">
        <v>0.27411121955792639</v>
      </c>
      <c r="I461">
        <v>0</v>
      </c>
      <c r="K461">
        <v>20</v>
      </c>
      <c r="L461" t="s">
        <v>19</v>
      </c>
      <c r="M461">
        <v>2016</v>
      </c>
      <c r="N461" s="1">
        <v>-0.9849408414649512</v>
      </c>
      <c r="O461" s="1">
        <v>-0.1428381480032774</v>
      </c>
      <c r="P461">
        <v>0</v>
      </c>
      <c r="Q461" s="1"/>
      <c r="BX461">
        <v>21</v>
      </c>
      <c r="BY461" t="s">
        <v>20</v>
      </c>
      <c r="BZ461">
        <v>2013</v>
      </c>
      <c r="CA461" s="1"/>
      <c r="CB461" s="1"/>
      <c r="CD461" s="1"/>
      <c r="CE461">
        <v>0</v>
      </c>
    </row>
    <row r="462" spans="2:83" x14ac:dyDescent="0.25">
      <c r="B462">
        <v>21</v>
      </c>
      <c r="C462" t="s">
        <v>20</v>
      </c>
      <c r="D462">
        <v>2014</v>
      </c>
      <c r="E462" s="1">
        <v>-4.2528423900034376E-2</v>
      </c>
      <c r="F462" s="1">
        <v>6.2210099115236971E-2</v>
      </c>
      <c r="G462" s="1">
        <f t="shared" si="34"/>
        <v>0.97421636979385084</v>
      </c>
      <c r="H462" s="1">
        <v>0.67644587542442791</v>
      </c>
      <c r="I462">
        <v>0</v>
      </c>
      <c r="K462">
        <v>20</v>
      </c>
      <c r="L462" t="s">
        <v>19</v>
      </c>
      <c r="M462">
        <v>2017</v>
      </c>
      <c r="N462" s="1">
        <v>-0.98412828078080872</v>
      </c>
      <c r="O462" s="1">
        <v>-0.15681138583050797</v>
      </c>
      <c r="P462">
        <v>0</v>
      </c>
      <c r="Q462" s="1"/>
      <c r="BX462">
        <v>21</v>
      </c>
      <c r="BY462" t="s">
        <v>20</v>
      </c>
      <c r="BZ462">
        <v>2014</v>
      </c>
      <c r="CA462" s="1"/>
      <c r="CB462" s="1"/>
      <c r="CD462" s="1"/>
      <c r="CE462">
        <v>0</v>
      </c>
    </row>
    <row r="463" spans="2:83" x14ac:dyDescent="0.25">
      <c r="B463">
        <v>21</v>
      </c>
      <c r="C463" t="s">
        <v>20</v>
      </c>
      <c r="D463">
        <v>2015</v>
      </c>
      <c r="E463" s="1">
        <v>-3.599231070593354E-2</v>
      </c>
      <c r="F463" s="1">
        <v>8.1585059203091365E-2</v>
      </c>
      <c r="G463" s="1">
        <f t="shared" si="34"/>
        <v>0.97119320847083324</v>
      </c>
      <c r="H463" s="1">
        <v>0.54501718408958655</v>
      </c>
      <c r="I463">
        <v>0</v>
      </c>
      <c r="K463">
        <v>20</v>
      </c>
      <c r="L463" t="s">
        <v>19</v>
      </c>
      <c r="M463">
        <v>2018</v>
      </c>
      <c r="N463" s="1">
        <v>-0.88695490985818848</v>
      </c>
      <c r="O463" s="1">
        <v>-0.14501238098831004</v>
      </c>
      <c r="P463">
        <v>0</v>
      </c>
      <c r="Q463" s="1"/>
      <c r="BX463">
        <v>21</v>
      </c>
      <c r="BY463" t="s">
        <v>20</v>
      </c>
      <c r="BZ463">
        <v>2015</v>
      </c>
      <c r="CA463" s="1"/>
      <c r="CB463" s="1"/>
      <c r="CD463" s="1"/>
      <c r="CE463">
        <v>0</v>
      </c>
    </row>
    <row r="464" spans="2:83" x14ac:dyDescent="0.25">
      <c r="B464">
        <v>21</v>
      </c>
      <c r="C464" t="s">
        <v>20</v>
      </c>
      <c r="D464">
        <v>2016</v>
      </c>
      <c r="E464" s="1">
        <v>-1.8141603976296338E-2</v>
      </c>
      <c r="F464" s="1">
        <v>0.10485934276744334</v>
      </c>
      <c r="G464" s="1">
        <f t="shared" si="34"/>
        <v>0.97003528343536027</v>
      </c>
      <c r="H464" s="1">
        <v>0.54309396740101346</v>
      </c>
      <c r="I464">
        <v>0</v>
      </c>
      <c r="K464">
        <v>21</v>
      </c>
      <c r="L464" t="s">
        <v>20</v>
      </c>
      <c r="M464">
        <v>1996</v>
      </c>
      <c r="N464" s="1">
        <v>-0.19481693983803489</v>
      </c>
      <c r="O464" s="1">
        <v>-0.27753941152962236</v>
      </c>
      <c r="P464">
        <v>0</v>
      </c>
      <c r="Q464" s="1"/>
      <c r="BX464">
        <v>21</v>
      </c>
      <c r="BY464" t="s">
        <v>20</v>
      </c>
      <c r="BZ464">
        <v>2016</v>
      </c>
      <c r="CA464" s="1"/>
      <c r="CB464" s="1"/>
      <c r="CD464" s="1"/>
      <c r="CE464">
        <v>0</v>
      </c>
    </row>
    <row r="465" spans="2:83" x14ac:dyDescent="0.25">
      <c r="B465">
        <v>21</v>
      </c>
      <c r="C465" t="s">
        <v>20</v>
      </c>
      <c r="D465">
        <v>2017</v>
      </c>
      <c r="E465" s="1">
        <v>1.6006209151498418E-2</v>
      </c>
      <c r="F465" s="1">
        <v>0.25714596586951638</v>
      </c>
      <c r="G465" s="1">
        <f t="shared" si="34"/>
        <v>0.94335647434894443</v>
      </c>
      <c r="H465" s="1">
        <v>0.58345705059707742</v>
      </c>
      <c r="I465">
        <v>0</v>
      </c>
      <c r="K465">
        <v>21</v>
      </c>
      <c r="L465" t="s">
        <v>20</v>
      </c>
      <c r="M465">
        <v>1997</v>
      </c>
      <c r="N465" s="1">
        <v>-0.18266212384948277</v>
      </c>
      <c r="O465" s="1">
        <v>-0.38962858406784101</v>
      </c>
      <c r="P465">
        <v>0</v>
      </c>
      <c r="Q465" s="1"/>
      <c r="BX465">
        <v>21</v>
      </c>
      <c r="BY465" t="s">
        <v>20</v>
      </c>
      <c r="BZ465">
        <v>2017</v>
      </c>
      <c r="CA465" s="1"/>
      <c r="CB465" s="1"/>
      <c r="CD465" s="1"/>
      <c r="CE465">
        <v>0</v>
      </c>
    </row>
    <row r="466" spans="2:83" x14ac:dyDescent="0.25">
      <c r="B466">
        <v>22</v>
      </c>
      <c r="C466" t="s">
        <v>21</v>
      </c>
      <c r="D466">
        <v>1996</v>
      </c>
      <c r="E466" s="1">
        <v>0.84506819431397506</v>
      </c>
      <c r="F466" s="1">
        <v>0.61118300999964903</v>
      </c>
      <c r="G466" s="1">
        <f t="shared" si="34"/>
        <v>1.0507212972912008</v>
      </c>
      <c r="H466" s="1">
        <v>0.16874379043865259</v>
      </c>
      <c r="I466">
        <v>0</v>
      </c>
      <c r="K466">
        <v>21</v>
      </c>
      <c r="L466" t="s">
        <v>20</v>
      </c>
      <c r="M466">
        <v>1998</v>
      </c>
      <c r="N466" s="1">
        <v>-0.19651560166506524</v>
      </c>
      <c r="O466" s="1">
        <v>-0.49420295771800449</v>
      </c>
      <c r="P466">
        <v>0</v>
      </c>
      <c r="Q466" s="1"/>
      <c r="BX466">
        <v>22</v>
      </c>
      <c r="BY466" t="s">
        <v>21</v>
      </c>
      <c r="BZ466">
        <v>1996</v>
      </c>
      <c r="CA466" s="1"/>
      <c r="CB466" s="1"/>
      <c r="CD466" s="1"/>
      <c r="CE466">
        <v>0</v>
      </c>
    </row>
    <row r="467" spans="2:83" x14ac:dyDescent="0.25">
      <c r="B467">
        <v>22</v>
      </c>
      <c r="C467" t="s">
        <v>21</v>
      </c>
      <c r="D467">
        <v>1997</v>
      </c>
      <c r="E467" s="1">
        <v>0.84897622248112581</v>
      </c>
      <c r="F467" s="1">
        <v>0.61916250955092433</v>
      </c>
      <c r="G467" s="1">
        <f t="shared" si="34"/>
        <v>1.0497522467449503</v>
      </c>
      <c r="H467" s="1">
        <v>4.3984826143472974E-2</v>
      </c>
      <c r="I467">
        <v>0</v>
      </c>
      <c r="K467">
        <v>21</v>
      </c>
      <c r="L467" t="s">
        <v>20</v>
      </c>
      <c r="M467">
        <v>1999</v>
      </c>
      <c r="N467" s="1">
        <v>-0.15698323972376144</v>
      </c>
      <c r="O467" s="1">
        <v>-0.49796039715320173</v>
      </c>
      <c r="P467">
        <v>0</v>
      </c>
      <c r="Q467" s="1"/>
      <c r="BX467">
        <v>22</v>
      </c>
      <c r="BY467" t="s">
        <v>21</v>
      </c>
      <c r="BZ467">
        <v>1997</v>
      </c>
      <c r="CA467" s="1"/>
      <c r="CB467" s="1"/>
      <c r="CD467" s="1"/>
      <c r="CE467">
        <v>0</v>
      </c>
    </row>
    <row r="468" spans="2:83" x14ac:dyDescent="0.25">
      <c r="B468">
        <v>22</v>
      </c>
      <c r="C468" t="s">
        <v>21</v>
      </c>
      <c r="D468">
        <v>1998</v>
      </c>
      <c r="E468" s="1">
        <v>0.84874932790237467</v>
      </c>
      <c r="F468" s="1">
        <v>0.6196377467763895</v>
      </c>
      <c r="G468" s="1">
        <f t="shared" si="34"/>
        <v>1.0495951400704224</v>
      </c>
      <c r="H468" s="1">
        <v>-8.2203711012406117E-2</v>
      </c>
      <c r="I468">
        <v>0</v>
      </c>
      <c r="K468">
        <v>21</v>
      </c>
      <c r="L468" t="s">
        <v>20</v>
      </c>
      <c r="M468">
        <v>2000</v>
      </c>
      <c r="N468" s="1">
        <v>-0.14989909426246234</v>
      </c>
      <c r="O468" s="1">
        <v>-0.4848468167067006</v>
      </c>
      <c r="P468">
        <v>0</v>
      </c>
      <c r="Q468" s="1"/>
      <c r="BX468">
        <v>22</v>
      </c>
      <c r="BY468" t="s">
        <v>21</v>
      </c>
      <c r="BZ468">
        <v>1998</v>
      </c>
      <c r="CA468" s="1"/>
      <c r="CB468" s="1"/>
      <c r="CD468" s="1"/>
      <c r="CE468">
        <v>0</v>
      </c>
    </row>
    <row r="469" spans="2:83" x14ac:dyDescent="0.25">
      <c r="B469">
        <v>22</v>
      </c>
      <c r="C469" t="s">
        <v>21</v>
      </c>
      <c r="D469">
        <v>1999</v>
      </c>
      <c r="E469" s="1">
        <v>0.87162464917184335</v>
      </c>
      <c r="F469" s="1">
        <v>0.56785033769538562</v>
      </c>
      <c r="G469" s="1">
        <f t="shared" si="34"/>
        <v>1.066502684855853</v>
      </c>
      <c r="H469" s="1">
        <v>3.6283152253110511E-2</v>
      </c>
      <c r="I469">
        <v>0</v>
      </c>
      <c r="K469">
        <v>21</v>
      </c>
      <c r="L469" t="s">
        <v>20</v>
      </c>
      <c r="M469">
        <v>2001</v>
      </c>
      <c r="N469" s="1">
        <v>-0.1185728330979238</v>
      </c>
      <c r="O469" s="1">
        <v>-0.37149502214034447</v>
      </c>
      <c r="P469">
        <v>0</v>
      </c>
      <c r="Q469" s="1"/>
      <c r="BX469">
        <v>22</v>
      </c>
      <c r="BY469" t="s">
        <v>21</v>
      </c>
      <c r="BZ469">
        <v>1999</v>
      </c>
      <c r="CA469" s="1"/>
      <c r="CB469" s="1"/>
      <c r="CD469" s="1"/>
      <c r="CE469">
        <v>0</v>
      </c>
    </row>
    <row r="470" spans="2:83" x14ac:dyDescent="0.25">
      <c r="B470">
        <v>22</v>
      </c>
      <c r="C470" t="s">
        <v>21</v>
      </c>
      <c r="D470">
        <v>2000</v>
      </c>
      <c r="E470" s="1">
        <v>0.93197272696666045</v>
      </c>
      <c r="F470" s="1">
        <v>0.49810765395713197</v>
      </c>
      <c r="G470" s="1">
        <f t="shared" si="34"/>
        <v>1.096455022064188</v>
      </c>
      <c r="H470" s="1">
        <v>0.15333448447232692</v>
      </c>
      <c r="I470">
        <v>0</v>
      </c>
      <c r="K470">
        <v>21</v>
      </c>
      <c r="L470" t="s">
        <v>20</v>
      </c>
      <c r="M470">
        <v>2002</v>
      </c>
      <c r="N470" s="1">
        <v>-8.7854069568153753E-2</v>
      </c>
      <c r="O470" s="1">
        <v>-0.24703506366946404</v>
      </c>
      <c r="P470">
        <v>0</v>
      </c>
      <c r="Q470" s="1"/>
      <c r="BX470">
        <v>22</v>
      </c>
      <c r="BY470" t="s">
        <v>21</v>
      </c>
      <c r="BZ470">
        <v>2000</v>
      </c>
      <c r="CA470" s="1"/>
      <c r="CB470" s="1"/>
      <c r="CD470" s="1"/>
      <c r="CE470">
        <v>0</v>
      </c>
    </row>
    <row r="471" spans="2:83" x14ac:dyDescent="0.25">
      <c r="B471">
        <v>22</v>
      </c>
      <c r="C471" t="s">
        <v>21</v>
      </c>
      <c r="D471">
        <v>2001</v>
      </c>
      <c r="E471" s="1">
        <v>0.90805949032866862</v>
      </c>
      <c r="F471" s="1">
        <v>0.36060525769767987</v>
      </c>
      <c r="G471" s="1">
        <f t="shared" si="34"/>
        <v>1.1255454690984883</v>
      </c>
      <c r="H471" s="1">
        <v>-0.29422615553266324</v>
      </c>
      <c r="I471">
        <v>0</v>
      </c>
      <c r="K471">
        <v>21</v>
      </c>
      <c r="L471" t="s">
        <v>20</v>
      </c>
      <c r="M471">
        <v>2003</v>
      </c>
      <c r="N471" s="1">
        <v>-8.9915352264840556E-2</v>
      </c>
      <c r="O471" s="1">
        <v>-0.1789392903472245</v>
      </c>
      <c r="P471">
        <v>0</v>
      </c>
      <c r="Q471" s="1"/>
      <c r="BX471">
        <v>22</v>
      </c>
      <c r="BY471" t="s">
        <v>21</v>
      </c>
      <c r="BZ471">
        <v>2001</v>
      </c>
      <c r="CA471" s="1"/>
      <c r="CB471" s="1"/>
      <c r="CD471" s="1"/>
      <c r="CE471">
        <v>0</v>
      </c>
    </row>
    <row r="472" spans="2:83" x14ac:dyDescent="0.25">
      <c r="B472">
        <v>22</v>
      </c>
      <c r="C472" t="s">
        <v>21</v>
      </c>
      <c r="D472">
        <v>2002</v>
      </c>
      <c r="E472" s="1">
        <v>0.82041868080654967</v>
      </c>
      <c r="F472" s="1">
        <v>0.21416670110163455</v>
      </c>
      <c r="G472" s="1">
        <f t="shared" si="34"/>
        <v>1.1438604646433266</v>
      </c>
      <c r="H472" s="1">
        <v>-0.72807073820080448</v>
      </c>
      <c r="I472">
        <v>0</v>
      </c>
      <c r="K472">
        <v>21</v>
      </c>
      <c r="L472" t="s">
        <v>20</v>
      </c>
      <c r="M472">
        <v>2004</v>
      </c>
      <c r="N472" s="1">
        <v>-1.0119481443567098E-2</v>
      </c>
      <c r="O472" s="1">
        <v>-0.25533410972931869</v>
      </c>
      <c r="P472">
        <v>0</v>
      </c>
      <c r="Q472" s="1"/>
      <c r="BX472">
        <v>22</v>
      </c>
      <c r="BY472" t="s">
        <v>21</v>
      </c>
      <c r="BZ472">
        <v>2002</v>
      </c>
      <c r="CA472" s="1"/>
      <c r="CB472" s="1"/>
      <c r="CD472" s="1"/>
      <c r="CE472">
        <v>0</v>
      </c>
    </row>
    <row r="473" spans="2:83" x14ac:dyDescent="0.25">
      <c r="B473">
        <v>22</v>
      </c>
      <c r="C473" t="s">
        <v>21</v>
      </c>
      <c r="D473">
        <v>2003</v>
      </c>
      <c r="E473" s="1">
        <v>0.79770423386300615</v>
      </c>
      <c r="F473" s="1">
        <v>0.27566272539198206</v>
      </c>
      <c r="G473" s="1">
        <f t="shared" si="34"/>
        <v>1.1220960449875439</v>
      </c>
      <c r="H473" s="1">
        <v>-0.22976111785904604</v>
      </c>
      <c r="I473">
        <v>0</v>
      </c>
      <c r="K473">
        <v>21</v>
      </c>
      <c r="L473" t="s">
        <v>20</v>
      </c>
      <c r="M473">
        <v>2005</v>
      </c>
      <c r="N473" s="1">
        <v>-6.2858620620835734E-2</v>
      </c>
      <c r="O473" s="1">
        <v>-0.34488301661222237</v>
      </c>
      <c r="P473">
        <v>0</v>
      </c>
      <c r="Q473" s="1"/>
      <c r="BX473">
        <v>22</v>
      </c>
      <c r="BY473" t="s">
        <v>21</v>
      </c>
      <c r="BZ473">
        <v>2003</v>
      </c>
      <c r="CA473" s="1"/>
      <c r="CB473" s="1"/>
      <c r="CD473" s="1"/>
      <c r="CE473">
        <v>0</v>
      </c>
    </row>
    <row r="474" spans="2:83" x14ac:dyDescent="0.25">
      <c r="B474">
        <v>22</v>
      </c>
      <c r="C474" t="s">
        <v>21</v>
      </c>
      <c r="D474">
        <v>2004</v>
      </c>
      <c r="E474" s="1">
        <v>0.7759232786800242</v>
      </c>
      <c r="F474" s="1">
        <v>0.29396385733389813</v>
      </c>
      <c r="G474" s="1">
        <f t="shared" si="34"/>
        <v>1.1122411453284502</v>
      </c>
      <c r="H474" s="1">
        <v>-0.44250246063944021</v>
      </c>
      <c r="I474">
        <v>0</v>
      </c>
      <c r="K474">
        <v>21</v>
      </c>
      <c r="L474" t="s">
        <v>20</v>
      </c>
      <c r="M474">
        <v>2006</v>
      </c>
      <c r="N474" s="1">
        <v>-2.39529494553814E-3</v>
      </c>
      <c r="O474" s="1">
        <v>-0.35931276731099998</v>
      </c>
      <c r="P474">
        <v>0</v>
      </c>
      <c r="Q474" s="1"/>
      <c r="BX474">
        <v>22</v>
      </c>
      <c r="BY474" t="s">
        <v>21</v>
      </c>
      <c r="BZ474">
        <v>2004</v>
      </c>
      <c r="CA474" s="1"/>
      <c r="CB474" s="1"/>
      <c r="CD474" s="1"/>
      <c r="CE474">
        <v>0</v>
      </c>
    </row>
    <row r="475" spans="2:83" x14ac:dyDescent="0.25">
      <c r="B475">
        <v>22</v>
      </c>
      <c r="C475" t="s">
        <v>21</v>
      </c>
      <c r="D475">
        <v>2005</v>
      </c>
      <c r="E475" s="1">
        <v>0.79897145090749633</v>
      </c>
      <c r="F475" s="1">
        <v>0.31148310239720473</v>
      </c>
      <c r="G475" s="1">
        <f t="shared" si="34"/>
        <v>1.1130674380329233</v>
      </c>
      <c r="H475" s="1">
        <v>0.13629253819943282</v>
      </c>
      <c r="I475">
        <v>0</v>
      </c>
      <c r="K475">
        <v>21</v>
      </c>
      <c r="L475" t="s">
        <v>20</v>
      </c>
      <c r="M475">
        <v>2007</v>
      </c>
      <c r="N475" s="1">
        <v>4.6538722960644936E-2</v>
      </c>
      <c r="O475" s="1">
        <v>-6.0174620850379765E-2</v>
      </c>
      <c r="P475">
        <v>0</v>
      </c>
      <c r="Q475" s="1"/>
      <c r="BX475">
        <v>22</v>
      </c>
      <c r="BY475" t="s">
        <v>21</v>
      </c>
      <c r="BZ475">
        <v>2005</v>
      </c>
      <c r="CA475" s="1"/>
      <c r="CB475" s="1"/>
      <c r="CD475" s="1"/>
      <c r="CE475">
        <v>0</v>
      </c>
    </row>
    <row r="476" spans="2:83" x14ac:dyDescent="0.25">
      <c r="B476">
        <v>22</v>
      </c>
      <c r="C476" t="s">
        <v>21</v>
      </c>
      <c r="D476">
        <v>2006</v>
      </c>
      <c r="E476" s="1">
        <v>0.78531444050122801</v>
      </c>
      <c r="F476" s="1">
        <v>0.31965958043081732</v>
      </c>
      <c r="G476" s="1">
        <f t="shared" si="34"/>
        <v>1.1077989715161694</v>
      </c>
      <c r="H476" s="1">
        <v>0.16317523745147133</v>
      </c>
      <c r="I476">
        <v>0</v>
      </c>
      <c r="K476">
        <v>21</v>
      </c>
      <c r="L476" t="s">
        <v>20</v>
      </c>
      <c r="M476">
        <v>2008</v>
      </c>
      <c r="N476" s="1">
        <v>8.3949736236401132E-2</v>
      </c>
      <c r="O476" s="1">
        <v>0.12549663546216835</v>
      </c>
      <c r="P476">
        <v>0</v>
      </c>
      <c r="Q476" s="1"/>
      <c r="BX476">
        <v>22</v>
      </c>
      <c r="BY476" t="s">
        <v>21</v>
      </c>
      <c r="BZ476">
        <v>2006</v>
      </c>
      <c r="CA476" s="1"/>
      <c r="CB476" s="1"/>
      <c r="CD476" s="1"/>
      <c r="CE476">
        <v>0</v>
      </c>
    </row>
    <row r="477" spans="2:83" x14ac:dyDescent="0.25">
      <c r="B477">
        <v>22</v>
      </c>
      <c r="C477" t="s">
        <v>21</v>
      </c>
      <c r="D477">
        <v>2007</v>
      </c>
      <c r="E477" s="1">
        <v>0.8152757040535592</v>
      </c>
      <c r="F477" s="1">
        <v>0.34291660123145429</v>
      </c>
      <c r="G477" s="1">
        <f t="shared" si="34"/>
        <v>1.1087654095609769</v>
      </c>
      <c r="H477" s="1">
        <v>0.24859902858488239</v>
      </c>
      <c r="I477">
        <v>0</v>
      </c>
      <c r="K477">
        <v>21</v>
      </c>
      <c r="L477" t="s">
        <v>20</v>
      </c>
      <c r="M477">
        <v>2009</v>
      </c>
      <c r="N477" s="1">
        <v>0.13875635068230474</v>
      </c>
      <c r="O477" s="1">
        <v>0.12761781664836519</v>
      </c>
      <c r="P477">
        <v>0</v>
      </c>
      <c r="Q477" s="1"/>
      <c r="BX477">
        <v>22</v>
      </c>
      <c r="BY477" t="s">
        <v>21</v>
      </c>
      <c r="BZ477">
        <v>2007</v>
      </c>
      <c r="CA477" s="1"/>
      <c r="CB477" s="1"/>
      <c r="CD477" s="1"/>
      <c r="CE477">
        <v>0</v>
      </c>
    </row>
    <row r="478" spans="2:83" x14ac:dyDescent="0.25">
      <c r="B478">
        <v>22</v>
      </c>
      <c r="C478" t="s">
        <v>21</v>
      </c>
      <c r="D478">
        <v>2008</v>
      </c>
      <c r="E478" s="1">
        <v>0.804376488508453</v>
      </c>
      <c r="F478" s="1">
        <v>0.26511672371053868</v>
      </c>
      <c r="G478" s="1">
        <f t="shared" si="34"/>
        <v>1.1264349371261222</v>
      </c>
      <c r="H478" s="1">
        <v>6.9848609024139585E-2</v>
      </c>
      <c r="I478">
        <v>0</v>
      </c>
      <c r="K478">
        <v>21</v>
      </c>
      <c r="L478" t="s">
        <v>20</v>
      </c>
      <c r="M478">
        <v>2010</v>
      </c>
      <c r="N478" s="1">
        <v>0.14383433884231692</v>
      </c>
      <c r="O478" s="1">
        <v>-1.0819115039339888E-2</v>
      </c>
      <c r="P478">
        <v>0</v>
      </c>
      <c r="Q478" s="1"/>
      <c r="BX478">
        <v>22</v>
      </c>
      <c r="BY478" t="s">
        <v>21</v>
      </c>
      <c r="BZ478">
        <v>2008</v>
      </c>
      <c r="CA478" s="1"/>
      <c r="CB478" s="1"/>
      <c r="CD478" s="1"/>
      <c r="CE478">
        <v>0</v>
      </c>
    </row>
    <row r="479" spans="2:83" x14ac:dyDescent="0.25">
      <c r="B479">
        <v>22</v>
      </c>
      <c r="C479" t="s">
        <v>21</v>
      </c>
      <c r="D479">
        <v>2009</v>
      </c>
      <c r="E479" s="1">
        <v>0.83608232677917727</v>
      </c>
      <c r="F479" s="1">
        <v>0.21475846341360022</v>
      </c>
      <c r="G479" s="1">
        <f t="shared" si="34"/>
        <v>1.1474162443136438</v>
      </c>
      <c r="H479" s="1">
        <v>-6.7106051881878029E-2</v>
      </c>
      <c r="I479">
        <v>0</v>
      </c>
      <c r="K479">
        <v>21</v>
      </c>
      <c r="L479" t="s">
        <v>20</v>
      </c>
      <c r="M479">
        <v>2011</v>
      </c>
      <c r="N479" s="1">
        <v>0.1110785495821109</v>
      </c>
      <c r="O479" s="1">
        <v>-0.11004468380404119</v>
      </c>
      <c r="P479">
        <v>0</v>
      </c>
      <c r="Q479" s="1"/>
      <c r="BX479">
        <v>22</v>
      </c>
      <c r="BY479" t="s">
        <v>21</v>
      </c>
      <c r="BZ479">
        <v>2009</v>
      </c>
      <c r="CA479" s="1"/>
      <c r="CB479" s="1"/>
      <c r="CD479" s="1"/>
      <c r="CE479">
        <v>0</v>
      </c>
    </row>
    <row r="480" spans="2:83" x14ac:dyDescent="0.25">
      <c r="B480">
        <v>22</v>
      </c>
      <c r="C480" t="s">
        <v>21</v>
      </c>
      <c r="D480">
        <v>2010</v>
      </c>
      <c r="E480" s="1">
        <v>0.80047222090706283</v>
      </c>
      <c r="F480" s="1">
        <v>0.26226729861454806</v>
      </c>
      <c r="G480" s="1">
        <f t="shared" si="34"/>
        <v>1.1262719779370614</v>
      </c>
      <c r="H480" s="1">
        <v>0.10165271136677179</v>
      </c>
      <c r="I480">
        <v>0</v>
      </c>
      <c r="K480">
        <v>21</v>
      </c>
      <c r="L480" t="s">
        <v>20</v>
      </c>
      <c r="M480">
        <v>2012</v>
      </c>
      <c r="N480" s="1">
        <v>8.7584088198073756E-2</v>
      </c>
      <c r="O480" s="1">
        <v>3.6574696227968016E-2</v>
      </c>
      <c r="P480">
        <v>0</v>
      </c>
      <c r="Q480" s="1"/>
      <c r="BX480">
        <v>22</v>
      </c>
      <c r="BY480" t="s">
        <v>21</v>
      </c>
      <c r="BZ480">
        <v>2010</v>
      </c>
      <c r="CA480" s="1"/>
      <c r="CB480" s="1"/>
      <c r="CD480" s="1"/>
      <c r="CE480">
        <v>0</v>
      </c>
    </row>
    <row r="481" spans="2:83" x14ac:dyDescent="0.25">
      <c r="B481">
        <v>22</v>
      </c>
      <c r="C481" t="s">
        <v>21</v>
      </c>
      <c r="D481">
        <v>2011</v>
      </c>
      <c r="E481" s="1">
        <v>0.83238492142257192</v>
      </c>
      <c r="F481" s="1">
        <v>0.27067586589874926</v>
      </c>
      <c r="G481" s="1">
        <f t="shared" si="34"/>
        <v>1.1315269697728778</v>
      </c>
      <c r="H481" s="1">
        <v>0.35623344665399176</v>
      </c>
      <c r="I481">
        <v>0</v>
      </c>
      <c r="K481">
        <v>21</v>
      </c>
      <c r="L481" t="s">
        <v>20</v>
      </c>
      <c r="M481">
        <v>2013</v>
      </c>
      <c r="N481" s="1">
        <v>-6.2630263084326636E-3</v>
      </c>
      <c r="O481" s="1">
        <v>0.27411121955792639</v>
      </c>
      <c r="P481">
        <v>0</v>
      </c>
      <c r="Q481" s="1"/>
      <c r="BX481">
        <v>22</v>
      </c>
      <c r="BY481" t="s">
        <v>21</v>
      </c>
      <c r="BZ481">
        <v>2011</v>
      </c>
      <c r="CA481" s="1"/>
      <c r="CB481" s="1"/>
      <c r="CD481" s="1"/>
      <c r="CE481">
        <v>0</v>
      </c>
    </row>
    <row r="482" spans="2:83" x14ac:dyDescent="0.25">
      <c r="B482">
        <v>22</v>
      </c>
      <c r="C482" t="s">
        <v>21</v>
      </c>
      <c r="D482">
        <v>2012</v>
      </c>
      <c r="E482" s="1">
        <v>0.81319290396019939</v>
      </c>
      <c r="F482" s="1">
        <v>0.24158260517197538</v>
      </c>
      <c r="G482" s="1">
        <f t="shared" si="34"/>
        <v>1.1347634484570051</v>
      </c>
      <c r="H482" s="1">
        <v>0.29197338731320682</v>
      </c>
      <c r="I482">
        <v>0</v>
      </c>
      <c r="K482">
        <v>21</v>
      </c>
      <c r="L482" t="s">
        <v>20</v>
      </c>
      <c r="M482">
        <v>2014</v>
      </c>
      <c r="N482" s="1">
        <v>6.2210099115236971E-2</v>
      </c>
      <c r="O482" s="1">
        <v>0.67644587542442791</v>
      </c>
      <c r="P482">
        <v>0</v>
      </c>
      <c r="Q482" s="1"/>
      <c r="BX482">
        <v>22</v>
      </c>
      <c r="BY482" t="s">
        <v>21</v>
      </c>
      <c r="BZ482">
        <v>2012</v>
      </c>
      <c r="CA482" s="1"/>
      <c r="CB482" s="1"/>
      <c r="CD482" s="1"/>
      <c r="CE482">
        <v>0</v>
      </c>
    </row>
    <row r="483" spans="2:83" x14ac:dyDescent="0.25">
      <c r="B483">
        <v>22</v>
      </c>
      <c r="C483" t="s">
        <v>21</v>
      </c>
      <c r="D483">
        <v>2013</v>
      </c>
      <c r="E483" s="1">
        <v>0.83814971109237357</v>
      </c>
      <c r="F483" s="1">
        <v>0.17323246514236182</v>
      </c>
      <c r="G483" s="1">
        <f t="shared" si="34"/>
        <v>1.1593290696130272</v>
      </c>
      <c r="H483" s="1">
        <v>0.24647709987534994</v>
      </c>
      <c r="I483">
        <v>0</v>
      </c>
      <c r="K483">
        <v>21</v>
      </c>
      <c r="L483" t="s">
        <v>20</v>
      </c>
      <c r="M483">
        <v>2015</v>
      </c>
      <c r="N483" s="1">
        <v>8.1585059203091365E-2</v>
      </c>
      <c r="O483" s="1">
        <v>0.54501718408958655</v>
      </c>
      <c r="P483">
        <v>0</v>
      </c>
      <c r="Q483" s="1"/>
      <c r="BX483">
        <v>22</v>
      </c>
      <c r="BY483" t="s">
        <v>21</v>
      </c>
      <c r="BZ483">
        <v>2013</v>
      </c>
      <c r="CA483" s="1"/>
      <c r="CB483" s="1"/>
      <c r="CD483" s="1"/>
      <c r="CE483">
        <v>0</v>
      </c>
    </row>
    <row r="484" spans="2:83" x14ac:dyDescent="0.25">
      <c r="B484">
        <v>22</v>
      </c>
      <c r="C484" t="s">
        <v>21</v>
      </c>
      <c r="D484">
        <v>2014</v>
      </c>
      <c r="E484" s="1">
        <v>0.78651276548276994</v>
      </c>
      <c r="F484" s="1">
        <v>0.16803617805516094</v>
      </c>
      <c r="G484" s="1">
        <f t="shared" si="34"/>
        <v>1.1483856091950226</v>
      </c>
      <c r="H484" s="1">
        <v>0.16461322983326004</v>
      </c>
      <c r="I484">
        <v>0</v>
      </c>
      <c r="K484">
        <v>21</v>
      </c>
      <c r="L484" t="s">
        <v>20</v>
      </c>
      <c r="M484">
        <v>2016</v>
      </c>
      <c r="N484" s="1">
        <v>0.10485934276744334</v>
      </c>
      <c r="O484" s="1">
        <v>0.54309396740101346</v>
      </c>
      <c r="P484">
        <v>0</v>
      </c>
      <c r="Q484" s="1"/>
      <c r="BX484">
        <v>22</v>
      </c>
      <c r="BY484" t="s">
        <v>21</v>
      </c>
      <c r="BZ484">
        <v>2014</v>
      </c>
      <c r="CA484" s="1"/>
      <c r="CB484" s="1"/>
      <c r="CD484" s="1"/>
      <c r="CE484">
        <v>0</v>
      </c>
    </row>
    <row r="485" spans="2:83" x14ac:dyDescent="0.25">
      <c r="B485">
        <v>22</v>
      </c>
      <c r="C485" t="s">
        <v>21</v>
      </c>
      <c r="D485">
        <v>2015</v>
      </c>
      <c r="E485" s="1">
        <v>0.83993007580207268</v>
      </c>
      <c r="F485" s="1">
        <v>0.19981770670218665</v>
      </c>
      <c r="G485" s="1">
        <f t="shared" si="34"/>
        <v>1.1524143221926935</v>
      </c>
      <c r="H485" s="1">
        <v>0.1964862861972253</v>
      </c>
      <c r="I485">
        <v>0</v>
      </c>
      <c r="K485">
        <v>21</v>
      </c>
      <c r="L485" t="s">
        <v>20</v>
      </c>
      <c r="M485">
        <v>2017</v>
      </c>
      <c r="N485" s="1">
        <v>0.25714596586951638</v>
      </c>
      <c r="O485" s="1">
        <v>0.58345705059707742</v>
      </c>
      <c r="P485">
        <v>0</v>
      </c>
      <c r="Q485" s="1"/>
      <c r="BX485">
        <v>22</v>
      </c>
      <c r="BY485" t="s">
        <v>21</v>
      </c>
      <c r="BZ485">
        <v>2015</v>
      </c>
      <c r="CA485" s="1"/>
      <c r="CB485" s="1"/>
      <c r="CD485" s="1"/>
      <c r="CE485">
        <v>0</v>
      </c>
    </row>
    <row r="486" spans="2:83" x14ac:dyDescent="0.25">
      <c r="B486">
        <v>22</v>
      </c>
      <c r="C486" t="s">
        <v>21</v>
      </c>
      <c r="D486">
        <v>2016</v>
      </c>
      <c r="E486" s="1">
        <v>0.84327381879174956</v>
      </c>
      <c r="F486" s="1">
        <v>0.36432995030942339</v>
      </c>
      <c r="G486" s="1">
        <f t="shared" si="34"/>
        <v>1.1097405269389335</v>
      </c>
      <c r="H486" s="1">
        <v>0.39769299675605752</v>
      </c>
      <c r="I486">
        <v>0</v>
      </c>
      <c r="K486">
        <v>21</v>
      </c>
      <c r="L486" t="s">
        <v>20</v>
      </c>
      <c r="M486">
        <v>2018</v>
      </c>
      <c r="N486" s="1">
        <v>0.17104722668200614</v>
      </c>
      <c r="O486" s="1">
        <v>0.5897172764752231</v>
      </c>
      <c r="P486">
        <v>0</v>
      </c>
      <c r="Q486" s="1"/>
      <c r="BX486">
        <v>22</v>
      </c>
      <c r="BY486" t="s">
        <v>21</v>
      </c>
      <c r="BZ486">
        <v>2016</v>
      </c>
      <c r="CA486" s="1"/>
      <c r="CB486" s="1"/>
      <c r="CD486" s="1"/>
      <c r="CE486">
        <v>0</v>
      </c>
    </row>
    <row r="487" spans="2:83" x14ac:dyDescent="0.25">
      <c r="B487">
        <v>22</v>
      </c>
      <c r="C487" t="s">
        <v>21</v>
      </c>
      <c r="D487">
        <v>2017</v>
      </c>
      <c r="E487" s="1">
        <v>0.8506672826970767</v>
      </c>
      <c r="F487" s="1">
        <v>0.42000503418688273</v>
      </c>
      <c r="G487" s="1">
        <f t="shared" si="34"/>
        <v>1.09743478687902</v>
      </c>
      <c r="H487" s="1">
        <v>0.36561480948603881</v>
      </c>
      <c r="I487">
        <v>0</v>
      </c>
      <c r="K487">
        <v>22</v>
      </c>
      <c r="L487" t="s">
        <v>21</v>
      </c>
      <c r="M487">
        <v>1996</v>
      </c>
      <c r="N487" s="1">
        <v>0.61118300999964903</v>
      </c>
      <c r="O487" s="1">
        <v>0.16874379043865259</v>
      </c>
      <c r="P487">
        <v>0</v>
      </c>
      <c r="Q487" s="1"/>
      <c r="BX487">
        <v>22</v>
      </c>
      <c r="BY487" t="s">
        <v>21</v>
      </c>
      <c r="BZ487">
        <v>2017</v>
      </c>
      <c r="CA487" s="1"/>
      <c r="CB487" s="1"/>
      <c r="CD487" s="1"/>
      <c r="CE487">
        <v>0</v>
      </c>
    </row>
    <row r="488" spans="2:83" x14ac:dyDescent="0.25">
      <c r="B488">
        <v>23</v>
      </c>
      <c r="C488" t="s">
        <v>22</v>
      </c>
      <c r="D488">
        <v>1996</v>
      </c>
      <c r="E488" s="1">
        <v>-3.4014150481766391E-2</v>
      </c>
      <c r="F488" s="1">
        <v>6.5431940425281471E-2</v>
      </c>
      <c r="G488" s="1">
        <f t="shared" si="34"/>
        <v>0.97553861622471405</v>
      </c>
      <c r="H488" s="1">
        <v>-0.30836839793385945</v>
      </c>
      <c r="I488">
        <v>0</v>
      </c>
      <c r="K488">
        <v>22</v>
      </c>
      <c r="L488" t="s">
        <v>21</v>
      </c>
      <c r="M488">
        <v>1997</v>
      </c>
      <c r="N488" s="1">
        <v>0.61916250955092433</v>
      </c>
      <c r="O488" s="1">
        <v>4.3984826143472974E-2</v>
      </c>
      <c r="P488">
        <v>0</v>
      </c>
      <c r="Q488" s="1"/>
      <c r="BX488">
        <v>23</v>
      </c>
      <c r="BY488" t="s">
        <v>22</v>
      </c>
      <c r="BZ488">
        <v>1996</v>
      </c>
      <c r="CA488" s="1"/>
      <c r="CB488" s="1"/>
      <c r="CD488" s="1"/>
      <c r="CE488">
        <v>0</v>
      </c>
    </row>
    <row r="489" spans="2:83" x14ac:dyDescent="0.25">
      <c r="B489">
        <v>23</v>
      </c>
      <c r="C489" t="s">
        <v>22</v>
      </c>
      <c r="D489">
        <v>1997</v>
      </c>
      <c r="E489" s="1">
        <v>-5.3795266843568113E-2</v>
      </c>
      <c r="F489" s="1">
        <v>5.9564447417491971E-2</v>
      </c>
      <c r="G489" s="1">
        <f t="shared" si="34"/>
        <v>0.972075892443788</v>
      </c>
      <c r="H489" s="1">
        <v>-0.46474516435952345</v>
      </c>
      <c r="I489">
        <v>0</v>
      </c>
      <c r="K489">
        <v>22</v>
      </c>
      <c r="L489" t="s">
        <v>21</v>
      </c>
      <c r="M489">
        <v>1998</v>
      </c>
      <c r="N489" s="1">
        <v>0.6196377467763895</v>
      </c>
      <c r="O489" s="1">
        <v>-8.2203711012406117E-2</v>
      </c>
      <c r="P489">
        <v>0</v>
      </c>
      <c r="Q489" s="1"/>
      <c r="BX489">
        <v>23</v>
      </c>
      <c r="BY489" t="s">
        <v>22</v>
      </c>
      <c r="BZ489">
        <v>1997</v>
      </c>
      <c r="CA489" s="1"/>
      <c r="CB489" s="1"/>
      <c r="CD489" s="1"/>
      <c r="CE489">
        <v>0</v>
      </c>
    </row>
    <row r="490" spans="2:83" x14ac:dyDescent="0.25">
      <c r="B490">
        <v>23</v>
      </c>
      <c r="C490" t="s">
        <v>22</v>
      </c>
      <c r="D490">
        <v>1998</v>
      </c>
      <c r="E490" s="1">
        <v>-7.2764383363501897E-2</v>
      </c>
      <c r="F490" s="1">
        <v>6.0413674572432775E-2</v>
      </c>
      <c r="G490" s="1">
        <f t="shared" si="34"/>
        <v>0.96720086458925669</v>
      </c>
      <c r="H490" s="1">
        <v>-0.61225427613055983</v>
      </c>
      <c r="I490">
        <v>0</v>
      </c>
      <c r="K490">
        <v>22</v>
      </c>
      <c r="L490" t="s">
        <v>21</v>
      </c>
      <c r="M490">
        <v>1999</v>
      </c>
      <c r="N490" s="1">
        <v>0.56785033769538562</v>
      </c>
      <c r="O490" s="1">
        <v>3.6283152253110511E-2</v>
      </c>
      <c r="P490">
        <v>0</v>
      </c>
      <c r="Q490" s="1"/>
      <c r="BX490">
        <v>23</v>
      </c>
      <c r="BY490" t="s">
        <v>22</v>
      </c>
      <c r="BZ490">
        <v>1998</v>
      </c>
      <c r="CA490" s="1"/>
      <c r="CB490" s="1"/>
      <c r="CD490" s="1"/>
      <c r="CE490">
        <v>0</v>
      </c>
    </row>
    <row r="491" spans="2:83" x14ac:dyDescent="0.25">
      <c r="B491">
        <v>23</v>
      </c>
      <c r="C491" t="s">
        <v>22</v>
      </c>
      <c r="D491">
        <v>1999</v>
      </c>
      <c r="E491" s="1">
        <v>-3.3918503975215807E-2</v>
      </c>
      <c r="F491" s="1">
        <v>2.0021943496383515E-2</v>
      </c>
      <c r="G491" s="1">
        <f t="shared" si="34"/>
        <v>0.98658205148385725</v>
      </c>
      <c r="H491" s="1">
        <v>-0.63217418304136852</v>
      </c>
      <c r="I491">
        <v>0</v>
      </c>
      <c r="K491">
        <v>22</v>
      </c>
      <c r="L491" t="s">
        <v>21</v>
      </c>
      <c r="M491">
        <v>2000</v>
      </c>
      <c r="N491" s="1">
        <v>0.49810765395713197</v>
      </c>
      <c r="O491" s="1">
        <v>0.15333448447232692</v>
      </c>
      <c r="P491">
        <v>0</v>
      </c>
      <c r="Q491" s="1"/>
      <c r="BX491">
        <v>23</v>
      </c>
      <c r="BY491" t="s">
        <v>22</v>
      </c>
      <c r="BZ491">
        <v>1999</v>
      </c>
      <c r="CA491" s="1"/>
      <c r="CB491" s="1"/>
      <c r="CD491" s="1"/>
      <c r="CE491">
        <v>0</v>
      </c>
    </row>
    <row r="492" spans="2:83" x14ac:dyDescent="0.25">
      <c r="B492">
        <v>23</v>
      </c>
      <c r="C492" t="s">
        <v>22</v>
      </c>
      <c r="D492">
        <v>2000</v>
      </c>
      <c r="E492" s="1">
        <v>-2.8350883481929257E-2</v>
      </c>
      <c r="F492" s="1">
        <v>-0.13602012962451501</v>
      </c>
      <c r="G492" s="1">
        <f t="shared" si="34"/>
        <v>1.027864856897436</v>
      </c>
      <c r="H492" s="1">
        <v>-0.63064944214289897</v>
      </c>
      <c r="I492">
        <v>0</v>
      </c>
      <c r="K492">
        <v>22</v>
      </c>
      <c r="L492" t="s">
        <v>21</v>
      </c>
      <c r="M492">
        <v>2001</v>
      </c>
      <c r="N492" s="1">
        <v>0.36060525769767987</v>
      </c>
      <c r="O492" s="1">
        <v>-0.29422615553266324</v>
      </c>
      <c r="P492">
        <v>0</v>
      </c>
      <c r="Q492" s="1"/>
      <c r="BX492">
        <v>23</v>
      </c>
      <c r="BY492" t="s">
        <v>22</v>
      </c>
      <c r="BZ492">
        <v>2000</v>
      </c>
      <c r="CA492" s="1"/>
      <c r="CB492" s="1"/>
      <c r="CD492" s="1"/>
      <c r="CE492">
        <v>0</v>
      </c>
    </row>
    <row r="493" spans="2:83" x14ac:dyDescent="0.25">
      <c r="B493">
        <v>23</v>
      </c>
      <c r="C493" t="s">
        <v>22</v>
      </c>
      <c r="D493">
        <v>2001</v>
      </c>
      <c r="E493" s="1">
        <v>-5.7298494317712813E-2</v>
      </c>
      <c r="F493" s="1">
        <v>-0.1025184804037781</v>
      </c>
      <c r="G493" s="1">
        <f t="shared" si="34"/>
        <v>1.0116023606163884</v>
      </c>
      <c r="H493" s="1">
        <v>-0.42647341677715112</v>
      </c>
      <c r="I493">
        <v>0</v>
      </c>
      <c r="K493">
        <v>22</v>
      </c>
      <c r="L493" t="s">
        <v>21</v>
      </c>
      <c r="M493">
        <v>2002</v>
      </c>
      <c r="N493" s="1">
        <v>0.21416670110163455</v>
      </c>
      <c r="O493" s="1">
        <v>-0.72807073820080448</v>
      </c>
      <c r="P493">
        <v>0</v>
      </c>
      <c r="Q493" s="1"/>
      <c r="BX493">
        <v>23</v>
      </c>
      <c r="BY493" t="s">
        <v>22</v>
      </c>
      <c r="BZ493">
        <v>2001</v>
      </c>
      <c r="CA493" s="1"/>
      <c r="CB493" s="1"/>
      <c r="CD493" s="1"/>
      <c r="CE493">
        <v>0</v>
      </c>
    </row>
    <row r="494" spans="2:83" x14ac:dyDescent="0.25">
      <c r="B494">
        <v>23</v>
      </c>
      <c r="C494" t="s">
        <v>22</v>
      </c>
      <c r="D494">
        <v>2002</v>
      </c>
      <c r="E494" s="1">
        <v>-0.10305565996979719</v>
      </c>
      <c r="F494" s="1">
        <v>-6.6058364961530308E-2</v>
      </c>
      <c r="G494" s="1">
        <f t="shared" si="34"/>
        <v>0.99059536250392155</v>
      </c>
      <c r="H494" s="1">
        <v>-0.2102230887480443</v>
      </c>
      <c r="I494">
        <v>0</v>
      </c>
      <c r="K494">
        <v>22</v>
      </c>
      <c r="L494" t="s">
        <v>21</v>
      </c>
      <c r="M494">
        <v>2003</v>
      </c>
      <c r="N494" s="1">
        <v>0.27566272539198206</v>
      </c>
      <c r="O494" s="1">
        <v>-0.22976111785904604</v>
      </c>
      <c r="P494">
        <v>0</v>
      </c>
      <c r="Q494" s="1"/>
      <c r="BX494">
        <v>23</v>
      </c>
      <c r="BY494" t="s">
        <v>22</v>
      </c>
      <c r="BZ494">
        <v>2002</v>
      </c>
      <c r="CA494" s="1"/>
      <c r="CB494" s="1"/>
      <c r="CD494" s="1"/>
      <c r="CE494">
        <v>0</v>
      </c>
    </row>
    <row r="495" spans="2:83" x14ac:dyDescent="0.25">
      <c r="B495">
        <v>23</v>
      </c>
      <c r="C495" t="s">
        <v>22</v>
      </c>
      <c r="D495">
        <v>2003</v>
      </c>
      <c r="E495" s="1">
        <v>-9.7265998876046839E-2</v>
      </c>
      <c r="F495" s="1">
        <v>-3.6275718472626735E-2</v>
      </c>
      <c r="G495" s="1">
        <f t="shared" si="34"/>
        <v>0.984612885238345</v>
      </c>
      <c r="H495" s="1">
        <v>0.37476207143037737</v>
      </c>
      <c r="I495">
        <v>0</v>
      </c>
      <c r="K495">
        <v>22</v>
      </c>
      <c r="L495" t="s">
        <v>21</v>
      </c>
      <c r="M495">
        <v>2004</v>
      </c>
      <c r="N495" s="1">
        <v>0.29396385733389813</v>
      </c>
      <c r="O495" s="1">
        <v>-0.44250246063944021</v>
      </c>
      <c r="P495">
        <v>0</v>
      </c>
      <c r="Q495" s="1"/>
      <c r="BX495">
        <v>23</v>
      </c>
      <c r="BY495" t="s">
        <v>22</v>
      </c>
      <c r="BZ495">
        <v>2003</v>
      </c>
      <c r="CA495" s="1"/>
      <c r="CB495" s="1"/>
      <c r="CD495" s="1"/>
      <c r="CE495">
        <v>0</v>
      </c>
    </row>
    <row r="496" spans="2:83" x14ac:dyDescent="0.25">
      <c r="B496">
        <v>23</v>
      </c>
      <c r="C496" t="s">
        <v>22</v>
      </c>
      <c r="D496">
        <v>2004</v>
      </c>
      <c r="E496" s="1">
        <v>-0.11557701339379529</v>
      </c>
      <c r="F496" s="1">
        <v>-4.5625330117836156E-2</v>
      </c>
      <c r="G496" s="1">
        <f t="shared" si="34"/>
        <v>0.98231030463331293</v>
      </c>
      <c r="H496" s="1">
        <v>6.5771203539523954E-2</v>
      </c>
      <c r="I496">
        <v>0</v>
      </c>
      <c r="K496">
        <v>22</v>
      </c>
      <c r="L496" t="s">
        <v>21</v>
      </c>
      <c r="M496">
        <v>2005</v>
      </c>
      <c r="N496" s="1">
        <v>0.31148310239720473</v>
      </c>
      <c r="O496" s="1">
        <v>0.13629253819943282</v>
      </c>
      <c r="P496">
        <v>0</v>
      </c>
      <c r="Q496" s="1"/>
      <c r="BX496">
        <v>23</v>
      </c>
      <c r="BY496" t="s">
        <v>22</v>
      </c>
      <c r="BZ496">
        <v>2004</v>
      </c>
      <c r="CA496" s="1"/>
      <c r="CB496" s="1"/>
      <c r="CD496" s="1"/>
      <c r="CE496">
        <v>0</v>
      </c>
    </row>
    <row r="497" spans="2:83" x14ac:dyDescent="0.25">
      <c r="B497">
        <v>23</v>
      </c>
      <c r="C497" t="s">
        <v>22</v>
      </c>
      <c r="D497">
        <v>2005</v>
      </c>
      <c r="E497" s="1">
        <v>-8.658460099396148E-2</v>
      </c>
      <c r="F497" s="1">
        <v>-6.4302011938992404E-2</v>
      </c>
      <c r="G497" s="1">
        <f t="shared" si="34"/>
        <v>0.99433833868285537</v>
      </c>
      <c r="H497" s="1">
        <v>0.10965064365803665</v>
      </c>
      <c r="I497">
        <v>0</v>
      </c>
      <c r="K497">
        <v>22</v>
      </c>
      <c r="L497" t="s">
        <v>21</v>
      </c>
      <c r="M497">
        <v>2006</v>
      </c>
      <c r="N497" s="1">
        <v>0.31965958043081732</v>
      </c>
      <c r="O497" s="1">
        <v>0.16317523745147133</v>
      </c>
      <c r="P497">
        <v>0</v>
      </c>
      <c r="Q497" s="1"/>
      <c r="BX497">
        <v>23</v>
      </c>
      <c r="BY497" t="s">
        <v>22</v>
      </c>
      <c r="BZ497">
        <v>2005</v>
      </c>
      <c r="CA497" s="1"/>
      <c r="CB497" s="1"/>
      <c r="CD497" s="1"/>
      <c r="CE497">
        <v>0</v>
      </c>
    </row>
    <row r="498" spans="2:83" x14ac:dyDescent="0.25">
      <c r="B498">
        <v>23</v>
      </c>
      <c r="C498" t="s">
        <v>22</v>
      </c>
      <c r="D498">
        <v>2006</v>
      </c>
      <c r="E498" s="1">
        <v>-8.1314071755709955E-2</v>
      </c>
      <c r="F498" s="1">
        <v>-7.9555357906888322E-2</v>
      </c>
      <c r="G498" s="1">
        <f t="shared" si="34"/>
        <v>0.99955139939231918</v>
      </c>
      <c r="H498" s="1">
        <v>-0.10839018656102871</v>
      </c>
      <c r="I498">
        <v>0</v>
      </c>
      <c r="K498">
        <v>22</v>
      </c>
      <c r="L498" t="s">
        <v>21</v>
      </c>
      <c r="M498">
        <v>2007</v>
      </c>
      <c r="N498" s="1">
        <v>0.34291660123145429</v>
      </c>
      <c r="O498" s="1">
        <v>0.24859902858488239</v>
      </c>
      <c r="P498">
        <v>0</v>
      </c>
      <c r="Q498" s="1"/>
      <c r="BX498">
        <v>23</v>
      </c>
      <c r="BY498" t="s">
        <v>22</v>
      </c>
      <c r="BZ498">
        <v>2006</v>
      </c>
      <c r="CA498" s="1"/>
      <c r="CB498" s="1"/>
      <c r="CD498" s="1"/>
      <c r="CE498">
        <v>0</v>
      </c>
    </row>
    <row r="499" spans="2:83" x14ac:dyDescent="0.25">
      <c r="B499">
        <v>23</v>
      </c>
      <c r="C499" t="s">
        <v>22</v>
      </c>
      <c r="D499">
        <v>2007</v>
      </c>
      <c r="E499" s="1">
        <v>-9.9395866994261423E-2</v>
      </c>
      <c r="F499" s="1">
        <v>-0.13004854634679516</v>
      </c>
      <c r="G499" s="1">
        <f t="shared" si="34"/>
        <v>1.0079206883392808</v>
      </c>
      <c r="H499" s="1">
        <v>0.30132919547717701</v>
      </c>
      <c r="I499">
        <v>0</v>
      </c>
      <c r="K499">
        <v>22</v>
      </c>
      <c r="L499" t="s">
        <v>21</v>
      </c>
      <c r="M499">
        <v>2008</v>
      </c>
      <c r="N499" s="1">
        <v>0.26511672371053868</v>
      </c>
      <c r="O499" s="1">
        <v>6.9848609024139585E-2</v>
      </c>
      <c r="P499">
        <v>0</v>
      </c>
      <c r="Q499" s="1"/>
      <c r="BX499">
        <v>23</v>
      </c>
      <c r="BY499" t="s">
        <v>22</v>
      </c>
      <c r="BZ499">
        <v>2007</v>
      </c>
      <c r="CA499" s="1"/>
      <c r="CB499" s="1"/>
      <c r="CD499" s="1"/>
      <c r="CE499">
        <v>0</v>
      </c>
    </row>
    <row r="500" spans="2:83" x14ac:dyDescent="0.25">
      <c r="B500">
        <v>23</v>
      </c>
      <c r="C500" t="s">
        <v>22</v>
      </c>
      <c r="D500">
        <v>2008</v>
      </c>
      <c r="E500" s="1">
        <v>-0.14130461894842822</v>
      </c>
      <c r="F500" s="1">
        <v>-0.15007201415307644</v>
      </c>
      <c r="G500" s="1">
        <f t="shared" si="34"/>
        <v>1.0022772881043174</v>
      </c>
      <c r="H500" s="1">
        <v>0.14744108552293478</v>
      </c>
      <c r="I500">
        <v>0</v>
      </c>
      <c r="K500">
        <v>22</v>
      </c>
      <c r="L500" t="s">
        <v>21</v>
      </c>
      <c r="M500">
        <v>2009</v>
      </c>
      <c r="N500" s="1">
        <v>0.21475846341360022</v>
      </c>
      <c r="O500" s="1">
        <v>-6.7106051881878029E-2</v>
      </c>
      <c r="P500">
        <v>0</v>
      </c>
      <c r="Q500" s="1"/>
      <c r="BX500">
        <v>23</v>
      </c>
      <c r="BY500" t="s">
        <v>22</v>
      </c>
      <c r="BZ500">
        <v>2008</v>
      </c>
      <c r="CA500" s="1"/>
      <c r="CB500" s="1"/>
      <c r="CD500" s="1"/>
      <c r="CE500">
        <v>0</v>
      </c>
    </row>
    <row r="501" spans="2:83" x14ac:dyDescent="0.25">
      <c r="B501">
        <v>23</v>
      </c>
      <c r="C501" t="s">
        <v>22</v>
      </c>
      <c r="D501">
        <v>2009</v>
      </c>
      <c r="E501" s="1">
        <v>-0.14118869316223537</v>
      </c>
      <c r="F501" s="1">
        <v>-9.66337689423373E-2</v>
      </c>
      <c r="G501" s="1">
        <f t="shared" si="34"/>
        <v>0.9885855127132599</v>
      </c>
      <c r="H501" s="1">
        <v>0.41167971466596548</v>
      </c>
      <c r="I501">
        <v>0</v>
      </c>
      <c r="K501">
        <v>22</v>
      </c>
      <c r="L501" t="s">
        <v>21</v>
      </c>
      <c r="M501">
        <v>2010</v>
      </c>
      <c r="N501" s="1">
        <v>0.26226729861454806</v>
      </c>
      <c r="O501" s="1">
        <v>0.10165271136677179</v>
      </c>
      <c r="P501">
        <v>0</v>
      </c>
      <c r="Q501" s="1"/>
      <c r="BX501">
        <v>23</v>
      </c>
      <c r="BY501" t="s">
        <v>22</v>
      </c>
      <c r="BZ501">
        <v>2009</v>
      </c>
      <c r="CA501" s="1"/>
      <c r="CB501" s="1"/>
      <c r="CD501" s="1"/>
      <c r="CE501">
        <v>0</v>
      </c>
    </row>
    <row r="502" spans="2:83" x14ac:dyDescent="0.25">
      <c r="B502">
        <v>23</v>
      </c>
      <c r="C502" t="s">
        <v>22</v>
      </c>
      <c r="D502">
        <v>2010</v>
      </c>
      <c r="E502" s="1">
        <v>-5.9500918755552433E-2</v>
      </c>
      <c r="F502" s="1">
        <v>-0.16398644362455794</v>
      </c>
      <c r="G502" s="1">
        <f t="shared" si="34"/>
        <v>1.0272380489102679</v>
      </c>
      <c r="H502" s="1">
        <v>0.26680312160590464</v>
      </c>
      <c r="I502">
        <v>0</v>
      </c>
      <c r="K502">
        <v>22</v>
      </c>
      <c r="L502" t="s">
        <v>21</v>
      </c>
      <c r="M502">
        <v>2011</v>
      </c>
      <c r="N502" s="1">
        <v>0.27067586589874926</v>
      </c>
      <c r="O502" s="1">
        <v>0.35623344665399176</v>
      </c>
      <c r="P502">
        <v>0</v>
      </c>
      <c r="Q502" s="1"/>
      <c r="BX502">
        <v>23</v>
      </c>
      <c r="BY502" t="s">
        <v>22</v>
      </c>
      <c r="BZ502">
        <v>2010</v>
      </c>
      <c r="CA502" s="1"/>
      <c r="CB502" s="1"/>
      <c r="CD502" s="1"/>
      <c r="CE502">
        <v>0</v>
      </c>
    </row>
    <row r="503" spans="2:83" x14ac:dyDescent="0.25">
      <c r="B503">
        <v>23</v>
      </c>
      <c r="C503" t="s">
        <v>22</v>
      </c>
      <c r="D503">
        <v>2011</v>
      </c>
      <c r="E503" s="1">
        <v>-9.0248383292263396E-2</v>
      </c>
      <c r="F503" s="1">
        <v>-0.14913876011588911</v>
      </c>
      <c r="G503" s="1">
        <f t="shared" si="34"/>
        <v>1.0152927807976269</v>
      </c>
      <c r="H503" s="1">
        <v>0.12079543943327657</v>
      </c>
      <c r="I503">
        <v>0</v>
      </c>
      <c r="K503">
        <v>22</v>
      </c>
      <c r="L503" t="s">
        <v>21</v>
      </c>
      <c r="M503">
        <v>2012</v>
      </c>
      <c r="N503" s="1">
        <v>0.24158260517197538</v>
      </c>
      <c r="O503" s="1">
        <v>0.29197338731320682</v>
      </c>
      <c r="P503">
        <v>0</v>
      </c>
      <c r="Q503" s="1"/>
      <c r="BX503">
        <v>23</v>
      </c>
      <c r="BY503" t="s">
        <v>22</v>
      </c>
      <c r="BZ503">
        <v>2011</v>
      </c>
      <c r="CA503" s="1"/>
      <c r="CB503" s="1"/>
      <c r="CD503" s="1"/>
      <c r="CE503">
        <v>0</v>
      </c>
    </row>
    <row r="504" spans="2:83" x14ac:dyDescent="0.25">
      <c r="B504">
        <v>23</v>
      </c>
      <c r="C504" t="s">
        <v>22</v>
      </c>
      <c r="D504">
        <v>2012</v>
      </c>
      <c r="E504" s="1">
        <v>-8.4487446143661368E-2</v>
      </c>
      <c r="F504" s="1">
        <v>-9.0476803271299575E-2</v>
      </c>
      <c r="G504" s="1">
        <f t="shared" si="34"/>
        <v>1.0015319917100505</v>
      </c>
      <c r="H504" s="1">
        <v>0.34555882140879762</v>
      </c>
      <c r="I504">
        <v>0</v>
      </c>
      <c r="K504">
        <v>22</v>
      </c>
      <c r="L504" t="s">
        <v>21</v>
      </c>
      <c r="M504">
        <v>2013</v>
      </c>
      <c r="N504" s="1">
        <v>0.17323246514236182</v>
      </c>
      <c r="O504" s="1">
        <v>0.24647709987534994</v>
      </c>
      <c r="P504">
        <v>0</v>
      </c>
      <c r="Q504" s="1"/>
      <c r="BX504">
        <v>23</v>
      </c>
      <c r="BY504" t="s">
        <v>22</v>
      </c>
      <c r="BZ504">
        <v>2012</v>
      </c>
      <c r="CA504" s="1"/>
      <c r="CB504" s="1"/>
      <c r="CD504" s="1"/>
      <c r="CE504">
        <v>0</v>
      </c>
    </row>
    <row r="505" spans="2:83" x14ac:dyDescent="0.25">
      <c r="B505">
        <v>23</v>
      </c>
      <c r="C505" t="s">
        <v>22</v>
      </c>
      <c r="D505">
        <v>2013</v>
      </c>
      <c r="E505" s="1">
        <v>-7.7727360239583237E-2</v>
      </c>
      <c r="F505" s="1">
        <v>-4.4327432647840004E-2</v>
      </c>
      <c r="G505" s="1">
        <f t="shared" si="34"/>
        <v>0.99155644785480812</v>
      </c>
      <c r="H505" s="1">
        <v>0.29327283474373367</v>
      </c>
      <c r="I505">
        <v>0</v>
      </c>
      <c r="K505">
        <v>22</v>
      </c>
      <c r="L505" t="s">
        <v>21</v>
      </c>
      <c r="M505">
        <v>2014</v>
      </c>
      <c r="N505" s="1">
        <v>0.16803617805516094</v>
      </c>
      <c r="O505" s="1">
        <v>0.16461322983326004</v>
      </c>
      <c r="P505">
        <v>0</v>
      </c>
      <c r="Q505" s="1"/>
      <c r="BX505">
        <v>23</v>
      </c>
      <c r="BY505" t="s">
        <v>22</v>
      </c>
      <c r="BZ505">
        <v>2013</v>
      </c>
      <c r="CA505" s="1"/>
      <c r="CB505" s="1"/>
      <c r="CD505" s="1"/>
      <c r="CE505">
        <v>0</v>
      </c>
    </row>
    <row r="506" spans="2:83" x14ac:dyDescent="0.25">
      <c r="B506">
        <v>23</v>
      </c>
      <c r="C506" t="s">
        <v>22</v>
      </c>
      <c r="D506">
        <v>2014</v>
      </c>
      <c r="E506" s="1">
        <v>-4.6603854658159839E-2</v>
      </c>
      <c r="F506" s="1">
        <v>-8.9160280383635021E-2</v>
      </c>
      <c r="G506" s="1">
        <f t="shared" si="34"/>
        <v>1.0108816593817478</v>
      </c>
      <c r="H506" s="1">
        <v>-0.13972352817662562</v>
      </c>
      <c r="I506">
        <v>0</v>
      </c>
      <c r="K506">
        <v>22</v>
      </c>
      <c r="L506" t="s">
        <v>21</v>
      </c>
      <c r="M506">
        <v>2015</v>
      </c>
      <c r="N506" s="1">
        <v>0.19981770670218665</v>
      </c>
      <c r="O506" s="1">
        <v>0.1964862861972253</v>
      </c>
      <c r="P506">
        <v>0</v>
      </c>
      <c r="Q506" s="1"/>
      <c r="BX506">
        <v>23</v>
      </c>
      <c r="BY506" t="s">
        <v>22</v>
      </c>
      <c r="BZ506">
        <v>2014</v>
      </c>
      <c r="CA506" s="1"/>
      <c r="CB506" s="1"/>
      <c r="CD506" s="1"/>
      <c r="CE506">
        <v>0</v>
      </c>
    </row>
    <row r="507" spans="2:83" x14ac:dyDescent="0.25">
      <c r="B507">
        <v>23</v>
      </c>
      <c r="C507" t="s">
        <v>22</v>
      </c>
      <c r="D507">
        <v>2015</v>
      </c>
      <c r="E507" s="1">
        <v>-4.630757671990797E-2</v>
      </c>
      <c r="F507" s="1">
        <v>-6.9483086139680683E-2</v>
      </c>
      <c r="G507" s="1">
        <f t="shared" si="34"/>
        <v>1.0058963006463726</v>
      </c>
      <c r="H507" s="1">
        <v>-8.4487447068902086E-2</v>
      </c>
      <c r="I507">
        <v>0</v>
      </c>
      <c r="K507">
        <v>22</v>
      </c>
      <c r="L507" t="s">
        <v>21</v>
      </c>
      <c r="M507">
        <v>2016</v>
      </c>
      <c r="N507" s="1">
        <v>0.36432995030942339</v>
      </c>
      <c r="O507" s="1">
        <v>0.39769299675605752</v>
      </c>
      <c r="P507">
        <v>0</v>
      </c>
      <c r="Q507" s="1"/>
      <c r="BX507">
        <v>23</v>
      </c>
      <c r="BY507" t="s">
        <v>22</v>
      </c>
      <c r="BZ507">
        <v>2015</v>
      </c>
      <c r="CA507" s="1"/>
      <c r="CB507" s="1"/>
      <c r="CD507" s="1"/>
      <c r="CE507">
        <v>0</v>
      </c>
    </row>
    <row r="508" spans="2:83" x14ac:dyDescent="0.25">
      <c r="B508">
        <v>23</v>
      </c>
      <c r="C508" t="s">
        <v>22</v>
      </c>
      <c r="D508">
        <v>2016</v>
      </c>
      <c r="E508" s="1">
        <v>-3.0010603910801615E-2</v>
      </c>
      <c r="F508" s="1">
        <v>-3.5861673766212757E-2</v>
      </c>
      <c r="G508" s="1">
        <f t="shared" si="34"/>
        <v>1.0014760004252854</v>
      </c>
      <c r="H508" s="1">
        <v>-0.50251601502037346</v>
      </c>
      <c r="I508">
        <v>0</v>
      </c>
      <c r="K508">
        <v>22</v>
      </c>
      <c r="L508" t="s">
        <v>21</v>
      </c>
      <c r="M508">
        <v>2017</v>
      </c>
      <c r="N508" s="1">
        <v>0.42000503418688273</v>
      </c>
      <c r="O508" s="1">
        <v>0.36561480948603881</v>
      </c>
      <c r="P508">
        <v>0</v>
      </c>
      <c r="Q508" s="1"/>
      <c r="BX508">
        <v>23</v>
      </c>
      <c r="BY508" t="s">
        <v>22</v>
      </c>
      <c r="BZ508">
        <v>2016</v>
      </c>
      <c r="CA508" s="1"/>
      <c r="CB508" s="1"/>
      <c r="CD508" s="1"/>
      <c r="CE508">
        <v>0</v>
      </c>
    </row>
    <row r="509" spans="2:83" x14ac:dyDescent="0.25">
      <c r="B509">
        <v>23</v>
      </c>
      <c r="C509" t="s">
        <v>22</v>
      </c>
      <c r="D509">
        <v>2017</v>
      </c>
      <c r="E509" s="1">
        <v>-3.473469935293285E-2</v>
      </c>
      <c r="F509" s="1">
        <v>6.423877366880322E-2</v>
      </c>
      <c r="G509" s="1">
        <f t="shared" si="34"/>
        <v>0.97564772186541782</v>
      </c>
      <c r="H509" s="1">
        <v>-0.45821162318978148</v>
      </c>
      <c r="I509">
        <v>0</v>
      </c>
      <c r="K509">
        <v>22</v>
      </c>
      <c r="L509" t="s">
        <v>21</v>
      </c>
      <c r="M509">
        <v>2018</v>
      </c>
      <c r="N509" s="1">
        <v>0.45886847854366408</v>
      </c>
      <c r="O509" s="1">
        <v>0.21019595460518264</v>
      </c>
      <c r="P509">
        <v>0</v>
      </c>
      <c r="Q509" s="1"/>
      <c r="BX509">
        <v>23</v>
      </c>
      <c r="BY509" t="s">
        <v>22</v>
      </c>
      <c r="BZ509">
        <v>2017</v>
      </c>
      <c r="CA509" s="1"/>
      <c r="CB509" s="1"/>
      <c r="CD509" s="1"/>
      <c r="CE509">
        <v>0</v>
      </c>
    </row>
    <row r="510" spans="2:83" x14ac:dyDescent="0.25">
      <c r="B510">
        <v>24</v>
      </c>
      <c r="C510" t="s">
        <v>23</v>
      </c>
      <c r="D510">
        <v>1996</v>
      </c>
      <c r="E510" s="1">
        <v>1.340821989939587</v>
      </c>
      <c r="F510" s="1">
        <v>1.4776496245538604</v>
      </c>
      <c r="G510" s="1">
        <f t="shared" si="34"/>
        <v>0.97502073991718341</v>
      </c>
      <c r="H510" s="1">
        <v>1.4507550715188595</v>
      </c>
      <c r="I510">
        <v>0</v>
      </c>
      <c r="K510">
        <v>23</v>
      </c>
      <c r="L510" t="s">
        <v>22</v>
      </c>
      <c r="M510">
        <v>1996</v>
      </c>
      <c r="N510" s="1">
        <v>6.5431940425281471E-2</v>
      </c>
      <c r="O510" s="1">
        <v>-0.30836839793385945</v>
      </c>
      <c r="P510">
        <v>0</v>
      </c>
      <c r="Q510" s="1"/>
      <c r="BX510">
        <v>24</v>
      </c>
      <c r="BY510" t="s">
        <v>23</v>
      </c>
      <c r="BZ510">
        <v>1996</v>
      </c>
      <c r="CA510" s="1"/>
      <c r="CB510" s="1"/>
      <c r="CD510" s="1"/>
      <c r="CE510">
        <v>0</v>
      </c>
    </row>
    <row r="511" spans="2:83" x14ac:dyDescent="0.25">
      <c r="B511">
        <v>24</v>
      </c>
      <c r="C511" t="s">
        <v>23</v>
      </c>
      <c r="D511">
        <v>1997</v>
      </c>
      <c r="E511" s="1">
        <v>1.3896494425919537</v>
      </c>
      <c r="F511" s="1">
        <v>1.4626474237537193</v>
      </c>
      <c r="G511" s="1">
        <f t="shared" si="34"/>
        <v>0.98663688583591513</v>
      </c>
      <c r="H511" s="1">
        <v>1.2986775648634177</v>
      </c>
      <c r="I511">
        <v>0</v>
      </c>
      <c r="K511">
        <v>23</v>
      </c>
      <c r="L511" t="s">
        <v>22</v>
      </c>
      <c r="M511">
        <v>1997</v>
      </c>
      <c r="N511" s="1">
        <v>5.9564447417491971E-2</v>
      </c>
      <c r="O511" s="1">
        <v>-0.46474516435952345</v>
      </c>
      <c r="P511">
        <v>0</v>
      </c>
      <c r="Q511" s="1"/>
      <c r="BX511">
        <v>24</v>
      </c>
      <c r="BY511" t="s">
        <v>23</v>
      </c>
      <c r="BZ511">
        <v>1997</v>
      </c>
      <c r="CA511" s="1"/>
      <c r="CB511" s="1"/>
      <c r="CD511" s="1"/>
      <c r="CE511">
        <v>0</v>
      </c>
    </row>
    <row r="512" spans="2:83" x14ac:dyDescent="0.25">
      <c r="B512">
        <v>24</v>
      </c>
      <c r="C512" t="s">
        <v>23</v>
      </c>
      <c r="D512">
        <v>1998</v>
      </c>
      <c r="E512" s="1">
        <v>1.3422893866502998</v>
      </c>
      <c r="F512" s="1">
        <v>1.4428691895888457</v>
      </c>
      <c r="G512" s="1">
        <f t="shared" si="34"/>
        <v>0.9815208120138299</v>
      </c>
      <c r="H512" s="1">
        <v>1.1193287957562308</v>
      </c>
      <c r="I512">
        <v>0</v>
      </c>
      <c r="K512">
        <v>23</v>
      </c>
      <c r="L512" t="s">
        <v>22</v>
      </c>
      <c r="M512">
        <v>1998</v>
      </c>
      <c r="N512" s="1">
        <v>6.0413674572432775E-2</v>
      </c>
      <c r="O512" s="1">
        <v>-0.61225427613055983</v>
      </c>
      <c r="P512">
        <v>0</v>
      </c>
      <c r="Q512" s="1"/>
      <c r="BX512">
        <v>24</v>
      </c>
      <c r="BY512" t="s">
        <v>23</v>
      </c>
      <c r="BZ512">
        <v>1998</v>
      </c>
      <c r="CA512" s="1"/>
      <c r="CB512" s="1"/>
      <c r="CD512" s="1"/>
      <c r="CE512">
        <v>0</v>
      </c>
    </row>
    <row r="513" spans="2:83" x14ac:dyDescent="0.25">
      <c r="B513">
        <v>24</v>
      </c>
      <c r="C513" t="s">
        <v>23</v>
      </c>
      <c r="D513">
        <v>1999</v>
      </c>
      <c r="E513" s="1">
        <v>1.2957673773645362</v>
      </c>
      <c r="F513" s="1">
        <v>1.467170057221479</v>
      </c>
      <c r="G513" s="1">
        <f t="shared" si="34"/>
        <v>0.96864873818392749</v>
      </c>
      <c r="H513" s="1">
        <v>1.2764988523331402</v>
      </c>
      <c r="I513">
        <v>0</v>
      </c>
      <c r="K513">
        <v>23</v>
      </c>
      <c r="L513" t="s">
        <v>22</v>
      </c>
      <c r="M513">
        <v>1999</v>
      </c>
      <c r="N513" s="1">
        <v>2.0021943496383515E-2</v>
      </c>
      <c r="O513" s="1">
        <v>-0.63217418304136852</v>
      </c>
      <c r="P513">
        <v>0</v>
      </c>
      <c r="Q513" s="1"/>
      <c r="BX513">
        <v>24</v>
      </c>
      <c r="BY513" t="s">
        <v>23</v>
      </c>
      <c r="BZ513">
        <v>1999</v>
      </c>
      <c r="CA513" s="1"/>
      <c r="CB513" s="1"/>
      <c r="CD513" s="1"/>
      <c r="CE513">
        <v>0</v>
      </c>
    </row>
    <row r="514" spans="2:83" x14ac:dyDescent="0.25">
      <c r="B514">
        <v>24</v>
      </c>
      <c r="C514" t="s">
        <v>23</v>
      </c>
      <c r="D514">
        <v>2000</v>
      </c>
      <c r="E514" s="1">
        <v>1.294991647051277</v>
      </c>
      <c r="F514" s="1">
        <v>1.4825931253335469</v>
      </c>
      <c r="G514" s="1">
        <f t="shared" si="34"/>
        <v>0.9657823453257155</v>
      </c>
      <c r="H514" s="1">
        <v>1.3901634031367243</v>
      </c>
      <c r="I514">
        <v>0</v>
      </c>
      <c r="K514">
        <v>23</v>
      </c>
      <c r="L514" t="s">
        <v>22</v>
      </c>
      <c r="M514">
        <v>2000</v>
      </c>
      <c r="N514" s="1">
        <v>-0.13602012962451501</v>
      </c>
      <c r="O514" s="1">
        <v>-0.63064944214289897</v>
      </c>
      <c r="P514">
        <v>0</v>
      </c>
      <c r="Q514" s="1"/>
      <c r="BX514">
        <v>24</v>
      </c>
      <c r="BY514" t="s">
        <v>23</v>
      </c>
      <c r="BZ514">
        <v>2000</v>
      </c>
      <c r="CA514" s="1"/>
      <c r="CB514" s="1"/>
      <c r="CD514" s="1"/>
      <c r="CE514">
        <v>0</v>
      </c>
    </row>
    <row r="515" spans="2:83" x14ac:dyDescent="0.25">
      <c r="B515">
        <v>24</v>
      </c>
      <c r="C515" t="s">
        <v>23</v>
      </c>
      <c r="D515">
        <v>2001</v>
      </c>
      <c r="E515" s="1">
        <v>1.2511685585464654</v>
      </c>
      <c r="F515" s="1">
        <v>1.4571970876161446</v>
      </c>
      <c r="G515" s="1">
        <f t="shared" si="34"/>
        <v>0.96224645623717475</v>
      </c>
      <c r="H515" s="1">
        <v>1.3309633796406033</v>
      </c>
      <c r="I515">
        <v>0</v>
      </c>
      <c r="K515">
        <v>23</v>
      </c>
      <c r="L515" t="s">
        <v>22</v>
      </c>
      <c r="M515">
        <v>2001</v>
      </c>
      <c r="N515" s="1">
        <v>-0.1025184804037781</v>
      </c>
      <c r="O515" s="1">
        <v>-0.42647341677715112</v>
      </c>
      <c r="P515">
        <v>0</v>
      </c>
      <c r="Q515" s="1"/>
      <c r="BX515">
        <v>24</v>
      </c>
      <c r="BY515" t="s">
        <v>23</v>
      </c>
      <c r="BZ515">
        <v>2001</v>
      </c>
      <c r="CA515" s="1"/>
      <c r="CB515" s="1"/>
      <c r="CD515" s="1"/>
      <c r="CE515">
        <v>0</v>
      </c>
    </row>
    <row r="516" spans="2:83" x14ac:dyDescent="0.25">
      <c r="B516">
        <v>24</v>
      </c>
      <c r="C516" t="s">
        <v>23</v>
      </c>
      <c r="D516">
        <v>2002</v>
      </c>
      <c r="E516" s="1">
        <v>1.2041507514593532</v>
      </c>
      <c r="F516" s="1">
        <v>1.4205786225227934</v>
      </c>
      <c r="G516" s="1">
        <f t="shared" si="34"/>
        <v>0.96007292096748298</v>
      </c>
      <c r="H516" s="1">
        <v>1.2287905845975249</v>
      </c>
      <c r="I516">
        <v>0</v>
      </c>
      <c r="K516">
        <v>23</v>
      </c>
      <c r="L516" t="s">
        <v>22</v>
      </c>
      <c r="M516">
        <v>2002</v>
      </c>
      <c r="N516" s="1">
        <v>-6.6058364961530308E-2</v>
      </c>
      <c r="O516" s="1">
        <v>-0.2102230887480443</v>
      </c>
      <c r="P516">
        <v>0</v>
      </c>
      <c r="Q516" s="1"/>
      <c r="BX516">
        <v>24</v>
      </c>
      <c r="BY516" t="s">
        <v>23</v>
      </c>
      <c r="BZ516">
        <v>2002</v>
      </c>
      <c r="CA516" s="1"/>
      <c r="CB516" s="1"/>
      <c r="CD516" s="1"/>
      <c r="CE516">
        <v>0</v>
      </c>
    </row>
    <row r="517" spans="2:83" x14ac:dyDescent="0.25">
      <c r="B517">
        <v>24</v>
      </c>
      <c r="C517" t="s">
        <v>23</v>
      </c>
      <c r="D517">
        <v>2003</v>
      </c>
      <c r="E517" s="1">
        <v>1.1888377862841923</v>
      </c>
      <c r="F517" s="1">
        <v>1.4872917498936811</v>
      </c>
      <c r="G517" s="1">
        <f t="shared" ref="G517:G580" si="35">(E517+4)/(F517+4)</f>
        <v>0.94560996986987778</v>
      </c>
      <c r="H517" s="1">
        <v>1.025389359953129</v>
      </c>
      <c r="I517">
        <v>0</v>
      </c>
      <c r="K517">
        <v>23</v>
      </c>
      <c r="L517" t="s">
        <v>22</v>
      </c>
      <c r="M517">
        <v>2003</v>
      </c>
      <c r="N517" s="1">
        <v>-3.6275718472626735E-2</v>
      </c>
      <c r="O517" s="1">
        <v>0.37476207143037737</v>
      </c>
      <c r="P517">
        <v>0</v>
      </c>
      <c r="Q517" s="1"/>
      <c r="BX517">
        <v>24</v>
      </c>
      <c r="BY517" t="s">
        <v>23</v>
      </c>
      <c r="BZ517">
        <v>2003</v>
      </c>
      <c r="CA517" s="1"/>
      <c r="CB517" s="1"/>
      <c r="CD517" s="1"/>
      <c r="CE517">
        <v>0</v>
      </c>
    </row>
    <row r="518" spans="2:83" x14ac:dyDescent="0.25">
      <c r="B518">
        <v>24</v>
      </c>
      <c r="C518" t="s">
        <v>23</v>
      </c>
      <c r="D518">
        <v>2004</v>
      </c>
      <c r="E518" s="1">
        <v>1.199540453761202</v>
      </c>
      <c r="F518" s="1">
        <v>1.5418959032841497</v>
      </c>
      <c r="G518" s="1">
        <f t="shared" si="35"/>
        <v>0.93822412843949898</v>
      </c>
      <c r="H518" s="1">
        <v>1.1515670109145373</v>
      </c>
      <c r="I518">
        <v>0</v>
      </c>
      <c r="K518">
        <v>23</v>
      </c>
      <c r="L518" t="s">
        <v>22</v>
      </c>
      <c r="M518">
        <v>2004</v>
      </c>
      <c r="N518" s="1">
        <v>-4.5625330117836156E-2</v>
      </c>
      <c r="O518" s="1">
        <v>6.5771203539523954E-2</v>
      </c>
      <c r="P518">
        <v>0</v>
      </c>
      <c r="Q518" s="1"/>
      <c r="BX518">
        <v>24</v>
      </c>
      <c r="BY518" t="s">
        <v>23</v>
      </c>
      <c r="BZ518">
        <v>2004</v>
      </c>
      <c r="CA518" s="1"/>
      <c r="CB518" s="1"/>
      <c r="CD518" s="1"/>
      <c r="CE518">
        <v>0</v>
      </c>
    </row>
    <row r="519" spans="2:83" x14ac:dyDescent="0.25">
      <c r="B519">
        <v>24</v>
      </c>
      <c r="C519" t="s">
        <v>23</v>
      </c>
      <c r="D519">
        <v>2005</v>
      </c>
      <c r="E519" s="1">
        <v>1.2031320912089671</v>
      </c>
      <c r="F519" s="1">
        <v>1.4978254747086381</v>
      </c>
      <c r="G519" s="1">
        <f t="shared" si="35"/>
        <v>0.94639819236617573</v>
      </c>
      <c r="H519" s="1">
        <v>1.1033321307523141</v>
      </c>
      <c r="I519">
        <v>0</v>
      </c>
      <c r="K519">
        <v>23</v>
      </c>
      <c r="L519" t="s">
        <v>22</v>
      </c>
      <c r="M519">
        <v>2005</v>
      </c>
      <c r="N519" s="1">
        <v>-6.4302011938992404E-2</v>
      </c>
      <c r="O519" s="1">
        <v>0.10965064365803665</v>
      </c>
      <c r="P519">
        <v>0</v>
      </c>
      <c r="Q519" s="1"/>
      <c r="BX519">
        <v>24</v>
      </c>
      <c r="BY519" t="s">
        <v>23</v>
      </c>
      <c r="BZ519">
        <v>2005</v>
      </c>
      <c r="CA519" s="1"/>
      <c r="CB519" s="1"/>
      <c r="CD519" s="1"/>
      <c r="CE519">
        <v>0</v>
      </c>
    </row>
    <row r="520" spans="2:83" x14ac:dyDescent="0.25">
      <c r="B520">
        <v>24</v>
      </c>
      <c r="C520" t="s">
        <v>23</v>
      </c>
      <c r="D520">
        <v>2006</v>
      </c>
      <c r="E520" s="1">
        <v>1.1647967893407216</v>
      </c>
      <c r="F520" s="1">
        <v>1.4788456208615224</v>
      </c>
      <c r="G520" s="1">
        <f t="shared" si="35"/>
        <v>0.94267974437443314</v>
      </c>
      <c r="H520" s="1">
        <v>1.1155396767179548</v>
      </c>
      <c r="I520">
        <v>0</v>
      </c>
      <c r="K520">
        <v>23</v>
      </c>
      <c r="L520" t="s">
        <v>22</v>
      </c>
      <c r="M520">
        <v>2006</v>
      </c>
      <c r="N520" s="1">
        <v>-7.9555357906888322E-2</v>
      </c>
      <c r="O520" s="1">
        <v>-0.10839018656102871</v>
      </c>
      <c r="P520">
        <v>0</v>
      </c>
      <c r="Q520" s="1"/>
      <c r="BX520">
        <v>24</v>
      </c>
      <c r="BY520" t="s">
        <v>23</v>
      </c>
      <c r="BZ520">
        <v>2006</v>
      </c>
      <c r="CA520" s="1"/>
      <c r="CB520" s="1"/>
      <c r="CD520" s="1"/>
      <c r="CE520">
        <v>0</v>
      </c>
    </row>
    <row r="521" spans="2:83" x14ac:dyDescent="0.25">
      <c r="B521">
        <v>24</v>
      </c>
      <c r="C521" t="s">
        <v>23</v>
      </c>
      <c r="D521">
        <v>2007</v>
      </c>
      <c r="E521" s="1">
        <v>1.1207498444321629</v>
      </c>
      <c r="F521" s="1">
        <v>1.4984646256816561</v>
      </c>
      <c r="G521" s="1">
        <f t="shared" si="35"/>
        <v>0.93130540851616983</v>
      </c>
      <c r="H521" s="1">
        <v>1.0969133674875047</v>
      </c>
      <c r="I521">
        <v>0</v>
      </c>
      <c r="K521">
        <v>23</v>
      </c>
      <c r="L521" t="s">
        <v>22</v>
      </c>
      <c r="M521">
        <v>2007</v>
      </c>
      <c r="N521" s="1">
        <v>-0.13004854634679516</v>
      </c>
      <c r="O521" s="1">
        <v>0.30132919547717701</v>
      </c>
      <c r="P521">
        <v>0</v>
      </c>
      <c r="Q521" s="1"/>
      <c r="BX521">
        <v>24</v>
      </c>
      <c r="BY521" t="s">
        <v>23</v>
      </c>
      <c r="BZ521">
        <v>2007</v>
      </c>
      <c r="CA521" s="1"/>
      <c r="CB521" s="1"/>
      <c r="CD521" s="1"/>
      <c r="CE521">
        <v>0</v>
      </c>
    </row>
    <row r="522" spans="2:83" x14ac:dyDescent="0.25">
      <c r="B522">
        <v>24</v>
      </c>
      <c r="C522" t="s">
        <v>23</v>
      </c>
      <c r="D522">
        <v>2008</v>
      </c>
      <c r="E522" s="1">
        <v>1.1422056289170108</v>
      </c>
      <c r="F522" s="1">
        <v>1.5074715190089474</v>
      </c>
      <c r="G522" s="1">
        <f t="shared" si="35"/>
        <v>0.93367811547799606</v>
      </c>
      <c r="H522" s="1">
        <v>1.1345302429410469</v>
      </c>
      <c r="I522">
        <v>0</v>
      </c>
      <c r="K522">
        <v>23</v>
      </c>
      <c r="L522" t="s">
        <v>22</v>
      </c>
      <c r="M522">
        <v>2008</v>
      </c>
      <c r="N522" s="1">
        <v>-0.15007201415307644</v>
      </c>
      <c r="O522" s="1">
        <v>0.14744108552293478</v>
      </c>
      <c r="P522">
        <v>0</v>
      </c>
      <c r="Q522" s="1"/>
      <c r="BX522">
        <v>24</v>
      </c>
      <c r="BY522" t="s">
        <v>23</v>
      </c>
      <c r="BZ522">
        <v>2008</v>
      </c>
      <c r="CA522" s="1"/>
      <c r="CB522" s="1"/>
      <c r="CD522" s="1"/>
      <c r="CE522">
        <v>0</v>
      </c>
    </row>
    <row r="523" spans="2:83" x14ac:dyDescent="0.25">
      <c r="B523">
        <v>24</v>
      </c>
      <c r="C523" t="s">
        <v>23</v>
      </c>
      <c r="D523">
        <v>2009</v>
      </c>
      <c r="E523" s="1">
        <v>1.1298511228886075</v>
      </c>
      <c r="F523" s="1">
        <v>1.5156069985765284</v>
      </c>
      <c r="G523" s="1">
        <f t="shared" si="35"/>
        <v>0.9300610294048367</v>
      </c>
      <c r="H523" s="1">
        <v>1.0649808582463438</v>
      </c>
      <c r="I523">
        <v>0</v>
      </c>
      <c r="K523">
        <v>23</v>
      </c>
      <c r="L523" t="s">
        <v>22</v>
      </c>
      <c r="M523">
        <v>2009</v>
      </c>
      <c r="N523" s="1">
        <v>-9.66337689423373E-2</v>
      </c>
      <c r="O523" s="1">
        <v>0.41167971466596548</v>
      </c>
      <c r="P523">
        <v>0</v>
      </c>
      <c r="Q523" s="1"/>
      <c r="BX523">
        <v>24</v>
      </c>
      <c r="BY523" t="s">
        <v>23</v>
      </c>
      <c r="BZ523">
        <v>2009</v>
      </c>
      <c r="CA523" s="1"/>
      <c r="CB523" s="1"/>
      <c r="CD523" s="1"/>
      <c r="CE523">
        <v>0</v>
      </c>
    </row>
    <row r="524" spans="2:83" x14ac:dyDescent="0.25">
      <c r="B524">
        <v>24</v>
      </c>
      <c r="C524" t="s">
        <v>23</v>
      </c>
      <c r="D524">
        <v>2010</v>
      </c>
      <c r="E524" s="1">
        <v>1.3039598501277232</v>
      </c>
      <c r="F524" s="1">
        <v>1.511819059766754</v>
      </c>
      <c r="G524" s="1">
        <f t="shared" si="35"/>
        <v>0.96228845551983222</v>
      </c>
      <c r="H524" s="1">
        <v>1.1281238278363466</v>
      </c>
      <c r="I524">
        <v>0</v>
      </c>
      <c r="K524">
        <v>23</v>
      </c>
      <c r="L524" t="s">
        <v>22</v>
      </c>
      <c r="M524">
        <v>2010</v>
      </c>
      <c r="N524" s="1">
        <v>-0.16398644362455794</v>
      </c>
      <c r="O524" s="1">
        <v>0.26680312160590464</v>
      </c>
      <c r="P524">
        <v>0</v>
      </c>
      <c r="Q524" s="1"/>
      <c r="BX524">
        <v>24</v>
      </c>
      <c r="BY524" t="s">
        <v>23</v>
      </c>
      <c r="BZ524">
        <v>2010</v>
      </c>
      <c r="CA524" s="1"/>
      <c r="CB524" s="1"/>
      <c r="CD524" s="1"/>
      <c r="CE524">
        <v>0</v>
      </c>
    </row>
    <row r="525" spans="2:83" x14ac:dyDescent="0.25">
      <c r="B525">
        <v>24</v>
      </c>
      <c r="C525" t="s">
        <v>23</v>
      </c>
      <c r="D525">
        <v>2011</v>
      </c>
      <c r="E525" s="1">
        <v>1.3374021616929361</v>
      </c>
      <c r="F525" s="1">
        <v>1.5271814904743015</v>
      </c>
      <c r="G525" s="1">
        <f t="shared" si="35"/>
        <v>0.96566435730246303</v>
      </c>
      <c r="H525" s="1">
        <v>1.1767770431896523</v>
      </c>
      <c r="I525">
        <v>0</v>
      </c>
      <c r="K525">
        <v>23</v>
      </c>
      <c r="L525" t="s">
        <v>22</v>
      </c>
      <c r="M525">
        <v>2011</v>
      </c>
      <c r="N525" s="1">
        <v>-0.14913876011588911</v>
      </c>
      <c r="O525" s="1">
        <v>0.12079543943327657</v>
      </c>
      <c r="P525">
        <v>0</v>
      </c>
      <c r="Q525" s="1"/>
      <c r="BX525">
        <v>24</v>
      </c>
      <c r="BY525" t="s">
        <v>23</v>
      </c>
      <c r="BZ525">
        <v>2011</v>
      </c>
      <c r="CA525" s="1"/>
      <c r="CB525" s="1"/>
      <c r="CD525" s="1"/>
      <c r="CE525">
        <v>0</v>
      </c>
    </row>
    <row r="526" spans="2:83" x14ac:dyDescent="0.25">
      <c r="B526">
        <v>24</v>
      </c>
      <c r="C526" t="s">
        <v>23</v>
      </c>
      <c r="D526">
        <v>2012</v>
      </c>
      <c r="E526" s="1">
        <v>1.3736010098702891</v>
      </c>
      <c r="F526" s="1">
        <v>1.503070749467069</v>
      </c>
      <c r="G526" s="1">
        <f t="shared" si="35"/>
        <v>0.9764731827935671</v>
      </c>
      <c r="H526" s="1">
        <v>1.2185912324524211</v>
      </c>
      <c r="I526">
        <v>0</v>
      </c>
      <c r="K526">
        <v>23</v>
      </c>
      <c r="L526" t="s">
        <v>22</v>
      </c>
      <c r="M526">
        <v>2012</v>
      </c>
      <c r="N526" s="1">
        <v>-9.0476803271299575E-2</v>
      </c>
      <c r="O526" s="1">
        <v>0.34555882140879762</v>
      </c>
      <c r="P526">
        <v>0</v>
      </c>
      <c r="Q526" s="1"/>
      <c r="BX526">
        <v>24</v>
      </c>
      <c r="BY526" t="s">
        <v>23</v>
      </c>
      <c r="BZ526">
        <v>2012</v>
      </c>
      <c r="CA526" s="1"/>
      <c r="CB526" s="1"/>
      <c r="CD526" s="1"/>
      <c r="CE526">
        <v>0</v>
      </c>
    </row>
    <row r="527" spans="2:83" x14ac:dyDescent="0.25">
      <c r="B527">
        <v>24</v>
      </c>
      <c r="C527" t="s">
        <v>23</v>
      </c>
      <c r="D527">
        <v>2013</v>
      </c>
      <c r="E527" s="1">
        <v>1.3588278397602394</v>
      </c>
      <c r="F527" s="1">
        <v>1.4538236667918008</v>
      </c>
      <c r="G527" s="1">
        <f t="shared" si="35"/>
        <v>0.98258179346538321</v>
      </c>
      <c r="H527" s="1">
        <v>1.2491969999444612</v>
      </c>
      <c r="I527">
        <v>0</v>
      </c>
      <c r="K527">
        <v>23</v>
      </c>
      <c r="L527" t="s">
        <v>22</v>
      </c>
      <c r="M527">
        <v>2013</v>
      </c>
      <c r="N527" s="1">
        <v>-4.4327432647840004E-2</v>
      </c>
      <c r="O527" s="1">
        <v>0.29327283474373367</v>
      </c>
      <c r="P527">
        <v>0</v>
      </c>
      <c r="Q527" s="1"/>
      <c r="BX527">
        <v>24</v>
      </c>
      <c r="BY527" t="s">
        <v>23</v>
      </c>
      <c r="BZ527">
        <v>2013</v>
      </c>
      <c r="CA527" s="1"/>
      <c r="CB527" s="1"/>
      <c r="CD527" s="1"/>
      <c r="CE527">
        <v>0</v>
      </c>
    </row>
    <row r="528" spans="2:83" x14ac:dyDescent="0.25">
      <c r="B528">
        <v>24</v>
      </c>
      <c r="C528" t="s">
        <v>23</v>
      </c>
      <c r="D528">
        <v>2014</v>
      </c>
      <c r="E528" s="1">
        <v>1.25220776602026</v>
      </c>
      <c r="F528" s="1">
        <v>1.4345564501159378</v>
      </c>
      <c r="G528" s="1">
        <f t="shared" si="35"/>
        <v>0.96644644585635175</v>
      </c>
      <c r="H528" s="1">
        <v>1.2457013196967588</v>
      </c>
      <c r="I528">
        <v>0</v>
      </c>
      <c r="K528">
        <v>23</v>
      </c>
      <c r="L528" t="s">
        <v>22</v>
      </c>
      <c r="M528">
        <v>2014</v>
      </c>
      <c r="N528" s="1">
        <v>-8.9160280383635021E-2</v>
      </c>
      <c r="O528" s="1">
        <v>-0.13972352817662562</v>
      </c>
      <c r="P528">
        <v>0</v>
      </c>
      <c r="Q528" s="1"/>
      <c r="BX528">
        <v>24</v>
      </c>
      <c r="BY528" t="s">
        <v>23</v>
      </c>
      <c r="BZ528">
        <v>2014</v>
      </c>
      <c r="CA528" s="1"/>
      <c r="CB528" s="1"/>
      <c r="CD528" s="1"/>
      <c r="CE528">
        <v>0</v>
      </c>
    </row>
    <row r="529" spans="2:83" x14ac:dyDescent="0.25">
      <c r="B529">
        <v>24</v>
      </c>
      <c r="C529" t="s">
        <v>23</v>
      </c>
      <c r="D529">
        <v>2015</v>
      </c>
      <c r="E529" s="1">
        <v>1.2806143862927077</v>
      </c>
      <c r="F529" s="1">
        <v>1.4631070518751095</v>
      </c>
      <c r="G529" s="1">
        <f t="shared" si="35"/>
        <v>0.96659544397546371</v>
      </c>
      <c r="H529" s="1">
        <v>1.1118187206841477</v>
      </c>
      <c r="I529">
        <v>0</v>
      </c>
      <c r="K529">
        <v>23</v>
      </c>
      <c r="L529" t="s">
        <v>22</v>
      </c>
      <c r="M529">
        <v>2015</v>
      </c>
      <c r="N529" s="1">
        <v>-6.9483086139680683E-2</v>
      </c>
      <c r="O529" s="1">
        <v>-8.4487447068902086E-2</v>
      </c>
      <c r="P529">
        <v>0</v>
      </c>
      <c r="Q529" s="1"/>
      <c r="BX529">
        <v>24</v>
      </c>
      <c r="BY529" t="s">
        <v>23</v>
      </c>
      <c r="BZ529">
        <v>2015</v>
      </c>
      <c r="CA529" s="1"/>
      <c r="CB529" s="1"/>
      <c r="CD529" s="1"/>
      <c r="CE529">
        <v>0</v>
      </c>
    </row>
    <row r="530" spans="2:83" x14ac:dyDescent="0.25">
      <c r="B530">
        <v>24</v>
      </c>
      <c r="C530" t="s">
        <v>23</v>
      </c>
      <c r="D530">
        <v>2016</v>
      </c>
      <c r="E530" s="1">
        <v>1.2251617101228103</v>
      </c>
      <c r="F530" s="1">
        <v>1.4817291943568303</v>
      </c>
      <c r="G530" s="1">
        <f t="shared" si="35"/>
        <v>0.95319588488644347</v>
      </c>
      <c r="H530" s="1">
        <v>1.2734397806002542</v>
      </c>
      <c r="I530">
        <v>0</v>
      </c>
      <c r="K530">
        <v>23</v>
      </c>
      <c r="L530" t="s">
        <v>22</v>
      </c>
      <c r="M530">
        <v>2016</v>
      </c>
      <c r="N530" s="1">
        <v>-3.5861673766212757E-2</v>
      </c>
      <c r="O530" s="1">
        <v>-0.50251601502037346</v>
      </c>
      <c r="P530">
        <v>0</v>
      </c>
      <c r="Q530" s="1"/>
      <c r="BX530">
        <v>24</v>
      </c>
      <c r="BY530" t="s">
        <v>23</v>
      </c>
      <c r="BZ530">
        <v>2016</v>
      </c>
      <c r="CA530" s="1"/>
      <c r="CB530" s="1"/>
      <c r="CD530" s="1"/>
      <c r="CE530">
        <v>0</v>
      </c>
    </row>
    <row r="531" spans="2:83" x14ac:dyDescent="0.25">
      <c r="B531">
        <v>24</v>
      </c>
      <c r="C531" t="s">
        <v>23</v>
      </c>
      <c r="D531">
        <v>2017</v>
      </c>
      <c r="E531" s="1">
        <v>1.2198289349116582</v>
      </c>
      <c r="F531" s="1">
        <v>1.332818208884174</v>
      </c>
      <c r="G531" s="1">
        <f t="shared" si="35"/>
        <v>0.97881246471438277</v>
      </c>
      <c r="H531" s="1">
        <v>1.1170002408799278</v>
      </c>
      <c r="I531">
        <v>0</v>
      </c>
      <c r="K531">
        <v>23</v>
      </c>
      <c r="L531" t="s">
        <v>22</v>
      </c>
      <c r="M531">
        <v>2017</v>
      </c>
      <c r="N531" s="1">
        <v>6.423877366880322E-2</v>
      </c>
      <c r="O531" s="1">
        <v>-0.45821162318978148</v>
      </c>
      <c r="P531">
        <v>0</v>
      </c>
      <c r="Q531" s="1"/>
      <c r="BX531">
        <v>24</v>
      </c>
      <c r="BY531" t="s">
        <v>23</v>
      </c>
      <c r="BZ531">
        <v>2017</v>
      </c>
      <c r="CA531" s="1"/>
      <c r="CB531" s="1"/>
      <c r="CD531" s="1"/>
      <c r="CE531">
        <v>0</v>
      </c>
    </row>
    <row r="532" spans="2:83" x14ac:dyDescent="0.25">
      <c r="B532">
        <v>25</v>
      </c>
      <c r="C532" t="s">
        <v>24</v>
      </c>
      <c r="D532">
        <v>1996</v>
      </c>
      <c r="E532" s="1">
        <v>1.3036326074606692</v>
      </c>
      <c r="F532" s="1">
        <v>1.5424549548563016</v>
      </c>
      <c r="G532" s="1">
        <f t="shared" si="35"/>
        <v>0.95691036745614377</v>
      </c>
      <c r="H532" s="1">
        <v>1.4647629350945865</v>
      </c>
      <c r="I532">
        <v>0</v>
      </c>
      <c r="K532">
        <v>23</v>
      </c>
      <c r="L532" t="s">
        <v>22</v>
      </c>
      <c r="M532">
        <v>2018</v>
      </c>
      <c r="N532" s="1">
        <v>0.37264902348405088</v>
      </c>
      <c r="O532" s="1">
        <v>-0.24953706457710742</v>
      </c>
      <c r="P532">
        <v>0</v>
      </c>
      <c r="Q532" s="1"/>
      <c r="BX532">
        <v>25</v>
      </c>
      <c r="BY532" t="s">
        <v>24</v>
      </c>
      <c r="BZ532">
        <v>1996</v>
      </c>
      <c r="CA532" s="1"/>
      <c r="CB532" s="1"/>
      <c r="CD532" s="1"/>
      <c r="CE532">
        <v>0</v>
      </c>
    </row>
    <row r="533" spans="2:83" x14ac:dyDescent="0.25">
      <c r="B533">
        <v>25</v>
      </c>
      <c r="C533" t="s">
        <v>24</v>
      </c>
      <c r="D533">
        <v>1997</v>
      </c>
      <c r="E533" s="1">
        <v>1.2608668756621357</v>
      </c>
      <c r="F533" s="1">
        <v>1.5188190277237208</v>
      </c>
      <c r="G533" s="1">
        <f t="shared" si="35"/>
        <v>0.95325953781673844</v>
      </c>
      <c r="H533" s="1">
        <v>1.3286490571398217</v>
      </c>
      <c r="I533">
        <v>0</v>
      </c>
      <c r="K533">
        <v>24</v>
      </c>
      <c r="L533" t="s">
        <v>23</v>
      </c>
      <c r="M533">
        <v>1996</v>
      </c>
      <c r="N533" s="1">
        <v>1.4776496245538604</v>
      </c>
      <c r="O533" s="1">
        <v>1.4507550715188595</v>
      </c>
      <c r="P533">
        <v>0</v>
      </c>
      <c r="Q533" s="1"/>
      <c r="BX533">
        <v>25</v>
      </c>
      <c r="BY533" t="s">
        <v>24</v>
      </c>
      <c r="BZ533">
        <v>1997</v>
      </c>
      <c r="CA533" s="1"/>
      <c r="CB533" s="1"/>
      <c r="CD533" s="1"/>
      <c r="CE533">
        <v>0</v>
      </c>
    </row>
    <row r="534" spans="2:83" x14ac:dyDescent="0.25">
      <c r="B534">
        <v>25</v>
      </c>
      <c r="C534" t="s">
        <v>24</v>
      </c>
      <c r="D534">
        <v>1998</v>
      </c>
      <c r="E534" s="1">
        <v>1.2610138001220221</v>
      </c>
      <c r="F534" s="1">
        <v>1.5031751402524975</v>
      </c>
      <c r="G534" s="1">
        <f t="shared" si="35"/>
        <v>0.95599606882230459</v>
      </c>
      <c r="H534" s="1">
        <v>1.1647169069033572</v>
      </c>
      <c r="I534">
        <v>0</v>
      </c>
      <c r="K534">
        <v>24</v>
      </c>
      <c r="L534" t="s">
        <v>23</v>
      </c>
      <c r="M534">
        <v>1997</v>
      </c>
      <c r="N534" s="1">
        <v>1.4626474237537193</v>
      </c>
      <c r="O534" s="1">
        <v>1.2986775648634177</v>
      </c>
      <c r="P534">
        <v>0</v>
      </c>
      <c r="Q534" s="1"/>
      <c r="BX534">
        <v>25</v>
      </c>
      <c r="BY534" t="s">
        <v>24</v>
      </c>
      <c r="BZ534">
        <v>1998</v>
      </c>
      <c r="CA534" s="1"/>
      <c r="CB534" s="1"/>
      <c r="CD534" s="1"/>
      <c r="CE534">
        <v>0</v>
      </c>
    </row>
    <row r="535" spans="2:83" x14ac:dyDescent="0.25">
      <c r="B535">
        <v>25</v>
      </c>
      <c r="C535" t="s">
        <v>24</v>
      </c>
      <c r="D535">
        <v>1999</v>
      </c>
      <c r="E535" s="1">
        <v>1.230965889555288</v>
      </c>
      <c r="F535" s="1">
        <v>1.5061469717030518</v>
      </c>
      <c r="G535" s="1">
        <f t="shared" si="35"/>
        <v>0.95002293190465814</v>
      </c>
      <c r="H535" s="1">
        <v>1.0392276690667355</v>
      </c>
      <c r="I535">
        <v>0</v>
      </c>
      <c r="K535">
        <v>24</v>
      </c>
      <c r="L535" t="s">
        <v>23</v>
      </c>
      <c r="M535">
        <v>1998</v>
      </c>
      <c r="N535" s="1">
        <v>1.4428691895888457</v>
      </c>
      <c r="O535" s="1">
        <v>1.1193287957562308</v>
      </c>
      <c r="P535">
        <v>0</v>
      </c>
      <c r="Q535" s="1"/>
      <c r="BX535">
        <v>25</v>
      </c>
      <c r="BY535" t="s">
        <v>24</v>
      </c>
      <c r="BZ535">
        <v>1999</v>
      </c>
      <c r="CA535" s="1"/>
      <c r="CB535" s="1"/>
      <c r="CD535" s="1"/>
      <c r="CE535">
        <v>0</v>
      </c>
    </row>
    <row r="536" spans="2:83" x14ac:dyDescent="0.25">
      <c r="B536">
        <v>25</v>
      </c>
      <c r="C536" t="s">
        <v>24</v>
      </c>
      <c r="D536">
        <v>2000</v>
      </c>
      <c r="E536" s="1">
        <v>1.1673306048498175</v>
      </c>
      <c r="F536" s="1">
        <v>1.4645929791712926</v>
      </c>
      <c r="G536" s="1">
        <f t="shared" si="35"/>
        <v>0.94560210148230384</v>
      </c>
      <c r="H536" s="1">
        <v>0.87876176934085348</v>
      </c>
      <c r="I536">
        <v>0</v>
      </c>
      <c r="K536">
        <v>24</v>
      </c>
      <c r="L536" t="s">
        <v>23</v>
      </c>
      <c r="M536">
        <v>1999</v>
      </c>
      <c r="N536" s="1">
        <v>1.467170057221479</v>
      </c>
      <c r="O536" s="1">
        <v>1.2764988523331402</v>
      </c>
      <c r="P536">
        <v>0</v>
      </c>
      <c r="Q536" s="1"/>
      <c r="BX536">
        <v>25</v>
      </c>
      <c r="BY536" t="s">
        <v>24</v>
      </c>
      <c r="BZ536">
        <v>2000</v>
      </c>
      <c r="CA536" s="1"/>
      <c r="CB536" s="1"/>
      <c r="CD536" s="1"/>
      <c r="CE536">
        <v>0</v>
      </c>
    </row>
    <row r="537" spans="2:83" x14ac:dyDescent="0.25">
      <c r="B537">
        <v>25</v>
      </c>
      <c r="C537" t="s">
        <v>24</v>
      </c>
      <c r="D537">
        <v>2001</v>
      </c>
      <c r="E537" s="1">
        <v>1.1211225066819825</v>
      </c>
      <c r="F537" s="1">
        <v>1.4844414477596195</v>
      </c>
      <c r="G537" s="1">
        <f t="shared" si="35"/>
        <v>0.93375461393136894</v>
      </c>
      <c r="H537" s="1">
        <v>1.1579671022207962</v>
      </c>
      <c r="I537">
        <v>0</v>
      </c>
      <c r="K537">
        <v>24</v>
      </c>
      <c r="L537" t="s">
        <v>23</v>
      </c>
      <c r="M537">
        <v>2000</v>
      </c>
      <c r="N537" s="1">
        <v>1.4825931253335469</v>
      </c>
      <c r="O537" s="1">
        <v>1.3901634031367243</v>
      </c>
      <c r="P537">
        <v>0</v>
      </c>
      <c r="Q537" s="1"/>
      <c r="BX537">
        <v>25</v>
      </c>
      <c r="BY537" t="s">
        <v>24</v>
      </c>
      <c r="BZ537">
        <v>2001</v>
      </c>
      <c r="CA537" s="1"/>
      <c r="CB537" s="1"/>
      <c r="CD537" s="1"/>
      <c r="CE537">
        <v>0</v>
      </c>
    </row>
    <row r="538" spans="2:83" x14ac:dyDescent="0.25">
      <c r="B538">
        <v>25</v>
      </c>
      <c r="C538" t="s">
        <v>24</v>
      </c>
      <c r="D538">
        <v>2002</v>
      </c>
      <c r="E538" s="1">
        <v>1.0686307564578168</v>
      </c>
      <c r="F538" s="1">
        <v>1.4884581405572306</v>
      </c>
      <c r="G538" s="1">
        <f t="shared" si="35"/>
        <v>0.92350722673876684</v>
      </c>
      <c r="H538" s="1">
        <v>1.3967581368460489</v>
      </c>
      <c r="I538">
        <v>0</v>
      </c>
      <c r="K538">
        <v>24</v>
      </c>
      <c r="L538" t="s">
        <v>23</v>
      </c>
      <c r="M538">
        <v>2001</v>
      </c>
      <c r="N538" s="1">
        <v>1.4571970876161446</v>
      </c>
      <c r="O538" s="1">
        <v>1.3309633796406033</v>
      </c>
      <c r="P538">
        <v>0</v>
      </c>
      <c r="Q538" s="1"/>
      <c r="BX538">
        <v>25</v>
      </c>
      <c r="BY538" t="s">
        <v>24</v>
      </c>
      <c r="BZ538">
        <v>2002</v>
      </c>
      <c r="CA538" s="1"/>
      <c r="CB538" s="1"/>
      <c r="CD538" s="1"/>
      <c r="CE538">
        <v>0</v>
      </c>
    </row>
    <row r="539" spans="2:83" x14ac:dyDescent="0.25">
      <c r="B539">
        <v>25</v>
      </c>
      <c r="C539" t="s">
        <v>24</v>
      </c>
      <c r="D539">
        <v>2003</v>
      </c>
      <c r="E539" s="1">
        <v>1.0880539907511915</v>
      </c>
      <c r="F539" s="1">
        <v>1.5118561428182511</v>
      </c>
      <c r="G539" s="1">
        <f t="shared" si="35"/>
        <v>0.92311081039020615</v>
      </c>
      <c r="H539" s="1">
        <v>1.1111763046302459</v>
      </c>
      <c r="I539">
        <v>0</v>
      </c>
      <c r="K539">
        <v>24</v>
      </c>
      <c r="L539" t="s">
        <v>23</v>
      </c>
      <c r="M539">
        <v>2002</v>
      </c>
      <c r="N539" s="1">
        <v>1.4205786225227934</v>
      </c>
      <c r="O539" s="1">
        <v>1.2287905845975249</v>
      </c>
      <c r="P539">
        <v>0</v>
      </c>
      <c r="Q539" s="1"/>
      <c r="BX539">
        <v>25</v>
      </c>
      <c r="BY539" t="s">
        <v>24</v>
      </c>
      <c r="BZ539">
        <v>2003</v>
      </c>
      <c r="CA539" s="1"/>
      <c r="CB539" s="1"/>
      <c r="CD539" s="1"/>
      <c r="CE539">
        <v>0</v>
      </c>
    </row>
    <row r="540" spans="2:83" x14ac:dyDescent="0.25">
      <c r="B540">
        <v>25</v>
      </c>
      <c r="C540" t="s">
        <v>24</v>
      </c>
      <c r="D540">
        <v>2004</v>
      </c>
      <c r="E540" s="1">
        <v>1.0946795003918157</v>
      </c>
      <c r="F540" s="1">
        <v>1.5040110678926972</v>
      </c>
      <c r="G540" s="1">
        <f t="shared" si="35"/>
        <v>0.92563031533699291</v>
      </c>
      <c r="H540" s="1">
        <v>1.3103897492112575</v>
      </c>
      <c r="I540">
        <v>0</v>
      </c>
      <c r="K540">
        <v>24</v>
      </c>
      <c r="L540" t="s">
        <v>23</v>
      </c>
      <c r="M540">
        <v>2003</v>
      </c>
      <c r="N540" s="1">
        <v>1.4872917498936811</v>
      </c>
      <c r="O540" s="1">
        <v>1.025389359953129</v>
      </c>
      <c r="P540">
        <v>0</v>
      </c>
      <c r="Q540" s="1"/>
      <c r="BX540">
        <v>25</v>
      </c>
      <c r="BY540" t="s">
        <v>24</v>
      </c>
      <c r="BZ540">
        <v>2004</v>
      </c>
      <c r="CA540" s="1"/>
      <c r="CB540" s="1"/>
      <c r="CD540" s="1"/>
      <c r="CE540">
        <v>0</v>
      </c>
    </row>
    <row r="541" spans="2:83" x14ac:dyDescent="0.25">
      <c r="B541">
        <v>25</v>
      </c>
      <c r="C541" t="s">
        <v>24</v>
      </c>
      <c r="D541">
        <v>2005</v>
      </c>
      <c r="E541" s="1">
        <v>1.0485663555010114</v>
      </c>
      <c r="F541" s="1">
        <v>1.4783559792987373</v>
      </c>
      <c r="G541" s="1">
        <f t="shared" si="35"/>
        <v>0.92154770054706414</v>
      </c>
      <c r="H541" s="1">
        <v>1.3224017928994645</v>
      </c>
      <c r="I541">
        <v>0</v>
      </c>
      <c r="K541">
        <v>24</v>
      </c>
      <c r="L541" t="s">
        <v>23</v>
      </c>
      <c r="M541">
        <v>2004</v>
      </c>
      <c r="N541" s="1">
        <v>1.5418959032841497</v>
      </c>
      <c r="O541" s="1">
        <v>1.1515670109145373</v>
      </c>
      <c r="P541">
        <v>0</v>
      </c>
      <c r="Q541" s="1"/>
      <c r="BX541">
        <v>25</v>
      </c>
      <c r="BY541" t="s">
        <v>24</v>
      </c>
      <c r="BZ541">
        <v>2005</v>
      </c>
      <c r="CA541" s="1"/>
      <c r="CB541" s="1"/>
      <c r="CD541" s="1"/>
      <c r="CE541">
        <v>0</v>
      </c>
    </row>
    <row r="542" spans="2:83" x14ac:dyDescent="0.25">
      <c r="B542">
        <v>25</v>
      </c>
      <c r="C542" t="s">
        <v>24</v>
      </c>
      <c r="D542">
        <v>2006</v>
      </c>
      <c r="E542" s="1">
        <v>1.0130860611743857</v>
      </c>
      <c r="F542" s="1">
        <v>1.4969579200784087</v>
      </c>
      <c r="G542" s="1">
        <f t="shared" si="35"/>
        <v>0.91197461105958033</v>
      </c>
      <c r="H542" s="1">
        <v>1.259339813498406</v>
      </c>
      <c r="I542">
        <v>0</v>
      </c>
      <c r="K542">
        <v>24</v>
      </c>
      <c r="L542" t="s">
        <v>23</v>
      </c>
      <c r="M542">
        <v>2005</v>
      </c>
      <c r="N542" s="1">
        <v>1.4978254747086381</v>
      </c>
      <c r="O542" s="1">
        <v>1.1033321307523141</v>
      </c>
      <c r="P542">
        <v>0</v>
      </c>
      <c r="Q542" s="1"/>
      <c r="BX542">
        <v>25</v>
      </c>
      <c r="BY542" t="s">
        <v>24</v>
      </c>
      <c r="BZ542">
        <v>2006</v>
      </c>
      <c r="CA542" s="1"/>
      <c r="CB542" s="1"/>
      <c r="CD542" s="1"/>
      <c r="CE542">
        <v>0</v>
      </c>
    </row>
    <row r="543" spans="2:83" x14ac:dyDescent="0.25">
      <c r="B543">
        <v>25</v>
      </c>
      <c r="C543" t="s">
        <v>24</v>
      </c>
      <c r="D543">
        <v>2007</v>
      </c>
      <c r="E543" s="1">
        <v>1.0261001154330287</v>
      </c>
      <c r="F543" s="1">
        <v>1.5214234643839466</v>
      </c>
      <c r="G543" s="1">
        <f t="shared" si="35"/>
        <v>0.91029064295719919</v>
      </c>
      <c r="H543" s="1">
        <v>1.4597380061394274</v>
      </c>
      <c r="I543">
        <v>0</v>
      </c>
      <c r="K543">
        <v>24</v>
      </c>
      <c r="L543" t="s">
        <v>23</v>
      </c>
      <c r="M543">
        <v>2006</v>
      </c>
      <c r="N543" s="1">
        <v>1.4788456208615224</v>
      </c>
      <c r="O543" s="1">
        <v>1.1155396767179548</v>
      </c>
      <c r="P543">
        <v>0</v>
      </c>
      <c r="Q543" s="1"/>
      <c r="BX543">
        <v>25</v>
      </c>
      <c r="BY543" t="s">
        <v>24</v>
      </c>
      <c r="BZ543">
        <v>2007</v>
      </c>
      <c r="CA543" s="1"/>
      <c r="CB543" s="1"/>
      <c r="CD543" s="1"/>
      <c r="CE543">
        <v>0</v>
      </c>
    </row>
    <row r="544" spans="2:83" x14ac:dyDescent="0.25">
      <c r="B544">
        <v>25</v>
      </c>
      <c r="C544" t="s">
        <v>24</v>
      </c>
      <c r="D544">
        <v>2008</v>
      </c>
      <c r="E544" s="1">
        <v>1.0532823872310604</v>
      </c>
      <c r="F544" s="1">
        <v>1.4664967785902927</v>
      </c>
      <c r="G544" s="1">
        <f t="shared" si="35"/>
        <v>0.92440965245281048</v>
      </c>
      <c r="H544" s="1">
        <v>1.5268671746750047</v>
      </c>
      <c r="I544">
        <v>0</v>
      </c>
      <c r="K544">
        <v>24</v>
      </c>
      <c r="L544" t="s">
        <v>23</v>
      </c>
      <c r="M544">
        <v>2007</v>
      </c>
      <c r="N544" s="1">
        <v>1.4984646256816561</v>
      </c>
      <c r="O544" s="1">
        <v>1.0969133674875047</v>
      </c>
      <c r="P544">
        <v>0</v>
      </c>
      <c r="Q544" s="1"/>
      <c r="BX544">
        <v>25</v>
      </c>
      <c r="BY544" t="s">
        <v>24</v>
      </c>
      <c r="BZ544">
        <v>2008</v>
      </c>
      <c r="CA544" s="1"/>
      <c r="CB544" s="1"/>
      <c r="CD544" s="1"/>
      <c r="CE544">
        <v>0</v>
      </c>
    </row>
    <row r="545" spans="2:83" x14ac:dyDescent="0.25">
      <c r="B545">
        <v>25</v>
      </c>
      <c r="C545" t="s">
        <v>24</v>
      </c>
      <c r="D545">
        <v>2009</v>
      </c>
      <c r="E545" s="1">
        <v>1.1038470959065987</v>
      </c>
      <c r="F545" s="1">
        <v>1.4213886869512191</v>
      </c>
      <c r="G545" s="1">
        <f t="shared" si="35"/>
        <v>0.94142799762560581</v>
      </c>
      <c r="H545" s="1">
        <v>1.4134345895044282</v>
      </c>
      <c r="I545">
        <v>0</v>
      </c>
      <c r="K545">
        <v>24</v>
      </c>
      <c r="L545" t="s">
        <v>23</v>
      </c>
      <c r="M545">
        <v>2008</v>
      </c>
      <c r="N545" s="1">
        <v>1.5074715190089474</v>
      </c>
      <c r="O545" s="1">
        <v>1.1345302429410469</v>
      </c>
      <c r="P545">
        <v>0</v>
      </c>
      <c r="Q545" s="1"/>
      <c r="BX545">
        <v>25</v>
      </c>
      <c r="BY545" t="s">
        <v>24</v>
      </c>
      <c r="BZ545">
        <v>2009</v>
      </c>
      <c r="CA545" s="1"/>
      <c r="CB545" s="1"/>
      <c r="CD545" s="1"/>
      <c r="CE545">
        <v>0</v>
      </c>
    </row>
    <row r="546" spans="2:83" x14ac:dyDescent="0.25">
      <c r="B546">
        <v>25</v>
      </c>
      <c r="C546" t="s">
        <v>24</v>
      </c>
      <c r="D546">
        <v>2010</v>
      </c>
      <c r="E546" s="1">
        <v>1.0519131769895771</v>
      </c>
      <c r="F546" s="1">
        <v>1.4198784347027966</v>
      </c>
      <c r="G546" s="1">
        <f t="shared" si="35"/>
        <v>0.93210820830275742</v>
      </c>
      <c r="H546" s="1">
        <v>1.406220368035981</v>
      </c>
      <c r="I546">
        <v>0</v>
      </c>
      <c r="K546">
        <v>24</v>
      </c>
      <c r="L546" t="s">
        <v>23</v>
      </c>
      <c r="M546">
        <v>2009</v>
      </c>
      <c r="N546" s="1">
        <v>1.5156069985765284</v>
      </c>
      <c r="O546" s="1">
        <v>1.0649808582463438</v>
      </c>
      <c r="P546">
        <v>0</v>
      </c>
      <c r="Q546" s="1"/>
      <c r="BX546">
        <v>25</v>
      </c>
      <c r="BY546" t="s">
        <v>24</v>
      </c>
      <c r="BZ546">
        <v>2010</v>
      </c>
      <c r="CA546" s="1"/>
      <c r="CB546" s="1"/>
      <c r="CD546" s="1"/>
      <c r="CE546">
        <v>0</v>
      </c>
    </row>
    <row r="547" spans="2:83" x14ac:dyDescent="0.25">
      <c r="B547">
        <v>25</v>
      </c>
      <c r="C547" t="s">
        <v>24</v>
      </c>
      <c r="D547">
        <v>2011</v>
      </c>
      <c r="E547" s="1">
        <v>1.0145597038979102</v>
      </c>
      <c r="F547" s="1">
        <v>1.3463472392205345</v>
      </c>
      <c r="G547" s="1">
        <f t="shared" si="35"/>
        <v>0.93794126709753378</v>
      </c>
      <c r="H547" s="1">
        <v>1.4491363028315138</v>
      </c>
      <c r="I547">
        <v>0</v>
      </c>
      <c r="K547">
        <v>24</v>
      </c>
      <c r="L547" t="s">
        <v>23</v>
      </c>
      <c r="M547">
        <v>2010</v>
      </c>
      <c r="N547" s="1">
        <v>1.511819059766754</v>
      </c>
      <c r="O547" s="1">
        <v>1.1281238278363466</v>
      </c>
      <c r="P547">
        <v>0</v>
      </c>
      <c r="Q547" s="1"/>
      <c r="BX547">
        <v>25</v>
      </c>
      <c r="BY547" t="s">
        <v>24</v>
      </c>
      <c r="BZ547">
        <v>2011</v>
      </c>
      <c r="CA547" s="1"/>
      <c r="CB547" s="1"/>
      <c r="CD547" s="1"/>
      <c r="CE547">
        <v>0</v>
      </c>
    </row>
    <row r="548" spans="2:83" x14ac:dyDescent="0.25">
      <c r="B548">
        <v>25</v>
      </c>
      <c r="C548" t="s">
        <v>24</v>
      </c>
      <c r="D548">
        <v>2012</v>
      </c>
      <c r="E548" s="1">
        <v>0.99156813109104436</v>
      </c>
      <c r="F548" s="1">
        <v>1.3626729490788521</v>
      </c>
      <c r="G548" s="1">
        <f t="shared" si="35"/>
        <v>0.93079853619424024</v>
      </c>
      <c r="H548" s="1">
        <v>1.5732802245408333</v>
      </c>
      <c r="I548">
        <v>0</v>
      </c>
      <c r="K548">
        <v>24</v>
      </c>
      <c r="L548" t="s">
        <v>23</v>
      </c>
      <c r="M548">
        <v>2011</v>
      </c>
      <c r="N548" s="1">
        <v>1.5271814904743015</v>
      </c>
      <c r="O548" s="1">
        <v>1.1767770431896523</v>
      </c>
      <c r="P548">
        <v>0</v>
      </c>
      <c r="Q548" s="1"/>
      <c r="BX548">
        <v>25</v>
      </c>
      <c r="BY548" t="s">
        <v>24</v>
      </c>
      <c r="BZ548">
        <v>2012</v>
      </c>
      <c r="CA548" s="1"/>
      <c r="CB548" s="1"/>
      <c r="CD548" s="1"/>
      <c r="CE548">
        <v>0</v>
      </c>
    </row>
    <row r="549" spans="2:83" x14ac:dyDescent="0.25">
      <c r="B549">
        <v>25</v>
      </c>
      <c r="C549" t="s">
        <v>24</v>
      </c>
      <c r="D549">
        <v>2013</v>
      </c>
      <c r="E549" s="1">
        <v>0.98518654350790913</v>
      </c>
      <c r="F549" s="1">
        <v>1.3460227482939395</v>
      </c>
      <c r="G549" s="1">
        <f t="shared" si="35"/>
        <v>0.93250380296245794</v>
      </c>
      <c r="H549" s="1">
        <v>1.5949705382829884</v>
      </c>
      <c r="I549">
        <v>0</v>
      </c>
      <c r="K549">
        <v>24</v>
      </c>
      <c r="L549" t="s">
        <v>23</v>
      </c>
      <c r="M549">
        <v>2012</v>
      </c>
      <c r="N549" s="1">
        <v>1.503070749467069</v>
      </c>
      <c r="O549" s="1">
        <v>1.2185912324524211</v>
      </c>
      <c r="P549">
        <v>0</v>
      </c>
      <c r="Q549" s="1"/>
      <c r="BX549">
        <v>25</v>
      </c>
      <c r="BY549" t="s">
        <v>24</v>
      </c>
      <c r="BZ549">
        <v>2013</v>
      </c>
      <c r="CA549" s="1"/>
      <c r="CB549" s="1"/>
      <c r="CD549" s="1"/>
      <c r="CE549">
        <v>0</v>
      </c>
    </row>
    <row r="550" spans="2:83" x14ac:dyDescent="0.25">
      <c r="B550">
        <v>25</v>
      </c>
      <c r="C550" t="s">
        <v>24</v>
      </c>
      <c r="D550">
        <v>2014</v>
      </c>
      <c r="E550" s="1">
        <v>0.97757398174453747</v>
      </c>
      <c r="F550" s="1">
        <v>1.317337172614014</v>
      </c>
      <c r="G550" s="1">
        <f t="shared" si="35"/>
        <v>0.93610275597730286</v>
      </c>
      <c r="H550" s="1">
        <v>1.4942742522846315</v>
      </c>
      <c r="I550">
        <v>0</v>
      </c>
      <c r="K550">
        <v>24</v>
      </c>
      <c r="L550" t="s">
        <v>23</v>
      </c>
      <c r="M550">
        <v>2013</v>
      </c>
      <c r="N550" s="1">
        <v>1.4538236667918008</v>
      </c>
      <c r="O550" s="1">
        <v>1.2491969999444612</v>
      </c>
      <c r="P550">
        <v>0</v>
      </c>
      <c r="Q550" s="1"/>
      <c r="BX550">
        <v>25</v>
      </c>
      <c r="BY550" t="s">
        <v>24</v>
      </c>
      <c r="BZ550">
        <v>2014</v>
      </c>
      <c r="CA550" s="1"/>
      <c r="CB550" s="1"/>
      <c r="CD550" s="1"/>
      <c r="CE550">
        <v>0</v>
      </c>
    </row>
    <row r="551" spans="2:83" x14ac:dyDescent="0.25">
      <c r="B551">
        <v>25</v>
      </c>
      <c r="C551" t="s">
        <v>24</v>
      </c>
      <c r="D551">
        <v>2015</v>
      </c>
      <c r="E551" s="1">
        <v>0.95971920346916895</v>
      </c>
      <c r="F551" s="1">
        <v>1.2943969421476706</v>
      </c>
      <c r="G551" s="1">
        <f t="shared" si="35"/>
        <v>0.93678642868384177</v>
      </c>
      <c r="H551" s="1">
        <v>1.3833058379020096</v>
      </c>
      <c r="I551">
        <v>0</v>
      </c>
      <c r="K551">
        <v>24</v>
      </c>
      <c r="L551" t="s">
        <v>23</v>
      </c>
      <c r="M551">
        <v>2014</v>
      </c>
      <c r="N551" s="1">
        <v>1.4345564501159378</v>
      </c>
      <c r="O551" s="1">
        <v>1.2457013196967588</v>
      </c>
      <c r="P551">
        <v>0</v>
      </c>
      <c r="Q551" s="1"/>
      <c r="BX551">
        <v>25</v>
      </c>
      <c r="BY551" t="s">
        <v>24</v>
      </c>
      <c r="BZ551">
        <v>2015</v>
      </c>
      <c r="CA551" s="1"/>
      <c r="CB551" s="1"/>
      <c r="CD551" s="1"/>
      <c r="CE551">
        <v>0</v>
      </c>
    </row>
    <row r="552" spans="2:83" x14ac:dyDescent="0.25">
      <c r="B552">
        <v>25</v>
      </c>
      <c r="C552" t="s">
        <v>24</v>
      </c>
      <c r="D552">
        <v>2016</v>
      </c>
      <c r="E552" s="1">
        <v>0.95809583920453123</v>
      </c>
      <c r="F552" s="1">
        <v>1.3071268073224578</v>
      </c>
      <c r="G552" s="1">
        <f t="shared" si="35"/>
        <v>0.93423353524616093</v>
      </c>
      <c r="H552" s="1">
        <v>1.1298041510663488</v>
      </c>
      <c r="I552">
        <v>0</v>
      </c>
      <c r="K552">
        <v>24</v>
      </c>
      <c r="L552" t="s">
        <v>23</v>
      </c>
      <c r="M552">
        <v>2015</v>
      </c>
      <c r="N552" s="1">
        <v>1.4631070518751095</v>
      </c>
      <c r="O552" s="1">
        <v>1.1118187206841477</v>
      </c>
      <c r="P552">
        <v>0</v>
      </c>
      <c r="Q552" s="1"/>
      <c r="BX552">
        <v>25</v>
      </c>
      <c r="BY552" t="s">
        <v>24</v>
      </c>
      <c r="BZ552">
        <v>2016</v>
      </c>
      <c r="CA552" s="1"/>
      <c r="CB552" s="1"/>
      <c r="CD552" s="1"/>
      <c r="CE552">
        <v>0</v>
      </c>
    </row>
    <row r="553" spans="2:83" x14ac:dyDescent="0.25">
      <c r="B553">
        <v>25</v>
      </c>
      <c r="C553" t="s">
        <v>24</v>
      </c>
      <c r="D553">
        <v>2017</v>
      </c>
      <c r="E553" s="1">
        <v>0.95380416758478836</v>
      </c>
      <c r="F553" s="1">
        <v>1.2955349522705808</v>
      </c>
      <c r="G553" s="1">
        <f t="shared" si="35"/>
        <v>0.93546812781600708</v>
      </c>
      <c r="H553" s="1">
        <v>1.2801893190950897</v>
      </c>
      <c r="I553">
        <v>0</v>
      </c>
      <c r="K553">
        <v>24</v>
      </c>
      <c r="L553" t="s">
        <v>23</v>
      </c>
      <c r="M553">
        <v>2016</v>
      </c>
      <c r="N553" s="1">
        <v>1.4817291943568303</v>
      </c>
      <c r="O553" s="1">
        <v>1.2734397806002542</v>
      </c>
      <c r="P553">
        <v>0</v>
      </c>
      <c r="Q553" s="1"/>
      <c r="BX553">
        <v>25</v>
      </c>
      <c r="BY553" t="s">
        <v>24</v>
      </c>
      <c r="BZ553">
        <v>2017</v>
      </c>
      <c r="CA553" s="1"/>
      <c r="CB553" s="1"/>
      <c r="CD553" s="1"/>
      <c r="CE553">
        <v>0</v>
      </c>
    </row>
    <row r="554" spans="2:83" x14ac:dyDescent="0.25">
      <c r="B554">
        <v>26</v>
      </c>
      <c r="C554" t="s">
        <v>25</v>
      </c>
      <c r="D554">
        <v>1996</v>
      </c>
      <c r="E554" s="1">
        <v>-0.26189047001227667</v>
      </c>
      <c r="F554" s="1">
        <v>-1.0582999669986539</v>
      </c>
      <c r="G554" s="1">
        <f t="shared" si="35"/>
        <v>1.2707310358132673</v>
      </c>
      <c r="H554" s="1">
        <v>-0.77081268306643769</v>
      </c>
      <c r="I554">
        <v>0</v>
      </c>
      <c r="K554">
        <v>24</v>
      </c>
      <c r="L554" t="s">
        <v>23</v>
      </c>
      <c r="M554">
        <v>2017</v>
      </c>
      <c r="N554" s="1">
        <v>1.332818208884174</v>
      </c>
      <c r="O554" s="1">
        <v>1.1170002408799278</v>
      </c>
      <c r="P554">
        <v>0</v>
      </c>
      <c r="Q554" s="1"/>
      <c r="BX554">
        <v>26</v>
      </c>
      <c r="BY554" t="s">
        <v>25</v>
      </c>
      <c r="BZ554">
        <v>1996</v>
      </c>
      <c r="CA554" s="1"/>
      <c r="CB554" s="1"/>
      <c r="CD554" s="1"/>
      <c r="CE554">
        <v>0</v>
      </c>
    </row>
    <row r="555" spans="2:83" x14ac:dyDescent="0.25">
      <c r="B555">
        <v>26</v>
      </c>
      <c r="C555" t="s">
        <v>25</v>
      </c>
      <c r="D555">
        <v>1997</v>
      </c>
      <c r="E555" s="1">
        <v>-0.25586568364589429</v>
      </c>
      <c r="F555" s="1">
        <v>-1.0330693448029808</v>
      </c>
      <c r="G555" s="1">
        <f t="shared" si="35"/>
        <v>1.2619554521086294</v>
      </c>
      <c r="H555" s="1">
        <v>-0.71934457973180754</v>
      </c>
      <c r="I555">
        <v>0</v>
      </c>
      <c r="K555">
        <v>24</v>
      </c>
      <c r="L555" t="s">
        <v>23</v>
      </c>
      <c r="M555">
        <v>2018</v>
      </c>
      <c r="N555" s="1">
        <v>1.428476036962459</v>
      </c>
      <c r="O555" s="1">
        <v>1.2126755001550626</v>
      </c>
      <c r="P555">
        <v>0</v>
      </c>
      <c r="Q555" s="1"/>
      <c r="BX555">
        <v>26</v>
      </c>
      <c r="BY555" t="s">
        <v>25</v>
      </c>
      <c r="BZ555">
        <v>1997</v>
      </c>
      <c r="CA555" s="1"/>
      <c r="CB555" s="1"/>
      <c r="CD555" s="1"/>
      <c r="CE555">
        <v>0</v>
      </c>
    </row>
    <row r="556" spans="2:83" x14ac:dyDescent="0.25">
      <c r="B556">
        <v>26</v>
      </c>
      <c r="C556" t="s">
        <v>25</v>
      </c>
      <c r="D556">
        <v>1998</v>
      </c>
      <c r="E556" s="1">
        <v>-0.26741890728526757</v>
      </c>
      <c r="F556" s="1">
        <v>-0.95147075398002801</v>
      </c>
      <c r="G556" s="1">
        <f t="shared" si="35"/>
        <v>1.2243874968848762</v>
      </c>
      <c r="H556" s="1">
        <v>-0.65290938096930962</v>
      </c>
      <c r="I556">
        <v>0</v>
      </c>
      <c r="K556">
        <v>25</v>
      </c>
      <c r="L556" t="s">
        <v>24</v>
      </c>
      <c r="M556">
        <v>1996</v>
      </c>
      <c r="N556" s="1">
        <v>1.5424549548563016</v>
      </c>
      <c r="O556" s="1">
        <v>1.4647629350945865</v>
      </c>
      <c r="P556">
        <v>0</v>
      </c>
      <c r="Q556" s="1"/>
      <c r="BX556">
        <v>26</v>
      </c>
      <c r="BY556" t="s">
        <v>25</v>
      </c>
      <c r="BZ556">
        <v>1998</v>
      </c>
      <c r="CA556" s="1"/>
      <c r="CB556" s="1"/>
      <c r="CD556" s="1"/>
      <c r="CE556">
        <v>0</v>
      </c>
    </row>
    <row r="557" spans="2:83" x14ac:dyDescent="0.25">
      <c r="B557">
        <v>26</v>
      </c>
      <c r="C557" t="s">
        <v>25</v>
      </c>
      <c r="D557">
        <v>1999</v>
      </c>
      <c r="E557" s="1">
        <v>-0.23994404404142999</v>
      </c>
      <c r="F557" s="1">
        <v>-0.95105029022903753</v>
      </c>
      <c r="G557" s="1">
        <f t="shared" si="35"/>
        <v>1.2332299033692575</v>
      </c>
      <c r="H557" s="1">
        <v>-0.72756475681085364</v>
      </c>
      <c r="I557">
        <v>0</v>
      </c>
      <c r="K557">
        <v>25</v>
      </c>
      <c r="L557" t="s">
        <v>24</v>
      </c>
      <c r="M557">
        <v>1997</v>
      </c>
      <c r="N557" s="1">
        <v>1.5188190277237208</v>
      </c>
      <c r="O557" s="1">
        <v>1.3286490571398217</v>
      </c>
      <c r="P557">
        <v>0</v>
      </c>
      <c r="Q557" s="1"/>
      <c r="BX557">
        <v>26</v>
      </c>
      <c r="BY557" t="s">
        <v>25</v>
      </c>
      <c r="BZ557">
        <v>1999</v>
      </c>
      <c r="CA557" s="1"/>
      <c r="CB557" s="1"/>
      <c r="CD557" s="1"/>
      <c r="CE557">
        <v>0</v>
      </c>
    </row>
    <row r="558" spans="2:83" x14ac:dyDescent="0.25">
      <c r="B558">
        <v>26</v>
      </c>
      <c r="C558" t="s">
        <v>25</v>
      </c>
      <c r="D558">
        <v>2000</v>
      </c>
      <c r="E558" s="1">
        <v>-0.24661285599939226</v>
      </c>
      <c r="F558" s="1">
        <v>-0.94023976380930452</v>
      </c>
      <c r="G558" s="1">
        <f t="shared" si="35"/>
        <v>1.226693222431525</v>
      </c>
      <c r="H558" s="1">
        <v>-0.77744938654344209</v>
      </c>
      <c r="I558">
        <v>0</v>
      </c>
      <c r="K558">
        <v>25</v>
      </c>
      <c r="L558" t="s">
        <v>24</v>
      </c>
      <c r="M558">
        <v>1998</v>
      </c>
      <c r="N558" s="1">
        <v>1.5031751402524975</v>
      </c>
      <c r="O558" s="1">
        <v>1.1647169069033572</v>
      </c>
      <c r="P558">
        <v>0</v>
      </c>
      <c r="Q558" s="1"/>
      <c r="BX558">
        <v>26</v>
      </c>
      <c r="BY558" t="s">
        <v>25</v>
      </c>
      <c r="BZ558">
        <v>2000</v>
      </c>
      <c r="CA558" s="1"/>
      <c r="CB558" s="1"/>
      <c r="CD558" s="1"/>
      <c r="CE558">
        <v>0</v>
      </c>
    </row>
    <row r="559" spans="2:83" x14ac:dyDescent="0.25">
      <c r="B559">
        <v>26</v>
      </c>
      <c r="C559" t="s">
        <v>25</v>
      </c>
      <c r="D559">
        <v>2001</v>
      </c>
      <c r="E559" s="1">
        <v>-0.23058182101956884</v>
      </c>
      <c r="F559" s="1">
        <v>-0.86630374076098404</v>
      </c>
      <c r="G559" s="1">
        <f t="shared" si="35"/>
        <v>1.2028664768856039</v>
      </c>
      <c r="H559" s="1">
        <v>-0.97485618725199186</v>
      </c>
      <c r="I559">
        <v>0</v>
      </c>
      <c r="K559">
        <v>25</v>
      </c>
      <c r="L559" t="s">
        <v>24</v>
      </c>
      <c r="M559">
        <v>1999</v>
      </c>
      <c r="N559" s="1">
        <v>1.5061469717030518</v>
      </c>
      <c r="O559" s="1">
        <v>1.0392276690667355</v>
      </c>
      <c r="P559">
        <v>0</v>
      </c>
      <c r="Q559" s="1"/>
      <c r="BX559">
        <v>26</v>
      </c>
      <c r="BY559" t="s">
        <v>25</v>
      </c>
      <c r="BZ559">
        <v>2001</v>
      </c>
      <c r="CA559" s="1"/>
      <c r="CB559" s="1"/>
      <c r="CD559" s="1"/>
      <c r="CE559">
        <v>0</v>
      </c>
    </row>
    <row r="560" spans="2:83" x14ac:dyDescent="0.25">
      <c r="B560">
        <v>26</v>
      </c>
      <c r="C560" t="s">
        <v>25</v>
      </c>
      <c r="D560">
        <v>2002</v>
      </c>
      <c r="E560" s="1">
        <v>-0.18562030409532493</v>
      </c>
      <c r="F560" s="1">
        <v>-0.8513160502381002</v>
      </c>
      <c r="G560" s="1">
        <f t="shared" si="35"/>
        <v>1.211420312982862</v>
      </c>
      <c r="H560" s="1">
        <v>-1.1385840510347562</v>
      </c>
      <c r="I560">
        <v>0</v>
      </c>
      <c r="K560">
        <v>25</v>
      </c>
      <c r="L560" t="s">
        <v>24</v>
      </c>
      <c r="M560">
        <v>2000</v>
      </c>
      <c r="N560" s="1">
        <v>1.4645929791712926</v>
      </c>
      <c r="O560" s="1">
        <v>0.87876176934085348</v>
      </c>
      <c r="P560">
        <v>0</v>
      </c>
      <c r="Q560" s="1"/>
      <c r="BX560">
        <v>26</v>
      </c>
      <c r="BY560" t="s">
        <v>25</v>
      </c>
      <c r="BZ560">
        <v>2002</v>
      </c>
      <c r="CA560" s="1"/>
      <c r="CB560" s="1"/>
      <c r="CD560" s="1"/>
      <c r="CE560">
        <v>0</v>
      </c>
    </row>
    <row r="561" spans="2:83" x14ac:dyDescent="0.25">
      <c r="B561">
        <v>26</v>
      </c>
      <c r="C561" t="s">
        <v>25</v>
      </c>
      <c r="D561">
        <v>2003</v>
      </c>
      <c r="E561" s="1">
        <v>-0.344196537097189</v>
      </c>
      <c r="F561" s="1">
        <v>-0.82895806132781136</v>
      </c>
      <c r="G561" s="1">
        <f t="shared" si="35"/>
        <v>1.1528713696021335</v>
      </c>
      <c r="H561" s="1">
        <v>-0.82777919029579294</v>
      </c>
      <c r="I561">
        <v>0</v>
      </c>
      <c r="K561">
        <v>25</v>
      </c>
      <c r="L561" t="s">
        <v>24</v>
      </c>
      <c r="M561">
        <v>2001</v>
      </c>
      <c r="N561" s="1">
        <v>1.4844414477596195</v>
      </c>
      <c r="O561" s="1">
        <v>1.1579671022207962</v>
      </c>
      <c r="P561">
        <v>0</v>
      </c>
      <c r="Q561" s="1"/>
      <c r="BX561">
        <v>26</v>
      </c>
      <c r="BY561" t="s">
        <v>25</v>
      </c>
      <c r="BZ561">
        <v>2003</v>
      </c>
      <c r="CA561" s="1"/>
      <c r="CB561" s="1"/>
      <c r="CD561" s="1"/>
      <c r="CE561">
        <v>0</v>
      </c>
    </row>
    <row r="562" spans="2:83" x14ac:dyDescent="0.25">
      <c r="B562">
        <v>26</v>
      </c>
      <c r="C562" t="s">
        <v>25</v>
      </c>
      <c r="D562">
        <v>2004</v>
      </c>
      <c r="E562" s="1">
        <v>-0.16674685798082689</v>
      </c>
      <c r="F562" s="1">
        <v>-0.84894232607674358</v>
      </c>
      <c r="G562" s="1">
        <f t="shared" si="35"/>
        <v>1.2164972966827809</v>
      </c>
      <c r="H562" s="1">
        <v>-0.90754337048461164</v>
      </c>
      <c r="I562">
        <v>0</v>
      </c>
      <c r="K562">
        <v>25</v>
      </c>
      <c r="L562" t="s">
        <v>24</v>
      </c>
      <c r="M562">
        <v>2002</v>
      </c>
      <c r="N562" s="1">
        <v>1.4884581405572306</v>
      </c>
      <c r="O562" s="1">
        <v>1.3967581368460489</v>
      </c>
      <c r="P562">
        <v>0</v>
      </c>
      <c r="Q562" s="1"/>
      <c r="BX562">
        <v>26</v>
      </c>
      <c r="BY562" t="s">
        <v>25</v>
      </c>
      <c r="BZ562">
        <v>2004</v>
      </c>
      <c r="CA562" s="1"/>
      <c r="CB562" s="1"/>
      <c r="CD562" s="1"/>
      <c r="CE562">
        <v>0</v>
      </c>
    </row>
    <row r="563" spans="2:83" x14ac:dyDescent="0.25">
      <c r="B563">
        <v>26</v>
      </c>
      <c r="C563" t="s">
        <v>25</v>
      </c>
      <c r="D563">
        <v>2005</v>
      </c>
      <c r="E563" s="1">
        <v>-0.17138459426672417</v>
      </c>
      <c r="F563" s="1">
        <v>-0.87795444753576279</v>
      </c>
      <c r="G563" s="1">
        <f t="shared" si="35"/>
        <v>1.2263163177460181</v>
      </c>
      <c r="H563" s="1">
        <v>-0.98632114380205727</v>
      </c>
      <c r="I563">
        <v>0</v>
      </c>
      <c r="K563">
        <v>25</v>
      </c>
      <c r="L563" t="s">
        <v>24</v>
      </c>
      <c r="M563">
        <v>2003</v>
      </c>
      <c r="N563" s="1">
        <v>1.5118561428182511</v>
      </c>
      <c r="O563" s="1">
        <v>1.1111763046302459</v>
      </c>
      <c r="P563">
        <v>0</v>
      </c>
      <c r="Q563" s="1"/>
      <c r="BX563">
        <v>26</v>
      </c>
      <c r="BY563" t="s">
        <v>25</v>
      </c>
      <c r="BZ563">
        <v>2005</v>
      </c>
      <c r="CA563" s="1"/>
      <c r="CB563" s="1"/>
      <c r="CD563" s="1"/>
      <c r="CE563">
        <v>0</v>
      </c>
    </row>
    <row r="564" spans="2:83" x14ac:dyDescent="0.25">
      <c r="B564">
        <v>26</v>
      </c>
      <c r="C564" t="s">
        <v>25</v>
      </c>
      <c r="D564">
        <v>2006</v>
      </c>
      <c r="E564" s="1">
        <v>-0.18912023515559245</v>
      </c>
      <c r="F564" s="1">
        <v>-0.95583838148418354</v>
      </c>
      <c r="G564" s="1">
        <f t="shared" si="35"/>
        <v>1.2518651249214572</v>
      </c>
      <c r="H564" s="1">
        <v>-0.95785805773679733</v>
      </c>
      <c r="I564">
        <v>0</v>
      </c>
      <c r="K564">
        <v>25</v>
      </c>
      <c r="L564" t="s">
        <v>24</v>
      </c>
      <c r="M564">
        <v>2004</v>
      </c>
      <c r="N564" s="1">
        <v>1.5040110678926972</v>
      </c>
      <c r="O564" s="1">
        <v>1.3103897492112575</v>
      </c>
      <c r="P564">
        <v>0</v>
      </c>
      <c r="Q564" s="1"/>
      <c r="BX564">
        <v>26</v>
      </c>
      <c r="BY564" t="s">
        <v>25</v>
      </c>
      <c r="BZ564">
        <v>2006</v>
      </c>
      <c r="CA564" s="1"/>
      <c r="CB564" s="1"/>
      <c r="CD564" s="1"/>
      <c r="CE564">
        <v>0</v>
      </c>
    </row>
    <row r="565" spans="2:83" x14ac:dyDescent="0.25">
      <c r="B565">
        <v>26</v>
      </c>
      <c r="C565" t="s">
        <v>25</v>
      </c>
      <c r="D565">
        <v>2007</v>
      </c>
      <c r="E565" s="1">
        <v>-0.18956831499824472</v>
      </c>
      <c r="F565" s="1">
        <v>-0.96266636409292372</v>
      </c>
      <c r="G565" s="1">
        <f t="shared" si="35"/>
        <v>1.2545318169710387</v>
      </c>
      <c r="H565" s="1">
        <v>-0.49187265135794611</v>
      </c>
      <c r="I565">
        <v>0</v>
      </c>
      <c r="K565">
        <v>25</v>
      </c>
      <c r="L565" t="s">
        <v>24</v>
      </c>
      <c r="M565">
        <v>2005</v>
      </c>
      <c r="N565" s="1">
        <v>1.4783559792987373</v>
      </c>
      <c r="O565" s="1">
        <v>1.3224017928994645</v>
      </c>
      <c r="P565">
        <v>0</v>
      </c>
      <c r="Q565" s="1"/>
      <c r="BX565">
        <v>26</v>
      </c>
      <c r="BY565" t="s">
        <v>25</v>
      </c>
      <c r="BZ565">
        <v>2007</v>
      </c>
      <c r="CA565" s="1"/>
      <c r="CB565" s="1"/>
      <c r="CD565" s="1"/>
      <c r="CE565">
        <v>0</v>
      </c>
    </row>
    <row r="566" spans="2:83" x14ac:dyDescent="0.25">
      <c r="B566">
        <v>26</v>
      </c>
      <c r="C566" t="s">
        <v>25</v>
      </c>
      <c r="D566">
        <v>2008</v>
      </c>
      <c r="E566" s="1">
        <v>-0.18444221121129656</v>
      </c>
      <c r="F566" s="1">
        <v>-0.93863703949201738</v>
      </c>
      <c r="G566" s="1">
        <f t="shared" si="35"/>
        <v>1.246359166818813</v>
      </c>
      <c r="H566" s="1">
        <v>-0.18408391433582899</v>
      </c>
      <c r="I566">
        <v>0</v>
      </c>
      <c r="K566">
        <v>25</v>
      </c>
      <c r="L566" t="s">
        <v>24</v>
      </c>
      <c r="M566">
        <v>2006</v>
      </c>
      <c r="N566" s="1">
        <v>1.4969579200784087</v>
      </c>
      <c r="O566" s="1">
        <v>1.259339813498406</v>
      </c>
      <c r="P566">
        <v>0</v>
      </c>
      <c r="Q566" s="1"/>
      <c r="BX566">
        <v>26</v>
      </c>
      <c r="BY566" t="s">
        <v>25</v>
      </c>
      <c r="BZ566">
        <v>2008</v>
      </c>
      <c r="CA566" s="1"/>
      <c r="CB566" s="1"/>
      <c r="CD566" s="1"/>
      <c r="CE566">
        <v>0</v>
      </c>
    </row>
    <row r="567" spans="2:83" x14ac:dyDescent="0.25">
      <c r="B567">
        <v>26</v>
      </c>
      <c r="C567" t="s">
        <v>25</v>
      </c>
      <c r="D567">
        <v>2009</v>
      </c>
      <c r="E567" s="1">
        <v>-0.17429098996982806</v>
      </c>
      <c r="F567" s="1">
        <v>-0.87967199850379407</v>
      </c>
      <c r="G567" s="1">
        <f t="shared" si="35"/>
        <v>1.2260598912023781</v>
      </c>
      <c r="H567" s="1">
        <v>-0.1124007815843029</v>
      </c>
      <c r="I567">
        <v>0</v>
      </c>
      <c r="K567">
        <v>25</v>
      </c>
      <c r="L567" t="s">
        <v>24</v>
      </c>
      <c r="M567">
        <v>2007</v>
      </c>
      <c r="N567" s="1">
        <v>1.5214234643839466</v>
      </c>
      <c r="O567" s="1">
        <v>1.4597380061394274</v>
      </c>
      <c r="P567">
        <v>0</v>
      </c>
      <c r="Q567" s="1"/>
      <c r="BX567">
        <v>26</v>
      </c>
      <c r="BY567" t="s">
        <v>25</v>
      </c>
      <c r="BZ567">
        <v>2009</v>
      </c>
      <c r="CA567" s="1"/>
      <c r="CB567" s="1"/>
      <c r="CD567" s="1"/>
      <c r="CE567">
        <v>0</v>
      </c>
    </row>
    <row r="568" spans="2:83" x14ac:dyDescent="0.25">
      <c r="B568">
        <v>26</v>
      </c>
      <c r="C568" t="s">
        <v>25</v>
      </c>
      <c r="D568">
        <v>2010</v>
      </c>
      <c r="E568" s="1">
        <v>-0.1738414920904679</v>
      </c>
      <c r="F568" s="1">
        <v>-0.94689644023001474</v>
      </c>
      <c r="G568" s="1">
        <f t="shared" si="35"/>
        <v>1.2532029893534917</v>
      </c>
      <c r="H568" s="1">
        <v>-6.0435968748645208E-2</v>
      </c>
      <c r="I568">
        <v>0</v>
      </c>
      <c r="K568">
        <v>25</v>
      </c>
      <c r="L568" t="s">
        <v>24</v>
      </c>
      <c r="M568">
        <v>2008</v>
      </c>
      <c r="N568" s="1">
        <v>1.4664967785902927</v>
      </c>
      <c r="O568" s="1">
        <v>1.5268671746750047</v>
      </c>
      <c r="P568">
        <v>0</v>
      </c>
      <c r="Q568" s="1"/>
      <c r="BX568">
        <v>26</v>
      </c>
      <c r="BY568" t="s">
        <v>25</v>
      </c>
      <c r="BZ568">
        <v>2010</v>
      </c>
      <c r="CA568" s="1"/>
      <c r="CB568" s="1"/>
      <c r="CD568" s="1"/>
      <c r="CE568">
        <v>0</v>
      </c>
    </row>
    <row r="569" spans="2:83" x14ac:dyDescent="0.25">
      <c r="B569">
        <v>26</v>
      </c>
      <c r="C569" t="s">
        <v>25</v>
      </c>
      <c r="D569">
        <v>2011</v>
      </c>
      <c r="E569" s="1">
        <v>-0.16878694829683866</v>
      </c>
      <c r="F569" s="1">
        <v>-0.94400546383809403</v>
      </c>
      <c r="G569" s="1">
        <f t="shared" si="35"/>
        <v>1.2536714337568384</v>
      </c>
      <c r="H569" s="1">
        <v>-0.37389411304554859</v>
      </c>
      <c r="I569">
        <v>0</v>
      </c>
      <c r="K569">
        <v>25</v>
      </c>
      <c r="L569" t="s">
        <v>24</v>
      </c>
      <c r="M569">
        <v>2009</v>
      </c>
      <c r="N569" s="1">
        <v>1.4213886869512191</v>
      </c>
      <c r="O569" s="1">
        <v>1.4134345895044282</v>
      </c>
      <c r="P569">
        <v>0</v>
      </c>
      <c r="Q569" s="1"/>
      <c r="BX569">
        <v>26</v>
      </c>
      <c r="BY569" t="s">
        <v>25</v>
      </c>
      <c r="BZ569">
        <v>2011</v>
      </c>
      <c r="CA569" s="1"/>
      <c r="CB569" s="1"/>
      <c r="CD569" s="1"/>
      <c r="CE569">
        <v>0</v>
      </c>
    </row>
    <row r="570" spans="2:83" x14ac:dyDescent="0.25">
      <c r="B570">
        <v>26</v>
      </c>
      <c r="C570" t="s">
        <v>25</v>
      </c>
      <c r="D570">
        <v>2012</v>
      </c>
      <c r="E570" s="1">
        <v>-0.1653688558796888</v>
      </c>
      <c r="F570" s="1">
        <v>-0.96279565264497757</v>
      </c>
      <c r="G570" s="1">
        <f t="shared" si="35"/>
        <v>1.2625528958760168</v>
      </c>
      <c r="H570" s="1">
        <v>-0.55578556755308006</v>
      </c>
      <c r="I570">
        <v>0</v>
      </c>
      <c r="K570">
        <v>25</v>
      </c>
      <c r="L570" t="s">
        <v>24</v>
      </c>
      <c r="M570">
        <v>2010</v>
      </c>
      <c r="N570" s="1">
        <v>1.4198784347027966</v>
      </c>
      <c r="O570" s="1">
        <v>1.406220368035981</v>
      </c>
      <c r="P570">
        <v>0</v>
      </c>
      <c r="Q570" s="1"/>
      <c r="BX570">
        <v>26</v>
      </c>
      <c r="BY570" t="s">
        <v>25</v>
      </c>
      <c r="BZ570">
        <v>2012</v>
      </c>
      <c r="CA570" s="1"/>
      <c r="CB570" s="1"/>
      <c r="CD570" s="1"/>
      <c r="CE570">
        <v>0</v>
      </c>
    </row>
    <row r="571" spans="2:83" x14ac:dyDescent="0.25">
      <c r="B571">
        <v>26</v>
      </c>
      <c r="C571" t="s">
        <v>25</v>
      </c>
      <c r="D571">
        <v>2013</v>
      </c>
      <c r="E571" s="1">
        <v>-0.15297633880395087</v>
      </c>
      <c r="F571" s="1">
        <v>-0.91248323817801835</v>
      </c>
      <c r="G571" s="1">
        <f t="shared" si="35"/>
        <v>1.24599280197134</v>
      </c>
      <c r="H571" s="1">
        <v>-0.24999762620232069</v>
      </c>
      <c r="I571">
        <v>0</v>
      </c>
      <c r="K571">
        <v>25</v>
      </c>
      <c r="L571" t="s">
        <v>24</v>
      </c>
      <c r="M571">
        <v>2011</v>
      </c>
      <c r="N571" s="1">
        <v>1.3463472392205345</v>
      </c>
      <c r="O571" s="1">
        <v>1.4491363028315138</v>
      </c>
      <c r="P571">
        <v>0</v>
      </c>
      <c r="Q571" s="1"/>
      <c r="BX571">
        <v>26</v>
      </c>
      <c r="BY571" t="s">
        <v>25</v>
      </c>
      <c r="BZ571">
        <v>2013</v>
      </c>
      <c r="CA571" s="1"/>
      <c r="CB571" s="1"/>
      <c r="CD571" s="1"/>
      <c r="CE571">
        <v>0</v>
      </c>
    </row>
    <row r="572" spans="2:83" x14ac:dyDescent="0.25">
      <c r="B572">
        <v>26</v>
      </c>
      <c r="C572" t="s">
        <v>25</v>
      </c>
      <c r="D572">
        <v>2014</v>
      </c>
      <c r="E572" s="1">
        <v>-0.15038591216115907</v>
      </c>
      <c r="F572" s="1">
        <v>-0.95815804667535853</v>
      </c>
      <c r="G572" s="1">
        <f t="shared" si="35"/>
        <v>1.2655536174821078</v>
      </c>
      <c r="H572" s="1">
        <v>-0.41358616262061021</v>
      </c>
      <c r="I572">
        <v>0</v>
      </c>
      <c r="K572">
        <v>25</v>
      </c>
      <c r="L572" t="s">
        <v>24</v>
      </c>
      <c r="M572">
        <v>2012</v>
      </c>
      <c r="N572" s="1">
        <v>1.3626729490788521</v>
      </c>
      <c r="O572" s="1">
        <v>1.5732802245408333</v>
      </c>
      <c r="P572">
        <v>0</v>
      </c>
      <c r="Q572" s="1"/>
      <c r="BX572">
        <v>26</v>
      </c>
      <c r="BY572" t="s">
        <v>25</v>
      </c>
      <c r="BZ572">
        <v>2014</v>
      </c>
      <c r="CA572" s="1"/>
      <c r="CB572" s="1"/>
      <c r="CD572" s="1"/>
      <c r="CE572">
        <v>0</v>
      </c>
    </row>
    <row r="573" spans="2:83" x14ac:dyDescent="0.25">
      <c r="B573">
        <v>26</v>
      </c>
      <c r="C573" t="s">
        <v>25</v>
      </c>
      <c r="D573">
        <v>2015</v>
      </c>
      <c r="E573" s="1">
        <v>-0.16807969173253276</v>
      </c>
      <c r="F573" s="1">
        <v>-0.92334814327203374</v>
      </c>
      <c r="G573" s="1">
        <f t="shared" si="35"/>
        <v>1.2454838853112007</v>
      </c>
      <c r="H573" s="1">
        <v>-0.58647509914698659</v>
      </c>
      <c r="I573">
        <v>0</v>
      </c>
      <c r="K573">
        <v>25</v>
      </c>
      <c r="L573" t="s">
        <v>24</v>
      </c>
      <c r="M573">
        <v>2013</v>
      </c>
      <c r="N573" s="1">
        <v>1.3460227482939395</v>
      </c>
      <c r="O573" s="1">
        <v>1.5949705382829884</v>
      </c>
      <c r="P573">
        <v>0</v>
      </c>
      <c r="Q573" s="1"/>
      <c r="BX573">
        <v>26</v>
      </c>
      <c r="BY573" t="s">
        <v>25</v>
      </c>
      <c r="BZ573">
        <v>2015</v>
      </c>
      <c r="CA573" s="1"/>
      <c r="CB573" s="1"/>
      <c r="CD573" s="1"/>
      <c r="CE573">
        <v>0</v>
      </c>
    </row>
    <row r="574" spans="2:83" x14ac:dyDescent="0.25">
      <c r="B574">
        <v>26</v>
      </c>
      <c r="C574" t="s">
        <v>25</v>
      </c>
      <c r="D574">
        <v>2016</v>
      </c>
      <c r="E574" s="1">
        <v>-0.19973709276600529</v>
      </c>
      <c r="F574" s="1">
        <v>-1.0211905858476569</v>
      </c>
      <c r="G574" s="1">
        <f t="shared" si="35"/>
        <v>1.275765710011161</v>
      </c>
      <c r="H574" s="1">
        <v>-0.64957443328141651</v>
      </c>
      <c r="I574">
        <v>0</v>
      </c>
      <c r="K574">
        <v>25</v>
      </c>
      <c r="L574" t="s">
        <v>24</v>
      </c>
      <c r="M574">
        <v>2014</v>
      </c>
      <c r="N574" s="1">
        <v>1.317337172614014</v>
      </c>
      <c r="O574" s="1">
        <v>1.4942742522846315</v>
      </c>
      <c r="P574">
        <v>0</v>
      </c>
      <c r="Q574" s="1"/>
      <c r="BX574">
        <v>26</v>
      </c>
      <c r="BY574" t="s">
        <v>25</v>
      </c>
      <c r="BZ574">
        <v>2016</v>
      </c>
      <c r="CA574" s="1"/>
      <c r="CB574" s="1"/>
      <c r="CD574" s="1"/>
      <c r="CE574">
        <v>0</v>
      </c>
    </row>
    <row r="575" spans="2:83" x14ac:dyDescent="0.25">
      <c r="B575">
        <v>26</v>
      </c>
      <c r="C575" t="s">
        <v>25</v>
      </c>
      <c r="D575">
        <v>2017</v>
      </c>
      <c r="E575" s="1">
        <v>-0.20355579586068209</v>
      </c>
      <c r="F575" s="1">
        <v>-1.02303098793489</v>
      </c>
      <c r="G575" s="1">
        <f t="shared" si="35"/>
        <v>1.2752716567599545</v>
      </c>
      <c r="H575" s="1">
        <v>-0.59075840423972614</v>
      </c>
      <c r="I575">
        <v>0</v>
      </c>
      <c r="K575">
        <v>25</v>
      </c>
      <c r="L575" t="s">
        <v>24</v>
      </c>
      <c r="M575">
        <v>2015</v>
      </c>
      <c r="N575" s="1">
        <v>1.2943969421476706</v>
      </c>
      <c r="O575" s="1">
        <v>1.3833058379020096</v>
      </c>
      <c r="P575">
        <v>0</v>
      </c>
      <c r="Q575" s="1"/>
      <c r="BX575">
        <v>26</v>
      </c>
      <c r="BY575" t="s">
        <v>25</v>
      </c>
      <c r="BZ575">
        <v>2017</v>
      </c>
      <c r="CA575" s="1"/>
      <c r="CB575" s="1"/>
      <c r="CD575" s="1"/>
      <c r="CE575">
        <v>0</v>
      </c>
    </row>
    <row r="576" spans="2:83" x14ac:dyDescent="0.25">
      <c r="B576">
        <v>27</v>
      </c>
      <c r="C576" t="s">
        <v>26</v>
      </c>
      <c r="D576">
        <v>1996</v>
      </c>
      <c r="E576" s="1">
        <v>1.5701819918105748</v>
      </c>
      <c r="F576" s="1">
        <v>1.3392234000066605</v>
      </c>
      <c r="G576" s="1">
        <f t="shared" si="35"/>
        <v>1.0432569635133879</v>
      </c>
      <c r="H576" s="1">
        <v>1.3431580184497731</v>
      </c>
      <c r="I576">
        <v>0</v>
      </c>
      <c r="K576">
        <v>25</v>
      </c>
      <c r="L576" t="s">
        <v>24</v>
      </c>
      <c r="M576">
        <v>2016</v>
      </c>
      <c r="N576" s="1">
        <v>1.3071268073224578</v>
      </c>
      <c r="O576" s="1">
        <v>1.1298041510663488</v>
      </c>
      <c r="P576">
        <v>0</v>
      </c>
      <c r="Q576" s="1"/>
      <c r="BX576">
        <v>27</v>
      </c>
      <c r="BY576" t="s">
        <v>26</v>
      </c>
      <c r="BZ576">
        <v>1996</v>
      </c>
      <c r="CA576" s="1"/>
      <c r="CB576" s="1"/>
      <c r="CD576" s="1"/>
      <c r="CE576">
        <v>0</v>
      </c>
    </row>
    <row r="577" spans="2:83" x14ac:dyDescent="0.25">
      <c r="B577">
        <v>27</v>
      </c>
      <c r="C577" t="s">
        <v>26</v>
      </c>
      <c r="D577">
        <v>1997</v>
      </c>
      <c r="E577" s="1">
        <v>1.5241284839955516</v>
      </c>
      <c r="F577" s="1">
        <v>1.3200326211354085</v>
      </c>
      <c r="G577" s="1">
        <f t="shared" si="35"/>
        <v>1.0383636487583388</v>
      </c>
      <c r="H577" s="1">
        <v>1.2231134828312362</v>
      </c>
      <c r="I577">
        <v>0</v>
      </c>
      <c r="K577">
        <v>25</v>
      </c>
      <c r="L577" t="s">
        <v>24</v>
      </c>
      <c r="M577">
        <v>2017</v>
      </c>
      <c r="N577" s="1">
        <v>1.2955349522705808</v>
      </c>
      <c r="O577" s="1">
        <v>1.2801893190950897</v>
      </c>
      <c r="P577">
        <v>0</v>
      </c>
      <c r="Q577" s="1"/>
      <c r="BX577">
        <v>27</v>
      </c>
      <c r="BY577" t="s">
        <v>26</v>
      </c>
      <c r="BZ577">
        <v>1997</v>
      </c>
      <c r="CA577" s="1"/>
      <c r="CB577" s="1"/>
      <c r="CD577" s="1"/>
      <c r="CE577">
        <v>0</v>
      </c>
    </row>
    <row r="578" spans="2:83" x14ac:dyDescent="0.25">
      <c r="B578">
        <v>27</v>
      </c>
      <c r="C578" t="s">
        <v>26</v>
      </c>
      <c r="D578">
        <v>1998</v>
      </c>
      <c r="E578" s="1">
        <v>1.5324693015936275</v>
      </c>
      <c r="F578" s="1">
        <v>1.2893804337727277</v>
      </c>
      <c r="G578" s="1">
        <f t="shared" si="35"/>
        <v>1.0459579096010518</v>
      </c>
      <c r="H578" s="1">
        <v>1.0774825401299009</v>
      </c>
      <c r="I578">
        <v>0</v>
      </c>
      <c r="K578">
        <v>25</v>
      </c>
      <c r="L578" t="s">
        <v>24</v>
      </c>
      <c r="M578">
        <v>2018</v>
      </c>
      <c r="N578" s="1">
        <v>1.2530276575420192</v>
      </c>
      <c r="O578" s="1">
        <v>1.1507951864951476</v>
      </c>
      <c r="P578">
        <v>0</v>
      </c>
      <c r="Q578" s="1"/>
      <c r="BX578">
        <v>27</v>
      </c>
      <c r="BY578" t="s">
        <v>26</v>
      </c>
      <c r="BZ578">
        <v>1998</v>
      </c>
      <c r="CA578" s="1"/>
      <c r="CB578" s="1"/>
      <c r="CD578" s="1"/>
      <c r="CE578">
        <v>0</v>
      </c>
    </row>
    <row r="579" spans="2:83" x14ac:dyDescent="0.25">
      <c r="B579">
        <v>27</v>
      </c>
      <c r="C579" t="s">
        <v>26</v>
      </c>
      <c r="D579">
        <v>1999</v>
      </c>
      <c r="E579" s="1">
        <v>1.523295021528196</v>
      </c>
      <c r="F579" s="1">
        <v>1.3025370042707964</v>
      </c>
      <c r="G579" s="1">
        <f t="shared" si="35"/>
        <v>1.0416325274259464</v>
      </c>
      <c r="H579" s="1">
        <v>1.15115772741029</v>
      </c>
      <c r="I579">
        <v>0</v>
      </c>
      <c r="K579">
        <v>26</v>
      </c>
      <c r="L579" t="s">
        <v>25</v>
      </c>
      <c r="M579">
        <v>1996</v>
      </c>
      <c r="N579" s="1">
        <v>-1.0582999669986539</v>
      </c>
      <c r="O579" s="1">
        <v>-0.77081268306643769</v>
      </c>
      <c r="P579">
        <v>0</v>
      </c>
      <c r="Q579" s="1"/>
      <c r="BX579">
        <v>27</v>
      </c>
      <c r="BY579" t="s">
        <v>26</v>
      </c>
      <c r="BZ579">
        <v>1999</v>
      </c>
      <c r="CA579" s="1"/>
      <c r="CB579" s="1"/>
      <c r="CD579" s="1"/>
      <c r="CE579">
        <v>0</v>
      </c>
    </row>
    <row r="580" spans="2:83" x14ac:dyDescent="0.25">
      <c r="B580">
        <v>27</v>
      </c>
      <c r="C580" t="s">
        <v>26</v>
      </c>
      <c r="D580">
        <v>2000</v>
      </c>
      <c r="E580" s="1">
        <v>1.5061721627740046</v>
      </c>
      <c r="F580" s="1">
        <v>1.3279163483471574</v>
      </c>
      <c r="G580" s="1">
        <f t="shared" si="35"/>
        <v>1.0334569469136177</v>
      </c>
      <c r="H580" s="1">
        <v>1.1857180220673473</v>
      </c>
      <c r="I580">
        <v>0</v>
      </c>
      <c r="K580">
        <v>26</v>
      </c>
      <c r="L580" t="s">
        <v>25</v>
      </c>
      <c r="M580">
        <v>1997</v>
      </c>
      <c r="N580" s="1">
        <v>-1.0330693448029808</v>
      </c>
      <c r="O580" s="1">
        <v>-0.71934457973180754</v>
      </c>
      <c r="P580">
        <v>0</v>
      </c>
      <c r="Q580" s="1"/>
      <c r="BX580">
        <v>27</v>
      </c>
      <c r="BY580" t="s">
        <v>26</v>
      </c>
      <c r="BZ580">
        <v>2000</v>
      </c>
      <c r="CA580" s="1"/>
      <c r="CB580" s="1"/>
      <c r="CD580" s="1"/>
      <c r="CE580">
        <v>0</v>
      </c>
    </row>
    <row r="581" spans="2:83" x14ac:dyDescent="0.25">
      <c r="B581">
        <v>27</v>
      </c>
      <c r="C581" t="s">
        <v>26</v>
      </c>
      <c r="D581">
        <v>2001</v>
      </c>
      <c r="E581" s="1">
        <v>1.5096720091542302</v>
      </c>
      <c r="F581" s="1">
        <v>1.356375447356527</v>
      </c>
      <c r="G581" s="1">
        <f t="shared" ref="G581:G644" si="36">(E581+4)/(F581+4)</f>
        <v>1.0286194579346297</v>
      </c>
      <c r="H581" s="1">
        <v>1.2636999445667048</v>
      </c>
      <c r="I581">
        <v>0</v>
      </c>
      <c r="K581">
        <v>26</v>
      </c>
      <c r="L581" t="s">
        <v>25</v>
      </c>
      <c r="M581">
        <v>1998</v>
      </c>
      <c r="N581" s="1">
        <v>-0.95147075398002801</v>
      </c>
      <c r="O581" s="1">
        <v>-0.65290938096930962</v>
      </c>
      <c r="P581">
        <v>0</v>
      </c>
      <c r="Q581" s="1"/>
      <c r="BX581">
        <v>27</v>
      </c>
      <c r="BY581" t="s">
        <v>26</v>
      </c>
      <c r="BZ581">
        <v>2001</v>
      </c>
      <c r="CA581" s="1"/>
      <c r="CB581" s="1"/>
      <c r="CD581" s="1"/>
      <c r="CE581">
        <v>0</v>
      </c>
    </row>
    <row r="582" spans="2:83" x14ac:dyDescent="0.25">
      <c r="B582">
        <v>27</v>
      </c>
      <c r="C582" t="s">
        <v>26</v>
      </c>
      <c r="D582">
        <v>2002</v>
      </c>
      <c r="E582" s="1">
        <v>1.5190200803938965</v>
      </c>
      <c r="F582" s="1">
        <v>1.36751462353024</v>
      </c>
      <c r="G582" s="1">
        <f t="shared" si="36"/>
        <v>1.0282263705811781</v>
      </c>
      <c r="H582" s="1">
        <v>1.2996525623091766</v>
      </c>
      <c r="I582">
        <v>0</v>
      </c>
      <c r="K582">
        <v>26</v>
      </c>
      <c r="L582" t="s">
        <v>25</v>
      </c>
      <c r="M582">
        <v>1999</v>
      </c>
      <c r="N582" s="1">
        <v>-0.95105029022903753</v>
      </c>
      <c r="O582" s="1">
        <v>-0.72756475681085364</v>
      </c>
      <c r="P582">
        <v>0</v>
      </c>
      <c r="Q582" s="1"/>
      <c r="BX582">
        <v>27</v>
      </c>
      <c r="BY582" t="s">
        <v>26</v>
      </c>
      <c r="BZ582">
        <v>2002</v>
      </c>
      <c r="CA582" s="1"/>
      <c r="CB582" s="1"/>
      <c r="CD582" s="1"/>
      <c r="CE582">
        <v>0</v>
      </c>
    </row>
    <row r="583" spans="2:83" x14ac:dyDescent="0.25">
      <c r="B583">
        <v>27</v>
      </c>
      <c r="C583" t="s">
        <v>26</v>
      </c>
      <c r="D583">
        <v>2003</v>
      </c>
      <c r="E583" s="1">
        <v>1.5532530865864347</v>
      </c>
      <c r="F583" s="1">
        <v>1.3702848350215839</v>
      </c>
      <c r="G583" s="1">
        <f t="shared" si="36"/>
        <v>1.0340704929413889</v>
      </c>
      <c r="H583" s="1">
        <v>1.0059884971802042</v>
      </c>
      <c r="I583">
        <v>0</v>
      </c>
      <c r="K583">
        <v>26</v>
      </c>
      <c r="L583" t="s">
        <v>25</v>
      </c>
      <c r="M583">
        <v>2000</v>
      </c>
      <c r="N583" s="1">
        <v>-0.94023976380930452</v>
      </c>
      <c r="O583" s="1">
        <v>-0.77744938654344209</v>
      </c>
      <c r="P583">
        <v>0</v>
      </c>
      <c r="Q583" s="1"/>
      <c r="BX583">
        <v>27</v>
      </c>
      <c r="BY583" t="s">
        <v>26</v>
      </c>
      <c r="BZ583">
        <v>2003</v>
      </c>
      <c r="CA583" s="1"/>
      <c r="CB583" s="1"/>
      <c r="CD583" s="1"/>
      <c r="CE583">
        <v>0</v>
      </c>
    </row>
    <row r="584" spans="2:83" x14ac:dyDescent="0.25">
      <c r="B584">
        <v>27</v>
      </c>
      <c r="C584" t="s">
        <v>26</v>
      </c>
      <c r="D584">
        <v>2004</v>
      </c>
      <c r="E584" s="1">
        <v>1.5251005094152386</v>
      </c>
      <c r="F584" s="1">
        <v>1.3514412462042091</v>
      </c>
      <c r="G584" s="1">
        <f t="shared" si="36"/>
        <v>1.0324509333507503</v>
      </c>
      <c r="H584" s="1">
        <v>0.91823692431708359</v>
      </c>
      <c r="I584">
        <v>0</v>
      </c>
      <c r="K584">
        <v>26</v>
      </c>
      <c r="L584" t="s">
        <v>25</v>
      </c>
      <c r="M584">
        <v>2001</v>
      </c>
      <c r="N584" s="1">
        <v>-0.86630374076098404</v>
      </c>
      <c r="O584" s="1">
        <v>-0.97485618725199186</v>
      </c>
      <c r="P584">
        <v>0</v>
      </c>
      <c r="Q584" s="1"/>
      <c r="BX584">
        <v>27</v>
      </c>
      <c r="BY584" t="s">
        <v>26</v>
      </c>
      <c r="BZ584">
        <v>2004</v>
      </c>
      <c r="CA584" s="1"/>
      <c r="CB584" s="1"/>
      <c r="CD584" s="1"/>
      <c r="CE584">
        <v>0</v>
      </c>
    </row>
    <row r="585" spans="2:83" x14ac:dyDescent="0.25">
      <c r="B585">
        <v>27</v>
      </c>
      <c r="C585" t="s">
        <v>26</v>
      </c>
      <c r="D585">
        <v>2005</v>
      </c>
      <c r="E585" s="1">
        <v>1.4825809883413528</v>
      </c>
      <c r="F585" s="1">
        <v>1.3327520373096393</v>
      </c>
      <c r="G585" s="1">
        <f t="shared" si="36"/>
        <v>1.0280959905848728</v>
      </c>
      <c r="H585" s="1">
        <v>1.0023141158082283</v>
      </c>
      <c r="I585">
        <v>0</v>
      </c>
      <c r="K585">
        <v>26</v>
      </c>
      <c r="L585" t="s">
        <v>25</v>
      </c>
      <c r="M585">
        <v>2002</v>
      </c>
      <c r="N585" s="1">
        <v>-0.8513160502381002</v>
      </c>
      <c r="O585" s="1">
        <v>-1.1385840510347562</v>
      </c>
      <c r="P585">
        <v>0</v>
      </c>
      <c r="Q585" s="1"/>
      <c r="BX585">
        <v>27</v>
      </c>
      <c r="BY585" t="s">
        <v>26</v>
      </c>
      <c r="BZ585">
        <v>2005</v>
      </c>
      <c r="CA585" s="1"/>
      <c r="CB585" s="1"/>
      <c r="CD585" s="1"/>
      <c r="CE585">
        <v>0</v>
      </c>
    </row>
    <row r="586" spans="2:83" x14ac:dyDescent="0.25">
      <c r="B586">
        <v>27</v>
      </c>
      <c r="C586" t="s">
        <v>26</v>
      </c>
      <c r="D586">
        <v>2006</v>
      </c>
      <c r="E586" s="1">
        <v>1.4646826793983816</v>
      </c>
      <c r="F586" s="1">
        <v>1.3245890552571151</v>
      </c>
      <c r="G586" s="1">
        <f t="shared" si="36"/>
        <v>1.0263106922782987</v>
      </c>
      <c r="H586" s="1">
        <v>1.0363231756573092</v>
      </c>
      <c r="I586">
        <v>0</v>
      </c>
      <c r="K586">
        <v>26</v>
      </c>
      <c r="L586" t="s">
        <v>25</v>
      </c>
      <c r="M586">
        <v>2003</v>
      </c>
      <c r="N586" s="1">
        <v>-0.82895806132781136</v>
      </c>
      <c r="O586" s="1">
        <v>-0.82777919029579294</v>
      </c>
      <c r="P586">
        <v>0</v>
      </c>
      <c r="Q586" s="1"/>
      <c r="BX586">
        <v>27</v>
      </c>
      <c r="BY586" t="s">
        <v>26</v>
      </c>
      <c r="BZ586">
        <v>2006</v>
      </c>
      <c r="CA586" s="1"/>
      <c r="CB586" s="1"/>
      <c r="CD586" s="1"/>
      <c r="CE586">
        <v>0</v>
      </c>
    </row>
    <row r="587" spans="2:83" x14ac:dyDescent="0.25">
      <c r="B587">
        <v>27</v>
      </c>
      <c r="C587" t="s">
        <v>26</v>
      </c>
      <c r="D587">
        <v>2007</v>
      </c>
      <c r="E587" s="1">
        <v>1.4509545627894611</v>
      </c>
      <c r="F587" s="1">
        <v>1.3156411136037838</v>
      </c>
      <c r="G587" s="1">
        <f t="shared" si="36"/>
        <v>1.025455715744124</v>
      </c>
      <c r="H587" s="1">
        <v>0.92175711768350688</v>
      </c>
      <c r="I587">
        <v>0</v>
      </c>
      <c r="K587">
        <v>26</v>
      </c>
      <c r="L587" t="s">
        <v>25</v>
      </c>
      <c r="M587">
        <v>2004</v>
      </c>
      <c r="N587" s="1">
        <v>-0.84894232607674358</v>
      </c>
      <c r="O587" s="1">
        <v>-0.90754337048461164</v>
      </c>
      <c r="P587">
        <v>0</v>
      </c>
      <c r="Q587" s="1"/>
      <c r="BX587">
        <v>27</v>
      </c>
      <c r="BY587" t="s">
        <v>26</v>
      </c>
      <c r="BZ587">
        <v>2007</v>
      </c>
      <c r="CA587" s="1"/>
      <c r="CB587" s="1"/>
      <c r="CD587" s="1"/>
      <c r="CE587">
        <v>0</v>
      </c>
    </row>
    <row r="588" spans="2:83" x14ac:dyDescent="0.25">
      <c r="B588">
        <v>27</v>
      </c>
      <c r="C588" t="s">
        <v>26</v>
      </c>
      <c r="D588">
        <v>2008</v>
      </c>
      <c r="E588" s="1">
        <v>1.4192653711429228</v>
      </c>
      <c r="F588" s="1">
        <v>1.3109235568156599</v>
      </c>
      <c r="G588" s="1">
        <f t="shared" si="36"/>
        <v>1.0203998067696201</v>
      </c>
      <c r="H588" s="1">
        <v>0.79247776610753717</v>
      </c>
      <c r="I588">
        <v>0</v>
      </c>
      <c r="K588">
        <v>26</v>
      </c>
      <c r="L588" t="s">
        <v>25</v>
      </c>
      <c r="M588">
        <v>2005</v>
      </c>
      <c r="N588" s="1">
        <v>-0.87795444753576279</v>
      </c>
      <c r="O588" s="1">
        <v>-0.98632114380205727</v>
      </c>
      <c r="P588">
        <v>0</v>
      </c>
      <c r="Q588" s="1"/>
      <c r="BX588">
        <v>27</v>
      </c>
      <c r="BY588" t="s">
        <v>26</v>
      </c>
      <c r="BZ588">
        <v>2008</v>
      </c>
      <c r="CA588" s="1"/>
      <c r="CB588" s="1"/>
      <c r="CD588" s="1"/>
      <c r="CE588">
        <v>0</v>
      </c>
    </row>
    <row r="589" spans="2:83" x14ac:dyDescent="0.25">
      <c r="B589">
        <v>27</v>
      </c>
      <c r="C589" t="s">
        <v>26</v>
      </c>
      <c r="D589">
        <v>2009</v>
      </c>
      <c r="E589" s="1">
        <v>1.4457832767577594</v>
      </c>
      <c r="F589" s="1">
        <v>1.3462407188412338</v>
      </c>
      <c r="G589" s="1">
        <f t="shared" si="36"/>
        <v>1.0186191687115242</v>
      </c>
      <c r="H589" s="1">
        <v>1.0277542516218943</v>
      </c>
      <c r="I589">
        <v>0</v>
      </c>
      <c r="K589">
        <v>26</v>
      </c>
      <c r="L589" t="s">
        <v>25</v>
      </c>
      <c r="M589">
        <v>2006</v>
      </c>
      <c r="N589" s="1">
        <v>-0.95583838148418354</v>
      </c>
      <c r="O589" s="1">
        <v>-0.95785805773679733</v>
      </c>
      <c r="P589">
        <v>0</v>
      </c>
      <c r="Q589" s="1"/>
      <c r="BX589">
        <v>27</v>
      </c>
      <c r="BY589" t="s">
        <v>26</v>
      </c>
      <c r="BZ589">
        <v>2009</v>
      </c>
      <c r="CA589" s="1"/>
      <c r="CB589" s="1"/>
      <c r="CD589" s="1"/>
      <c r="CE589">
        <v>0</v>
      </c>
    </row>
    <row r="590" spans="2:83" x14ac:dyDescent="0.25">
      <c r="B590">
        <v>27</v>
      </c>
      <c r="C590" t="s">
        <v>26</v>
      </c>
      <c r="D590">
        <v>2010</v>
      </c>
      <c r="E590" s="1">
        <v>1.4214693510003209</v>
      </c>
      <c r="F590" s="1">
        <v>1.3482878346139293</v>
      </c>
      <c r="G590" s="1">
        <f t="shared" si="36"/>
        <v>1.0136831671460842</v>
      </c>
      <c r="H590" s="1">
        <v>1.0456676466583019</v>
      </c>
      <c r="I590">
        <v>0</v>
      </c>
      <c r="K590">
        <v>26</v>
      </c>
      <c r="L590" t="s">
        <v>25</v>
      </c>
      <c r="M590">
        <v>2007</v>
      </c>
      <c r="N590" s="1">
        <v>-0.96266636409292372</v>
      </c>
      <c r="O590" s="1">
        <v>-0.49187265135794611</v>
      </c>
      <c r="P590">
        <v>0</v>
      </c>
      <c r="Q590" s="1"/>
      <c r="BX590">
        <v>27</v>
      </c>
      <c r="BY590" t="s">
        <v>26</v>
      </c>
      <c r="BZ590">
        <v>2010</v>
      </c>
      <c r="CA590" s="1"/>
      <c r="CB590" s="1"/>
      <c r="CD590" s="1"/>
      <c r="CE590">
        <v>0</v>
      </c>
    </row>
    <row r="591" spans="2:83" x14ac:dyDescent="0.25">
      <c r="B591">
        <v>27</v>
      </c>
      <c r="C591" t="s">
        <v>26</v>
      </c>
      <c r="D591">
        <v>2011</v>
      </c>
      <c r="E591" s="1">
        <v>1.3996948350418903</v>
      </c>
      <c r="F591" s="1">
        <v>1.3496464911863506</v>
      </c>
      <c r="G591" s="1">
        <f t="shared" si="36"/>
        <v>1.0093554488017098</v>
      </c>
      <c r="H591" s="1">
        <v>1.1966645843409178</v>
      </c>
      <c r="I591">
        <v>0</v>
      </c>
      <c r="K591">
        <v>26</v>
      </c>
      <c r="L591" t="s">
        <v>25</v>
      </c>
      <c r="M591">
        <v>2008</v>
      </c>
      <c r="N591" s="1">
        <v>-0.93863703949201738</v>
      </c>
      <c r="O591" s="1">
        <v>-0.18408391433582899</v>
      </c>
      <c r="P591">
        <v>0</v>
      </c>
      <c r="Q591" s="1"/>
      <c r="BX591">
        <v>27</v>
      </c>
      <c r="BY591" t="s">
        <v>26</v>
      </c>
      <c r="BZ591">
        <v>2011</v>
      </c>
      <c r="CA591" s="1"/>
      <c r="CB591" s="1"/>
      <c r="CD591" s="1"/>
      <c r="CE591">
        <v>0</v>
      </c>
    </row>
    <row r="592" spans="2:83" x14ac:dyDescent="0.25">
      <c r="B592">
        <v>27</v>
      </c>
      <c r="C592" t="s">
        <v>26</v>
      </c>
      <c r="D592">
        <v>2012</v>
      </c>
      <c r="E592" s="1">
        <v>1.3844882368750404</v>
      </c>
      <c r="F592" s="1">
        <v>1.3485882102099371</v>
      </c>
      <c r="G592" s="1">
        <f t="shared" si="36"/>
        <v>1.0067120565753358</v>
      </c>
      <c r="H592" s="1">
        <v>1.141561750317984</v>
      </c>
      <c r="I592">
        <v>0</v>
      </c>
      <c r="K592">
        <v>26</v>
      </c>
      <c r="L592" t="s">
        <v>25</v>
      </c>
      <c r="M592">
        <v>2009</v>
      </c>
      <c r="N592" s="1">
        <v>-0.87967199850379407</v>
      </c>
      <c r="O592" s="1">
        <v>-0.1124007815843029</v>
      </c>
      <c r="P592">
        <v>0</v>
      </c>
      <c r="Q592" s="1"/>
      <c r="BX592">
        <v>27</v>
      </c>
      <c r="BY592" t="s">
        <v>26</v>
      </c>
      <c r="BZ592">
        <v>2012</v>
      </c>
      <c r="CA592" s="1"/>
      <c r="CB592" s="1"/>
      <c r="CD592" s="1"/>
      <c r="CE592">
        <v>0</v>
      </c>
    </row>
    <row r="593" spans="2:83" x14ac:dyDescent="0.25">
      <c r="B593">
        <v>27</v>
      </c>
      <c r="C593" t="s">
        <v>26</v>
      </c>
      <c r="D593">
        <v>2013</v>
      </c>
      <c r="E593" s="1">
        <v>1.3799418862043702</v>
      </c>
      <c r="F593" s="1">
        <v>1.3813164049749169</v>
      </c>
      <c r="G593" s="1">
        <f t="shared" si="36"/>
        <v>0.99974457573814546</v>
      </c>
      <c r="H593" s="1">
        <v>1.1547243490397805</v>
      </c>
      <c r="I593">
        <v>0</v>
      </c>
      <c r="K593">
        <v>26</v>
      </c>
      <c r="L593" t="s">
        <v>25</v>
      </c>
      <c r="M593">
        <v>2010</v>
      </c>
      <c r="N593" s="1">
        <v>-0.94689644023001474</v>
      </c>
      <c r="O593" s="1">
        <v>-6.0435968748645208E-2</v>
      </c>
      <c r="P593">
        <v>0</v>
      </c>
      <c r="Q593" s="1"/>
      <c r="BX593">
        <v>27</v>
      </c>
      <c r="BY593" t="s">
        <v>26</v>
      </c>
      <c r="BZ593">
        <v>2013</v>
      </c>
      <c r="CA593" s="1"/>
      <c r="CB593" s="1"/>
      <c r="CD593" s="1"/>
      <c r="CE593">
        <v>0</v>
      </c>
    </row>
    <row r="594" spans="2:83" x14ac:dyDescent="0.25">
      <c r="B594">
        <v>27</v>
      </c>
      <c r="C594" t="s">
        <v>26</v>
      </c>
      <c r="D594">
        <v>2014</v>
      </c>
      <c r="E594" s="1">
        <v>1.3872600298581292</v>
      </c>
      <c r="F594" s="1">
        <v>1.3164238305229945</v>
      </c>
      <c r="G594" s="1">
        <f t="shared" si="36"/>
        <v>1.0133240316410528</v>
      </c>
      <c r="H594" s="1">
        <v>0.90081393167789325</v>
      </c>
      <c r="I594">
        <v>0</v>
      </c>
      <c r="K594">
        <v>26</v>
      </c>
      <c r="L594" t="s">
        <v>25</v>
      </c>
      <c r="M594">
        <v>2011</v>
      </c>
      <c r="N594" s="1">
        <v>-0.94400546383809403</v>
      </c>
      <c r="O594" s="1">
        <v>-0.37389411304554859</v>
      </c>
      <c r="P594">
        <v>0</v>
      </c>
      <c r="Q594" s="1"/>
      <c r="BX594">
        <v>27</v>
      </c>
      <c r="BY594" t="s">
        <v>26</v>
      </c>
      <c r="BZ594">
        <v>2014</v>
      </c>
      <c r="CA594" s="1"/>
      <c r="CB594" s="1"/>
      <c r="CD594" s="1"/>
      <c r="CE594">
        <v>0</v>
      </c>
    </row>
    <row r="595" spans="2:83" x14ac:dyDescent="0.25">
      <c r="B595">
        <v>27</v>
      </c>
      <c r="C595" t="s">
        <v>26</v>
      </c>
      <c r="D595">
        <v>2015</v>
      </c>
      <c r="E595" s="1">
        <v>1.3662589231258342</v>
      </c>
      <c r="F595" s="1">
        <v>1.3416661641737713</v>
      </c>
      <c r="G595" s="1">
        <f t="shared" si="36"/>
        <v>1.0046039490668668</v>
      </c>
      <c r="H595" s="1">
        <v>0.79848185559558382</v>
      </c>
      <c r="I595">
        <v>0</v>
      </c>
      <c r="K595">
        <v>26</v>
      </c>
      <c r="L595" t="s">
        <v>25</v>
      </c>
      <c r="M595">
        <v>2012</v>
      </c>
      <c r="N595" s="1">
        <v>-0.96279565264497757</v>
      </c>
      <c r="O595" s="1">
        <v>-0.55578556755308006</v>
      </c>
      <c r="P595">
        <v>0</v>
      </c>
      <c r="Q595" s="1"/>
      <c r="BX595">
        <v>27</v>
      </c>
      <c r="BY595" t="s">
        <v>26</v>
      </c>
      <c r="BZ595">
        <v>2015</v>
      </c>
      <c r="CA595" s="1"/>
      <c r="CB595" s="1"/>
      <c r="CD595" s="1"/>
      <c r="CE595">
        <v>0</v>
      </c>
    </row>
    <row r="596" spans="2:83" x14ac:dyDescent="0.25">
      <c r="B596">
        <v>27</v>
      </c>
      <c r="C596" t="s">
        <v>26</v>
      </c>
      <c r="D596">
        <v>2016</v>
      </c>
      <c r="E596" s="1">
        <v>1.3564563102173897</v>
      </c>
      <c r="F596" s="1">
        <v>1.3443760493556345</v>
      </c>
      <c r="G596" s="1">
        <f t="shared" si="36"/>
        <v>1.0022603687970668</v>
      </c>
      <c r="H596" s="1">
        <v>0.64353419219378349</v>
      </c>
      <c r="I596">
        <v>0</v>
      </c>
      <c r="K596">
        <v>26</v>
      </c>
      <c r="L596" t="s">
        <v>25</v>
      </c>
      <c r="M596">
        <v>2013</v>
      </c>
      <c r="N596" s="1">
        <v>-0.91248323817801835</v>
      </c>
      <c r="O596" s="1">
        <v>-0.24999762620232069</v>
      </c>
      <c r="P596">
        <v>0</v>
      </c>
      <c r="Q596" s="1"/>
      <c r="BX596">
        <v>27</v>
      </c>
      <c r="BY596" t="s">
        <v>26</v>
      </c>
      <c r="BZ596">
        <v>2016</v>
      </c>
      <c r="CA596" s="1"/>
      <c r="CB596" s="1"/>
      <c r="CD596" s="1"/>
      <c r="CE596">
        <v>0</v>
      </c>
    </row>
    <row r="597" spans="2:83" x14ac:dyDescent="0.25">
      <c r="B597">
        <v>27</v>
      </c>
      <c r="C597" t="s">
        <v>26</v>
      </c>
      <c r="D597">
        <v>2017</v>
      </c>
      <c r="E597" s="1">
        <v>1.3416532159155152</v>
      </c>
      <c r="F597" s="1">
        <v>1.3035317070451415</v>
      </c>
      <c r="G597" s="1">
        <f t="shared" si="36"/>
        <v>1.0071879477631356</v>
      </c>
      <c r="H597" s="1">
        <v>0.63527859790068175</v>
      </c>
      <c r="I597">
        <v>0</v>
      </c>
      <c r="K597">
        <v>26</v>
      </c>
      <c r="L597" t="s">
        <v>25</v>
      </c>
      <c r="M597">
        <v>2014</v>
      </c>
      <c r="N597" s="1">
        <v>-0.95815804667535853</v>
      </c>
      <c r="O597" s="1">
        <v>-0.41358616262061021</v>
      </c>
      <c r="P597">
        <v>0</v>
      </c>
      <c r="Q597" s="1"/>
      <c r="BX597">
        <v>27</v>
      </c>
      <c r="BY597" t="s">
        <v>26</v>
      </c>
      <c r="BZ597">
        <v>2017</v>
      </c>
      <c r="CA597" s="1"/>
      <c r="CB597" s="1"/>
      <c r="CD597" s="1"/>
      <c r="CE597">
        <v>0</v>
      </c>
    </row>
    <row r="598" spans="2:83" x14ac:dyDescent="0.25">
      <c r="B598">
        <v>28</v>
      </c>
      <c r="C598" t="s">
        <v>27</v>
      </c>
      <c r="D598">
        <v>1996</v>
      </c>
      <c r="E598" s="1">
        <v>-0.73091179405416118</v>
      </c>
      <c r="F598" s="1">
        <v>0.3440957548184394</v>
      </c>
      <c r="G598" s="1">
        <f t="shared" si="36"/>
        <v>0.75253594544268287</v>
      </c>
      <c r="H598" s="1">
        <v>1.1036109658027726</v>
      </c>
      <c r="I598">
        <v>0</v>
      </c>
      <c r="K598">
        <v>26</v>
      </c>
      <c r="L598" t="s">
        <v>25</v>
      </c>
      <c r="M598">
        <v>2015</v>
      </c>
      <c r="N598" s="1">
        <v>-0.92334814327203374</v>
      </c>
      <c r="O598" s="1">
        <v>-0.58647509914698659</v>
      </c>
      <c r="P598">
        <v>0</v>
      </c>
      <c r="Q598" s="1"/>
      <c r="BX598">
        <v>28</v>
      </c>
      <c r="BY598" t="s">
        <v>27</v>
      </c>
      <c r="BZ598">
        <v>1996</v>
      </c>
      <c r="CA598" s="1"/>
      <c r="CB598" s="1"/>
      <c r="CD598" s="1"/>
      <c r="CE598">
        <v>0</v>
      </c>
    </row>
    <row r="599" spans="2:83" x14ac:dyDescent="0.25">
      <c r="B599">
        <v>28</v>
      </c>
      <c r="C599" t="s">
        <v>27</v>
      </c>
      <c r="D599">
        <v>1997</v>
      </c>
      <c r="E599" s="1">
        <v>-0.6950215865930417</v>
      </c>
      <c r="F599" s="1">
        <v>0.34467334856156412</v>
      </c>
      <c r="G599" s="1">
        <f t="shared" si="36"/>
        <v>0.76069663890869299</v>
      </c>
      <c r="H599" s="1">
        <v>0.95882982640353553</v>
      </c>
      <c r="I599">
        <v>0</v>
      </c>
      <c r="K599">
        <v>26</v>
      </c>
      <c r="L599" t="s">
        <v>25</v>
      </c>
      <c r="M599">
        <v>2016</v>
      </c>
      <c r="N599" s="1">
        <v>-1.0211905858476569</v>
      </c>
      <c r="O599" s="1">
        <v>-0.64957443328141651</v>
      </c>
      <c r="P599">
        <v>0</v>
      </c>
      <c r="Q599" s="1"/>
      <c r="BX599">
        <v>28</v>
      </c>
      <c r="BY599" t="s">
        <v>27</v>
      </c>
      <c r="BZ599">
        <v>1997</v>
      </c>
      <c r="CA599" s="1"/>
      <c r="CB599" s="1"/>
      <c r="CD599" s="1"/>
      <c r="CE599">
        <v>0</v>
      </c>
    </row>
    <row r="600" spans="2:83" x14ac:dyDescent="0.25">
      <c r="B600">
        <v>28</v>
      </c>
      <c r="C600" t="s">
        <v>27</v>
      </c>
      <c r="D600">
        <v>1998</v>
      </c>
      <c r="E600" s="1">
        <v>-0.70438866917163945</v>
      </c>
      <c r="F600" s="1">
        <v>0.36307241150661429</v>
      </c>
      <c r="G600" s="1">
        <f t="shared" si="36"/>
        <v>0.75534188296690485</v>
      </c>
      <c r="H600" s="1">
        <v>0.79377650246135167</v>
      </c>
      <c r="I600">
        <v>0</v>
      </c>
      <c r="K600">
        <v>26</v>
      </c>
      <c r="L600" t="s">
        <v>25</v>
      </c>
      <c r="M600">
        <v>2017</v>
      </c>
      <c r="N600" s="1">
        <v>-1.02303098793489</v>
      </c>
      <c r="O600" s="1">
        <v>-0.59075840423972614</v>
      </c>
      <c r="P600">
        <v>0</v>
      </c>
      <c r="Q600" s="1"/>
      <c r="BX600">
        <v>28</v>
      </c>
      <c r="BY600" t="s">
        <v>27</v>
      </c>
      <c r="BZ600">
        <v>1998</v>
      </c>
      <c r="CA600" s="1"/>
      <c r="CB600" s="1"/>
      <c r="CD600" s="1"/>
      <c r="CE600">
        <v>0</v>
      </c>
    </row>
    <row r="601" spans="2:83" x14ac:dyDescent="0.25">
      <c r="B601">
        <v>28</v>
      </c>
      <c r="C601" t="s">
        <v>27</v>
      </c>
      <c r="D601">
        <v>1999</v>
      </c>
      <c r="E601" s="1">
        <v>-0.68716709320472058</v>
      </c>
      <c r="F601" s="1">
        <v>0.35087263335151286</v>
      </c>
      <c r="G601" s="1">
        <f t="shared" si="36"/>
        <v>0.76141803862536361</v>
      </c>
      <c r="H601" s="1">
        <v>0.83776194414900551</v>
      </c>
      <c r="I601">
        <v>0</v>
      </c>
      <c r="K601">
        <v>26</v>
      </c>
      <c r="L601" t="s">
        <v>25</v>
      </c>
      <c r="M601">
        <v>2018</v>
      </c>
      <c r="N601" s="1">
        <v>-1.0521749114511112</v>
      </c>
      <c r="O601" s="1">
        <v>-0.5408079249137272</v>
      </c>
      <c r="P601">
        <v>0</v>
      </c>
      <c r="Q601" s="1"/>
      <c r="BX601">
        <v>28</v>
      </c>
      <c r="BY601" t="s">
        <v>27</v>
      </c>
      <c r="BZ601">
        <v>1999</v>
      </c>
      <c r="CA601" s="1"/>
      <c r="CB601" s="1"/>
      <c r="CD601" s="1"/>
      <c r="CE601">
        <v>0</v>
      </c>
    </row>
    <row r="602" spans="2:83" x14ac:dyDescent="0.25">
      <c r="B602">
        <v>28</v>
      </c>
      <c r="C602" t="s">
        <v>27</v>
      </c>
      <c r="D602">
        <v>2000</v>
      </c>
      <c r="E602" s="1">
        <v>-0.6868948651010085</v>
      </c>
      <c r="F602" s="1">
        <v>0.33556766438570573</v>
      </c>
      <c r="G602" s="1">
        <f t="shared" si="36"/>
        <v>0.76416870669885306</v>
      </c>
      <c r="H602" s="1">
        <v>0.85329809337369655</v>
      </c>
      <c r="I602">
        <v>0</v>
      </c>
      <c r="K602">
        <v>27</v>
      </c>
      <c r="L602" t="s">
        <v>26</v>
      </c>
      <c r="M602">
        <v>1996</v>
      </c>
      <c r="N602" s="1">
        <v>1.3392234000066605</v>
      </c>
      <c r="O602" s="1">
        <v>1.3431580184497731</v>
      </c>
      <c r="P602">
        <v>0</v>
      </c>
      <c r="Q602" s="1"/>
      <c r="BX602">
        <v>28</v>
      </c>
      <c r="BY602" t="s">
        <v>27</v>
      </c>
      <c r="BZ602">
        <v>2000</v>
      </c>
      <c r="CA602" s="1"/>
      <c r="CB602" s="1"/>
      <c r="CD602" s="1"/>
      <c r="CE602">
        <v>0</v>
      </c>
    </row>
    <row r="603" spans="2:83" x14ac:dyDescent="0.25">
      <c r="B603">
        <v>28</v>
      </c>
      <c r="C603" t="s">
        <v>27</v>
      </c>
      <c r="D603">
        <v>2001</v>
      </c>
      <c r="E603" s="1">
        <v>-0.68679196271490717</v>
      </c>
      <c r="F603" s="1">
        <v>0.26361523615151256</v>
      </c>
      <c r="G603" s="1">
        <f t="shared" si="36"/>
        <v>0.77708889141594062</v>
      </c>
      <c r="H603" s="1">
        <v>0.87050573917055485</v>
      </c>
      <c r="I603">
        <v>0</v>
      </c>
      <c r="K603">
        <v>27</v>
      </c>
      <c r="L603" t="s">
        <v>26</v>
      </c>
      <c r="M603">
        <v>1997</v>
      </c>
      <c r="N603" s="1">
        <v>1.3200326211354085</v>
      </c>
      <c r="O603" s="1">
        <v>1.2231134828312362</v>
      </c>
      <c r="P603">
        <v>0</v>
      </c>
      <c r="Q603" s="1"/>
      <c r="BX603">
        <v>28</v>
      </c>
      <c r="BY603" t="s">
        <v>27</v>
      </c>
      <c r="BZ603">
        <v>2001</v>
      </c>
      <c r="CA603" s="1"/>
      <c r="CB603" s="1"/>
      <c r="CD603" s="1"/>
      <c r="CE603">
        <v>0</v>
      </c>
    </row>
    <row r="604" spans="2:83" x14ac:dyDescent="0.25">
      <c r="B604">
        <v>28</v>
      </c>
      <c r="C604" t="s">
        <v>27</v>
      </c>
      <c r="D604">
        <v>2002</v>
      </c>
      <c r="E604" s="1">
        <v>-0.6714164750958862</v>
      </c>
      <c r="F604" s="1">
        <v>0.18568717562508058</v>
      </c>
      <c r="G604" s="1">
        <f t="shared" si="36"/>
        <v>0.79522988346758894</v>
      </c>
      <c r="H604" s="1">
        <v>0.85909548537617852</v>
      </c>
      <c r="I604">
        <v>0</v>
      </c>
      <c r="K604">
        <v>27</v>
      </c>
      <c r="L604" t="s">
        <v>26</v>
      </c>
      <c r="M604">
        <v>1998</v>
      </c>
      <c r="N604" s="1">
        <v>1.2893804337727277</v>
      </c>
      <c r="O604" s="1">
        <v>1.0774825401299009</v>
      </c>
      <c r="P604">
        <v>0</v>
      </c>
      <c r="Q604" s="1"/>
      <c r="BX604">
        <v>28</v>
      </c>
      <c r="BY604" t="s">
        <v>27</v>
      </c>
      <c r="BZ604">
        <v>2002</v>
      </c>
      <c r="CA604" s="1"/>
      <c r="CB604" s="1"/>
      <c r="CD604" s="1"/>
      <c r="CE604">
        <v>0</v>
      </c>
    </row>
    <row r="605" spans="2:83" x14ac:dyDescent="0.25">
      <c r="B605">
        <v>28</v>
      </c>
      <c r="C605" t="s">
        <v>27</v>
      </c>
      <c r="D605">
        <v>2003</v>
      </c>
      <c r="E605" s="1">
        <v>-0.6970663601384216</v>
      </c>
      <c r="F605" s="1">
        <v>0.23188764771690371</v>
      </c>
      <c r="G605" s="1">
        <f t="shared" si="36"/>
        <v>0.78048708160848868</v>
      </c>
      <c r="H605" s="1">
        <v>0.82284170792581868</v>
      </c>
      <c r="I605">
        <v>0</v>
      </c>
      <c r="K605">
        <v>27</v>
      </c>
      <c r="L605" t="s">
        <v>26</v>
      </c>
      <c r="M605">
        <v>1999</v>
      </c>
      <c r="N605" s="1">
        <v>1.3025370042707964</v>
      </c>
      <c r="O605" s="1">
        <v>1.15115772741029</v>
      </c>
      <c r="P605">
        <v>0</v>
      </c>
      <c r="Q605" s="1"/>
      <c r="BX605">
        <v>28</v>
      </c>
      <c r="BY605" t="s">
        <v>27</v>
      </c>
      <c r="BZ605">
        <v>2003</v>
      </c>
      <c r="CA605" s="1"/>
      <c r="CB605" s="1"/>
      <c r="CD605" s="1"/>
      <c r="CE605">
        <v>0</v>
      </c>
    </row>
    <row r="606" spans="2:83" x14ac:dyDescent="0.25">
      <c r="B606">
        <v>28</v>
      </c>
      <c r="C606" t="s">
        <v>27</v>
      </c>
      <c r="D606">
        <v>2004</v>
      </c>
      <c r="E606" s="1">
        <v>-0.69475886666025211</v>
      </c>
      <c r="F606" s="1">
        <v>0.21503672728587833</v>
      </c>
      <c r="G606" s="1">
        <f t="shared" si="36"/>
        <v>0.78415476476003076</v>
      </c>
      <c r="H606" s="1">
        <v>0.45950061720027841</v>
      </c>
      <c r="I606">
        <v>0</v>
      </c>
      <c r="K606">
        <v>27</v>
      </c>
      <c r="L606" t="s">
        <v>26</v>
      </c>
      <c r="M606">
        <v>2000</v>
      </c>
      <c r="N606" s="1">
        <v>1.3279163483471574</v>
      </c>
      <c r="O606" s="1">
        <v>1.1857180220673473</v>
      </c>
      <c r="P606">
        <v>0</v>
      </c>
      <c r="Q606" s="1"/>
      <c r="BX606">
        <v>28</v>
      </c>
      <c r="BY606" t="s">
        <v>27</v>
      </c>
      <c r="BZ606">
        <v>2004</v>
      </c>
      <c r="CA606" s="1"/>
      <c r="CB606" s="1"/>
      <c r="CD606" s="1"/>
      <c r="CE606">
        <v>0</v>
      </c>
    </row>
    <row r="607" spans="2:83" x14ac:dyDescent="0.25">
      <c r="B607">
        <v>28</v>
      </c>
      <c r="C607" t="s">
        <v>27</v>
      </c>
      <c r="D607">
        <v>2005</v>
      </c>
      <c r="E607" s="1">
        <v>-0.71689258964229796</v>
      </c>
      <c r="F607" s="1">
        <v>0.10551358460392532</v>
      </c>
      <c r="G607" s="1">
        <f t="shared" si="36"/>
        <v>0.79968251053161132</v>
      </c>
      <c r="H607" s="1">
        <v>0.64146781106594208</v>
      </c>
      <c r="I607">
        <v>0</v>
      </c>
      <c r="K607">
        <v>27</v>
      </c>
      <c r="L607" t="s">
        <v>26</v>
      </c>
      <c r="M607">
        <v>2001</v>
      </c>
      <c r="N607" s="1">
        <v>1.356375447356527</v>
      </c>
      <c r="O607" s="1">
        <v>1.2636999445667048</v>
      </c>
      <c r="P607">
        <v>0</v>
      </c>
      <c r="Q607" s="1"/>
      <c r="BX607">
        <v>28</v>
      </c>
      <c r="BY607" t="s">
        <v>27</v>
      </c>
      <c r="BZ607">
        <v>2005</v>
      </c>
      <c r="CA607" s="1"/>
      <c r="CB607" s="1"/>
      <c r="CD607" s="1"/>
      <c r="CE607">
        <v>0</v>
      </c>
    </row>
    <row r="608" spans="2:83" x14ac:dyDescent="0.25">
      <c r="B608">
        <v>28</v>
      </c>
      <c r="C608" t="s">
        <v>27</v>
      </c>
      <c r="D608">
        <v>2006</v>
      </c>
      <c r="E608" s="1">
        <v>-0.72479219701783304</v>
      </c>
      <c r="F608" s="1">
        <v>0.16484290486990846</v>
      </c>
      <c r="G608" s="1">
        <f t="shared" si="36"/>
        <v>0.78639407963083074</v>
      </c>
      <c r="H608" s="1">
        <v>0.71893681683309785</v>
      </c>
      <c r="I608">
        <v>0</v>
      </c>
      <c r="K608">
        <v>27</v>
      </c>
      <c r="L608" t="s">
        <v>26</v>
      </c>
      <c r="M608">
        <v>2002</v>
      </c>
      <c r="N608" s="1">
        <v>1.36751462353024</v>
      </c>
      <c r="O608" s="1">
        <v>1.2996525623091766</v>
      </c>
      <c r="P608">
        <v>0</v>
      </c>
      <c r="Q608" s="1"/>
      <c r="BX608">
        <v>28</v>
      </c>
      <c r="BY608" t="s">
        <v>27</v>
      </c>
      <c r="BZ608">
        <v>2006</v>
      </c>
      <c r="CA608" s="1"/>
      <c r="CB608" s="1"/>
      <c r="CD608" s="1"/>
      <c r="CE608">
        <v>0</v>
      </c>
    </row>
    <row r="609" spans="2:83" x14ac:dyDescent="0.25">
      <c r="B609">
        <v>28</v>
      </c>
      <c r="C609" t="s">
        <v>27</v>
      </c>
      <c r="D609">
        <v>2007</v>
      </c>
      <c r="E609" s="1">
        <v>-0.73093060818541722</v>
      </c>
      <c r="F609" s="1">
        <v>0.18958235152838163</v>
      </c>
      <c r="G609" s="1">
        <f t="shared" si="36"/>
        <v>0.78028526891755912</v>
      </c>
      <c r="H609" s="1">
        <v>0.54222604937799712</v>
      </c>
      <c r="I609">
        <v>0</v>
      </c>
      <c r="K609">
        <v>27</v>
      </c>
      <c r="L609" t="s">
        <v>26</v>
      </c>
      <c r="M609">
        <v>2003</v>
      </c>
      <c r="N609" s="1">
        <v>1.3702848350215839</v>
      </c>
      <c r="O609" s="1">
        <v>1.0059884971802042</v>
      </c>
      <c r="P609">
        <v>0</v>
      </c>
      <c r="Q609" s="1"/>
      <c r="BX609">
        <v>28</v>
      </c>
      <c r="BY609" t="s">
        <v>27</v>
      </c>
      <c r="BZ609">
        <v>2007</v>
      </c>
      <c r="CA609" s="1"/>
      <c r="CB609" s="1"/>
      <c r="CD609" s="1"/>
      <c r="CE609">
        <v>0</v>
      </c>
    </row>
    <row r="610" spans="2:83" x14ac:dyDescent="0.25">
      <c r="B610">
        <v>28</v>
      </c>
      <c r="C610" t="s">
        <v>27</v>
      </c>
      <c r="D610">
        <v>2008</v>
      </c>
      <c r="E610" s="1">
        <v>-0.72103708577625181</v>
      </c>
      <c r="F610" s="1">
        <v>0.1980598889676343</v>
      </c>
      <c r="G610" s="1">
        <f t="shared" si="36"/>
        <v>0.78106625463842394</v>
      </c>
      <c r="H610" s="1">
        <v>0.5401824638557865</v>
      </c>
      <c r="I610">
        <v>0</v>
      </c>
      <c r="K610">
        <v>27</v>
      </c>
      <c r="L610" t="s">
        <v>26</v>
      </c>
      <c r="M610">
        <v>2004</v>
      </c>
      <c r="N610" s="1">
        <v>1.3514412462042091</v>
      </c>
      <c r="O610" s="1">
        <v>0.91823692431708359</v>
      </c>
      <c r="P610">
        <v>0</v>
      </c>
      <c r="Q610" s="1"/>
      <c r="BX610">
        <v>28</v>
      </c>
      <c r="BY610" t="s">
        <v>27</v>
      </c>
      <c r="BZ610">
        <v>2008</v>
      </c>
      <c r="CA610" s="1"/>
      <c r="CB610" s="1"/>
      <c r="CD610" s="1"/>
      <c r="CE610">
        <v>0</v>
      </c>
    </row>
    <row r="611" spans="2:83" x14ac:dyDescent="0.25">
      <c r="B611">
        <v>28</v>
      </c>
      <c r="C611" t="s">
        <v>27</v>
      </c>
      <c r="D611">
        <v>2009</v>
      </c>
      <c r="E611" s="1">
        <v>-0.71898471556187504</v>
      </c>
      <c r="F611" s="1">
        <v>0.1662072694145787</v>
      </c>
      <c r="G611" s="1">
        <f t="shared" si="36"/>
        <v>0.78753049770832984</v>
      </c>
      <c r="H611" s="1">
        <v>0.594299525804178</v>
      </c>
      <c r="I611">
        <v>0</v>
      </c>
      <c r="K611">
        <v>27</v>
      </c>
      <c r="L611" t="s">
        <v>26</v>
      </c>
      <c r="M611">
        <v>2005</v>
      </c>
      <c r="N611" s="1">
        <v>1.3327520373096393</v>
      </c>
      <c r="O611" s="1">
        <v>1.0023141158082283</v>
      </c>
      <c r="P611">
        <v>0</v>
      </c>
      <c r="Q611" s="1"/>
      <c r="BX611">
        <v>28</v>
      </c>
      <c r="BY611" t="s">
        <v>27</v>
      </c>
      <c r="BZ611">
        <v>2009</v>
      </c>
      <c r="CA611" s="1"/>
      <c r="CB611" s="1"/>
      <c r="CD611" s="1"/>
      <c r="CE611">
        <v>0</v>
      </c>
    </row>
    <row r="612" spans="2:83" x14ac:dyDescent="0.25">
      <c r="B612">
        <v>28</v>
      </c>
      <c r="C612" t="s">
        <v>27</v>
      </c>
      <c r="D612">
        <v>2010</v>
      </c>
      <c r="E612" s="1">
        <v>-0.72558264447695042</v>
      </c>
      <c r="F612" s="1">
        <v>0.16443409029543504</v>
      </c>
      <c r="G612" s="1">
        <f t="shared" si="36"/>
        <v>0.78628146934863719</v>
      </c>
      <c r="H612" s="1">
        <v>0.4664816498534024</v>
      </c>
      <c r="I612">
        <v>0</v>
      </c>
      <c r="K612">
        <v>27</v>
      </c>
      <c r="L612" t="s">
        <v>26</v>
      </c>
      <c r="M612">
        <v>2006</v>
      </c>
      <c r="N612" s="1">
        <v>1.3245890552571151</v>
      </c>
      <c r="O612" s="1">
        <v>1.0363231756573092</v>
      </c>
      <c r="P612">
        <v>0</v>
      </c>
      <c r="Q612" s="1"/>
      <c r="BX612">
        <v>28</v>
      </c>
      <c r="BY612" t="s">
        <v>27</v>
      </c>
      <c r="BZ612">
        <v>2010</v>
      </c>
      <c r="CA612" s="1"/>
      <c r="CB612" s="1"/>
      <c r="CD612" s="1"/>
      <c r="CE612">
        <v>0</v>
      </c>
    </row>
    <row r="613" spans="2:83" x14ac:dyDescent="0.25">
      <c r="B613">
        <v>28</v>
      </c>
      <c r="C613" t="s">
        <v>27</v>
      </c>
      <c r="D613">
        <v>2011</v>
      </c>
      <c r="E613" s="1">
        <v>-0.73568455214525608</v>
      </c>
      <c r="F613" s="1">
        <v>0.1349725984031305</v>
      </c>
      <c r="G613" s="1">
        <f t="shared" si="36"/>
        <v>0.78944064807476044</v>
      </c>
      <c r="H613" s="1">
        <v>0.52458838677323416</v>
      </c>
      <c r="I613">
        <v>0</v>
      </c>
      <c r="K613">
        <v>27</v>
      </c>
      <c r="L613" t="s">
        <v>26</v>
      </c>
      <c r="M613">
        <v>2007</v>
      </c>
      <c r="N613" s="1">
        <v>1.3156411136037838</v>
      </c>
      <c r="O613" s="1">
        <v>0.92175711768350688</v>
      </c>
      <c r="P613">
        <v>0</v>
      </c>
      <c r="Q613" s="1"/>
      <c r="BX613">
        <v>28</v>
      </c>
      <c r="BY613" t="s">
        <v>27</v>
      </c>
      <c r="BZ613">
        <v>2011</v>
      </c>
      <c r="CA613" s="1"/>
      <c r="CB613" s="1"/>
      <c r="CD613" s="1"/>
      <c r="CE613">
        <v>0</v>
      </c>
    </row>
    <row r="614" spans="2:83" x14ac:dyDescent="0.25">
      <c r="B614">
        <v>28</v>
      </c>
      <c r="C614" t="s">
        <v>27</v>
      </c>
      <c r="D614">
        <v>2012</v>
      </c>
      <c r="E614" s="1">
        <v>-0.75850504245216821</v>
      </c>
      <c r="F614" s="1">
        <v>0.10013420361957549</v>
      </c>
      <c r="G614" s="1">
        <f t="shared" si="36"/>
        <v>0.79058264841337589</v>
      </c>
      <c r="H614" s="1">
        <v>0.56254553262311946</v>
      </c>
      <c r="I614">
        <v>0</v>
      </c>
      <c r="K614">
        <v>27</v>
      </c>
      <c r="L614" t="s">
        <v>26</v>
      </c>
      <c r="M614">
        <v>2008</v>
      </c>
      <c r="N614" s="1">
        <v>1.3109235568156599</v>
      </c>
      <c r="O614" s="1">
        <v>0.79247776610753717</v>
      </c>
      <c r="P614">
        <v>0</v>
      </c>
      <c r="Q614" s="1"/>
      <c r="BX614">
        <v>28</v>
      </c>
      <c r="BY614" t="s">
        <v>27</v>
      </c>
      <c r="BZ614">
        <v>2012</v>
      </c>
      <c r="CA614" s="1"/>
      <c r="CB614" s="1"/>
      <c r="CD614" s="1"/>
      <c r="CE614">
        <v>0</v>
      </c>
    </row>
    <row r="615" spans="2:83" x14ac:dyDescent="0.25">
      <c r="B615">
        <v>28</v>
      </c>
      <c r="C615" t="s">
        <v>27</v>
      </c>
      <c r="D615">
        <v>2013</v>
      </c>
      <c r="E615" s="1">
        <v>-0.77017946492048195</v>
      </c>
      <c r="F615" s="1">
        <v>0.16451246280347848</v>
      </c>
      <c r="G615" s="1">
        <f t="shared" si="36"/>
        <v>0.77555789877628512</v>
      </c>
      <c r="H615" s="1">
        <v>0.49137953430414844</v>
      </c>
      <c r="I615">
        <v>0</v>
      </c>
      <c r="K615">
        <v>27</v>
      </c>
      <c r="L615" t="s">
        <v>26</v>
      </c>
      <c r="M615">
        <v>2009</v>
      </c>
      <c r="N615" s="1">
        <v>1.3462407188412338</v>
      </c>
      <c r="O615" s="1">
        <v>1.0277542516218943</v>
      </c>
      <c r="P615">
        <v>0</v>
      </c>
      <c r="Q615" s="1"/>
      <c r="BX615">
        <v>28</v>
      </c>
      <c r="BY615" t="s">
        <v>27</v>
      </c>
      <c r="BZ615">
        <v>2013</v>
      </c>
      <c r="CA615" s="1"/>
      <c r="CB615" s="1"/>
      <c r="CD615" s="1"/>
      <c r="CE615">
        <v>0</v>
      </c>
    </row>
    <row r="616" spans="2:83" x14ac:dyDescent="0.25">
      <c r="B616">
        <v>28</v>
      </c>
      <c r="C616" t="s">
        <v>27</v>
      </c>
      <c r="D616">
        <v>2014</v>
      </c>
      <c r="E616" s="1">
        <v>-0.79821809913471509</v>
      </c>
      <c r="F616" s="1">
        <v>0.17586916472620942</v>
      </c>
      <c r="G616" s="1">
        <f t="shared" si="36"/>
        <v>0.7667342473061437</v>
      </c>
      <c r="H616" s="1">
        <v>0.19823635936883191</v>
      </c>
      <c r="I616">
        <v>0</v>
      </c>
      <c r="K616">
        <v>27</v>
      </c>
      <c r="L616" t="s">
        <v>26</v>
      </c>
      <c r="M616">
        <v>2010</v>
      </c>
      <c r="N616" s="1">
        <v>1.3482878346139293</v>
      </c>
      <c r="O616" s="1">
        <v>1.0456676466583019</v>
      </c>
      <c r="P616">
        <v>0</v>
      </c>
      <c r="Q616" s="1"/>
      <c r="BX616">
        <v>28</v>
      </c>
      <c r="BY616" t="s">
        <v>27</v>
      </c>
      <c r="BZ616">
        <v>2014</v>
      </c>
      <c r="CA616" s="1"/>
      <c r="CB616" s="1"/>
      <c r="CD616" s="1"/>
      <c r="CE616">
        <v>0</v>
      </c>
    </row>
    <row r="617" spans="2:83" x14ac:dyDescent="0.25">
      <c r="B617">
        <v>28</v>
      </c>
      <c r="C617" t="s">
        <v>27</v>
      </c>
      <c r="D617">
        <v>2015</v>
      </c>
      <c r="E617" s="1">
        <v>-0.78957723596007512</v>
      </c>
      <c r="F617" s="1">
        <v>0.1362313581281776</v>
      </c>
      <c r="G617" s="1">
        <f t="shared" si="36"/>
        <v>0.77617098418130548</v>
      </c>
      <c r="H617" s="1">
        <v>0.16671896214122217</v>
      </c>
      <c r="I617">
        <v>0</v>
      </c>
      <c r="K617">
        <v>27</v>
      </c>
      <c r="L617" t="s">
        <v>26</v>
      </c>
      <c r="M617">
        <v>2011</v>
      </c>
      <c r="N617" s="1">
        <v>1.3496464911863506</v>
      </c>
      <c r="O617" s="1">
        <v>1.1966645843409178</v>
      </c>
      <c r="P617">
        <v>0</v>
      </c>
      <c r="Q617" s="1"/>
      <c r="BX617">
        <v>28</v>
      </c>
      <c r="BY617" t="s">
        <v>27</v>
      </c>
      <c r="BZ617">
        <v>2015</v>
      </c>
      <c r="CA617" s="1"/>
      <c r="CB617" s="1"/>
      <c r="CD617" s="1"/>
      <c r="CE617">
        <v>0</v>
      </c>
    </row>
    <row r="618" spans="2:83" x14ac:dyDescent="0.25">
      <c r="B618">
        <v>28</v>
      </c>
      <c r="C618" t="s">
        <v>27</v>
      </c>
      <c r="D618">
        <v>2016</v>
      </c>
      <c r="E618" s="1">
        <v>-0.80179596941040576</v>
      </c>
      <c r="F618" s="1">
        <v>0.24510071357179702</v>
      </c>
      <c r="G618" s="1">
        <f t="shared" si="36"/>
        <v>0.75338707992599041</v>
      </c>
      <c r="H618" s="1">
        <v>0.18309740439157535</v>
      </c>
      <c r="I618">
        <v>0</v>
      </c>
      <c r="K618">
        <v>27</v>
      </c>
      <c r="L618" t="s">
        <v>26</v>
      </c>
      <c r="M618">
        <v>2012</v>
      </c>
      <c r="N618" s="1">
        <v>1.3485882102099371</v>
      </c>
      <c r="O618" s="1">
        <v>1.141561750317984</v>
      </c>
      <c r="P618">
        <v>0</v>
      </c>
      <c r="Q618" s="1"/>
      <c r="BX618">
        <v>28</v>
      </c>
      <c r="BY618" t="s">
        <v>27</v>
      </c>
      <c r="BZ618">
        <v>2016</v>
      </c>
      <c r="CA618" s="1"/>
      <c r="CB618" s="1"/>
      <c r="CD618" s="1"/>
      <c r="CE618">
        <v>0</v>
      </c>
    </row>
    <row r="619" spans="2:83" x14ac:dyDescent="0.25">
      <c r="B619">
        <v>28</v>
      </c>
      <c r="C619" t="s">
        <v>27</v>
      </c>
      <c r="D619">
        <v>2017</v>
      </c>
      <c r="E619" s="1">
        <v>-0.80622543800168356</v>
      </c>
      <c r="F619" s="1">
        <v>0.26230895092038009</v>
      </c>
      <c r="G619" s="1">
        <f t="shared" si="36"/>
        <v>0.74930620909323586</v>
      </c>
      <c r="H619" s="1">
        <v>0.22112150501953212</v>
      </c>
      <c r="I619">
        <v>0</v>
      </c>
      <c r="K619">
        <v>27</v>
      </c>
      <c r="L619" t="s">
        <v>26</v>
      </c>
      <c r="M619">
        <v>2013</v>
      </c>
      <c r="N619" s="1">
        <v>1.3813164049749169</v>
      </c>
      <c r="O619" s="1">
        <v>1.1547243490397805</v>
      </c>
      <c r="P619">
        <v>0</v>
      </c>
      <c r="Q619" s="1"/>
      <c r="BX619">
        <v>28</v>
      </c>
      <c r="BY619" t="s">
        <v>27</v>
      </c>
      <c r="BZ619">
        <v>2017</v>
      </c>
      <c r="CA619" s="1"/>
      <c r="CB619" s="1"/>
      <c r="CD619" s="1"/>
      <c r="CE619">
        <v>0</v>
      </c>
    </row>
    <row r="620" spans="2:83" x14ac:dyDescent="0.25">
      <c r="B620">
        <v>29</v>
      </c>
      <c r="C620" t="s">
        <v>28</v>
      </c>
      <c r="D620">
        <v>1996</v>
      </c>
      <c r="E620" s="1">
        <v>-1.282255954495692</v>
      </c>
      <c r="F620" s="1">
        <v>-0.12779369335849494</v>
      </c>
      <c r="G620" s="1">
        <f t="shared" si="36"/>
        <v>0.70185930972812738</v>
      </c>
      <c r="H620" s="1">
        <v>-0.24537786017983654</v>
      </c>
      <c r="I620">
        <v>0</v>
      </c>
      <c r="K620">
        <v>27</v>
      </c>
      <c r="L620" t="s">
        <v>26</v>
      </c>
      <c r="M620">
        <v>2014</v>
      </c>
      <c r="N620" s="1">
        <v>1.3164238305229945</v>
      </c>
      <c r="O620" s="1">
        <v>0.90081393167789325</v>
      </c>
      <c r="P620">
        <v>0</v>
      </c>
      <c r="Q620" s="1"/>
      <c r="BX620">
        <v>29</v>
      </c>
      <c r="BY620" t="s">
        <v>28</v>
      </c>
      <c r="BZ620">
        <v>1996</v>
      </c>
      <c r="CA620" s="1"/>
      <c r="CB620" s="1"/>
      <c r="CD620" s="1"/>
      <c r="CE620">
        <v>0</v>
      </c>
    </row>
    <row r="621" spans="2:83" x14ac:dyDescent="0.25">
      <c r="B621">
        <v>29</v>
      </c>
      <c r="C621" t="s">
        <v>28</v>
      </c>
      <c r="D621">
        <v>1997</v>
      </c>
      <c r="E621" s="1">
        <v>-1.2402944850078705</v>
      </c>
      <c r="F621" s="1">
        <v>-0.12234731152054797</v>
      </c>
      <c r="G621" s="1">
        <f t="shared" si="36"/>
        <v>0.71169486715281238</v>
      </c>
      <c r="H621" s="1">
        <v>-0.15511860897769328</v>
      </c>
      <c r="I621">
        <v>0</v>
      </c>
      <c r="K621">
        <v>27</v>
      </c>
      <c r="L621" t="s">
        <v>26</v>
      </c>
      <c r="M621">
        <v>2015</v>
      </c>
      <c r="N621" s="1">
        <v>1.3416661641737713</v>
      </c>
      <c r="O621" s="1">
        <v>0.79848185559558382</v>
      </c>
      <c r="P621">
        <v>0</v>
      </c>
      <c r="Q621" s="1"/>
      <c r="BX621">
        <v>29</v>
      </c>
      <c r="BY621" t="s">
        <v>28</v>
      </c>
      <c r="BZ621">
        <v>1997</v>
      </c>
      <c r="CA621" s="1"/>
      <c r="CB621" s="1"/>
      <c r="CD621" s="1"/>
      <c r="CE621">
        <v>0</v>
      </c>
    </row>
    <row r="622" spans="2:83" x14ac:dyDescent="0.25">
      <c r="B622">
        <v>29</v>
      </c>
      <c r="C622" t="s">
        <v>28</v>
      </c>
      <c r="D622">
        <v>1998</v>
      </c>
      <c r="E622" s="1">
        <v>-1.2354332917229673</v>
      </c>
      <c r="F622" s="1">
        <v>-8.587015495898824E-2</v>
      </c>
      <c r="G622" s="1">
        <f t="shared" si="36"/>
        <v>0.70630429181586496</v>
      </c>
      <c r="H622" s="1">
        <v>-6.1297033618538999E-2</v>
      </c>
      <c r="I622">
        <v>0</v>
      </c>
      <c r="K622">
        <v>27</v>
      </c>
      <c r="L622" t="s">
        <v>26</v>
      </c>
      <c r="M622">
        <v>2016</v>
      </c>
      <c r="N622" s="1">
        <v>1.3443760493556345</v>
      </c>
      <c r="O622" s="1">
        <v>0.64353419219378349</v>
      </c>
      <c r="P622">
        <v>0</v>
      </c>
      <c r="Q622" s="1"/>
      <c r="BX622">
        <v>29</v>
      </c>
      <c r="BY622" t="s">
        <v>28</v>
      </c>
      <c r="BZ622">
        <v>1998</v>
      </c>
      <c r="CA622" s="1"/>
      <c r="CB622" s="1"/>
      <c r="CD622" s="1"/>
      <c r="CE622">
        <v>0</v>
      </c>
    </row>
    <row r="623" spans="2:83" x14ac:dyDescent="0.25">
      <c r="B623">
        <v>29</v>
      </c>
      <c r="C623" t="s">
        <v>28</v>
      </c>
      <c r="D623">
        <v>1999</v>
      </c>
      <c r="E623" s="1">
        <v>-1.2469337111240055</v>
      </c>
      <c r="F623" s="1">
        <v>-4.5388055300040898E-2</v>
      </c>
      <c r="G623" s="1">
        <f t="shared" si="36"/>
        <v>0.6961659771866372</v>
      </c>
      <c r="H623" s="1">
        <v>2.6462122839245254E-2</v>
      </c>
      <c r="I623">
        <v>0</v>
      </c>
      <c r="K623">
        <v>27</v>
      </c>
      <c r="L623" t="s">
        <v>26</v>
      </c>
      <c r="M623">
        <v>2017</v>
      </c>
      <c r="N623" s="1">
        <v>1.3035317070451415</v>
      </c>
      <c r="O623" s="1">
        <v>0.63527859790068175</v>
      </c>
      <c r="P623">
        <v>0</v>
      </c>
      <c r="Q623" s="1"/>
      <c r="BX623">
        <v>29</v>
      </c>
      <c r="BY623" t="s">
        <v>28</v>
      </c>
      <c r="BZ623">
        <v>1999</v>
      </c>
      <c r="CA623" s="1"/>
      <c r="CB623" s="1"/>
      <c r="CD623" s="1"/>
      <c r="CE623">
        <v>0</v>
      </c>
    </row>
    <row r="624" spans="2:83" x14ac:dyDescent="0.25">
      <c r="B624">
        <v>29</v>
      </c>
      <c r="C624" t="s">
        <v>28</v>
      </c>
      <c r="D624">
        <v>2000</v>
      </c>
      <c r="E624" s="1">
        <v>-1.2381705337551128</v>
      </c>
      <c r="F624" s="1">
        <v>8.6208668803221908E-2</v>
      </c>
      <c r="G624" s="1">
        <f t="shared" si="36"/>
        <v>0.67589046230812733</v>
      </c>
      <c r="H624" s="1">
        <v>0.11317196914251634</v>
      </c>
      <c r="I624">
        <v>0</v>
      </c>
      <c r="K624">
        <v>27</v>
      </c>
      <c r="L624" t="s">
        <v>26</v>
      </c>
      <c r="M624">
        <v>2018</v>
      </c>
      <c r="N624" s="1">
        <v>1.3027778804375796</v>
      </c>
      <c r="O624" s="1">
        <v>0.62142298748207303</v>
      </c>
      <c r="P624">
        <v>0</v>
      </c>
      <c r="Q624" s="1"/>
      <c r="BX624">
        <v>29</v>
      </c>
      <c r="BY624" t="s">
        <v>28</v>
      </c>
      <c r="BZ624">
        <v>2000</v>
      </c>
      <c r="CA624" s="1"/>
      <c r="CB624" s="1"/>
      <c r="CD624" s="1"/>
      <c r="CE624">
        <v>0</v>
      </c>
    </row>
    <row r="625" spans="2:83" x14ac:dyDescent="0.25">
      <c r="B625">
        <v>29</v>
      </c>
      <c r="C625" t="s">
        <v>28</v>
      </c>
      <c r="D625">
        <v>2001</v>
      </c>
      <c r="E625" s="1">
        <v>-1.2179525176983543</v>
      </c>
      <c r="F625" s="1">
        <v>6.9602969660025243E-2</v>
      </c>
      <c r="G625" s="1">
        <f t="shared" si="36"/>
        <v>0.68361643704374886</v>
      </c>
      <c r="H625" s="1">
        <v>-7.6130092732377141E-2</v>
      </c>
      <c r="I625">
        <v>0</v>
      </c>
      <c r="K625">
        <v>28</v>
      </c>
      <c r="L625" t="s">
        <v>27</v>
      </c>
      <c r="M625">
        <v>1996</v>
      </c>
      <c r="N625" s="1">
        <v>0.3440957548184394</v>
      </c>
      <c r="O625" s="1">
        <v>1.1036109658027726</v>
      </c>
      <c r="P625">
        <v>0</v>
      </c>
      <c r="Q625" s="1"/>
      <c r="BX625">
        <v>29</v>
      </c>
      <c r="BY625" t="s">
        <v>28</v>
      </c>
      <c r="BZ625">
        <v>2001</v>
      </c>
      <c r="CA625" s="1"/>
      <c r="CB625" s="1"/>
      <c r="CD625" s="1"/>
      <c r="CE625">
        <v>0</v>
      </c>
    </row>
    <row r="626" spans="2:83" x14ac:dyDescent="0.25">
      <c r="B626">
        <v>29</v>
      </c>
      <c r="C626" t="s">
        <v>28</v>
      </c>
      <c r="D626">
        <v>2002</v>
      </c>
      <c r="E626" s="1">
        <v>-1.2080055245215728</v>
      </c>
      <c r="F626" s="1">
        <v>5.833279721324048E-2</v>
      </c>
      <c r="G626" s="1">
        <f t="shared" si="36"/>
        <v>0.68796587539484755</v>
      </c>
      <c r="H626" s="1">
        <v>-0.26121043568869418</v>
      </c>
      <c r="I626">
        <v>0</v>
      </c>
      <c r="K626">
        <v>28</v>
      </c>
      <c r="L626" t="s">
        <v>27</v>
      </c>
      <c r="M626">
        <v>1997</v>
      </c>
      <c r="N626" s="1">
        <v>0.34467334856156412</v>
      </c>
      <c r="O626" s="1">
        <v>0.95882982640353553</v>
      </c>
      <c r="P626">
        <v>0</v>
      </c>
      <c r="Q626" s="1"/>
      <c r="BX626">
        <v>29</v>
      </c>
      <c r="BY626" t="s">
        <v>28</v>
      </c>
      <c r="BZ626">
        <v>2002</v>
      </c>
      <c r="CA626" s="1"/>
      <c r="CB626" s="1"/>
      <c r="CD626" s="1"/>
      <c r="CE626">
        <v>0</v>
      </c>
    </row>
    <row r="627" spans="2:83" x14ac:dyDescent="0.25">
      <c r="B627">
        <v>29</v>
      </c>
      <c r="C627" t="s">
        <v>28</v>
      </c>
      <c r="D627">
        <v>2003</v>
      </c>
      <c r="E627" s="1">
        <v>-1.1881432581801894</v>
      </c>
      <c r="F627" s="1">
        <v>4.0666313002965269E-2</v>
      </c>
      <c r="G627" s="1">
        <f t="shared" si="36"/>
        <v>0.69588937170366805</v>
      </c>
      <c r="H627" s="1">
        <v>0.20204107328508714</v>
      </c>
      <c r="I627">
        <v>0</v>
      </c>
      <c r="K627">
        <v>28</v>
      </c>
      <c r="L627" t="s">
        <v>27</v>
      </c>
      <c r="M627">
        <v>1998</v>
      </c>
      <c r="N627" s="1">
        <v>0.36307241150661429</v>
      </c>
      <c r="O627" s="1">
        <v>0.79377650246135167</v>
      </c>
      <c r="P627">
        <v>0</v>
      </c>
      <c r="Q627" s="1"/>
      <c r="BX627">
        <v>29</v>
      </c>
      <c r="BY627" t="s">
        <v>28</v>
      </c>
      <c r="BZ627">
        <v>2003</v>
      </c>
      <c r="CA627" s="1"/>
      <c r="CB627" s="1"/>
      <c r="CD627" s="1"/>
      <c r="CE627">
        <v>0</v>
      </c>
    </row>
    <row r="628" spans="2:83" x14ac:dyDescent="0.25">
      <c r="B628">
        <v>29</v>
      </c>
      <c r="C628" t="s">
        <v>28</v>
      </c>
      <c r="D628">
        <v>2004</v>
      </c>
      <c r="E628" s="1">
        <v>-1.181400277845372</v>
      </c>
      <c r="F628" s="1">
        <v>1.9218156019728323E-2</v>
      </c>
      <c r="G628" s="1">
        <f t="shared" si="36"/>
        <v>0.70128060053996055</v>
      </c>
      <c r="H628" s="1">
        <v>0.10139695572907957</v>
      </c>
      <c r="I628">
        <v>0</v>
      </c>
      <c r="K628">
        <v>28</v>
      </c>
      <c r="L628" t="s">
        <v>27</v>
      </c>
      <c r="M628">
        <v>1999</v>
      </c>
      <c r="N628" s="1">
        <v>0.35087263335151286</v>
      </c>
      <c r="O628" s="1">
        <v>0.83776194414900551</v>
      </c>
      <c r="P628">
        <v>0</v>
      </c>
      <c r="Q628" s="1"/>
      <c r="BX628">
        <v>29</v>
      </c>
      <c r="BY628" t="s">
        <v>28</v>
      </c>
      <c r="BZ628">
        <v>2004</v>
      </c>
      <c r="CA628" s="1"/>
      <c r="CB628" s="1"/>
      <c r="CD628" s="1"/>
      <c r="CE628">
        <v>0</v>
      </c>
    </row>
    <row r="629" spans="2:83" x14ac:dyDescent="0.25">
      <c r="B629">
        <v>29</v>
      </c>
      <c r="C629" t="s">
        <v>28</v>
      </c>
      <c r="D629">
        <v>2005</v>
      </c>
      <c r="E629" s="1">
        <v>-1.168430990757048</v>
      </c>
      <c r="F629" s="1">
        <v>6.8692658234951508E-3</v>
      </c>
      <c r="G629" s="1">
        <f t="shared" si="36"/>
        <v>0.70667866141647273</v>
      </c>
      <c r="H629" s="1">
        <v>0.11242154792597293</v>
      </c>
      <c r="I629">
        <v>0</v>
      </c>
      <c r="K629">
        <v>28</v>
      </c>
      <c r="L629" t="s">
        <v>27</v>
      </c>
      <c r="M629">
        <v>2000</v>
      </c>
      <c r="N629" s="1">
        <v>0.33556766438570573</v>
      </c>
      <c r="O629" s="1">
        <v>0.85329809337369655</v>
      </c>
      <c r="P629">
        <v>0</v>
      </c>
      <c r="Q629" s="1"/>
      <c r="BX629">
        <v>29</v>
      </c>
      <c r="BY629" t="s">
        <v>28</v>
      </c>
      <c r="BZ629">
        <v>2005</v>
      </c>
      <c r="CA629" s="1"/>
      <c r="CB629" s="1"/>
      <c r="CD629" s="1"/>
      <c r="CE629">
        <v>0</v>
      </c>
    </row>
    <row r="630" spans="2:83" x14ac:dyDescent="0.25">
      <c r="B630">
        <v>29</v>
      </c>
      <c r="C630" t="s">
        <v>28</v>
      </c>
      <c r="D630">
        <v>2006</v>
      </c>
      <c r="E630" s="1">
        <v>-1.1674282542156871</v>
      </c>
      <c r="F630" s="1">
        <v>-5.4547813344798336E-2</v>
      </c>
      <c r="G630" s="1">
        <f t="shared" si="36"/>
        <v>0.71793336017731735</v>
      </c>
      <c r="H630" s="1">
        <v>0.31961530093752705</v>
      </c>
      <c r="I630">
        <v>0</v>
      </c>
      <c r="K630">
        <v>28</v>
      </c>
      <c r="L630" t="s">
        <v>27</v>
      </c>
      <c r="M630">
        <v>2001</v>
      </c>
      <c r="N630" s="1">
        <v>0.26361523615151256</v>
      </c>
      <c r="O630" s="1">
        <v>0.87050573917055485</v>
      </c>
      <c r="P630">
        <v>0</v>
      </c>
      <c r="Q630" s="1"/>
      <c r="BX630">
        <v>29</v>
      </c>
      <c r="BY630" t="s">
        <v>28</v>
      </c>
      <c r="BZ630">
        <v>2006</v>
      </c>
      <c r="CA630" s="1"/>
      <c r="CB630" s="1"/>
      <c r="CD630" s="1"/>
      <c r="CE630">
        <v>0</v>
      </c>
    </row>
    <row r="631" spans="2:83" x14ac:dyDescent="0.25">
      <c r="B631">
        <v>29</v>
      </c>
      <c r="C631" t="s">
        <v>28</v>
      </c>
      <c r="D631">
        <v>2007</v>
      </c>
      <c r="E631" s="1">
        <v>-1.1438680191650281</v>
      </c>
      <c r="F631" s="1">
        <v>-5.1414603574044357E-2</v>
      </c>
      <c r="G631" s="1">
        <f t="shared" si="36"/>
        <v>0.72333043206313508</v>
      </c>
      <c r="H631" s="1">
        <v>0.46206300996576738</v>
      </c>
      <c r="I631">
        <v>0</v>
      </c>
      <c r="K631">
        <v>28</v>
      </c>
      <c r="L631" t="s">
        <v>27</v>
      </c>
      <c r="M631">
        <v>2002</v>
      </c>
      <c r="N631" s="1">
        <v>0.18568717562508058</v>
      </c>
      <c r="O631" s="1">
        <v>0.85909548537617852</v>
      </c>
      <c r="P631">
        <v>0</v>
      </c>
      <c r="Q631" s="1"/>
      <c r="BX631">
        <v>29</v>
      </c>
      <c r="BY631" t="s">
        <v>28</v>
      </c>
      <c r="BZ631">
        <v>2007</v>
      </c>
      <c r="CA631" s="1"/>
      <c r="CB631" s="1"/>
      <c r="CD631" s="1"/>
      <c r="CE631">
        <v>0</v>
      </c>
    </row>
    <row r="632" spans="2:83" x14ac:dyDescent="0.25">
      <c r="B632">
        <v>29</v>
      </c>
      <c r="C632" t="s">
        <v>28</v>
      </c>
      <c r="D632">
        <v>2008</v>
      </c>
      <c r="E632" s="1">
        <v>-1.1438441281586527</v>
      </c>
      <c r="F632" s="1">
        <v>2.8185789650994685E-2</v>
      </c>
      <c r="G632" s="1">
        <f t="shared" si="36"/>
        <v>0.70904273561046616</v>
      </c>
      <c r="H632" s="1">
        <v>0.27993294287116399</v>
      </c>
      <c r="I632">
        <v>0</v>
      </c>
      <c r="K632">
        <v>28</v>
      </c>
      <c r="L632" t="s">
        <v>27</v>
      </c>
      <c r="M632">
        <v>2003</v>
      </c>
      <c r="N632" s="1">
        <v>0.23188764771690371</v>
      </c>
      <c r="O632" s="1">
        <v>0.82284170792581868</v>
      </c>
      <c r="P632">
        <v>0</v>
      </c>
      <c r="Q632" s="1"/>
      <c r="BX632">
        <v>29</v>
      </c>
      <c r="BY632" t="s">
        <v>28</v>
      </c>
      <c r="BZ632">
        <v>2008</v>
      </c>
      <c r="CA632" s="1"/>
      <c r="CB632" s="1"/>
      <c r="CD632" s="1"/>
      <c r="CE632">
        <v>0</v>
      </c>
    </row>
    <row r="633" spans="2:83" x14ac:dyDescent="0.25">
      <c r="B633">
        <v>29</v>
      </c>
      <c r="C633" t="s">
        <v>28</v>
      </c>
      <c r="D633">
        <v>2009</v>
      </c>
      <c r="E633" s="1">
        <v>-1.1330404235837783</v>
      </c>
      <c r="F633" s="1">
        <v>1.3672945876765378E-2</v>
      </c>
      <c r="G633" s="1">
        <f t="shared" si="36"/>
        <v>0.71429825376316258</v>
      </c>
      <c r="H633" s="1">
        <v>0.21104994591652085</v>
      </c>
      <c r="I633">
        <v>0</v>
      </c>
      <c r="K633">
        <v>28</v>
      </c>
      <c r="L633" t="s">
        <v>27</v>
      </c>
      <c r="M633">
        <v>2004</v>
      </c>
      <c r="N633" s="1">
        <v>0.21503672728587833</v>
      </c>
      <c r="O633" s="1">
        <v>0.45950061720027841</v>
      </c>
      <c r="P633">
        <v>0</v>
      </c>
      <c r="Q633" s="1"/>
      <c r="BX633">
        <v>29</v>
      </c>
      <c r="BY633" t="s">
        <v>28</v>
      </c>
      <c r="BZ633">
        <v>2009</v>
      </c>
      <c r="CA633" s="1"/>
      <c r="CB633" s="1"/>
      <c r="CD633" s="1"/>
      <c r="CE633">
        <v>0</v>
      </c>
    </row>
    <row r="634" spans="2:83" x14ac:dyDescent="0.25">
      <c r="B634">
        <v>29</v>
      </c>
      <c r="C634" t="s">
        <v>28</v>
      </c>
      <c r="D634">
        <v>2010</v>
      </c>
      <c r="E634" s="1">
        <v>-1.1023241863053155</v>
      </c>
      <c r="F634" s="1">
        <v>-5.3222174404961117E-2</v>
      </c>
      <c r="G634" s="1">
        <f t="shared" si="36"/>
        <v>0.73418772014556311</v>
      </c>
      <c r="H634" s="1">
        <v>6.7032241743904639E-2</v>
      </c>
      <c r="I634">
        <v>0</v>
      </c>
      <c r="K634">
        <v>28</v>
      </c>
      <c r="L634" t="s">
        <v>27</v>
      </c>
      <c r="M634">
        <v>2005</v>
      </c>
      <c r="N634" s="1">
        <v>0.10551358460392532</v>
      </c>
      <c r="O634" s="1">
        <v>0.64146781106594208</v>
      </c>
      <c r="P634">
        <v>0</v>
      </c>
      <c r="Q634" s="1"/>
      <c r="BX634">
        <v>29</v>
      </c>
      <c r="BY634" t="s">
        <v>28</v>
      </c>
      <c r="BZ634">
        <v>2010</v>
      </c>
      <c r="CA634" s="1"/>
      <c r="CB634" s="1"/>
      <c r="CD634" s="1"/>
      <c r="CE634">
        <v>0</v>
      </c>
    </row>
    <row r="635" spans="2:83" x14ac:dyDescent="0.25">
      <c r="B635">
        <v>29</v>
      </c>
      <c r="C635" t="s">
        <v>28</v>
      </c>
      <c r="D635">
        <v>2011</v>
      </c>
      <c r="E635" s="1">
        <v>-1.0861279514029107</v>
      </c>
      <c r="F635" s="1">
        <v>-6.0633748605153318E-2</v>
      </c>
      <c r="G635" s="1">
        <f t="shared" si="36"/>
        <v>0.739680411174094</v>
      </c>
      <c r="H635" s="1">
        <v>-0.39845126952282867</v>
      </c>
      <c r="I635">
        <v>0</v>
      </c>
      <c r="K635">
        <v>28</v>
      </c>
      <c r="L635" t="s">
        <v>27</v>
      </c>
      <c r="M635">
        <v>2006</v>
      </c>
      <c r="N635" s="1">
        <v>0.16484290486990846</v>
      </c>
      <c r="O635" s="1">
        <v>0.71893681683309785</v>
      </c>
      <c r="P635">
        <v>0</v>
      </c>
      <c r="Q635" s="1"/>
      <c r="BX635">
        <v>29</v>
      </c>
      <c r="BY635" t="s">
        <v>28</v>
      </c>
      <c r="BZ635">
        <v>2011</v>
      </c>
      <c r="CA635" s="1"/>
      <c r="CB635" s="1"/>
      <c r="CD635" s="1"/>
      <c r="CE635">
        <v>0</v>
      </c>
    </row>
    <row r="636" spans="2:83" x14ac:dyDescent="0.25">
      <c r="B636">
        <v>29</v>
      </c>
      <c r="C636" t="s">
        <v>28</v>
      </c>
      <c r="D636">
        <v>2012</v>
      </c>
      <c r="E636" s="1">
        <v>-1.0772290983298975</v>
      </c>
      <c r="F636" s="1">
        <v>-7.6983318464862144E-2</v>
      </c>
      <c r="G636" s="1">
        <f t="shared" si="36"/>
        <v>0.74503147422925986</v>
      </c>
      <c r="H636" s="1">
        <v>-0.4081173660857329</v>
      </c>
      <c r="I636">
        <v>0</v>
      </c>
      <c r="K636">
        <v>28</v>
      </c>
      <c r="L636" t="s">
        <v>27</v>
      </c>
      <c r="M636">
        <v>2007</v>
      </c>
      <c r="N636" s="1">
        <v>0.18958235152838163</v>
      </c>
      <c r="O636" s="1">
        <v>0.54222604937799712</v>
      </c>
      <c r="P636">
        <v>0</v>
      </c>
      <c r="Q636" s="1"/>
      <c r="BX636">
        <v>29</v>
      </c>
      <c r="BY636" t="s">
        <v>28</v>
      </c>
      <c r="BZ636">
        <v>2012</v>
      </c>
      <c r="CA636" s="1"/>
      <c r="CB636" s="1"/>
      <c r="CD636" s="1"/>
      <c r="CE636">
        <v>0</v>
      </c>
    </row>
    <row r="637" spans="2:83" x14ac:dyDescent="0.25">
      <c r="B637">
        <v>29</v>
      </c>
      <c r="C637" t="s">
        <v>28</v>
      </c>
      <c r="D637">
        <v>2013</v>
      </c>
      <c r="E637" s="1">
        <v>-1.0507735100682747</v>
      </c>
      <c r="F637" s="1">
        <v>-9.3451958649365202E-2</v>
      </c>
      <c r="G637" s="1">
        <f t="shared" si="36"/>
        <v>0.75494438023398047</v>
      </c>
      <c r="H637" s="1">
        <v>-0.61394320299619842</v>
      </c>
      <c r="I637">
        <v>0</v>
      </c>
      <c r="K637">
        <v>28</v>
      </c>
      <c r="L637" t="s">
        <v>27</v>
      </c>
      <c r="M637">
        <v>2008</v>
      </c>
      <c r="N637" s="1">
        <v>0.1980598889676343</v>
      </c>
      <c r="O637" s="1">
        <v>0.5401824638557865</v>
      </c>
      <c r="P637">
        <v>0</v>
      </c>
      <c r="Q637" s="1"/>
      <c r="BX637">
        <v>29</v>
      </c>
      <c r="BY637" t="s">
        <v>28</v>
      </c>
      <c r="BZ637">
        <v>2013</v>
      </c>
      <c r="CA637" s="1"/>
      <c r="CB637" s="1"/>
      <c r="CD637" s="1"/>
      <c r="CE637">
        <v>0</v>
      </c>
    </row>
    <row r="638" spans="2:83" x14ac:dyDescent="0.25">
      <c r="B638">
        <v>29</v>
      </c>
      <c r="C638" t="s">
        <v>28</v>
      </c>
      <c r="D638">
        <v>2014</v>
      </c>
      <c r="E638" s="1">
        <v>-1.041376004827365</v>
      </c>
      <c r="F638" s="1">
        <v>-0.1093246044563588</v>
      </c>
      <c r="G638" s="1">
        <f t="shared" si="36"/>
        <v>0.76043969089825048</v>
      </c>
      <c r="H638" s="1">
        <v>-0.6503938085988461</v>
      </c>
      <c r="I638">
        <v>0</v>
      </c>
      <c r="K638">
        <v>28</v>
      </c>
      <c r="L638" t="s">
        <v>27</v>
      </c>
      <c r="M638">
        <v>2009</v>
      </c>
      <c r="N638" s="1">
        <v>0.1662072694145787</v>
      </c>
      <c r="O638" s="1">
        <v>0.594299525804178</v>
      </c>
      <c r="P638">
        <v>0</v>
      </c>
      <c r="Q638" s="1"/>
      <c r="BX638">
        <v>29</v>
      </c>
      <c r="BY638" t="s">
        <v>28</v>
      </c>
      <c r="BZ638">
        <v>2014</v>
      </c>
      <c r="CA638" s="1"/>
      <c r="CB638" s="1"/>
      <c r="CD638" s="1"/>
      <c r="CE638">
        <v>0</v>
      </c>
    </row>
    <row r="639" spans="2:83" x14ac:dyDescent="0.25">
      <c r="B639">
        <v>29</v>
      </c>
      <c r="C639" t="s">
        <v>28</v>
      </c>
      <c r="D639">
        <v>2015</v>
      </c>
      <c r="E639" s="1">
        <v>-1.0293184868829284</v>
      </c>
      <c r="F639" s="1">
        <v>-3.0881954311189081E-2</v>
      </c>
      <c r="G639" s="1">
        <f t="shared" si="36"/>
        <v>0.74844876844713037</v>
      </c>
      <c r="H639" s="1">
        <v>-0.46187232924759536</v>
      </c>
      <c r="I639">
        <v>0</v>
      </c>
      <c r="K639">
        <v>28</v>
      </c>
      <c r="L639" t="s">
        <v>27</v>
      </c>
      <c r="M639">
        <v>2010</v>
      </c>
      <c r="N639" s="1">
        <v>0.16443409029543504</v>
      </c>
      <c r="O639" s="1">
        <v>0.4664816498534024</v>
      </c>
      <c r="P639">
        <v>0</v>
      </c>
      <c r="Q639" s="1"/>
      <c r="BX639">
        <v>29</v>
      </c>
      <c r="BY639" t="s">
        <v>28</v>
      </c>
      <c r="BZ639">
        <v>2015</v>
      </c>
      <c r="CA639" s="1"/>
      <c r="CB639" s="1"/>
      <c r="CD639" s="1"/>
      <c r="CE639">
        <v>0</v>
      </c>
    </row>
    <row r="640" spans="2:83" x14ac:dyDescent="0.25">
      <c r="B640">
        <v>29</v>
      </c>
      <c r="C640" t="s">
        <v>28</v>
      </c>
      <c r="D640">
        <v>2016</v>
      </c>
      <c r="E640" s="1">
        <v>-1.0273000104193619</v>
      </c>
      <c r="F640" s="1">
        <v>-1.7871198150595822E-2</v>
      </c>
      <c r="G640" s="1">
        <f t="shared" si="36"/>
        <v>0.74651025556984474</v>
      </c>
      <c r="H640" s="1">
        <v>-0.71551179296386469</v>
      </c>
      <c r="I640">
        <v>0</v>
      </c>
      <c r="K640">
        <v>28</v>
      </c>
      <c r="L640" t="s">
        <v>27</v>
      </c>
      <c r="M640">
        <v>2011</v>
      </c>
      <c r="N640" s="1">
        <v>0.1349725984031305</v>
      </c>
      <c r="O640" s="1">
        <v>0.52458838677323416</v>
      </c>
      <c r="P640">
        <v>0</v>
      </c>
      <c r="Q640" s="1"/>
      <c r="BX640">
        <v>29</v>
      </c>
      <c r="BY640" t="s">
        <v>28</v>
      </c>
      <c r="BZ640">
        <v>2016</v>
      </c>
      <c r="CA640" s="1"/>
      <c r="CB640" s="1"/>
      <c r="CD640" s="1"/>
      <c r="CE640">
        <v>0</v>
      </c>
    </row>
    <row r="641" spans="2:83" x14ac:dyDescent="0.25">
      <c r="B641">
        <v>29</v>
      </c>
      <c r="C641" t="s">
        <v>28</v>
      </c>
      <c r="D641">
        <v>2017</v>
      </c>
      <c r="E641" s="1">
        <v>-1.0364352227386628</v>
      </c>
      <c r="F641" s="1">
        <v>1.5481724215081585E-2</v>
      </c>
      <c r="G641" s="1">
        <f t="shared" si="36"/>
        <v>0.73803468196350308</v>
      </c>
      <c r="H641" s="1">
        <v>-0.77741763243101758</v>
      </c>
      <c r="I641">
        <v>0</v>
      </c>
      <c r="K641">
        <v>28</v>
      </c>
      <c r="L641" t="s">
        <v>27</v>
      </c>
      <c r="M641">
        <v>2012</v>
      </c>
      <c r="N641" s="1">
        <v>0.10013420361957549</v>
      </c>
      <c r="O641" s="1">
        <v>0.56254553262311946</v>
      </c>
      <c r="P641">
        <v>0</v>
      </c>
      <c r="Q641" s="1"/>
      <c r="BX641">
        <v>29</v>
      </c>
      <c r="BY641" t="s">
        <v>28</v>
      </c>
      <c r="BZ641">
        <v>2017</v>
      </c>
      <c r="CA641" s="1"/>
      <c r="CB641" s="1"/>
      <c r="CD641" s="1"/>
      <c r="CE641">
        <v>0</v>
      </c>
    </row>
    <row r="642" spans="2:83" x14ac:dyDescent="0.25">
      <c r="B642">
        <v>30</v>
      </c>
      <c r="C642" t="s">
        <v>29</v>
      </c>
      <c r="D642">
        <v>1996</v>
      </c>
      <c r="E642" s="1">
        <v>-1.1300035330431117</v>
      </c>
      <c r="F642" s="1">
        <v>-0.50159720187547274</v>
      </c>
      <c r="G642" s="1">
        <f t="shared" si="36"/>
        <v>0.82037336252288506</v>
      </c>
      <c r="H642" s="1">
        <v>-0.48966185608279278</v>
      </c>
      <c r="I642">
        <v>0</v>
      </c>
      <c r="K642">
        <v>28</v>
      </c>
      <c r="L642" t="s">
        <v>27</v>
      </c>
      <c r="M642">
        <v>2013</v>
      </c>
      <c r="N642" s="1">
        <v>0.16451246280347848</v>
      </c>
      <c r="O642" s="1">
        <v>0.49137953430414844</v>
      </c>
      <c r="P642">
        <v>0</v>
      </c>
      <c r="Q642" s="1"/>
      <c r="BX642">
        <v>30</v>
      </c>
      <c r="BY642" t="s">
        <v>29</v>
      </c>
      <c r="BZ642">
        <v>1996</v>
      </c>
      <c r="CA642" s="1"/>
      <c r="CB642" s="1"/>
      <c r="CD642" s="1"/>
      <c r="CE642">
        <v>0</v>
      </c>
    </row>
    <row r="643" spans="2:83" x14ac:dyDescent="0.25">
      <c r="B643">
        <v>30</v>
      </c>
      <c r="C643" t="s">
        <v>29</v>
      </c>
      <c r="D643">
        <v>1997</v>
      </c>
      <c r="E643" s="1">
        <v>-1.1552977271841296</v>
      </c>
      <c r="F643" s="1">
        <v>-0.46341708307129498</v>
      </c>
      <c r="G643" s="1">
        <f t="shared" si="36"/>
        <v>0.80436464792017692</v>
      </c>
      <c r="H643" s="1">
        <v>-0.40895661404393902</v>
      </c>
      <c r="I643">
        <v>0</v>
      </c>
      <c r="K643">
        <v>28</v>
      </c>
      <c r="L643" t="s">
        <v>27</v>
      </c>
      <c r="M643">
        <v>2014</v>
      </c>
      <c r="N643" s="1">
        <v>0.17586916472620942</v>
      </c>
      <c r="O643" s="1">
        <v>0.19823635936883191</v>
      </c>
      <c r="P643">
        <v>0</v>
      </c>
      <c r="Q643" s="1"/>
      <c r="BX643">
        <v>30</v>
      </c>
      <c r="BY643" t="s">
        <v>29</v>
      </c>
      <c r="BZ643">
        <v>1997</v>
      </c>
      <c r="CA643" s="1"/>
      <c r="CB643" s="1"/>
      <c r="CD643" s="1"/>
      <c r="CE643">
        <v>0</v>
      </c>
    </row>
    <row r="644" spans="2:83" x14ac:dyDescent="0.25">
      <c r="B644">
        <v>30</v>
      </c>
      <c r="C644" t="s">
        <v>29</v>
      </c>
      <c r="D644">
        <v>1998</v>
      </c>
      <c r="E644" s="1">
        <v>-1.147238985311438</v>
      </c>
      <c r="F644" s="1">
        <v>-0.4325555840803687</v>
      </c>
      <c r="G644" s="1">
        <f t="shared" si="36"/>
        <v>0.79966516141307975</v>
      </c>
      <c r="H644" s="1">
        <v>-0.31952478224734704</v>
      </c>
      <c r="I644">
        <v>0</v>
      </c>
      <c r="K644">
        <v>28</v>
      </c>
      <c r="L644" t="s">
        <v>27</v>
      </c>
      <c r="M644">
        <v>2015</v>
      </c>
      <c r="N644" s="1">
        <v>0.1362313581281776</v>
      </c>
      <c r="O644" s="1">
        <v>0.16671896214122217</v>
      </c>
      <c r="P644">
        <v>0</v>
      </c>
      <c r="Q644" s="1"/>
      <c r="BX644">
        <v>30</v>
      </c>
      <c r="BY644" t="s">
        <v>29</v>
      </c>
      <c r="BZ644">
        <v>1998</v>
      </c>
      <c r="CA644" s="1"/>
      <c r="CB644" s="1"/>
      <c r="CD644" s="1"/>
      <c r="CE644">
        <v>0</v>
      </c>
    </row>
    <row r="645" spans="2:83" x14ac:dyDescent="0.25">
      <c r="B645">
        <v>30</v>
      </c>
      <c r="C645" t="s">
        <v>29</v>
      </c>
      <c r="D645">
        <v>1999</v>
      </c>
      <c r="E645" s="1">
        <v>-1.2157310163506705</v>
      </c>
      <c r="F645" s="1">
        <v>-0.48958714377993207</v>
      </c>
      <c r="G645" s="1">
        <f t="shared" ref="G645:G708" si="37">(E645+4)/(F645+4)</f>
        <v>0.7931457346152061</v>
      </c>
      <c r="H645" s="1">
        <v>-0.50427498651293035</v>
      </c>
      <c r="I645">
        <v>0</v>
      </c>
      <c r="K645">
        <v>28</v>
      </c>
      <c r="L645" t="s">
        <v>27</v>
      </c>
      <c r="M645">
        <v>2016</v>
      </c>
      <c r="N645" s="1">
        <v>0.24510071357179702</v>
      </c>
      <c r="O645" s="1">
        <v>0.18309740439157535</v>
      </c>
      <c r="P645">
        <v>0</v>
      </c>
      <c r="Q645" s="1"/>
      <c r="BX645">
        <v>30</v>
      </c>
      <c r="BY645" t="s">
        <v>29</v>
      </c>
      <c r="BZ645">
        <v>1999</v>
      </c>
      <c r="CA645" s="1"/>
      <c r="CB645" s="1"/>
      <c r="CD645" s="1"/>
      <c r="CE645">
        <v>0</v>
      </c>
    </row>
    <row r="646" spans="2:83" x14ac:dyDescent="0.25">
      <c r="B646">
        <v>30</v>
      </c>
      <c r="C646" t="s">
        <v>29</v>
      </c>
      <c r="D646">
        <v>2000</v>
      </c>
      <c r="E646" s="1">
        <v>-1.2472536796952494</v>
      </c>
      <c r="F646" s="1">
        <v>-0.52262809135111854</v>
      </c>
      <c r="G646" s="1">
        <f t="shared" si="37"/>
        <v>0.791616885573312</v>
      </c>
      <c r="H646" s="1">
        <v>-0.67162453211082773</v>
      </c>
      <c r="I646">
        <v>0</v>
      </c>
      <c r="K646">
        <v>28</v>
      </c>
      <c r="L646" t="s">
        <v>27</v>
      </c>
      <c r="M646">
        <v>2017</v>
      </c>
      <c r="N646" s="1">
        <v>0.26230895092038009</v>
      </c>
      <c r="O646" s="1">
        <v>0.22112150501953212</v>
      </c>
      <c r="P646">
        <v>0</v>
      </c>
      <c r="Q646" s="1"/>
      <c r="BX646">
        <v>30</v>
      </c>
      <c r="BY646" t="s">
        <v>29</v>
      </c>
      <c r="BZ646">
        <v>2000</v>
      </c>
      <c r="CA646" s="1"/>
      <c r="CB646" s="1"/>
      <c r="CD646" s="1"/>
      <c r="CE646">
        <v>0</v>
      </c>
    </row>
    <row r="647" spans="2:83" x14ac:dyDescent="0.25">
      <c r="B647">
        <v>30</v>
      </c>
      <c r="C647" t="s">
        <v>29</v>
      </c>
      <c r="D647">
        <v>2001</v>
      </c>
      <c r="E647" s="1">
        <v>-1.2430991466409198</v>
      </c>
      <c r="F647" s="1">
        <v>-0.62832268503955113</v>
      </c>
      <c r="G647" s="1">
        <f t="shared" si="37"/>
        <v>0.81766450221272724</v>
      </c>
      <c r="H647" s="1">
        <v>-0.84043019730971358</v>
      </c>
      <c r="I647">
        <v>0</v>
      </c>
      <c r="K647">
        <v>28</v>
      </c>
      <c r="L647" t="s">
        <v>27</v>
      </c>
      <c r="M647">
        <v>2018</v>
      </c>
      <c r="N647" s="1">
        <v>0.30129576419377679</v>
      </c>
      <c r="O647" s="1">
        <v>5.0543091753004088E-2</v>
      </c>
      <c r="P647">
        <v>0</v>
      </c>
      <c r="Q647" s="1"/>
      <c r="BX647">
        <v>30</v>
      </c>
      <c r="BY647" t="s">
        <v>29</v>
      </c>
      <c r="BZ647">
        <v>2001</v>
      </c>
      <c r="CA647" s="1"/>
      <c r="CB647" s="1"/>
      <c r="CD647" s="1"/>
      <c r="CE647">
        <v>0</v>
      </c>
    </row>
    <row r="648" spans="2:83" x14ac:dyDescent="0.25">
      <c r="B648">
        <v>30</v>
      </c>
      <c r="C648" t="s">
        <v>29</v>
      </c>
      <c r="D648">
        <v>2002</v>
      </c>
      <c r="E648" s="1">
        <v>-1.2130649457779168</v>
      </c>
      <c r="F648" s="1">
        <v>-0.70378800610140835</v>
      </c>
      <c r="G648" s="1">
        <f t="shared" si="37"/>
        <v>0.84549630284120125</v>
      </c>
      <c r="H648" s="1">
        <v>-0.98021365247003867</v>
      </c>
      <c r="I648">
        <v>0</v>
      </c>
      <c r="K648">
        <v>29</v>
      </c>
      <c r="L648" t="s">
        <v>28</v>
      </c>
      <c r="M648">
        <v>1996</v>
      </c>
      <c r="N648" s="1">
        <v>-0.12779369335849494</v>
      </c>
      <c r="O648" s="1">
        <v>-0.24537786017983654</v>
      </c>
      <c r="P648">
        <v>0</v>
      </c>
      <c r="Q648" s="1"/>
      <c r="BX648">
        <v>30</v>
      </c>
      <c r="BY648" t="s">
        <v>29</v>
      </c>
      <c r="BZ648">
        <v>2002</v>
      </c>
      <c r="CA648" s="1"/>
      <c r="CB648" s="1"/>
      <c r="CD648" s="1"/>
      <c r="CE648">
        <v>0</v>
      </c>
    </row>
    <row r="649" spans="2:83" x14ac:dyDescent="0.25">
      <c r="B649">
        <v>30</v>
      </c>
      <c r="C649" t="s">
        <v>29</v>
      </c>
      <c r="D649">
        <v>2003</v>
      </c>
      <c r="E649" s="1">
        <v>-1.226863847231439</v>
      </c>
      <c r="F649" s="1">
        <v>-0.75730993133699898</v>
      </c>
      <c r="G649" s="1">
        <f t="shared" si="37"/>
        <v>0.85519617787954594</v>
      </c>
      <c r="H649" s="1">
        <v>-0.99686152528331395</v>
      </c>
      <c r="I649">
        <v>0</v>
      </c>
      <c r="K649">
        <v>29</v>
      </c>
      <c r="L649" t="s">
        <v>28</v>
      </c>
      <c r="M649">
        <v>1997</v>
      </c>
      <c r="N649" s="1">
        <v>-0.12234731152054797</v>
      </c>
      <c r="O649" s="1">
        <v>-0.15511860897769328</v>
      </c>
      <c r="P649">
        <v>0</v>
      </c>
      <c r="Q649" s="1"/>
      <c r="BX649">
        <v>30</v>
      </c>
      <c r="BY649" t="s">
        <v>29</v>
      </c>
      <c r="BZ649">
        <v>2003</v>
      </c>
      <c r="CA649" s="1"/>
      <c r="CB649" s="1"/>
      <c r="CD649" s="1"/>
      <c r="CE649">
        <v>0</v>
      </c>
    </row>
    <row r="650" spans="2:83" x14ac:dyDescent="0.25">
      <c r="B650">
        <v>30</v>
      </c>
      <c r="C650" t="s">
        <v>29</v>
      </c>
      <c r="D650">
        <v>2004</v>
      </c>
      <c r="E650" s="1">
        <v>-1.214160646786534</v>
      </c>
      <c r="F650" s="1">
        <v>-0.81508669811411594</v>
      </c>
      <c r="G650" s="1">
        <f t="shared" si="37"/>
        <v>0.87469864613391057</v>
      </c>
      <c r="H650" s="1">
        <v>-1.2169371907235373</v>
      </c>
      <c r="I650">
        <v>0</v>
      </c>
      <c r="K650">
        <v>29</v>
      </c>
      <c r="L650" t="s">
        <v>28</v>
      </c>
      <c r="M650">
        <v>1998</v>
      </c>
      <c r="N650" s="1">
        <v>-8.587015495898824E-2</v>
      </c>
      <c r="O650" s="1">
        <v>-6.1297033618538999E-2</v>
      </c>
      <c r="P650">
        <v>0</v>
      </c>
      <c r="Q650" s="1"/>
      <c r="BX650">
        <v>30</v>
      </c>
      <c r="BY650" t="s">
        <v>29</v>
      </c>
      <c r="BZ650">
        <v>2004</v>
      </c>
      <c r="CA650" s="1"/>
      <c r="CB650" s="1"/>
      <c r="CD650" s="1"/>
      <c r="CE650">
        <v>0</v>
      </c>
    </row>
    <row r="651" spans="2:83" x14ac:dyDescent="0.25">
      <c r="B651">
        <v>30</v>
      </c>
      <c r="C651" t="s">
        <v>29</v>
      </c>
      <c r="D651">
        <v>2005</v>
      </c>
      <c r="E651" s="1">
        <v>-1.1550627225470769</v>
      </c>
      <c r="F651" s="1">
        <v>-0.74256665627059648</v>
      </c>
      <c r="G651" s="1">
        <f t="shared" si="37"/>
        <v>0.8733677645098894</v>
      </c>
      <c r="H651" s="1">
        <v>-1.747574850685385</v>
      </c>
      <c r="I651">
        <v>0</v>
      </c>
      <c r="K651">
        <v>29</v>
      </c>
      <c r="L651" t="s">
        <v>28</v>
      </c>
      <c r="M651">
        <v>1999</v>
      </c>
      <c r="N651" s="1">
        <v>-4.5388055300040898E-2</v>
      </c>
      <c r="O651" s="1">
        <v>2.6462122839245254E-2</v>
      </c>
      <c r="P651">
        <v>0</v>
      </c>
      <c r="Q651" s="1"/>
      <c r="BX651">
        <v>30</v>
      </c>
      <c r="BY651" t="s">
        <v>29</v>
      </c>
      <c r="BZ651">
        <v>2005</v>
      </c>
      <c r="CA651" s="1"/>
      <c r="CB651" s="1"/>
      <c r="CD651" s="1"/>
      <c r="CE651">
        <v>0</v>
      </c>
    </row>
    <row r="652" spans="2:83" x14ac:dyDescent="0.25">
      <c r="B652">
        <v>30</v>
      </c>
      <c r="C652" t="s">
        <v>29</v>
      </c>
      <c r="D652">
        <v>2006</v>
      </c>
      <c r="E652" s="1">
        <v>-1.082804572501735</v>
      </c>
      <c r="F652" s="1">
        <v>-0.74943789901828095</v>
      </c>
      <c r="G652" s="1">
        <f t="shared" si="37"/>
        <v>0.89744337652162609</v>
      </c>
      <c r="H652" s="1">
        <v>-1.3781171789149242</v>
      </c>
      <c r="I652">
        <v>0</v>
      </c>
      <c r="K652">
        <v>29</v>
      </c>
      <c r="L652" t="s">
        <v>28</v>
      </c>
      <c r="M652">
        <v>2000</v>
      </c>
      <c r="N652" s="1">
        <v>8.6208668803221908E-2</v>
      </c>
      <c r="O652" s="1">
        <v>0.11317196914251634</v>
      </c>
      <c r="P652">
        <v>0</v>
      </c>
      <c r="Q652" s="1"/>
      <c r="BX652">
        <v>30</v>
      </c>
      <c r="BY652" t="s">
        <v>29</v>
      </c>
      <c r="BZ652">
        <v>2006</v>
      </c>
      <c r="CA652" s="1"/>
      <c r="CB652" s="1"/>
      <c r="CD652" s="1"/>
      <c r="CE652">
        <v>0</v>
      </c>
    </row>
    <row r="653" spans="2:83" x14ac:dyDescent="0.25">
      <c r="B653">
        <v>30</v>
      </c>
      <c r="C653" t="s">
        <v>29</v>
      </c>
      <c r="D653">
        <v>2007</v>
      </c>
      <c r="E653" s="1">
        <v>-0.80016664129195603</v>
      </c>
      <c r="F653" s="1">
        <v>-0.81243647630817828</v>
      </c>
      <c r="G653" s="1">
        <f t="shared" si="37"/>
        <v>1.0038492832927173</v>
      </c>
      <c r="H653" s="1">
        <v>-1.4266093700749953</v>
      </c>
      <c r="I653">
        <v>0</v>
      </c>
      <c r="K653">
        <v>29</v>
      </c>
      <c r="L653" t="s">
        <v>28</v>
      </c>
      <c r="M653">
        <v>2001</v>
      </c>
      <c r="N653" s="1">
        <v>6.9602969660025243E-2</v>
      </c>
      <c r="O653" s="1">
        <v>-7.6130092732377141E-2</v>
      </c>
      <c r="P653">
        <v>0</v>
      </c>
      <c r="Q653" s="1"/>
      <c r="BX653">
        <v>30</v>
      </c>
      <c r="BY653" t="s">
        <v>29</v>
      </c>
      <c r="BZ653">
        <v>2007</v>
      </c>
      <c r="CA653" s="1"/>
      <c r="CB653" s="1"/>
      <c r="CD653" s="1"/>
      <c r="CE653">
        <v>0</v>
      </c>
    </row>
    <row r="654" spans="2:83" x14ac:dyDescent="0.25">
      <c r="B654">
        <v>30</v>
      </c>
      <c r="C654" t="s">
        <v>29</v>
      </c>
      <c r="D654">
        <v>2008</v>
      </c>
      <c r="E654" s="1">
        <v>-0.78888148294722893</v>
      </c>
      <c r="F654" s="1">
        <v>-0.7944984938198717</v>
      </c>
      <c r="G654" s="1">
        <f t="shared" si="37"/>
        <v>1.0017523033016249</v>
      </c>
      <c r="H654" s="1">
        <v>-1.3833715954726233</v>
      </c>
      <c r="I654">
        <v>0</v>
      </c>
      <c r="K654">
        <v>29</v>
      </c>
      <c r="L654" t="s">
        <v>28</v>
      </c>
      <c r="M654">
        <v>2002</v>
      </c>
      <c r="N654" s="1">
        <v>5.833279721324048E-2</v>
      </c>
      <c r="O654" s="1">
        <v>-0.26121043568869418</v>
      </c>
      <c r="P654">
        <v>0</v>
      </c>
      <c r="Q654" s="1"/>
      <c r="BX654">
        <v>30</v>
      </c>
      <c r="BY654" t="s">
        <v>29</v>
      </c>
      <c r="BZ654">
        <v>2008</v>
      </c>
      <c r="CA654" s="1"/>
      <c r="CB654" s="1"/>
      <c r="CD654" s="1"/>
      <c r="CE654">
        <v>0</v>
      </c>
    </row>
    <row r="655" spans="2:83" x14ac:dyDescent="0.25">
      <c r="B655">
        <v>30</v>
      </c>
      <c r="C655" t="s">
        <v>29</v>
      </c>
      <c r="D655">
        <v>2009</v>
      </c>
      <c r="E655" s="1">
        <v>-0.77045682531478688</v>
      </c>
      <c r="F655" s="1">
        <v>-0.63235699934173639</v>
      </c>
      <c r="G655" s="1">
        <f t="shared" si="37"/>
        <v>0.95899214199781369</v>
      </c>
      <c r="H655" s="1">
        <v>-1.4324708185155883</v>
      </c>
      <c r="I655">
        <v>0</v>
      </c>
      <c r="K655">
        <v>29</v>
      </c>
      <c r="L655" t="s">
        <v>28</v>
      </c>
      <c r="M655">
        <v>2003</v>
      </c>
      <c r="N655" s="1">
        <v>4.0666313002965269E-2</v>
      </c>
      <c r="O655" s="1">
        <v>0.20204107328508714</v>
      </c>
      <c r="P655">
        <v>0</v>
      </c>
      <c r="Q655" s="1"/>
      <c r="BX655">
        <v>30</v>
      </c>
      <c r="BY655" t="s">
        <v>29</v>
      </c>
      <c r="BZ655">
        <v>2009</v>
      </c>
      <c r="CA655" s="1"/>
      <c r="CB655" s="1"/>
      <c r="CD655" s="1"/>
      <c r="CE655">
        <v>0</v>
      </c>
    </row>
    <row r="656" spans="2:83" x14ac:dyDescent="0.25">
      <c r="B656">
        <v>30</v>
      </c>
      <c r="C656" t="s">
        <v>29</v>
      </c>
      <c r="D656">
        <v>2010</v>
      </c>
      <c r="E656" s="1">
        <v>-0.78540448847049582</v>
      </c>
      <c r="F656" s="1">
        <v>-0.56487986800605461</v>
      </c>
      <c r="G656" s="1">
        <f t="shared" si="37"/>
        <v>0.93580293789130575</v>
      </c>
      <c r="H656" s="1">
        <v>-1.3120766621284778</v>
      </c>
      <c r="I656">
        <v>0</v>
      </c>
      <c r="K656">
        <v>29</v>
      </c>
      <c r="L656" t="s">
        <v>28</v>
      </c>
      <c r="M656">
        <v>2004</v>
      </c>
      <c r="N656" s="1">
        <v>1.9218156019728323E-2</v>
      </c>
      <c r="O656" s="1">
        <v>0.10139695572907957</v>
      </c>
      <c r="P656">
        <v>0</v>
      </c>
      <c r="Q656" s="1"/>
      <c r="BX656">
        <v>30</v>
      </c>
      <c r="BY656" t="s">
        <v>29</v>
      </c>
      <c r="BZ656">
        <v>2010</v>
      </c>
      <c r="CA656" s="1"/>
      <c r="CB656" s="1"/>
      <c r="CD656" s="1"/>
      <c r="CE656">
        <v>0</v>
      </c>
    </row>
    <row r="657" spans="2:83" x14ac:dyDescent="0.25">
      <c r="B657">
        <v>30</v>
      </c>
      <c r="C657" t="s">
        <v>29</v>
      </c>
      <c r="D657">
        <v>2011</v>
      </c>
      <c r="E657" s="1">
        <v>-0.76736752948313758</v>
      </c>
      <c r="F657" s="1">
        <v>-0.58355918325602085</v>
      </c>
      <c r="G657" s="1">
        <f t="shared" si="37"/>
        <v>0.94619887886648824</v>
      </c>
      <c r="H657" s="1">
        <v>-1.2957327183339316</v>
      </c>
      <c r="I657">
        <v>0</v>
      </c>
      <c r="K657">
        <v>29</v>
      </c>
      <c r="L657" t="s">
        <v>28</v>
      </c>
      <c r="M657">
        <v>2005</v>
      </c>
      <c r="N657" s="1">
        <v>6.8692658234951508E-3</v>
      </c>
      <c r="O657" s="1">
        <v>0.11242154792597293</v>
      </c>
      <c r="P657">
        <v>0</v>
      </c>
      <c r="Q657" s="1"/>
      <c r="BX657">
        <v>30</v>
      </c>
      <c r="BY657" t="s">
        <v>29</v>
      </c>
      <c r="BZ657">
        <v>2011</v>
      </c>
      <c r="CA657" s="1"/>
      <c r="CB657" s="1"/>
      <c r="CD657" s="1"/>
      <c r="CE657">
        <v>0</v>
      </c>
    </row>
    <row r="658" spans="2:83" x14ac:dyDescent="0.25">
      <c r="B658">
        <v>30</v>
      </c>
      <c r="C658" t="s">
        <v>29</v>
      </c>
      <c r="D658">
        <v>2012</v>
      </c>
      <c r="E658" s="1">
        <v>-0.77053693723111116</v>
      </c>
      <c r="F658" s="1">
        <v>-0.65120612610793693</v>
      </c>
      <c r="G658" s="1">
        <f t="shared" si="37"/>
        <v>0.96436603278168176</v>
      </c>
      <c r="H658" s="1">
        <v>-1.242589841843311</v>
      </c>
      <c r="I658">
        <v>0</v>
      </c>
      <c r="K658">
        <v>29</v>
      </c>
      <c r="L658" t="s">
        <v>28</v>
      </c>
      <c r="M658">
        <v>2006</v>
      </c>
      <c r="N658" s="1">
        <v>-5.4547813344798336E-2</v>
      </c>
      <c r="O658" s="1">
        <v>0.31961530093752705</v>
      </c>
      <c r="P658">
        <v>0</v>
      </c>
      <c r="Q658" s="1"/>
      <c r="BX658">
        <v>30</v>
      </c>
      <c r="BY658" t="s">
        <v>29</v>
      </c>
      <c r="BZ658">
        <v>2012</v>
      </c>
      <c r="CA658" s="1"/>
      <c r="CB658" s="1"/>
      <c r="CD658" s="1"/>
      <c r="CE658">
        <v>0</v>
      </c>
    </row>
    <row r="659" spans="2:83" x14ac:dyDescent="0.25">
      <c r="B659">
        <v>30</v>
      </c>
      <c r="C659" t="s">
        <v>29</v>
      </c>
      <c r="D659">
        <v>2013</v>
      </c>
      <c r="E659" s="1">
        <v>-0.79973726194910344</v>
      </c>
      <c r="F659" s="1">
        <v>-0.59374812917192432</v>
      </c>
      <c r="G659" s="1">
        <f t="shared" si="37"/>
        <v>0.93952615937144357</v>
      </c>
      <c r="H659" s="1">
        <v>-1.5114967730762348</v>
      </c>
      <c r="I659">
        <v>0</v>
      </c>
      <c r="K659">
        <v>29</v>
      </c>
      <c r="L659" t="s">
        <v>28</v>
      </c>
      <c r="M659">
        <v>2007</v>
      </c>
      <c r="N659" s="1">
        <v>-5.1414603574044357E-2</v>
      </c>
      <c r="O659" s="1">
        <v>0.46206300996576738</v>
      </c>
      <c r="P659">
        <v>0</v>
      </c>
      <c r="Q659" s="1"/>
      <c r="BX659">
        <v>30</v>
      </c>
      <c r="BY659" t="s">
        <v>29</v>
      </c>
      <c r="BZ659">
        <v>2013</v>
      </c>
      <c r="CA659" s="1"/>
      <c r="CB659" s="1"/>
      <c r="CD659" s="1"/>
      <c r="CE659">
        <v>0</v>
      </c>
    </row>
    <row r="660" spans="2:83" x14ac:dyDescent="0.25">
      <c r="B660">
        <v>30</v>
      </c>
      <c r="C660" t="s">
        <v>29</v>
      </c>
      <c r="D660">
        <v>2014</v>
      </c>
      <c r="E660" s="1">
        <v>-0.77993211845275956</v>
      </c>
      <c r="F660" s="1">
        <v>-0.6419496453730188</v>
      </c>
      <c r="G660" s="1">
        <f t="shared" si="37"/>
        <v>0.95890994520388362</v>
      </c>
      <c r="H660" s="1">
        <v>-0.76340430097643075</v>
      </c>
      <c r="I660">
        <v>0</v>
      </c>
      <c r="K660">
        <v>29</v>
      </c>
      <c r="L660" t="s">
        <v>28</v>
      </c>
      <c r="M660">
        <v>2008</v>
      </c>
      <c r="N660" s="1">
        <v>2.8185789650994685E-2</v>
      </c>
      <c r="O660" s="1">
        <v>0.27993294287116399</v>
      </c>
      <c r="P660">
        <v>0</v>
      </c>
      <c r="Q660" s="1"/>
      <c r="BX660">
        <v>30</v>
      </c>
      <c r="BY660" t="s">
        <v>29</v>
      </c>
      <c r="BZ660">
        <v>2014</v>
      </c>
      <c r="CA660" s="1"/>
      <c r="CB660" s="1"/>
      <c r="CD660" s="1"/>
      <c r="CE660">
        <v>0</v>
      </c>
    </row>
    <row r="661" spans="2:83" x14ac:dyDescent="0.25">
      <c r="B661">
        <v>30</v>
      </c>
      <c r="C661" t="s">
        <v>29</v>
      </c>
      <c r="D661">
        <v>2015</v>
      </c>
      <c r="E661" s="1">
        <v>-0.80145920088300104</v>
      </c>
      <c r="F661" s="1">
        <v>-0.62187633860390024</v>
      </c>
      <c r="G661" s="1">
        <f t="shared" si="37"/>
        <v>0.9468394646616094</v>
      </c>
      <c r="H661" s="1">
        <v>-1.0939528878066913</v>
      </c>
      <c r="I661">
        <v>0</v>
      </c>
      <c r="K661">
        <v>29</v>
      </c>
      <c r="L661" t="s">
        <v>28</v>
      </c>
      <c r="M661">
        <v>2009</v>
      </c>
      <c r="N661" s="1">
        <v>1.3672945876765378E-2</v>
      </c>
      <c r="O661" s="1">
        <v>0.21104994591652085</v>
      </c>
      <c r="P661">
        <v>0</v>
      </c>
      <c r="Q661" s="1"/>
      <c r="BX661">
        <v>30</v>
      </c>
      <c r="BY661" t="s">
        <v>29</v>
      </c>
      <c r="BZ661">
        <v>2015</v>
      </c>
      <c r="CA661" s="1"/>
      <c r="CB661" s="1"/>
      <c r="CD661" s="1"/>
      <c r="CE661">
        <v>0</v>
      </c>
    </row>
    <row r="662" spans="2:83" x14ac:dyDescent="0.25">
      <c r="B662">
        <v>30</v>
      </c>
      <c r="C662" t="s">
        <v>29</v>
      </c>
      <c r="D662">
        <v>2016</v>
      </c>
      <c r="E662" s="1">
        <v>-0.79701523098993188</v>
      </c>
      <c r="F662" s="1">
        <v>-0.62977847713413204</v>
      </c>
      <c r="G662" s="1">
        <f t="shared" si="37"/>
        <v>0.95037811232254243</v>
      </c>
      <c r="H662" s="1">
        <v>-1.1252382227587898</v>
      </c>
      <c r="I662">
        <v>0</v>
      </c>
      <c r="K662">
        <v>29</v>
      </c>
      <c r="L662" t="s">
        <v>28</v>
      </c>
      <c r="M662">
        <v>2010</v>
      </c>
      <c r="N662" s="1">
        <v>-5.3222174404961117E-2</v>
      </c>
      <c r="O662" s="1">
        <v>6.7032241743904639E-2</v>
      </c>
      <c r="P662">
        <v>0</v>
      </c>
      <c r="Q662" s="1"/>
      <c r="BX662">
        <v>30</v>
      </c>
      <c r="BY662" t="s">
        <v>29</v>
      </c>
      <c r="BZ662">
        <v>2016</v>
      </c>
      <c r="CA662" s="1"/>
      <c r="CB662" s="1"/>
      <c r="CD662" s="1"/>
      <c r="CE662">
        <v>0</v>
      </c>
    </row>
    <row r="663" spans="2:83" x14ac:dyDescent="0.25">
      <c r="B663">
        <v>30</v>
      </c>
      <c r="C663" t="s">
        <v>29</v>
      </c>
      <c r="D663">
        <v>2017</v>
      </c>
      <c r="E663" s="1">
        <v>-0.78065866125438566</v>
      </c>
      <c r="F663" s="1">
        <v>-0.74623184385824148</v>
      </c>
      <c r="G663" s="1">
        <f t="shared" si="37"/>
        <v>0.98941940060137323</v>
      </c>
      <c r="H663" s="1">
        <v>-1.1204927076678262</v>
      </c>
      <c r="I663">
        <v>0</v>
      </c>
      <c r="K663">
        <v>29</v>
      </c>
      <c r="L663" t="s">
        <v>28</v>
      </c>
      <c r="M663">
        <v>2011</v>
      </c>
      <c r="N663" s="1">
        <v>-6.0633748605153318E-2</v>
      </c>
      <c r="O663" s="1">
        <v>-0.39845126952282867</v>
      </c>
      <c r="P663">
        <v>0</v>
      </c>
      <c r="Q663" s="1"/>
      <c r="BX663">
        <v>30</v>
      </c>
      <c r="BY663" t="s">
        <v>29</v>
      </c>
      <c r="BZ663">
        <v>2017</v>
      </c>
      <c r="CA663" s="1"/>
      <c r="CB663" s="1"/>
      <c r="CD663" s="1"/>
      <c r="CE663">
        <v>0</v>
      </c>
    </row>
    <row r="664" spans="2:83" x14ac:dyDescent="0.25">
      <c r="B664">
        <v>31</v>
      </c>
      <c r="C664" t="s">
        <v>30</v>
      </c>
      <c r="D664">
        <v>1996</v>
      </c>
      <c r="E664" s="1">
        <v>0.25138409536066353</v>
      </c>
      <c r="F664" s="1">
        <v>0.4817998459380371</v>
      </c>
      <c r="G664" s="1">
        <f t="shared" si="37"/>
        <v>0.94858856742872943</v>
      </c>
      <c r="H664" s="1">
        <v>-3.4686067580424869E-2</v>
      </c>
      <c r="I664">
        <v>0</v>
      </c>
      <c r="K664">
        <v>29</v>
      </c>
      <c r="L664" t="s">
        <v>28</v>
      </c>
      <c r="M664">
        <v>2012</v>
      </c>
      <c r="N664" s="1">
        <v>-7.6983318464862144E-2</v>
      </c>
      <c r="O664" s="1">
        <v>-0.4081173660857329</v>
      </c>
      <c r="P664">
        <v>0</v>
      </c>
      <c r="Q664" s="1"/>
      <c r="BX664">
        <v>31</v>
      </c>
      <c r="BY664" t="s">
        <v>30</v>
      </c>
      <c r="BZ664">
        <v>1996</v>
      </c>
      <c r="CA664" s="1"/>
      <c r="CB664" s="1"/>
      <c r="CD664" s="1"/>
      <c r="CE664">
        <v>0</v>
      </c>
    </row>
    <row r="665" spans="2:83" x14ac:dyDescent="0.25">
      <c r="B665">
        <v>31</v>
      </c>
      <c r="C665" t="s">
        <v>30</v>
      </c>
      <c r="D665">
        <v>1997</v>
      </c>
      <c r="E665" s="1">
        <v>0.28012178698727747</v>
      </c>
      <c r="F665" s="1">
        <v>0.49252166542682857</v>
      </c>
      <c r="G665" s="1">
        <f t="shared" si="37"/>
        <v>0.95272145706627975</v>
      </c>
      <c r="H665" s="1">
        <v>0.29932244240949152</v>
      </c>
      <c r="I665">
        <v>0</v>
      </c>
      <c r="K665">
        <v>29</v>
      </c>
      <c r="L665" t="s">
        <v>28</v>
      </c>
      <c r="M665">
        <v>2013</v>
      </c>
      <c r="N665" s="1">
        <v>-9.3451958649365202E-2</v>
      </c>
      <c r="O665" s="1">
        <v>-0.61394320299619842</v>
      </c>
      <c r="P665">
        <v>0</v>
      </c>
      <c r="Q665" s="1"/>
      <c r="BX665">
        <v>31</v>
      </c>
      <c r="BY665" t="s">
        <v>30</v>
      </c>
      <c r="BZ665">
        <v>1997</v>
      </c>
      <c r="CA665" s="1"/>
      <c r="CB665" s="1"/>
      <c r="CD665" s="1"/>
      <c r="CE665">
        <v>0</v>
      </c>
    </row>
    <row r="666" spans="2:83" x14ac:dyDescent="0.25">
      <c r="B666">
        <v>31</v>
      </c>
      <c r="C666" t="s">
        <v>30</v>
      </c>
      <c r="D666">
        <v>1998</v>
      </c>
      <c r="E666" s="1">
        <v>0.29281369376776317</v>
      </c>
      <c r="F666" s="1">
        <v>0.50205191976384744</v>
      </c>
      <c r="G666" s="1">
        <f t="shared" si="37"/>
        <v>0.95352380875983778</v>
      </c>
      <c r="H666" s="1">
        <v>0.62860646873003923</v>
      </c>
      <c r="I666">
        <v>0</v>
      </c>
      <c r="K666">
        <v>29</v>
      </c>
      <c r="L666" t="s">
        <v>28</v>
      </c>
      <c r="M666">
        <v>2014</v>
      </c>
      <c r="N666" s="1">
        <v>-0.1093246044563588</v>
      </c>
      <c r="O666" s="1">
        <v>-0.6503938085988461</v>
      </c>
      <c r="P666">
        <v>0</v>
      </c>
      <c r="Q666" s="1"/>
      <c r="BX666">
        <v>31</v>
      </c>
      <c r="BY666" t="s">
        <v>30</v>
      </c>
      <c r="BZ666">
        <v>1998</v>
      </c>
      <c r="CA666" s="1"/>
      <c r="CB666" s="1"/>
      <c r="CD666" s="1"/>
      <c r="CE666">
        <v>0</v>
      </c>
    </row>
    <row r="667" spans="2:83" x14ac:dyDescent="0.25">
      <c r="B667">
        <v>31</v>
      </c>
      <c r="C667" t="s">
        <v>30</v>
      </c>
      <c r="D667">
        <v>1999</v>
      </c>
      <c r="E667" s="1">
        <v>0.3571092322273281</v>
      </c>
      <c r="F667" s="1">
        <v>0.52573549713471901</v>
      </c>
      <c r="G667" s="1">
        <f t="shared" si="37"/>
        <v>0.96274058326781364</v>
      </c>
      <c r="H667" s="1">
        <v>0.54053083475487462</v>
      </c>
      <c r="I667">
        <v>0</v>
      </c>
      <c r="K667">
        <v>29</v>
      </c>
      <c r="L667" t="s">
        <v>28</v>
      </c>
      <c r="M667">
        <v>2015</v>
      </c>
      <c r="N667" s="1">
        <v>-3.0881954311189081E-2</v>
      </c>
      <c r="O667" s="1">
        <v>-0.46187232924759536</v>
      </c>
      <c r="P667">
        <v>0</v>
      </c>
      <c r="Q667" s="1"/>
      <c r="BX667">
        <v>31</v>
      </c>
      <c r="BY667" t="s">
        <v>30</v>
      </c>
      <c r="BZ667">
        <v>1999</v>
      </c>
      <c r="CA667" s="1"/>
      <c r="CB667" s="1"/>
      <c r="CD667" s="1"/>
      <c r="CE667">
        <v>0</v>
      </c>
    </row>
    <row r="668" spans="2:83" x14ac:dyDescent="0.25">
      <c r="B668">
        <v>31</v>
      </c>
      <c r="C668" t="s">
        <v>30</v>
      </c>
      <c r="D668">
        <v>2000</v>
      </c>
      <c r="E668" s="1">
        <v>0.37921283537157552</v>
      </c>
      <c r="F668" s="1">
        <v>0.53349432323871882</v>
      </c>
      <c r="G668" s="1">
        <f t="shared" si="37"/>
        <v>0.96596852739479666</v>
      </c>
      <c r="H668" s="1">
        <v>0.43430266771597376</v>
      </c>
      <c r="I668">
        <v>0</v>
      </c>
      <c r="K668">
        <v>29</v>
      </c>
      <c r="L668" t="s">
        <v>28</v>
      </c>
      <c r="M668">
        <v>2016</v>
      </c>
      <c r="N668" s="1">
        <v>-1.7871198150595822E-2</v>
      </c>
      <c r="O668" s="1">
        <v>-0.71551179296386469</v>
      </c>
      <c r="P668">
        <v>0</v>
      </c>
      <c r="Q668" s="1"/>
      <c r="BX668">
        <v>31</v>
      </c>
      <c r="BY668" t="s">
        <v>30</v>
      </c>
      <c r="BZ668">
        <v>2000</v>
      </c>
      <c r="CA668" s="1"/>
      <c r="CB668" s="1"/>
      <c r="CD668" s="1"/>
      <c r="CE668">
        <v>0</v>
      </c>
    </row>
    <row r="669" spans="2:83" x14ac:dyDescent="0.25">
      <c r="B669">
        <v>31</v>
      </c>
      <c r="C669" t="s">
        <v>30</v>
      </c>
      <c r="D669">
        <v>2001</v>
      </c>
      <c r="E669" s="1">
        <v>0.41034265763244526</v>
      </c>
      <c r="F669" s="1">
        <v>0.55736331640120473</v>
      </c>
      <c r="G669" s="1">
        <f t="shared" si="37"/>
        <v>0.96773997406797574</v>
      </c>
      <c r="H669" s="1">
        <v>0.48018887436254731</v>
      </c>
      <c r="I669">
        <v>0</v>
      </c>
      <c r="K669">
        <v>29</v>
      </c>
      <c r="L669" t="s">
        <v>28</v>
      </c>
      <c r="M669">
        <v>2017</v>
      </c>
      <c r="N669" s="1">
        <v>1.5481724215081585E-2</v>
      </c>
      <c r="O669" s="1">
        <v>-0.77741763243101758</v>
      </c>
      <c r="P669">
        <v>0</v>
      </c>
      <c r="Q669" s="1"/>
      <c r="BX669">
        <v>31</v>
      </c>
      <c r="BY669" t="s">
        <v>30</v>
      </c>
      <c r="BZ669">
        <v>2001</v>
      </c>
      <c r="CA669" s="1"/>
      <c r="CB669" s="1"/>
      <c r="CD669" s="1"/>
      <c r="CE669">
        <v>0</v>
      </c>
    </row>
    <row r="670" spans="2:83" x14ac:dyDescent="0.25">
      <c r="B670">
        <v>31</v>
      </c>
      <c r="C670" t="s">
        <v>30</v>
      </c>
      <c r="D670">
        <v>2002</v>
      </c>
      <c r="E670" s="1">
        <v>0.41821145576197616</v>
      </c>
      <c r="F670" s="1">
        <v>0.61482784109113509</v>
      </c>
      <c r="G670" s="1">
        <f t="shared" si="37"/>
        <v>0.95739464350577563</v>
      </c>
      <c r="H670" s="1">
        <v>0.50995573719281029</v>
      </c>
      <c r="I670">
        <v>0</v>
      </c>
      <c r="K670">
        <v>29</v>
      </c>
      <c r="L670" t="s">
        <v>28</v>
      </c>
      <c r="M670">
        <v>2018</v>
      </c>
      <c r="N670" s="1">
        <v>0.10495962715758951</v>
      </c>
      <c r="O670" s="1">
        <v>-0.9014728578030875</v>
      </c>
      <c r="P670">
        <v>0</v>
      </c>
      <c r="Q670" s="1"/>
      <c r="BX670">
        <v>31</v>
      </c>
      <c r="BY670" t="s">
        <v>30</v>
      </c>
      <c r="BZ670">
        <v>2002</v>
      </c>
      <c r="CA670" s="1"/>
      <c r="CB670" s="1"/>
      <c r="CD670" s="1"/>
      <c r="CE670">
        <v>0</v>
      </c>
    </row>
    <row r="671" spans="2:83" x14ac:dyDescent="0.25">
      <c r="B671">
        <v>31</v>
      </c>
      <c r="C671" t="s">
        <v>30</v>
      </c>
      <c r="D671">
        <v>2003</v>
      </c>
      <c r="E671" s="1">
        <v>0.40634294060178355</v>
      </c>
      <c r="F671" s="1">
        <v>0.62095757043361843</v>
      </c>
      <c r="G671" s="1">
        <f t="shared" si="37"/>
        <v>0.95355624314644039</v>
      </c>
      <c r="H671" s="1">
        <v>0.31083245729090841</v>
      </c>
      <c r="I671">
        <v>0</v>
      </c>
      <c r="K671">
        <v>30</v>
      </c>
      <c r="L671" t="s">
        <v>29</v>
      </c>
      <c r="M671">
        <v>1996</v>
      </c>
      <c r="N671" s="1">
        <v>-0.50159720187547274</v>
      </c>
      <c r="O671" s="1">
        <v>-0.48966185608279278</v>
      </c>
      <c r="P671">
        <v>0</v>
      </c>
      <c r="Q671" s="1"/>
      <c r="BX671">
        <v>31</v>
      </c>
      <c r="BY671" t="s">
        <v>30</v>
      </c>
      <c r="BZ671">
        <v>2003</v>
      </c>
      <c r="CA671" s="1"/>
      <c r="CB671" s="1"/>
      <c r="CD671" s="1"/>
      <c r="CE671">
        <v>0</v>
      </c>
    </row>
    <row r="672" spans="2:83" x14ac:dyDescent="0.25">
      <c r="B672">
        <v>31</v>
      </c>
      <c r="C672" t="s">
        <v>30</v>
      </c>
      <c r="D672">
        <v>2004</v>
      </c>
      <c r="E672" s="1">
        <v>0.43248873325173481</v>
      </c>
      <c r="F672" s="1">
        <v>0.65696543505362681</v>
      </c>
      <c r="G672" s="1">
        <f t="shared" si="37"/>
        <v>0.95179764485425977</v>
      </c>
      <c r="H672" s="1">
        <v>0.18989198098543297</v>
      </c>
      <c r="I672">
        <v>0</v>
      </c>
      <c r="K672">
        <v>30</v>
      </c>
      <c r="L672" t="s">
        <v>29</v>
      </c>
      <c r="M672">
        <v>1997</v>
      </c>
      <c r="N672" s="1">
        <v>-0.46341708307129498</v>
      </c>
      <c r="O672" s="1">
        <v>-0.40895661404393902</v>
      </c>
      <c r="P672">
        <v>0</v>
      </c>
      <c r="Q672" s="1"/>
      <c r="BX672">
        <v>31</v>
      </c>
      <c r="BY672" t="s">
        <v>30</v>
      </c>
      <c r="BZ672">
        <v>2004</v>
      </c>
      <c r="CA672" s="1"/>
      <c r="CB672" s="1"/>
      <c r="CD672" s="1"/>
      <c r="CE672">
        <v>0</v>
      </c>
    </row>
    <row r="673" spans="2:83" x14ac:dyDescent="0.25">
      <c r="B673">
        <v>31</v>
      </c>
      <c r="C673" t="s">
        <v>30</v>
      </c>
      <c r="D673">
        <v>2005</v>
      </c>
      <c r="E673" s="1">
        <v>0.43014397175106966</v>
      </c>
      <c r="F673" s="1">
        <v>0.66626541727072242</v>
      </c>
      <c r="G673" s="1">
        <f t="shared" si="37"/>
        <v>0.94939819654370228</v>
      </c>
      <c r="H673" s="1">
        <v>0.33096378805473653</v>
      </c>
      <c r="I673">
        <v>0</v>
      </c>
      <c r="K673">
        <v>30</v>
      </c>
      <c r="L673" t="s">
        <v>29</v>
      </c>
      <c r="M673">
        <v>1998</v>
      </c>
      <c r="N673" s="1">
        <v>-0.4325555840803687</v>
      </c>
      <c r="O673" s="1">
        <v>-0.31952478224734704</v>
      </c>
      <c r="P673">
        <v>0</v>
      </c>
      <c r="Q673" s="1"/>
      <c r="BX673">
        <v>31</v>
      </c>
      <c r="BY673" t="s">
        <v>30</v>
      </c>
      <c r="BZ673">
        <v>2005</v>
      </c>
      <c r="CA673" s="1"/>
      <c r="CB673" s="1"/>
      <c r="CD673" s="1"/>
      <c r="CE673">
        <v>0</v>
      </c>
    </row>
    <row r="674" spans="2:83" x14ac:dyDescent="0.25">
      <c r="B674">
        <v>31</v>
      </c>
      <c r="C674" t="s">
        <v>30</v>
      </c>
      <c r="D674">
        <v>2006</v>
      </c>
      <c r="E674" s="1">
        <v>0.44270384486084852</v>
      </c>
      <c r="F674" s="1">
        <v>0.6146938327545145</v>
      </c>
      <c r="G674" s="1">
        <f t="shared" si="37"/>
        <v>0.96272992442685967</v>
      </c>
      <c r="H674" s="1">
        <v>0.564155185620555</v>
      </c>
      <c r="I674">
        <v>0</v>
      </c>
      <c r="K674">
        <v>30</v>
      </c>
      <c r="L674" t="s">
        <v>29</v>
      </c>
      <c r="M674">
        <v>1999</v>
      </c>
      <c r="N674" s="1">
        <v>-0.48958714377993207</v>
      </c>
      <c r="O674" s="1">
        <v>-0.50427498651293035</v>
      </c>
      <c r="P674">
        <v>0</v>
      </c>
      <c r="Q674" s="1"/>
      <c r="BX674">
        <v>31</v>
      </c>
      <c r="BY674" t="s">
        <v>30</v>
      </c>
      <c r="BZ674">
        <v>2006</v>
      </c>
      <c r="CA674" s="1"/>
      <c r="CB674" s="1"/>
      <c r="CD674" s="1"/>
      <c r="CE674">
        <v>0</v>
      </c>
    </row>
    <row r="675" spans="2:83" x14ac:dyDescent="0.25">
      <c r="B675">
        <v>31</v>
      </c>
      <c r="C675" t="s">
        <v>30</v>
      </c>
      <c r="D675">
        <v>2007</v>
      </c>
      <c r="E675" s="1">
        <v>0.46749774450514525</v>
      </c>
      <c r="F675" s="1">
        <v>0.61388283424974943</v>
      </c>
      <c r="G675" s="1">
        <f t="shared" si="37"/>
        <v>0.96827290700622926</v>
      </c>
      <c r="H675" s="1">
        <v>0.51376683596973527</v>
      </c>
      <c r="I675">
        <v>0</v>
      </c>
      <c r="K675">
        <v>30</v>
      </c>
      <c r="L675" t="s">
        <v>29</v>
      </c>
      <c r="M675">
        <v>2000</v>
      </c>
      <c r="N675" s="1">
        <v>-0.52262809135111854</v>
      </c>
      <c r="O675" s="1">
        <v>-0.67162453211082773</v>
      </c>
      <c r="P675">
        <v>0</v>
      </c>
      <c r="Q675" s="1"/>
      <c r="BX675">
        <v>31</v>
      </c>
      <c r="BY675" t="s">
        <v>30</v>
      </c>
      <c r="BZ675">
        <v>2007</v>
      </c>
      <c r="CA675" s="1"/>
      <c r="CB675" s="1"/>
      <c r="CD675" s="1"/>
      <c r="CE675">
        <v>0</v>
      </c>
    </row>
    <row r="676" spans="2:83" x14ac:dyDescent="0.25">
      <c r="B676">
        <v>31</v>
      </c>
      <c r="C676" t="s">
        <v>30</v>
      </c>
      <c r="D676">
        <v>2008</v>
      </c>
      <c r="E676" s="1">
        <v>0.48669879942267158</v>
      </c>
      <c r="F676" s="1">
        <v>0.58450843924756302</v>
      </c>
      <c r="G676" s="1">
        <f t="shared" si="37"/>
        <v>0.97866518491109056</v>
      </c>
      <c r="H676" s="1">
        <v>0.53613165601324964</v>
      </c>
      <c r="I676">
        <v>0</v>
      </c>
      <c r="K676">
        <v>30</v>
      </c>
      <c r="L676" t="s">
        <v>29</v>
      </c>
      <c r="M676">
        <v>2001</v>
      </c>
      <c r="N676" s="1">
        <v>-0.62832268503955113</v>
      </c>
      <c r="O676" s="1">
        <v>-0.84043019730971358</v>
      </c>
      <c r="P676">
        <v>0</v>
      </c>
      <c r="Q676" s="1"/>
      <c r="BX676">
        <v>31</v>
      </c>
      <c r="BY676" t="s">
        <v>30</v>
      </c>
      <c r="BZ676">
        <v>2008</v>
      </c>
      <c r="CA676" s="1"/>
      <c r="CB676" s="1"/>
      <c r="CD676" s="1"/>
      <c r="CE676">
        <v>0</v>
      </c>
    </row>
    <row r="677" spans="2:83" x14ac:dyDescent="0.25">
      <c r="B677">
        <v>31</v>
      </c>
      <c r="C677" t="s">
        <v>30</v>
      </c>
      <c r="D677">
        <v>2009</v>
      </c>
      <c r="E677" s="1">
        <v>0.50494980432450798</v>
      </c>
      <c r="F677" s="1">
        <v>0.59853705193328743</v>
      </c>
      <c r="G677" s="1">
        <f t="shared" si="37"/>
        <v>0.97964847373156783</v>
      </c>
      <c r="H677" s="1">
        <v>0.54259626386298021</v>
      </c>
      <c r="I677">
        <v>0</v>
      </c>
      <c r="K677">
        <v>30</v>
      </c>
      <c r="L677" t="s">
        <v>29</v>
      </c>
      <c r="M677">
        <v>2002</v>
      </c>
      <c r="N677" s="1">
        <v>-0.70378800610140835</v>
      </c>
      <c r="O677" s="1">
        <v>-0.98021365247003867</v>
      </c>
      <c r="P677">
        <v>0</v>
      </c>
      <c r="Q677" s="1"/>
      <c r="BX677">
        <v>31</v>
      </c>
      <c r="BY677" t="s">
        <v>30</v>
      </c>
      <c r="BZ677">
        <v>2009</v>
      </c>
      <c r="CA677" s="1"/>
      <c r="CB677" s="1"/>
      <c r="CD677" s="1"/>
      <c r="CE677">
        <v>0</v>
      </c>
    </row>
    <row r="678" spans="2:83" x14ac:dyDescent="0.25">
      <c r="B678">
        <v>31</v>
      </c>
      <c r="C678" t="s">
        <v>30</v>
      </c>
      <c r="D678">
        <v>2010</v>
      </c>
      <c r="E678" s="1">
        <v>0.50850597963847766</v>
      </c>
      <c r="F678" s="1">
        <v>0.56659776626142755</v>
      </c>
      <c r="G678" s="1">
        <f t="shared" si="37"/>
        <v>0.98727897888179705</v>
      </c>
      <c r="H678" s="1">
        <v>0.57067345821954962</v>
      </c>
      <c r="I678">
        <v>0</v>
      </c>
      <c r="K678">
        <v>30</v>
      </c>
      <c r="L678" t="s">
        <v>29</v>
      </c>
      <c r="M678">
        <v>2003</v>
      </c>
      <c r="N678" s="1">
        <v>-0.75730993133699898</v>
      </c>
      <c r="O678" s="1">
        <v>-0.99686152528331395</v>
      </c>
      <c r="P678">
        <v>0</v>
      </c>
      <c r="Q678" s="1"/>
      <c r="BX678">
        <v>31</v>
      </c>
      <c r="BY678" t="s">
        <v>30</v>
      </c>
      <c r="BZ678">
        <v>2010</v>
      </c>
      <c r="CA678" s="1"/>
      <c r="CB678" s="1"/>
      <c r="CD678" s="1"/>
      <c r="CE678">
        <v>0</v>
      </c>
    </row>
    <row r="679" spans="2:83" x14ac:dyDescent="0.25">
      <c r="B679">
        <v>31</v>
      </c>
      <c r="C679" t="s">
        <v>30</v>
      </c>
      <c r="D679">
        <v>2011</v>
      </c>
      <c r="E679" s="1">
        <v>0.51900973040456244</v>
      </c>
      <c r="F679" s="1">
        <v>0.53106654854763602</v>
      </c>
      <c r="G679" s="1">
        <f t="shared" si="37"/>
        <v>0.99733907723184112</v>
      </c>
      <c r="H679" s="1">
        <v>0.50704526676388351</v>
      </c>
      <c r="I679">
        <v>0</v>
      </c>
      <c r="K679">
        <v>30</v>
      </c>
      <c r="L679" t="s">
        <v>29</v>
      </c>
      <c r="M679">
        <v>2004</v>
      </c>
      <c r="N679" s="1">
        <v>-0.81508669811411594</v>
      </c>
      <c r="O679" s="1">
        <v>-1.2169371907235373</v>
      </c>
      <c r="P679">
        <v>0</v>
      </c>
      <c r="Q679" s="1"/>
      <c r="BX679">
        <v>31</v>
      </c>
      <c r="BY679" t="s">
        <v>30</v>
      </c>
      <c r="BZ679">
        <v>2011</v>
      </c>
      <c r="CA679" s="1"/>
      <c r="CB679" s="1"/>
      <c r="CD679" s="1"/>
      <c r="CE679">
        <v>0</v>
      </c>
    </row>
    <row r="680" spans="2:83" x14ac:dyDescent="0.25">
      <c r="B680">
        <v>31</v>
      </c>
      <c r="C680" t="s">
        <v>30</v>
      </c>
      <c r="D680">
        <v>2012</v>
      </c>
      <c r="E680" s="1">
        <v>0.52030387968646119</v>
      </c>
      <c r="F680" s="1">
        <v>0.51246063699987254</v>
      </c>
      <c r="G680" s="1">
        <f t="shared" si="37"/>
        <v>1.0017381298846748</v>
      </c>
      <c r="H680" s="1">
        <v>0.57855909198309874</v>
      </c>
      <c r="I680">
        <v>0</v>
      </c>
      <c r="K680">
        <v>30</v>
      </c>
      <c r="L680" t="s">
        <v>29</v>
      </c>
      <c r="M680">
        <v>2005</v>
      </c>
      <c r="N680" s="1">
        <v>-0.74256665627059648</v>
      </c>
      <c r="O680" s="1">
        <v>-1.747574850685385</v>
      </c>
      <c r="P680">
        <v>0</v>
      </c>
      <c r="Q680" s="1"/>
      <c r="BX680">
        <v>31</v>
      </c>
      <c r="BY680" t="s">
        <v>30</v>
      </c>
      <c r="BZ680">
        <v>2012</v>
      </c>
      <c r="CA680" s="1"/>
      <c r="CB680" s="1"/>
      <c r="CD680" s="1"/>
      <c r="CE680">
        <v>0</v>
      </c>
    </row>
    <row r="681" spans="2:83" x14ac:dyDescent="0.25">
      <c r="B681">
        <v>31</v>
      </c>
      <c r="C681" t="s">
        <v>30</v>
      </c>
      <c r="D681">
        <v>2013</v>
      </c>
      <c r="E681" s="1">
        <v>0.50577044959251882</v>
      </c>
      <c r="F681" s="1">
        <v>0.43041137022089021</v>
      </c>
      <c r="G681" s="1">
        <f t="shared" si="37"/>
        <v>1.0170094993612009</v>
      </c>
      <c r="H681" s="1">
        <v>0.35590688483061267</v>
      </c>
      <c r="I681">
        <v>0</v>
      </c>
      <c r="K681">
        <v>30</v>
      </c>
      <c r="L681" t="s">
        <v>29</v>
      </c>
      <c r="M681">
        <v>2006</v>
      </c>
      <c r="N681" s="1">
        <v>-0.74943789901828095</v>
      </c>
      <c r="O681" s="1">
        <v>-1.3781171789149242</v>
      </c>
      <c r="P681">
        <v>0</v>
      </c>
      <c r="Q681" s="1"/>
      <c r="BX681">
        <v>31</v>
      </c>
      <c r="BY681" t="s">
        <v>30</v>
      </c>
      <c r="BZ681">
        <v>2013</v>
      </c>
      <c r="CA681" s="1"/>
      <c r="CB681" s="1"/>
      <c r="CD681" s="1"/>
      <c r="CE681">
        <v>0</v>
      </c>
    </row>
    <row r="682" spans="2:83" x14ac:dyDescent="0.25">
      <c r="B682">
        <v>31</v>
      </c>
      <c r="C682" t="s">
        <v>30</v>
      </c>
      <c r="D682">
        <v>2014</v>
      </c>
      <c r="E682" s="1">
        <v>0.49647525379230134</v>
      </c>
      <c r="F682" s="1">
        <v>0.43245414624326228</v>
      </c>
      <c r="G682" s="1">
        <f t="shared" si="37"/>
        <v>1.0144437157016728</v>
      </c>
      <c r="H682" s="1">
        <v>0.25180656315756228</v>
      </c>
      <c r="I682">
        <v>0</v>
      </c>
      <c r="K682">
        <v>30</v>
      </c>
      <c r="L682" t="s">
        <v>29</v>
      </c>
      <c r="M682">
        <v>2007</v>
      </c>
      <c r="N682" s="1">
        <v>-0.81243647630817828</v>
      </c>
      <c r="O682" s="1">
        <v>-1.4266093700749953</v>
      </c>
      <c r="P682">
        <v>0</v>
      </c>
      <c r="Q682" s="1"/>
      <c r="BX682">
        <v>31</v>
      </c>
      <c r="BY682" t="s">
        <v>30</v>
      </c>
      <c r="BZ682">
        <v>2014</v>
      </c>
      <c r="CA682" s="1"/>
      <c r="CB682" s="1"/>
      <c r="CD682" s="1"/>
      <c r="CE682">
        <v>0</v>
      </c>
    </row>
    <row r="683" spans="2:83" x14ac:dyDescent="0.25">
      <c r="B683">
        <v>31</v>
      </c>
      <c r="C683" t="s">
        <v>30</v>
      </c>
      <c r="D683">
        <v>2015</v>
      </c>
      <c r="E683" s="1">
        <v>0.48389511802580076</v>
      </c>
      <c r="F683" s="1">
        <v>0.51871955315716256</v>
      </c>
      <c r="G683" s="1">
        <f t="shared" si="37"/>
        <v>0.99229329576184244</v>
      </c>
      <c r="H683" s="1">
        <v>0.19915467307699197</v>
      </c>
      <c r="I683">
        <v>0</v>
      </c>
      <c r="K683">
        <v>30</v>
      </c>
      <c r="L683" t="s">
        <v>29</v>
      </c>
      <c r="M683">
        <v>2008</v>
      </c>
      <c r="N683" s="1">
        <v>-0.7944984938198717</v>
      </c>
      <c r="O683" s="1">
        <v>-1.3833715954726233</v>
      </c>
      <c r="P683">
        <v>0</v>
      </c>
      <c r="Q683" s="1"/>
      <c r="BX683">
        <v>31</v>
      </c>
      <c r="BY683" t="s">
        <v>30</v>
      </c>
      <c r="BZ683">
        <v>2015</v>
      </c>
      <c r="CA683" s="1"/>
      <c r="CB683" s="1"/>
      <c r="CD683" s="1"/>
      <c r="CE683">
        <v>0</v>
      </c>
    </row>
    <row r="684" spans="2:83" x14ac:dyDescent="0.25">
      <c r="B684">
        <v>31</v>
      </c>
      <c r="C684" t="s">
        <v>30</v>
      </c>
      <c r="D684">
        <v>2016</v>
      </c>
      <c r="E684" s="1">
        <v>0.47853952712299475</v>
      </c>
      <c r="F684" s="1">
        <v>0.54928476980404783</v>
      </c>
      <c r="G684" s="1">
        <f t="shared" si="37"/>
        <v>0.9844491505234787</v>
      </c>
      <c r="H684" s="1">
        <v>0.26550820041718493</v>
      </c>
      <c r="I684">
        <v>0</v>
      </c>
      <c r="K684">
        <v>30</v>
      </c>
      <c r="L684" t="s">
        <v>29</v>
      </c>
      <c r="M684">
        <v>2009</v>
      </c>
      <c r="N684" s="1">
        <v>-0.63235699934173639</v>
      </c>
      <c r="O684" s="1">
        <v>-1.4324708185155883</v>
      </c>
      <c r="P684">
        <v>0</v>
      </c>
      <c r="Q684" s="1"/>
      <c r="BX684">
        <v>31</v>
      </c>
      <c r="BY684" t="s">
        <v>30</v>
      </c>
      <c r="BZ684">
        <v>2016</v>
      </c>
      <c r="CA684" s="1"/>
      <c r="CB684" s="1"/>
      <c r="CD684" s="1"/>
      <c r="CE684">
        <v>0</v>
      </c>
    </row>
    <row r="685" spans="2:83" x14ac:dyDescent="0.25">
      <c r="B685">
        <v>31</v>
      </c>
      <c r="C685" t="s">
        <v>30</v>
      </c>
      <c r="D685">
        <v>2017</v>
      </c>
      <c r="E685" s="1">
        <v>0.47141686923376103</v>
      </c>
      <c r="F685" s="1">
        <v>0.54908574579904523</v>
      </c>
      <c r="G685" s="1">
        <f t="shared" si="37"/>
        <v>0.98292648657216242</v>
      </c>
      <c r="H685" s="1">
        <v>0.53506121806995544</v>
      </c>
      <c r="I685">
        <v>0</v>
      </c>
      <c r="K685">
        <v>30</v>
      </c>
      <c r="L685" t="s">
        <v>29</v>
      </c>
      <c r="M685">
        <v>2010</v>
      </c>
      <c r="N685" s="1">
        <v>-0.56487986800605461</v>
      </c>
      <c r="O685" s="1">
        <v>-1.3120766621284778</v>
      </c>
      <c r="P685">
        <v>0</v>
      </c>
      <c r="Q685" s="1"/>
      <c r="BX685">
        <v>31</v>
      </c>
      <c r="BY685" t="s">
        <v>30</v>
      </c>
      <c r="BZ685">
        <v>2017</v>
      </c>
      <c r="CA685" s="1"/>
      <c r="CB685" s="1"/>
      <c r="CD685" s="1"/>
      <c r="CE685">
        <v>0</v>
      </c>
    </row>
    <row r="686" spans="2:83" x14ac:dyDescent="0.25">
      <c r="B686">
        <v>32</v>
      </c>
      <c r="C686" t="s">
        <v>31</v>
      </c>
      <c r="D686">
        <v>1996</v>
      </c>
      <c r="E686" s="1">
        <v>-0.33263135702131719</v>
      </c>
      <c r="F686" s="1">
        <v>-0.46464700191456643</v>
      </c>
      <c r="G686" s="1">
        <f t="shared" si="37"/>
        <v>1.0373415738017511</v>
      </c>
      <c r="H686" s="1">
        <v>-0.53545420537083865</v>
      </c>
      <c r="I686">
        <v>0</v>
      </c>
      <c r="K686">
        <v>30</v>
      </c>
      <c r="L686" t="s">
        <v>29</v>
      </c>
      <c r="M686">
        <v>2011</v>
      </c>
      <c r="N686" s="1">
        <v>-0.58355918325602085</v>
      </c>
      <c r="O686" s="1">
        <v>-1.2957327183339316</v>
      </c>
      <c r="P686">
        <v>0</v>
      </c>
      <c r="Q686" s="1"/>
      <c r="BX686">
        <v>32</v>
      </c>
      <c r="BY686" t="s">
        <v>31</v>
      </c>
      <c r="BZ686">
        <v>1996</v>
      </c>
      <c r="CA686" s="1"/>
      <c r="CB686" s="1"/>
      <c r="CD686" s="1"/>
      <c r="CE686">
        <v>0</v>
      </c>
    </row>
    <row r="687" spans="2:83" x14ac:dyDescent="0.25">
      <c r="B687">
        <v>32</v>
      </c>
      <c r="C687" t="s">
        <v>31</v>
      </c>
      <c r="D687">
        <v>1997</v>
      </c>
      <c r="E687" s="1">
        <v>-0.31670702342474516</v>
      </c>
      <c r="F687" s="1">
        <v>-0.42979185386294821</v>
      </c>
      <c r="G687" s="1">
        <f t="shared" si="37"/>
        <v>1.0316745763298312</v>
      </c>
      <c r="H687" s="1">
        <v>-0.54113623972118174</v>
      </c>
      <c r="I687">
        <v>0</v>
      </c>
      <c r="K687">
        <v>30</v>
      </c>
      <c r="L687" t="s">
        <v>29</v>
      </c>
      <c r="M687">
        <v>2012</v>
      </c>
      <c r="N687" s="1">
        <v>-0.65120612610793693</v>
      </c>
      <c r="O687" s="1">
        <v>-1.242589841843311</v>
      </c>
      <c r="P687">
        <v>0</v>
      </c>
      <c r="Q687" s="1"/>
      <c r="BX687">
        <v>32</v>
      </c>
      <c r="BY687" t="s">
        <v>31</v>
      </c>
      <c r="BZ687">
        <v>1997</v>
      </c>
      <c r="CA687" s="1"/>
      <c r="CB687" s="1"/>
      <c r="CD687" s="1"/>
      <c r="CE687">
        <v>0</v>
      </c>
    </row>
    <row r="688" spans="2:83" x14ac:dyDescent="0.25">
      <c r="B688">
        <v>32</v>
      </c>
      <c r="C688" t="s">
        <v>31</v>
      </c>
      <c r="D688">
        <v>1998</v>
      </c>
      <c r="E688" s="1">
        <v>-0.23965999424144702</v>
      </c>
      <c r="F688" s="1">
        <v>-0.37928553696542328</v>
      </c>
      <c r="G688" s="1">
        <f t="shared" si="37"/>
        <v>1.0385629809114949</v>
      </c>
      <c r="H688" s="1">
        <v>-0.53574688673601734</v>
      </c>
      <c r="I688">
        <v>0</v>
      </c>
      <c r="K688">
        <v>30</v>
      </c>
      <c r="L688" t="s">
        <v>29</v>
      </c>
      <c r="M688">
        <v>2013</v>
      </c>
      <c r="N688" s="1">
        <v>-0.59374812917192432</v>
      </c>
      <c r="O688" s="1">
        <v>-1.5114967730762348</v>
      </c>
      <c r="P688">
        <v>0</v>
      </c>
      <c r="Q688" s="1"/>
      <c r="BX688">
        <v>32</v>
      </c>
      <c r="BY688" t="s">
        <v>31</v>
      </c>
      <c r="BZ688">
        <v>1998</v>
      </c>
      <c r="CA688" s="1"/>
      <c r="CB688" s="1"/>
      <c r="CD688" s="1"/>
      <c r="CE688">
        <v>0</v>
      </c>
    </row>
    <row r="689" spans="2:83" x14ac:dyDescent="0.25">
      <c r="B689">
        <v>32</v>
      </c>
      <c r="C689" t="s">
        <v>31</v>
      </c>
      <c r="D689">
        <v>1999</v>
      </c>
      <c r="E689" s="1">
        <v>-0.20714780260333682</v>
      </c>
      <c r="F689" s="1">
        <v>-0.36548460179688286</v>
      </c>
      <c r="G689" s="1">
        <f t="shared" si="37"/>
        <v>1.0435647622436341</v>
      </c>
      <c r="H689" s="1">
        <v>-0.51319281030788499</v>
      </c>
      <c r="I689">
        <v>0</v>
      </c>
      <c r="K689">
        <v>30</v>
      </c>
      <c r="L689" t="s">
        <v>29</v>
      </c>
      <c r="M689">
        <v>2014</v>
      </c>
      <c r="N689" s="1">
        <v>-0.6419496453730188</v>
      </c>
      <c r="O689" s="1">
        <v>-0.76340430097643075</v>
      </c>
      <c r="P689">
        <v>0</v>
      </c>
      <c r="Q689" s="1"/>
      <c r="BX689">
        <v>32</v>
      </c>
      <c r="BY689" t="s">
        <v>31</v>
      </c>
      <c r="BZ689">
        <v>1999</v>
      </c>
      <c r="CA689" s="1"/>
      <c r="CB689" s="1"/>
      <c r="CD689" s="1"/>
      <c r="CE689">
        <v>0</v>
      </c>
    </row>
    <row r="690" spans="2:83" x14ac:dyDescent="0.25">
      <c r="B690">
        <v>32</v>
      </c>
      <c r="C690" t="s">
        <v>31</v>
      </c>
      <c r="D690">
        <v>2000</v>
      </c>
      <c r="E690" s="1">
        <v>-0.11212818488092351</v>
      </c>
      <c r="F690" s="1">
        <v>-0.21733301096854346</v>
      </c>
      <c r="G690" s="1">
        <f t="shared" si="37"/>
        <v>1.0278123415020886</v>
      </c>
      <c r="H690" s="1">
        <v>-0.47329774294067639</v>
      </c>
      <c r="I690">
        <v>0</v>
      </c>
      <c r="K690">
        <v>30</v>
      </c>
      <c r="L690" t="s">
        <v>29</v>
      </c>
      <c r="M690">
        <v>2015</v>
      </c>
      <c r="N690" s="1">
        <v>-0.62187633860390024</v>
      </c>
      <c r="O690" s="1">
        <v>-1.0939528878066913</v>
      </c>
      <c r="P690">
        <v>0</v>
      </c>
      <c r="Q690" s="1"/>
      <c r="BX690">
        <v>32</v>
      </c>
      <c r="BY690" t="s">
        <v>31</v>
      </c>
      <c r="BZ690">
        <v>2000</v>
      </c>
      <c r="CA690" s="1"/>
      <c r="CB690" s="1"/>
      <c r="CD690" s="1"/>
      <c r="CE690">
        <v>0</v>
      </c>
    </row>
    <row r="691" spans="2:83" x14ac:dyDescent="0.25">
      <c r="B691">
        <v>32</v>
      </c>
      <c r="C691" t="s">
        <v>31</v>
      </c>
      <c r="D691">
        <v>2001</v>
      </c>
      <c r="E691" s="1">
        <v>-2.5515894774262516E-2</v>
      </c>
      <c r="F691" s="1">
        <v>-0.20647806210588507</v>
      </c>
      <c r="G691" s="1">
        <f t="shared" si="37"/>
        <v>1.0477029447290027</v>
      </c>
      <c r="H691" s="1">
        <v>-0.29873759331225752</v>
      </c>
      <c r="I691">
        <v>0</v>
      </c>
      <c r="K691">
        <v>30</v>
      </c>
      <c r="L691" t="s">
        <v>29</v>
      </c>
      <c r="M691">
        <v>2016</v>
      </c>
      <c r="N691" s="1">
        <v>-0.62977847713413204</v>
      </c>
      <c r="O691" s="1">
        <v>-1.1252382227587898</v>
      </c>
      <c r="P691">
        <v>0</v>
      </c>
      <c r="Q691" s="1"/>
      <c r="BX691">
        <v>32</v>
      </c>
      <c r="BY691" t="s">
        <v>31</v>
      </c>
      <c r="BZ691">
        <v>2001</v>
      </c>
      <c r="CA691" s="1"/>
      <c r="CB691" s="1"/>
      <c r="CD691" s="1"/>
      <c r="CE691">
        <v>0</v>
      </c>
    </row>
    <row r="692" spans="2:83" x14ac:dyDescent="0.25">
      <c r="B692">
        <v>32</v>
      </c>
      <c r="C692" t="s">
        <v>31</v>
      </c>
      <c r="D692">
        <v>2002</v>
      </c>
      <c r="E692" s="1">
        <v>3.682880648411968E-2</v>
      </c>
      <c r="F692" s="1">
        <v>-0.13672486533643585</v>
      </c>
      <c r="G692" s="1">
        <f t="shared" si="37"/>
        <v>1.0449239740300478</v>
      </c>
      <c r="H692" s="1">
        <v>-0.11600826857622296</v>
      </c>
      <c r="I692">
        <v>0</v>
      </c>
      <c r="K692">
        <v>30</v>
      </c>
      <c r="L692" t="s">
        <v>29</v>
      </c>
      <c r="M692">
        <v>2017</v>
      </c>
      <c r="N692" s="1">
        <v>-0.74623184385824148</v>
      </c>
      <c r="O692" s="1">
        <v>-1.1204927076678262</v>
      </c>
      <c r="P692">
        <v>0</v>
      </c>
      <c r="Q692" s="1"/>
      <c r="BX692">
        <v>32</v>
      </c>
      <c r="BY692" t="s">
        <v>31</v>
      </c>
      <c r="BZ692">
        <v>2002</v>
      </c>
      <c r="CA692" s="1"/>
      <c r="CB692" s="1"/>
      <c r="CD692" s="1"/>
      <c r="CE692">
        <v>0</v>
      </c>
    </row>
    <row r="693" spans="2:83" x14ac:dyDescent="0.25">
      <c r="B693">
        <v>32</v>
      </c>
      <c r="C693" t="s">
        <v>31</v>
      </c>
      <c r="D693">
        <v>2003</v>
      </c>
      <c r="E693" s="1">
        <v>6.1476997087933374E-2</v>
      </c>
      <c r="F693" s="1">
        <v>4.5748470076993328E-2</v>
      </c>
      <c r="G693" s="1">
        <f t="shared" si="37"/>
        <v>1.0038876680365254</v>
      </c>
      <c r="H693" s="1">
        <v>-0.27617105868659514</v>
      </c>
      <c r="I693">
        <v>0</v>
      </c>
      <c r="K693">
        <v>30</v>
      </c>
      <c r="L693" t="s">
        <v>29</v>
      </c>
      <c r="M693">
        <v>2018</v>
      </c>
      <c r="N693" s="1">
        <v>-0.83205667446009002</v>
      </c>
      <c r="O693" s="1">
        <v>-0.89264207955564157</v>
      </c>
      <c r="P693">
        <v>0</v>
      </c>
      <c r="Q693" s="1"/>
      <c r="BX693">
        <v>32</v>
      </c>
      <c r="BY693" t="s">
        <v>31</v>
      </c>
      <c r="BZ693">
        <v>2003</v>
      </c>
      <c r="CA693" s="1"/>
      <c r="CB693" s="1"/>
      <c r="CD693" s="1"/>
      <c r="CE693">
        <v>0</v>
      </c>
    </row>
    <row r="694" spans="2:83" x14ac:dyDescent="0.25">
      <c r="B694">
        <v>32</v>
      </c>
      <c r="C694" t="s">
        <v>31</v>
      </c>
      <c r="D694">
        <v>2004</v>
      </c>
      <c r="E694" s="1">
        <v>6.0582291557326973E-2</v>
      </c>
      <c r="F694" s="1">
        <v>9.0246831965701171E-2</v>
      </c>
      <c r="G694" s="1">
        <f t="shared" si="37"/>
        <v>0.99274749382444527</v>
      </c>
      <c r="H694" s="1">
        <v>0.20281258720475734</v>
      </c>
      <c r="I694">
        <v>0</v>
      </c>
      <c r="K694">
        <v>31</v>
      </c>
      <c r="L694" t="s">
        <v>30</v>
      </c>
      <c r="M694">
        <v>1996</v>
      </c>
      <c r="N694" s="1">
        <v>0.4817998459380371</v>
      </c>
      <c r="O694" s="1">
        <v>-3.4686067580424869E-2</v>
      </c>
      <c r="P694">
        <v>0</v>
      </c>
      <c r="Q694" s="1"/>
      <c r="BX694">
        <v>32</v>
      </c>
      <c r="BY694" t="s">
        <v>31</v>
      </c>
      <c r="BZ694">
        <v>2004</v>
      </c>
      <c r="CA694" s="1"/>
      <c r="CB694" s="1"/>
      <c r="CD694" s="1"/>
      <c r="CE694">
        <v>0</v>
      </c>
    </row>
    <row r="695" spans="2:83" x14ac:dyDescent="0.25">
      <c r="B695">
        <v>32</v>
      </c>
      <c r="C695" t="s">
        <v>31</v>
      </c>
      <c r="D695">
        <v>2005</v>
      </c>
      <c r="E695" s="1">
        <v>5.474935463904114E-2</v>
      </c>
      <c r="F695" s="1">
        <v>4.8157900839713226E-2</v>
      </c>
      <c r="G695" s="1">
        <f t="shared" si="37"/>
        <v>1.0016282600532851</v>
      </c>
      <c r="H695" s="1">
        <v>-0.33895223304534206</v>
      </c>
      <c r="I695">
        <v>0</v>
      </c>
      <c r="K695">
        <v>31</v>
      </c>
      <c r="L695" t="s">
        <v>30</v>
      </c>
      <c r="M695">
        <v>1997</v>
      </c>
      <c r="N695" s="1">
        <v>0.49252166542682857</v>
      </c>
      <c r="O695" s="1">
        <v>0.29932244240949152</v>
      </c>
      <c r="P695">
        <v>0</v>
      </c>
      <c r="Q695" s="1"/>
      <c r="BX695">
        <v>32</v>
      </c>
      <c r="BY695" t="s">
        <v>31</v>
      </c>
      <c r="BZ695">
        <v>2005</v>
      </c>
      <c r="CA695" s="1"/>
      <c r="CB695" s="1"/>
      <c r="CD695" s="1"/>
      <c r="CE695">
        <v>0</v>
      </c>
    </row>
    <row r="696" spans="2:83" x14ac:dyDescent="0.25">
      <c r="B696">
        <v>32</v>
      </c>
      <c r="C696" t="s">
        <v>31</v>
      </c>
      <c r="D696">
        <v>2006</v>
      </c>
      <c r="E696" s="1">
        <v>5.8744152632430803E-2</v>
      </c>
      <c r="F696" s="1">
        <v>4.8387864775898702E-2</v>
      </c>
      <c r="G696" s="1">
        <f t="shared" si="37"/>
        <v>1.0025581263956056</v>
      </c>
      <c r="H696" s="1">
        <v>-0.29154396487564715</v>
      </c>
      <c r="I696">
        <v>0</v>
      </c>
      <c r="K696">
        <v>31</v>
      </c>
      <c r="L696" t="s">
        <v>30</v>
      </c>
      <c r="M696">
        <v>1998</v>
      </c>
      <c r="N696" s="1">
        <v>0.50205191976384744</v>
      </c>
      <c r="O696" s="1">
        <v>0.62860646873003923</v>
      </c>
      <c r="P696">
        <v>0</v>
      </c>
      <c r="Q696" s="1"/>
      <c r="BX696">
        <v>32</v>
      </c>
      <c r="BY696" t="s">
        <v>31</v>
      </c>
      <c r="BZ696">
        <v>2006</v>
      </c>
      <c r="CA696" s="1"/>
      <c r="CB696" s="1"/>
      <c r="CD696" s="1"/>
      <c r="CE696">
        <v>0</v>
      </c>
    </row>
    <row r="697" spans="2:83" x14ac:dyDescent="0.25">
      <c r="B697">
        <v>32</v>
      </c>
      <c r="C697" t="s">
        <v>31</v>
      </c>
      <c r="D697">
        <v>2007</v>
      </c>
      <c r="E697" s="1">
        <v>5.7910492224368573E-2</v>
      </c>
      <c r="F697" s="1">
        <v>9.4304850681787688E-3</v>
      </c>
      <c r="G697" s="1">
        <f t="shared" si="37"/>
        <v>1.0120914946241713</v>
      </c>
      <c r="H697" s="1">
        <v>-0.4970451395874933</v>
      </c>
      <c r="I697">
        <v>0</v>
      </c>
      <c r="K697">
        <v>31</v>
      </c>
      <c r="L697" t="s">
        <v>30</v>
      </c>
      <c r="M697">
        <v>1999</v>
      </c>
      <c r="N697" s="1">
        <v>0.52573549713471901</v>
      </c>
      <c r="O697" s="1">
        <v>0.54053083475487462</v>
      </c>
      <c r="P697">
        <v>0</v>
      </c>
      <c r="Q697" s="1"/>
      <c r="BX697">
        <v>32</v>
      </c>
      <c r="BY697" t="s">
        <v>31</v>
      </c>
      <c r="BZ697">
        <v>2007</v>
      </c>
      <c r="CA697" s="1"/>
      <c r="CB697" s="1"/>
      <c r="CD697" s="1"/>
      <c r="CE697">
        <v>0</v>
      </c>
    </row>
    <row r="698" spans="2:83" x14ac:dyDescent="0.25">
      <c r="B698">
        <v>32</v>
      </c>
      <c r="C698" t="s">
        <v>31</v>
      </c>
      <c r="D698">
        <v>2008</v>
      </c>
      <c r="E698" s="1">
        <v>0.11280946762308905</v>
      </c>
      <c r="F698" s="1">
        <v>2.62025004209329E-2</v>
      </c>
      <c r="G698" s="1">
        <f t="shared" si="37"/>
        <v>1.0215108324017736</v>
      </c>
      <c r="H698" s="1">
        <v>-0.39571156894261794</v>
      </c>
      <c r="I698">
        <v>0</v>
      </c>
      <c r="K698">
        <v>31</v>
      </c>
      <c r="L698" t="s">
        <v>30</v>
      </c>
      <c r="M698">
        <v>2000</v>
      </c>
      <c r="N698" s="1">
        <v>0.53349432323871882</v>
      </c>
      <c r="O698" s="1">
        <v>0.43430266771597376</v>
      </c>
      <c r="P698">
        <v>0</v>
      </c>
      <c r="Q698" s="1"/>
      <c r="BX698">
        <v>32</v>
      </c>
      <c r="BY698" t="s">
        <v>31</v>
      </c>
      <c r="BZ698">
        <v>2008</v>
      </c>
      <c r="CA698" s="1"/>
      <c r="CB698" s="1"/>
      <c r="CD698" s="1"/>
      <c r="CE698">
        <v>0</v>
      </c>
    </row>
    <row r="699" spans="2:83" x14ac:dyDescent="0.25">
      <c r="B699">
        <v>32</v>
      </c>
      <c r="C699" t="s">
        <v>31</v>
      </c>
      <c r="D699">
        <v>2009</v>
      </c>
      <c r="E699" s="1">
        <v>0.12264045657426585</v>
      </c>
      <c r="F699" s="1">
        <v>3.8885504088902519E-2</v>
      </c>
      <c r="G699" s="1">
        <f t="shared" si="37"/>
        <v>1.0207371445416245</v>
      </c>
      <c r="H699" s="1">
        <v>-0.51887422891486079</v>
      </c>
      <c r="I699">
        <v>0</v>
      </c>
      <c r="K699">
        <v>31</v>
      </c>
      <c r="L699" t="s">
        <v>30</v>
      </c>
      <c r="M699">
        <v>2001</v>
      </c>
      <c r="N699" s="1">
        <v>0.55736331640120473</v>
      </c>
      <c r="O699" s="1">
        <v>0.48018887436254731</v>
      </c>
      <c r="P699">
        <v>0</v>
      </c>
      <c r="Q699" s="1"/>
      <c r="BX699">
        <v>32</v>
      </c>
      <c r="BY699" t="s">
        <v>31</v>
      </c>
      <c r="BZ699">
        <v>2009</v>
      </c>
      <c r="CA699" s="1"/>
      <c r="CB699" s="1"/>
      <c r="CD699" s="1"/>
      <c r="CE699">
        <v>0</v>
      </c>
    </row>
    <row r="700" spans="2:83" x14ac:dyDescent="0.25">
      <c r="B700">
        <v>32</v>
      </c>
      <c r="C700" t="s">
        <v>31</v>
      </c>
      <c r="D700">
        <v>2010</v>
      </c>
      <c r="E700" s="1">
        <v>0.12166639484273856</v>
      </c>
      <c r="F700" s="1">
        <v>4.3608872624133134E-2</v>
      </c>
      <c r="G700" s="1">
        <f t="shared" si="37"/>
        <v>1.0193039249535403</v>
      </c>
      <c r="H700" s="1">
        <v>-0.54030940082026757</v>
      </c>
      <c r="I700">
        <v>0</v>
      </c>
      <c r="K700">
        <v>31</v>
      </c>
      <c r="L700" t="s">
        <v>30</v>
      </c>
      <c r="M700">
        <v>2002</v>
      </c>
      <c r="N700" s="1">
        <v>0.61482784109113509</v>
      </c>
      <c r="O700" s="1">
        <v>0.50995573719281029</v>
      </c>
      <c r="P700">
        <v>0</v>
      </c>
      <c r="Q700" s="1"/>
      <c r="BX700">
        <v>32</v>
      </c>
      <c r="BY700" t="s">
        <v>31</v>
      </c>
      <c r="BZ700">
        <v>2010</v>
      </c>
      <c r="CA700" s="1"/>
      <c r="CB700" s="1"/>
      <c r="CD700" s="1"/>
      <c r="CE700">
        <v>0</v>
      </c>
    </row>
    <row r="701" spans="2:83" x14ac:dyDescent="0.25">
      <c r="B701">
        <v>32</v>
      </c>
      <c r="C701" t="s">
        <v>31</v>
      </c>
      <c r="D701">
        <v>2011</v>
      </c>
      <c r="E701" s="1">
        <v>0.11175045903348728</v>
      </c>
      <c r="F701" s="1">
        <v>3.1191096466561857E-2</v>
      </c>
      <c r="G701" s="1">
        <f t="shared" si="37"/>
        <v>1.0199840098469999</v>
      </c>
      <c r="H701" s="1">
        <v>-0.67778452707760961</v>
      </c>
      <c r="I701">
        <v>0</v>
      </c>
      <c r="K701">
        <v>31</v>
      </c>
      <c r="L701" t="s">
        <v>30</v>
      </c>
      <c r="M701">
        <v>2003</v>
      </c>
      <c r="N701" s="1">
        <v>0.62095757043361843</v>
      </c>
      <c r="O701" s="1">
        <v>0.31083245729090841</v>
      </c>
      <c r="P701">
        <v>0</v>
      </c>
      <c r="Q701" s="1"/>
      <c r="BX701">
        <v>32</v>
      </c>
      <c r="BY701" t="s">
        <v>31</v>
      </c>
      <c r="BZ701">
        <v>2011</v>
      </c>
      <c r="CA701" s="1"/>
      <c r="CB701" s="1"/>
      <c r="CD701" s="1"/>
      <c r="CE701">
        <v>0</v>
      </c>
    </row>
    <row r="702" spans="2:83" x14ac:dyDescent="0.25">
      <c r="B702">
        <v>32</v>
      </c>
      <c r="C702" t="s">
        <v>31</v>
      </c>
      <c r="D702">
        <v>2012</v>
      </c>
      <c r="E702" s="1">
        <v>9.5952308783111812E-2</v>
      </c>
      <c r="F702" s="1">
        <v>8.3012905856675534E-2</v>
      </c>
      <c r="G702" s="1">
        <f t="shared" si="37"/>
        <v>1.0031690820540577</v>
      </c>
      <c r="H702" s="1">
        <v>-0.37189935069806973</v>
      </c>
      <c r="I702">
        <v>0</v>
      </c>
      <c r="K702">
        <v>31</v>
      </c>
      <c r="L702" t="s">
        <v>30</v>
      </c>
      <c r="M702">
        <v>2004</v>
      </c>
      <c r="N702" s="1">
        <v>0.65696543505362681</v>
      </c>
      <c r="O702" s="1">
        <v>0.18989198098543297</v>
      </c>
      <c r="P702">
        <v>0</v>
      </c>
      <c r="Q702" s="1"/>
      <c r="BX702">
        <v>32</v>
      </c>
      <c r="BY702" t="s">
        <v>31</v>
      </c>
      <c r="BZ702">
        <v>2012</v>
      </c>
      <c r="CA702" s="1"/>
      <c r="CB702" s="1"/>
      <c r="CD702" s="1"/>
      <c r="CE702">
        <v>0</v>
      </c>
    </row>
    <row r="703" spans="2:83" x14ac:dyDescent="0.25">
      <c r="B703">
        <v>32</v>
      </c>
      <c r="C703" t="s">
        <v>31</v>
      </c>
      <c r="D703">
        <v>2013</v>
      </c>
      <c r="E703" s="1">
        <v>9.7877998256917481E-2</v>
      </c>
      <c r="F703" s="1">
        <v>0.12846570616849501</v>
      </c>
      <c r="G703" s="1">
        <f t="shared" si="37"/>
        <v>0.99259102289117362</v>
      </c>
      <c r="H703" s="1">
        <v>-0.24177887530215578</v>
      </c>
      <c r="I703">
        <v>0</v>
      </c>
      <c r="K703">
        <v>31</v>
      </c>
      <c r="L703" t="s">
        <v>30</v>
      </c>
      <c r="M703">
        <v>2005</v>
      </c>
      <c r="N703" s="1">
        <v>0.66626541727072242</v>
      </c>
      <c r="O703" s="1">
        <v>0.33096378805473653</v>
      </c>
      <c r="P703">
        <v>0</v>
      </c>
      <c r="Q703" s="1"/>
      <c r="BX703">
        <v>32</v>
      </c>
      <c r="BY703" t="s">
        <v>31</v>
      </c>
      <c r="BZ703">
        <v>2013</v>
      </c>
      <c r="CA703" s="1"/>
      <c r="CB703" s="1"/>
      <c r="CD703" s="1"/>
      <c r="CE703">
        <v>0</v>
      </c>
    </row>
    <row r="704" spans="2:83" x14ac:dyDescent="0.25">
      <c r="B704">
        <v>32</v>
      </c>
      <c r="C704" t="s">
        <v>31</v>
      </c>
      <c r="D704">
        <v>2014</v>
      </c>
      <c r="E704" s="1">
        <v>0.11358137836774936</v>
      </c>
      <c r="F704" s="1">
        <v>0.10987393822877715</v>
      </c>
      <c r="G704" s="1">
        <f t="shared" si="37"/>
        <v>1.0009020812303966</v>
      </c>
      <c r="H704" s="1">
        <v>0.14996292640242762</v>
      </c>
      <c r="I704">
        <v>0</v>
      </c>
      <c r="K704">
        <v>31</v>
      </c>
      <c r="L704" t="s">
        <v>30</v>
      </c>
      <c r="M704">
        <v>2006</v>
      </c>
      <c r="N704" s="1">
        <v>0.6146938327545145</v>
      </c>
      <c r="O704" s="1">
        <v>0.564155185620555</v>
      </c>
      <c r="P704">
        <v>0</v>
      </c>
      <c r="Q704" s="1"/>
      <c r="BX704">
        <v>32</v>
      </c>
      <c r="BY704" t="s">
        <v>31</v>
      </c>
      <c r="BZ704">
        <v>2014</v>
      </c>
      <c r="CA704" s="1"/>
      <c r="CB704" s="1"/>
      <c r="CD704" s="1"/>
      <c r="CE704">
        <v>0</v>
      </c>
    </row>
    <row r="705" spans="2:83" x14ac:dyDescent="0.25">
      <c r="B705">
        <v>32</v>
      </c>
      <c r="C705" t="s">
        <v>31</v>
      </c>
      <c r="D705">
        <v>2015</v>
      </c>
      <c r="E705" s="1">
        <v>9.8166928601875286E-2</v>
      </c>
      <c r="F705" s="1">
        <v>8.5712368342240455E-2</v>
      </c>
      <c r="G705" s="1">
        <f t="shared" si="37"/>
        <v>1.0030483203752028</v>
      </c>
      <c r="H705" s="1">
        <v>-0.24237794358232342</v>
      </c>
      <c r="I705">
        <v>0</v>
      </c>
      <c r="K705">
        <v>31</v>
      </c>
      <c r="L705" t="s">
        <v>30</v>
      </c>
      <c r="M705">
        <v>2007</v>
      </c>
      <c r="N705" s="1">
        <v>0.61388283424974943</v>
      </c>
      <c r="O705" s="1">
        <v>0.51376683596973527</v>
      </c>
      <c r="P705">
        <v>0</v>
      </c>
      <c r="Q705" s="1"/>
      <c r="BX705">
        <v>32</v>
      </c>
      <c r="BY705" t="s">
        <v>31</v>
      </c>
      <c r="BZ705">
        <v>2015</v>
      </c>
      <c r="CA705" s="1"/>
      <c r="CB705" s="1"/>
      <c r="CD705" s="1"/>
      <c r="CE705">
        <v>0</v>
      </c>
    </row>
    <row r="706" spans="2:83" x14ac:dyDescent="0.25">
      <c r="B706">
        <v>32</v>
      </c>
      <c r="C706" t="s">
        <v>31</v>
      </c>
      <c r="D706">
        <v>2016</v>
      </c>
      <c r="E706" s="1">
        <v>0.12064682025711723</v>
      </c>
      <c r="F706" s="1">
        <v>3.6746276848777973E-2</v>
      </c>
      <c r="G706" s="1">
        <f t="shared" si="37"/>
        <v>1.0207842003569854</v>
      </c>
      <c r="H706" s="1">
        <v>-0.22792758955591944</v>
      </c>
      <c r="I706">
        <v>0</v>
      </c>
      <c r="K706">
        <v>31</v>
      </c>
      <c r="L706" t="s">
        <v>30</v>
      </c>
      <c r="M706">
        <v>2008</v>
      </c>
      <c r="N706" s="1">
        <v>0.58450843924756302</v>
      </c>
      <c r="O706" s="1">
        <v>0.53613165601324964</v>
      </c>
      <c r="P706">
        <v>0</v>
      </c>
      <c r="Q706" s="1"/>
      <c r="BX706">
        <v>32</v>
      </c>
      <c r="BY706" t="s">
        <v>31</v>
      </c>
      <c r="BZ706">
        <v>2016</v>
      </c>
      <c r="CA706" s="1"/>
      <c r="CB706" s="1"/>
      <c r="CD706" s="1"/>
      <c r="CE706">
        <v>0</v>
      </c>
    </row>
    <row r="707" spans="2:83" x14ac:dyDescent="0.25">
      <c r="B707">
        <v>32</v>
      </c>
      <c r="C707" t="s">
        <v>31</v>
      </c>
      <c r="D707">
        <v>2017</v>
      </c>
      <c r="E707" s="1">
        <v>0.12920550931517769</v>
      </c>
      <c r="F707" s="1">
        <v>-8.3046002057819458E-3</v>
      </c>
      <c r="G707" s="1">
        <f t="shared" si="37"/>
        <v>1.0344490487746254</v>
      </c>
      <c r="H707" s="1">
        <v>-0.17410730425322415</v>
      </c>
      <c r="I707">
        <v>0</v>
      </c>
      <c r="K707">
        <v>31</v>
      </c>
      <c r="L707" t="s">
        <v>30</v>
      </c>
      <c r="M707">
        <v>2009</v>
      </c>
      <c r="N707" s="1">
        <v>0.59853705193328743</v>
      </c>
      <c r="O707" s="1">
        <v>0.54259626386298021</v>
      </c>
      <c r="P707">
        <v>0</v>
      </c>
      <c r="Q707" s="1"/>
      <c r="BX707">
        <v>32</v>
      </c>
      <c r="BY707" t="s">
        <v>31</v>
      </c>
      <c r="BZ707">
        <v>2017</v>
      </c>
      <c r="CA707" s="1"/>
      <c r="CB707" s="1"/>
      <c r="CD707" s="1"/>
      <c r="CE707">
        <v>0</v>
      </c>
    </row>
    <row r="708" spans="2:83" x14ac:dyDescent="0.25">
      <c r="B708">
        <v>33</v>
      </c>
      <c r="C708" t="s">
        <v>32</v>
      </c>
      <c r="D708">
        <v>1996</v>
      </c>
      <c r="E708" s="1">
        <v>5.4795331901646135E-2</v>
      </c>
      <c r="F708" s="1">
        <v>-0.11227838369011503</v>
      </c>
      <c r="G708" s="1">
        <f t="shared" si="37"/>
        <v>1.0429747116899648</v>
      </c>
      <c r="H708" s="1">
        <v>0.14941086109745838</v>
      </c>
      <c r="I708">
        <v>0</v>
      </c>
      <c r="K708">
        <v>31</v>
      </c>
      <c r="L708" t="s">
        <v>30</v>
      </c>
      <c r="M708">
        <v>2010</v>
      </c>
      <c r="N708" s="1">
        <v>0.56659776626142755</v>
      </c>
      <c r="O708" s="1">
        <v>0.57067345821954962</v>
      </c>
      <c r="P708">
        <v>0</v>
      </c>
      <c r="Q708" s="1"/>
      <c r="BX708">
        <v>33</v>
      </c>
      <c r="BY708" t="s">
        <v>32</v>
      </c>
      <c r="BZ708">
        <v>1996</v>
      </c>
      <c r="CA708" s="1"/>
      <c r="CB708" s="1"/>
      <c r="CD708" s="1"/>
      <c r="CE708">
        <v>0</v>
      </c>
    </row>
    <row r="709" spans="2:83" x14ac:dyDescent="0.25">
      <c r="B709">
        <v>33</v>
      </c>
      <c r="C709" t="s">
        <v>32</v>
      </c>
      <c r="D709">
        <v>1997</v>
      </c>
      <c r="E709" s="1">
        <v>2.5437615732347995E-2</v>
      </c>
      <c r="F709" s="1">
        <v>-0.22253980314491498</v>
      </c>
      <c r="G709" s="1">
        <f t="shared" ref="G709:G772" si="38">(E709+4)/(F709+4)</f>
        <v>1.0656466000842884</v>
      </c>
      <c r="H709" s="1">
        <v>0.15671435752805649</v>
      </c>
      <c r="I709">
        <v>0</v>
      </c>
      <c r="K709">
        <v>31</v>
      </c>
      <c r="L709" t="s">
        <v>30</v>
      </c>
      <c r="M709">
        <v>2011</v>
      </c>
      <c r="N709" s="1">
        <v>0.53106654854763602</v>
      </c>
      <c r="O709" s="1">
        <v>0.50704526676388351</v>
      </c>
      <c r="P709">
        <v>0</v>
      </c>
      <c r="Q709" s="1"/>
      <c r="BX709">
        <v>33</v>
      </c>
      <c r="BY709" t="s">
        <v>32</v>
      </c>
      <c r="BZ709">
        <v>1997</v>
      </c>
      <c r="CA709" s="1"/>
      <c r="CB709" s="1"/>
      <c r="CD709" s="1"/>
      <c r="CE709">
        <v>0</v>
      </c>
    </row>
    <row r="710" spans="2:83" x14ac:dyDescent="0.25">
      <c r="B710">
        <v>33</v>
      </c>
      <c r="C710" t="s">
        <v>32</v>
      </c>
      <c r="D710">
        <v>1998</v>
      </c>
      <c r="E710" s="1">
        <v>4.5072490856407812E-2</v>
      </c>
      <c r="F710" s="1">
        <v>-0.29359176644602353</v>
      </c>
      <c r="G710" s="1">
        <f t="shared" si="38"/>
        <v>1.0913726270723545</v>
      </c>
      <c r="H710" s="1">
        <v>0.1608354858475278</v>
      </c>
      <c r="I710">
        <v>0</v>
      </c>
      <c r="K710">
        <v>31</v>
      </c>
      <c r="L710" t="s">
        <v>30</v>
      </c>
      <c r="M710">
        <v>2012</v>
      </c>
      <c r="N710" s="1">
        <v>0.51246063699987254</v>
      </c>
      <c r="O710" s="1">
        <v>0.57855909198309874</v>
      </c>
      <c r="P710">
        <v>0</v>
      </c>
      <c r="Q710" s="1"/>
      <c r="BX710">
        <v>33</v>
      </c>
      <c r="BY710" t="s">
        <v>32</v>
      </c>
      <c r="BZ710">
        <v>1998</v>
      </c>
      <c r="CA710" s="1"/>
      <c r="CB710" s="1"/>
      <c r="CD710" s="1"/>
      <c r="CE710">
        <v>0</v>
      </c>
    </row>
    <row r="711" spans="2:83" x14ac:dyDescent="0.25">
      <c r="B711">
        <v>33</v>
      </c>
      <c r="C711" t="s">
        <v>32</v>
      </c>
      <c r="D711">
        <v>1999</v>
      </c>
      <c r="E711" s="1">
        <v>6.9429210149836357E-2</v>
      </c>
      <c r="F711" s="1">
        <v>-0.3335299711835184</v>
      </c>
      <c r="G711" s="1">
        <f t="shared" si="38"/>
        <v>1.1099038525247207</v>
      </c>
      <c r="H711" s="1">
        <v>0.17982892445407433</v>
      </c>
      <c r="I711">
        <v>0</v>
      </c>
      <c r="K711">
        <v>31</v>
      </c>
      <c r="L711" t="s">
        <v>30</v>
      </c>
      <c r="M711">
        <v>2013</v>
      </c>
      <c r="N711" s="1">
        <v>0.43041137022089021</v>
      </c>
      <c r="O711" s="1">
        <v>0.35590688483061267</v>
      </c>
      <c r="P711">
        <v>0</v>
      </c>
      <c r="Q711" s="1"/>
      <c r="BX711">
        <v>33</v>
      </c>
      <c r="BY711" t="s">
        <v>32</v>
      </c>
      <c r="BZ711">
        <v>1999</v>
      </c>
      <c r="CA711" s="1"/>
      <c r="CB711" s="1"/>
      <c r="CD711" s="1"/>
      <c r="CE711">
        <v>0</v>
      </c>
    </row>
    <row r="712" spans="2:83" x14ac:dyDescent="0.25">
      <c r="B712">
        <v>33</v>
      </c>
      <c r="C712" t="s">
        <v>32</v>
      </c>
      <c r="D712">
        <v>2000</v>
      </c>
      <c r="E712" s="1">
        <v>7.3527495089285216E-2</v>
      </c>
      <c r="F712" s="1">
        <v>-0.3490330986694774</v>
      </c>
      <c r="G712" s="1">
        <f t="shared" si="38"/>
        <v>1.1157393658114976</v>
      </c>
      <c r="H712" s="1">
        <v>0.19269894436580937</v>
      </c>
      <c r="I712">
        <v>0</v>
      </c>
      <c r="K712">
        <v>31</v>
      </c>
      <c r="L712" t="s">
        <v>30</v>
      </c>
      <c r="M712">
        <v>2014</v>
      </c>
      <c r="N712" s="1">
        <v>0.43245414624326228</v>
      </c>
      <c r="O712" s="1">
        <v>0.25180656315756228</v>
      </c>
      <c r="P712">
        <v>0</v>
      </c>
      <c r="Q712" s="1"/>
      <c r="BX712">
        <v>33</v>
      </c>
      <c r="BY712" t="s">
        <v>32</v>
      </c>
      <c r="BZ712">
        <v>2000</v>
      </c>
      <c r="CA712" s="1"/>
      <c r="CB712" s="1"/>
      <c r="CD712" s="1"/>
      <c r="CE712">
        <v>0</v>
      </c>
    </row>
    <row r="713" spans="2:83" x14ac:dyDescent="0.25">
      <c r="B713">
        <v>33</v>
      </c>
      <c r="C713" t="s">
        <v>32</v>
      </c>
      <c r="D713">
        <v>2001</v>
      </c>
      <c r="E713" s="1">
        <v>5.1503370348523057E-2</v>
      </c>
      <c r="F713" s="1">
        <v>-0.4115484363794914</v>
      </c>
      <c r="G713" s="1">
        <f t="shared" si="38"/>
        <v>1.1290394473823762</v>
      </c>
      <c r="H713" s="1">
        <v>0.2737624878125004</v>
      </c>
      <c r="I713">
        <v>0</v>
      </c>
      <c r="K713">
        <v>31</v>
      </c>
      <c r="L713" t="s">
        <v>30</v>
      </c>
      <c r="M713">
        <v>2015</v>
      </c>
      <c r="N713" s="1">
        <v>0.51871955315716256</v>
      </c>
      <c r="O713" s="1">
        <v>0.19915467307699197</v>
      </c>
      <c r="P713">
        <v>0</v>
      </c>
      <c r="Q713" s="1"/>
      <c r="BX713">
        <v>33</v>
      </c>
      <c r="BY713" t="s">
        <v>32</v>
      </c>
      <c r="BZ713">
        <v>2001</v>
      </c>
      <c r="CA713" s="1"/>
      <c r="CB713" s="1"/>
      <c r="CD713" s="1"/>
      <c r="CE713">
        <v>0</v>
      </c>
    </row>
    <row r="714" spans="2:83" x14ac:dyDescent="0.25">
      <c r="B714">
        <v>33</v>
      </c>
      <c r="C714" t="s">
        <v>32</v>
      </c>
      <c r="D714">
        <v>2002</v>
      </c>
      <c r="E714" s="1">
        <v>3.9356815627776473E-2</v>
      </c>
      <c r="F714" s="1">
        <v>-0.45220165172731513</v>
      </c>
      <c r="G714" s="1">
        <f t="shared" si="38"/>
        <v>1.1385531022625388</v>
      </c>
      <c r="H714" s="1">
        <v>0.34513362651606044</v>
      </c>
      <c r="I714">
        <v>0</v>
      </c>
      <c r="K714">
        <v>31</v>
      </c>
      <c r="L714" t="s">
        <v>30</v>
      </c>
      <c r="M714">
        <v>2016</v>
      </c>
      <c r="N714" s="1">
        <v>0.54928476980404783</v>
      </c>
      <c r="O714" s="1">
        <v>0.26550820041718493</v>
      </c>
      <c r="P714">
        <v>0</v>
      </c>
      <c r="Q714" s="1"/>
      <c r="BX714">
        <v>33</v>
      </c>
      <c r="BY714" t="s">
        <v>32</v>
      </c>
      <c r="BZ714">
        <v>2002</v>
      </c>
      <c r="CA714" s="1"/>
      <c r="CB714" s="1"/>
      <c r="CD714" s="1"/>
      <c r="CE714">
        <v>0</v>
      </c>
    </row>
    <row r="715" spans="2:83" x14ac:dyDescent="0.25">
      <c r="B715">
        <v>33</v>
      </c>
      <c r="C715" t="s">
        <v>32</v>
      </c>
      <c r="D715">
        <v>2003</v>
      </c>
      <c r="E715" s="1">
        <v>9.2752130441774522E-2</v>
      </c>
      <c r="F715" s="1">
        <v>-0.43596790712488931</v>
      </c>
      <c r="G715" s="1">
        <f t="shared" si="38"/>
        <v>1.1483488430487574</v>
      </c>
      <c r="H715" s="1">
        <v>0.83720429690323017</v>
      </c>
      <c r="I715">
        <v>0</v>
      </c>
      <c r="K715">
        <v>31</v>
      </c>
      <c r="L715" t="s">
        <v>30</v>
      </c>
      <c r="M715">
        <v>2017</v>
      </c>
      <c r="N715" s="1">
        <v>0.54908574579904523</v>
      </c>
      <c r="O715" s="1">
        <v>0.53506121806995544</v>
      </c>
      <c r="P715">
        <v>0</v>
      </c>
      <c r="Q715" s="1"/>
      <c r="BX715">
        <v>33</v>
      </c>
      <c r="BY715" t="s">
        <v>32</v>
      </c>
      <c r="BZ715">
        <v>2003</v>
      </c>
      <c r="CA715" s="1"/>
      <c r="CB715" s="1"/>
      <c r="CD715" s="1"/>
      <c r="CE715">
        <v>0</v>
      </c>
    </row>
    <row r="716" spans="2:83" x14ac:dyDescent="0.25">
      <c r="B716">
        <v>33</v>
      </c>
      <c r="C716" t="s">
        <v>32</v>
      </c>
      <c r="D716">
        <v>2004</v>
      </c>
      <c r="E716" s="1">
        <v>9.1862965669860824E-2</v>
      </c>
      <c r="F716" s="1">
        <v>-0.43900788087819381</v>
      </c>
      <c r="G716" s="1">
        <f t="shared" si="38"/>
        <v>1.1490794780750524</v>
      </c>
      <c r="H716" s="1">
        <v>0.35244658065549622</v>
      </c>
      <c r="I716">
        <v>0</v>
      </c>
      <c r="K716">
        <v>31</v>
      </c>
      <c r="L716" t="s">
        <v>30</v>
      </c>
      <c r="M716">
        <v>2018</v>
      </c>
      <c r="N716" s="1">
        <v>0.52049786241244578</v>
      </c>
      <c r="O716" s="1">
        <v>0.62905453200145711</v>
      </c>
      <c r="P716">
        <v>0</v>
      </c>
      <c r="Q716" s="1"/>
      <c r="BX716">
        <v>33</v>
      </c>
      <c r="BY716" t="s">
        <v>32</v>
      </c>
      <c r="BZ716">
        <v>2004</v>
      </c>
      <c r="CA716" s="1"/>
      <c r="CB716" s="1"/>
      <c r="CD716" s="1"/>
      <c r="CE716">
        <v>0</v>
      </c>
    </row>
    <row r="717" spans="2:83" x14ac:dyDescent="0.25">
      <c r="B717">
        <v>33</v>
      </c>
      <c r="C717" t="s">
        <v>32</v>
      </c>
      <c r="D717">
        <v>2005</v>
      </c>
      <c r="E717" s="1">
        <v>9.8240529306050955E-2</v>
      </c>
      <c r="F717" s="1">
        <v>-0.49175681987134101</v>
      </c>
      <c r="G717" s="1">
        <f t="shared" si="38"/>
        <v>1.1681745873602054</v>
      </c>
      <c r="H717" s="1">
        <v>0.54892142828309676</v>
      </c>
      <c r="I717">
        <v>0</v>
      </c>
      <c r="K717">
        <v>32</v>
      </c>
      <c r="L717" t="s">
        <v>31</v>
      </c>
      <c r="M717">
        <v>1996</v>
      </c>
      <c r="N717" s="1">
        <v>-0.46464700191456643</v>
      </c>
      <c r="O717" s="1">
        <v>-0.53545420537083865</v>
      </c>
      <c r="P717">
        <v>0</v>
      </c>
      <c r="Q717" s="1"/>
      <c r="BX717">
        <v>33</v>
      </c>
      <c r="BY717" t="s">
        <v>32</v>
      </c>
      <c r="BZ717">
        <v>2005</v>
      </c>
      <c r="CA717" s="1"/>
      <c r="CB717" s="1"/>
      <c r="CD717" s="1"/>
      <c r="CE717">
        <v>0</v>
      </c>
    </row>
    <row r="718" spans="2:83" x14ac:dyDescent="0.25">
      <c r="B718">
        <v>33</v>
      </c>
      <c r="C718" t="s">
        <v>32</v>
      </c>
      <c r="D718">
        <v>2006</v>
      </c>
      <c r="E718" s="1">
        <v>8.5493860134152833E-2</v>
      </c>
      <c r="F718" s="1">
        <v>-0.51197602233415485</v>
      </c>
      <c r="G718" s="1">
        <f t="shared" si="38"/>
        <v>1.1712917933746916</v>
      </c>
      <c r="H718" s="1">
        <v>0.31004743815503638</v>
      </c>
      <c r="I718">
        <v>0</v>
      </c>
      <c r="K718">
        <v>32</v>
      </c>
      <c r="L718" t="s">
        <v>31</v>
      </c>
      <c r="M718">
        <v>1997</v>
      </c>
      <c r="N718" s="1">
        <v>-0.42979185386294821</v>
      </c>
      <c r="O718" s="1">
        <v>-0.54113623972118174</v>
      </c>
      <c r="P718">
        <v>0</v>
      </c>
      <c r="Q718" s="1"/>
      <c r="BX718">
        <v>33</v>
      </c>
      <c r="BY718" t="s">
        <v>32</v>
      </c>
      <c r="BZ718">
        <v>2006</v>
      </c>
      <c r="CA718" s="1"/>
      <c r="CB718" s="1"/>
      <c r="CD718" s="1"/>
      <c r="CE718">
        <v>0</v>
      </c>
    </row>
    <row r="719" spans="2:83" x14ac:dyDescent="0.25">
      <c r="B719">
        <v>33</v>
      </c>
      <c r="C719" t="s">
        <v>32</v>
      </c>
      <c r="D719">
        <v>2007</v>
      </c>
      <c r="E719" s="1">
        <v>8.901741177134026E-2</v>
      </c>
      <c r="F719" s="1">
        <v>-0.51009584685494558</v>
      </c>
      <c r="G719" s="1">
        <f t="shared" si="38"/>
        <v>1.1716704047835735</v>
      </c>
      <c r="H719" s="1">
        <v>0.49563491582430441</v>
      </c>
      <c r="I719">
        <v>0</v>
      </c>
      <c r="K719">
        <v>32</v>
      </c>
      <c r="L719" t="s">
        <v>31</v>
      </c>
      <c r="M719">
        <v>1998</v>
      </c>
      <c r="N719" s="1">
        <v>-0.37928553696542328</v>
      </c>
      <c r="O719" s="1">
        <v>-0.53574688673601734</v>
      </c>
      <c r="P719">
        <v>0</v>
      </c>
      <c r="Q719" s="1"/>
      <c r="BX719">
        <v>33</v>
      </c>
      <c r="BY719" t="s">
        <v>32</v>
      </c>
      <c r="BZ719">
        <v>2007</v>
      </c>
      <c r="CA719" s="1"/>
      <c r="CB719" s="1"/>
      <c r="CD719" s="1"/>
      <c r="CE719">
        <v>0</v>
      </c>
    </row>
    <row r="720" spans="2:83" x14ac:dyDescent="0.25">
      <c r="B720">
        <v>33</v>
      </c>
      <c r="C720" t="s">
        <v>32</v>
      </c>
      <c r="D720">
        <v>2008</v>
      </c>
      <c r="E720" s="1">
        <v>9.5862309994416625E-2</v>
      </c>
      <c r="F720" s="1">
        <v>-0.4636285997842548</v>
      </c>
      <c r="G720" s="1">
        <f t="shared" si="38"/>
        <v>1.1582104497690875</v>
      </c>
      <c r="H720" s="1">
        <v>0.68737299895172277</v>
      </c>
      <c r="I720">
        <v>0</v>
      </c>
      <c r="K720">
        <v>32</v>
      </c>
      <c r="L720" t="s">
        <v>31</v>
      </c>
      <c r="M720">
        <v>1999</v>
      </c>
      <c r="N720" s="1">
        <v>-0.36548460179688286</v>
      </c>
      <c r="O720" s="1">
        <v>-0.51319281030788499</v>
      </c>
      <c r="P720">
        <v>0</v>
      </c>
      <c r="Q720" s="1"/>
      <c r="BX720">
        <v>33</v>
      </c>
      <c r="BY720" t="s">
        <v>32</v>
      </c>
      <c r="BZ720">
        <v>2008</v>
      </c>
      <c r="CA720" s="1"/>
      <c r="CB720" s="1"/>
      <c r="CD720" s="1"/>
      <c r="CE720">
        <v>0</v>
      </c>
    </row>
    <row r="721" spans="2:83" x14ac:dyDescent="0.25">
      <c r="B721">
        <v>33</v>
      </c>
      <c r="C721" t="s">
        <v>32</v>
      </c>
      <c r="D721">
        <v>2009</v>
      </c>
      <c r="E721" s="1">
        <v>0.1696326144887329</v>
      </c>
      <c r="F721" s="1">
        <v>-0.40655442035594191</v>
      </c>
      <c r="G721" s="1">
        <f t="shared" si="38"/>
        <v>1.1603438878018983</v>
      </c>
      <c r="H721" s="1">
        <v>0.6832376137715116</v>
      </c>
      <c r="I721">
        <v>0</v>
      </c>
      <c r="K721">
        <v>32</v>
      </c>
      <c r="L721" t="s">
        <v>31</v>
      </c>
      <c r="M721">
        <v>2000</v>
      </c>
      <c r="N721" s="1">
        <v>-0.21733301096854346</v>
      </c>
      <c r="O721" s="1">
        <v>-0.47329774294067639</v>
      </c>
      <c r="P721">
        <v>0</v>
      </c>
      <c r="Q721" s="1"/>
      <c r="BX721">
        <v>33</v>
      </c>
      <c r="BY721" t="s">
        <v>32</v>
      </c>
      <c r="BZ721">
        <v>2009</v>
      </c>
      <c r="CA721" s="1"/>
      <c r="CB721" s="1"/>
      <c r="CD721" s="1"/>
      <c r="CE721">
        <v>0</v>
      </c>
    </row>
    <row r="722" spans="2:83" x14ac:dyDescent="0.25">
      <c r="B722">
        <v>33</v>
      </c>
      <c r="C722" t="s">
        <v>32</v>
      </c>
      <c r="D722">
        <v>2010</v>
      </c>
      <c r="E722" s="1">
        <v>0.16744298421083029</v>
      </c>
      <c r="F722" s="1">
        <v>-0.46539617252973542</v>
      </c>
      <c r="G722" s="1">
        <f t="shared" si="38"/>
        <v>1.1790410432485421</v>
      </c>
      <c r="H722" s="1">
        <v>9.090766427396238E-2</v>
      </c>
      <c r="I722">
        <v>0</v>
      </c>
      <c r="K722">
        <v>32</v>
      </c>
      <c r="L722" t="s">
        <v>31</v>
      </c>
      <c r="M722">
        <v>2001</v>
      </c>
      <c r="N722" s="1">
        <v>-0.20647806210588507</v>
      </c>
      <c r="O722" s="1">
        <v>-0.29873759331225752</v>
      </c>
      <c r="P722">
        <v>0</v>
      </c>
      <c r="Q722" s="1"/>
      <c r="BX722">
        <v>33</v>
      </c>
      <c r="BY722" t="s">
        <v>32</v>
      </c>
      <c r="BZ722">
        <v>2010</v>
      </c>
      <c r="CA722" s="1"/>
      <c r="CB722" s="1"/>
      <c r="CD722" s="1"/>
      <c r="CE722">
        <v>0</v>
      </c>
    </row>
    <row r="723" spans="2:83" x14ac:dyDescent="0.25">
      <c r="B723">
        <v>33</v>
      </c>
      <c r="C723" t="s">
        <v>32</v>
      </c>
      <c r="D723">
        <v>2011</v>
      </c>
      <c r="E723" s="1">
        <v>0.18242654766856231</v>
      </c>
      <c r="F723" s="1">
        <v>-0.48578690673598846</v>
      </c>
      <c r="G723" s="1">
        <f t="shared" si="38"/>
        <v>1.1901459691460863</v>
      </c>
      <c r="H723" s="1">
        <v>9.5546851973037181E-2</v>
      </c>
      <c r="I723">
        <v>0</v>
      </c>
      <c r="K723">
        <v>32</v>
      </c>
      <c r="L723" t="s">
        <v>31</v>
      </c>
      <c r="M723">
        <v>2002</v>
      </c>
      <c r="N723" s="1">
        <v>-0.13672486533643585</v>
      </c>
      <c r="O723" s="1">
        <v>-0.11600826857622296</v>
      </c>
      <c r="P723">
        <v>0</v>
      </c>
      <c r="Q723" s="1"/>
      <c r="BX723">
        <v>33</v>
      </c>
      <c r="BY723" t="s">
        <v>32</v>
      </c>
      <c r="BZ723">
        <v>2011</v>
      </c>
      <c r="CA723" s="1"/>
      <c r="CB723" s="1"/>
      <c r="CD723" s="1"/>
      <c r="CE723">
        <v>0</v>
      </c>
    </row>
    <row r="724" spans="2:83" x14ac:dyDescent="0.25">
      <c r="B724">
        <v>33</v>
      </c>
      <c r="C724" t="s">
        <v>32</v>
      </c>
      <c r="D724">
        <v>2012</v>
      </c>
      <c r="E724" s="1">
        <v>0.17304253726723856</v>
      </c>
      <c r="F724" s="1">
        <v>-0.50156738294002601</v>
      </c>
      <c r="G724" s="1">
        <f t="shared" si="38"/>
        <v>1.1928320462476696</v>
      </c>
      <c r="H724" s="1">
        <v>0.25633021339845652</v>
      </c>
      <c r="I724">
        <v>0</v>
      </c>
      <c r="K724">
        <v>32</v>
      </c>
      <c r="L724" t="s">
        <v>31</v>
      </c>
      <c r="M724">
        <v>2003</v>
      </c>
      <c r="N724" s="1">
        <v>4.5748470076993328E-2</v>
      </c>
      <c r="O724" s="1">
        <v>-0.27617105868659514</v>
      </c>
      <c r="P724">
        <v>0</v>
      </c>
      <c r="Q724" s="1"/>
      <c r="BX724">
        <v>33</v>
      </c>
      <c r="BY724" t="s">
        <v>32</v>
      </c>
      <c r="BZ724">
        <v>2012</v>
      </c>
      <c r="CA724" s="1"/>
      <c r="CB724" s="1"/>
      <c r="CD724" s="1"/>
      <c r="CE724">
        <v>0</v>
      </c>
    </row>
    <row r="725" spans="2:83" x14ac:dyDescent="0.25">
      <c r="B725">
        <v>33</v>
      </c>
      <c r="C725" t="s">
        <v>32</v>
      </c>
      <c r="D725">
        <v>2013</v>
      </c>
      <c r="E725" s="1">
        <v>0.17569123602819328</v>
      </c>
      <c r="F725" s="1">
        <v>-0.33080896413582678</v>
      </c>
      <c r="G725" s="1">
        <f t="shared" si="38"/>
        <v>1.1380413816596846</v>
      </c>
      <c r="H725" s="1">
        <v>0.18485038096451631</v>
      </c>
      <c r="I725">
        <v>0</v>
      </c>
      <c r="K725">
        <v>32</v>
      </c>
      <c r="L725" t="s">
        <v>31</v>
      </c>
      <c r="M725">
        <v>2004</v>
      </c>
      <c r="N725" s="1">
        <v>9.0246831965701171E-2</v>
      </c>
      <c r="O725" s="1">
        <v>0.20281258720475734</v>
      </c>
      <c r="P725">
        <v>0</v>
      </c>
      <c r="Q725" s="1"/>
      <c r="BX725">
        <v>33</v>
      </c>
      <c r="BY725" t="s">
        <v>32</v>
      </c>
      <c r="BZ725">
        <v>2013</v>
      </c>
      <c r="CA725" s="1"/>
      <c r="CB725" s="1"/>
      <c r="CD725" s="1"/>
      <c r="CE725">
        <v>0</v>
      </c>
    </row>
    <row r="726" spans="2:83" x14ac:dyDescent="0.25">
      <c r="B726">
        <v>33</v>
      </c>
      <c r="C726" t="s">
        <v>32</v>
      </c>
      <c r="D726">
        <v>2014</v>
      </c>
      <c r="E726" s="1">
        <v>0.19001626839568869</v>
      </c>
      <c r="F726" s="1">
        <v>-0.22287619408472317</v>
      </c>
      <c r="G726" s="1">
        <f t="shared" si="38"/>
        <v>1.1093139869637816</v>
      </c>
      <c r="H726" s="1">
        <v>0.35732020144226806</v>
      </c>
      <c r="I726">
        <v>0</v>
      </c>
      <c r="K726">
        <v>32</v>
      </c>
      <c r="L726" t="s">
        <v>31</v>
      </c>
      <c r="M726">
        <v>2005</v>
      </c>
      <c r="N726" s="1">
        <v>4.8157900839713226E-2</v>
      </c>
      <c r="O726" s="1">
        <v>-0.33895223304534206</v>
      </c>
      <c r="P726">
        <v>0</v>
      </c>
      <c r="Q726" s="1"/>
      <c r="BX726">
        <v>33</v>
      </c>
      <c r="BY726" t="s">
        <v>32</v>
      </c>
      <c r="BZ726">
        <v>2014</v>
      </c>
      <c r="CA726" s="1"/>
      <c r="CB726" s="1"/>
      <c r="CD726" s="1"/>
      <c r="CE726">
        <v>0</v>
      </c>
    </row>
    <row r="727" spans="2:83" x14ac:dyDescent="0.25">
      <c r="B727">
        <v>33</v>
      </c>
      <c r="C727" t="s">
        <v>32</v>
      </c>
      <c r="D727">
        <v>2015</v>
      </c>
      <c r="E727" s="1">
        <v>0.18517047952878105</v>
      </c>
      <c r="F727" s="1">
        <v>-0.23758765332322831</v>
      </c>
      <c r="G727" s="1">
        <f t="shared" si="38"/>
        <v>1.1123635832275056</v>
      </c>
      <c r="H727" s="1">
        <v>0.29665713836757662</v>
      </c>
      <c r="I727">
        <v>0</v>
      </c>
      <c r="K727">
        <v>32</v>
      </c>
      <c r="L727" t="s">
        <v>31</v>
      </c>
      <c r="M727">
        <v>2006</v>
      </c>
      <c r="N727" s="1">
        <v>4.8387864775898702E-2</v>
      </c>
      <c r="O727" s="1">
        <v>-0.29154396487564715</v>
      </c>
      <c r="P727">
        <v>0</v>
      </c>
      <c r="Q727" s="1"/>
      <c r="BX727">
        <v>33</v>
      </c>
      <c r="BY727" t="s">
        <v>32</v>
      </c>
      <c r="BZ727">
        <v>2015</v>
      </c>
      <c r="CA727" s="1"/>
      <c r="CB727" s="1"/>
      <c r="CD727" s="1"/>
      <c r="CE727">
        <v>0</v>
      </c>
    </row>
    <row r="728" spans="2:83" x14ac:dyDescent="0.25">
      <c r="B728">
        <v>33</v>
      </c>
      <c r="C728" t="s">
        <v>32</v>
      </c>
      <c r="D728">
        <v>2016</v>
      </c>
      <c r="E728" s="1">
        <v>0.20278362984885914</v>
      </c>
      <c r="F728" s="1">
        <v>-7.9781144469641921E-2</v>
      </c>
      <c r="G728" s="1">
        <f t="shared" si="38"/>
        <v>1.0720788263950825</v>
      </c>
      <c r="H728" s="1">
        <v>0.33295274603409131</v>
      </c>
      <c r="I728">
        <v>0</v>
      </c>
      <c r="K728">
        <v>32</v>
      </c>
      <c r="L728" t="s">
        <v>31</v>
      </c>
      <c r="M728">
        <v>2007</v>
      </c>
      <c r="N728" s="1">
        <v>9.4304850681787688E-3</v>
      </c>
      <c r="O728" s="1">
        <v>-0.4970451395874933</v>
      </c>
      <c r="P728">
        <v>0</v>
      </c>
      <c r="Q728" s="1"/>
      <c r="BX728">
        <v>33</v>
      </c>
      <c r="BY728" t="s">
        <v>32</v>
      </c>
      <c r="BZ728">
        <v>2016</v>
      </c>
      <c r="CA728" s="1"/>
      <c r="CB728" s="1"/>
      <c r="CD728" s="1"/>
      <c r="CE728">
        <v>0</v>
      </c>
    </row>
    <row r="729" spans="2:83" x14ac:dyDescent="0.25">
      <c r="B729">
        <v>33</v>
      </c>
      <c r="C729" t="s">
        <v>32</v>
      </c>
      <c r="D729">
        <v>2017</v>
      </c>
      <c r="E729" s="1">
        <v>0.22045494651182235</v>
      </c>
      <c r="F729" s="1">
        <v>-3.8254532404286778E-2</v>
      </c>
      <c r="G729" s="1">
        <f t="shared" si="38"/>
        <v>1.0653018930752038</v>
      </c>
      <c r="H729" s="1">
        <v>0.13316020993880401</v>
      </c>
      <c r="I729">
        <v>0</v>
      </c>
      <c r="K729">
        <v>32</v>
      </c>
      <c r="L729" t="s">
        <v>31</v>
      </c>
      <c r="M729">
        <v>2008</v>
      </c>
      <c r="N729" s="1">
        <v>2.62025004209329E-2</v>
      </c>
      <c r="O729" s="1">
        <v>-0.39571156894261794</v>
      </c>
      <c r="P729">
        <v>0</v>
      </c>
      <c r="Q729" s="1"/>
      <c r="BX729">
        <v>33</v>
      </c>
      <c r="BY729" t="s">
        <v>32</v>
      </c>
      <c r="BZ729">
        <v>2017</v>
      </c>
      <c r="CA729" s="1"/>
      <c r="CB729" s="1"/>
      <c r="CD729" s="1"/>
      <c r="CE729">
        <v>0</v>
      </c>
    </row>
    <row r="730" spans="2:83" x14ac:dyDescent="0.25">
      <c r="B730">
        <v>34</v>
      </c>
      <c r="C730" t="s">
        <v>33</v>
      </c>
      <c r="D730">
        <v>1996</v>
      </c>
      <c r="E730" s="1">
        <v>3.7905040535476477E-2</v>
      </c>
      <c r="F730" s="1">
        <v>-1.7110795158802514E-2</v>
      </c>
      <c r="G730" s="1">
        <f t="shared" si="38"/>
        <v>1.0138130469779092</v>
      </c>
      <c r="H730" s="1">
        <v>-7.8743715166248382E-2</v>
      </c>
      <c r="I730">
        <v>0</v>
      </c>
      <c r="K730">
        <v>32</v>
      </c>
      <c r="L730" t="s">
        <v>31</v>
      </c>
      <c r="M730">
        <v>2009</v>
      </c>
      <c r="N730" s="1">
        <v>3.8885504088902519E-2</v>
      </c>
      <c r="O730" s="1">
        <v>-0.51887422891486079</v>
      </c>
      <c r="P730">
        <v>0</v>
      </c>
      <c r="Q730" s="1"/>
      <c r="BX730">
        <v>34</v>
      </c>
      <c r="BY730" t="s">
        <v>33</v>
      </c>
      <c r="BZ730">
        <v>1996</v>
      </c>
      <c r="CA730" s="1"/>
      <c r="CB730" s="1"/>
      <c r="CD730" s="1"/>
      <c r="CE730">
        <v>0</v>
      </c>
    </row>
    <row r="731" spans="2:83" x14ac:dyDescent="0.25">
      <c r="B731">
        <v>34</v>
      </c>
      <c r="C731" t="s">
        <v>33</v>
      </c>
      <c r="D731">
        <v>1997</v>
      </c>
      <c r="E731" s="1">
        <v>8.7231956811026523E-2</v>
      </c>
      <c r="F731" s="1">
        <v>4.8898579309690694E-2</v>
      </c>
      <c r="G731" s="1">
        <f t="shared" si="38"/>
        <v>1.0094676062515431</v>
      </c>
      <c r="H731" s="1">
        <v>-0.13566851468503419</v>
      </c>
      <c r="I731">
        <v>0</v>
      </c>
      <c r="K731">
        <v>32</v>
      </c>
      <c r="L731" t="s">
        <v>31</v>
      </c>
      <c r="M731">
        <v>2010</v>
      </c>
      <c r="N731" s="1">
        <v>4.3608872624133134E-2</v>
      </c>
      <c r="O731" s="1">
        <v>-0.54030940082026757</v>
      </c>
      <c r="P731">
        <v>0</v>
      </c>
      <c r="Q731" s="1"/>
      <c r="BX731">
        <v>34</v>
      </c>
      <c r="BY731" t="s">
        <v>33</v>
      </c>
      <c r="BZ731">
        <v>1997</v>
      </c>
      <c r="CA731" s="1"/>
      <c r="CB731" s="1"/>
      <c r="CD731" s="1"/>
      <c r="CE731">
        <v>0</v>
      </c>
    </row>
    <row r="732" spans="2:83" x14ac:dyDescent="0.25">
      <c r="B732">
        <v>34</v>
      </c>
      <c r="C732" t="s">
        <v>33</v>
      </c>
      <c r="D732">
        <v>1998</v>
      </c>
      <c r="E732" s="1">
        <v>0.11532970104163742</v>
      </c>
      <c r="F732" s="1">
        <v>0.10475310917498362</v>
      </c>
      <c r="G732" s="1">
        <f t="shared" si="38"/>
        <v>1.0025766694330562</v>
      </c>
      <c r="H732" s="1">
        <v>-0.19005235900745207</v>
      </c>
      <c r="I732">
        <v>0</v>
      </c>
      <c r="K732">
        <v>32</v>
      </c>
      <c r="L732" t="s">
        <v>31</v>
      </c>
      <c r="M732">
        <v>2011</v>
      </c>
      <c r="N732" s="1">
        <v>3.1191096466561857E-2</v>
      </c>
      <c r="O732" s="1">
        <v>-0.67778452707760961</v>
      </c>
      <c r="P732">
        <v>0</v>
      </c>
      <c r="Q732" s="1"/>
      <c r="BX732">
        <v>34</v>
      </c>
      <c r="BY732" t="s">
        <v>33</v>
      </c>
      <c r="BZ732">
        <v>1998</v>
      </c>
      <c r="CA732" s="1"/>
      <c r="CB732" s="1"/>
      <c r="CD732" s="1"/>
      <c r="CE732">
        <v>0</v>
      </c>
    </row>
    <row r="733" spans="2:83" x14ac:dyDescent="0.25">
      <c r="B733">
        <v>34</v>
      </c>
      <c r="C733" t="s">
        <v>33</v>
      </c>
      <c r="D733">
        <v>1999</v>
      </c>
      <c r="E733" s="1">
        <v>6.4609451102454946E-2</v>
      </c>
      <c r="F733" s="1">
        <v>4.6665984602160662E-2</v>
      </c>
      <c r="G733" s="1">
        <f t="shared" si="38"/>
        <v>1.0044341357968685</v>
      </c>
      <c r="H733" s="1">
        <v>-0.18924131155646923</v>
      </c>
      <c r="I733">
        <v>0</v>
      </c>
      <c r="K733">
        <v>32</v>
      </c>
      <c r="L733" t="s">
        <v>31</v>
      </c>
      <c r="M733">
        <v>2012</v>
      </c>
      <c r="N733" s="1">
        <v>8.3012905856675534E-2</v>
      </c>
      <c r="O733" s="1">
        <v>-0.37189935069806973</v>
      </c>
      <c r="P733">
        <v>0</v>
      </c>
      <c r="Q733" s="1"/>
      <c r="BX733">
        <v>34</v>
      </c>
      <c r="BY733" t="s">
        <v>33</v>
      </c>
      <c r="BZ733">
        <v>1999</v>
      </c>
      <c r="CA733" s="1"/>
      <c r="CB733" s="1"/>
      <c r="CD733" s="1"/>
      <c r="CE733">
        <v>0</v>
      </c>
    </row>
    <row r="734" spans="2:83" x14ac:dyDescent="0.25">
      <c r="B734">
        <v>34</v>
      </c>
      <c r="C734" t="s">
        <v>33</v>
      </c>
      <c r="D734">
        <v>2000</v>
      </c>
      <c r="E734" s="1">
        <v>9.609329296438018E-3</v>
      </c>
      <c r="F734" s="1">
        <v>5.5552765153171382E-2</v>
      </c>
      <c r="G734" s="1">
        <f t="shared" si="38"/>
        <v>0.98867147377504339</v>
      </c>
      <c r="H734" s="1">
        <v>-0.18202262867726021</v>
      </c>
      <c r="I734">
        <v>0</v>
      </c>
      <c r="K734">
        <v>32</v>
      </c>
      <c r="L734" t="s">
        <v>31</v>
      </c>
      <c r="M734">
        <v>2013</v>
      </c>
      <c r="N734" s="1">
        <v>0.12846570616849501</v>
      </c>
      <c r="O734" s="1">
        <v>-0.24177887530215578</v>
      </c>
      <c r="P734">
        <v>0</v>
      </c>
      <c r="Q734" s="1"/>
      <c r="BX734">
        <v>34</v>
      </c>
      <c r="BY734" t="s">
        <v>33</v>
      </c>
      <c r="BZ734">
        <v>2000</v>
      </c>
      <c r="CA734" s="1"/>
      <c r="CB734" s="1"/>
      <c r="CD734" s="1"/>
      <c r="CE734">
        <v>0</v>
      </c>
    </row>
    <row r="735" spans="2:83" x14ac:dyDescent="0.25">
      <c r="B735">
        <v>34</v>
      </c>
      <c r="C735" t="s">
        <v>33</v>
      </c>
      <c r="D735">
        <v>2001</v>
      </c>
      <c r="E735" s="1">
        <v>-5.8207082973714776E-2</v>
      </c>
      <c r="F735" s="1">
        <v>1.2395653673012581E-2</v>
      </c>
      <c r="G735" s="1">
        <f t="shared" si="38"/>
        <v>0.98240384479977783</v>
      </c>
      <c r="H735" s="1">
        <v>-0.21589710940701531</v>
      </c>
      <c r="I735">
        <v>0</v>
      </c>
      <c r="K735">
        <v>32</v>
      </c>
      <c r="L735" t="s">
        <v>31</v>
      </c>
      <c r="M735">
        <v>2014</v>
      </c>
      <c r="N735" s="1">
        <v>0.10987393822877715</v>
      </c>
      <c r="O735" s="1">
        <v>0.14996292640242762</v>
      </c>
      <c r="P735">
        <v>0</v>
      </c>
      <c r="Q735" s="1"/>
      <c r="BX735">
        <v>34</v>
      </c>
      <c r="BY735" t="s">
        <v>33</v>
      </c>
      <c r="BZ735">
        <v>2001</v>
      </c>
      <c r="CA735" s="1"/>
      <c r="CB735" s="1"/>
      <c r="CD735" s="1"/>
      <c r="CE735">
        <v>0</v>
      </c>
    </row>
    <row r="736" spans="2:83" x14ac:dyDescent="0.25">
      <c r="B736">
        <v>34</v>
      </c>
      <c r="C736" t="s">
        <v>33</v>
      </c>
      <c r="D736">
        <v>2002</v>
      </c>
      <c r="E736" s="1">
        <v>-8.9987455181228998E-2</v>
      </c>
      <c r="F736" s="1">
        <v>-9.6552327950614504E-3</v>
      </c>
      <c r="G736" s="1">
        <f t="shared" si="38"/>
        <v>0.97986835046275045</v>
      </c>
      <c r="H736" s="1">
        <v>-0.24240297110215439</v>
      </c>
      <c r="I736">
        <v>0</v>
      </c>
      <c r="K736">
        <v>32</v>
      </c>
      <c r="L736" t="s">
        <v>31</v>
      </c>
      <c r="M736">
        <v>2015</v>
      </c>
      <c r="N736" s="1">
        <v>8.5712368342240455E-2</v>
      </c>
      <c r="O736" s="1">
        <v>-0.24237794358232342</v>
      </c>
      <c r="P736">
        <v>0</v>
      </c>
      <c r="Q736" s="1"/>
      <c r="BX736">
        <v>34</v>
      </c>
      <c r="BY736" t="s">
        <v>33</v>
      </c>
      <c r="BZ736">
        <v>2002</v>
      </c>
      <c r="CA736" s="1"/>
      <c r="CB736" s="1"/>
      <c r="CD736" s="1"/>
      <c r="CE736">
        <v>0</v>
      </c>
    </row>
    <row r="737" spans="2:83" x14ac:dyDescent="0.25">
      <c r="B737">
        <v>34</v>
      </c>
      <c r="C737" t="s">
        <v>33</v>
      </c>
      <c r="D737">
        <v>2003</v>
      </c>
      <c r="E737" s="1">
        <v>-6.0843439574958837E-2</v>
      </c>
      <c r="F737" s="1">
        <v>-5.0713900028427968E-2</v>
      </c>
      <c r="G737" s="1">
        <f t="shared" si="38"/>
        <v>0.99743509604264835</v>
      </c>
      <c r="H737" s="1">
        <v>-0.71166484711057421</v>
      </c>
      <c r="I737">
        <v>0</v>
      </c>
      <c r="K737">
        <v>32</v>
      </c>
      <c r="L737" t="s">
        <v>31</v>
      </c>
      <c r="M737">
        <v>2016</v>
      </c>
      <c r="N737" s="1">
        <v>3.6746276848777973E-2</v>
      </c>
      <c r="O737" s="1">
        <v>-0.22792758955591944</v>
      </c>
      <c r="P737">
        <v>0</v>
      </c>
      <c r="Q737" s="1"/>
      <c r="BX737">
        <v>34</v>
      </c>
      <c r="BY737" t="s">
        <v>33</v>
      </c>
      <c r="BZ737">
        <v>2003</v>
      </c>
      <c r="CA737" s="1"/>
      <c r="CB737" s="1"/>
      <c r="CD737" s="1"/>
      <c r="CE737">
        <v>0</v>
      </c>
    </row>
    <row r="738" spans="2:83" x14ac:dyDescent="0.25">
      <c r="B738">
        <v>34</v>
      </c>
      <c r="C738" t="s">
        <v>33</v>
      </c>
      <c r="D738">
        <v>2004</v>
      </c>
      <c r="E738" s="1">
        <v>-0.10003023036143803</v>
      </c>
      <c r="F738" s="1">
        <v>-0.10659013457766267</v>
      </c>
      <c r="G738" s="1">
        <f t="shared" si="38"/>
        <v>1.0016848737849264</v>
      </c>
      <c r="H738" s="1">
        <v>-0.51540714126166476</v>
      </c>
      <c r="I738">
        <v>0</v>
      </c>
      <c r="K738">
        <v>32</v>
      </c>
      <c r="L738" t="s">
        <v>31</v>
      </c>
      <c r="M738">
        <v>2017</v>
      </c>
      <c r="N738" s="1">
        <v>-8.3046002057819458E-3</v>
      </c>
      <c r="O738" s="1">
        <v>-0.17410730425322415</v>
      </c>
      <c r="P738">
        <v>0</v>
      </c>
      <c r="Q738" s="1"/>
      <c r="BX738">
        <v>34</v>
      </c>
      <c r="BY738" t="s">
        <v>33</v>
      </c>
      <c r="BZ738">
        <v>2004</v>
      </c>
      <c r="CA738" s="1"/>
      <c r="CB738" s="1"/>
      <c r="CD738" s="1"/>
      <c r="CE738">
        <v>0</v>
      </c>
    </row>
    <row r="739" spans="2:83" x14ac:dyDescent="0.25">
      <c r="B739">
        <v>34</v>
      </c>
      <c r="C739" t="s">
        <v>33</v>
      </c>
      <c r="D739">
        <v>2005</v>
      </c>
      <c r="E739" s="1">
        <v>-9.4691868891281381E-2</v>
      </c>
      <c r="F739" s="1">
        <v>-0.17891086992886254</v>
      </c>
      <c r="G739" s="1">
        <f t="shared" si="38"/>
        <v>1.0220405748651074</v>
      </c>
      <c r="H739" s="1">
        <v>-0.82696711039183735</v>
      </c>
      <c r="I739">
        <v>0</v>
      </c>
      <c r="K739">
        <v>32</v>
      </c>
      <c r="L739" t="s">
        <v>31</v>
      </c>
      <c r="M739">
        <v>2018</v>
      </c>
      <c r="N739" s="1">
        <v>-0.12329700006161359</v>
      </c>
      <c r="O739" s="1">
        <v>-0.22181332512151769</v>
      </c>
      <c r="P739">
        <v>0</v>
      </c>
      <c r="Q739" s="1"/>
      <c r="BX739">
        <v>34</v>
      </c>
      <c r="BY739" t="s">
        <v>33</v>
      </c>
      <c r="BZ739">
        <v>2005</v>
      </c>
      <c r="CA739" s="1"/>
      <c r="CB739" s="1"/>
      <c r="CD739" s="1"/>
      <c r="CE739">
        <v>0</v>
      </c>
    </row>
    <row r="740" spans="2:83" x14ac:dyDescent="0.25">
      <c r="B740">
        <v>34</v>
      </c>
      <c r="C740" t="s">
        <v>33</v>
      </c>
      <c r="D740">
        <v>2006</v>
      </c>
      <c r="E740" s="1">
        <v>-9.0606972106812927E-2</v>
      </c>
      <c r="F740" s="1">
        <v>-5.1683202641361517E-2</v>
      </c>
      <c r="G740" s="1">
        <f t="shared" si="38"/>
        <v>0.99014168024929239</v>
      </c>
      <c r="H740" s="1">
        <v>-0.66017917084293065</v>
      </c>
      <c r="I740">
        <v>0</v>
      </c>
      <c r="K740">
        <v>33</v>
      </c>
      <c r="L740" t="s">
        <v>32</v>
      </c>
      <c r="M740">
        <v>1996</v>
      </c>
      <c r="N740" s="1">
        <v>-0.11227838369011503</v>
      </c>
      <c r="O740" s="1">
        <v>0.14941086109745838</v>
      </c>
      <c r="P740">
        <v>0</v>
      </c>
      <c r="Q740" s="1"/>
      <c r="BX740">
        <v>34</v>
      </c>
      <c r="BY740" t="s">
        <v>33</v>
      </c>
      <c r="BZ740">
        <v>2006</v>
      </c>
      <c r="CA740" s="1"/>
      <c r="CB740" s="1"/>
      <c r="CD740" s="1"/>
      <c r="CE740">
        <v>0</v>
      </c>
    </row>
    <row r="741" spans="2:83" x14ac:dyDescent="0.25">
      <c r="B741">
        <v>34</v>
      </c>
      <c r="C741" t="s">
        <v>33</v>
      </c>
      <c r="D741">
        <v>2007</v>
      </c>
      <c r="E741" s="1">
        <v>-8.7188251125929941E-2</v>
      </c>
      <c r="F741" s="1">
        <v>-6.0202461866040932E-2</v>
      </c>
      <c r="G741" s="1">
        <f t="shared" si="38"/>
        <v>0.99315046293656228</v>
      </c>
      <c r="H741" s="1">
        <v>-0.72158391257961418</v>
      </c>
      <c r="I741">
        <v>0</v>
      </c>
      <c r="K741">
        <v>33</v>
      </c>
      <c r="L741" t="s">
        <v>32</v>
      </c>
      <c r="M741">
        <v>1997</v>
      </c>
      <c r="N741" s="1">
        <v>-0.22253980314491498</v>
      </c>
      <c r="O741" s="1">
        <v>0.15671435752805649</v>
      </c>
      <c r="P741">
        <v>0</v>
      </c>
      <c r="Q741" s="1"/>
      <c r="BX741">
        <v>34</v>
      </c>
      <c r="BY741" t="s">
        <v>33</v>
      </c>
      <c r="BZ741">
        <v>2007</v>
      </c>
      <c r="CA741" s="1"/>
      <c r="CB741" s="1"/>
      <c r="CD741" s="1"/>
      <c r="CE741">
        <v>0</v>
      </c>
    </row>
    <row r="742" spans="2:83" x14ac:dyDescent="0.25">
      <c r="B742">
        <v>34</v>
      </c>
      <c r="C742" t="s">
        <v>33</v>
      </c>
      <c r="D742">
        <v>2008</v>
      </c>
      <c r="E742" s="1">
        <v>-6.5292190256705809E-2</v>
      </c>
      <c r="F742" s="1">
        <v>-0.10146381769809269</v>
      </c>
      <c r="G742" s="1">
        <f t="shared" si="38"/>
        <v>1.0092782587489104</v>
      </c>
      <c r="H742" s="1">
        <v>-0.55444877825947547</v>
      </c>
      <c r="I742">
        <v>0</v>
      </c>
      <c r="K742">
        <v>33</v>
      </c>
      <c r="L742" t="s">
        <v>32</v>
      </c>
      <c r="M742">
        <v>1998</v>
      </c>
      <c r="N742" s="1">
        <v>-0.29359176644602353</v>
      </c>
      <c r="O742" s="1">
        <v>0.1608354858475278</v>
      </c>
      <c r="P742">
        <v>0</v>
      </c>
      <c r="Q742" s="1"/>
      <c r="BX742">
        <v>34</v>
      </c>
      <c r="BY742" t="s">
        <v>33</v>
      </c>
      <c r="BZ742">
        <v>2008</v>
      </c>
      <c r="CA742" s="1"/>
      <c r="CB742" s="1"/>
      <c r="CD742" s="1"/>
      <c r="CE742">
        <v>0</v>
      </c>
    </row>
    <row r="743" spans="2:83" x14ac:dyDescent="0.25">
      <c r="B743">
        <v>34</v>
      </c>
      <c r="C743" t="s">
        <v>33</v>
      </c>
      <c r="D743">
        <v>2009</v>
      </c>
      <c r="E743" s="1">
        <v>-0.10653711996256376</v>
      </c>
      <c r="F743" s="1">
        <v>-6.7037502909157706E-2</v>
      </c>
      <c r="G743" s="1">
        <f t="shared" si="38"/>
        <v>0.98995677759891598</v>
      </c>
      <c r="H743" s="1">
        <v>-0.3532791916591857</v>
      </c>
      <c r="I743">
        <v>0</v>
      </c>
      <c r="K743">
        <v>33</v>
      </c>
      <c r="L743" t="s">
        <v>32</v>
      </c>
      <c r="M743">
        <v>1999</v>
      </c>
      <c r="N743" s="1">
        <v>-0.3335299711835184</v>
      </c>
      <c r="O743" s="1">
        <v>0.17982892445407433</v>
      </c>
      <c r="P743">
        <v>0</v>
      </c>
      <c r="Q743" s="1"/>
      <c r="BX743">
        <v>34</v>
      </c>
      <c r="BY743" t="s">
        <v>33</v>
      </c>
      <c r="BZ743">
        <v>2009</v>
      </c>
      <c r="CA743" s="1"/>
      <c r="CB743" s="1"/>
      <c r="CD743" s="1"/>
      <c r="CE743">
        <v>0</v>
      </c>
    </row>
    <row r="744" spans="2:83" x14ac:dyDescent="0.25">
      <c r="B744">
        <v>34</v>
      </c>
      <c r="C744" t="s">
        <v>33</v>
      </c>
      <c r="D744">
        <v>2010</v>
      </c>
      <c r="E744" s="1">
        <v>-0.11122477240724722</v>
      </c>
      <c r="F744" s="1">
        <v>-4.3619086716120414E-2</v>
      </c>
      <c r="G744" s="1">
        <f t="shared" si="38"/>
        <v>0.98291224046093872</v>
      </c>
      <c r="H744" s="1">
        <v>-0.24688955603582546</v>
      </c>
      <c r="I744">
        <v>0</v>
      </c>
      <c r="K744">
        <v>33</v>
      </c>
      <c r="L744" t="s">
        <v>32</v>
      </c>
      <c r="M744">
        <v>2000</v>
      </c>
      <c r="N744" s="1">
        <v>-0.3490330986694774</v>
      </c>
      <c r="O744" s="1">
        <v>0.19269894436580937</v>
      </c>
      <c r="P744">
        <v>0</v>
      </c>
      <c r="Q744" s="1"/>
      <c r="BX744">
        <v>34</v>
      </c>
      <c r="BY744" t="s">
        <v>33</v>
      </c>
      <c r="BZ744">
        <v>2010</v>
      </c>
      <c r="CA744" s="1"/>
      <c r="CB744" s="1"/>
      <c r="CD744" s="1"/>
      <c r="CE744">
        <v>0</v>
      </c>
    </row>
    <row r="745" spans="2:83" x14ac:dyDescent="0.25">
      <c r="B745">
        <v>34</v>
      </c>
      <c r="C745" t="s">
        <v>33</v>
      </c>
      <c r="D745">
        <v>2011</v>
      </c>
      <c r="E745" s="1">
        <v>-0.1112510733053699</v>
      </c>
      <c r="F745" s="1">
        <v>-8.3774751594087343E-2</v>
      </c>
      <c r="G745" s="1">
        <f t="shared" si="38"/>
        <v>0.99298397820133899</v>
      </c>
      <c r="H745" s="1">
        <v>-0.25239505783599198</v>
      </c>
      <c r="I745">
        <v>0</v>
      </c>
      <c r="K745">
        <v>33</v>
      </c>
      <c r="L745" t="s">
        <v>32</v>
      </c>
      <c r="M745">
        <v>2001</v>
      </c>
      <c r="N745" s="1">
        <v>-0.4115484363794914</v>
      </c>
      <c r="O745" s="1">
        <v>0.2737624878125004</v>
      </c>
      <c r="P745">
        <v>0</v>
      </c>
      <c r="Q745" s="1"/>
      <c r="BX745">
        <v>34</v>
      </c>
      <c r="BY745" t="s">
        <v>33</v>
      </c>
      <c r="BZ745">
        <v>2011</v>
      </c>
      <c r="CA745" s="1"/>
      <c r="CB745" s="1"/>
      <c r="CD745" s="1"/>
      <c r="CE745">
        <v>0</v>
      </c>
    </row>
    <row r="746" spans="2:83" x14ac:dyDescent="0.25">
      <c r="B746">
        <v>34</v>
      </c>
      <c r="C746" t="s">
        <v>33</v>
      </c>
      <c r="D746">
        <v>2012</v>
      </c>
      <c r="E746" s="1">
        <v>-0.10442203167781391</v>
      </c>
      <c r="F746" s="1">
        <v>-0.12138407722107344</v>
      </c>
      <c r="G746" s="1">
        <f t="shared" si="38"/>
        <v>1.0043732212420524</v>
      </c>
      <c r="H746" s="1">
        <v>-0.28898571587142907</v>
      </c>
      <c r="I746">
        <v>0</v>
      </c>
      <c r="K746">
        <v>33</v>
      </c>
      <c r="L746" t="s">
        <v>32</v>
      </c>
      <c r="M746">
        <v>2002</v>
      </c>
      <c r="N746" s="1">
        <v>-0.45220165172731513</v>
      </c>
      <c r="O746" s="1">
        <v>0.34513362651606044</v>
      </c>
      <c r="P746">
        <v>0</v>
      </c>
      <c r="Q746" s="1"/>
      <c r="BX746">
        <v>34</v>
      </c>
      <c r="BY746" t="s">
        <v>33</v>
      </c>
      <c r="BZ746">
        <v>2012</v>
      </c>
      <c r="CA746" s="1"/>
      <c r="CB746" s="1"/>
      <c r="CD746" s="1"/>
      <c r="CE746">
        <v>0</v>
      </c>
    </row>
    <row r="747" spans="2:83" x14ac:dyDescent="0.25">
      <c r="B747">
        <v>34</v>
      </c>
      <c r="C747" t="s">
        <v>33</v>
      </c>
      <c r="D747">
        <v>2013</v>
      </c>
      <c r="E747" s="1">
        <v>-5.6407554140286455E-2</v>
      </c>
      <c r="F747" s="1">
        <v>-8.9843006425505342E-2</v>
      </c>
      <c r="G747" s="1">
        <f t="shared" si="38"/>
        <v>1.0085509232340704</v>
      </c>
      <c r="H747" s="1">
        <v>-0.16250610636493915</v>
      </c>
      <c r="I747">
        <v>0</v>
      </c>
      <c r="K747">
        <v>33</v>
      </c>
      <c r="L747" t="s">
        <v>32</v>
      </c>
      <c r="M747">
        <v>2003</v>
      </c>
      <c r="N747" s="1">
        <v>-0.43596790712488931</v>
      </c>
      <c r="O747" s="1">
        <v>0.83720429690323017</v>
      </c>
      <c r="P747">
        <v>0</v>
      </c>
      <c r="Q747" s="1"/>
      <c r="BX747">
        <v>34</v>
      </c>
      <c r="BY747" t="s">
        <v>33</v>
      </c>
      <c r="BZ747">
        <v>2013</v>
      </c>
      <c r="CA747" s="1"/>
      <c r="CB747" s="1"/>
      <c r="CD747" s="1"/>
      <c r="CE747">
        <v>0</v>
      </c>
    </row>
    <row r="748" spans="2:83" x14ac:dyDescent="0.25">
      <c r="B748">
        <v>34</v>
      </c>
      <c r="C748" t="s">
        <v>33</v>
      </c>
      <c r="D748">
        <v>2014</v>
      </c>
      <c r="E748" s="1">
        <v>-6.1443272222081638E-2</v>
      </c>
      <c r="F748" s="1">
        <v>-0.12618153329755732</v>
      </c>
      <c r="G748" s="1">
        <f t="shared" si="38"/>
        <v>1.0167117436276212</v>
      </c>
      <c r="H748" s="1">
        <v>-0.17721801219670497</v>
      </c>
      <c r="I748">
        <v>0</v>
      </c>
      <c r="K748">
        <v>33</v>
      </c>
      <c r="L748" t="s">
        <v>32</v>
      </c>
      <c r="M748">
        <v>2004</v>
      </c>
      <c r="N748" s="1">
        <v>-0.43900788087819381</v>
      </c>
      <c r="O748" s="1">
        <v>0.35244658065549622</v>
      </c>
      <c r="P748">
        <v>0</v>
      </c>
      <c r="Q748" s="1"/>
      <c r="BX748">
        <v>34</v>
      </c>
      <c r="BY748" t="s">
        <v>33</v>
      </c>
      <c r="BZ748">
        <v>2014</v>
      </c>
      <c r="CA748" s="1"/>
      <c r="CB748" s="1"/>
      <c r="CD748" s="1"/>
      <c r="CE748">
        <v>0</v>
      </c>
    </row>
    <row r="749" spans="2:83" x14ac:dyDescent="0.25">
      <c r="B749">
        <v>34</v>
      </c>
      <c r="C749" t="s">
        <v>33</v>
      </c>
      <c r="D749">
        <v>2015</v>
      </c>
      <c r="E749" s="1">
        <v>-6.1514479134976832E-2</v>
      </c>
      <c r="F749" s="1">
        <v>-0.14365741176692984</v>
      </c>
      <c r="G749" s="1">
        <f t="shared" si="38"/>
        <v>1.0213007352828551</v>
      </c>
      <c r="H749" s="1">
        <v>-0.10148000568127928</v>
      </c>
      <c r="I749">
        <v>0</v>
      </c>
      <c r="K749">
        <v>33</v>
      </c>
      <c r="L749" t="s">
        <v>32</v>
      </c>
      <c r="M749">
        <v>2005</v>
      </c>
      <c r="N749" s="1">
        <v>-0.49175681987134101</v>
      </c>
      <c r="O749" s="1">
        <v>0.54892142828309676</v>
      </c>
      <c r="P749">
        <v>0</v>
      </c>
      <c r="Q749" s="1"/>
      <c r="BX749">
        <v>34</v>
      </c>
      <c r="BY749" t="s">
        <v>33</v>
      </c>
      <c r="BZ749">
        <v>2015</v>
      </c>
      <c r="CA749" s="1"/>
      <c r="CB749" s="1"/>
      <c r="CD749" s="1"/>
      <c r="CE749">
        <v>0</v>
      </c>
    </row>
    <row r="750" spans="2:83" x14ac:dyDescent="0.25">
      <c r="B750">
        <v>34</v>
      </c>
      <c r="C750" t="s">
        <v>33</v>
      </c>
      <c r="D750">
        <v>2016</v>
      </c>
      <c r="E750" s="1">
        <v>-0.12570024042363148</v>
      </c>
      <c r="F750" s="1">
        <v>-0.12025577760963772</v>
      </c>
      <c r="G750" s="1">
        <f t="shared" si="38"/>
        <v>0.99859669542580332</v>
      </c>
      <c r="H750" s="1">
        <v>-7.3229294184222957E-2</v>
      </c>
      <c r="I750">
        <v>0</v>
      </c>
      <c r="K750">
        <v>33</v>
      </c>
      <c r="L750" t="s">
        <v>32</v>
      </c>
      <c r="M750">
        <v>2006</v>
      </c>
      <c r="N750" s="1">
        <v>-0.51197602233415485</v>
      </c>
      <c r="O750" s="1">
        <v>0.31004743815503638</v>
      </c>
      <c r="P750">
        <v>0</v>
      </c>
      <c r="Q750" s="1"/>
      <c r="BX750">
        <v>34</v>
      </c>
      <c r="BY750" t="s">
        <v>33</v>
      </c>
      <c r="BZ750">
        <v>2016</v>
      </c>
      <c r="CA750" s="1"/>
      <c r="CB750" s="1"/>
      <c r="CD750" s="1"/>
      <c r="CE750">
        <v>0</v>
      </c>
    </row>
    <row r="751" spans="2:83" x14ac:dyDescent="0.25">
      <c r="B751">
        <v>34</v>
      </c>
      <c r="C751" t="s">
        <v>33</v>
      </c>
      <c r="D751">
        <v>2017</v>
      </c>
      <c r="E751" s="1">
        <v>-0.11111470779190764</v>
      </c>
      <c r="F751" s="1">
        <v>-6.2303885712266034E-2</v>
      </c>
      <c r="G751" s="1">
        <f t="shared" si="38"/>
        <v>0.98760421813594668</v>
      </c>
      <c r="H751" s="1">
        <v>-0.10091810083968719</v>
      </c>
      <c r="I751">
        <v>0</v>
      </c>
      <c r="K751">
        <v>33</v>
      </c>
      <c r="L751" t="s">
        <v>32</v>
      </c>
      <c r="M751">
        <v>2007</v>
      </c>
      <c r="N751" s="1">
        <v>-0.51009584685494558</v>
      </c>
      <c r="O751" s="1">
        <v>0.49563491582430441</v>
      </c>
      <c r="P751">
        <v>0</v>
      </c>
      <c r="Q751" s="1"/>
      <c r="BX751">
        <v>34</v>
      </c>
      <c r="BY751" t="s">
        <v>33</v>
      </c>
      <c r="BZ751">
        <v>2017</v>
      </c>
      <c r="CA751" s="1"/>
      <c r="CB751" s="1"/>
      <c r="CD751" s="1"/>
      <c r="CE751">
        <v>0</v>
      </c>
    </row>
    <row r="752" spans="2:83" x14ac:dyDescent="0.25">
      <c r="B752">
        <v>35</v>
      </c>
      <c r="C752" t="s">
        <v>34</v>
      </c>
      <c r="D752">
        <v>1996</v>
      </c>
      <c r="E752" s="1">
        <v>0.39964724747162539</v>
      </c>
      <c r="F752" s="1">
        <v>0.3728939757836458</v>
      </c>
      <c r="G752" s="1">
        <f t="shared" si="38"/>
        <v>1.0061179785826355</v>
      </c>
      <c r="H752" s="1">
        <v>-0.16204195936240337</v>
      </c>
      <c r="I752">
        <v>0</v>
      </c>
      <c r="K752">
        <v>33</v>
      </c>
      <c r="L752" t="s">
        <v>32</v>
      </c>
      <c r="M752">
        <v>2008</v>
      </c>
      <c r="N752" s="1">
        <v>-0.4636285997842548</v>
      </c>
      <c r="O752" s="1">
        <v>0.68737299895172277</v>
      </c>
      <c r="P752">
        <v>0</v>
      </c>
      <c r="Q752" s="1"/>
      <c r="BX752">
        <v>35</v>
      </c>
      <c r="BY752" t="s">
        <v>34</v>
      </c>
      <c r="BZ752">
        <v>1996</v>
      </c>
      <c r="CA752" s="1"/>
      <c r="CB752" s="1"/>
      <c r="CD752" s="1"/>
      <c r="CE752">
        <v>0</v>
      </c>
    </row>
    <row r="753" spans="2:83" x14ac:dyDescent="0.25">
      <c r="B753">
        <v>35</v>
      </c>
      <c r="C753" t="s">
        <v>34</v>
      </c>
      <c r="D753">
        <v>1997</v>
      </c>
      <c r="E753" s="1">
        <v>0.41652238079372655</v>
      </c>
      <c r="F753" s="1">
        <v>0.3896226550824356</v>
      </c>
      <c r="G753" s="1">
        <f t="shared" si="38"/>
        <v>1.0061280269000221</v>
      </c>
      <c r="H753" s="1">
        <v>-0.22709296857354402</v>
      </c>
      <c r="I753">
        <v>0</v>
      </c>
      <c r="K753">
        <v>33</v>
      </c>
      <c r="L753" t="s">
        <v>32</v>
      </c>
      <c r="M753">
        <v>2009</v>
      </c>
      <c r="N753" s="1">
        <v>-0.40655442035594191</v>
      </c>
      <c r="O753" s="1">
        <v>0.6832376137715116</v>
      </c>
      <c r="P753">
        <v>0</v>
      </c>
      <c r="Q753" s="1"/>
      <c r="BX753">
        <v>35</v>
      </c>
      <c r="BY753" t="s">
        <v>34</v>
      </c>
      <c r="BZ753">
        <v>1997</v>
      </c>
      <c r="CA753" s="1"/>
      <c r="CB753" s="1"/>
      <c r="CD753" s="1"/>
      <c r="CE753">
        <v>0</v>
      </c>
    </row>
    <row r="754" spans="2:83" x14ac:dyDescent="0.25">
      <c r="B754">
        <v>35</v>
      </c>
      <c r="C754" t="s">
        <v>34</v>
      </c>
      <c r="D754">
        <v>1998</v>
      </c>
      <c r="E754" s="1">
        <v>0.42123369158414647</v>
      </c>
      <c r="F754" s="1">
        <v>0.38791171091990534</v>
      </c>
      <c r="G754" s="1">
        <f t="shared" si="38"/>
        <v>1.0075940408238651</v>
      </c>
      <c r="H754" s="1">
        <v>-0.28776283426552884</v>
      </c>
      <c r="I754">
        <v>0</v>
      </c>
      <c r="K754">
        <v>33</v>
      </c>
      <c r="L754" t="s">
        <v>32</v>
      </c>
      <c r="M754">
        <v>2010</v>
      </c>
      <c r="N754" s="1">
        <v>-0.46539617252973542</v>
      </c>
      <c r="O754" s="1">
        <v>9.090766427396238E-2</v>
      </c>
      <c r="P754">
        <v>0</v>
      </c>
      <c r="Q754" s="1"/>
      <c r="BX754">
        <v>35</v>
      </c>
      <c r="BY754" t="s">
        <v>34</v>
      </c>
      <c r="BZ754">
        <v>1998</v>
      </c>
      <c r="CA754" s="1"/>
      <c r="CB754" s="1"/>
      <c r="CD754" s="1"/>
      <c r="CE754">
        <v>0</v>
      </c>
    </row>
    <row r="755" spans="2:83" x14ac:dyDescent="0.25">
      <c r="B755">
        <v>35</v>
      </c>
      <c r="C755" t="s">
        <v>34</v>
      </c>
      <c r="D755">
        <v>1999</v>
      </c>
      <c r="E755" s="1">
        <v>0.38972737950340752</v>
      </c>
      <c r="F755" s="1">
        <v>0.37451455940344303</v>
      </c>
      <c r="G755" s="1">
        <f t="shared" si="38"/>
        <v>1.00347760189008</v>
      </c>
      <c r="H755" s="1">
        <v>-2.3635688952845658E-2</v>
      </c>
      <c r="I755">
        <v>0</v>
      </c>
      <c r="K755">
        <v>33</v>
      </c>
      <c r="L755" t="s">
        <v>32</v>
      </c>
      <c r="M755">
        <v>2011</v>
      </c>
      <c r="N755" s="1">
        <v>-0.48578690673598846</v>
      </c>
      <c r="O755" s="1">
        <v>9.5546851973037181E-2</v>
      </c>
      <c r="P755">
        <v>0</v>
      </c>
      <c r="Q755" s="1"/>
      <c r="BX755">
        <v>35</v>
      </c>
      <c r="BY755" t="s">
        <v>34</v>
      </c>
      <c r="BZ755">
        <v>1999</v>
      </c>
      <c r="CA755" s="1"/>
      <c r="CB755" s="1"/>
      <c r="CD755" s="1"/>
      <c r="CE755">
        <v>0</v>
      </c>
    </row>
    <row r="756" spans="2:83" x14ac:dyDescent="0.25">
      <c r="B756">
        <v>35</v>
      </c>
      <c r="C756" t="s">
        <v>34</v>
      </c>
      <c r="D756">
        <v>2000</v>
      </c>
      <c r="E756" s="1">
        <v>0.40499896473617181</v>
      </c>
      <c r="F756" s="1">
        <v>0.39588905795494667</v>
      </c>
      <c r="G756" s="1">
        <f t="shared" si="38"/>
        <v>1.0020723695846552</v>
      </c>
      <c r="H756" s="1">
        <v>0.24083109962445201</v>
      </c>
      <c r="I756">
        <v>0</v>
      </c>
      <c r="K756">
        <v>33</v>
      </c>
      <c r="L756" t="s">
        <v>32</v>
      </c>
      <c r="M756">
        <v>2012</v>
      </c>
      <c r="N756" s="1">
        <v>-0.50156738294002601</v>
      </c>
      <c r="O756" s="1">
        <v>0.25633021339845652</v>
      </c>
      <c r="P756">
        <v>0</v>
      </c>
      <c r="Q756" s="1"/>
      <c r="BX756">
        <v>35</v>
      </c>
      <c r="BY756" t="s">
        <v>34</v>
      </c>
      <c r="BZ756">
        <v>2000</v>
      </c>
      <c r="CA756" s="1"/>
      <c r="CB756" s="1"/>
      <c r="CD756" s="1"/>
      <c r="CE756">
        <v>0</v>
      </c>
    </row>
    <row r="757" spans="2:83" x14ac:dyDescent="0.25">
      <c r="B757">
        <v>35</v>
      </c>
      <c r="C757" t="s">
        <v>34</v>
      </c>
      <c r="D757">
        <v>2001</v>
      </c>
      <c r="E757" s="1">
        <v>0.39854606202957499</v>
      </c>
      <c r="F757" s="1">
        <v>0.3990836299270456</v>
      </c>
      <c r="G757" s="1">
        <f t="shared" si="38"/>
        <v>0.99987780002775717</v>
      </c>
      <c r="H757" s="1">
        <v>0.31208916302075085</v>
      </c>
      <c r="I757">
        <v>0</v>
      </c>
      <c r="K757">
        <v>33</v>
      </c>
      <c r="L757" t="s">
        <v>32</v>
      </c>
      <c r="M757">
        <v>2013</v>
      </c>
      <c r="N757" s="1">
        <v>-0.33080896413582678</v>
      </c>
      <c r="O757" s="1">
        <v>0.18485038096451631</v>
      </c>
      <c r="P757">
        <v>0</v>
      </c>
      <c r="Q757" s="1"/>
      <c r="BX757">
        <v>35</v>
      </c>
      <c r="BY757" t="s">
        <v>34</v>
      </c>
      <c r="BZ757">
        <v>2001</v>
      </c>
      <c r="CA757" s="1"/>
      <c r="CB757" s="1"/>
      <c r="CD757" s="1"/>
      <c r="CE757">
        <v>0</v>
      </c>
    </row>
    <row r="758" spans="2:83" x14ac:dyDescent="0.25">
      <c r="B758">
        <v>35</v>
      </c>
      <c r="C758" t="s">
        <v>34</v>
      </c>
      <c r="D758">
        <v>2002</v>
      </c>
      <c r="E758" s="1">
        <v>0.36915654416572885</v>
      </c>
      <c r="F758" s="1">
        <v>0.42715847977553206</v>
      </c>
      <c r="G758" s="1">
        <f t="shared" si="38"/>
        <v>0.98689860869567425</v>
      </c>
      <c r="H758" s="1">
        <v>0.37249151707665601</v>
      </c>
      <c r="I758">
        <v>0</v>
      </c>
      <c r="K758">
        <v>33</v>
      </c>
      <c r="L758" t="s">
        <v>32</v>
      </c>
      <c r="M758">
        <v>2014</v>
      </c>
      <c r="N758" s="1">
        <v>-0.22287619408472317</v>
      </c>
      <c r="O758" s="1">
        <v>0.35732020144226806</v>
      </c>
      <c r="P758">
        <v>0</v>
      </c>
      <c r="Q758" s="1"/>
      <c r="BX758">
        <v>35</v>
      </c>
      <c r="BY758" t="s">
        <v>34</v>
      </c>
      <c r="BZ758">
        <v>2002</v>
      </c>
      <c r="CA758" s="1"/>
      <c r="CB758" s="1"/>
      <c r="CD758" s="1"/>
      <c r="CE758">
        <v>0</v>
      </c>
    </row>
    <row r="759" spans="2:83" x14ac:dyDescent="0.25">
      <c r="B759">
        <v>35</v>
      </c>
      <c r="C759" t="s">
        <v>34</v>
      </c>
      <c r="D759">
        <v>2003</v>
      </c>
      <c r="E759" s="1">
        <v>0.37800113507776018</v>
      </c>
      <c r="F759" s="1">
        <v>0.43845152455436898</v>
      </c>
      <c r="G759" s="1">
        <f t="shared" si="38"/>
        <v>0.98638029746586497</v>
      </c>
      <c r="H759" s="1">
        <v>0.14028480034168611</v>
      </c>
      <c r="I759">
        <v>0</v>
      </c>
      <c r="K759">
        <v>33</v>
      </c>
      <c r="L759" t="s">
        <v>32</v>
      </c>
      <c r="M759">
        <v>2015</v>
      </c>
      <c r="N759" s="1">
        <v>-0.23758765332322831</v>
      </c>
      <c r="O759" s="1">
        <v>0.29665713836757662</v>
      </c>
      <c r="P759">
        <v>0</v>
      </c>
      <c r="Q759" s="1"/>
      <c r="BX759">
        <v>35</v>
      </c>
      <c r="BY759" t="s">
        <v>34</v>
      </c>
      <c r="BZ759">
        <v>2003</v>
      </c>
      <c r="CA759" s="1"/>
      <c r="CB759" s="1"/>
      <c r="CD759" s="1"/>
      <c r="CE759">
        <v>0</v>
      </c>
    </row>
    <row r="760" spans="2:83" x14ac:dyDescent="0.25">
      <c r="B760">
        <v>35</v>
      </c>
      <c r="C760" t="s">
        <v>34</v>
      </c>
      <c r="D760">
        <v>2004</v>
      </c>
      <c r="E760" s="1">
        <v>0.36917371775598168</v>
      </c>
      <c r="F760" s="1">
        <v>0.38005365144427306</v>
      </c>
      <c r="G760" s="1">
        <f t="shared" si="38"/>
        <v>0.99751602730146838</v>
      </c>
      <c r="H760" s="1">
        <v>-9.7962925732107187E-2</v>
      </c>
      <c r="I760">
        <v>0</v>
      </c>
      <c r="K760">
        <v>33</v>
      </c>
      <c r="L760" t="s">
        <v>32</v>
      </c>
      <c r="M760">
        <v>2016</v>
      </c>
      <c r="N760" s="1">
        <v>-7.9781144469641921E-2</v>
      </c>
      <c r="O760" s="1">
        <v>0.33295274603409131</v>
      </c>
      <c r="P760">
        <v>0</v>
      </c>
      <c r="Q760" s="1"/>
      <c r="BX760">
        <v>35</v>
      </c>
      <c r="BY760" t="s">
        <v>34</v>
      </c>
      <c r="BZ760">
        <v>2004</v>
      </c>
      <c r="CA760" s="1"/>
      <c r="CB760" s="1"/>
      <c r="CD760" s="1"/>
      <c r="CE760">
        <v>0</v>
      </c>
    </row>
    <row r="761" spans="2:83" x14ac:dyDescent="0.25">
      <c r="B761">
        <v>35</v>
      </c>
      <c r="C761" t="s">
        <v>34</v>
      </c>
      <c r="D761">
        <v>2005</v>
      </c>
      <c r="E761" s="1">
        <v>0.38114017919901311</v>
      </c>
      <c r="F761" s="1">
        <v>0.3436580750072884</v>
      </c>
      <c r="G761" s="1">
        <f t="shared" si="38"/>
        <v>1.0086291562421523</v>
      </c>
      <c r="H761" s="1">
        <v>-9.3990089175706809E-2</v>
      </c>
      <c r="I761">
        <v>0</v>
      </c>
      <c r="K761">
        <v>33</v>
      </c>
      <c r="L761" t="s">
        <v>32</v>
      </c>
      <c r="M761">
        <v>2017</v>
      </c>
      <c r="N761" s="1">
        <v>-3.8254532404286778E-2</v>
      </c>
      <c r="O761" s="1">
        <v>0.13316020993880401</v>
      </c>
      <c r="P761">
        <v>0</v>
      </c>
      <c r="Q761" s="1"/>
      <c r="BX761">
        <v>35</v>
      </c>
      <c r="BY761" t="s">
        <v>34</v>
      </c>
      <c r="BZ761">
        <v>2005</v>
      </c>
      <c r="CA761" s="1"/>
      <c r="CB761" s="1"/>
      <c r="CD761" s="1"/>
      <c r="CE761">
        <v>0</v>
      </c>
    </row>
    <row r="762" spans="2:83" x14ac:dyDescent="0.25">
      <c r="B762">
        <v>35</v>
      </c>
      <c r="C762" t="s">
        <v>34</v>
      </c>
      <c r="D762">
        <v>2006</v>
      </c>
      <c r="E762" s="1">
        <v>0.38639817727758119</v>
      </c>
      <c r="F762" s="1">
        <v>0.33934503804305194</v>
      </c>
      <c r="G762" s="1">
        <f t="shared" si="38"/>
        <v>1.0108433735556897</v>
      </c>
      <c r="H762" s="1">
        <v>-0.14096491465783118</v>
      </c>
      <c r="I762">
        <v>0</v>
      </c>
      <c r="K762">
        <v>33</v>
      </c>
      <c r="L762" t="s">
        <v>32</v>
      </c>
      <c r="M762">
        <v>2018</v>
      </c>
      <c r="N762" s="1">
        <v>-4.3475326518342169E-2</v>
      </c>
      <c r="O762" s="1">
        <v>0.5597803409049299</v>
      </c>
      <c r="P762">
        <v>0</v>
      </c>
      <c r="Q762" s="1"/>
      <c r="BX762">
        <v>35</v>
      </c>
      <c r="BY762" t="s">
        <v>34</v>
      </c>
      <c r="BZ762">
        <v>2006</v>
      </c>
      <c r="CA762" s="1"/>
      <c r="CB762" s="1"/>
      <c r="CD762" s="1"/>
      <c r="CE762">
        <v>0</v>
      </c>
    </row>
    <row r="763" spans="2:83" x14ac:dyDescent="0.25">
      <c r="B763">
        <v>35</v>
      </c>
      <c r="C763" t="s">
        <v>34</v>
      </c>
      <c r="D763">
        <v>2007</v>
      </c>
      <c r="E763" s="1">
        <v>0.39798616880546361</v>
      </c>
      <c r="F763" s="1">
        <v>0.35336308428415614</v>
      </c>
      <c r="G763" s="1">
        <f t="shared" si="38"/>
        <v>1.0102502556431368</v>
      </c>
      <c r="H763" s="1">
        <v>-0.21731097815695055</v>
      </c>
      <c r="I763">
        <v>0</v>
      </c>
      <c r="K763">
        <v>34</v>
      </c>
      <c r="L763" t="s">
        <v>33</v>
      </c>
      <c r="M763">
        <v>1996</v>
      </c>
      <c r="N763" s="1">
        <v>-1.7110795158802514E-2</v>
      </c>
      <c r="O763" s="1">
        <v>-7.8743715166248382E-2</v>
      </c>
      <c r="P763">
        <v>0</v>
      </c>
      <c r="Q763" s="1"/>
      <c r="BX763">
        <v>35</v>
      </c>
      <c r="BY763" t="s">
        <v>34</v>
      </c>
      <c r="BZ763">
        <v>2007</v>
      </c>
      <c r="CA763" s="1"/>
      <c r="CB763" s="1"/>
      <c r="CD763" s="1"/>
      <c r="CE763">
        <v>0</v>
      </c>
    </row>
    <row r="764" spans="2:83" x14ac:dyDescent="0.25">
      <c r="B764">
        <v>35</v>
      </c>
      <c r="C764" t="s">
        <v>34</v>
      </c>
      <c r="D764">
        <v>2008</v>
      </c>
      <c r="E764" s="1">
        <v>0.42463388359743853</v>
      </c>
      <c r="F764" s="1">
        <v>0.40661391072040892</v>
      </c>
      <c r="G764" s="1">
        <f t="shared" si="38"/>
        <v>1.0040893015004539</v>
      </c>
      <c r="H764" s="1">
        <v>-0.16273120013105657</v>
      </c>
      <c r="I764">
        <v>0</v>
      </c>
      <c r="K764">
        <v>34</v>
      </c>
      <c r="L764" t="s">
        <v>33</v>
      </c>
      <c r="M764">
        <v>1997</v>
      </c>
      <c r="N764" s="1">
        <v>4.8898579309690694E-2</v>
      </c>
      <c r="O764" s="1">
        <v>-0.13566851468503419</v>
      </c>
      <c r="P764">
        <v>0</v>
      </c>
      <c r="Q764" s="1"/>
      <c r="BX764">
        <v>35</v>
      </c>
      <c r="BY764" t="s">
        <v>34</v>
      </c>
      <c r="BZ764">
        <v>2008</v>
      </c>
      <c r="CA764" s="1"/>
      <c r="CB764" s="1"/>
      <c r="CD764" s="1"/>
      <c r="CE764">
        <v>0</v>
      </c>
    </row>
    <row r="765" spans="2:83" x14ac:dyDescent="0.25">
      <c r="B765">
        <v>35</v>
      </c>
      <c r="C765" t="s">
        <v>34</v>
      </c>
      <c r="D765">
        <v>2009</v>
      </c>
      <c r="E765" s="1">
        <v>0.44027738553147522</v>
      </c>
      <c r="F765" s="1">
        <v>0.38641029353803702</v>
      </c>
      <c r="G765" s="1">
        <f t="shared" si="38"/>
        <v>1.0122804499325551</v>
      </c>
      <c r="H765" s="1">
        <v>0.34771133667691062</v>
      </c>
      <c r="I765">
        <v>0</v>
      </c>
      <c r="K765">
        <v>34</v>
      </c>
      <c r="L765" t="s">
        <v>33</v>
      </c>
      <c r="M765">
        <v>1998</v>
      </c>
      <c r="N765" s="1">
        <v>0.10475310917498362</v>
      </c>
      <c r="O765" s="1">
        <v>-0.19005235900745207</v>
      </c>
      <c r="P765">
        <v>0</v>
      </c>
      <c r="Q765" s="1"/>
      <c r="BX765">
        <v>35</v>
      </c>
      <c r="BY765" t="s">
        <v>34</v>
      </c>
      <c r="BZ765">
        <v>2009</v>
      </c>
      <c r="CA765" s="1"/>
      <c r="CB765" s="1"/>
      <c r="CD765" s="1"/>
      <c r="CE765">
        <v>0</v>
      </c>
    </row>
    <row r="766" spans="2:83" x14ac:dyDescent="0.25">
      <c r="B766">
        <v>35</v>
      </c>
      <c r="C766" t="s">
        <v>34</v>
      </c>
      <c r="D766">
        <v>2010</v>
      </c>
      <c r="E766" s="1">
        <v>0.46666001681547442</v>
      </c>
      <c r="F766" s="1">
        <v>0.39190686039954564</v>
      </c>
      <c r="G766" s="1">
        <f t="shared" si="38"/>
        <v>1.0170206606815719</v>
      </c>
      <c r="H766" s="1">
        <v>0.2052570959931854</v>
      </c>
      <c r="I766">
        <v>0</v>
      </c>
      <c r="K766">
        <v>34</v>
      </c>
      <c r="L766" t="s">
        <v>33</v>
      </c>
      <c r="M766">
        <v>1999</v>
      </c>
      <c r="N766" s="1">
        <v>4.6665984602160662E-2</v>
      </c>
      <c r="O766" s="1">
        <v>-0.18924131155646923</v>
      </c>
      <c r="P766">
        <v>0</v>
      </c>
      <c r="Q766" s="1"/>
      <c r="BX766">
        <v>35</v>
      </c>
      <c r="BY766" t="s">
        <v>34</v>
      </c>
      <c r="BZ766">
        <v>2010</v>
      </c>
      <c r="CA766" s="1"/>
      <c r="CB766" s="1"/>
      <c r="CD766" s="1"/>
      <c r="CE766">
        <v>0</v>
      </c>
    </row>
    <row r="767" spans="2:83" x14ac:dyDescent="0.25">
      <c r="B767">
        <v>35</v>
      </c>
      <c r="C767" t="s">
        <v>34</v>
      </c>
      <c r="D767">
        <v>2011</v>
      </c>
      <c r="E767" s="1">
        <v>0.50408305529864672</v>
      </c>
      <c r="F767" s="1">
        <v>0.39826931466529708</v>
      </c>
      <c r="G767" s="1">
        <f t="shared" si="38"/>
        <v>1.0240580403479458</v>
      </c>
      <c r="H767" s="1">
        <v>4.8212194685235056E-2</v>
      </c>
      <c r="I767">
        <v>0</v>
      </c>
      <c r="K767">
        <v>34</v>
      </c>
      <c r="L767" t="s">
        <v>33</v>
      </c>
      <c r="M767">
        <v>2000</v>
      </c>
      <c r="N767" s="1">
        <v>5.5552765153171382E-2</v>
      </c>
      <c r="O767" s="1">
        <v>-0.18202262867726021</v>
      </c>
      <c r="P767">
        <v>0</v>
      </c>
      <c r="Q767" s="1"/>
      <c r="BX767">
        <v>35</v>
      </c>
      <c r="BY767" t="s">
        <v>34</v>
      </c>
      <c r="BZ767">
        <v>2011</v>
      </c>
      <c r="CA767" s="1"/>
      <c r="CB767" s="1"/>
      <c r="CD767" s="1"/>
      <c r="CE767">
        <v>0</v>
      </c>
    </row>
    <row r="768" spans="2:83" x14ac:dyDescent="0.25">
      <c r="B768">
        <v>35</v>
      </c>
      <c r="C768" t="s">
        <v>34</v>
      </c>
      <c r="D768">
        <v>2012</v>
      </c>
      <c r="E768" s="1">
        <v>0.50697216127495115</v>
      </c>
      <c r="F768" s="1">
        <v>0.36507518255987448</v>
      </c>
      <c r="G768" s="1">
        <f t="shared" si="38"/>
        <v>1.032507338998881</v>
      </c>
      <c r="H768" s="1">
        <v>0.23287519036030765</v>
      </c>
      <c r="I768">
        <v>0</v>
      </c>
      <c r="K768">
        <v>34</v>
      </c>
      <c r="L768" t="s">
        <v>33</v>
      </c>
      <c r="M768">
        <v>2001</v>
      </c>
      <c r="N768" s="1">
        <v>1.2395653673012581E-2</v>
      </c>
      <c r="O768" s="1">
        <v>-0.21589710940701531</v>
      </c>
      <c r="P768">
        <v>0</v>
      </c>
      <c r="Q768" s="1"/>
      <c r="BX768">
        <v>35</v>
      </c>
      <c r="BY768" t="s">
        <v>34</v>
      </c>
      <c r="BZ768">
        <v>2012</v>
      </c>
      <c r="CA768" s="1"/>
      <c r="CB768" s="1"/>
      <c r="CD768" s="1"/>
      <c r="CE768">
        <v>0</v>
      </c>
    </row>
    <row r="769" spans="2:83" x14ac:dyDescent="0.25">
      <c r="B769">
        <v>35</v>
      </c>
      <c r="C769" t="s">
        <v>34</v>
      </c>
      <c r="D769">
        <v>2013</v>
      </c>
      <c r="E769" s="1">
        <v>0.52967841449681541</v>
      </c>
      <c r="F769" s="1">
        <v>0.39553547952241647</v>
      </c>
      <c r="G769" s="1">
        <f t="shared" si="38"/>
        <v>1.0305179961802911</v>
      </c>
      <c r="H769" s="1">
        <v>-8.97854546402065E-2</v>
      </c>
      <c r="I769">
        <v>0</v>
      </c>
      <c r="K769">
        <v>34</v>
      </c>
      <c r="L769" t="s">
        <v>33</v>
      </c>
      <c r="M769">
        <v>2002</v>
      </c>
      <c r="N769" s="1">
        <v>-9.6552327950614504E-3</v>
      </c>
      <c r="O769" s="1">
        <v>-0.24240297110215439</v>
      </c>
      <c r="P769">
        <v>0</v>
      </c>
      <c r="Q769" s="1"/>
      <c r="BX769">
        <v>35</v>
      </c>
      <c r="BY769" t="s">
        <v>34</v>
      </c>
      <c r="BZ769">
        <v>2013</v>
      </c>
      <c r="CA769" s="1"/>
      <c r="CB769" s="1"/>
      <c r="CD769" s="1"/>
      <c r="CE769">
        <v>0</v>
      </c>
    </row>
    <row r="770" spans="2:83" x14ac:dyDescent="0.25">
      <c r="B770">
        <v>35</v>
      </c>
      <c r="C770" t="s">
        <v>34</v>
      </c>
      <c r="D770">
        <v>2014</v>
      </c>
      <c r="E770" s="1">
        <v>0.54460585976343023</v>
      </c>
      <c r="F770" s="1">
        <v>0.26483442552866904</v>
      </c>
      <c r="G770" s="1">
        <f t="shared" si="38"/>
        <v>1.065599600434683</v>
      </c>
      <c r="H770" s="1">
        <v>9.6694960486013823E-2</v>
      </c>
      <c r="I770">
        <v>0</v>
      </c>
      <c r="K770">
        <v>34</v>
      </c>
      <c r="L770" t="s">
        <v>33</v>
      </c>
      <c r="M770">
        <v>2003</v>
      </c>
      <c r="N770" s="1">
        <v>-5.0713900028427968E-2</v>
      </c>
      <c r="O770" s="1">
        <v>-0.71166484711057421</v>
      </c>
      <c r="P770">
        <v>0</v>
      </c>
      <c r="Q770" s="1"/>
      <c r="BX770">
        <v>35</v>
      </c>
      <c r="BY770" t="s">
        <v>34</v>
      </c>
      <c r="BZ770">
        <v>2014</v>
      </c>
      <c r="CA770" s="1"/>
      <c r="CB770" s="1"/>
      <c r="CD770" s="1"/>
      <c r="CE770">
        <v>0</v>
      </c>
    </row>
    <row r="771" spans="2:83" x14ac:dyDescent="0.25">
      <c r="B771">
        <v>35</v>
      </c>
      <c r="C771" t="s">
        <v>34</v>
      </c>
      <c r="D771">
        <v>2015</v>
      </c>
      <c r="E771" s="1">
        <v>0.50702027598384647</v>
      </c>
      <c r="F771" s="1">
        <v>0.27158843518030967</v>
      </c>
      <c r="G771" s="1">
        <f t="shared" si="38"/>
        <v>1.055115759482947</v>
      </c>
      <c r="H771" s="1">
        <v>-0.16771728231605484</v>
      </c>
      <c r="I771">
        <v>0</v>
      </c>
      <c r="K771">
        <v>34</v>
      </c>
      <c r="L771" t="s">
        <v>33</v>
      </c>
      <c r="M771">
        <v>2004</v>
      </c>
      <c r="N771" s="1">
        <v>-0.10659013457766267</v>
      </c>
      <c r="O771" s="1">
        <v>-0.51540714126166476</v>
      </c>
      <c r="P771">
        <v>0</v>
      </c>
      <c r="Q771" s="1"/>
      <c r="BX771">
        <v>35</v>
      </c>
      <c r="BY771" t="s">
        <v>34</v>
      </c>
      <c r="BZ771">
        <v>2015</v>
      </c>
      <c r="CA771" s="1"/>
      <c r="CB771" s="1"/>
      <c r="CD771" s="1"/>
      <c r="CE771">
        <v>0</v>
      </c>
    </row>
    <row r="772" spans="2:83" x14ac:dyDescent="0.25">
      <c r="B772">
        <v>35</v>
      </c>
      <c r="C772" t="s">
        <v>34</v>
      </c>
      <c r="D772">
        <v>2016</v>
      </c>
      <c r="E772" s="1">
        <v>0.51258256768031418</v>
      </c>
      <c r="F772" s="1">
        <v>8.6817238122399762E-2</v>
      </c>
      <c r="G772" s="1">
        <f t="shared" si="38"/>
        <v>1.1041801736535504</v>
      </c>
      <c r="H772" s="1">
        <v>-0.20650112527312373</v>
      </c>
      <c r="I772">
        <v>0</v>
      </c>
      <c r="K772">
        <v>34</v>
      </c>
      <c r="L772" t="s">
        <v>33</v>
      </c>
      <c r="M772">
        <v>2005</v>
      </c>
      <c r="N772" s="1">
        <v>-0.17891086992886254</v>
      </c>
      <c r="O772" s="1">
        <v>-0.82696711039183735</v>
      </c>
      <c r="P772">
        <v>0</v>
      </c>
      <c r="Q772" s="1"/>
      <c r="BX772">
        <v>35</v>
      </c>
      <c r="BY772" t="s">
        <v>34</v>
      </c>
      <c r="BZ772">
        <v>2016</v>
      </c>
      <c r="CA772" s="1"/>
      <c r="CB772" s="1"/>
      <c r="CD772" s="1"/>
      <c r="CE772">
        <v>0</v>
      </c>
    </row>
    <row r="773" spans="2:83" x14ac:dyDescent="0.25">
      <c r="B773">
        <v>35</v>
      </c>
      <c r="C773" t="s">
        <v>34</v>
      </c>
      <c r="D773">
        <v>2017</v>
      </c>
      <c r="E773" s="1">
        <v>0.52046592221570209</v>
      </c>
      <c r="F773" s="1">
        <v>5.8819893713328519E-2</v>
      </c>
      <c r="G773" s="1">
        <f t="shared" ref="G773:G836" si="39">(E773+4)/(F773+4)</f>
        <v>1.1137389784694345</v>
      </c>
      <c r="H773" s="1">
        <v>-0.24878863708501775</v>
      </c>
      <c r="I773">
        <v>0</v>
      </c>
      <c r="K773">
        <v>34</v>
      </c>
      <c r="L773" t="s">
        <v>33</v>
      </c>
      <c r="M773">
        <v>2006</v>
      </c>
      <c r="N773" s="1">
        <v>-5.1683202641361517E-2</v>
      </c>
      <c r="O773" s="1">
        <v>-0.66017917084293065</v>
      </c>
      <c r="P773">
        <v>0</v>
      </c>
      <c r="Q773" s="1"/>
      <c r="BX773">
        <v>35</v>
      </c>
      <c r="BY773" t="s">
        <v>34</v>
      </c>
      <c r="BZ773">
        <v>2017</v>
      </c>
      <c r="CA773" s="1"/>
      <c r="CB773" s="1"/>
      <c r="CD773" s="1"/>
      <c r="CE773">
        <v>0</v>
      </c>
    </row>
    <row r="774" spans="2:83" x14ac:dyDescent="0.25">
      <c r="B774">
        <v>36</v>
      </c>
      <c r="C774" t="s">
        <v>154</v>
      </c>
      <c r="D774">
        <v>1996</v>
      </c>
      <c r="E774" s="1">
        <v>0.76324880595131228</v>
      </c>
      <c r="F774" s="1">
        <v>1.1369075602250125</v>
      </c>
      <c r="G774" s="1">
        <f t="shared" si="39"/>
        <v>0.92725998085561567</v>
      </c>
      <c r="H774" s="1">
        <v>1.1036109658027726</v>
      </c>
      <c r="I774">
        <v>0</v>
      </c>
      <c r="K774">
        <v>34</v>
      </c>
      <c r="L774" t="s">
        <v>33</v>
      </c>
      <c r="M774">
        <v>2007</v>
      </c>
      <c r="N774" s="1">
        <v>-6.0202461866040932E-2</v>
      </c>
      <c r="O774" s="1">
        <v>-0.72158391257961418</v>
      </c>
      <c r="P774">
        <v>0</v>
      </c>
      <c r="Q774" s="1"/>
      <c r="BX774">
        <v>36</v>
      </c>
      <c r="BY774" t="s">
        <v>154</v>
      </c>
      <c r="BZ774">
        <v>1996</v>
      </c>
      <c r="CA774" s="1"/>
      <c r="CB774" s="1"/>
      <c r="CD774" s="1"/>
      <c r="CE774">
        <v>0</v>
      </c>
    </row>
    <row r="775" spans="2:83" x14ac:dyDescent="0.25">
      <c r="B775">
        <v>36</v>
      </c>
      <c r="C775" t="s">
        <v>154</v>
      </c>
      <c r="D775">
        <v>1997</v>
      </c>
      <c r="E775" s="1">
        <v>0.74935912029048368</v>
      </c>
      <c r="F775" s="1">
        <v>1.1319950331990432</v>
      </c>
      <c r="G775" s="1">
        <f t="shared" si="39"/>
        <v>0.92544109835779742</v>
      </c>
      <c r="H775" s="1">
        <v>1.1313958520962384</v>
      </c>
      <c r="I775">
        <v>0</v>
      </c>
      <c r="K775">
        <v>34</v>
      </c>
      <c r="L775" t="s">
        <v>33</v>
      </c>
      <c r="M775">
        <v>2008</v>
      </c>
      <c r="N775" s="1">
        <v>-0.10146381769809269</v>
      </c>
      <c r="O775" s="1">
        <v>-0.55444877825947547</v>
      </c>
      <c r="P775">
        <v>0</v>
      </c>
      <c r="Q775" s="1"/>
      <c r="BX775">
        <v>36</v>
      </c>
      <c r="BY775" t="s">
        <v>154</v>
      </c>
      <c r="BZ775">
        <v>1997</v>
      </c>
      <c r="CA775" s="1"/>
      <c r="CB775" s="1"/>
      <c r="CD775" s="1"/>
      <c r="CE775">
        <v>0</v>
      </c>
    </row>
    <row r="776" spans="2:83" x14ac:dyDescent="0.25">
      <c r="B776">
        <v>36</v>
      </c>
      <c r="C776" t="s">
        <v>154</v>
      </c>
      <c r="D776">
        <v>1998</v>
      </c>
      <c r="E776" s="1">
        <v>0.75877349505821567</v>
      </c>
      <c r="F776" s="1">
        <v>1.115579135550778</v>
      </c>
      <c r="G776" s="1">
        <f t="shared" si="39"/>
        <v>0.93025117371111754</v>
      </c>
      <c r="H776" s="1">
        <v>1.136100198845359</v>
      </c>
      <c r="I776">
        <v>0</v>
      </c>
      <c r="K776">
        <v>34</v>
      </c>
      <c r="L776" t="s">
        <v>33</v>
      </c>
      <c r="M776">
        <v>2009</v>
      </c>
      <c r="N776" s="1">
        <v>-6.7037502909157706E-2</v>
      </c>
      <c r="O776" s="1">
        <v>-0.3532791916591857</v>
      </c>
      <c r="P776">
        <v>0</v>
      </c>
      <c r="Q776" s="1"/>
      <c r="BX776">
        <v>36</v>
      </c>
      <c r="BY776" t="s">
        <v>154</v>
      </c>
      <c r="BZ776">
        <v>1998</v>
      </c>
      <c r="CA776" s="1"/>
      <c r="CB776" s="1"/>
      <c r="CD776" s="1"/>
      <c r="CE776">
        <v>0</v>
      </c>
    </row>
    <row r="777" spans="2:83" x14ac:dyDescent="0.25">
      <c r="B777">
        <v>36</v>
      </c>
      <c r="C777" t="s">
        <v>154</v>
      </c>
      <c r="D777">
        <v>1999</v>
      </c>
      <c r="E777" s="1">
        <v>0.71952048407387825</v>
      </c>
      <c r="F777" s="1">
        <v>1.1051960200237487</v>
      </c>
      <c r="G777" s="1">
        <f t="shared" si="39"/>
        <v>0.92445431391132427</v>
      </c>
      <c r="H777" s="1">
        <v>1.1910544487752195</v>
      </c>
      <c r="I777">
        <v>0</v>
      </c>
      <c r="K777">
        <v>34</v>
      </c>
      <c r="L777" t="s">
        <v>33</v>
      </c>
      <c r="M777">
        <v>2010</v>
      </c>
      <c r="N777" s="1">
        <v>-4.3619086716120414E-2</v>
      </c>
      <c r="O777" s="1">
        <v>-0.24688955603582546</v>
      </c>
      <c r="P777">
        <v>0</v>
      </c>
      <c r="Q777" s="1"/>
      <c r="BX777">
        <v>36</v>
      </c>
      <c r="BY777" t="s">
        <v>154</v>
      </c>
      <c r="BZ777">
        <v>1999</v>
      </c>
      <c r="CA777" s="1"/>
      <c r="CB777" s="1"/>
      <c r="CD777" s="1"/>
      <c r="CE777">
        <v>0</v>
      </c>
    </row>
    <row r="778" spans="2:83" x14ac:dyDescent="0.25">
      <c r="B778">
        <v>36</v>
      </c>
      <c r="C778" t="s">
        <v>154</v>
      </c>
      <c r="D778">
        <v>2000</v>
      </c>
      <c r="E778" s="1">
        <v>0.72161578020100747</v>
      </c>
      <c r="F778" s="1">
        <v>1.0811662567986158</v>
      </c>
      <c r="G778" s="1">
        <f t="shared" si="39"/>
        <v>0.92923859239667106</v>
      </c>
      <c r="H778" s="1">
        <v>1.2055752834949796</v>
      </c>
      <c r="I778">
        <v>0</v>
      </c>
      <c r="K778">
        <v>34</v>
      </c>
      <c r="L778" t="s">
        <v>33</v>
      </c>
      <c r="M778">
        <v>2011</v>
      </c>
      <c r="N778" s="1">
        <v>-8.3774751594087343E-2</v>
      </c>
      <c r="O778" s="1">
        <v>-0.25239505783599198</v>
      </c>
      <c r="P778">
        <v>0</v>
      </c>
      <c r="Q778" s="1"/>
      <c r="BX778">
        <v>36</v>
      </c>
      <c r="BY778" t="s">
        <v>154</v>
      </c>
      <c r="BZ778">
        <v>2000</v>
      </c>
      <c r="CA778" s="1"/>
      <c r="CB778" s="1"/>
      <c r="CD778" s="1"/>
      <c r="CE778">
        <v>0</v>
      </c>
    </row>
    <row r="779" spans="2:83" x14ac:dyDescent="0.25">
      <c r="B779">
        <v>36</v>
      </c>
      <c r="C779" t="s">
        <v>154</v>
      </c>
      <c r="D779">
        <v>2001</v>
      </c>
      <c r="E779" s="1">
        <v>0.75410967441385512</v>
      </c>
      <c r="F779" s="1">
        <v>1.0635233645118773</v>
      </c>
      <c r="G779" s="1">
        <f t="shared" si="39"/>
        <v>0.93889359881963341</v>
      </c>
      <c r="H779" s="1">
        <v>1.1890490991640197</v>
      </c>
      <c r="I779">
        <v>0</v>
      </c>
      <c r="K779">
        <v>34</v>
      </c>
      <c r="L779" t="s">
        <v>33</v>
      </c>
      <c r="M779">
        <v>2012</v>
      </c>
      <c r="N779" s="1">
        <v>-0.12138407722107344</v>
      </c>
      <c r="O779" s="1">
        <v>-0.28898571587142907</v>
      </c>
      <c r="P779">
        <v>0</v>
      </c>
      <c r="Q779" s="1"/>
      <c r="BX779">
        <v>36</v>
      </c>
      <c r="BY779" t="s">
        <v>154</v>
      </c>
      <c r="BZ779">
        <v>2001</v>
      </c>
      <c r="CA779" s="1"/>
      <c r="CB779" s="1"/>
      <c r="CD779" s="1"/>
      <c r="CE779">
        <v>0</v>
      </c>
    </row>
    <row r="780" spans="2:83" x14ac:dyDescent="0.25">
      <c r="B780">
        <v>36</v>
      </c>
      <c r="C780" t="s">
        <v>154</v>
      </c>
      <c r="D780">
        <v>2002</v>
      </c>
      <c r="E780" s="1">
        <v>0.81479025262900306</v>
      </c>
      <c r="F780" s="1">
        <v>1.030466433740687</v>
      </c>
      <c r="G780" s="1">
        <f t="shared" si="39"/>
        <v>0.95712600730916619</v>
      </c>
      <c r="H780" s="1">
        <v>1.1337993008184517</v>
      </c>
      <c r="I780">
        <v>0</v>
      </c>
      <c r="K780">
        <v>34</v>
      </c>
      <c r="L780" t="s">
        <v>33</v>
      </c>
      <c r="M780">
        <v>2013</v>
      </c>
      <c r="N780" s="1">
        <v>-8.9843006425505342E-2</v>
      </c>
      <c r="O780" s="1">
        <v>-0.16250610636493915</v>
      </c>
      <c r="P780">
        <v>0</v>
      </c>
      <c r="Q780" s="1"/>
      <c r="BX780">
        <v>36</v>
      </c>
      <c r="BY780" t="s">
        <v>154</v>
      </c>
      <c r="BZ780">
        <v>2002</v>
      </c>
      <c r="CA780" s="1"/>
      <c r="CB780" s="1"/>
      <c r="CD780" s="1"/>
      <c r="CE780">
        <v>0</v>
      </c>
    </row>
    <row r="781" spans="2:83" x14ac:dyDescent="0.25">
      <c r="B781">
        <v>36</v>
      </c>
      <c r="C781" t="s">
        <v>154</v>
      </c>
      <c r="D781">
        <v>2003</v>
      </c>
      <c r="E781" s="1">
        <v>0.79153822676582875</v>
      </c>
      <c r="F781" s="1">
        <v>1.0221373748136569</v>
      </c>
      <c r="G781" s="1">
        <f t="shared" si="39"/>
        <v>0.95408346470084682</v>
      </c>
      <c r="H781" s="1">
        <v>1.0660398249234613</v>
      </c>
      <c r="I781">
        <v>0</v>
      </c>
      <c r="K781">
        <v>34</v>
      </c>
      <c r="L781" t="s">
        <v>33</v>
      </c>
      <c r="M781">
        <v>2014</v>
      </c>
      <c r="N781" s="1">
        <v>-0.12618153329755732</v>
      </c>
      <c r="O781" s="1">
        <v>-0.17721801219670497</v>
      </c>
      <c r="P781">
        <v>0</v>
      </c>
      <c r="Q781" s="1"/>
      <c r="BX781">
        <v>36</v>
      </c>
      <c r="BY781" t="s">
        <v>154</v>
      </c>
      <c r="BZ781">
        <v>2003</v>
      </c>
      <c r="CA781" s="1"/>
      <c r="CB781" s="1"/>
      <c r="CD781" s="1"/>
      <c r="CE781">
        <v>0</v>
      </c>
    </row>
    <row r="782" spans="2:83" x14ac:dyDescent="0.25">
      <c r="B782">
        <v>36</v>
      </c>
      <c r="C782" t="s">
        <v>154</v>
      </c>
      <c r="D782">
        <v>2004</v>
      </c>
      <c r="E782" s="1">
        <v>0.78241638421615545</v>
      </c>
      <c r="F782" s="1">
        <v>0.96132510640701618</v>
      </c>
      <c r="G782" s="1">
        <f t="shared" si="39"/>
        <v>0.96393932702377849</v>
      </c>
      <c r="H782" s="1">
        <v>1.3153282498851295</v>
      </c>
      <c r="I782">
        <v>0</v>
      </c>
      <c r="K782">
        <v>34</v>
      </c>
      <c r="L782" t="s">
        <v>33</v>
      </c>
      <c r="M782">
        <v>2015</v>
      </c>
      <c r="N782" s="1">
        <v>-0.14365741176692984</v>
      </c>
      <c r="O782" s="1">
        <v>-0.10148000568127928</v>
      </c>
      <c r="P782">
        <v>0</v>
      </c>
      <c r="Q782" s="1"/>
      <c r="BX782">
        <v>36</v>
      </c>
      <c r="BY782" t="s">
        <v>154</v>
      </c>
      <c r="BZ782">
        <v>2004</v>
      </c>
      <c r="CA782" s="1"/>
      <c r="CB782" s="1"/>
      <c r="CD782" s="1"/>
      <c r="CE782">
        <v>0</v>
      </c>
    </row>
    <row r="783" spans="2:83" x14ac:dyDescent="0.25">
      <c r="B783">
        <v>36</v>
      </c>
      <c r="C783" t="s">
        <v>154</v>
      </c>
      <c r="D783">
        <v>2005</v>
      </c>
      <c r="E783" s="1">
        <v>0.75606337462042195</v>
      </c>
      <c r="F783" s="1">
        <v>1.0130108346141482</v>
      </c>
      <c r="G783" s="1">
        <f t="shared" si="39"/>
        <v>0.9487438849683828</v>
      </c>
      <c r="H783" s="1">
        <v>1.3330422555366273</v>
      </c>
      <c r="I783">
        <v>0</v>
      </c>
      <c r="K783">
        <v>34</v>
      </c>
      <c r="L783" t="s">
        <v>33</v>
      </c>
      <c r="M783">
        <v>2016</v>
      </c>
      <c r="N783" s="1">
        <v>-0.12025577760963772</v>
      </c>
      <c r="O783" s="1">
        <v>-7.3229294184222957E-2</v>
      </c>
      <c r="P783">
        <v>0</v>
      </c>
      <c r="Q783" s="1"/>
      <c r="BX783">
        <v>36</v>
      </c>
      <c r="BY783" t="s">
        <v>154</v>
      </c>
      <c r="BZ783">
        <v>2005</v>
      </c>
      <c r="CA783" s="1"/>
      <c r="CB783" s="1"/>
      <c r="CD783" s="1"/>
      <c r="CE783">
        <v>0</v>
      </c>
    </row>
    <row r="784" spans="2:83" x14ac:dyDescent="0.25">
      <c r="B784">
        <v>36</v>
      </c>
      <c r="C784" t="s">
        <v>154</v>
      </c>
      <c r="D784">
        <v>2006</v>
      </c>
      <c r="E784" s="1">
        <v>0.74605012946003568</v>
      </c>
      <c r="F784" s="1">
        <v>1.009961369167639</v>
      </c>
      <c r="G784" s="1">
        <f t="shared" si="39"/>
        <v>0.94732269966555649</v>
      </c>
      <c r="H784" s="1">
        <v>1.0945488405818686</v>
      </c>
      <c r="I784">
        <v>0</v>
      </c>
      <c r="K784">
        <v>34</v>
      </c>
      <c r="L784" t="s">
        <v>33</v>
      </c>
      <c r="M784">
        <v>2017</v>
      </c>
      <c r="N784" s="1">
        <v>-6.2303885712266034E-2</v>
      </c>
      <c r="O784" s="1">
        <v>-0.10091810083968719</v>
      </c>
      <c r="P784">
        <v>0</v>
      </c>
      <c r="Q784" s="1"/>
      <c r="BX784">
        <v>36</v>
      </c>
      <c r="BY784" t="s">
        <v>154</v>
      </c>
      <c r="BZ784">
        <v>2006</v>
      </c>
      <c r="CA784" s="1"/>
      <c r="CB784" s="1"/>
      <c r="CD784" s="1"/>
      <c r="CE784">
        <v>0</v>
      </c>
    </row>
    <row r="785" spans="2:83" x14ac:dyDescent="0.25">
      <c r="B785">
        <v>36</v>
      </c>
      <c r="C785" t="s">
        <v>154</v>
      </c>
      <c r="D785">
        <v>2007</v>
      </c>
      <c r="E785" s="1">
        <v>0.71595768293930051</v>
      </c>
      <c r="F785" s="1">
        <v>1.0023944476511037</v>
      </c>
      <c r="G785" s="1">
        <f t="shared" si="39"/>
        <v>0.94274006823946055</v>
      </c>
      <c r="H785" s="1">
        <v>1.2150025698543605</v>
      </c>
      <c r="I785">
        <v>0</v>
      </c>
      <c r="K785">
        <v>34</v>
      </c>
      <c r="L785" t="s">
        <v>33</v>
      </c>
      <c r="M785">
        <v>2018</v>
      </c>
      <c r="N785" s="1">
        <v>-9.3601018956059011E-3</v>
      </c>
      <c r="O785" s="1">
        <v>-6.5167768239971682E-2</v>
      </c>
      <c r="P785">
        <v>0</v>
      </c>
      <c r="Q785" s="1"/>
      <c r="BX785">
        <v>36</v>
      </c>
      <c r="BY785" t="s">
        <v>154</v>
      </c>
      <c r="BZ785">
        <v>2007</v>
      </c>
      <c r="CA785" s="1"/>
      <c r="CB785" s="1"/>
      <c r="CD785" s="1"/>
      <c r="CE785">
        <v>0</v>
      </c>
    </row>
    <row r="786" spans="2:83" x14ac:dyDescent="0.25">
      <c r="B786">
        <v>36</v>
      </c>
      <c r="C786" t="s">
        <v>154</v>
      </c>
      <c r="D786">
        <v>2008</v>
      </c>
      <c r="E786" s="1">
        <v>0.70096224696590781</v>
      </c>
      <c r="F786" s="1">
        <v>0.98135228648279127</v>
      </c>
      <c r="G786" s="1">
        <f t="shared" si="39"/>
        <v>0.94371206383500728</v>
      </c>
      <c r="H786" s="1">
        <v>1.2522915086976505</v>
      </c>
      <c r="I786">
        <v>0</v>
      </c>
      <c r="K786">
        <v>35</v>
      </c>
      <c r="L786" t="s">
        <v>34</v>
      </c>
      <c r="M786">
        <v>1996</v>
      </c>
      <c r="N786" s="1">
        <v>0.3728939757836458</v>
      </c>
      <c r="O786" s="1">
        <v>-0.16204195936240337</v>
      </c>
      <c r="P786">
        <v>0</v>
      </c>
      <c r="Q786" s="1"/>
      <c r="BX786">
        <v>36</v>
      </c>
      <c r="BY786" t="s">
        <v>154</v>
      </c>
      <c r="BZ786">
        <v>2008</v>
      </c>
      <c r="CA786" s="1"/>
      <c r="CB786" s="1"/>
      <c r="CD786" s="1"/>
      <c r="CE786">
        <v>0</v>
      </c>
    </row>
    <row r="787" spans="2:83" x14ac:dyDescent="0.25">
      <c r="B787">
        <v>36</v>
      </c>
      <c r="C787" t="s">
        <v>154</v>
      </c>
      <c r="D787">
        <v>2009</v>
      </c>
      <c r="E787" s="1">
        <v>0.70769980151351852</v>
      </c>
      <c r="F787" s="1">
        <v>0.95979899386166634</v>
      </c>
      <c r="G787" s="1">
        <f t="shared" si="39"/>
        <v>0.94917149008253165</v>
      </c>
      <c r="H787" s="1">
        <v>1.266002453157185</v>
      </c>
      <c r="I787">
        <v>0</v>
      </c>
      <c r="K787">
        <v>35</v>
      </c>
      <c r="L787" t="s">
        <v>34</v>
      </c>
      <c r="M787">
        <v>1997</v>
      </c>
      <c r="N787" s="1">
        <v>0.3896226550824356</v>
      </c>
      <c r="O787" s="1">
        <v>-0.22709296857354402</v>
      </c>
      <c r="P787">
        <v>0</v>
      </c>
      <c r="Q787" s="1"/>
      <c r="BX787">
        <v>36</v>
      </c>
      <c r="BY787" t="s">
        <v>154</v>
      </c>
      <c r="BZ787">
        <v>2009</v>
      </c>
      <c r="CA787" s="1"/>
      <c r="CB787" s="1"/>
      <c r="CD787" s="1"/>
      <c r="CE787">
        <v>0</v>
      </c>
    </row>
    <row r="788" spans="2:83" x14ac:dyDescent="0.25">
      <c r="B788">
        <v>36</v>
      </c>
      <c r="C788" t="s">
        <v>154</v>
      </c>
      <c r="D788">
        <v>2010</v>
      </c>
      <c r="E788" s="1">
        <v>0.67158218547721416</v>
      </c>
      <c r="F788" s="1">
        <v>0.95598094938213385</v>
      </c>
      <c r="G788" s="1">
        <f t="shared" si="39"/>
        <v>0.94261504093546278</v>
      </c>
      <c r="H788" s="1">
        <v>1.3092184913011755</v>
      </c>
      <c r="I788">
        <v>0</v>
      </c>
      <c r="K788">
        <v>35</v>
      </c>
      <c r="L788" t="s">
        <v>34</v>
      </c>
      <c r="M788">
        <v>1998</v>
      </c>
      <c r="N788" s="1">
        <v>0.38791171091990534</v>
      </c>
      <c r="O788" s="1">
        <v>-0.28776283426552884</v>
      </c>
      <c r="P788">
        <v>0</v>
      </c>
      <c r="Q788" s="1"/>
      <c r="BX788">
        <v>36</v>
      </c>
      <c r="BY788" t="s">
        <v>154</v>
      </c>
      <c r="BZ788">
        <v>2010</v>
      </c>
      <c r="CA788" s="1"/>
      <c r="CB788" s="1"/>
      <c r="CD788" s="1"/>
      <c r="CE788">
        <v>0</v>
      </c>
    </row>
    <row r="789" spans="2:83" x14ac:dyDescent="0.25">
      <c r="B789">
        <v>36</v>
      </c>
      <c r="C789" t="s">
        <v>154</v>
      </c>
      <c r="D789">
        <v>2011</v>
      </c>
      <c r="E789" s="1">
        <v>0.63496198562696038</v>
      </c>
      <c r="F789" s="1">
        <v>1.009508183269533</v>
      </c>
      <c r="G789" s="1">
        <f t="shared" si="39"/>
        <v>0.92523294025280545</v>
      </c>
      <c r="H789" s="1">
        <v>1.5047127751791403</v>
      </c>
      <c r="I789">
        <v>0</v>
      </c>
      <c r="K789">
        <v>35</v>
      </c>
      <c r="L789" t="s">
        <v>34</v>
      </c>
      <c r="M789">
        <v>1999</v>
      </c>
      <c r="N789" s="1">
        <v>0.37451455940344303</v>
      </c>
      <c r="O789" s="1">
        <v>-2.3635688952845658E-2</v>
      </c>
      <c r="P789">
        <v>0</v>
      </c>
      <c r="Q789" s="1"/>
      <c r="BX789">
        <v>36</v>
      </c>
      <c r="BY789" t="s">
        <v>154</v>
      </c>
      <c r="BZ789">
        <v>2011</v>
      </c>
      <c r="CA789" s="1"/>
      <c r="CB789" s="1"/>
      <c r="CD789" s="1"/>
      <c r="CE789">
        <v>0</v>
      </c>
    </row>
    <row r="790" spans="2:83" x14ac:dyDescent="0.25">
      <c r="B790">
        <v>36</v>
      </c>
      <c r="C790" t="s">
        <v>154</v>
      </c>
      <c r="D790">
        <v>2012</v>
      </c>
      <c r="E790" s="1">
        <v>0.63360128011128003</v>
      </c>
      <c r="F790" s="1">
        <v>0.97058913686229853</v>
      </c>
      <c r="G790" s="1">
        <f t="shared" si="39"/>
        <v>0.93220363874940126</v>
      </c>
      <c r="H790" s="1">
        <v>1.4132098597104816</v>
      </c>
      <c r="I790">
        <v>0</v>
      </c>
      <c r="K790">
        <v>35</v>
      </c>
      <c r="L790" t="s">
        <v>34</v>
      </c>
      <c r="M790">
        <v>2000</v>
      </c>
      <c r="N790" s="1">
        <v>0.39588905795494667</v>
      </c>
      <c r="O790" s="1">
        <v>0.24083109962445201</v>
      </c>
      <c r="P790">
        <v>0</v>
      </c>
      <c r="Q790" s="1"/>
      <c r="BX790">
        <v>36</v>
      </c>
      <c r="BY790" t="s">
        <v>154</v>
      </c>
      <c r="BZ790">
        <v>2012</v>
      </c>
      <c r="CA790" s="1"/>
      <c r="CB790" s="1"/>
      <c r="CD790" s="1"/>
      <c r="CE790">
        <v>0</v>
      </c>
    </row>
    <row r="791" spans="2:83" x14ac:dyDescent="0.25">
      <c r="B791">
        <v>36</v>
      </c>
      <c r="C791" t="s">
        <v>154</v>
      </c>
      <c r="D791">
        <v>2013</v>
      </c>
      <c r="E791" s="1">
        <v>0.59304766299010703</v>
      </c>
      <c r="F791" s="1">
        <v>0.97960419658444342</v>
      </c>
      <c r="G791" s="1">
        <f t="shared" si="39"/>
        <v>0.92237203634387666</v>
      </c>
      <c r="H791" s="1">
        <v>1.4940796033843271</v>
      </c>
      <c r="I791">
        <v>0</v>
      </c>
      <c r="K791">
        <v>35</v>
      </c>
      <c r="L791" t="s">
        <v>34</v>
      </c>
      <c r="M791">
        <v>2001</v>
      </c>
      <c r="N791" s="1">
        <v>0.3990836299270456</v>
      </c>
      <c r="O791" s="1">
        <v>0.31208916302075085</v>
      </c>
      <c r="P791">
        <v>0</v>
      </c>
      <c r="Q791" s="1"/>
      <c r="BX791">
        <v>36</v>
      </c>
      <c r="BY791" t="s">
        <v>154</v>
      </c>
      <c r="BZ791">
        <v>2013</v>
      </c>
      <c r="CA791" s="1"/>
      <c r="CB791" s="1"/>
      <c r="CD791" s="1"/>
      <c r="CE791">
        <v>0</v>
      </c>
    </row>
    <row r="792" spans="2:83" x14ac:dyDescent="0.25">
      <c r="B792">
        <v>36</v>
      </c>
      <c r="C792" t="s">
        <v>154</v>
      </c>
      <c r="D792">
        <v>2014</v>
      </c>
      <c r="E792" s="1">
        <v>0.58478196135583516</v>
      </c>
      <c r="F792" s="1">
        <v>0.8732478881047534</v>
      </c>
      <c r="G792" s="1">
        <f t="shared" si="39"/>
        <v>0.94080622751552567</v>
      </c>
      <c r="H792" s="1">
        <v>1.5017989331057546</v>
      </c>
      <c r="I792">
        <v>0</v>
      </c>
      <c r="K792">
        <v>35</v>
      </c>
      <c r="L792" t="s">
        <v>34</v>
      </c>
      <c r="M792">
        <v>2002</v>
      </c>
      <c r="N792" s="1">
        <v>0.42715847977553206</v>
      </c>
      <c r="O792" s="1">
        <v>0.37249151707665601</v>
      </c>
      <c r="P792">
        <v>0</v>
      </c>
      <c r="Q792" s="1"/>
      <c r="BX792">
        <v>36</v>
      </c>
      <c r="BY792" t="s">
        <v>154</v>
      </c>
      <c r="BZ792">
        <v>2014</v>
      </c>
      <c r="CA792" s="1"/>
      <c r="CB792" s="1"/>
      <c r="CD792" s="1"/>
      <c r="CE792">
        <v>0</v>
      </c>
    </row>
    <row r="793" spans="2:83" x14ac:dyDescent="0.25">
      <c r="B793">
        <v>36</v>
      </c>
      <c r="C793" t="s">
        <v>154</v>
      </c>
      <c r="D793">
        <v>2015</v>
      </c>
      <c r="E793" s="1">
        <v>0.60963022763730434</v>
      </c>
      <c r="F793" s="1">
        <v>0.90704017329159037</v>
      </c>
      <c r="G793" s="1">
        <f t="shared" si="39"/>
        <v>0.93939117367062719</v>
      </c>
      <c r="H793" s="1">
        <v>1.3751874959207582</v>
      </c>
      <c r="I793">
        <v>0</v>
      </c>
      <c r="K793">
        <v>35</v>
      </c>
      <c r="L793" t="s">
        <v>34</v>
      </c>
      <c r="M793">
        <v>2003</v>
      </c>
      <c r="N793" s="1">
        <v>0.43845152455436898</v>
      </c>
      <c r="O793" s="1">
        <v>0.14028480034168611</v>
      </c>
      <c r="P793">
        <v>0</v>
      </c>
      <c r="Q793" s="1"/>
      <c r="BX793">
        <v>36</v>
      </c>
      <c r="BY793" t="s">
        <v>154</v>
      </c>
      <c r="BZ793">
        <v>2015</v>
      </c>
      <c r="CA793" s="1"/>
      <c r="CB793" s="1"/>
      <c r="CD793" s="1"/>
      <c r="CE793">
        <v>0</v>
      </c>
    </row>
    <row r="794" spans="2:83" x14ac:dyDescent="0.25">
      <c r="B794">
        <v>36</v>
      </c>
      <c r="C794" t="s">
        <v>154</v>
      </c>
      <c r="D794">
        <v>2016</v>
      </c>
      <c r="E794" s="1">
        <v>0.59121904991130425</v>
      </c>
      <c r="F794" s="1">
        <v>0.87690859515379904</v>
      </c>
      <c r="G794" s="1">
        <f t="shared" si="39"/>
        <v>0.94141995084214092</v>
      </c>
      <c r="H794" s="1">
        <v>1.199349348761811</v>
      </c>
      <c r="I794">
        <v>0</v>
      </c>
      <c r="K794">
        <v>35</v>
      </c>
      <c r="L794" t="s">
        <v>34</v>
      </c>
      <c r="M794">
        <v>2004</v>
      </c>
      <c r="N794" s="1">
        <v>0.38005365144427306</v>
      </c>
      <c r="O794" s="1">
        <v>-9.7962925732107187E-2</v>
      </c>
      <c r="P794">
        <v>0</v>
      </c>
      <c r="Q794" s="1"/>
      <c r="BX794">
        <v>36</v>
      </c>
      <c r="BY794" t="s">
        <v>154</v>
      </c>
      <c r="BZ794">
        <v>2016</v>
      </c>
      <c r="CA794" s="1"/>
      <c r="CB794" s="1"/>
      <c r="CD794" s="1"/>
      <c r="CE794">
        <v>0</v>
      </c>
    </row>
    <row r="795" spans="2:83" x14ac:dyDescent="0.25">
      <c r="B795">
        <v>36</v>
      </c>
      <c r="C795" t="s">
        <v>154</v>
      </c>
      <c r="D795">
        <v>2017</v>
      </c>
      <c r="E795" s="1">
        <v>0.57163477242778016</v>
      </c>
      <c r="F795" s="1">
        <v>0.95493971372581166</v>
      </c>
      <c r="G795" s="1">
        <f t="shared" si="39"/>
        <v>0.92264185571496904</v>
      </c>
      <c r="H795" s="1">
        <v>1.1967883452005612</v>
      </c>
      <c r="I795">
        <v>0</v>
      </c>
      <c r="K795">
        <v>35</v>
      </c>
      <c r="L795" t="s">
        <v>34</v>
      </c>
      <c r="M795">
        <v>2005</v>
      </c>
      <c r="N795" s="1">
        <v>0.3436580750072884</v>
      </c>
      <c r="O795" s="1">
        <v>-9.3990089175706809E-2</v>
      </c>
      <c r="P795">
        <v>0</v>
      </c>
      <c r="Q795" s="1"/>
      <c r="BX795">
        <v>36</v>
      </c>
      <c r="BY795" t="s">
        <v>154</v>
      </c>
      <c r="BZ795">
        <v>2017</v>
      </c>
      <c r="CA795" s="1"/>
      <c r="CB795" s="1"/>
      <c r="CD795" s="1"/>
      <c r="CE795">
        <v>0</v>
      </c>
    </row>
    <row r="796" spans="2:83" x14ac:dyDescent="0.25">
      <c r="B796">
        <v>37</v>
      </c>
      <c r="C796" t="s">
        <v>35</v>
      </c>
      <c r="D796">
        <v>1996</v>
      </c>
      <c r="E796" s="1">
        <v>-1.653316669635202</v>
      </c>
      <c r="F796" s="1">
        <v>-0.87771777807152751</v>
      </c>
      <c r="G796" s="1">
        <f t="shared" si="39"/>
        <v>0.75159231727469311</v>
      </c>
      <c r="H796" s="1">
        <v>-2.0555767930124964</v>
      </c>
      <c r="I796">
        <v>0</v>
      </c>
      <c r="K796">
        <v>35</v>
      </c>
      <c r="L796" t="s">
        <v>34</v>
      </c>
      <c r="M796">
        <v>2006</v>
      </c>
      <c r="N796" s="1">
        <v>0.33934503804305194</v>
      </c>
      <c r="O796" s="1">
        <v>-0.14096491465783118</v>
      </c>
      <c r="P796">
        <v>0</v>
      </c>
      <c r="Q796" s="1"/>
      <c r="BX796">
        <v>37</v>
      </c>
      <c r="BY796" t="s">
        <v>35</v>
      </c>
      <c r="BZ796">
        <v>1996</v>
      </c>
      <c r="CA796" s="1"/>
      <c r="CB796" s="1"/>
      <c r="CD796" s="1"/>
      <c r="CE796">
        <v>0</v>
      </c>
    </row>
    <row r="797" spans="2:83" x14ac:dyDescent="0.25">
      <c r="B797">
        <v>37</v>
      </c>
      <c r="C797" t="s">
        <v>35</v>
      </c>
      <c r="D797">
        <v>1997</v>
      </c>
      <c r="E797" s="1">
        <v>-1.6141339900179197</v>
      </c>
      <c r="F797" s="1">
        <v>-0.80957262232284066</v>
      </c>
      <c r="G797" s="1">
        <f t="shared" si="39"/>
        <v>0.74782019069782024</v>
      </c>
      <c r="H797" s="1">
        <v>-2.1749452221730832</v>
      </c>
      <c r="I797">
        <v>0</v>
      </c>
      <c r="K797">
        <v>35</v>
      </c>
      <c r="L797" t="s">
        <v>34</v>
      </c>
      <c r="M797">
        <v>2007</v>
      </c>
      <c r="N797" s="1">
        <v>0.35336308428415614</v>
      </c>
      <c r="O797" s="1">
        <v>-0.21731097815695055</v>
      </c>
      <c r="P797">
        <v>0</v>
      </c>
      <c r="Q797" s="1"/>
      <c r="BX797">
        <v>37</v>
      </c>
      <c r="BY797" t="s">
        <v>35</v>
      </c>
      <c r="BZ797">
        <v>1997</v>
      </c>
      <c r="CA797" s="1"/>
      <c r="CB797" s="1"/>
      <c r="CD797" s="1"/>
      <c r="CE797">
        <v>0</v>
      </c>
    </row>
    <row r="798" spans="2:83" x14ac:dyDescent="0.25">
      <c r="B798">
        <v>37</v>
      </c>
      <c r="C798" t="s">
        <v>35</v>
      </c>
      <c r="D798">
        <v>1998</v>
      </c>
      <c r="E798" s="1">
        <v>-1.5988456072660828</v>
      </c>
      <c r="F798" s="1">
        <v>-0.73898023289152692</v>
      </c>
      <c r="G798" s="1">
        <f t="shared" si="39"/>
        <v>0.73632009745927018</v>
      </c>
      <c r="H798" s="1">
        <v>-2.2502236290090716</v>
      </c>
      <c r="I798">
        <v>0</v>
      </c>
      <c r="K798">
        <v>35</v>
      </c>
      <c r="L798" t="s">
        <v>34</v>
      </c>
      <c r="M798">
        <v>2008</v>
      </c>
      <c r="N798" s="1">
        <v>0.40661391072040892</v>
      </c>
      <c r="O798" s="1">
        <v>-0.16273120013105657</v>
      </c>
      <c r="P798">
        <v>0</v>
      </c>
      <c r="Q798" s="1"/>
      <c r="BX798">
        <v>37</v>
      </c>
      <c r="BY798" t="s">
        <v>35</v>
      </c>
      <c r="BZ798">
        <v>1998</v>
      </c>
      <c r="CA798" s="1"/>
      <c r="CB798" s="1"/>
      <c r="CD798" s="1"/>
      <c r="CE798">
        <v>0</v>
      </c>
    </row>
    <row r="799" spans="2:83" x14ac:dyDescent="0.25">
      <c r="B799">
        <v>37</v>
      </c>
      <c r="C799" t="s">
        <v>35</v>
      </c>
      <c r="D799">
        <v>1999</v>
      </c>
      <c r="E799" s="1">
        <v>-1.607797830606841</v>
      </c>
      <c r="F799" s="1">
        <v>-0.71367464704995753</v>
      </c>
      <c r="G799" s="1">
        <f t="shared" si="39"/>
        <v>0.72792615230434998</v>
      </c>
      <c r="H799" s="1">
        <v>-2.1433040101940852</v>
      </c>
      <c r="I799">
        <v>0</v>
      </c>
      <c r="K799">
        <v>35</v>
      </c>
      <c r="L799" t="s">
        <v>34</v>
      </c>
      <c r="M799">
        <v>2009</v>
      </c>
      <c r="N799" s="1">
        <v>0.38641029353803702</v>
      </c>
      <c r="O799" s="1">
        <v>0.34771133667691062</v>
      </c>
      <c r="P799">
        <v>0</v>
      </c>
      <c r="Q799" s="1"/>
      <c r="BX799">
        <v>37</v>
      </c>
      <c r="BY799" t="s">
        <v>35</v>
      </c>
      <c r="BZ799">
        <v>1999</v>
      </c>
      <c r="CA799" s="1"/>
      <c r="CB799" s="1"/>
      <c r="CD799" s="1"/>
      <c r="CE799">
        <v>0</v>
      </c>
    </row>
    <row r="800" spans="2:83" x14ac:dyDescent="0.25">
      <c r="B800">
        <v>37</v>
      </c>
      <c r="C800" t="s">
        <v>35</v>
      </c>
      <c r="D800">
        <v>2000</v>
      </c>
      <c r="E800" s="1">
        <v>-1.5920885128013651</v>
      </c>
      <c r="F800" s="1">
        <v>-0.67523231235518355</v>
      </c>
      <c r="G800" s="1">
        <f t="shared" si="39"/>
        <v>0.72423450701433523</v>
      </c>
      <c r="H800" s="1">
        <v>-1.9639834898094464</v>
      </c>
      <c r="I800">
        <v>0</v>
      </c>
      <c r="K800">
        <v>35</v>
      </c>
      <c r="L800" t="s">
        <v>34</v>
      </c>
      <c r="M800">
        <v>2010</v>
      </c>
      <c r="N800" s="1">
        <v>0.39190686039954564</v>
      </c>
      <c r="O800" s="1">
        <v>0.2052570959931854</v>
      </c>
      <c r="P800">
        <v>0</v>
      </c>
      <c r="Q800" s="1"/>
      <c r="BX800">
        <v>37</v>
      </c>
      <c r="BY800" t="s">
        <v>35</v>
      </c>
      <c r="BZ800">
        <v>2000</v>
      </c>
      <c r="CA800" s="1"/>
      <c r="CB800" s="1"/>
      <c r="CD800" s="1"/>
      <c r="CE800">
        <v>0</v>
      </c>
    </row>
    <row r="801" spans="2:83" x14ac:dyDescent="0.25">
      <c r="B801">
        <v>37</v>
      </c>
      <c r="C801" t="s">
        <v>35</v>
      </c>
      <c r="D801">
        <v>2001</v>
      </c>
      <c r="E801" s="1">
        <v>-1.5958760769190283</v>
      </c>
      <c r="F801" s="1">
        <v>-0.62756670368937295</v>
      </c>
      <c r="G801" s="1">
        <f t="shared" si="39"/>
        <v>0.71287515922436007</v>
      </c>
      <c r="H801" s="1">
        <v>-2.1301052413002419</v>
      </c>
      <c r="I801">
        <v>0</v>
      </c>
      <c r="K801">
        <v>35</v>
      </c>
      <c r="L801" t="s">
        <v>34</v>
      </c>
      <c r="M801">
        <v>2011</v>
      </c>
      <c r="N801" s="1">
        <v>0.39826931466529708</v>
      </c>
      <c r="O801" s="1">
        <v>4.8212194685235056E-2</v>
      </c>
      <c r="P801">
        <v>0</v>
      </c>
      <c r="Q801" s="1"/>
      <c r="BX801">
        <v>37</v>
      </c>
      <c r="BY801" t="s">
        <v>35</v>
      </c>
      <c r="BZ801">
        <v>2001</v>
      </c>
      <c r="CA801" s="1"/>
      <c r="CB801" s="1"/>
      <c r="CD801" s="1"/>
      <c r="CE801">
        <v>0</v>
      </c>
    </row>
    <row r="802" spans="2:83" x14ac:dyDescent="0.25">
      <c r="B802">
        <v>37</v>
      </c>
      <c r="C802" t="s">
        <v>35</v>
      </c>
      <c r="D802">
        <v>2002</v>
      </c>
      <c r="E802" s="1">
        <v>-1.6223289597601969</v>
      </c>
      <c r="F802" s="1">
        <v>-0.64175090111304389</v>
      </c>
      <c r="G802" s="1">
        <f t="shared" si="39"/>
        <v>0.70800913518531072</v>
      </c>
      <c r="H802" s="1">
        <v>-2.2250645940994325</v>
      </c>
      <c r="I802">
        <v>0</v>
      </c>
      <c r="K802">
        <v>35</v>
      </c>
      <c r="L802" t="s">
        <v>34</v>
      </c>
      <c r="M802">
        <v>2012</v>
      </c>
      <c r="N802" s="1">
        <v>0.36507518255987448</v>
      </c>
      <c r="O802" s="1">
        <v>0.23287519036030765</v>
      </c>
      <c r="P802">
        <v>0</v>
      </c>
      <c r="Q802" s="1"/>
      <c r="BX802">
        <v>37</v>
      </c>
      <c r="BY802" t="s">
        <v>35</v>
      </c>
      <c r="BZ802">
        <v>2002</v>
      </c>
      <c r="CA802" s="1"/>
      <c r="CB802" s="1"/>
      <c r="CD802" s="1"/>
      <c r="CE802">
        <v>0</v>
      </c>
    </row>
    <row r="803" spans="2:83" x14ac:dyDescent="0.25">
      <c r="B803">
        <v>37</v>
      </c>
      <c r="C803" t="s">
        <v>35</v>
      </c>
      <c r="D803">
        <v>2003</v>
      </c>
      <c r="E803" s="1">
        <v>-1.6368241529943244</v>
      </c>
      <c r="F803" s="1">
        <v>-0.66641244597833627</v>
      </c>
      <c r="G803" s="1">
        <f t="shared" si="39"/>
        <v>0.70889868908789366</v>
      </c>
      <c r="H803" s="1">
        <v>-2.1418651202203214</v>
      </c>
      <c r="I803">
        <v>0</v>
      </c>
      <c r="K803">
        <v>35</v>
      </c>
      <c r="L803" t="s">
        <v>34</v>
      </c>
      <c r="M803">
        <v>2013</v>
      </c>
      <c r="N803" s="1">
        <v>0.39553547952241647</v>
      </c>
      <c r="O803" s="1">
        <v>-8.97854546402065E-2</v>
      </c>
      <c r="P803">
        <v>0</v>
      </c>
      <c r="Q803" s="1"/>
      <c r="BX803">
        <v>37</v>
      </c>
      <c r="BY803" t="s">
        <v>35</v>
      </c>
      <c r="BZ803">
        <v>2003</v>
      </c>
      <c r="CA803" s="1"/>
      <c r="CB803" s="1"/>
      <c r="CD803" s="1"/>
      <c r="CE803">
        <v>0</v>
      </c>
    </row>
    <row r="804" spans="2:83" x14ac:dyDescent="0.25">
      <c r="B804">
        <v>37</v>
      </c>
      <c r="C804" t="s">
        <v>35</v>
      </c>
      <c r="D804">
        <v>2004</v>
      </c>
      <c r="E804" s="1">
        <v>-1.6573037736397491</v>
      </c>
      <c r="F804" s="1">
        <v>-0.64996767420873258</v>
      </c>
      <c r="G804" s="1">
        <f t="shared" si="39"/>
        <v>0.69930555843424969</v>
      </c>
      <c r="H804" s="1">
        <v>-2.4152528859631568</v>
      </c>
      <c r="I804">
        <v>0</v>
      </c>
      <c r="K804">
        <v>35</v>
      </c>
      <c r="L804" t="s">
        <v>34</v>
      </c>
      <c r="M804">
        <v>2014</v>
      </c>
      <c r="N804" s="1">
        <v>0.26483442552866904</v>
      </c>
      <c r="O804" s="1">
        <v>9.6694960486013823E-2</v>
      </c>
      <c r="P804">
        <v>0</v>
      </c>
      <c r="Q804" s="1"/>
      <c r="BX804">
        <v>37</v>
      </c>
      <c r="BY804" t="s">
        <v>35</v>
      </c>
      <c r="BZ804">
        <v>2004</v>
      </c>
      <c r="CA804" s="1"/>
      <c r="CB804" s="1"/>
      <c r="CD804" s="1"/>
      <c r="CE804">
        <v>0</v>
      </c>
    </row>
    <row r="805" spans="2:83" x14ac:dyDescent="0.25">
      <c r="B805">
        <v>37</v>
      </c>
      <c r="C805" t="s">
        <v>35</v>
      </c>
      <c r="D805">
        <v>2005</v>
      </c>
      <c r="E805" s="1">
        <v>-1.672421936731378</v>
      </c>
      <c r="F805" s="1">
        <v>-0.63183574184969926</v>
      </c>
      <c r="G805" s="1">
        <f t="shared" si="39"/>
        <v>0.69105242050958093</v>
      </c>
      <c r="H805" s="1">
        <v>-1.3970403133055211</v>
      </c>
      <c r="I805">
        <v>0</v>
      </c>
      <c r="K805">
        <v>35</v>
      </c>
      <c r="L805" t="s">
        <v>34</v>
      </c>
      <c r="M805">
        <v>2015</v>
      </c>
      <c r="N805" s="1">
        <v>0.27158843518030967</v>
      </c>
      <c r="O805" s="1">
        <v>-0.16771728231605484</v>
      </c>
      <c r="P805">
        <v>0</v>
      </c>
      <c r="Q805" s="1"/>
      <c r="BX805">
        <v>37</v>
      </c>
      <c r="BY805" t="s">
        <v>35</v>
      </c>
      <c r="BZ805">
        <v>2005</v>
      </c>
      <c r="CA805" s="1"/>
      <c r="CB805" s="1"/>
      <c r="CD805" s="1"/>
      <c r="CE805">
        <v>0</v>
      </c>
    </row>
    <row r="806" spans="2:83" x14ac:dyDescent="0.25">
      <c r="B806">
        <v>37</v>
      </c>
      <c r="C806" t="s">
        <v>35</v>
      </c>
      <c r="D806">
        <v>2006</v>
      </c>
      <c r="E806" s="1">
        <v>-1.724314517407596</v>
      </c>
      <c r="F806" s="1">
        <v>-0.63429641531520142</v>
      </c>
      <c r="G806" s="1">
        <f t="shared" si="39"/>
        <v>0.67613960211695945</v>
      </c>
      <c r="H806" s="1">
        <v>-1.2979255621803996</v>
      </c>
      <c r="I806">
        <v>0</v>
      </c>
      <c r="K806">
        <v>35</v>
      </c>
      <c r="L806" t="s">
        <v>34</v>
      </c>
      <c r="M806">
        <v>2016</v>
      </c>
      <c r="N806" s="1">
        <v>8.6817238122399762E-2</v>
      </c>
      <c r="O806" s="1">
        <v>-0.20650112527312373</v>
      </c>
      <c r="P806">
        <v>0</v>
      </c>
      <c r="Q806" s="1"/>
      <c r="BX806">
        <v>37</v>
      </c>
      <c r="BY806" t="s">
        <v>35</v>
      </c>
      <c r="BZ806">
        <v>2006</v>
      </c>
      <c r="CA806" s="1"/>
      <c r="CB806" s="1"/>
      <c r="CD806" s="1"/>
      <c r="CE806">
        <v>0</v>
      </c>
    </row>
    <row r="807" spans="2:83" x14ac:dyDescent="0.25">
      <c r="B807">
        <v>37</v>
      </c>
      <c r="C807" t="s">
        <v>35</v>
      </c>
      <c r="D807">
        <v>2007</v>
      </c>
      <c r="E807" s="1">
        <v>-1.7588739476303705</v>
      </c>
      <c r="F807" s="1">
        <v>-0.71523794713345723</v>
      </c>
      <c r="G807" s="1">
        <f t="shared" si="39"/>
        <v>0.68227957346677393</v>
      </c>
      <c r="H807" s="1">
        <v>-1.2582479650964535</v>
      </c>
      <c r="I807">
        <v>0</v>
      </c>
      <c r="K807">
        <v>35</v>
      </c>
      <c r="L807" t="s">
        <v>34</v>
      </c>
      <c r="M807">
        <v>2017</v>
      </c>
      <c r="N807" s="1">
        <v>5.8819893713328519E-2</v>
      </c>
      <c r="O807" s="1">
        <v>-0.24878863708501775</v>
      </c>
      <c r="P807">
        <v>0</v>
      </c>
      <c r="Q807" s="1"/>
      <c r="BX807">
        <v>37</v>
      </c>
      <c r="BY807" t="s">
        <v>35</v>
      </c>
      <c r="BZ807">
        <v>2007</v>
      </c>
      <c r="CA807" s="1"/>
      <c r="CB807" s="1"/>
      <c r="CD807" s="1"/>
      <c r="CE807">
        <v>0</v>
      </c>
    </row>
    <row r="808" spans="2:83" x14ac:dyDescent="0.25">
      <c r="B808">
        <v>37</v>
      </c>
      <c r="C808" t="s">
        <v>35</v>
      </c>
      <c r="D808">
        <v>2008</v>
      </c>
      <c r="E808" s="1">
        <v>-1.7823706642368566</v>
      </c>
      <c r="F808" s="1">
        <v>-0.69884903713628754</v>
      </c>
      <c r="G808" s="1">
        <f t="shared" si="39"/>
        <v>0.67177459035056486</v>
      </c>
      <c r="H808" s="1">
        <v>-1.5186238980318654</v>
      </c>
      <c r="I808">
        <v>0</v>
      </c>
      <c r="K808">
        <v>35</v>
      </c>
      <c r="L808" t="s">
        <v>34</v>
      </c>
      <c r="M808">
        <v>2018</v>
      </c>
      <c r="N808" s="1">
        <v>-2.5230531409279906E-2</v>
      </c>
      <c r="O808" s="1">
        <v>-0.18481501548923152</v>
      </c>
      <c r="P808">
        <v>0</v>
      </c>
      <c r="Q808" s="1"/>
      <c r="BX808">
        <v>37</v>
      </c>
      <c r="BY808" t="s">
        <v>35</v>
      </c>
      <c r="BZ808">
        <v>2008</v>
      </c>
      <c r="CA808" s="1"/>
      <c r="CB808" s="1"/>
      <c r="CD808" s="1"/>
      <c r="CE808">
        <v>0</v>
      </c>
    </row>
    <row r="809" spans="2:83" x14ac:dyDescent="0.25">
      <c r="B809">
        <v>37</v>
      </c>
      <c r="C809" t="s">
        <v>35</v>
      </c>
      <c r="D809">
        <v>2009</v>
      </c>
      <c r="E809" s="1">
        <v>-1.7742668326371707</v>
      </c>
      <c r="F809" s="1">
        <v>-0.67790724802729352</v>
      </c>
      <c r="G809" s="1">
        <f t="shared" si="39"/>
        <v>0.66997923704603279</v>
      </c>
      <c r="H809" s="1">
        <v>-1.1494539289857912</v>
      </c>
      <c r="I809">
        <v>0</v>
      </c>
      <c r="K809">
        <v>36</v>
      </c>
      <c r="L809" t="s">
        <v>154</v>
      </c>
      <c r="M809">
        <v>1996</v>
      </c>
      <c r="N809" s="1">
        <v>1.1369075602250125</v>
      </c>
      <c r="O809" s="1">
        <v>1.1036109658027726</v>
      </c>
      <c r="P809">
        <v>0</v>
      </c>
      <c r="Q809" s="1"/>
      <c r="BX809">
        <v>37</v>
      </c>
      <c r="BY809" t="s">
        <v>35</v>
      </c>
      <c r="BZ809">
        <v>2009</v>
      </c>
      <c r="CA809" s="1"/>
      <c r="CB809" s="1"/>
      <c r="CD809" s="1"/>
      <c r="CE809">
        <v>0</v>
      </c>
    </row>
    <row r="810" spans="2:83" x14ac:dyDescent="0.25">
      <c r="B810">
        <v>37</v>
      </c>
      <c r="C810" t="s">
        <v>35</v>
      </c>
      <c r="D810">
        <v>2010</v>
      </c>
      <c r="E810" s="1">
        <v>-1.7823616734025856</v>
      </c>
      <c r="F810" s="1">
        <v>-0.7598757024560524</v>
      </c>
      <c r="G810" s="1">
        <f t="shared" si="39"/>
        <v>0.68443001655165225</v>
      </c>
      <c r="H810" s="1">
        <v>-1.5231043182348787</v>
      </c>
      <c r="I810">
        <v>0</v>
      </c>
      <c r="K810">
        <v>36</v>
      </c>
      <c r="L810" t="s">
        <v>154</v>
      </c>
      <c r="M810">
        <v>1997</v>
      </c>
      <c r="N810" s="1">
        <v>1.1319950331990432</v>
      </c>
      <c r="O810" s="1">
        <v>1.1313958520962384</v>
      </c>
      <c r="P810">
        <v>0</v>
      </c>
      <c r="Q810" s="1"/>
      <c r="BX810">
        <v>37</v>
      </c>
      <c r="BY810" t="s">
        <v>35</v>
      </c>
      <c r="BZ810">
        <v>2010</v>
      </c>
      <c r="CA810" s="1"/>
      <c r="CB810" s="1"/>
      <c r="CD810" s="1"/>
      <c r="CE810">
        <v>0</v>
      </c>
    </row>
    <row r="811" spans="2:83" x14ac:dyDescent="0.25">
      <c r="B811">
        <v>37</v>
      </c>
      <c r="C811" t="s">
        <v>35</v>
      </c>
      <c r="D811">
        <v>2011</v>
      </c>
      <c r="E811" s="1">
        <v>-1.7734347678891804</v>
      </c>
      <c r="F811" s="1">
        <v>-0.73204645608378638</v>
      </c>
      <c r="G811" s="1">
        <f t="shared" si="39"/>
        <v>0.68133319589438623</v>
      </c>
      <c r="H811" s="1">
        <v>-1.7209051976230667</v>
      </c>
      <c r="I811">
        <v>0</v>
      </c>
      <c r="K811">
        <v>36</v>
      </c>
      <c r="L811" t="s">
        <v>154</v>
      </c>
      <c r="M811">
        <v>1998</v>
      </c>
      <c r="N811" s="1">
        <v>1.115579135550778</v>
      </c>
      <c r="O811" s="1">
        <v>1.136100198845359</v>
      </c>
      <c r="P811">
        <v>0</v>
      </c>
      <c r="Q811" s="1"/>
      <c r="BX811">
        <v>37</v>
      </c>
      <c r="BY811" t="s">
        <v>35</v>
      </c>
      <c r="BZ811">
        <v>2011</v>
      </c>
      <c r="CA811" s="1"/>
      <c r="CB811" s="1"/>
      <c r="CD811" s="1"/>
      <c r="CE811">
        <v>0</v>
      </c>
    </row>
    <row r="812" spans="2:83" x14ac:dyDescent="0.25">
      <c r="B812">
        <v>37</v>
      </c>
      <c r="C812" t="s">
        <v>35</v>
      </c>
      <c r="D812">
        <v>2012</v>
      </c>
      <c r="E812" s="1">
        <v>-1.798436596568342</v>
      </c>
      <c r="F812" s="1">
        <v>-0.79147751060561455</v>
      </c>
      <c r="G812" s="1">
        <f t="shared" si="39"/>
        <v>0.68616112578572175</v>
      </c>
      <c r="H812" s="1">
        <v>-1.5797594218372257</v>
      </c>
      <c r="I812">
        <v>0</v>
      </c>
      <c r="K812">
        <v>36</v>
      </c>
      <c r="L812" t="s">
        <v>154</v>
      </c>
      <c r="M812">
        <v>1999</v>
      </c>
      <c r="N812" s="1">
        <v>1.1051960200237487</v>
      </c>
      <c r="O812" s="1">
        <v>1.1910544487752195</v>
      </c>
      <c r="P812">
        <v>0</v>
      </c>
      <c r="Q812" s="1"/>
      <c r="BX812">
        <v>37</v>
      </c>
      <c r="BY812" t="s">
        <v>35</v>
      </c>
      <c r="BZ812">
        <v>2012</v>
      </c>
      <c r="CA812" s="1"/>
      <c r="CB812" s="1"/>
      <c r="CD812" s="1"/>
      <c r="CE812">
        <v>0</v>
      </c>
    </row>
    <row r="813" spans="2:83" x14ac:dyDescent="0.25">
      <c r="B813">
        <v>37</v>
      </c>
      <c r="C813" t="s">
        <v>35</v>
      </c>
      <c r="D813">
        <v>2013</v>
      </c>
      <c r="E813" s="1">
        <v>-1.8215123910019391</v>
      </c>
      <c r="F813" s="1">
        <v>-0.93658537166802236</v>
      </c>
      <c r="G813" s="1">
        <f t="shared" si="39"/>
        <v>0.7111305106564183</v>
      </c>
      <c r="H813" s="1">
        <v>-1.2232922841277181</v>
      </c>
      <c r="I813">
        <v>0</v>
      </c>
      <c r="K813">
        <v>36</v>
      </c>
      <c r="L813" t="s">
        <v>154</v>
      </c>
      <c r="M813">
        <v>2000</v>
      </c>
      <c r="N813" s="1">
        <v>1.0811662567986158</v>
      </c>
      <c r="O813" s="1">
        <v>1.2055752834949796</v>
      </c>
      <c r="P813">
        <v>0</v>
      </c>
      <c r="Q813" s="1"/>
      <c r="BX813">
        <v>37</v>
      </c>
      <c r="BY813" t="s">
        <v>35</v>
      </c>
      <c r="BZ813">
        <v>2013</v>
      </c>
      <c r="CA813" s="1"/>
      <c r="CB813" s="1"/>
      <c r="CD813" s="1"/>
      <c r="CE813">
        <v>0</v>
      </c>
    </row>
    <row r="814" spans="2:83" x14ac:dyDescent="0.25">
      <c r="B814">
        <v>37</v>
      </c>
      <c r="C814" t="s">
        <v>35</v>
      </c>
      <c r="D814">
        <v>2014</v>
      </c>
      <c r="E814" s="1">
        <v>-1.82521236346991</v>
      </c>
      <c r="F814" s="1">
        <v>-0.97178740275087294</v>
      </c>
      <c r="G814" s="1">
        <f t="shared" si="39"/>
        <v>0.71817534822545137</v>
      </c>
      <c r="H814" s="1">
        <v>-0.64755746249708923</v>
      </c>
      <c r="I814">
        <v>0</v>
      </c>
      <c r="K814">
        <v>36</v>
      </c>
      <c r="L814" t="s">
        <v>154</v>
      </c>
      <c r="M814">
        <v>2001</v>
      </c>
      <c r="N814" s="1">
        <v>1.0635233645118773</v>
      </c>
      <c r="O814" s="1">
        <v>1.1890490991640197</v>
      </c>
      <c r="P814">
        <v>0</v>
      </c>
      <c r="Q814" s="1"/>
      <c r="BX814">
        <v>37</v>
      </c>
      <c r="BY814" t="s">
        <v>35</v>
      </c>
      <c r="BZ814">
        <v>2014</v>
      </c>
      <c r="CA814" s="1"/>
      <c r="CB814" s="1"/>
      <c r="CD814" s="1"/>
      <c r="CE814">
        <v>0</v>
      </c>
    </row>
    <row r="815" spans="2:83" x14ac:dyDescent="0.25">
      <c r="B815">
        <v>37</v>
      </c>
      <c r="C815" t="s">
        <v>35</v>
      </c>
      <c r="D815">
        <v>2015</v>
      </c>
      <c r="E815" s="1">
        <v>-1.7808830245098484</v>
      </c>
      <c r="F815" s="1">
        <v>-1.0538381062209028</v>
      </c>
      <c r="G815" s="1">
        <f t="shared" si="39"/>
        <v>0.75322302558317611</v>
      </c>
      <c r="H815" s="1">
        <v>-1.8591818283310093</v>
      </c>
      <c r="I815">
        <v>0</v>
      </c>
      <c r="K815">
        <v>36</v>
      </c>
      <c r="L815" t="s">
        <v>154</v>
      </c>
      <c r="M815">
        <v>2002</v>
      </c>
      <c r="N815" s="1">
        <v>1.030466433740687</v>
      </c>
      <c r="O815" s="1">
        <v>1.1337993008184517</v>
      </c>
      <c r="P815">
        <v>0</v>
      </c>
      <c r="Q815" s="1"/>
      <c r="BX815">
        <v>37</v>
      </c>
      <c r="BY815" t="s">
        <v>35</v>
      </c>
      <c r="BZ815">
        <v>2015</v>
      </c>
      <c r="CA815" s="1"/>
      <c r="CB815" s="1"/>
      <c r="CD815" s="1"/>
      <c r="CE815">
        <v>0</v>
      </c>
    </row>
    <row r="816" spans="2:83" x14ac:dyDescent="0.25">
      <c r="B816">
        <v>37</v>
      </c>
      <c r="C816" t="s">
        <v>35</v>
      </c>
      <c r="D816">
        <v>2016</v>
      </c>
      <c r="E816" s="1">
        <v>-1.7925847653828497</v>
      </c>
      <c r="F816" s="1">
        <v>-1.2635119930531926</v>
      </c>
      <c r="G816" s="1">
        <f t="shared" si="39"/>
        <v>0.80665993383250334</v>
      </c>
      <c r="H816" s="1">
        <v>-1.8612650074969861</v>
      </c>
      <c r="I816">
        <v>0</v>
      </c>
      <c r="K816">
        <v>36</v>
      </c>
      <c r="L816" t="s">
        <v>154</v>
      </c>
      <c r="M816">
        <v>2003</v>
      </c>
      <c r="N816" s="1">
        <v>1.0221373748136569</v>
      </c>
      <c r="O816" s="1">
        <v>1.0660398249234613</v>
      </c>
      <c r="P816">
        <v>0</v>
      </c>
      <c r="Q816" s="1"/>
      <c r="BX816">
        <v>37</v>
      </c>
      <c r="BY816" t="s">
        <v>35</v>
      </c>
      <c r="BZ816">
        <v>2016</v>
      </c>
      <c r="CA816" s="1"/>
      <c r="CB816" s="1"/>
      <c r="CD816" s="1"/>
      <c r="CE816">
        <v>0</v>
      </c>
    </row>
    <row r="817" spans="2:83" x14ac:dyDescent="0.25">
      <c r="B817">
        <v>37</v>
      </c>
      <c r="C817" t="s">
        <v>35</v>
      </c>
      <c r="D817">
        <v>2017</v>
      </c>
      <c r="E817" s="1">
        <v>-1.8212286490369274</v>
      </c>
      <c r="F817" s="1">
        <v>-1.2591898448635193</v>
      </c>
      <c r="G817" s="1">
        <f t="shared" si="39"/>
        <v>0.79493698127172152</v>
      </c>
      <c r="H817" s="1">
        <v>-1.9041989905910239</v>
      </c>
      <c r="I817">
        <v>0</v>
      </c>
      <c r="K817">
        <v>36</v>
      </c>
      <c r="L817" t="s">
        <v>154</v>
      </c>
      <c r="M817">
        <v>2004</v>
      </c>
      <c r="N817" s="1">
        <v>0.96132510640701618</v>
      </c>
      <c r="O817" s="1">
        <v>1.3153282498851295</v>
      </c>
      <c r="P817">
        <v>0</v>
      </c>
      <c r="Q817" s="1"/>
      <c r="BX817">
        <v>37</v>
      </c>
      <c r="BY817" t="s">
        <v>35</v>
      </c>
      <c r="BZ817">
        <v>2017</v>
      </c>
      <c r="CA817" s="1"/>
      <c r="CB817" s="1"/>
      <c r="CD817" s="1"/>
      <c r="CE817">
        <v>0</v>
      </c>
    </row>
    <row r="818" spans="2:83" x14ac:dyDescent="0.25">
      <c r="B818">
        <v>38</v>
      </c>
      <c r="C818" t="s">
        <v>36</v>
      </c>
      <c r="D818">
        <v>1996</v>
      </c>
      <c r="E818" s="1">
        <v>-0.78674414700756423</v>
      </c>
      <c r="F818" s="1">
        <v>-0.19084810072290109</v>
      </c>
      <c r="G818" s="1">
        <f t="shared" si="39"/>
        <v>0.84356201536679276</v>
      </c>
      <c r="H818" s="1">
        <v>0.77801643595150038</v>
      </c>
      <c r="I818">
        <v>0</v>
      </c>
      <c r="K818">
        <v>36</v>
      </c>
      <c r="L818" t="s">
        <v>154</v>
      </c>
      <c r="M818">
        <v>2005</v>
      </c>
      <c r="N818" s="1">
        <v>1.0130108346141482</v>
      </c>
      <c r="O818" s="1">
        <v>1.3330422555366273</v>
      </c>
      <c r="P818">
        <v>0</v>
      </c>
      <c r="Q818" s="1"/>
      <c r="BX818">
        <v>38</v>
      </c>
      <c r="BY818" t="s">
        <v>36</v>
      </c>
      <c r="BZ818">
        <v>1996</v>
      </c>
      <c r="CA818" s="1"/>
      <c r="CB818" s="1"/>
      <c r="CD818" s="1"/>
      <c r="CE818">
        <v>0</v>
      </c>
    </row>
    <row r="819" spans="2:83" x14ac:dyDescent="0.25">
      <c r="B819">
        <v>38</v>
      </c>
      <c r="C819" t="s">
        <v>36</v>
      </c>
      <c r="D819">
        <v>1997</v>
      </c>
      <c r="E819" s="1">
        <v>-0.81010857645277812</v>
      </c>
      <c r="F819" s="1">
        <v>-0.19311461365140423</v>
      </c>
      <c r="G819" s="1">
        <f t="shared" si="39"/>
        <v>0.83792683514615385</v>
      </c>
      <c r="H819" s="1">
        <v>0.69164726887043115</v>
      </c>
      <c r="I819">
        <v>0</v>
      </c>
      <c r="K819">
        <v>36</v>
      </c>
      <c r="L819" t="s">
        <v>154</v>
      </c>
      <c r="M819">
        <v>2006</v>
      </c>
      <c r="N819" s="1">
        <v>1.009961369167639</v>
      </c>
      <c r="O819" s="1">
        <v>1.0945488405818686</v>
      </c>
      <c r="P819">
        <v>0</v>
      </c>
      <c r="Q819" s="1"/>
      <c r="BX819">
        <v>38</v>
      </c>
      <c r="BY819" t="s">
        <v>36</v>
      </c>
      <c r="BZ819">
        <v>1997</v>
      </c>
      <c r="CA819" s="1"/>
      <c r="CB819" s="1"/>
      <c r="CD819" s="1"/>
      <c r="CE819">
        <v>0</v>
      </c>
    </row>
    <row r="820" spans="2:83" x14ac:dyDescent="0.25">
      <c r="B820">
        <v>38</v>
      </c>
      <c r="C820" t="s">
        <v>36</v>
      </c>
      <c r="D820">
        <v>1998</v>
      </c>
      <c r="E820" s="1">
        <v>-0.86107513784510048</v>
      </c>
      <c r="F820" s="1">
        <v>-0.14931851849427827</v>
      </c>
      <c r="G820" s="1">
        <f t="shared" si="39"/>
        <v>0.81516086885677552</v>
      </c>
      <c r="H820" s="1">
        <v>0.59073128413777287</v>
      </c>
      <c r="I820">
        <v>0</v>
      </c>
      <c r="K820">
        <v>36</v>
      </c>
      <c r="L820" t="s">
        <v>154</v>
      </c>
      <c r="M820">
        <v>2007</v>
      </c>
      <c r="N820" s="1">
        <v>1.0023944476511037</v>
      </c>
      <c r="O820" s="1">
        <v>1.2150025698543605</v>
      </c>
      <c r="P820">
        <v>0</v>
      </c>
      <c r="Q820" s="1"/>
      <c r="BX820">
        <v>38</v>
      </c>
      <c r="BY820" t="s">
        <v>36</v>
      </c>
      <c r="BZ820">
        <v>1998</v>
      </c>
      <c r="CA820" s="1"/>
      <c r="CB820" s="1"/>
      <c r="CD820" s="1"/>
      <c r="CE820">
        <v>0</v>
      </c>
    </row>
    <row r="821" spans="2:83" x14ac:dyDescent="0.25">
      <c r="B821">
        <v>38</v>
      </c>
      <c r="C821" t="s">
        <v>36</v>
      </c>
      <c r="D821">
        <v>1999</v>
      </c>
      <c r="E821" s="1">
        <v>-0.87714073763891687</v>
      </c>
      <c r="F821" s="1">
        <v>-0.11066316029526413</v>
      </c>
      <c r="G821" s="1">
        <f t="shared" si="39"/>
        <v>0.8029284659742042</v>
      </c>
      <c r="H821" s="1">
        <v>0.57770361561168559</v>
      </c>
      <c r="I821">
        <v>0</v>
      </c>
      <c r="K821">
        <v>36</v>
      </c>
      <c r="L821" t="s">
        <v>154</v>
      </c>
      <c r="M821">
        <v>2008</v>
      </c>
      <c r="N821" s="1">
        <v>0.98135228648279127</v>
      </c>
      <c r="O821" s="1">
        <v>1.2522915086976505</v>
      </c>
      <c r="P821">
        <v>0</v>
      </c>
      <c r="Q821" s="1"/>
      <c r="BX821">
        <v>38</v>
      </c>
      <c r="BY821" t="s">
        <v>36</v>
      </c>
      <c r="BZ821">
        <v>1999</v>
      </c>
      <c r="CA821" s="1"/>
      <c r="CB821" s="1"/>
      <c r="CD821" s="1"/>
      <c r="CE821">
        <v>0</v>
      </c>
    </row>
    <row r="822" spans="2:83" x14ac:dyDescent="0.25">
      <c r="B822">
        <v>38</v>
      </c>
      <c r="C822" t="s">
        <v>36</v>
      </c>
      <c r="D822">
        <v>2000</v>
      </c>
      <c r="E822" s="1">
        <v>-0.87259009538420551</v>
      </c>
      <c r="F822" s="1">
        <v>3.9598795989027125E-3</v>
      </c>
      <c r="G822" s="1">
        <f t="shared" si="39"/>
        <v>0.78107923122573419</v>
      </c>
      <c r="H822" s="1">
        <v>0.54513354266098302</v>
      </c>
      <c r="I822">
        <v>0</v>
      </c>
      <c r="K822">
        <v>36</v>
      </c>
      <c r="L822" t="s">
        <v>154</v>
      </c>
      <c r="M822">
        <v>2009</v>
      </c>
      <c r="N822" s="1">
        <v>0.95979899386166634</v>
      </c>
      <c r="O822" s="1">
        <v>1.266002453157185</v>
      </c>
      <c r="P822">
        <v>0</v>
      </c>
      <c r="Q822" s="1"/>
      <c r="BX822">
        <v>38</v>
      </c>
      <c r="BY822" t="s">
        <v>36</v>
      </c>
      <c r="BZ822">
        <v>2000</v>
      </c>
      <c r="CA822" s="1"/>
      <c r="CB822" s="1"/>
      <c r="CD822" s="1"/>
      <c r="CE822">
        <v>0</v>
      </c>
    </row>
    <row r="823" spans="2:83" x14ac:dyDescent="0.25">
      <c r="B823">
        <v>38</v>
      </c>
      <c r="C823" t="s">
        <v>36</v>
      </c>
      <c r="D823">
        <v>2001</v>
      </c>
      <c r="E823" s="1">
        <v>-0.8578217421065617</v>
      </c>
      <c r="F823" s="1">
        <v>-1.6296221707326236E-3</v>
      </c>
      <c r="G823" s="1">
        <f t="shared" si="39"/>
        <v>0.78586473012020985</v>
      </c>
      <c r="H823" s="1">
        <v>0.65003192333934079</v>
      </c>
      <c r="I823">
        <v>0</v>
      </c>
      <c r="K823">
        <v>36</v>
      </c>
      <c r="L823" t="s">
        <v>154</v>
      </c>
      <c r="M823">
        <v>2010</v>
      </c>
      <c r="N823" s="1">
        <v>0.95598094938213385</v>
      </c>
      <c r="O823" s="1">
        <v>1.3092184913011755</v>
      </c>
      <c r="P823">
        <v>0</v>
      </c>
      <c r="Q823" s="1"/>
      <c r="BX823">
        <v>38</v>
      </c>
      <c r="BY823" t="s">
        <v>36</v>
      </c>
      <c r="BZ823">
        <v>2001</v>
      </c>
      <c r="CA823" s="1"/>
      <c r="CB823" s="1"/>
      <c r="CD823" s="1"/>
      <c r="CE823">
        <v>0</v>
      </c>
    </row>
    <row r="824" spans="2:83" x14ac:dyDescent="0.25">
      <c r="B824">
        <v>38</v>
      </c>
      <c r="C824" t="s">
        <v>36</v>
      </c>
      <c r="D824">
        <v>2002</v>
      </c>
      <c r="E824" s="1">
        <v>-0.85906169361539797</v>
      </c>
      <c r="F824" s="1">
        <v>-3.0366716937492655E-2</v>
      </c>
      <c r="G824" s="1">
        <f t="shared" si="39"/>
        <v>0.79124142771228967</v>
      </c>
      <c r="H824" s="1">
        <v>0.73271794720036909</v>
      </c>
      <c r="I824">
        <v>0</v>
      </c>
      <c r="K824">
        <v>36</v>
      </c>
      <c r="L824" t="s">
        <v>154</v>
      </c>
      <c r="M824">
        <v>2011</v>
      </c>
      <c r="N824" s="1">
        <v>1.009508183269533</v>
      </c>
      <c r="O824" s="1">
        <v>1.5047127751791403</v>
      </c>
      <c r="P824">
        <v>0</v>
      </c>
      <c r="Q824" s="1"/>
      <c r="BX824">
        <v>38</v>
      </c>
      <c r="BY824" t="s">
        <v>36</v>
      </c>
      <c r="BZ824">
        <v>2002</v>
      </c>
      <c r="CA824" s="1"/>
      <c r="CB824" s="1"/>
      <c r="CD824" s="1"/>
      <c r="CE824">
        <v>0</v>
      </c>
    </row>
    <row r="825" spans="2:83" x14ac:dyDescent="0.25">
      <c r="B825">
        <v>38</v>
      </c>
      <c r="C825" t="s">
        <v>36</v>
      </c>
      <c r="D825">
        <v>2003</v>
      </c>
      <c r="E825" s="1">
        <v>-0.9075387455930779</v>
      </c>
      <c r="F825" s="1">
        <v>-6.8531193378113765E-3</v>
      </c>
      <c r="G825" s="1">
        <f t="shared" si="39"/>
        <v>0.77444214971979575</v>
      </c>
      <c r="H825" s="1">
        <v>1.0660398249234613</v>
      </c>
      <c r="I825">
        <v>0</v>
      </c>
      <c r="K825">
        <v>36</v>
      </c>
      <c r="L825" t="s">
        <v>154</v>
      </c>
      <c r="M825">
        <v>2012</v>
      </c>
      <c r="N825" s="1">
        <v>0.97058913686229853</v>
      </c>
      <c r="O825" s="1">
        <v>1.4132098597104816</v>
      </c>
      <c r="P825">
        <v>0</v>
      </c>
      <c r="Q825" s="1"/>
      <c r="BX825">
        <v>38</v>
      </c>
      <c r="BY825" t="s">
        <v>36</v>
      </c>
      <c r="BZ825">
        <v>2003</v>
      </c>
      <c r="CA825" s="1"/>
      <c r="CB825" s="1"/>
      <c r="CD825" s="1"/>
      <c r="CE825">
        <v>0</v>
      </c>
    </row>
    <row r="826" spans="2:83" x14ac:dyDescent="0.25">
      <c r="B826">
        <v>38</v>
      </c>
      <c r="C826" t="s">
        <v>36</v>
      </c>
      <c r="D826">
        <v>2004</v>
      </c>
      <c r="E826" s="1">
        <v>-0.80768336726191003</v>
      </c>
      <c r="F826" s="1">
        <v>-0.19968154064342422</v>
      </c>
      <c r="G826" s="1">
        <f t="shared" si="39"/>
        <v>0.84001292704258645</v>
      </c>
      <c r="H826" s="1">
        <v>1.3938628831227902</v>
      </c>
      <c r="I826">
        <v>0</v>
      </c>
      <c r="K826">
        <v>36</v>
      </c>
      <c r="L826" t="s">
        <v>154</v>
      </c>
      <c r="M826">
        <v>2013</v>
      </c>
      <c r="N826" s="1">
        <v>0.97960419658444342</v>
      </c>
      <c r="O826" s="1">
        <v>1.4940796033843271</v>
      </c>
      <c r="P826">
        <v>0</v>
      </c>
      <c r="Q826" s="1"/>
      <c r="BX826">
        <v>38</v>
      </c>
      <c r="BY826" t="s">
        <v>36</v>
      </c>
      <c r="BZ826">
        <v>2004</v>
      </c>
      <c r="CA826" s="1"/>
      <c r="CB826" s="1"/>
      <c r="CD826" s="1"/>
      <c r="CE826">
        <v>0</v>
      </c>
    </row>
    <row r="827" spans="2:83" x14ac:dyDescent="0.25">
      <c r="B827">
        <v>38</v>
      </c>
      <c r="C827" t="s">
        <v>36</v>
      </c>
      <c r="D827">
        <v>2005</v>
      </c>
      <c r="E827" s="1">
        <v>-0.849743124761833</v>
      </c>
      <c r="F827" s="1">
        <v>-8.2481582384641206E-2</v>
      </c>
      <c r="G827" s="1">
        <f t="shared" si="39"/>
        <v>0.80414602802448776</v>
      </c>
      <c r="H827" s="1">
        <v>1.5064483996762827</v>
      </c>
      <c r="I827">
        <v>0</v>
      </c>
      <c r="K827">
        <v>36</v>
      </c>
      <c r="L827" t="s">
        <v>154</v>
      </c>
      <c r="M827">
        <v>2014</v>
      </c>
      <c r="N827" s="1">
        <v>0.8732478881047534</v>
      </c>
      <c r="O827" s="1">
        <v>1.5017989331057546</v>
      </c>
      <c r="P827">
        <v>0</v>
      </c>
      <c r="Q827" s="1"/>
      <c r="BX827">
        <v>38</v>
      </c>
      <c r="BY827" t="s">
        <v>36</v>
      </c>
      <c r="BZ827">
        <v>2005</v>
      </c>
      <c r="CA827" s="1"/>
      <c r="CB827" s="1"/>
      <c r="CD827" s="1"/>
      <c r="CE827">
        <v>0</v>
      </c>
    </row>
    <row r="828" spans="2:83" x14ac:dyDescent="0.25">
      <c r="B828">
        <v>38</v>
      </c>
      <c r="C828" t="s">
        <v>36</v>
      </c>
      <c r="D828">
        <v>2006</v>
      </c>
      <c r="E828" s="1">
        <v>-0.83904459816537647</v>
      </c>
      <c r="F828" s="1">
        <v>-0.1792844358850853</v>
      </c>
      <c r="G828" s="1">
        <f t="shared" si="39"/>
        <v>0.82732026207946019</v>
      </c>
      <c r="H828" s="1">
        <v>1.4508584986080617</v>
      </c>
      <c r="I828">
        <v>0</v>
      </c>
      <c r="K828">
        <v>36</v>
      </c>
      <c r="L828" t="s">
        <v>154</v>
      </c>
      <c r="M828">
        <v>2015</v>
      </c>
      <c r="N828" s="1">
        <v>0.90704017329159037</v>
      </c>
      <c r="O828" s="1">
        <v>1.3751874959207582</v>
      </c>
      <c r="P828">
        <v>0</v>
      </c>
      <c r="Q828" s="1"/>
      <c r="BX828">
        <v>38</v>
      </c>
      <c r="BY828" t="s">
        <v>36</v>
      </c>
      <c r="BZ828">
        <v>2006</v>
      </c>
      <c r="CA828" s="1"/>
      <c r="CB828" s="1"/>
      <c r="CD828" s="1"/>
      <c r="CE828">
        <v>0</v>
      </c>
    </row>
    <row r="829" spans="2:83" x14ac:dyDescent="0.25">
      <c r="B829">
        <v>38</v>
      </c>
      <c r="C829" t="s">
        <v>36</v>
      </c>
      <c r="D829">
        <v>2007</v>
      </c>
      <c r="E829" s="1">
        <v>-0.82699160374850389</v>
      </c>
      <c r="F829" s="1">
        <v>-0.14600515389821325</v>
      </c>
      <c r="G829" s="1">
        <f t="shared" si="39"/>
        <v>0.82330374662044747</v>
      </c>
      <c r="H829" s="1">
        <v>0.7288099369984401</v>
      </c>
      <c r="I829">
        <v>0</v>
      </c>
      <c r="K829">
        <v>36</v>
      </c>
      <c r="L829" t="s">
        <v>154</v>
      </c>
      <c r="M829">
        <v>2016</v>
      </c>
      <c r="N829" s="1">
        <v>0.87690859515379904</v>
      </c>
      <c r="O829" s="1">
        <v>1.199349348761811</v>
      </c>
      <c r="P829">
        <v>0</v>
      </c>
      <c r="Q829" s="1"/>
      <c r="BX829">
        <v>38</v>
      </c>
      <c r="BY829" t="s">
        <v>36</v>
      </c>
      <c r="BZ829">
        <v>2007</v>
      </c>
      <c r="CA829" s="1"/>
      <c r="CB829" s="1"/>
      <c r="CD829" s="1"/>
      <c r="CE829">
        <v>0</v>
      </c>
    </row>
    <row r="830" spans="2:83" x14ac:dyDescent="0.25">
      <c r="B830">
        <v>38</v>
      </c>
      <c r="C830" t="s">
        <v>36</v>
      </c>
      <c r="D830">
        <v>2008</v>
      </c>
      <c r="E830" s="1">
        <v>-0.81273446953941852</v>
      </c>
      <c r="F830" s="1">
        <v>5.5878583032098063E-2</v>
      </c>
      <c r="G830" s="1">
        <f t="shared" si="39"/>
        <v>0.78583849718643251</v>
      </c>
      <c r="H830" s="1">
        <v>0.89409840072629576</v>
      </c>
      <c r="I830">
        <v>0</v>
      </c>
      <c r="K830">
        <v>36</v>
      </c>
      <c r="L830" t="s">
        <v>154</v>
      </c>
      <c r="M830">
        <v>2017</v>
      </c>
      <c r="N830" s="1">
        <v>0.95493971372581166</v>
      </c>
      <c r="O830" s="1">
        <v>1.1967883452005612</v>
      </c>
      <c r="P830">
        <v>0</v>
      </c>
      <c r="Q830" s="1"/>
      <c r="BX830">
        <v>38</v>
      </c>
      <c r="BY830" t="s">
        <v>36</v>
      </c>
      <c r="BZ830">
        <v>2008</v>
      </c>
      <c r="CA830" s="1"/>
      <c r="CB830" s="1"/>
      <c r="CD830" s="1"/>
      <c r="CE830">
        <v>0</v>
      </c>
    </row>
    <row r="831" spans="2:83" x14ac:dyDescent="0.25">
      <c r="B831">
        <v>38</v>
      </c>
      <c r="C831" t="s">
        <v>36</v>
      </c>
      <c r="D831">
        <v>2009</v>
      </c>
      <c r="E831" s="1">
        <v>-0.7859279611908212</v>
      </c>
      <c r="F831" s="1">
        <v>5.5313131806623735E-2</v>
      </c>
      <c r="G831" s="1">
        <f t="shared" si="39"/>
        <v>0.79255828942050754</v>
      </c>
      <c r="H831" s="1">
        <v>1.0111364941874139</v>
      </c>
      <c r="I831">
        <v>0</v>
      </c>
      <c r="K831">
        <v>36</v>
      </c>
      <c r="L831" t="s">
        <v>154</v>
      </c>
      <c r="M831">
        <v>2018</v>
      </c>
      <c r="N831" s="1">
        <v>0.91999658255274319</v>
      </c>
      <c r="O831" s="1">
        <v>1.1548922190944164</v>
      </c>
      <c r="P831">
        <v>0</v>
      </c>
      <c r="Q831" s="1"/>
      <c r="BX831">
        <v>38</v>
      </c>
      <c r="BY831" t="s">
        <v>36</v>
      </c>
      <c r="BZ831">
        <v>2009</v>
      </c>
      <c r="CA831" s="1"/>
      <c r="CB831" s="1"/>
      <c r="CD831" s="1"/>
      <c r="CE831">
        <v>0</v>
      </c>
    </row>
    <row r="832" spans="2:83" x14ac:dyDescent="0.25">
      <c r="B832">
        <v>38</v>
      </c>
      <c r="C832" t="s">
        <v>36</v>
      </c>
      <c r="D832">
        <v>2010</v>
      </c>
      <c r="E832" s="1">
        <v>-0.78119307874973876</v>
      </c>
      <c r="F832" s="1">
        <v>4.2443887797485584E-2</v>
      </c>
      <c r="G832" s="1">
        <f t="shared" si="39"/>
        <v>0.79625271508815409</v>
      </c>
      <c r="H832" s="1">
        <v>0.97353165297666899</v>
      </c>
      <c r="I832">
        <v>0</v>
      </c>
      <c r="K832">
        <v>37</v>
      </c>
      <c r="L832" t="s">
        <v>35</v>
      </c>
      <c r="M832">
        <v>1996</v>
      </c>
      <c r="N832" s="1">
        <v>-0.87771777807152751</v>
      </c>
      <c r="O832" s="1">
        <v>-2.0555767930124964</v>
      </c>
      <c r="P832">
        <v>0</v>
      </c>
      <c r="Q832" s="1"/>
      <c r="BX832">
        <v>38</v>
      </c>
      <c r="BY832" t="s">
        <v>36</v>
      </c>
      <c r="BZ832">
        <v>2010</v>
      </c>
      <c r="CA832" s="1"/>
      <c r="CB832" s="1"/>
      <c r="CD832" s="1"/>
      <c r="CE832">
        <v>0</v>
      </c>
    </row>
    <row r="833" spans="2:83" x14ac:dyDescent="0.25">
      <c r="B833">
        <v>38</v>
      </c>
      <c r="C833" t="s">
        <v>36</v>
      </c>
      <c r="D833">
        <v>2011</v>
      </c>
      <c r="E833" s="1">
        <v>-0.81856933493394379</v>
      </c>
      <c r="F833" s="1">
        <v>3.5677443719574271E-2</v>
      </c>
      <c r="G833" s="1">
        <f t="shared" si="39"/>
        <v>0.78832629947100474</v>
      </c>
      <c r="H833" s="1">
        <v>1.0613996611916376</v>
      </c>
      <c r="I833">
        <v>0</v>
      </c>
      <c r="K833">
        <v>37</v>
      </c>
      <c r="L833" t="s">
        <v>35</v>
      </c>
      <c r="M833">
        <v>1997</v>
      </c>
      <c r="N833" s="1">
        <v>-0.80957262232284066</v>
      </c>
      <c r="O833" s="1">
        <v>-2.1749452221730832</v>
      </c>
      <c r="P833">
        <v>0</v>
      </c>
      <c r="Q833" s="1"/>
      <c r="BX833">
        <v>38</v>
      </c>
      <c r="BY833" t="s">
        <v>36</v>
      </c>
      <c r="BZ833">
        <v>2011</v>
      </c>
      <c r="CA833" s="1"/>
      <c r="CB833" s="1"/>
      <c r="CD833" s="1"/>
      <c r="CE833">
        <v>0</v>
      </c>
    </row>
    <row r="834" spans="2:83" x14ac:dyDescent="0.25">
      <c r="B834">
        <v>38</v>
      </c>
      <c r="C834" t="s">
        <v>36</v>
      </c>
      <c r="D834">
        <v>2012</v>
      </c>
      <c r="E834" s="1">
        <v>-0.79543134313924446</v>
      </c>
      <c r="F834" s="1">
        <v>5.743927244597756E-2</v>
      </c>
      <c r="G834" s="1">
        <f t="shared" si="39"/>
        <v>0.78980076883046502</v>
      </c>
      <c r="H834" s="1">
        <v>0.98906082179918087</v>
      </c>
      <c r="I834">
        <v>0</v>
      </c>
      <c r="K834">
        <v>37</v>
      </c>
      <c r="L834" t="s">
        <v>35</v>
      </c>
      <c r="M834">
        <v>1998</v>
      </c>
      <c r="N834" s="1">
        <v>-0.73898023289152692</v>
      </c>
      <c r="O834" s="1">
        <v>-2.2502236290090716</v>
      </c>
      <c r="P834">
        <v>0</v>
      </c>
      <c r="Q834" s="1"/>
      <c r="BX834">
        <v>38</v>
      </c>
      <c r="BY834" t="s">
        <v>36</v>
      </c>
      <c r="BZ834">
        <v>2012</v>
      </c>
      <c r="CA834" s="1"/>
      <c r="CB834" s="1"/>
      <c r="CD834" s="1"/>
      <c r="CE834">
        <v>0</v>
      </c>
    </row>
    <row r="835" spans="2:83" x14ac:dyDescent="0.25">
      <c r="B835">
        <v>38</v>
      </c>
      <c r="C835" t="s">
        <v>36</v>
      </c>
      <c r="D835">
        <v>2013</v>
      </c>
      <c r="E835" s="1">
        <v>-0.79992473740258807</v>
      </c>
      <c r="F835" s="1">
        <v>9.4251541571143932E-2</v>
      </c>
      <c r="G835" s="1">
        <f t="shared" si="39"/>
        <v>0.78160201690231335</v>
      </c>
      <c r="H835" s="1">
        <v>0.99331691912901299</v>
      </c>
      <c r="I835">
        <v>0</v>
      </c>
      <c r="K835">
        <v>37</v>
      </c>
      <c r="L835" t="s">
        <v>35</v>
      </c>
      <c r="M835">
        <v>1999</v>
      </c>
      <c r="N835" s="1">
        <v>-0.71367464704995753</v>
      </c>
      <c r="O835" s="1">
        <v>-2.1433040101940852</v>
      </c>
      <c r="P835">
        <v>0</v>
      </c>
      <c r="Q835" s="1"/>
      <c r="BX835">
        <v>38</v>
      </c>
      <c r="BY835" t="s">
        <v>36</v>
      </c>
      <c r="BZ835">
        <v>2013</v>
      </c>
      <c r="CA835" s="1"/>
      <c r="CB835" s="1"/>
      <c r="CD835" s="1"/>
      <c r="CE835">
        <v>0</v>
      </c>
    </row>
    <row r="836" spans="2:83" x14ac:dyDescent="0.25">
      <c r="B836">
        <v>38</v>
      </c>
      <c r="C836" t="s">
        <v>36</v>
      </c>
      <c r="D836">
        <v>2014</v>
      </c>
      <c r="E836" s="1">
        <v>-0.78326039909339995</v>
      </c>
      <c r="F836" s="1">
        <v>0.1620437298946435</v>
      </c>
      <c r="G836" s="1">
        <f t="shared" si="39"/>
        <v>0.77287501277359905</v>
      </c>
      <c r="H836" s="1">
        <v>1.2830610473137674</v>
      </c>
      <c r="I836">
        <v>0</v>
      </c>
      <c r="K836">
        <v>37</v>
      </c>
      <c r="L836" t="s">
        <v>35</v>
      </c>
      <c r="M836">
        <v>2000</v>
      </c>
      <c r="N836" s="1">
        <v>-0.67523231235518355</v>
      </c>
      <c r="O836" s="1">
        <v>-1.9639834898094464</v>
      </c>
      <c r="P836">
        <v>0</v>
      </c>
      <c r="Q836" s="1"/>
      <c r="BX836">
        <v>38</v>
      </c>
      <c r="BY836" t="s">
        <v>36</v>
      </c>
      <c r="BZ836">
        <v>2014</v>
      </c>
      <c r="CA836" s="1"/>
      <c r="CB836" s="1"/>
      <c r="CD836" s="1"/>
      <c r="CE836">
        <v>0</v>
      </c>
    </row>
    <row r="837" spans="2:83" x14ac:dyDescent="0.25">
      <c r="B837">
        <v>38</v>
      </c>
      <c r="C837" t="s">
        <v>36</v>
      </c>
      <c r="D837">
        <v>2015</v>
      </c>
      <c r="E837" s="1">
        <v>-0.77267178921758006</v>
      </c>
      <c r="F837" s="1">
        <v>0.19507847391151611</v>
      </c>
      <c r="G837" s="1">
        <f t="shared" ref="G837:G900" si="40">(E837+4)/(F837+4)</f>
        <v>0.76931295346502548</v>
      </c>
      <c r="H837" s="1">
        <v>1.2062085938839417</v>
      </c>
      <c r="I837">
        <v>0</v>
      </c>
      <c r="K837">
        <v>37</v>
      </c>
      <c r="L837" t="s">
        <v>35</v>
      </c>
      <c r="M837">
        <v>2001</v>
      </c>
      <c r="N837" s="1">
        <v>-0.62756670368937295</v>
      </c>
      <c r="O837" s="1">
        <v>-2.1301052413002419</v>
      </c>
      <c r="P837">
        <v>0</v>
      </c>
      <c r="Q837" s="1"/>
      <c r="BX837">
        <v>38</v>
      </c>
      <c r="BY837" t="s">
        <v>36</v>
      </c>
      <c r="BZ837">
        <v>2015</v>
      </c>
      <c r="CA837" s="1"/>
      <c r="CB837" s="1"/>
      <c r="CD837" s="1"/>
      <c r="CE837">
        <v>0</v>
      </c>
    </row>
    <row r="838" spans="2:83" x14ac:dyDescent="0.25">
      <c r="B838">
        <v>38</v>
      </c>
      <c r="C838" t="s">
        <v>36</v>
      </c>
      <c r="D838">
        <v>2016</v>
      </c>
      <c r="E838" s="1">
        <v>-0.7611783712397322</v>
      </c>
      <c r="F838" s="1">
        <v>0.27772527153714749</v>
      </c>
      <c r="G838" s="1">
        <f t="shared" si="40"/>
        <v>0.75713642722933372</v>
      </c>
      <c r="H838" s="1">
        <v>1.3516745064622813</v>
      </c>
      <c r="I838">
        <v>0</v>
      </c>
      <c r="K838">
        <v>37</v>
      </c>
      <c r="L838" t="s">
        <v>35</v>
      </c>
      <c r="M838">
        <v>2002</v>
      </c>
      <c r="N838" s="1">
        <v>-0.64175090111304389</v>
      </c>
      <c r="O838" s="1">
        <v>-2.2250645940994325</v>
      </c>
      <c r="P838">
        <v>0</v>
      </c>
      <c r="Q838" s="1"/>
      <c r="BX838">
        <v>38</v>
      </c>
      <c r="BY838" t="s">
        <v>36</v>
      </c>
      <c r="BZ838">
        <v>2016</v>
      </c>
      <c r="CA838" s="1"/>
      <c r="CB838" s="1"/>
      <c r="CD838" s="1"/>
      <c r="CE838">
        <v>0</v>
      </c>
    </row>
    <row r="839" spans="2:83" x14ac:dyDescent="0.25">
      <c r="B839">
        <v>38</v>
      </c>
      <c r="C839" t="s">
        <v>36</v>
      </c>
      <c r="D839">
        <v>2017</v>
      </c>
      <c r="E839" s="1">
        <v>-0.74923078073150562</v>
      </c>
      <c r="F839" s="1">
        <v>0.40275544956043025</v>
      </c>
      <c r="G839" s="1">
        <f t="shared" si="40"/>
        <v>0.73834880372314338</v>
      </c>
      <c r="H839" s="1">
        <v>1.3534716307170329</v>
      </c>
      <c r="I839">
        <v>0</v>
      </c>
      <c r="K839">
        <v>37</v>
      </c>
      <c r="L839" t="s">
        <v>35</v>
      </c>
      <c r="M839">
        <v>2003</v>
      </c>
      <c r="N839" s="1">
        <v>-0.66641244597833627</v>
      </c>
      <c r="O839" s="1">
        <v>-2.1418651202203214</v>
      </c>
      <c r="P839">
        <v>0</v>
      </c>
      <c r="Q839" s="1"/>
      <c r="BX839">
        <v>38</v>
      </c>
      <c r="BY839" t="s">
        <v>36</v>
      </c>
      <c r="BZ839">
        <v>2017</v>
      </c>
      <c r="CA839" s="1"/>
      <c r="CB839" s="1"/>
      <c r="CD839" s="1"/>
      <c r="CE839">
        <v>0</v>
      </c>
    </row>
    <row r="840" spans="2:83" x14ac:dyDescent="0.25">
      <c r="B840">
        <v>39</v>
      </c>
      <c r="C840" t="s">
        <v>37</v>
      </c>
      <c r="D840">
        <v>1996</v>
      </c>
      <c r="E840" s="1">
        <v>0.17692737390146246</v>
      </c>
      <c r="F840" s="1">
        <v>0.58935482240244341</v>
      </c>
      <c r="G840" s="1">
        <f t="shared" si="40"/>
        <v>0.91013389366022424</v>
      </c>
      <c r="H840" s="1">
        <v>1.0693324530965698</v>
      </c>
      <c r="I840">
        <v>0</v>
      </c>
      <c r="K840">
        <v>37</v>
      </c>
      <c r="L840" t="s">
        <v>35</v>
      </c>
      <c r="M840">
        <v>2004</v>
      </c>
      <c r="N840" s="1">
        <v>-0.64996767420873258</v>
      </c>
      <c r="O840" s="1">
        <v>-2.4152528859631568</v>
      </c>
      <c r="P840">
        <v>0</v>
      </c>
      <c r="Q840" s="1"/>
      <c r="BX840">
        <v>39</v>
      </c>
      <c r="BY840" t="s">
        <v>37</v>
      </c>
      <c r="BZ840">
        <v>1996</v>
      </c>
      <c r="CA840" s="1"/>
      <c r="CB840" s="1"/>
      <c r="CD840" s="1"/>
      <c r="CE840">
        <v>0</v>
      </c>
    </row>
    <row r="841" spans="2:83" x14ac:dyDescent="0.25">
      <c r="B841">
        <v>39</v>
      </c>
      <c r="C841" t="s">
        <v>37</v>
      </c>
      <c r="D841">
        <v>1997</v>
      </c>
      <c r="E841" s="1">
        <v>0.1674497327166084</v>
      </c>
      <c r="F841" s="1">
        <v>0.57665701491371391</v>
      </c>
      <c r="G841" s="1">
        <f t="shared" si="40"/>
        <v>0.91058816929832354</v>
      </c>
      <c r="H841" s="1">
        <v>1.0497641521145697</v>
      </c>
      <c r="I841">
        <v>0</v>
      </c>
      <c r="K841">
        <v>37</v>
      </c>
      <c r="L841" t="s">
        <v>35</v>
      </c>
      <c r="M841">
        <v>2005</v>
      </c>
      <c r="N841" s="1">
        <v>-0.63183574184969926</v>
      </c>
      <c r="O841" s="1">
        <v>-1.3970403133055211</v>
      </c>
      <c r="P841">
        <v>0</v>
      </c>
      <c r="Q841" s="1"/>
      <c r="BX841">
        <v>39</v>
      </c>
      <c r="BY841" t="s">
        <v>37</v>
      </c>
      <c r="BZ841">
        <v>1997</v>
      </c>
      <c r="CA841" s="1"/>
      <c r="CB841" s="1"/>
      <c r="CD841" s="1"/>
      <c r="CE841">
        <v>0</v>
      </c>
    </row>
    <row r="842" spans="2:83" x14ac:dyDescent="0.25">
      <c r="B842">
        <v>39</v>
      </c>
      <c r="C842" t="s">
        <v>37</v>
      </c>
      <c r="D842">
        <v>1998</v>
      </c>
      <c r="E842" s="1">
        <v>0.15121079589865766</v>
      </c>
      <c r="F842" s="1">
        <v>0.55638514218724622</v>
      </c>
      <c r="G842" s="1">
        <f t="shared" si="40"/>
        <v>0.91107548338328381</v>
      </c>
      <c r="H842" s="1">
        <v>1.0085887859547011</v>
      </c>
      <c r="I842">
        <v>0</v>
      </c>
      <c r="K842">
        <v>37</v>
      </c>
      <c r="L842" t="s">
        <v>35</v>
      </c>
      <c r="M842">
        <v>2006</v>
      </c>
      <c r="N842" s="1">
        <v>-0.63429641531520142</v>
      </c>
      <c r="O842" s="1">
        <v>-1.2979255621803996</v>
      </c>
      <c r="P842">
        <v>0</v>
      </c>
      <c r="Q842" s="1"/>
      <c r="BX842">
        <v>39</v>
      </c>
      <c r="BY842" t="s">
        <v>37</v>
      </c>
      <c r="BZ842">
        <v>1998</v>
      </c>
      <c r="CA842" s="1"/>
      <c r="CB842" s="1"/>
      <c r="CD842" s="1"/>
      <c r="CE842">
        <v>0</v>
      </c>
    </row>
    <row r="843" spans="2:83" x14ac:dyDescent="0.25">
      <c r="B843">
        <v>39</v>
      </c>
      <c r="C843" t="s">
        <v>37</v>
      </c>
      <c r="D843">
        <v>1999</v>
      </c>
      <c r="E843" s="1">
        <v>0.21016246956403406</v>
      </c>
      <c r="F843" s="1">
        <v>0.61938137066985488</v>
      </c>
      <c r="G843" s="1">
        <f t="shared" si="40"/>
        <v>0.91141261821245134</v>
      </c>
      <c r="H843" s="1">
        <v>1.086876340367162</v>
      </c>
      <c r="I843">
        <v>0</v>
      </c>
      <c r="K843">
        <v>37</v>
      </c>
      <c r="L843" t="s">
        <v>35</v>
      </c>
      <c r="M843">
        <v>2007</v>
      </c>
      <c r="N843" s="1">
        <v>-0.71523794713345723</v>
      </c>
      <c r="O843" s="1">
        <v>-1.2582479650964535</v>
      </c>
      <c r="P843">
        <v>0</v>
      </c>
      <c r="Q843" s="1"/>
      <c r="BX843">
        <v>39</v>
      </c>
      <c r="BY843" t="s">
        <v>37</v>
      </c>
      <c r="BZ843">
        <v>1999</v>
      </c>
      <c r="CA843" s="1"/>
      <c r="CB843" s="1"/>
      <c r="CD843" s="1"/>
      <c r="CE843">
        <v>0</v>
      </c>
    </row>
    <row r="844" spans="2:83" x14ac:dyDescent="0.25">
      <c r="B844">
        <v>39</v>
      </c>
      <c r="C844" t="s">
        <v>37</v>
      </c>
      <c r="D844">
        <v>2000</v>
      </c>
      <c r="E844" s="1">
        <v>0.24296216402203141</v>
      </c>
      <c r="F844" s="1">
        <v>0.58926875787775423</v>
      </c>
      <c r="G844" s="1">
        <f t="shared" si="40"/>
        <v>0.92453991863926765</v>
      </c>
      <c r="H844" s="1">
        <v>1.1282179776812671</v>
      </c>
      <c r="I844">
        <v>0</v>
      </c>
      <c r="K844">
        <v>37</v>
      </c>
      <c r="L844" t="s">
        <v>35</v>
      </c>
      <c r="M844">
        <v>2008</v>
      </c>
      <c r="N844" s="1">
        <v>-0.69884903713628754</v>
      </c>
      <c r="O844" s="1">
        <v>-1.5186238980318654</v>
      </c>
      <c r="P844">
        <v>0</v>
      </c>
      <c r="Q844" s="1"/>
      <c r="BX844">
        <v>39</v>
      </c>
      <c r="BY844" t="s">
        <v>37</v>
      </c>
      <c r="BZ844">
        <v>2000</v>
      </c>
      <c r="CA844" s="1"/>
      <c r="CB844" s="1"/>
      <c r="CD844" s="1"/>
      <c r="CE844">
        <v>0</v>
      </c>
    </row>
    <row r="845" spans="2:83" x14ac:dyDescent="0.25">
      <c r="B845">
        <v>39</v>
      </c>
      <c r="C845" t="s">
        <v>37</v>
      </c>
      <c r="D845">
        <v>2001</v>
      </c>
      <c r="E845" s="1">
        <v>0.22252509215378796</v>
      </c>
      <c r="F845" s="1">
        <v>0.59347477014125205</v>
      </c>
      <c r="G845" s="1">
        <f t="shared" si="40"/>
        <v>0.91924421128886336</v>
      </c>
      <c r="H845" s="1">
        <v>1.0366627338674519</v>
      </c>
      <c r="I845">
        <v>0</v>
      </c>
      <c r="K845">
        <v>37</v>
      </c>
      <c r="L845" t="s">
        <v>35</v>
      </c>
      <c r="M845">
        <v>2009</v>
      </c>
      <c r="N845" s="1">
        <v>-0.67790724802729352</v>
      </c>
      <c r="O845" s="1">
        <v>-1.1494539289857912</v>
      </c>
      <c r="P845">
        <v>0</v>
      </c>
      <c r="Q845" s="1"/>
      <c r="BX845">
        <v>39</v>
      </c>
      <c r="BY845" t="s">
        <v>37</v>
      </c>
      <c r="BZ845">
        <v>2001</v>
      </c>
      <c r="CA845" s="1"/>
      <c r="CB845" s="1"/>
      <c r="CD845" s="1"/>
      <c r="CE845">
        <v>0</v>
      </c>
    </row>
    <row r="846" spans="2:83" x14ac:dyDescent="0.25">
      <c r="B846">
        <v>39</v>
      </c>
      <c r="C846" t="s">
        <v>37</v>
      </c>
      <c r="D846">
        <v>2002</v>
      </c>
      <c r="E846" s="1">
        <v>0.17015752647244389</v>
      </c>
      <c r="F846" s="1">
        <v>0.58571944711670632</v>
      </c>
      <c r="G846" s="1">
        <f t="shared" si="40"/>
        <v>0.90937912241762875</v>
      </c>
      <c r="H846" s="1">
        <v>0.91205276394498902</v>
      </c>
      <c r="I846">
        <v>0</v>
      </c>
      <c r="K846">
        <v>37</v>
      </c>
      <c r="L846" t="s">
        <v>35</v>
      </c>
      <c r="M846">
        <v>2010</v>
      </c>
      <c r="N846" s="1">
        <v>-0.7598757024560524</v>
      </c>
      <c r="O846" s="1">
        <v>-1.5231043182348787</v>
      </c>
      <c r="P846">
        <v>0</v>
      </c>
      <c r="Q846" s="1"/>
      <c r="BX846">
        <v>39</v>
      </c>
      <c r="BY846" t="s">
        <v>37</v>
      </c>
      <c r="BZ846">
        <v>2002</v>
      </c>
      <c r="CA846" s="1"/>
      <c r="CB846" s="1"/>
      <c r="CD846" s="1"/>
      <c r="CE846">
        <v>0</v>
      </c>
    </row>
    <row r="847" spans="2:83" x14ac:dyDescent="0.25">
      <c r="B847">
        <v>39</v>
      </c>
      <c r="C847" t="s">
        <v>37</v>
      </c>
      <c r="D847">
        <v>2003</v>
      </c>
      <c r="E847" s="1">
        <v>0.15638108224184116</v>
      </c>
      <c r="F847" s="1">
        <v>0.67986051910452372</v>
      </c>
      <c r="G847" s="1">
        <f t="shared" si="40"/>
        <v>0.88814208570411668</v>
      </c>
      <c r="H847" s="1">
        <v>1.2553383298515248</v>
      </c>
      <c r="I847">
        <v>0</v>
      </c>
      <c r="K847">
        <v>37</v>
      </c>
      <c r="L847" t="s">
        <v>35</v>
      </c>
      <c r="M847">
        <v>2011</v>
      </c>
      <c r="N847" s="1">
        <v>-0.73204645608378638</v>
      </c>
      <c r="O847" s="1">
        <v>-1.7209051976230667</v>
      </c>
      <c r="P847">
        <v>0</v>
      </c>
      <c r="Q847" s="1"/>
      <c r="BX847">
        <v>39</v>
      </c>
      <c r="BY847" t="s">
        <v>37</v>
      </c>
      <c r="BZ847">
        <v>2003</v>
      </c>
      <c r="CA847" s="1"/>
      <c r="CB847" s="1"/>
      <c r="CD847" s="1"/>
      <c r="CE847">
        <v>0</v>
      </c>
    </row>
    <row r="848" spans="2:83" x14ac:dyDescent="0.25">
      <c r="B848">
        <v>39</v>
      </c>
      <c r="C848" t="s">
        <v>37</v>
      </c>
      <c r="D848">
        <v>2004</v>
      </c>
      <c r="E848" s="1">
        <v>0.16127967507512508</v>
      </c>
      <c r="F848" s="1">
        <v>0.57503215405058061</v>
      </c>
      <c r="G848" s="1">
        <f t="shared" si="40"/>
        <v>0.9095629352879776</v>
      </c>
      <c r="H848" s="1">
        <v>1.1306220368814182</v>
      </c>
      <c r="I848">
        <v>0</v>
      </c>
      <c r="K848">
        <v>37</v>
      </c>
      <c r="L848" t="s">
        <v>35</v>
      </c>
      <c r="M848">
        <v>2012</v>
      </c>
      <c r="N848" s="1">
        <v>-0.79147751060561455</v>
      </c>
      <c r="O848" s="1">
        <v>-1.5797594218372257</v>
      </c>
      <c r="P848">
        <v>0</v>
      </c>
      <c r="Q848" s="1"/>
      <c r="BX848">
        <v>39</v>
      </c>
      <c r="BY848" t="s">
        <v>37</v>
      </c>
      <c r="BZ848">
        <v>2004</v>
      </c>
      <c r="CA848" s="1"/>
      <c r="CB848" s="1"/>
      <c r="CD848" s="1"/>
      <c r="CE848">
        <v>0</v>
      </c>
    </row>
    <row r="849" spans="2:83" x14ac:dyDescent="0.25">
      <c r="B849">
        <v>39</v>
      </c>
      <c r="C849" t="s">
        <v>37</v>
      </c>
      <c r="D849">
        <v>2005</v>
      </c>
      <c r="E849" s="1">
        <v>0.12635720866065242</v>
      </c>
      <c r="F849" s="1">
        <v>0.61182502648015291</v>
      </c>
      <c r="G849" s="1">
        <f t="shared" si="40"/>
        <v>0.89473412043344158</v>
      </c>
      <c r="H849" s="1">
        <v>1.2790396587941948</v>
      </c>
      <c r="I849">
        <v>0</v>
      </c>
      <c r="K849">
        <v>37</v>
      </c>
      <c r="L849" t="s">
        <v>35</v>
      </c>
      <c r="M849">
        <v>2013</v>
      </c>
      <c r="N849" s="1">
        <v>-0.93658537166802236</v>
      </c>
      <c r="O849" s="1">
        <v>-1.2232922841277181</v>
      </c>
      <c r="P849">
        <v>0</v>
      </c>
      <c r="Q849" s="1"/>
      <c r="BX849">
        <v>39</v>
      </c>
      <c r="BY849" t="s">
        <v>37</v>
      </c>
      <c r="BZ849">
        <v>2005</v>
      </c>
      <c r="CA849" s="1"/>
      <c r="CB849" s="1"/>
      <c r="CD849" s="1"/>
      <c r="CE849">
        <v>0</v>
      </c>
    </row>
    <row r="850" spans="2:83" x14ac:dyDescent="0.25">
      <c r="B850">
        <v>39</v>
      </c>
      <c r="C850" t="s">
        <v>37</v>
      </c>
      <c r="D850">
        <v>2006</v>
      </c>
      <c r="E850" s="1">
        <v>0.11875074946082061</v>
      </c>
      <c r="F850" s="1">
        <v>0.52614174940690517</v>
      </c>
      <c r="G850" s="1">
        <f t="shared" si="40"/>
        <v>0.90999155075082039</v>
      </c>
      <c r="H850" s="1">
        <v>1.1985483396972614</v>
      </c>
      <c r="I850">
        <v>0</v>
      </c>
      <c r="K850">
        <v>37</v>
      </c>
      <c r="L850" t="s">
        <v>35</v>
      </c>
      <c r="M850">
        <v>2014</v>
      </c>
      <c r="N850" s="1">
        <v>-0.97178740275087294</v>
      </c>
      <c r="O850" s="1">
        <v>-0.64755746249708923</v>
      </c>
      <c r="P850">
        <v>0</v>
      </c>
      <c r="Q850" s="1"/>
      <c r="BX850">
        <v>39</v>
      </c>
      <c r="BY850" t="s">
        <v>37</v>
      </c>
      <c r="BZ850">
        <v>2006</v>
      </c>
      <c r="CA850" s="1"/>
      <c r="CB850" s="1"/>
      <c r="CD850" s="1"/>
      <c r="CE850">
        <v>0</v>
      </c>
    </row>
    <row r="851" spans="2:83" x14ac:dyDescent="0.25">
      <c r="B851">
        <v>39</v>
      </c>
      <c r="C851" t="s">
        <v>37</v>
      </c>
      <c r="D851">
        <v>2007</v>
      </c>
      <c r="E851" s="1">
        <v>0.12393764730706307</v>
      </c>
      <c r="F851" s="1">
        <v>0.51955014037952274</v>
      </c>
      <c r="G851" s="1">
        <f t="shared" si="40"/>
        <v>0.91246640024238368</v>
      </c>
      <c r="H851" s="1">
        <v>1.2263228819131378</v>
      </c>
      <c r="I851">
        <v>0</v>
      </c>
      <c r="K851">
        <v>37</v>
      </c>
      <c r="L851" t="s">
        <v>35</v>
      </c>
      <c r="M851">
        <v>2015</v>
      </c>
      <c r="N851" s="1">
        <v>-1.0538381062209028</v>
      </c>
      <c r="O851" s="1">
        <v>-1.8591818283310093</v>
      </c>
      <c r="P851">
        <v>0</v>
      </c>
      <c r="Q851" s="1"/>
      <c r="BX851">
        <v>39</v>
      </c>
      <c r="BY851" t="s">
        <v>37</v>
      </c>
      <c r="BZ851">
        <v>2007</v>
      </c>
      <c r="CA851" s="1"/>
      <c r="CB851" s="1"/>
      <c r="CD851" s="1"/>
      <c r="CE851">
        <v>0</v>
      </c>
    </row>
    <row r="852" spans="2:83" x14ac:dyDescent="0.25">
      <c r="B852">
        <v>39</v>
      </c>
      <c r="C852" t="s">
        <v>37</v>
      </c>
      <c r="D852">
        <v>2008</v>
      </c>
      <c r="E852" s="1">
        <v>0.14709152714558407</v>
      </c>
      <c r="F852" s="1">
        <v>0.52735365871975071</v>
      </c>
      <c r="G852" s="1">
        <f t="shared" si="40"/>
        <v>0.91600785795874895</v>
      </c>
      <c r="H852" s="1">
        <v>1.2126344661101167</v>
      </c>
      <c r="I852">
        <v>0</v>
      </c>
      <c r="K852">
        <v>37</v>
      </c>
      <c r="L852" t="s">
        <v>35</v>
      </c>
      <c r="M852">
        <v>2016</v>
      </c>
      <c r="N852" s="1">
        <v>-1.2635119930531926</v>
      </c>
      <c r="O852" s="1">
        <v>-1.8612650074969861</v>
      </c>
      <c r="P852">
        <v>0</v>
      </c>
      <c r="Q852" s="1"/>
      <c r="BX852">
        <v>39</v>
      </c>
      <c r="BY852" t="s">
        <v>37</v>
      </c>
      <c r="BZ852">
        <v>2008</v>
      </c>
      <c r="CA852" s="1"/>
      <c r="CB852" s="1"/>
      <c r="CD852" s="1"/>
      <c r="CE852">
        <v>0</v>
      </c>
    </row>
    <row r="853" spans="2:83" x14ac:dyDescent="0.25">
      <c r="B853">
        <v>39</v>
      </c>
      <c r="C853" t="s">
        <v>37</v>
      </c>
      <c r="D853">
        <v>2009</v>
      </c>
      <c r="E853" s="1">
        <v>0.17525520813730369</v>
      </c>
      <c r="F853" s="1">
        <v>0.47553336529446016</v>
      </c>
      <c r="G853" s="1">
        <f t="shared" si="40"/>
        <v>0.93290673252809053</v>
      </c>
      <c r="H853" s="1">
        <v>1.1660078133190472</v>
      </c>
      <c r="I853">
        <v>0</v>
      </c>
      <c r="K853">
        <v>37</v>
      </c>
      <c r="L853" t="s">
        <v>35</v>
      </c>
      <c r="M853">
        <v>2017</v>
      </c>
      <c r="N853" s="1">
        <v>-1.2591898448635193</v>
      </c>
      <c r="O853" s="1">
        <v>-1.9041989905910239</v>
      </c>
      <c r="P853">
        <v>0</v>
      </c>
      <c r="Q853" s="1"/>
      <c r="BX853">
        <v>39</v>
      </c>
      <c r="BY853" t="s">
        <v>37</v>
      </c>
      <c r="BZ853">
        <v>2009</v>
      </c>
      <c r="CA853" s="1"/>
      <c r="CB853" s="1"/>
      <c r="CD853" s="1"/>
      <c r="CE853">
        <v>0</v>
      </c>
    </row>
    <row r="854" spans="2:83" x14ac:dyDescent="0.25">
      <c r="B854">
        <v>39</v>
      </c>
      <c r="C854" t="s">
        <v>37</v>
      </c>
      <c r="D854">
        <v>2010</v>
      </c>
      <c r="E854" s="1">
        <v>0.21560782532413145</v>
      </c>
      <c r="F854" s="1">
        <v>0.46799342370431346</v>
      </c>
      <c r="G854" s="1">
        <f t="shared" si="40"/>
        <v>0.94351254031816933</v>
      </c>
      <c r="H854" s="1">
        <v>1.2360254089909877</v>
      </c>
      <c r="I854">
        <v>0</v>
      </c>
      <c r="K854">
        <v>37</v>
      </c>
      <c r="L854" t="s">
        <v>35</v>
      </c>
      <c r="M854">
        <v>2018</v>
      </c>
      <c r="N854" s="1">
        <v>-1.3916491985576549</v>
      </c>
      <c r="O854" s="1">
        <v>-1.4852075247154266</v>
      </c>
      <c r="P854">
        <v>0</v>
      </c>
      <c r="Q854" s="1"/>
      <c r="BX854">
        <v>39</v>
      </c>
      <c r="BY854" t="s">
        <v>37</v>
      </c>
      <c r="BZ854">
        <v>2010</v>
      </c>
      <c r="CA854" s="1"/>
      <c r="CB854" s="1"/>
      <c r="CD854" s="1"/>
      <c r="CE854">
        <v>0</v>
      </c>
    </row>
    <row r="855" spans="2:83" x14ac:dyDescent="0.25">
      <c r="B855">
        <v>39</v>
      </c>
      <c r="C855" t="s">
        <v>37</v>
      </c>
      <c r="D855">
        <v>2011</v>
      </c>
      <c r="E855" s="1">
        <v>0.25617086884374229</v>
      </c>
      <c r="F855" s="1">
        <v>0.4596351725593773</v>
      </c>
      <c r="G855" s="1">
        <f t="shared" si="40"/>
        <v>0.9543764689615033</v>
      </c>
      <c r="H855" s="1">
        <v>1.3127780841524175</v>
      </c>
      <c r="I855">
        <v>0</v>
      </c>
      <c r="K855">
        <v>38</v>
      </c>
      <c r="L855" t="s">
        <v>36</v>
      </c>
      <c r="M855">
        <v>1996</v>
      </c>
      <c r="N855" s="1">
        <v>-0.19084810072290109</v>
      </c>
      <c r="O855" s="1">
        <v>0.77801643595150038</v>
      </c>
      <c r="P855">
        <v>0</v>
      </c>
      <c r="Q855" s="1"/>
      <c r="BX855">
        <v>39</v>
      </c>
      <c r="BY855" t="s">
        <v>37</v>
      </c>
      <c r="BZ855">
        <v>2011</v>
      </c>
      <c r="CA855" s="1"/>
      <c r="CB855" s="1"/>
      <c r="CD855" s="1"/>
      <c r="CE855">
        <v>0</v>
      </c>
    </row>
    <row r="856" spans="2:83" x14ac:dyDescent="0.25">
      <c r="B856">
        <v>39</v>
      </c>
      <c r="C856" t="s">
        <v>37</v>
      </c>
      <c r="D856">
        <v>2012</v>
      </c>
      <c r="E856" s="1">
        <v>0.2739500580187893</v>
      </c>
      <c r="F856" s="1">
        <v>0.49469977639347701</v>
      </c>
      <c r="G856" s="1">
        <f t="shared" si="40"/>
        <v>0.95088665998692878</v>
      </c>
      <c r="H856" s="1">
        <v>1.3283865750051655</v>
      </c>
      <c r="I856">
        <v>0</v>
      </c>
      <c r="K856">
        <v>38</v>
      </c>
      <c r="L856" t="s">
        <v>36</v>
      </c>
      <c r="M856">
        <v>1997</v>
      </c>
      <c r="N856" s="1">
        <v>-0.19311461365140423</v>
      </c>
      <c r="O856" s="1">
        <v>0.69164726887043115</v>
      </c>
      <c r="P856">
        <v>0</v>
      </c>
      <c r="Q856" s="1"/>
      <c r="BX856">
        <v>39</v>
      </c>
      <c r="BY856" t="s">
        <v>37</v>
      </c>
      <c r="BZ856">
        <v>2012</v>
      </c>
      <c r="CA856" s="1"/>
      <c r="CB856" s="1"/>
      <c r="CD856" s="1"/>
      <c r="CE856">
        <v>0</v>
      </c>
    </row>
    <row r="857" spans="2:83" x14ac:dyDescent="0.25">
      <c r="B857">
        <v>39</v>
      </c>
      <c r="C857" t="s">
        <v>37</v>
      </c>
      <c r="D857">
        <v>2013</v>
      </c>
      <c r="E857" s="1">
        <v>0.28804747605003983</v>
      </c>
      <c r="F857" s="1">
        <v>0.45029407444827152</v>
      </c>
      <c r="G857" s="1">
        <f t="shared" si="40"/>
        <v>0.96354249951036197</v>
      </c>
      <c r="H857" s="1">
        <v>1.3231987750851106</v>
      </c>
      <c r="I857">
        <v>0</v>
      </c>
      <c r="K857">
        <v>38</v>
      </c>
      <c r="L857" t="s">
        <v>36</v>
      </c>
      <c r="M857">
        <v>1998</v>
      </c>
      <c r="N857" s="1">
        <v>-0.14931851849427827</v>
      </c>
      <c r="O857" s="1">
        <v>0.59073128413777287</v>
      </c>
      <c r="P857">
        <v>0</v>
      </c>
      <c r="Q857" s="1"/>
      <c r="BX857">
        <v>39</v>
      </c>
      <c r="BY857" t="s">
        <v>37</v>
      </c>
      <c r="BZ857">
        <v>2013</v>
      </c>
      <c r="CA857" s="1"/>
      <c r="CB857" s="1"/>
      <c r="CD857" s="1"/>
      <c r="CE857">
        <v>0</v>
      </c>
    </row>
    <row r="858" spans="2:83" x14ac:dyDescent="0.25">
      <c r="B858">
        <v>39</v>
      </c>
      <c r="C858" t="s">
        <v>37</v>
      </c>
      <c r="D858">
        <v>2014</v>
      </c>
      <c r="E858" s="1">
        <v>0.29543918791452678</v>
      </c>
      <c r="F858" s="1">
        <v>0.41995474138276145</v>
      </c>
      <c r="G858" s="1">
        <f t="shared" si="40"/>
        <v>0.97182877184184002</v>
      </c>
      <c r="H858" s="1">
        <v>1.224497769654411</v>
      </c>
      <c r="I858">
        <v>0</v>
      </c>
      <c r="K858">
        <v>38</v>
      </c>
      <c r="L858" t="s">
        <v>36</v>
      </c>
      <c r="M858">
        <v>1999</v>
      </c>
      <c r="N858" s="1">
        <v>-0.11066316029526413</v>
      </c>
      <c r="O858" s="1">
        <v>0.57770361561168559</v>
      </c>
      <c r="P858">
        <v>0</v>
      </c>
      <c r="Q858" s="1"/>
      <c r="BX858">
        <v>39</v>
      </c>
      <c r="BY858" t="s">
        <v>37</v>
      </c>
      <c r="BZ858">
        <v>2014</v>
      </c>
      <c r="CA858" s="1"/>
      <c r="CB858" s="1"/>
      <c r="CD858" s="1"/>
      <c r="CE858">
        <v>0</v>
      </c>
    </row>
    <row r="859" spans="2:83" x14ac:dyDescent="0.25">
      <c r="B859">
        <v>39</v>
      </c>
      <c r="C859" t="s">
        <v>37</v>
      </c>
      <c r="D859">
        <v>2015</v>
      </c>
      <c r="E859" s="1">
        <v>0.29352319587968057</v>
      </c>
      <c r="F859" s="1">
        <v>0.44859053585080161</v>
      </c>
      <c r="G859" s="1">
        <f t="shared" si="40"/>
        <v>0.96514236616711602</v>
      </c>
      <c r="H859" s="1">
        <v>1.2770805202470916</v>
      </c>
      <c r="I859">
        <v>0</v>
      </c>
      <c r="K859">
        <v>38</v>
      </c>
      <c r="L859" t="s">
        <v>36</v>
      </c>
      <c r="M859">
        <v>2000</v>
      </c>
      <c r="N859" s="1">
        <v>3.9598795989027125E-3</v>
      </c>
      <c r="O859" s="1">
        <v>0.54513354266098302</v>
      </c>
      <c r="P859">
        <v>0</v>
      </c>
      <c r="Q859" s="1"/>
      <c r="BX859">
        <v>39</v>
      </c>
      <c r="BY859" t="s">
        <v>37</v>
      </c>
      <c r="BZ859">
        <v>2015</v>
      </c>
      <c r="CA859" s="1"/>
      <c r="CB859" s="1"/>
      <c r="CD859" s="1"/>
      <c r="CE859">
        <v>0</v>
      </c>
    </row>
    <row r="860" spans="2:83" x14ac:dyDescent="0.25">
      <c r="B860">
        <v>39</v>
      </c>
      <c r="C860" t="s">
        <v>37</v>
      </c>
      <c r="D860">
        <v>2016</v>
      </c>
      <c r="E860" s="1">
        <v>0.28596515201088729</v>
      </c>
      <c r="F860" s="1">
        <v>0.47078733761577202</v>
      </c>
      <c r="G860" s="1">
        <f t="shared" si="40"/>
        <v>0.95866003644372655</v>
      </c>
      <c r="H860" s="1">
        <v>1.2179893778662052</v>
      </c>
      <c r="I860">
        <v>0</v>
      </c>
      <c r="K860">
        <v>38</v>
      </c>
      <c r="L860" t="s">
        <v>36</v>
      </c>
      <c r="M860">
        <v>2001</v>
      </c>
      <c r="N860" s="1">
        <v>-1.6296221707326236E-3</v>
      </c>
      <c r="O860" s="1">
        <v>0.65003192333934079</v>
      </c>
      <c r="P860">
        <v>0</v>
      </c>
      <c r="Q860" s="1"/>
      <c r="BX860">
        <v>39</v>
      </c>
      <c r="BY860" t="s">
        <v>37</v>
      </c>
      <c r="BZ860">
        <v>2016</v>
      </c>
      <c r="CA860" s="1"/>
      <c r="CB860" s="1"/>
      <c r="CD860" s="1"/>
      <c r="CE860">
        <v>0</v>
      </c>
    </row>
    <row r="861" spans="2:83" x14ac:dyDescent="0.25">
      <c r="B861">
        <v>39</v>
      </c>
      <c r="C861" t="s">
        <v>37</v>
      </c>
      <c r="D861">
        <v>2017</v>
      </c>
      <c r="E861" s="1">
        <v>0.29376020461245161</v>
      </c>
      <c r="F861" s="1">
        <v>0.51714308842250145</v>
      </c>
      <c r="G861" s="1">
        <f t="shared" si="40"/>
        <v>0.95054775121412838</v>
      </c>
      <c r="H861" s="1">
        <v>1.2548332326423042</v>
      </c>
      <c r="I861">
        <v>0</v>
      </c>
      <c r="K861">
        <v>38</v>
      </c>
      <c r="L861" t="s">
        <v>36</v>
      </c>
      <c r="M861">
        <v>2002</v>
      </c>
      <c r="N861" s="1">
        <v>-3.0366716937492655E-2</v>
      </c>
      <c r="O861" s="1">
        <v>0.73271794720036909</v>
      </c>
      <c r="P861">
        <v>0</v>
      </c>
      <c r="Q861" s="1"/>
      <c r="BX861">
        <v>39</v>
      </c>
      <c r="BY861" t="s">
        <v>37</v>
      </c>
      <c r="BZ861">
        <v>2017</v>
      </c>
      <c r="CA861" s="1"/>
      <c r="CB861" s="1"/>
      <c r="CD861" s="1"/>
      <c r="CE861">
        <v>0</v>
      </c>
    </row>
    <row r="862" spans="2:83" x14ac:dyDescent="0.25">
      <c r="B862">
        <v>40</v>
      </c>
      <c r="C862" t="s">
        <v>38</v>
      </c>
      <c r="D862">
        <v>1996</v>
      </c>
      <c r="E862" s="1">
        <v>-0.99846456480813472</v>
      </c>
      <c r="F862" s="1">
        <v>-0.72863020042141957</v>
      </c>
      <c r="G862" s="1">
        <f t="shared" si="40"/>
        <v>0.9175163980478529</v>
      </c>
      <c r="H862" s="1">
        <v>-1.1529665591130709</v>
      </c>
      <c r="I862">
        <v>0</v>
      </c>
      <c r="K862">
        <v>38</v>
      </c>
      <c r="L862" t="s">
        <v>36</v>
      </c>
      <c r="M862">
        <v>2003</v>
      </c>
      <c r="N862" s="1">
        <v>-6.8531193378113765E-3</v>
      </c>
      <c r="O862" s="1">
        <v>1.0660398249234613</v>
      </c>
      <c r="P862">
        <v>0</v>
      </c>
      <c r="Q862" s="1"/>
      <c r="BX862">
        <v>40</v>
      </c>
      <c r="BY862" t="s">
        <v>38</v>
      </c>
      <c r="BZ862">
        <v>1996</v>
      </c>
      <c r="CA862" s="1"/>
      <c r="CB862" s="1"/>
      <c r="CD862" s="1"/>
      <c r="CE862">
        <v>0</v>
      </c>
    </row>
    <row r="863" spans="2:83" x14ac:dyDescent="0.25">
      <c r="B863">
        <v>40</v>
      </c>
      <c r="C863" t="s">
        <v>38</v>
      </c>
      <c r="D863">
        <v>1997</v>
      </c>
      <c r="E863" s="1">
        <v>-0.98984632502583492</v>
      </c>
      <c r="F863" s="1">
        <v>-0.69615964980530598</v>
      </c>
      <c r="G863" s="1">
        <f t="shared" si="40"/>
        <v>0.91110748580716927</v>
      </c>
      <c r="H863" s="1">
        <v>-1.1347559957025237</v>
      </c>
      <c r="I863">
        <v>0</v>
      </c>
      <c r="K863">
        <v>38</v>
      </c>
      <c r="L863" t="s">
        <v>36</v>
      </c>
      <c r="M863">
        <v>2004</v>
      </c>
      <c r="N863" s="1">
        <v>-0.19968154064342422</v>
      </c>
      <c r="O863" s="1">
        <v>1.3938628831227902</v>
      </c>
      <c r="P863">
        <v>0</v>
      </c>
      <c r="Q863" s="1"/>
      <c r="BX863">
        <v>40</v>
      </c>
      <c r="BY863" t="s">
        <v>38</v>
      </c>
      <c r="BZ863">
        <v>1997</v>
      </c>
      <c r="CA863" s="1"/>
      <c r="CB863" s="1"/>
      <c r="CD863" s="1"/>
      <c r="CE863">
        <v>0</v>
      </c>
    </row>
    <row r="864" spans="2:83" x14ac:dyDescent="0.25">
      <c r="B864">
        <v>40</v>
      </c>
      <c r="C864" t="s">
        <v>38</v>
      </c>
      <c r="D864">
        <v>1998</v>
      </c>
      <c r="E864" s="1">
        <v>-1.0087971357395262</v>
      </c>
      <c r="F864" s="1">
        <v>-0.65212385334323941</v>
      </c>
      <c r="G864" s="1">
        <f t="shared" si="40"/>
        <v>0.89346282037569813</v>
      </c>
      <c r="H864" s="1">
        <v>-1.0932014430261192</v>
      </c>
      <c r="I864">
        <v>0</v>
      </c>
      <c r="K864">
        <v>38</v>
      </c>
      <c r="L864" t="s">
        <v>36</v>
      </c>
      <c r="M864">
        <v>2005</v>
      </c>
      <c r="N864" s="1">
        <v>-8.2481582384641206E-2</v>
      </c>
      <c r="O864" s="1">
        <v>1.5064483996762827</v>
      </c>
      <c r="P864">
        <v>0</v>
      </c>
      <c r="Q864" s="1"/>
      <c r="BX864">
        <v>40</v>
      </c>
      <c r="BY864" t="s">
        <v>38</v>
      </c>
      <c r="BZ864">
        <v>1998</v>
      </c>
      <c r="CA864" s="1"/>
      <c r="CB864" s="1"/>
      <c r="CD864" s="1"/>
      <c r="CE864">
        <v>0</v>
      </c>
    </row>
    <row r="865" spans="2:83" x14ac:dyDescent="0.25">
      <c r="B865">
        <v>40</v>
      </c>
      <c r="C865" t="s">
        <v>38</v>
      </c>
      <c r="D865">
        <v>1999</v>
      </c>
      <c r="E865" s="1">
        <v>-1.0237668376804683</v>
      </c>
      <c r="F865" s="1">
        <v>-0.68290102229099026</v>
      </c>
      <c r="G865" s="1">
        <f t="shared" si="40"/>
        <v>0.89723978160431594</v>
      </c>
      <c r="H865" s="1">
        <v>-1.099571137460196</v>
      </c>
      <c r="I865">
        <v>0</v>
      </c>
      <c r="K865">
        <v>38</v>
      </c>
      <c r="L865" t="s">
        <v>36</v>
      </c>
      <c r="M865">
        <v>2006</v>
      </c>
      <c r="N865" s="1">
        <v>-0.1792844358850853</v>
      </c>
      <c r="O865" s="1">
        <v>1.4508584986080617</v>
      </c>
      <c r="P865">
        <v>0</v>
      </c>
      <c r="Q865" s="1"/>
      <c r="BX865">
        <v>40</v>
      </c>
      <c r="BY865" t="s">
        <v>38</v>
      </c>
      <c r="BZ865">
        <v>1999</v>
      </c>
      <c r="CA865" s="1"/>
      <c r="CB865" s="1"/>
      <c r="CD865" s="1"/>
      <c r="CE865">
        <v>0</v>
      </c>
    </row>
    <row r="866" spans="2:83" x14ac:dyDescent="0.25">
      <c r="B866">
        <v>40</v>
      </c>
      <c r="C866" t="s">
        <v>38</v>
      </c>
      <c r="D866">
        <v>2000</v>
      </c>
      <c r="E866" s="1">
        <v>-1.0682359755148481</v>
      </c>
      <c r="F866" s="1">
        <v>-0.72660065667862972</v>
      </c>
      <c r="G866" s="1">
        <f t="shared" si="40"/>
        <v>0.8956328626590434</v>
      </c>
      <c r="H866" s="1">
        <v>-1.068690455781971</v>
      </c>
      <c r="I866">
        <v>0</v>
      </c>
      <c r="K866">
        <v>38</v>
      </c>
      <c r="L866" t="s">
        <v>36</v>
      </c>
      <c r="M866">
        <v>2007</v>
      </c>
      <c r="N866" s="1">
        <v>-0.14600515389821325</v>
      </c>
      <c r="O866" s="1">
        <v>0.7288099369984401</v>
      </c>
      <c r="P866">
        <v>0</v>
      </c>
      <c r="Q866" s="1"/>
      <c r="BX866">
        <v>40</v>
      </c>
      <c r="BY866" t="s">
        <v>38</v>
      </c>
      <c r="BZ866">
        <v>2000</v>
      </c>
      <c r="CA866" s="1"/>
      <c r="CB866" s="1"/>
      <c r="CD866" s="1"/>
      <c r="CE866">
        <v>0</v>
      </c>
    </row>
    <row r="867" spans="2:83" x14ac:dyDescent="0.25">
      <c r="B867">
        <v>40</v>
      </c>
      <c r="C867" t="s">
        <v>38</v>
      </c>
      <c r="D867">
        <v>2001</v>
      </c>
      <c r="E867" s="1">
        <v>-1.116281458345449</v>
      </c>
      <c r="F867" s="1">
        <v>-0.78482813656115702</v>
      </c>
      <c r="G867" s="1">
        <f t="shared" si="40"/>
        <v>0.8969096098552628</v>
      </c>
      <c r="H867" s="1">
        <v>-1.3965029680617878</v>
      </c>
      <c r="I867">
        <v>0</v>
      </c>
      <c r="K867">
        <v>38</v>
      </c>
      <c r="L867" t="s">
        <v>36</v>
      </c>
      <c r="M867">
        <v>2008</v>
      </c>
      <c r="N867" s="1">
        <v>5.5878583032098063E-2</v>
      </c>
      <c r="O867" s="1">
        <v>0.89409840072629576</v>
      </c>
      <c r="P867">
        <v>0</v>
      </c>
      <c r="Q867" s="1"/>
      <c r="BX867">
        <v>40</v>
      </c>
      <c r="BY867" t="s">
        <v>38</v>
      </c>
      <c r="BZ867">
        <v>2001</v>
      </c>
      <c r="CA867" s="1"/>
      <c r="CB867" s="1"/>
      <c r="CD867" s="1"/>
      <c r="CE867">
        <v>0</v>
      </c>
    </row>
    <row r="868" spans="2:83" x14ac:dyDescent="0.25">
      <c r="B868">
        <v>40</v>
      </c>
      <c r="C868" t="s">
        <v>38</v>
      </c>
      <c r="D868">
        <v>2002</v>
      </c>
      <c r="E868" s="1">
        <v>-1.1331931553868415</v>
      </c>
      <c r="F868" s="1">
        <v>-0.8460894720345602</v>
      </c>
      <c r="G868" s="1">
        <f t="shared" si="40"/>
        <v>0.90896898285269701</v>
      </c>
      <c r="H868" s="1">
        <v>-1.6756575585102662</v>
      </c>
      <c r="I868">
        <v>0</v>
      </c>
      <c r="K868">
        <v>38</v>
      </c>
      <c r="L868" t="s">
        <v>36</v>
      </c>
      <c r="M868">
        <v>2009</v>
      </c>
      <c r="N868" s="1">
        <v>5.5313131806623735E-2</v>
      </c>
      <c r="O868" s="1">
        <v>1.0111364941874139</v>
      </c>
      <c r="P868">
        <v>0</v>
      </c>
      <c r="Q868" s="1"/>
      <c r="BX868">
        <v>40</v>
      </c>
      <c r="BY868" t="s">
        <v>38</v>
      </c>
      <c r="BZ868">
        <v>2002</v>
      </c>
      <c r="CA868" s="1"/>
      <c r="CB868" s="1"/>
      <c r="CD868" s="1"/>
      <c r="CE868">
        <v>0</v>
      </c>
    </row>
    <row r="869" spans="2:83" x14ac:dyDescent="0.25">
      <c r="B869">
        <v>40</v>
      </c>
      <c r="C869" t="s">
        <v>38</v>
      </c>
      <c r="D869">
        <v>2003</v>
      </c>
      <c r="E869" s="1">
        <v>-1.138140405858993</v>
      </c>
      <c r="F869" s="1">
        <v>-0.94595139580929744</v>
      </c>
      <c r="G869" s="1">
        <f t="shared" si="40"/>
        <v>0.93707074282119218</v>
      </c>
      <c r="H869" s="1">
        <v>-1.4259564707242267</v>
      </c>
      <c r="I869">
        <v>0</v>
      </c>
      <c r="K869">
        <v>38</v>
      </c>
      <c r="L869" t="s">
        <v>36</v>
      </c>
      <c r="M869">
        <v>2010</v>
      </c>
      <c r="N869" s="1">
        <v>4.2443887797485584E-2</v>
      </c>
      <c r="O869" s="1">
        <v>0.97353165297666899</v>
      </c>
      <c r="P869">
        <v>0</v>
      </c>
      <c r="Q869" s="1"/>
      <c r="BX869">
        <v>40</v>
      </c>
      <c r="BY869" t="s">
        <v>38</v>
      </c>
      <c r="BZ869">
        <v>2003</v>
      </c>
      <c r="CA869" s="1"/>
      <c r="CB869" s="1"/>
      <c r="CD869" s="1"/>
      <c r="CE869">
        <v>0</v>
      </c>
    </row>
    <row r="870" spans="2:83" x14ac:dyDescent="0.25">
      <c r="B870">
        <v>40</v>
      </c>
      <c r="C870" t="s">
        <v>38</v>
      </c>
      <c r="D870">
        <v>2004</v>
      </c>
      <c r="E870" s="1">
        <v>-1.1452991449365251</v>
      </c>
      <c r="F870" s="1">
        <v>-1.0237048084945761</v>
      </c>
      <c r="G870" s="1">
        <f t="shared" si="40"/>
        <v>0.95914574038590372</v>
      </c>
      <c r="H870" s="1">
        <v>-1.2824313372099656</v>
      </c>
      <c r="I870">
        <v>0</v>
      </c>
      <c r="K870">
        <v>38</v>
      </c>
      <c r="L870" t="s">
        <v>36</v>
      </c>
      <c r="M870">
        <v>2011</v>
      </c>
      <c r="N870" s="1">
        <v>3.5677443719574271E-2</v>
      </c>
      <c r="O870" s="1">
        <v>1.0613996611916376</v>
      </c>
      <c r="P870">
        <v>0</v>
      </c>
      <c r="Q870" s="1"/>
      <c r="BX870">
        <v>40</v>
      </c>
      <c r="BY870" t="s">
        <v>38</v>
      </c>
      <c r="BZ870">
        <v>2004</v>
      </c>
      <c r="CA870" s="1"/>
      <c r="CB870" s="1"/>
      <c r="CD870" s="1"/>
      <c r="CE870">
        <v>0</v>
      </c>
    </row>
    <row r="871" spans="2:83" x14ac:dyDescent="0.25">
      <c r="B871">
        <v>40</v>
      </c>
      <c r="C871" t="s">
        <v>38</v>
      </c>
      <c r="D871">
        <v>2005</v>
      </c>
      <c r="E871" s="1">
        <v>-1.1559275692792654</v>
      </c>
      <c r="F871" s="1">
        <v>-0.92551149736065297</v>
      </c>
      <c r="G871" s="1">
        <f t="shared" si="40"/>
        <v>0.92505547777433283</v>
      </c>
      <c r="H871" s="1">
        <v>-1.2991358563382389</v>
      </c>
      <c r="I871">
        <v>0</v>
      </c>
      <c r="K871">
        <v>38</v>
      </c>
      <c r="L871" t="s">
        <v>36</v>
      </c>
      <c r="M871">
        <v>2012</v>
      </c>
      <c r="N871" s="1">
        <v>5.743927244597756E-2</v>
      </c>
      <c r="O871" s="1">
        <v>0.98906082179918087</v>
      </c>
      <c r="P871">
        <v>0</v>
      </c>
      <c r="Q871" s="1"/>
      <c r="BX871">
        <v>40</v>
      </c>
      <c r="BY871" t="s">
        <v>38</v>
      </c>
      <c r="BZ871">
        <v>2005</v>
      </c>
      <c r="CA871" s="1"/>
      <c r="CB871" s="1"/>
      <c r="CD871" s="1"/>
      <c r="CE871">
        <v>0</v>
      </c>
    </row>
    <row r="872" spans="2:83" x14ac:dyDescent="0.25">
      <c r="B872">
        <v>40</v>
      </c>
      <c r="C872" t="s">
        <v>38</v>
      </c>
      <c r="D872">
        <v>2006</v>
      </c>
      <c r="E872" s="1">
        <v>-1.2227862570762782</v>
      </c>
      <c r="F872" s="1">
        <v>-0.9113083792122012</v>
      </c>
      <c r="G872" s="1">
        <f t="shared" si="40"/>
        <v>0.89915539778469966</v>
      </c>
      <c r="H872" s="1">
        <v>-1.7316834556587064</v>
      </c>
      <c r="I872">
        <v>0</v>
      </c>
      <c r="K872">
        <v>38</v>
      </c>
      <c r="L872" t="s">
        <v>36</v>
      </c>
      <c r="M872">
        <v>2013</v>
      </c>
      <c r="N872" s="1">
        <v>9.4251541571143932E-2</v>
      </c>
      <c r="O872" s="1">
        <v>0.99331691912901299</v>
      </c>
      <c r="P872">
        <v>0</v>
      </c>
      <c r="Q872" s="1"/>
      <c r="BX872">
        <v>40</v>
      </c>
      <c r="BY872" t="s">
        <v>38</v>
      </c>
      <c r="BZ872">
        <v>2006</v>
      </c>
      <c r="CA872" s="1"/>
      <c r="CB872" s="1"/>
      <c r="CD872" s="1"/>
      <c r="CE872">
        <v>0</v>
      </c>
    </row>
    <row r="873" spans="2:83" x14ac:dyDescent="0.25">
      <c r="B873">
        <v>40</v>
      </c>
      <c r="C873" t="s">
        <v>38</v>
      </c>
      <c r="D873">
        <v>2007</v>
      </c>
      <c r="E873" s="1">
        <v>-1.2277937819405973</v>
      </c>
      <c r="F873" s="1">
        <v>-0.94465726694372321</v>
      </c>
      <c r="G873" s="1">
        <f t="shared" si="40"/>
        <v>0.90733068603611267</v>
      </c>
      <c r="H873" s="1">
        <v>-1.7481144097448489</v>
      </c>
      <c r="I873">
        <v>0</v>
      </c>
      <c r="K873">
        <v>38</v>
      </c>
      <c r="L873" t="s">
        <v>36</v>
      </c>
      <c r="M873">
        <v>2014</v>
      </c>
      <c r="N873" s="1">
        <v>0.1620437298946435</v>
      </c>
      <c r="O873" s="1">
        <v>1.2830610473137674</v>
      </c>
      <c r="P873">
        <v>0</v>
      </c>
      <c r="Q873" s="1"/>
      <c r="BX873">
        <v>40</v>
      </c>
      <c r="BY873" t="s">
        <v>38</v>
      </c>
      <c r="BZ873">
        <v>2007</v>
      </c>
      <c r="CA873" s="1"/>
      <c r="CB873" s="1"/>
      <c r="CD873" s="1"/>
      <c r="CE873">
        <v>0</v>
      </c>
    </row>
    <row r="874" spans="2:83" x14ac:dyDescent="0.25">
      <c r="B874">
        <v>40</v>
      </c>
      <c r="C874" t="s">
        <v>38</v>
      </c>
      <c r="D874">
        <v>2008</v>
      </c>
      <c r="E874" s="1">
        <v>-1.2175112440101787</v>
      </c>
      <c r="F874" s="1">
        <v>-0.90285585346497144</v>
      </c>
      <c r="G874" s="1">
        <f t="shared" si="40"/>
        <v>0.89840466711979405</v>
      </c>
      <c r="H874" s="1">
        <v>-1.7275276242298176</v>
      </c>
      <c r="I874">
        <v>0</v>
      </c>
      <c r="K874">
        <v>38</v>
      </c>
      <c r="L874" t="s">
        <v>36</v>
      </c>
      <c r="M874">
        <v>2015</v>
      </c>
      <c r="N874" s="1">
        <v>0.19507847391151611</v>
      </c>
      <c r="O874" s="1">
        <v>1.2062085938839417</v>
      </c>
      <c r="P874">
        <v>0</v>
      </c>
      <c r="Q874" s="1"/>
      <c r="BX874">
        <v>40</v>
      </c>
      <c r="BY874" t="s">
        <v>38</v>
      </c>
      <c r="BZ874">
        <v>2008</v>
      </c>
      <c r="CA874" s="1"/>
      <c r="CB874" s="1"/>
      <c r="CD874" s="1"/>
      <c r="CE874">
        <v>0</v>
      </c>
    </row>
    <row r="875" spans="2:83" x14ac:dyDescent="0.25">
      <c r="B875">
        <v>40</v>
      </c>
      <c r="C875" t="s">
        <v>38</v>
      </c>
      <c r="D875">
        <v>2009</v>
      </c>
      <c r="E875" s="1">
        <v>-1.2217921767905229</v>
      </c>
      <c r="F875" s="1">
        <v>-0.90255233988899108</v>
      </c>
      <c r="G875" s="1">
        <f t="shared" si="40"/>
        <v>0.89693455001267386</v>
      </c>
      <c r="H875" s="1">
        <v>-1.8076511308516177</v>
      </c>
      <c r="I875">
        <v>0</v>
      </c>
      <c r="K875">
        <v>38</v>
      </c>
      <c r="L875" t="s">
        <v>36</v>
      </c>
      <c r="M875">
        <v>2016</v>
      </c>
      <c r="N875" s="1">
        <v>0.27772527153714749</v>
      </c>
      <c r="O875" s="1">
        <v>1.3516745064622813</v>
      </c>
      <c r="P875">
        <v>0</v>
      </c>
      <c r="Q875" s="1"/>
      <c r="BX875">
        <v>40</v>
      </c>
      <c r="BY875" t="s">
        <v>38</v>
      </c>
      <c r="BZ875">
        <v>2009</v>
      </c>
      <c r="CA875" s="1"/>
      <c r="CB875" s="1"/>
      <c r="CD875" s="1"/>
      <c r="CE875">
        <v>0</v>
      </c>
    </row>
    <row r="876" spans="2:83" x14ac:dyDescent="0.25">
      <c r="B876">
        <v>40</v>
      </c>
      <c r="C876" t="s">
        <v>38</v>
      </c>
      <c r="D876">
        <v>2010</v>
      </c>
      <c r="E876" s="1">
        <v>-1.2658437212213134</v>
      </c>
      <c r="F876" s="1">
        <v>-0.92330728006410834</v>
      </c>
      <c r="G876" s="1">
        <f t="shared" si="40"/>
        <v>0.88866732158928685</v>
      </c>
      <c r="H876" s="1">
        <v>-1.9391778603485259</v>
      </c>
      <c r="I876">
        <v>0</v>
      </c>
      <c r="K876">
        <v>38</v>
      </c>
      <c r="L876" t="s">
        <v>36</v>
      </c>
      <c r="M876">
        <v>2017</v>
      </c>
      <c r="N876" s="1">
        <v>0.40275544956043025</v>
      </c>
      <c r="O876" s="1">
        <v>1.3534716307170329</v>
      </c>
      <c r="P876">
        <v>0</v>
      </c>
      <c r="Q876" s="1"/>
      <c r="BX876">
        <v>40</v>
      </c>
      <c r="BY876" t="s">
        <v>38</v>
      </c>
      <c r="BZ876">
        <v>2010</v>
      </c>
      <c r="CA876" s="1"/>
      <c r="CB876" s="1"/>
      <c r="CD876" s="1"/>
      <c r="CE876">
        <v>0</v>
      </c>
    </row>
    <row r="877" spans="2:83" x14ac:dyDescent="0.25">
      <c r="B877">
        <v>40</v>
      </c>
      <c r="C877" t="s">
        <v>38</v>
      </c>
      <c r="D877">
        <v>2011</v>
      </c>
      <c r="E877" s="1">
        <v>-1.295505389635635</v>
      </c>
      <c r="F877" s="1">
        <v>-0.91576474699144816</v>
      </c>
      <c r="G877" s="1">
        <f t="shared" si="40"/>
        <v>0.87687688795017671</v>
      </c>
      <c r="H877" s="1">
        <v>-1.7020891896207937</v>
      </c>
      <c r="I877">
        <v>0</v>
      </c>
      <c r="K877">
        <v>38</v>
      </c>
      <c r="L877" t="s">
        <v>36</v>
      </c>
      <c r="M877">
        <v>2018</v>
      </c>
      <c r="N877" s="1">
        <v>0.45335069378806364</v>
      </c>
      <c r="O877" s="1">
        <v>1.3468409785840327</v>
      </c>
      <c r="P877">
        <v>0</v>
      </c>
      <c r="Q877" s="1"/>
      <c r="BX877">
        <v>40</v>
      </c>
      <c r="BY877" t="s">
        <v>38</v>
      </c>
      <c r="BZ877">
        <v>2011</v>
      </c>
      <c r="CA877" s="1"/>
      <c r="CB877" s="1"/>
      <c r="CD877" s="1"/>
      <c r="CE877">
        <v>0</v>
      </c>
    </row>
    <row r="878" spans="2:83" x14ac:dyDescent="0.25">
      <c r="B878">
        <v>40</v>
      </c>
      <c r="C878" t="s">
        <v>38</v>
      </c>
      <c r="D878">
        <v>2012</v>
      </c>
      <c r="E878" s="1">
        <v>-1.3113796789744163</v>
      </c>
      <c r="F878" s="1">
        <v>-0.95407344820120521</v>
      </c>
      <c r="G878" s="1">
        <f t="shared" si="40"/>
        <v>0.88269374697751612</v>
      </c>
      <c r="H878" s="1">
        <v>-1.7331868059575464</v>
      </c>
      <c r="I878">
        <v>0</v>
      </c>
      <c r="K878">
        <v>39</v>
      </c>
      <c r="L878" t="s">
        <v>37</v>
      </c>
      <c r="M878">
        <v>1996</v>
      </c>
      <c r="N878" s="1">
        <v>0.58935482240244341</v>
      </c>
      <c r="O878" s="1">
        <v>1.0693324530965698</v>
      </c>
      <c r="P878">
        <v>0</v>
      </c>
      <c r="Q878" s="1"/>
      <c r="BX878">
        <v>40</v>
      </c>
      <c r="BY878" t="s">
        <v>38</v>
      </c>
      <c r="BZ878">
        <v>2012</v>
      </c>
      <c r="CA878" s="1"/>
      <c r="CB878" s="1"/>
      <c r="CD878" s="1"/>
      <c r="CE878">
        <v>0</v>
      </c>
    </row>
    <row r="879" spans="2:83" x14ac:dyDescent="0.25">
      <c r="B879">
        <v>40</v>
      </c>
      <c r="C879" t="s">
        <v>38</v>
      </c>
      <c r="D879">
        <v>2013</v>
      </c>
      <c r="E879" s="1">
        <v>-1.3765214352193278</v>
      </c>
      <c r="F879" s="1">
        <v>-1.1792244110215866</v>
      </c>
      <c r="G879" s="1">
        <f t="shared" si="40"/>
        <v>0.93005575311675359</v>
      </c>
      <c r="H879" s="1">
        <v>-2.0587053984736809</v>
      </c>
      <c r="I879">
        <v>0</v>
      </c>
      <c r="K879">
        <v>39</v>
      </c>
      <c r="L879" t="s">
        <v>37</v>
      </c>
      <c r="M879">
        <v>1997</v>
      </c>
      <c r="N879" s="1">
        <v>0.57665701491371391</v>
      </c>
      <c r="O879" s="1">
        <v>1.0497641521145697</v>
      </c>
      <c r="P879">
        <v>0</v>
      </c>
      <c r="Q879" s="1"/>
      <c r="BX879">
        <v>40</v>
      </c>
      <c r="BY879" t="s">
        <v>38</v>
      </c>
      <c r="BZ879">
        <v>2013</v>
      </c>
      <c r="CA879" s="1"/>
      <c r="CB879" s="1"/>
      <c r="CD879" s="1"/>
      <c r="CE879">
        <v>0</v>
      </c>
    </row>
    <row r="880" spans="2:83" x14ac:dyDescent="0.25">
      <c r="B880">
        <v>40</v>
      </c>
      <c r="C880" t="s">
        <v>38</v>
      </c>
      <c r="D880">
        <v>2014</v>
      </c>
      <c r="E880" s="1">
        <v>-1.3250948333748398</v>
      </c>
      <c r="F880" s="1">
        <v>-1.1370718780574014</v>
      </c>
      <c r="G880" s="1">
        <f t="shared" si="40"/>
        <v>0.93432494728863191</v>
      </c>
      <c r="H880" s="1">
        <v>-2.6431464844205017</v>
      </c>
      <c r="I880">
        <v>0</v>
      </c>
      <c r="K880">
        <v>39</v>
      </c>
      <c r="L880" t="s">
        <v>37</v>
      </c>
      <c r="M880">
        <v>1998</v>
      </c>
      <c r="N880" s="1">
        <v>0.55638514218724622</v>
      </c>
      <c r="O880" s="1">
        <v>1.0085887859547011</v>
      </c>
      <c r="P880">
        <v>0</v>
      </c>
      <c r="Q880" s="1"/>
      <c r="BX880">
        <v>40</v>
      </c>
      <c r="BY880" t="s">
        <v>38</v>
      </c>
      <c r="BZ880">
        <v>2014</v>
      </c>
      <c r="CA880" s="1"/>
      <c r="CB880" s="1"/>
      <c r="CD880" s="1"/>
      <c r="CE880">
        <v>0</v>
      </c>
    </row>
    <row r="881" spans="2:83" x14ac:dyDescent="0.25">
      <c r="B881">
        <v>40</v>
      </c>
      <c r="C881" t="s">
        <v>38</v>
      </c>
      <c r="D881">
        <v>2015</v>
      </c>
      <c r="E881" s="1">
        <v>-1.4075506090630063</v>
      </c>
      <c r="F881" s="1">
        <v>-1.0050023623118487</v>
      </c>
      <c r="G881" s="1">
        <f t="shared" si="40"/>
        <v>0.86559313380230707</v>
      </c>
      <c r="H881" s="1">
        <v>-1.8226335113472611</v>
      </c>
      <c r="I881">
        <v>0</v>
      </c>
      <c r="K881">
        <v>39</v>
      </c>
      <c r="L881" t="s">
        <v>37</v>
      </c>
      <c r="M881">
        <v>1999</v>
      </c>
      <c r="N881" s="1">
        <v>0.61938137066985488</v>
      </c>
      <c r="O881" s="1">
        <v>1.086876340367162</v>
      </c>
      <c r="P881">
        <v>0</v>
      </c>
      <c r="Q881" s="1"/>
      <c r="BX881">
        <v>40</v>
      </c>
      <c r="BY881" t="s">
        <v>38</v>
      </c>
      <c r="BZ881">
        <v>2015</v>
      </c>
      <c r="CA881" s="1"/>
      <c r="CB881" s="1"/>
      <c r="CD881" s="1"/>
      <c r="CE881">
        <v>0</v>
      </c>
    </row>
    <row r="882" spans="2:83" x14ac:dyDescent="0.25">
      <c r="B882">
        <v>40</v>
      </c>
      <c r="C882" t="s">
        <v>38</v>
      </c>
      <c r="D882">
        <v>2016</v>
      </c>
      <c r="E882" s="1">
        <v>-1.40255712715014</v>
      </c>
      <c r="F882" s="1">
        <v>-0.92438979045389735</v>
      </c>
      <c r="G882" s="1">
        <f t="shared" si="40"/>
        <v>0.84452927903149011</v>
      </c>
      <c r="H882" s="1">
        <v>-1.672836651047229</v>
      </c>
      <c r="I882">
        <v>0</v>
      </c>
      <c r="K882">
        <v>39</v>
      </c>
      <c r="L882" t="s">
        <v>37</v>
      </c>
      <c r="M882">
        <v>2000</v>
      </c>
      <c r="N882" s="1">
        <v>0.58926875787775423</v>
      </c>
      <c r="O882" s="1">
        <v>1.1282179776812671</v>
      </c>
      <c r="P882">
        <v>0</v>
      </c>
      <c r="Q882" s="1"/>
      <c r="BX882">
        <v>40</v>
      </c>
      <c r="BY882" t="s">
        <v>38</v>
      </c>
      <c r="BZ882">
        <v>2016</v>
      </c>
      <c r="CA882" s="1"/>
      <c r="CB882" s="1"/>
      <c r="CD882" s="1"/>
      <c r="CE882">
        <v>0</v>
      </c>
    </row>
    <row r="883" spans="2:83" x14ac:dyDescent="0.25">
      <c r="B883">
        <v>40</v>
      </c>
      <c r="C883" t="s">
        <v>38</v>
      </c>
      <c r="D883">
        <v>2017</v>
      </c>
      <c r="E883" s="1">
        <v>-1.423930291390707</v>
      </c>
      <c r="F883" s="1">
        <v>-1.0124297845951058</v>
      </c>
      <c r="G883" s="1">
        <f t="shared" si="40"/>
        <v>0.86226248184100596</v>
      </c>
      <c r="H883" s="1">
        <v>-1.9028154005288151</v>
      </c>
      <c r="I883">
        <v>0</v>
      </c>
      <c r="K883">
        <v>39</v>
      </c>
      <c r="L883" t="s">
        <v>37</v>
      </c>
      <c r="M883">
        <v>2001</v>
      </c>
      <c r="N883" s="1">
        <v>0.59347477014125205</v>
      </c>
      <c r="O883" s="1">
        <v>1.0366627338674519</v>
      </c>
      <c r="P883">
        <v>0</v>
      </c>
      <c r="Q883" s="1"/>
      <c r="BX883">
        <v>40</v>
      </c>
      <c r="BY883" t="s">
        <v>38</v>
      </c>
      <c r="BZ883">
        <v>2017</v>
      </c>
      <c r="CA883" s="1"/>
      <c r="CB883" s="1"/>
      <c r="CD883" s="1"/>
      <c r="CE883">
        <v>0</v>
      </c>
    </row>
    <row r="884" spans="2:83" x14ac:dyDescent="0.25">
      <c r="B884">
        <v>41</v>
      </c>
      <c r="C884" t="s">
        <v>39</v>
      </c>
      <c r="D884">
        <v>1996</v>
      </c>
      <c r="E884" s="1">
        <v>1.4946889243632755</v>
      </c>
      <c r="F884" s="1">
        <v>1.5252799621403683</v>
      </c>
      <c r="G884" s="1">
        <f t="shared" si="40"/>
        <v>0.99446344113118157</v>
      </c>
      <c r="H884" s="1">
        <v>1.2881723594380656</v>
      </c>
      <c r="I884">
        <v>0</v>
      </c>
      <c r="K884">
        <v>39</v>
      </c>
      <c r="L884" t="s">
        <v>37</v>
      </c>
      <c r="M884">
        <v>2002</v>
      </c>
      <c r="N884" s="1">
        <v>0.58571944711670632</v>
      </c>
      <c r="O884" s="1">
        <v>0.91205276394498902</v>
      </c>
      <c r="P884">
        <v>0</v>
      </c>
      <c r="Q884" s="1"/>
      <c r="BX884">
        <v>41</v>
      </c>
      <c r="BY884" t="s">
        <v>39</v>
      </c>
      <c r="BZ884">
        <v>1996</v>
      </c>
      <c r="CA884" s="1"/>
      <c r="CB884" s="1"/>
      <c r="CD884" s="1"/>
      <c r="CE884">
        <v>0</v>
      </c>
    </row>
    <row r="885" spans="2:83" x14ac:dyDescent="0.25">
      <c r="B885">
        <v>41</v>
      </c>
      <c r="C885" t="s">
        <v>39</v>
      </c>
      <c r="D885">
        <v>1997</v>
      </c>
      <c r="E885" s="1">
        <v>1.5158044967922553</v>
      </c>
      <c r="F885" s="1">
        <v>1.540612622326945</v>
      </c>
      <c r="G885" s="1">
        <f t="shared" si="40"/>
        <v>0.99552249413093408</v>
      </c>
      <c r="H885" s="1">
        <v>1.1580093621031711</v>
      </c>
      <c r="I885">
        <v>0</v>
      </c>
      <c r="K885">
        <v>39</v>
      </c>
      <c r="L885" t="s">
        <v>37</v>
      </c>
      <c r="M885">
        <v>2003</v>
      </c>
      <c r="N885" s="1">
        <v>0.67986051910452372</v>
      </c>
      <c r="O885" s="1">
        <v>1.2553383298515248</v>
      </c>
      <c r="P885">
        <v>0</v>
      </c>
      <c r="Q885" s="1"/>
      <c r="BX885">
        <v>41</v>
      </c>
      <c r="BY885" t="s">
        <v>39</v>
      </c>
      <c r="BZ885">
        <v>1997</v>
      </c>
      <c r="CA885" s="1"/>
      <c r="CB885" s="1"/>
      <c r="CD885" s="1"/>
      <c r="CE885">
        <v>0</v>
      </c>
    </row>
    <row r="886" spans="2:83" x14ac:dyDescent="0.25">
      <c r="B886">
        <v>41</v>
      </c>
      <c r="C886" t="s">
        <v>39</v>
      </c>
      <c r="D886">
        <v>1998</v>
      </c>
      <c r="E886" s="1">
        <v>1.4835117079083999</v>
      </c>
      <c r="F886" s="1">
        <v>1.5448445848615593</v>
      </c>
      <c r="G886" s="1">
        <f t="shared" si="40"/>
        <v>0.98893875635024842</v>
      </c>
      <c r="H886" s="1">
        <v>1.0035520487339211</v>
      </c>
      <c r="I886">
        <v>0</v>
      </c>
      <c r="K886">
        <v>39</v>
      </c>
      <c r="L886" t="s">
        <v>37</v>
      </c>
      <c r="M886">
        <v>2004</v>
      </c>
      <c r="N886" s="1">
        <v>0.57503215405058061</v>
      </c>
      <c r="O886" s="1">
        <v>1.1306220368814182</v>
      </c>
      <c r="P886">
        <v>0</v>
      </c>
      <c r="Q886" s="1"/>
      <c r="BX886">
        <v>41</v>
      </c>
      <c r="BY886" t="s">
        <v>39</v>
      </c>
      <c r="BZ886">
        <v>1998</v>
      </c>
      <c r="CA886" s="1"/>
      <c r="CB886" s="1"/>
      <c r="CD886" s="1"/>
      <c r="CE886">
        <v>0</v>
      </c>
    </row>
    <row r="887" spans="2:83" x14ac:dyDescent="0.25">
      <c r="B887">
        <v>41</v>
      </c>
      <c r="C887" t="s">
        <v>39</v>
      </c>
      <c r="D887">
        <v>1999</v>
      </c>
      <c r="E887" s="1">
        <v>1.485801283883676</v>
      </c>
      <c r="F887" s="1">
        <v>1.5335020187392341</v>
      </c>
      <c r="G887" s="1">
        <f t="shared" si="40"/>
        <v>0.99137964806120615</v>
      </c>
      <c r="H887" s="1">
        <v>1.1330034422943462</v>
      </c>
      <c r="I887">
        <v>0</v>
      </c>
      <c r="K887">
        <v>39</v>
      </c>
      <c r="L887" t="s">
        <v>37</v>
      </c>
      <c r="M887">
        <v>2005</v>
      </c>
      <c r="N887" s="1">
        <v>0.61182502648015291</v>
      </c>
      <c r="O887" s="1">
        <v>1.2790396587941948</v>
      </c>
      <c r="P887">
        <v>0</v>
      </c>
      <c r="Q887" s="1"/>
      <c r="BX887">
        <v>41</v>
      </c>
      <c r="BY887" t="s">
        <v>39</v>
      </c>
      <c r="BZ887">
        <v>1999</v>
      </c>
      <c r="CA887" s="1"/>
      <c r="CB887" s="1"/>
      <c r="CD887" s="1"/>
      <c r="CE887">
        <v>0</v>
      </c>
    </row>
    <row r="888" spans="2:83" x14ac:dyDescent="0.25">
      <c r="B888">
        <v>41</v>
      </c>
      <c r="C888" t="s">
        <v>39</v>
      </c>
      <c r="D888">
        <v>2000</v>
      </c>
      <c r="E888" s="1">
        <v>1.5003458988194596</v>
      </c>
      <c r="F888" s="1">
        <v>1.5127947584692893</v>
      </c>
      <c r="G888" s="1">
        <f t="shared" si="40"/>
        <v>0.9977418242116296</v>
      </c>
      <c r="H888" s="1">
        <v>1.2238574618594447</v>
      </c>
      <c r="I888">
        <v>0</v>
      </c>
      <c r="K888">
        <v>39</v>
      </c>
      <c r="L888" t="s">
        <v>37</v>
      </c>
      <c r="M888">
        <v>2006</v>
      </c>
      <c r="N888" s="1">
        <v>0.52614174940690517</v>
      </c>
      <c r="O888" s="1">
        <v>1.1985483396972614</v>
      </c>
      <c r="P888">
        <v>0</v>
      </c>
      <c r="Q888" s="1"/>
      <c r="BX888">
        <v>41</v>
      </c>
      <c r="BY888" t="s">
        <v>39</v>
      </c>
      <c r="BZ888">
        <v>2000</v>
      </c>
      <c r="CA888" s="1"/>
      <c r="CB888" s="1"/>
      <c r="CD888" s="1"/>
      <c r="CE888">
        <v>0</v>
      </c>
    </row>
    <row r="889" spans="2:83" x14ac:dyDescent="0.25">
      <c r="B889">
        <v>41</v>
      </c>
      <c r="C889" t="s">
        <v>39</v>
      </c>
      <c r="D889">
        <v>2001</v>
      </c>
      <c r="E889" s="1">
        <v>1.4810413798092381</v>
      </c>
      <c r="F889" s="1">
        <v>1.5139109441710361</v>
      </c>
      <c r="G889" s="1">
        <f t="shared" si="40"/>
        <v>0.99403879302828679</v>
      </c>
      <c r="H889" s="1">
        <v>1.2613312104592236</v>
      </c>
      <c r="I889">
        <v>0</v>
      </c>
      <c r="K889">
        <v>39</v>
      </c>
      <c r="L889" t="s">
        <v>37</v>
      </c>
      <c r="M889">
        <v>2007</v>
      </c>
      <c r="N889" s="1">
        <v>0.51955014037952274</v>
      </c>
      <c r="O889" s="1">
        <v>1.2263228819131378</v>
      </c>
      <c r="P889">
        <v>0</v>
      </c>
      <c r="Q889" s="1"/>
      <c r="BX889">
        <v>41</v>
      </c>
      <c r="BY889" t="s">
        <v>39</v>
      </c>
      <c r="BZ889">
        <v>2001</v>
      </c>
      <c r="CA889" s="1"/>
      <c r="CB889" s="1"/>
      <c r="CD889" s="1"/>
      <c r="CE889">
        <v>0</v>
      </c>
    </row>
    <row r="890" spans="2:83" x14ac:dyDescent="0.25">
      <c r="B890">
        <v>41</v>
      </c>
      <c r="C890" t="s">
        <v>39</v>
      </c>
      <c r="D890">
        <v>2002</v>
      </c>
      <c r="E890" s="1">
        <v>1.4048053496409139</v>
      </c>
      <c r="F890" s="1">
        <v>1.4973319270691019</v>
      </c>
      <c r="G890" s="1">
        <f t="shared" si="40"/>
        <v>0.98316882104706427</v>
      </c>
      <c r="H890" s="1">
        <v>1.2572238762620052</v>
      </c>
      <c r="I890">
        <v>0</v>
      </c>
      <c r="K890">
        <v>39</v>
      </c>
      <c r="L890" t="s">
        <v>37</v>
      </c>
      <c r="M890">
        <v>2008</v>
      </c>
      <c r="N890" s="1">
        <v>0.52735365871975071</v>
      </c>
      <c r="O890" s="1">
        <v>1.2126344661101167</v>
      </c>
      <c r="P890">
        <v>0</v>
      </c>
      <c r="Q890" s="1"/>
      <c r="BX890">
        <v>41</v>
      </c>
      <c r="BY890" t="s">
        <v>39</v>
      </c>
      <c r="BZ890">
        <v>2002</v>
      </c>
      <c r="CA890" s="1"/>
      <c r="CB890" s="1"/>
      <c r="CD890" s="1"/>
      <c r="CE890">
        <v>0</v>
      </c>
    </row>
    <row r="891" spans="2:83" x14ac:dyDescent="0.25">
      <c r="B891">
        <v>41</v>
      </c>
      <c r="C891" t="s">
        <v>39</v>
      </c>
      <c r="D891">
        <v>2003</v>
      </c>
      <c r="E891" s="1">
        <v>1.3881902727539774</v>
      </c>
      <c r="F891" s="1">
        <v>1.5088861135282792</v>
      </c>
      <c r="G891" s="1">
        <f t="shared" si="40"/>
        <v>0.97809069959208161</v>
      </c>
      <c r="H891" s="1">
        <v>1.2031434601693616</v>
      </c>
      <c r="I891">
        <v>0</v>
      </c>
      <c r="K891">
        <v>39</v>
      </c>
      <c r="L891" t="s">
        <v>37</v>
      </c>
      <c r="M891">
        <v>2009</v>
      </c>
      <c r="N891" s="1">
        <v>0.47553336529446016</v>
      </c>
      <c r="O891" s="1">
        <v>1.1660078133190472</v>
      </c>
      <c r="P891">
        <v>0</v>
      </c>
      <c r="Q891" s="1"/>
      <c r="BX891">
        <v>41</v>
      </c>
      <c r="BY891" t="s">
        <v>39</v>
      </c>
      <c r="BZ891">
        <v>2003</v>
      </c>
      <c r="CA891" s="1"/>
      <c r="CB891" s="1"/>
      <c r="CD891" s="1"/>
      <c r="CE891">
        <v>0</v>
      </c>
    </row>
    <row r="892" spans="2:83" x14ac:dyDescent="0.25">
      <c r="B892">
        <v>41</v>
      </c>
      <c r="C892" t="s">
        <v>39</v>
      </c>
      <c r="D892">
        <v>2004</v>
      </c>
      <c r="E892" s="1">
        <v>1.3612137038973606</v>
      </c>
      <c r="F892" s="1">
        <v>1.4984496466291397</v>
      </c>
      <c r="G892" s="1">
        <f t="shared" si="40"/>
        <v>0.97504097490173225</v>
      </c>
      <c r="H892" s="1">
        <v>1.0900625256383412</v>
      </c>
      <c r="I892">
        <v>0</v>
      </c>
      <c r="K892">
        <v>39</v>
      </c>
      <c r="L892" t="s">
        <v>37</v>
      </c>
      <c r="M892">
        <v>2010</v>
      </c>
      <c r="N892" s="1">
        <v>0.46799342370431346</v>
      </c>
      <c r="O892" s="1">
        <v>1.2360254089909877</v>
      </c>
      <c r="P892">
        <v>0</v>
      </c>
      <c r="Q892" s="1"/>
      <c r="BX892">
        <v>41</v>
      </c>
      <c r="BY892" t="s">
        <v>39</v>
      </c>
      <c r="BZ892">
        <v>2004</v>
      </c>
      <c r="CA892" s="1"/>
      <c r="CB892" s="1"/>
      <c r="CD892" s="1"/>
      <c r="CE892">
        <v>0</v>
      </c>
    </row>
    <row r="893" spans="2:83" x14ac:dyDescent="0.25">
      <c r="B893">
        <v>41</v>
      </c>
      <c r="C893" t="s">
        <v>39</v>
      </c>
      <c r="D893">
        <v>2005</v>
      </c>
      <c r="E893" s="1">
        <v>1.3573035821036403</v>
      </c>
      <c r="F893" s="1">
        <v>1.4880555570547898</v>
      </c>
      <c r="G893" s="1">
        <f t="shared" si="40"/>
        <v>0.97617517286553868</v>
      </c>
      <c r="H893" s="1">
        <v>1.0372693435282834</v>
      </c>
      <c r="I893">
        <v>0</v>
      </c>
      <c r="K893">
        <v>39</v>
      </c>
      <c r="L893" t="s">
        <v>37</v>
      </c>
      <c r="M893">
        <v>2011</v>
      </c>
      <c r="N893" s="1">
        <v>0.4596351725593773</v>
      </c>
      <c r="O893" s="1">
        <v>1.3127780841524175</v>
      </c>
      <c r="P893">
        <v>0</v>
      </c>
      <c r="Q893" s="1"/>
      <c r="BX893">
        <v>41</v>
      </c>
      <c r="BY893" t="s">
        <v>39</v>
      </c>
      <c r="BZ893">
        <v>2005</v>
      </c>
      <c r="CA893" s="1"/>
      <c r="CB893" s="1"/>
      <c r="CD893" s="1"/>
      <c r="CE893">
        <v>0</v>
      </c>
    </row>
    <row r="894" spans="2:83" x14ac:dyDescent="0.25">
      <c r="B894">
        <v>41</v>
      </c>
      <c r="C894" t="s">
        <v>39</v>
      </c>
      <c r="D894">
        <v>2006</v>
      </c>
      <c r="E894" s="1">
        <v>1.3558899905457107</v>
      </c>
      <c r="F894" s="1">
        <v>1.4636299367608387</v>
      </c>
      <c r="G894" s="1">
        <f t="shared" si="40"/>
        <v>0.98028051909405078</v>
      </c>
      <c r="H894" s="1">
        <v>1.21806291364015</v>
      </c>
      <c r="I894">
        <v>0</v>
      </c>
      <c r="K894">
        <v>39</v>
      </c>
      <c r="L894" t="s">
        <v>37</v>
      </c>
      <c r="M894">
        <v>2012</v>
      </c>
      <c r="N894" s="1">
        <v>0.49469977639347701</v>
      </c>
      <c r="O894" s="1">
        <v>1.3283865750051655</v>
      </c>
      <c r="P894">
        <v>0</v>
      </c>
      <c r="Q894" s="1"/>
      <c r="BX894">
        <v>41</v>
      </c>
      <c r="BY894" t="s">
        <v>39</v>
      </c>
      <c r="BZ894">
        <v>2006</v>
      </c>
      <c r="CA894" s="1"/>
      <c r="CB894" s="1"/>
      <c r="CD894" s="1"/>
      <c r="CE894">
        <v>0</v>
      </c>
    </row>
    <row r="895" spans="2:83" x14ac:dyDescent="0.25">
      <c r="B895">
        <v>41</v>
      </c>
      <c r="C895" t="s">
        <v>39</v>
      </c>
      <c r="D895">
        <v>2007</v>
      </c>
      <c r="E895" s="1">
        <v>1.3060564295321109</v>
      </c>
      <c r="F895" s="1">
        <v>1.4681059536490229</v>
      </c>
      <c r="G895" s="1">
        <f t="shared" si="40"/>
        <v>0.97036459690237509</v>
      </c>
      <c r="H895" s="1">
        <v>1.1767199831692701</v>
      </c>
      <c r="I895">
        <v>0</v>
      </c>
      <c r="K895">
        <v>39</v>
      </c>
      <c r="L895" t="s">
        <v>37</v>
      </c>
      <c r="M895">
        <v>2013</v>
      </c>
      <c r="N895" s="1">
        <v>0.45029407444827152</v>
      </c>
      <c r="O895" s="1">
        <v>1.3231987750851106</v>
      </c>
      <c r="P895">
        <v>0</v>
      </c>
      <c r="Q895" s="1"/>
      <c r="BX895">
        <v>41</v>
      </c>
      <c r="BY895" t="s">
        <v>39</v>
      </c>
      <c r="BZ895">
        <v>2007</v>
      </c>
      <c r="CA895" s="1"/>
      <c r="CB895" s="1"/>
      <c r="CD895" s="1"/>
      <c r="CE895">
        <v>0</v>
      </c>
    </row>
    <row r="896" spans="2:83" x14ac:dyDescent="0.25">
      <c r="B896">
        <v>41</v>
      </c>
      <c r="C896" t="s">
        <v>39</v>
      </c>
      <c r="D896">
        <v>2008</v>
      </c>
      <c r="E896" s="1">
        <v>1.2858089104846535</v>
      </c>
      <c r="F896" s="1">
        <v>1.4639290032585468</v>
      </c>
      <c r="G896" s="1">
        <f t="shared" si="40"/>
        <v>0.96740073074381694</v>
      </c>
      <c r="H896" s="1">
        <v>1.2227077845367875</v>
      </c>
      <c r="I896">
        <v>0</v>
      </c>
      <c r="K896">
        <v>39</v>
      </c>
      <c r="L896" t="s">
        <v>37</v>
      </c>
      <c r="M896">
        <v>2014</v>
      </c>
      <c r="N896" s="1">
        <v>0.41995474138276145</v>
      </c>
      <c r="O896" s="1">
        <v>1.224497769654411</v>
      </c>
      <c r="P896">
        <v>0</v>
      </c>
      <c r="Q896" s="1"/>
      <c r="BX896">
        <v>41</v>
      </c>
      <c r="BY896" t="s">
        <v>39</v>
      </c>
      <c r="BZ896">
        <v>2008</v>
      </c>
      <c r="CA896" s="1"/>
      <c r="CB896" s="1"/>
      <c r="CD896" s="1"/>
      <c r="CE896">
        <v>0</v>
      </c>
    </row>
    <row r="897" spans="2:83" x14ac:dyDescent="0.25">
      <c r="B897">
        <v>41</v>
      </c>
      <c r="C897" t="s">
        <v>39</v>
      </c>
      <c r="D897">
        <v>2009</v>
      </c>
      <c r="E897" s="1">
        <v>1.2927815049918139</v>
      </c>
      <c r="F897" s="1">
        <v>1.4864406728470623</v>
      </c>
      <c r="G897" s="1">
        <f t="shared" si="40"/>
        <v>0.96470222145776818</v>
      </c>
      <c r="H897" s="1">
        <v>1.3469895705313366</v>
      </c>
      <c r="I897">
        <v>0</v>
      </c>
      <c r="K897">
        <v>39</v>
      </c>
      <c r="L897" t="s">
        <v>37</v>
      </c>
      <c r="M897">
        <v>2015</v>
      </c>
      <c r="N897" s="1">
        <v>0.44859053585080161</v>
      </c>
      <c r="O897" s="1">
        <v>1.2770805202470916</v>
      </c>
      <c r="P897">
        <v>0</v>
      </c>
      <c r="Q897" s="1"/>
      <c r="BX897">
        <v>41</v>
      </c>
      <c r="BY897" t="s">
        <v>39</v>
      </c>
      <c r="BZ897">
        <v>2009</v>
      </c>
      <c r="CA897" s="1"/>
      <c r="CB897" s="1"/>
      <c r="CD897" s="1"/>
      <c r="CE897">
        <v>0</v>
      </c>
    </row>
    <row r="898" spans="2:83" x14ac:dyDescent="0.25">
      <c r="B898">
        <v>41</v>
      </c>
      <c r="C898" t="s">
        <v>39</v>
      </c>
      <c r="D898">
        <v>2010</v>
      </c>
      <c r="E898" s="1">
        <v>1.3177253174303876</v>
      </c>
      <c r="F898" s="1">
        <v>1.4813038173181501</v>
      </c>
      <c r="G898" s="1">
        <f t="shared" si="40"/>
        <v>0.9701570091095959</v>
      </c>
      <c r="H898" s="1">
        <v>1.1781563692351296</v>
      </c>
      <c r="I898">
        <v>0</v>
      </c>
      <c r="K898">
        <v>39</v>
      </c>
      <c r="L898" t="s">
        <v>37</v>
      </c>
      <c r="M898">
        <v>2016</v>
      </c>
      <c r="N898" s="1">
        <v>0.47078733761577202</v>
      </c>
      <c r="O898" s="1">
        <v>1.2179893778662052</v>
      </c>
      <c r="P898">
        <v>0</v>
      </c>
      <c r="Q898" s="1"/>
      <c r="BX898">
        <v>41</v>
      </c>
      <c r="BY898" t="s">
        <v>39</v>
      </c>
      <c r="BZ898">
        <v>2010</v>
      </c>
      <c r="CA898" s="1"/>
      <c r="CB898" s="1"/>
      <c r="CD898" s="1"/>
      <c r="CE898">
        <v>0</v>
      </c>
    </row>
    <row r="899" spans="2:83" x14ac:dyDescent="0.25">
      <c r="B899">
        <v>41</v>
      </c>
      <c r="C899" t="s">
        <v>39</v>
      </c>
      <c r="D899">
        <v>2011</v>
      </c>
      <c r="E899" s="1">
        <v>1.2853823029638547</v>
      </c>
      <c r="F899" s="1">
        <v>1.4618249506357066</v>
      </c>
      <c r="G899" s="1">
        <f t="shared" si="40"/>
        <v>0.9676952942896283</v>
      </c>
      <c r="H899" s="1">
        <v>1.3262253339340655</v>
      </c>
      <c r="I899">
        <v>0</v>
      </c>
      <c r="K899">
        <v>39</v>
      </c>
      <c r="L899" t="s">
        <v>37</v>
      </c>
      <c r="M899">
        <v>2017</v>
      </c>
      <c r="N899" s="1">
        <v>0.51714308842250145</v>
      </c>
      <c r="O899" s="1">
        <v>1.2548332326423042</v>
      </c>
      <c r="P899">
        <v>0</v>
      </c>
      <c r="Q899" s="1"/>
      <c r="BX899">
        <v>41</v>
      </c>
      <c r="BY899" t="s">
        <v>39</v>
      </c>
      <c r="BZ899">
        <v>2011</v>
      </c>
      <c r="CA899" s="1"/>
      <c r="CB899" s="1"/>
      <c r="CD899" s="1"/>
      <c r="CE899">
        <v>0</v>
      </c>
    </row>
    <row r="900" spans="2:83" x14ac:dyDescent="0.25">
      <c r="B900">
        <v>41</v>
      </c>
      <c r="C900" t="s">
        <v>39</v>
      </c>
      <c r="D900">
        <v>2012</v>
      </c>
      <c r="E900" s="1">
        <v>1.2863911044740741</v>
      </c>
      <c r="F900" s="1">
        <v>1.4785633244276197</v>
      </c>
      <c r="G900" s="1">
        <f t="shared" si="40"/>
        <v>0.96492288058500741</v>
      </c>
      <c r="H900" s="1">
        <v>1.3376790862072432</v>
      </c>
      <c r="I900">
        <v>0</v>
      </c>
      <c r="K900">
        <v>39</v>
      </c>
      <c r="L900" t="s">
        <v>37</v>
      </c>
      <c r="M900">
        <v>2018</v>
      </c>
      <c r="N900" s="1">
        <v>0.44906920168011416</v>
      </c>
      <c r="O900" s="1">
        <v>1.2153813210299567</v>
      </c>
      <c r="P900">
        <v>0</v>
      </c>
      <c r="Q900" s="1"/>
      <c r="BX900">
        <v>41</v>
      </c>
      <c r="BY900" t="s">
        <v>39</v>
      </c>
      <c r="BZ900">
        <v>2012</v>
      </c>
      <c r="CA900" s="1"/>
      <c r="CB900" s="1"/>
      <c r="CD900" s="1"/>
      <c r="CE900">
        <v>0</v>
      </c>
    </row>
    <row r="901" spans="2:83" x14ac:dyDescent="0.25">
      <c r="B901">
        <v>41</v>
      </c>
      <c r="C901" t="s">
        <v>39</v>
      </c>
      <c r="D901">
        <v>2013</v>
      </c>
      <c r="E901" s="1">
        <v>1.2582038556525714</v>
      </c>
      <c r="F901" s="1">
        <v>1.4410223164146867</v>
      </c>
      <c r="G901" s="1">
        <f t="shared" ref="G901:G964" si="41">(E901+4)/(F901+4)</f>
        <v>0.96639997961218027</v>
      </c>
      <c r="H901" s="1">
        <v>1.2807075069139533</v>
      </c>
      <c r="I901">
        <v>0</v>
      </c>
      <c r="K901">
        <v>40</v>
      </c>
      <c r="L901" t="s">
        <v>38</v>
      </c>
      <c r="M901">
        <v>1996</v>
      </c>
      <c r="N901" s="1">
        <v>-0.72863020042141957</v>
      </c>
      <c r="O901" s="1">
        <v>-1.1529665591130709</v>
      </c>
      <c r="P901">
        <v>0</v>
      </c>
      <c r="Q901" s="1"/>
      <c r="BX901">
        <v>41</v>
      </c>
      <c r="BY901" t="s">
        <v>39</v>
      </c>
      <c r="BZ901">
        <v>2013</v>
      </c>
      <c r="CA901" s="1"/>
      <c r="CB901" s="1"/>
      <c r="CD901" s="1"/>
      <c r="CE901">
        <v>0</v>
      </c>
    </row>
    <row r="902" spans="2:83" x14ac:dyDescent="0.25">
      <c r="B902">
        <v>41</v>
      </c>
      <c r="C902" t="s">
        <v>39</v>
      </c>
      <c r="D902">
        <v>2014</v>
      </c>
      <c r="E902" s="1">
        <v>1.2369252919565421</v>
      </c>
      <c r="F902" s="1">
        <v>1.4326961660592521</v>
      </c>
      <c r="G902" s="1">
        <f t="shared" si="41"/>
        <v>0.96396432487320249</v>
      </c>
      <c r="H902" s="1">
        <v>1.395061022998255</v>
      </c>
      <c r="I902">
        <v>0</v>
      </c>
      <c r="K902">
        <v>40</v>
      </c>
      <c r="L902" t="s">
        <v>38</v>
      </c>
      <c r="M902">
        <v>1997</v>
      </c>
      <c r="N902" s="1">
        <v>-0.69615964980530598</v>
      </c>
      <c r="O902" s="1">
        <v>-1.1347559957025237</v>
      </c>
      <c r="P902">
        <v>0</v>
      </c>
      <c r="Q902" s="1"/>
      <c r="BX902">
        <v>41</v>
      </c>
      <c r="BY902" t="s">
        <v>39</v>
      </c>
      <c r="BZ902">
        <v>2014</v>
      </c>
      <c r="CA902" s="1"/>
      <c r="CB902" s="1"/>
      <c r="CD902" s="1"/>
      <c r="CE902">
        <v>0</v>
      </c>
    </row>
    <row r="903" spans="2:83" x14ac:dyDescent="0.25">
      <c r="B903">
        <v>41</v>
      </c>
      <c r="C903" t="s">
        <v>39</v>
      </c>
      <c r="D903">
        <v>2015</v>
      </c>
      <c r="E903" s="1">
        <v>1.2201578663865349</v>
      </c>
      <c r="F903" s="1">
        <v>1.4015550963413936</v>
      </c>
      <c r="G903" s="1">
        <f t="shared" si="41"/>
        <v>0.96641759146773787</v>
      </c>
      <c r="H903" s="1">
        <v>1.5217520743920794</v>
      </c>
      <c r="I903">
        <v>0</v>
      </c>
      <c r="K903">
        <v>40</v>
      </c>
      <c r="L903" t="s">
        <v>38</v>
      </c>
      <c r="M903">
        <v>1998</v>
      </c>
      <c r="N903" s="1">
        <v>-0.65212385334323941</v>
      </c>
      <c r="O903" s="1">
        <v>-1.0932014430261192</v>
      </c>
      <c r="P903">
        <v>0</v>
      </c>
      <c r="Q903" s="1"/>
      <c r="BX903">
        <v>41</v>
      </c>
      <c r="BY903" t="s">
        <v>39</v>
      </c>
      <c r="BZ903">
        <v>2015</v>
      </c>
      <c r="CA903" s="1"/>
      <c r="CB903" s="1"/>
      <c r="CD903" s="1"/>
      <c r="CE903">
        <v>0</v>
      </c>
    </row>
    <row r="904" spans="2:83" x14ac:dyDescent="0.25">
      <c r="B904">
        <v>41</v>
      </c>
      <c r="C904" t="s">
        <v>39</v>
      </c>
      <c r="D904">
        <v>2016</v>
      </c>
      <c r="E904" s="1">
        <v>1.2015524209245805</v>
      </c>
      <c r="F904" s="1">
        <v>1.4572370621317856</v>
      </c>
      <c r="G904" s="1">
        <f t="shared" si="41"/>
        <v>0.95314760229468098</v>
      </c>
      <c r="H904" s="1">
        <v>1.4895393397477568</v>
      </c>
      <c r="I904">
        <v>0</v>
      </c>
      <c r="K904">
        <v>40</v>
      </c>
      <c r="L904" t="s">
        <v>38</v>
      </c>
      <c r="M904">
        <v>1999</v>
      </c>
      <c r="N904" s="1">
        <v>-0.68290102229099026</v>
      </c>
      <c r="O904" s="1">
        <v>-1.099571137460196</v>
      </c>
      <c r="P904">
        <v>0</v>
      </c>
      <c r="Q904" s="1"/>
      <c r="BX904">
        <v>41</v>
      </c>
      <c r="BY904" t="s">
        <v>39</v>
      </c>
      <c r="BZ904">
        <v>2016</v>
      </c>
      <c r="CA904" s="1"/>
      <c r="CB904" s="1"/>
      <c r="CD904" s="1"/>
      <c r="CE904">
        <v>0</v>
      </c>
    </row>
    <row r="905" spans="2:83" x14ac:dyDescent="0.25">
      <c r="B905">
        <v>41</v>
      </c>
      <c r="C905" t="s">
        <v>39</v>
      </c>
      <c r="D905">
        <v>2017</v>
      </c>
      <c r="E905" s="1">
        <v>1.1932541275300224</v>
      </c>
      <c r="F905" s="1">
        <v>1.4588779343847234</v>
      </c>
      <c r="G905" s="1">
        <f t="shared" si="41"/>
        <v>0.95134095137361963</v>
      </c>
      <c r="H905" s="1">
        <v>1.3377641821208235</v>
      </c>
      <c r="I905">
        <v>0</v>
      </c>
      <c r="K905">
        <v>40</v>
      </c>
      <c r="L905" t="s">
        <v>38</v>
      </c>
      <c r="M905">
        <v>2000</v>
      </c>
      <c r="N905" s="1">
        <v>-0.72660065667862972</v>
      </c>
      <c r="O905" s="1">
        <v>-1.068690455781971</v>
      </c>
      <c r="P905">
        <v>0</v>
      </c>
      <c r="Q905" s="1"/>
      <c r="BX905">
        <v>41</v>
      </c>
      <c r="BY905" t="s">
        <v>39</v>
      </c>
      <c r="BZ905">
        <v>2017</v>
      </c>
      <c r="CA905" s="1"/>
      <c r="CB905" s="1"/>
      <c r="CD905" s="1"/>
      <c r="CE905">
        <v>0</v>
      </c>
    </row>
    <row r="906" spans="2:83" x14ac:dyDescent="0.25">
      <c r="B906">
        <v>42</v>
      </c>
      <c r="C906" t="s">
        <v>40</v>
      </c>
      <c r="D906">
        <v>1996</v>
      </c>
      <c r="E906" s="1">
        <v>1.8587588747741954</v>
      </c>
      <c r="F906" s="1">
        <v>1.5935063320026397</v>
      </c>
      <c r="G906" s="1">
        <f t="shared" si="41"/>
        <v>1.0474215147042816</v>
      </c>
      <c r="H906" s="1">
        <v>1.5106850349158956</v>
      </c>
      <c r="I906">
        <v>0</v>
      </c>
      <c r="K906">
        <v>40</v>
      </c>
      <c r="L906" t="s">
        <v>38</v>
      </c>
      <c r="M906">
        <v>2001</v>
      </c>
      <c r="N906" s="1">
        <v>-0.78482813656115702</v>
      </c>
      <c r="O906" s="1">
        <v>-1.3965029680617878</v>
      </c>
      <c r="P906">
        <v>0</v>
      </c>
      <c r="Q906" s="1"/>
      <c r="BX906">
        <v>42</v>
      </c>
      <c r="BY906" t="s">
        <v>40</v>
      </c>
      <c r="BZ906">
        <v>1996</v>
      </c>
      <c r="CA906" s="1"/>
      <c r="CB906" s="1"/>
      <c r="CD906" s="1"/>
      <c r="CE906">
        <v>0</v>
      </c>
    </row>
    <row r="907" spans="2:83" x14ac:dyDescent="0.25">
      <c r="B907">
        <v>42</v>
      </c>
      <c r="C907" t="s">
        <v>40</v>
      </c>
      <c r="D907">
        <v>1997</v>
      </c>
      <c r="E907" s="1">
        <v>1.7871976190073735</v>
      </c>
      <c r="F907" s="1">
        <v>1.6168785748286731</v>
      </c>
      <c r="G907" s="1">
        <f t="shared" si="41"/>
        <v>1.0303227214029449</v>
      </c>
      <c r="H907" s="1">
        <v>1.5175913711022213</v>
      </c>
      <c r="I907">
        <v>0</v>
      </c>
      <c r="K907">
        <v>40</v>
      </c>
      <c r="L907" t="s">
        <v>38</v>
      </c>
      <c r="M907">
        <v>2002</v>
      </c>
      <c r="N907" s="1">
        <v>-0.8460894720345602</v>
      </c>
      <c r="O907" s="1">
        <v>-1.6756575585102662</v>
      </c>
      <c r="P907">
        <v>0</v>
      </c>
      <c r="Q907" s="1"/>
      <c r="BX907">
        <v>42</v>
      </c>
      <c r="BY907" t="s">
        <v>40</v>
      </c>
      <c r="BZ907">
        <v>1997</v>
      </c>
      <c r="CA907" s="1"/>
      <c r="CB907" s="1"/>
      <c r="CD907" s="1"/>
      <c r="CE907">
        <v>0</v>
      </c>
    </row>
    <row r="908" spans="2:83" x14ac:dyDescent="0.25">
      <c r="B908">
        <v>42</v>
      </c>
      <c r="C908" t="s">
        <v>40</v>
      </c>
      <c r="D908">
        <v>1998</v>
      </c>
      <c r="E908" s="1">
        <v>1.8125911675533264</v>
      </c>
      <c r="F908" s="1">
        <v>1.631416096746833</v>
      </c>
      <c r="G908" s="1">
        <f t="shared" si="41"/>
        <v>1.0321722045918709</v>
      </c>
      <c r="H908" s="1">
        <v>1.4934103275172317</v>
      </c>
      <c r="I908">
        <v>0</v>
      </c>
      <c r="K908">
        <v>40</v>
      </c>
      <c r="L908" t="s">
        <v>38</v>
      </c>
      <c r="M908">
        <v>2003</v>
      </c>
      <c r="N908" s="1">
        <v>-0.94595139580929744</v>
      </c>
      <c r="O908" s="1">
        <v>-1.4259564707242267</v>
      </c>
      <c r="P908">
        <v>0</v>
      </c>
      <c r="Q908" s="1"/>
      <c r="BX908">
        <v>42</v>
      </c>
      <c r="BY908" t="s">
        <v>40</v>
      </c>
      <c r="BZ908">
        <v>1998</v>
      </c>
      <c r="CA908" s="1"/>
      <c r="CB908" s="1"/>
      <c r="CD908" s="1"/>
      <c r="CE908">
        <v>0</v>
      </c>
    </row>
    <row r="909" spans="2:83" x14ac:dyDescent="0.25">
      <c r="B909">
        <v>42</v>
      </c>
      <c r="C909" t="s">
        <v>40</v>
      </c>
      <c r="D909">
        <v>1999</v>
      </c>
      <c r="E909" s="1">
        <v>1.8311677199752729</v>
      </c>
      <c r="F909" s="1">
        <v>1.6432974887638061</v>
      </c>
      <c r="G909" s="1">
        <f t="shared" si="41"/>
        <v>1.0332908608106395</v>
      </c>
      <c r="H909" s="1">
        <v>1.5914815534412516</v>
      </c>
      <c r="I909">
        <v>0</v>
      </c>
      <c r="K909">
        <v>40</v>
      </c>
      <c r="L909" t="s">
        <v>38</v>
      </c>
      <c r="M909">
        <v>2004</v>
      </c>
      <c r="N909" s="1">
        <v>-1.0237048084945761</v>
      </c>
      <c r="O909" s="1">
        <v>-1.2824313372099656</v>
      </c>
      <c r="P909">
        <v>0</v>
      </c>
      <c r="Q909" s="1"/>
      <c r="BX909">
        <v>42</v>
      </c>
      <c r="BY909" t="s">
        <v>40</v>
      </c>
      <c r="BZ909">
        <v>1999</v>
      </c>
      <c r="CA909" s="1"/>
      <c r="CB909" s="1"/>
      <c r="CD909" s="1"/>
      <c r="CE909">
        <v>0</v>
      </c>
    </row>
    <row r="910" spans="2:83" x14ac:dyDescent="0.25">
      <c r="B910">
        <v>42</v>
      </c>
      <c r="C910" t="s">
        <v>40</v>
      </c>
      <c r="D910">
        <v>2000</v>
      </c>
      <c r="E910" s="1">
        <v>1.7017968670476962</v>
      </c>
      <c r="F910" s="1">
        <v>1.629869792237244</v>
      </c>
      <c r="G910" s="1">
        <f t="shared" si="41"/>
        <v>1.0127759748386416</v>
      </c>
      <c r="H910" s="1">
        <v>1.6354828405560564</v>
      </c>
      <c r="I910">
        <v>0</v>
      </c>
      <c r="K910">
        <v>40</v>
      </c>
      <c r="L910" t="s">
        <v>38</v>
      </c>
      <c r="M910">
        <v>2005</v>
      </c>
      <c r="N910" s="1">
        <v>-0.92551149736065297</v>
      </c>
      <c r="O910" s="1">
        <v>-1.2991358563382389</v>
      </c>
      <c r="P910">
        <v>0</v>
      </c>
      <c r="Q910" s="1"/>
      <c r="BX910">
        <v>42</v>
      </c>
      <c r="BY910" t="s">
        <v>40</v>
      </c>
      <c r="BZ910">
        <v>2000</v>
      </c>
      <c r="CA910" s="1"/>
      <c r="CB910" s="1"/>
      <c r="CD910" s="1"/>
      <c r="CE910">
        <v>0</v>
      </c>
    </row>
    <row r="911" spans="2:83" x14ac:dyDescent="0.25">
      <c r="B911">
        <v>42</v>
      </c>
      <c r="C911" t="s">
        <v>40</v>
      </c>
      <c r="D911">
        <v>2001</v>
      </c>
      <c r="E911" s="1">
        <v>1.73182006565637</v>
      </c>
      <c r="F911" s="1">
        <v>1.6280589916715729</v>
      </c>
      <c r="G911" s="1">
        <f t="shared" si="41"/>
        <v>1.0184363870631674</v>
      </c>
      <c r="H911" s="1">
        <v>1.6334611121283715</v>
      </c>
      <c r="I911">
        <v>0</v>
      </c>
      <c r="K911">
        <v>40</v>
      </c>
      <c r="L911" t="s">
        <v>38</v>
      </c>
      <c r="M911">
        <v>2006</v>
      </c>
      <c r="N911" s="1">
        <v>-0.9113083792122012</v>
      </c>
      <c r="O911" s="1">
        <v>-1.7316834556587064</v>
      </c>
      <c r="P911">
        <v>0</v>
      </c>
      <c r="Q911" s="1"/>
      <c r="BX911">
        <v>42</v>
      </c>
      <c r="BY911" t="s">
        <v>40</v>
      </c>
      <c r="BZ911">
        <v>2001</v>
      </c>
      <c r="CA911" s="1"/>
      <c r="CB911" s="1"/>
      <c r="CD911" s="1"/>
      <c r="CE911">
        <v>0</v>
      </c>
    </row>
    <row r="912" spans="2:83" x14ac:dyDescent="0.25">
      <c r="B912">
        <v>42</v>
      </c>
      <c r="C912" t="s">
        <v>40</v>
      </c>
      <c r="D912">
        <v>2002</v>
      </c>
      <c r="E912" s="1">
        <v>1.7186466812952179</v>
      </c>
      <c r="F912" s="1">
        <v>1.607636437594204</v>
      </c>
      <c r="G912" s="1">
        <f t="shared" si="41"/>
        <v>1.0197962626387098</v>
      </c>
      <c r="H912" s="1">
        <v>1.57805336049275</v>
      </c>
      <c r="I912">
        <v>0</v>
      </c>
      <c r="K912">
        <v>40</v>
      </c>
      <c r="L912" t="s">
        <v>38</v>
      </c>
      <c r="M912">
        <v>2007</v>
      </c>
      <c r="N912" s="1">
        <v>-0.94465726694372321</v>
      </c>
      <c r="O912" s="1">
        <v>-1.7481144097448489</v>
      </c>
      <c r="P912">
        <v>0</v>
      </c>
      <c r="Q912" s="1"/>
      <c r="BX912">
        <v>42</v>
      </c>
      <c r="BY912" t="s">
        <v>40</v>
      </c>
      <c r="BZ912">
        <v>2002</v>
      </c>
      <c r="CA912" s="1"/>
      <c r="CB912" s="1"/>
      <c r="CD912" s="1"/>
      <c r="CE912">
        <v>0</v>
      </c>
    </row>
    <row r="913" spans="2:83" x14ac:dyDescent="0.25">
      <c r="B913">
        <v>42</v>
      </c>
      <c r="C913" t="s">
        <v>40</v>
      </c>
      <c r="D913">
        <v>2003</v>
      </c>
      <c r="E913" s="1">
        <v>1.720509351636154</v>
      </c>
      <c r="F913" s="1">
        <v>1.576163535962728</v>
      </c>
      <c r="G913" s="1">
        <f t="shared" si="41"/>
        <v>1.0258862235195376</v>
      </c>
      <c r="H913" s="1">
        <v>1.3990007259167272</v>
      </c>
      <c r="I913">
        <v>0</v>
      </c>
      <c r="K913">
        <v>40</v>
      </c>
      <c r="L913" t="s">
        <v>38</v>
      </c>
      <c r="M913">
        <v>2008</v>
      </c>
      <c r="N913" s="1">
        <v>-0.90285585346497144</v>
      </c>
      <c r="O913" s="1">
        <v>-1.7275276242298176</v>
      </c>
      <c r="P913">
        <v>0</v>
      </c>
      <c r="Q913" s="1"/>
      <c r="BX913">
        <v>42</v>
      </c>
      <c r="BY913" t="s">
        <v>40</v>
      </c>
      <c r="BZ913">
        <v>2003</v>
      </c>
      <c r="CA913" s="1"/>
      <c r="CB913" s="1"/>
      <c r="CD913" s="1"/>
      <c r="CE913">
        <v>0</v>
      </c>
    </row>
    <row r="914" spans="2:83" x14ac:dyDescent="0.25">
      <c r="B914">
        <v>42</v>
      </c>
      <c r="C914" t="s">
        <v>40</v>
      </c>
      <c r="D914">
        <v>2004</v>
      </c>
      <c r="E914" s="1">
        <v>1.6586468323569021</v>
      </c>
      <c r="F914" s="1">
        <v>1.6361992595828845</v>
      </c>
      <c r="G914" s="1">
        <f t="shared" si="41"/>
        <v>1.0039827500306793</v>
      </c>
      <c r="H914" s="1">
        <v>1.4522363527870292</v>
      </c>
      <c r="I914">
        <v>0</v>
      </c>
      <c r="K914">
        <v>40</v>
      </c>
      <c r="L914" t="s">
        <v>38</v>
      </c>
      <c r="M914">
        <v>2009</v>
      </c>
      <c r="N914" s="1">
        <v>-0.90255233988899108</v>
      </c>
      <c r="O914" s="1">
        <v>-1.8076511308516177</v>
      </c>
      <c r="P914">
        <v>0</v>
      </c>
      <c r="Q914" s="1"/>
      <c r="BX914">
        <v>42</v>
      </c>
      <c r="BY914" t="s">
        <v>40</v>
      </c>
      <c r="BZ914">
        <v>2004</v>
      </c>
      <c r="CA914" s="1"/>
      <c r="CB914" s="1"/>
      <c r="CD914" s="1"/>
      <c r="CE914">
        <v>0</v>
      </c>
    </row>
    <row r="915" spans="2:83" x14ac:dyDescent="0.25">
      <c r="B915">
        <v>42</v>
      </c>
      <c r="C915" t="s">
        <v>40</v>
      </c>
      <c r="D915">
        <v>2005</v>
      </c>
      <c r="E915" s="1">
        <v>1.6108024668328582</v>
      </c>
      <c r="F915" s="1">
        <v>1.5831376351597919</v>
      </c>
      <c r="G915" s="1">
        <f t="shared" si="41"/>
        <v>1.0049550689022686</v>
      </c>
      <c r="H915" s="1">
        <v>1.4177885619334563</v>
      </c>
      <c r="I915">
        <v>0</v>
      </c>
      <c r="K915">
        <v>40</v>
      </c>
      <c r="L915" t="s">
        <v>38</v>
      </c>
      <c r="M915">
        <v>2010</v>
      </c>
      <c r="N915" s="1">
        <v>-0.92330728006410834</v>
      </c>
      <c r="O915" s="1">
        <v>-1.9391778603485259</v>
      </c>
      <c r="P915">
        <v>0</v>
      </c>
      <c r="Q915" s="1"/>
      <c r="BX915">
        <v>42</v>
      </c>
      <c r="BY915" t="s">
        <v>40</v>
      </c>
      <c r="BZ915">
        <v>2005</v>
      </c>
      <c r="CA915" s="1"/>
      <c r="CB915" s="1"/>
      <c r="CD915" s="1"/>
      <c r="CE915">
        <v>0</v>
      </c>
    </row>
    <row r="916" spans="2:83" x14ac:dyDescent="0.25">
      <c r="B916">
        <v>42</v>
      </c>
      <c r="C916" t="s">
        <v>40</v>
      </c>
      <c r="D916">
        <v>2006</v>
      </c>
      <c r="E916" s="1">
        <v>1.5470720117769485</v>
      </c>
      <c r="F916" s="1">
        <v>1.6074259301952991</v>
      </c>
      <c r="G916" s="1">
        <f t="shared" si="41"/>
        <v>0.98923678722293007</v>
      </c>
      <c r="H916" s="1">
        <v>1.45692947234464</v>
      </c>
      <c r="I916">
        <v>0</v>
      </c>
      <c r="K916">
        <v>40</v>
      </c>
      <c r="L916" t="s">
        <v>38</v>
      </c>
      <c r="M916">
        <v>2011</v>
      </c>
      <c r="N916" s="1">
        <v>-0.91576474699144816</v>
      </c>
      <c r="O916" s="1">
        <v>-1.7020891896207937</v>
      </c>
      <c r="P916">
        <v>0</v>
      </c>
      <c r="Q916" s="1"/>
      <c r="BX916">
        <v>42</v>
      </c>
      <c r="BY916" t="s">
        <v>40</v>
      </c>
      <c r="BZ916">
        <v>2006</v>
      </c>
      <c r="CA916" s="1"/>
      <c r="CB916" s="1"/>
      <c r="CD916" s="1"/>
      <c r="CE916">
        <v>0</v>
      </c>
    </row>
    <row r="917" spans="2:83" x14ac:dyDescent="0.25">
      <c r="B917">
        <v>42</v>
      </c>
      <c r="C917" t="s">
        <v>40</v>
      </c>
      <c r="D917">
        <v>2007</v>
      </c>
      <c r="E917" s="1">
        <v>1.5065833039502183</v>
      </c>
      <c r="F917" s="1">
        <v>1.6179760633551605</v>
      </c>
      <c r="G917" s="1">
        <f t="shared" si="41"/>
        <v>0.98017208365633079</v>
      </c>
      <c r="H917" s="1">
        <v>1.4090485618679318</v>
      </c>
      <c r="I917">
        <v>0</v>
      </c>
      <c r="K917">
        <v>40</v>
      </c>
      <c r="L917" t="s">
        <v>38</v>
      </c>
      <c r="M917">
        <v>2012</v>
      </c>
      <c r="N917" s="1">
        <v>-0.95407344820120521</v>
      </c>
      <c r="O917" s="1">
        <v>-1.7331868059575464</v>
      </c>
      <c r="P917">
        <v>0</v>
      </c>
      <c r="Q917" s="1"/>
      <c r="BX917">
        <v>42</v>
      </c>
      <c r="BY917" t="s">
        <v>40</v>
      </c>
      <c r="BZ917">
        <v>2007</v>
      </c>
      <c r="CA917" s="1"/>
      <c r="CB917" s="1"/>
      <c r="CD917" s="1"/>
      <c r="CE917">
        <v>0</v>
      </c>
    </row>
    <row r="918" spans="2:83" x14ac:dyDescent="0.25">
      <c r="B918">
        <v>42</v>
      </c>
      <c r="C918" t="s">
        <v>40</v>
      </c>
      <c r="D918">
        <v>2008</v>
      </c>
      <c r="E918" s="1">
        <v>1.5219564294507499</v>
      </c>
      <c r="F918" s="1">
        <v>1.6009656130794023</v>
      </c>
      <c r="G918" s="1">
        <f t="shared" si="41"/>
        <v>0.98589364957996706</v>
      </c>
      <c r="H918" s="1">
        <v>1.4082693979710688</v>
      </c>
      <c r="I918">
        <v>0</v>
      </c>
      <c r="K918">
        <v>40</v>
      </c>
      <c r="L918" t="s">
        <v>38</v>
      </c>
      <c r="M918">
        <v>2013</v>
      </c>
      <c r="N918" s="1">
        <v>-1.1792244110215866</v>
      </c>
      <c r="O918" s="1">
        <v>-2.0587053984736809</v>
      </c>
      <c r="P918">
        <v>0</v>
      </c>
      <c r="Q918" s="1"/>
      <c r="BX918">
        <v>42</v>
      </c>
      <c r="BY918" t="s">
        <v>40</v>
      </c>
      <c r="BZ918">
        <v>2008</v>
      </c>
      <c r="CA918" s="1"/>
      <c r="CB918" s="1"/>
      <c r="CD918" s="1"/>
      <c r="CE918">
        <v>0</v>
      </c>
    </row>
    <row r="919" spans="2:83" x14ac:dyDescent="0.25">
      <c r="B919">
        <v>42</v>
      </c>
      <c r="C919" t="s">
        <v>40</v>
      </c>
      <c r="D919">
        <v>2009</v>
      </c>
      <c r="E919" s="1">
        <v>1.5582862150840231</v>
      </c>
      <c r="F919" s="1">
        <v>1.5928177789027667</v>
      </c>
      <c r="G919" s="1">
        <f t="shared" si="41"/>
        <v>0.9938257305737721</v>
      </c>
      <c r="H919" s="1">
        <v>1.5351139878089559</v>
      </c>
      <c r="I919">
        <v>0</v>
      </c>
      <c r="K919">
        <v>40</v>
      </c>
      <c r="L919" t="s">
        <v>38</v>
      </c>
      <c r="M919">
        <v>2014</v>
      </c>
      <c r="N919" s="1">
        <v>-1.1370718780574014</v>
      </c>
      <c r="O919" s="1">
        <v>-2.6431464844205017</v>
      </c>
      <c r="P919">
        <v>0</v>
      </c>
      <c r="Q919" s="1"/>
      <c r="BX919">
        <v>42</v>
      </c>
      <c r="BY919" t="s">
        <v>40</v>
      </c>
      <c r="BZ919">
        <v>2009</v>
      </c>
      <c r="CA919" s="1"/>
      <c r="CB919" s="1"/>
      <c r="CD919" s="1"/>
      <c r="CE919">
        <v>0</v>
      </c>
    </row>
    <row r="920" spans="2:83" x14ac:dyDescent="0.25">
      <c r="B920">
        <v>42</v>
      </c>
      <c r="C920" t="s">
        <v>40</v>
      </c>
      <c r="D920">
        <v>2010</v>
      </c>
      <c r="E920" s="1">
        <v>1.5432212921963182</v>
      </c>
      <c r="F920" s="1">
        <v>1.59407594038078</v>
      </c>
      <c r="G920" s="1">
        <f t="shared" si="41"/>
        <v>0.99090919595542704</v>
      </c>
      <c r="H920" s="1">
        <v>1.5179131094750016</v>
      </c>
      <c r="I920">
        <v>0</v>
      </c>
      <c r="K920">
        <v>40</v>
      </c>
      <c r="L920" t="s">
        <v>38</v>
      </c>
      <c r="M920">
        <v>2015</v>
      </c>
      <c r="N920" s="1">
        <v>-1.0050023623118487</v>
      </c>
      <c r="O920" s="1">
        <v>-1.8226335113472611</v>
      </c>
      <c r="P920">
        <v>0</v>
      </c>
      <c r="Q920" s="1"/>
      <c r="BX920">
        <v>42</v>
      </c>
      <c r="BY920" t="s">
        <v>40</v>
      </c>
      <c r="BZ920">
        <v>2010</v>
      </c>
      <c r="CA920" s="1"/>
      <c r="CB920" s="1"/>
      <c r="CD920" s="1"/>
      <c r="CE920">
        <v>0</v>
      </c>
    </row>
    <row r="921" spans="2:83" x14ac:dyDescent="0.25">
      <c r="B921">
        <v>42</v>
      </c>
      <c r="C921" t="s">
        <v>40</v>
      </c>
      <c r="D921">
        <v>2011</v>
      </c>
      <c r="E921" s="1">
        <v>1.5816397933984754</v>
      </c>
      <c r="F921" s="1">
        <v>1.5833877053031835</v>
      </c>
      <c r="G921" s="1">
        <f t="shared" si="41"/>
        <v>0.99968694420001536</v>
      </c>
      <c r="H921" s="1">
        <v>1.5619837552374878</v>
      </c>
      <c r="I921">
        <v>0</v>
      </c>
      <c r="K921">
        <v>40</v>
      </c>
      <c r="L921" t="s">
        <v>38</v>
      </c>
      <c r="M921">
        <v>2016</v>
      </c>
      <c r="N921" s="1">
        <v>-0.92438979045389735</v>
      </c>
      <c r="O921" s="1">
        <v>-1.672836651047229</v>
      </c>
      <c r="P921">
        <v>0</v>
      </c>
      <c r="Q921" s="1"/>
      <c r="BX921">
        <v>42</v>
      </c>
      <c r="BY921" t="s">
        <v>40</v>
      </c>
      <c r="BZ921">
        <v>2011</v>
      </c>
      <c r="CA921" s="1"/>
      <c r="CB921" s="1"/>
      <c r="CD921" s="1"/>
      <c r="CE921">
        <v>0</v>
      </c>
    </row>
    <row r="922" spans="2:83" x14ac:dyDescent="0.25">
      <c r="B922">
        <v>42</v>
      </c>
      <c r="C922" t="s">
        <v>40</v>
      </c>
      <c r="D922">
        <v>2012</v>
      </c>
      <c r="E922" s="1">
        <v>1.5551089136948621</v>
      </c>
      <c r="F922" s="1">
        <v>1.615008270843566</v>
      </c>
      <c r="G922" s="1">
        <f t="shared" si="41"/>
        <v>0.98933227623906883</v>
      </c>
      <c r="H922" s="1">
        <v>1.6538004812176441</v>
      </c>
      <c r="I922">
        <v>0</v>
      </c>
      <c r="K922">
        <v>40</v>
      </c>
      <c r="L922" t="s">
        <v>38</v>
      </c>
      <c r="M922">
        <v>2017</v>
      </c>
      <c r="N922" s="1">
        <v>-1.0124297845951058</v>
      </c>
      <c r="O922" s="1">
        <v>-1.9028154005288151</v>
      </c>
      <c r="P922">
        <v>0</v>
      </c>
      <c r="Q922" s="1"/>
      <c r="BX922">
        <v>42</v>
      </c>
      <c r="BY922" t="s">
        <v>40</v>
      </c>
      <c r="BZ922">
        <v>2012</v>
      </c>
      <c r="CA922" s="1"/>
      <c r="CB922" s="1"/>
      <c r="CD922" s="1"/>
      <c r="CE922">
        <v>0</v>
      </c>
    </row>
    <row r="923" spans="2:83" x14ac:dyDescent="0.25">
      <c r="B923">
        <v>42</v>
      </c>
      <c r="C923" t="s">
        <v>40</v>
      </c>
      <c r="D923">
        <v>2013</v>
      </c>
      <c r="E923" s="1">
        <v>1.5283636429602669</v>
      </c>
      <c r="F923" s="1">
        <v>1.6327311013127823</v>
      </c>
      <c r="G923" s="1">
        <f t="shared" si="41"/>
        <v>0.98147125142753744</v>
      </c>
      <c r="H923" s="1">
        <v>1.6334270827372706</v>
      </c>
      <c r="I923">
        <v>0</v>
      </c>
      <c r="K923">
        <v>40</v>
      </c>
      <c r="L923" t="s">
        <v>38</v>
      </c>
      <c r="M923">
        <v>2018</v>
      </c>
      <c r="N923" s="1">
        <v>-0.99093223612282522</v>
      </c>
      <c r="O923" s="1">
        <v>-2.2012582051784975</v>
      </c>
      <c r="P923">
        <v>0</v>
      </c>
      <c r="Q923" s="1"/>
      <c r="BX923">
        <v>42</v>
      </c>
      <c r="BY923" t="s">
        <v>40</v>
      </c>
      <c r="BZ923">
        <v>2013</v>
      </c>
      <c r="CA923" s="1"/>
      <c r="CB923" s="1"/>
      <c r="CD923" s="1"/>
      <c r="CE923">
        <v>0</v>
      </c>
    </row>
    <row r="924" spans="2:83" x14ac:dyDescent="0.25">
      <c r="B924">
        <v>42</v>
      </c>
      <c r="C924" t="s">
        <v>40</v>
      </c>
      <c r="D924">
        <v>2014</v>
      </c>
      <c r="E924" s="1">
        <v>1.5268792416314896</v>
      </c>
      <c r="F924" s="1">
        <v>1.6860723227019925</v>
      </c>
      <c r="G924" s="1">
        <f t="shared" si="41"/>
        <v>0.97200297990672491</v>
      </c>
      <c r="H924" s="1">
        <v>1.631795610787355</v>
      </c>
      <c r="I924">
        <v>0</v>
      </c>
      <c r="K924">
        <v>41</v>
      </c>
      <c r="L924" t="s">
        <v>39</v>
      </c>
      <c r="M924">
        <v>1996</v>
      </c>
      <c r="N924" s="1">
        <v>1.5252799621403683</v>
      </c>
      <c r="O924" s="1">
        <v>1.2881723594380656</v>
      </c>
      <c r="P924">
        <v>0</v>
      </c>
      <c r="Q924" s="1"/>
      <c r="BX924">
        <v>42</v>
      </c>
      <c r="BY924" t="s">
        <v>40</v>
      </c>
      <c r="BZ924">
        <v>2014</v>
      </c>
      <c r="CA924" s="1"/>
      <c r="CB924" s="1"/>
      <c r="CD924" s="1"/>
      <c r="CE924">
        <v>0</v>
      </c>
    </row>
    <row r="925" spans="2:83" x14ac:dyDescent="0.25">
      <c r="B925">
        <v>42</v>
      </c>
      <c r="C925" t="s">
        <v>40</v>
      </c>
      <c r="D925">
        <v>2015</v>
      </c>
      <c r="E925" s="1">
        <v>1.5955942724986738</v>
      </c>
      <c r="F925" s="1">
        <v>1.6366203300771924</v>
      </c>
      <c r="G925" s="1">
        <f t="shared" si="41"/>
        <v>0.99272151481276771</v>
      </c>
      <c r="H925" s="1">
        <v>1.5897671185550375</v>
      </c>
      <c r="I925">
        <v>0</v>
      </c>
      <c r="K925">
        <v>41</v>
      </c>
      <c r="L925" t="s">
        <v>39</v>
      </c>
      <c r="M925">
        <v>1997</v>
      </c>
      <c r="N925" s="1">
        <v>1.540612622326945</v>
      </c>
      <c r="O925" s="1">
        <v>1.1580093621031711</v>
      </c>
      <c r="P925">
        <v>0</v>
      </c>
      <c r="Q925" s="1"/>
      <c r="BX925">
        <v>42</v>
      </c>
      <c r="BY925" t="s">
        <v>40</v>
      </c>
      <c r="BZ925">
        <v>2015</v>
      </c>
      <c r="CA925" s="1"/>
      <c r="CB925" s="1"/>
      <c r="CD925" s="1"/>
      <c r="CE925">
        <v>0</v>
      </c>
    </row>
    <row r="926" spans="2:83" x14ac:dyDescent="0.25">
      <c r="B926">
        <v>42</v>
      </c>
      <c r="C926" t="s">
        <v>40</v>
      </c>
      <c r="D926">
        <v>2016</v>
      </c>
      <c r="E926" s="1">
        <v>1.562316661629362</v>
      </c>
      <c r="F926" s="1">
        <v>1.6448084230467779</v>
      </c>
      <c r="G926" s="1">
        <f t="shared" si="41"/>
        <v>0.98538626021733244</v>
      </c>
      <c r="H926" s="1">
        <v>1.5417010158355131</v>
      </c>
      <c r="I926">
        <v>0</v>
      </c>
      <c r="K926">
        <v>41</v>
      </c>
      <c r="L926" t="s">
        <v>39</v>
      </c>
      <c r="M926">
        <v>1998</v>
      </c>
      <c r="N926" s="1">
        <v>1.5448445848615593</v>
      </c>
      <c r="O926" s="1">
        <v>1.0035520487339211</v>
      </c>
      <c r="P926">
        <v>0</v>
      </c>
      <c r="Q926" s="1"/>
      <c r="BX926">
        <v>42</v>
      </c>
      <c r="BY926" t="s">
        <v>40</v>
      </c>
      <c r="BZ926">
        <v>2016</v>
      </c>
      <c r="CA926" s="1"/>
      <c r="CB926" s="1"/>
      <c r="CD926" s="1"/>
      <c r="CE926">
        <v>0</v>
      </c>
    </row>
    <row r="927" spans="2:83" x14ac:dyDescent="0.25">
      <c r="B927">
        <v>42</v>
      </c>
      <c r="C927" t="s">
        <v>40</v>
      </c>
      <c r="D927">
        <v>2017</v>
      </c>
      <c r="E927" s="1">
        <v>1.5252455264855682</v>
      </c>
      <c r="F927" s="1">
        <v>1.6667331352365671</v>
      </c>
      <c r="G927" s="1">
        <f t="shared" si="41"/>
        <v>0.97503189132531953</v>
      </c>
      <c r="H927" s="1">
        <v>1.499077020458861</v>
      </c>
      <c r="I927">
        <v>0</v>
      </c>
      <c r="K927">
        <v>41</v>
      </c>
      <c r="L927" t="s">
        <v>39</v>
      </c>
      <c r="M927">
        <v>1999</v>
      </c>
      <c r="N927" s="1">
        <v>1.5335020187392341</v>
      </c>
      <c r="O927" s="1">
        <v>1.1330034422943462</v>
      </c>
      <c r="P927">
        <v>0</v>
      </c>
      <c r="Q927" s="1"/>
      <c r="BX927">
        <v>42</v>
      </c>
      <c r="BY927" t="s">
        <v>40</v>
      </c>
      <c r="BZ927">
        <v>2017</v>
      </c>
      <c r="CA927" s="1"/>
      <c r="CB927" s="1"/>
      <c r="CD927" s="1"/>
      <c r="CE927">
        <v>0</v>
      </c>
    </row>
    <row r="928" spans="2:83" x14ac:dyDescent="0.25">
      <c r="B928">
        <v>43</v>
      </c>
      <c r="C928" t="s">
        <v>41</v>
      </c>
      <c r="D928">
        <v>1996</v>
      </c>
      <c r="E928" s="1">
        <v>0.6912478021617624</v>
      </c>
      <c r="F928" s="1">
        <v>0.84772475598463848</v>
      </c>
      <c r="G928" s="1">
        <f t="shared" si="41"/>
        <v>0.96772156801400455</v>
      </c>
      <c r="H928" s="1">
        <v>0.73343109624309732</v>
      </c>
      <c r="I928">
        <v>0</v>
      </c>
      <c r="K928">
        <v>41</v>
      </c>
      <c r="L928" t="s">
        <v>39</v>
      </c>
      <c r="M928">
        <v>2000</v>
      </c>
      <c r="N928" s="1">
        <v>1.5127947584692893</v>
      </c>
      <c r="O928" s="1">
        <v>1.2238574618594447</v>
      </c>
      <c r="P928">
        <v>0</v>
      </c>
      <c r="Q928" s="1"/>
      <c r="BX928">
        <v>43</v>
      </c>
      <c r="BY928" t="s">
        <v>41</v>
      </c>
      <c r="BZ928">
        <v>1996</v>
      </c>
      <c r="CA928" s="1"/>
      <c r="CB928" s="1"/>
      <c r="CD928" s="1"/>
      <c r="CE928">
        <v>0</v>
      </c>
    </row>
    <row r="929" spans="2:83" x14ac:dyDescent="0.25">
      <c r="B929">
        <v>43</v>
      </c>
      <c r="C929" t="s">
        <v>41</v>
      </c>
      <c r="D929">
        <v>1997</v>
      </c>
      <c r="E929" s="1">
        <v>0.71629706397459891</v>
      </c>
      <c r="F929" s="1">
        <v>0.84374023160975986</v>
      </c>
      <c r="G929" s="1">
        <f t="shared" si="41"/>
        <v>0.97368909942703363</v>
      </c>
      <c r="H929" s="1">
        <v>0.41442348019287933</v>
      </c>
      <c r="I929">
        <v>0</v>
      </c>
      <c r="K929">
        <v>41</v>
      </c>
      <c r="L929" t="s">
        <v>39</v>
      </c>
      <c r="M929">
        <v>2001</v>
      </c>
      <c r="N929" s="1">
        <v>1.5139109441710361</v>
      </c>
      <c r="O929" s="1">
        <v>1.2613312104592236</v>
      </c>
      <c r="P929">
        <v>0</v>
      </c>
      <c r="Q929" s="1"/>
      <c r="BX929">
        <v>43</v>
      </c>
      <c r="BY929" t="s">
        <v>41</v>
      </c>
      <c r="BZ929">
        <v>1997</v>
      </c>
      <c r="CA929" s="1"/>
      <c r="CB929" s="1"/>
      <c r="CD929" s="1"/>
      <c r="CE929">
        <v>0</v>
      </c>
    </row>
    <row r="930" spans="2:83" x14ac:dyDescent="0.25">
      <c r="B930">
        <v>43</v>
      </c>
      <c r="C930" t="s">
        <v>41</v>
      </c>
      <c r="D930">
        <v>1998</v>
      </c>
      <c r="E930" s="1">
        <v>0.72526390446895272</v>
      </c>
      <c r="F930" s="1">
        <v>0.78356176751636308</v>
      </c>
      <c r="G930" s="1">
        <f t="shared" si="41"/>
        <v>0.98781287545123964</v>
      </c>
      <c r="H930" s="1">
        <v>8.5569200343067919E-2</v>
      </c>
      <c r="I930">
        <v>0</v>
      </c>
      <c r="K930">
        <v>41</v>
      </c>
      <c r="L930" t="s">
        <v>39</v>
      </c>
      <c r="M930">
        <v>2002</v>
      </c>
      <c r="N930" s="1">
        <v>1.4973319270691019</v>
      </c>
      <c r="O930" s="1">
        <v>1.2572238762620052</v>
      </c>
      <c r="P930">
        <v>0</v>
      </c>
      <c r="Q930" s="1"/>
      <c r="BX930">
        <v>43</v>
      </c>
      <c r="BY930" t="s">
        <v>41</v>
      </c>
      <c r="BZ930">
        <v>1998</v>
      </c>
      <c r="CA930" s="1"/>
      <c r="CB930" s="1"/>
      <c r="CD930" s="1"/>
      <c r="CE930">
        <v>0</v>
      </c>
    </row>
    <row r="931" spans="2:83" x14ac:dyDescent="0.25">
      <c r="B931">
        <v>43</v>
      </c>
      <c r="C931" t="s">
        <v>41</v>
      </c>
      <c r="D931">
        <v>1999</v>
      </c>
      <c r="E931" s="1">
        <v>0.73769587981915274</v>
      </c>
      <c r="F931" s="1">
        <v>0.80733402407432997</v>
      </c>
      <c r="G931" s="1">
        <f t="shared" si="41"/>
        <v>0.98551418646874944</v>
      </c>
      <c r="H931" s="1">
        <v>0.31911975661173275</v>
      </c>
      <c r="I931">
        <v>0</v>
      </c>
      <c r="K931">
        <v>41</v>
      </c>
      <c r="L931" t="s">
        <v>39</v>
      </c>
      <c r="M931">
        <v>2003</v>
      </c>
      <c r="N931" s="1">
        <v>1.5088861135282792</v>
      </c>
      <c r="O931" s="1">
        <v>1.2031434601693616</v>
      </c>
      <c r="P931">
        <v>0</v>
      </c>
      <c r="Q931" s="1"/>
      <c r="BX931">
        <v>43</v>
      </c>
      <c r="BY931" t="s">
        <v>41</v>
      </c>
      <c r="BZ931">
        <v>1999</v>
      </c>
      <c r="CA931" s="1"/>
      <c r="CB931" s="1"/>
      <c r="CD931" s="1"/>
      <c r="CE931">
        <v>0</v>
      </c>
    </row>
    <row r="932" spans="2:83" x14ac:dyDescent="0.25">
      <c r="B932">
        <v>43</v>
      </c>
      <c r="C932" t="s">
        <v>41</v>
      </c>
      <c r="D932">
        <v>2000</v>
      </c>
      <c r="E932" s="1">
        <v>0.75980438887821378</v>
      </c>
      <c r="F932" s="1">
        <v>1.0164566260145493</v>
      </c>
      <c r="G932" s="1">
        <f t="shared" si="41"/>
        <v>0.94883794353859707</v>
      </c>
      <c r="H932" s="1">
        <v>0.54145517798676546</v>
      </c>
      <c r="I932">
        <v>0</v>
      </c>
      <c r="K932">
        <v>41</v>
      </c>
      <c r="L932" t="s">
        <v>39</v>
      </c>
      <c r="M932">
        <v>2004</v>
      </c>
      <c r="N932" s="1">
        <v>1.4984496466291397</v>
      </c>
      <c r="O932" s="1">
        <v>1.0900625256383412</v>
      </c>
      <c r="P932">
        <v>0</v>
      </c>
      <c r="Q932" s="1"/>
      <c r="BX932">
        <v>43</v>
      </c>
      <c r="BY932" t="s">
        <v>41</v>
      </c>
      <c r="BZ932">
        <v>2000</v>
      </c>
      <c r="CA932" s="1"/>
      <c r="CB932" s="1"/>
      <c r="CD932" s="1"/>
      <c r="CE932">
        <v>0</v>
      </c>
    </row>
    <row r="933" spans="2:83" x14ac:dyDescent="0.25">
      <c r="B933">
        <v>43</v>
      </c>
      <c r="C933" t="s">
        <v>41</v>
      </c>
      <c r="D933">
        <v>2001</v>
      </c>
      <c r="E933" s="1">
        <v>0.77903698116880538</v>
      </c>
      <c r="F933" s="1">
        <v>1.043237716578516</v>
      </c>
      <c r="G933" s="1">
        <f t="shared" si="41"/>
        <v>0.94761287286910756</v>
      </c>
      <c r="H933" s="1">
        <v>0.85022750049047224</v>
      </c>
      <c r="I933">
        <v>0</v>
      </c>
      <c r="K933">
        <v>41</v>
      </c>
      <c r="L933" t="s">
        <v>39</v>
      </c>
      <c r="M933">
        <v>2005</v>
      </c>
      <c r="N933" s="1">
        <v>1.4880555570547898</v>
      </c>
      <c r="O933" s="1">
        <v>1.0372693435282834</v>
      </c>
      <c r="P933">
        <v>0</v>
      </c>
      <c r="Q933" s="1"/>
      <c r="BX933">
        <v>43</v>
      </c>
      <c r="BY933" t="s">
        <v>41</v>
      </c>
      <c r="BZ933">
        <v>2001</v>
      </c>
      <c r="CA933" s="1"/>
      <c r="CB933" s="1"/>
      <c r="CD933" s="1"/>
      <c r="CE933">
        <v>0</v>
      </c>
    </row>
    <row r="934" spans="2:83" x14ac:dyDescent="0.25">
      <c r="B934">
        <v>43</v>
      </c>
      <c r="C934" t="s">
        <v>41</v>
      </c>
      <c r="D934">
        <v>2002</v>
      </c>
      <c r="E934" s="1">
        <v>0.77515742135147891</v>
      </c>
      <c r="F934" s="1">
        <v>1.0723667986210088</v>
      </c>
      <c r="G934" s="1">
        <f t="shared" si="41"/>
        <v>0.94140617406644755</v>
      </c>
      <c r="H934" s="1">
        <v>1.1283761599070816</v>
      </c>
      <c r="I934">
        <v>0</v>
      </c>
      <c r="K934">
        <v>41</v>
      </c>
      <c r="L934" t="s">
        <v>39</v>
      </c>
      <c r="M934">
        <v>2006</v>
      </c>
      <c r="N934" s="1">
        <v>1.4636299367608387</v>
      </c>
      <c r="O934" s="1">
        <v>1.21806291364015</v>
      </c>
      <c r="P934">
        <v>0</v>
      </c>
      <c r="Q934" s="1"/>
      <c r="BX934">
        <v>43</v>
      </c>
      <c r="BY934" t="s">
        <v>41</v>
      </c>
      <c r="BZ934">
        <v>2002</v>
      </c>
      <c r="CA934" s="1"/>
      <c r="CB934" s="1"/>
      <c r="CD934" s="1"/>
      <c r="CE934">
        <v>0</v>
      </c>
    </row>
    <row r="935" spans="2:83" x14ac:dyDescent="0.25">
      <c r="B935">
        <v>43</v>
      </c>
      <c r="C935" t="s">
        <v>41</v>
      </c>
      <c r="D935">
        <v>2003</v>
      </c>
      <c r="E935" s="1">
        <v>0.74545765574515521</v>
      </c>
      <c r="F935" s="1">
        <v>1.0412746765054364</v>
      </c>
      <c r="G935" s="1">
        <f t="shared" si="41"/>
        <v>0.9413209873013032</v>
      </c>
      <c r="H935" s="1">
        <v>0.90823661559920277</v>
      </c>
      <c r="I935">
        <v>0</v>
      </c>
      <c r="K935">
        <v>41</v>
      </c>
      <c r="L935" t="s">
        <v>39</v>
      </c>
      <c r="M935">
        <v>2007</v>
      </c>
      <c r="N935" s="1">
        <v>1.4681059536490229</v>
      </c>
      <c r="O935" s="1">
        <v>1.1767199831692701</v>
      </c>
      <c r="P935">
        <v>0</v>
      </c>
      <c r="Q935" s="1"/>
      <c r="BX935">
        <v>43</v>
      </c>
      <c r="BY935" t="s">
        <v>41</v>
      </c>
      <c r="BZ935">
        <v>2003</v>
      </c>
      <c r="CA935" s="1"/>
      <c r="CB935" s="1"/>
      <c r="CD935" s="1"/>
      <c r="CE935">
        <v>0</v>
      </c>
    </row>
    <row r="936" spans="2:83" x14ac:dyDescent="0.25">
      <c r="B936">
        <v>43</v>
      </c>
      <c r="C936" t="s">
        <v>41</v>
      </c>
      <c r="D936">
        <v>2004</v>
      </c>
      <c r="E936" s="1">
        <v>0.76126244267568066</v>
      </c>
      <c r="F936" s="1">
        <v>1.0633690708836228</v>
      </c>
      <c r="G936" s="1">
        <f t="shared" si="41"/>
        <v>0.94033485926491622</v>
      </c>
      <c r="H936" s="1">
        <v>0.89967605761199565</v>
      </c>
      <c r="I936">
        <v>0</v>
      </c>
      <c r="K936">
        <v>41</v>
      </c>
      <c r="L936" t="s">
        <v>39</v>
      </c>
      <c r="M936">
        <v>2008</v>
      </c>
      <c r="N936" s="1">
        <v>1.4639290032585468</v>
      </c>
      <c r="O936" s="1">
        <v>1.2227077845367875</v>
      </c>
      <c r="P936">
        <v>0</v>
      </c>
      <c r="Q936" s="1"/>
      <c r="BX936">
        <v>43</v>
      </c>
      <c r="BY936" t="s">
        <v>41</v>
      </c>
      <c r="BZ936">
        <v>2004</v>
      </c>
      <c r="CA936" s="1"/>
      <c r="CB936" s="1"/>
      <c r="CD936" s="1"/>
      <c r="CE936">
        <v>0</v>
      </c>
    </row>
    <row r="937" spans="2:83" x14ac:dyDescent="0.25">
      <c r="B937">
        <v>43</v>
      </c>
      <c r="C937" t="s">
        <v>41</v>
      </c>
      <c r="D937">
        <v>2005</v>
      </c>
      <c r="E937" s="1">
        <v>0.75481402053723912</v>
      </c>
      <c r="F937" s="1">
        <v>1.1089537439811068</v>
      </c>
      <c r="G937" s="1">
        <f t="shared" si="41"/>
        <v>0.93068253478296181</v>
      </c>
      <c r="H937" s="1">
        <v>1.0528123184182987</v>
      </c>
      <c r="I937">
        <v>0</v>
      </c>
      <c r="K937">
        <v>41</v>
      </c>
      <c r="L937" t="s">
        <v>39</v>
      </c>
      <c r="M937">
        <v>2009</v>
      </c>
      <c r="N937" s="1">
        <v>1.4864406728470623</v>
      </c>
      <c r="O937" s="1">
        <v>1.3469895705313366</v>
      </c>
      <c r="P937">
        <v>0</v>
      </c>
      <c r="Q937" s="1"/>
      <c r="BX937">
        <v>43</v>
      </c>
      <c r="BY937" t="s">
        <v>41</v>
      </c>
      <c r="BZ937">
        <v>2005</v>
      </c>
      <c r="CA937" s="1"/>
      <c r="CB937" s="1"/>
      <c r="CD937" s="1"/>
      <c r="CE937">
        <v>0</v>
      </c>
    </row>
    <row r="938" spans="2:83" x14ac:dyDescent="0.25">
      <c r="B938">
        <v>43</v>
      </c>
      <c r="C938" t="s">
        <v>41</v>
      </c>
      <c r="D938">
        <v>2006</v>
      </c>
      <c r="E938" s="1">
        <v>0.81839959153253461</v>
      </c>
      <c r="F938" s="1">
        <v>1.0629062406669951</v>
      </c>
      <c r="G938" s="1">
        <f t="shared" si="41"/>
        <v>0.95170626562852378</v>
      </c>
      <c r="H938" s="1">
        <v>0.78750592114119744</v>
      </c>
      <c r="I938">
        <v>0</v>
      </c>
      <c r="K938">
        <v>41</v>
      </c>
      <c r="L938" t="s">
        <v>39</v>
      </c>
      <c r="M938">
        <v>2010</v>
      </c>
      <c r="N938" s="1">
        <v>1.4813038173181501</v>
      </c>
      <c r="O938" s="1">
        <v>1.1781563692351296</v>
      </c>
      <c r="P938">
        <v>0</v>
      </c>
      <c r="Q938" s="1"/>
      <c r="BX938">
        <v>43</v>
      </c>
      <c r="BY938" t="s">
        <v>41</v>
      </c>
      <c r="BZ938">
        <v>2006</v>
      </c>
      <c r="CA938" s="1"/>
      <c r="CB938" s="1"/>
      <c r="CD938" s="1"/>
      <c r="CE938">
        <v>0</v>
      </c>
    </row>
    <row r="939" spans="2:83" x14ac:dyDescent="0.25">
      <c r="B939">
        <v>43</v>
      </c>
      <c r="C939" t="s">
        <v>41</v>
      </c>
      <c r="D939">
        <v>2007</v>
      </c>
      <c r="E939" s="1">
        <v>0.80549224645938222</v>
      </c>
      <c r="F939" s="1">
        <v>1.0855502232602583</v>
      </c>
      <c r="G939" s="1">
        <f t="shared" si="41"/>
        <v>0.94493064378364633</v>
      </c>
      <c r="H939" s="1">
        <v>0.56372452300395071</v>
      </c>
      <c r="I939">
        <v>0</v>
      </c>
      <c r="K939">
        <v>41</v>
      </c>
      <c r="L939" t="s">
        <v>39</v>
      </c>
      <c r="M939">
        <v>2011</v>
      </c>
      <c r="N939" s="1">
        <v>1.4618249506357066</v>
      </c>
      <c r="O939" s="1">
        <v>1.3262253339340655</v>
      </c>
      <c r="P939">
        <v>0</v>
      </c>
      <c r="Q939" s="1"/>
      <c r="BX939">
        <v>43</v>
      </c>
      <c r="BY939" t="s">
        <v>41</v>
      </c>
      <c r="BZ939">
        <v>2007</v>
      </c>
      <c r="CA939" s="1"/>
      <c r="CB939" s="1"/>
      <c r="CD939" s="1"/>
      <c r="CE939">
        <v>0</v>
      </c>
    </row>
    <row r="940" spans="2:83" x14ac:dyDescent="0.25">
      <c r="B940">
        <v>43</v>
      </c>
      <c r="C940" t="s">
        <v>41</v>
      </c>
      <c r="D940">
        <v>2008</v>
      </c>
      <c r="E940" s="1">
        <v>0.79194973657880363</v>
      </c>
      <c r="F940" s="1">
        <v>1.0526118969690841</v>
      </c>
      <c r="G940" s="1">
        <f t="shared" si="41"/>
        <v>0.94841041312778362</v>
      </c>
      <c r="H940" s="1">
        <v>0.60012218628516201</v>
      </c>
      <c r="I940">
        <v>0</v>
      </c>
      <c r="K940">
        <v>41</v>
      </c>
      <c r="L940" t="s">
        <v>39</v>
      </c>
      <c r="M940">
        <v>2012</v>
      </c>
      <c r="N940" s="1">
        <v>1.4785633244276197</v>
      </c>
      <c r="O940" s="1">
        <v>1.3376790862072432</v>
      </c>
      <c r="P940">
        <v>0</v>
      </c>
      <c r="Q940" s="1"/>
      <c r="BX940">
        <v>43</v>
      </c>
      <c r="BY940" t="s">
        <v>41</v>
      </c>
      <c r="BZ940">
        <v>2008</v>
      </c>
      <c r="CA940" s="1"/>
      <c r="CB940" s="1"/>
      <c r="CD940" s="1"/>
      <c r="CE940">
        <v>0</v>
      </c>
    </row>
    <row r="941" spans="2:83" x14ac:dyDescent="0.25">
      <c r="B941">
        <v>43</v>
      </c>
      <c r="C941" t="s">
        <v>41</v>
      </c>
      <c r="D941">
        <v>2009</v>
      </c>
      <c r="E941" s="1">
        <v>0.77049086254326549</v>
      </c>
      <c r="F941" s="1">
        <v>1.0634576478006479</v>
      </c>
      <c r="G941" s="1">
        <f t="shared" si="41"/>
        <v>0.94214096263160518</v>
      </c>
      <c r="H941" s="1">
        <v>0.80231624772223431</v>
      </c>
      <c r="I941">
        <v>0</v>
      </c>
      <c r="K941">
        <v>41</v>
      </c>
      <c r="L941" t="s">
        <v>39</v>
      </c>
      <c r="M941">
        <v>2013</v>
      </c>
      <c r="N941" s="1">
        <v>1.4410223164146867</v>
      </c>
      <c r="O941" s="1">
        <v>1.2807075069139533</v>
      </c>
      <c r="P941">
        <v>0</v>
      </c>
      <c r="Q941" s="1"/>
      <c r="BX941">
        <v>43</v>
      </c>
      <c r="BY941" t="s">
        <v>41</v>
      </c>
      <c r="BZ941">
        <v>2009</v>
      </c>
      <c r="CA941" s="1"/>
      <c r="CB941" s="1"/>
      <c r="CD941" s="1"/>
      <c r="CE941">
        <v>0</v>
      </c>
    </row>
    <row r="942" spans="2:83" x14ac:dyDescent="0.25">
      <c r="B942">
        <v>43</v>
      </c>
      <c r="C942" t="s">
        <v>41</v>
      </c>
      <c r="D942">
        <v>2010</v>
      </c>
      <c r="E942" s="1">
        <v>0.83879811713854091</v>
      </c>
      <c r="F942" s="1">
        <v>1.1133023151481864</v>
      </c>
      <c r="G942" s="1">
        <f t="shared" si="41"/>
        <v>0.94631567212514989</v>
      </c>
      <c r="H942" s="1">
        <v>0.90751795987607586</v>
      </c>
      <c r="I942">
        <v>0</v>
      </c>
      <c r="K942">
        <v>41</v>
      </c>
      <c r="L942" t="s">
        <v>39</v>
      </c>
      <c r="M942">
        <v>2014</v>
      </c>
      <c r="N942" s="1">
        <v>1.4326961660592521</v>
      </c>
      <c r="O942" s="1">
        <v>1.395061022998255</v>
      </c>
      <c r="P942">
        <v>0</v>
      </c>
      <c r="Q942" s="1"/>
      <c r="BX942">
        <v>43</v>
      </c>
      <c r="BY942" t="s">
        <v>41</v>
      </c>
      <c r="BZ942">
        <v>2010</v>
      </c>
      <c r="CA942" s="1"/>
      <c r="CB942" s="1"/>
      <c r="CD942" s="1"/>
      <c r="CE942">
        <v>0</v>
      </c>
    </row>
    <row r="943" spans="2:83" x14ac:dyDescent="0.25">
      <c r="B943">
        <v>43</v>
      </c>
      <c r="C943" t="s">
        <v>41</v>
      </c>
      <c r="D943">
        <v>2011</v>
      </c>
      <c r="E943" s="1">
        <v>0.83391000635294998</v>
      </c>
      <c r="F943" s="1">
        <v>1.1738302323560672</v>
      </c>
      <c r="G943" s="1">
        <f t="shared" si="41"/>
        <v>0.93430008122854002</v>
      </c>
      <c r="H943" s="1">
        <v>0.66635762072309801</v>
      </c>
      <c r="I943">
        <v>0</v>
      </c>
      <c r="K943">
        <v>41</v>
      </c>
      <c r="L943" t="s">
        <v>39</v>
      </c>
      <c r="M943">
        <v>2015</v>
      </c>
      <c r="N943" s="1">
        <v>1.4015550963413936</v>
      </c>
      <c r="O943" s="1">
        <v>1.5217520743920794</v>
      </c>
      <c r="P943">
        <v>0</v>
      </c>
      <c r="Q943" s="1"/>
      <c r="BX943">
        <v>43</v>
      </c>
      <c r="BY943" t="s">
        <v>41</v>
      </c>
      <c r="BZ943">
        <v>2011</v>
      </c>
      <c r="CA943" s="1"/>
      <c r="CB943" s="1"/>
      <c r="CD943" s="1"/>
      <c r="CE943">
        <v>0</v>
      </c>
    </row>
    <row r="944" spans="2:83" x14ac:dyDescent="0.25">
      <c r="B944">
        <v>43</v>
      </c>
      <c r="C944" t="s">
        <v>41</v>
      </c>
      <c r="D944">
        <v>2012</v>
      </c>
      <c r="E944" s="1">
        <v>0.82111874525974771</v>
      </c>
      <c r="F944" s="1">
        <v>1.2027187519340357</v>
      </c>
      <c r="G944" s="1">
        <f t="shared" si="41"/>
        <v>0.92665373146829544</v>
      </c>
      <c r="H944" s="1">
        <v>0.52810318929245503</v>
      </c>
      <c r="I944">
        <v>0</v>
      </c>
      <c r="K944">
        <v>41</v>
      </c>
      <c r="L944" t="s">
        <v>39</v>
      </c>
      <c r="M944">
        <v>2016</v>
      </c>
      <c r="N944" s="1">
        <v>1.4572370621317856</v>
      </c>
      <c r="O944" s="1">
        <v>1.4895393397477568</v>
      </c>
      <c r="P944">
        <v>0</v>
      </c>
      <c r="Q944" s="1"/>
      <c r="BX944">
        <v>43</v>
      </c>
      <c r="BY944" t="s">
        <v>41</v>
      </c>
      <c r="BZ944">
        <v>2012</v>
      </c>
      <c r="CA944" s="1"/>
      <c r="CB944" s="1"/>
      <c r="CD944" s="1"/>
      <c r="CE944">
        <v>0</v>
      </c>
    </row>
    <row r="945" spans="2:83" x14ac:dyDescent="0.25">
      <c r="B945">
        <v>43</v>
      </c>
      <c r="C945" t="s">
        <v>41</v>
      </c>
      <c r="D945">
        <v>2013</v>
      </c>
      <c r="E945" s="1">
        <v>0.79766276901695776</v>
      </c>
      <c r="F945" s="1">
        <v>1.0876001252265317</v>
      </c>
      <c r="G945" s="1">
        <f t="shared" si="41"/>
        <v>0.94301097785340116</v>
      </c>
      <c r="H945" s="1">
        <v>0.55632664602161286</v>
      </c>
      <c r="I945">
        <v>0</v>
      </c>
      <c r="K945">
        <v>41</v>
      </c>
      <c r="L945" t="s">
        <v>39</v>
      </c>
      <c r="M945">
        <v>2017</v>
      </c>
      <c r="N945" s="1">
        <v>1.4588779343847234</v>
      </c>
      <c r="O945" s="1">
        <v>1.3377641821208235</v>
      </c>
      <c r="P945">
        <v>0</v>
      </c>
      <c r="Q945" s="1"/>
      <c r="BX945">
        <v>43</v>
      </c>
      <c r="BY945" t="s">
        <v>41</v>
      </c>
      <c r="BZ945">
        <v>2013</v>
      </c>
      <c r="CA945" s="1"/>
      <c r="CB945" s="1"/>
      <c r="CD945" s="1"/>
      <c r="CE945">
        <v>0</v>
      </c>
    </row>
    <row r="946" spans="2:83" x14ac:dyDescent="0.25">
      <c r="B946">
        <v>43</v>
      </c>
      <c r="C946" t="s">
        <v>41</v>
      </c>
      <c r="D946">
        <v>2014</v>
      </c>
      <c r="E946" s="1">
        <v>0.81388032491213402</v>
      </c>
      <c r="F946" s="1">
        <v>1.0776571086913822</v>
      </c>
      <c r="G946" s="1">
        <f t="shared" si="41"/>
        <v>0.9480514776533957</v>
      </c>
      <c r="H946" s="1">
        <v>0.63635318790198558</v>
      </c>
      <c r="I946">
        <v>0</v>
      </c>
      <c r="K946">
        <v>41</v>
      </c>
      <c r="L946" t="s">
        <v>39</v>
      </c>
      <c r="M946">
        <v>2018</v>
      </c>
      <c r="N946" s="1">
        <v>1.3765293938418044</v>
      </c>
      <c r="O946" s="1">
        <v>1.227990251394804</v>
      </c>
      <c r="P946">
        <v>0</v>
      </c>
      <c r="Q946" s="1"/>
      <c r="BX946">
        <v>43</v>
      </c>
      <c r="BY946" t="s">
        <v>41</v>
      </c>
      <c r="BZ946">
        <v>2014</v>
      </c>
      <c r="CA946" s="1"/>
      <c r="CB946" s="1"/>
      <c r="CD946" s="1"/>
      <c r="CE946">
        <v>0</v>
      </c>
    </row>
    <row r="947" spans="2:83" x14ac:dyDescent="0.25">
      <c r="B947">
        <v>43</v>
      </c>
      <c r="C947" t="s">
        <v>41</v>
      </c>
      <c r="D947">
        <v>2015</v>
      </c>
      <c r="E947" s="1">
        <v>0.8487471596446422</v>
      </c>
      <c r="F947" s="1">
        <v>1.0116262348038905</v>
      </c>
      <c r="G947" s="1">
        <f t="shared" si="41"/>
        <v>0.96749975606159255</v>
      </c>
      <c r="H947" s="1">
        <v>0.63685616442351722</v>
      </c>
      <c r="I947">
        <v>0</v>
      </c>
      <c r="K947">
        <v>42</v>
      </c>
      <c r="L947" t="s">
        <v>40</v>
      </c>
      <c r="M947">
        <v>1996</v>
      </c>
      <c r="N947" s="1">
        <v>1.5935063320026397</v>
      </c>
      <c r="O947" s="1">
        <v>1.5106850349158956</v>
      </c>
      <c r="P947">
        <v>0</v>
      </c>
      <c r="Q947" s="1"/>
      <c r="BX947">
        <v>43</v>
      </c>
      <c r="BY947" t="s">
        <v>41</v>
      </c>
      <c r="BZ947">
        <v>2015</v>
      </c>
      <c r="CA947" s="1"/>
      <c r="CB947" s="1"/>
      <c r="CD947" s="1"/>
      <c r="CE947">
        <v>0</v>
      </c>
    </row>
    <row r="948" spans="2:83" x14ac:dyDescent="0.25">
      <c r="B948">
        <v>43</v>
      </c>
      <c r="C948" t="s">
        <v>41</v>
      </c>
      <c r="D948">
        <v>2016</v>
      </c>
      <c r="E948" s="1">
        <v>0.84305484241257012</v>
      </c>
      <c r="F948" s="1">
        <v>0.95546080897708907</v>
      </c>
      <c r="G948" s="1">
        <f t="shared" si="41"/>
        <v>0.97731674794786205</v>
      </c>
      <c r="H948" s="1">
        <v>0.61419131530746796</v>
      </c>
      <c r="I948">
        <v>0</v>
      </c>
      <c r="K948">
        <v>42</v>
      </c>
      <c r="L948" t="s">
        <v>40</v>
      </c>
      <c r="M948">
        <v>1997</v>
      </c>
      <c r="N948" s="1">
        <v>1.6168785748286731</v>
      </c>
      <c r="O948" s="1">
        <v>1.5175913711022213</v>
      </c>
      <c r="P948">
        <v>0</v>
      </c>
      <c r="Q948" s="1"/>
      <c r="BX948">
        <v>43</v>
      </c>
      <c r="BY948" t="s">
        <v>41</v>
      </c>
      <c r="BZ948">
        <v>2016</v>
      </c>
      <c r="CA948" s="1"/>
      <c r="CB948" s="1"/>
      <c r="CD948" s="1"/>
      <c r="CE948">
        <v>0</v>
      </c>
    </row>
    <row r="949" spans="2:83" x14ac:dyDescent="0.25">
      <c r="B949">
        <v>43</v>
      </c>
      <c r="C949" t="s">
        <v>41</v>
      </c>
      <c r="D949">
        <v>2017</v>
      </c>
      <c r="E949" s="1">
        <v>0.84754281120123309</v>
      </c>
      <c r="F949" s="1">
        <v>0.91914224261393229</v>
      </c>
      <c r="G949" s="1">
        <f t="shared" si="41"/>
        <v>0.98544473245915876</v>
      </c>
      <c r="H949" s="1">
        <v>0.6237591419215579</v>
      </c>
      <c r="I949">
        <v>0</v>
      </c>
      <c r="K949">
        <v>42</v>
      </c>
      <c r="L949" t="s">
        <v>40</v>
      </c>
      <c r="M949">
        <v>1998</v>
      </c>
      <c r="N949" s="1">
        <v>1.631416096746833</v>
      </c>
      <c r="O949" s="1">
        <v>1.4934103275172317</v>
      </c>
      <c r="P949">
        <v>0</v>
      </c>
      <c r="Q949" s="1"/>
      <c r="BX949">
        <v>43</v>
      </c>
      <c r="BY949" t="s">
        <v>41</v>
      </c>
      <c r="BZ949">
        <v>2017</v>
      </c>
      <c r="CA949" s="1"/>
      <c r="CB949" s="1"/>
      <c r="CD949" s="1"/>
      <c r="CE949">
        <v>0</v>
      </c>
    </row>
    <row r="950" spans="2:83" x14ac:dyDescent="0.25">
      <c r="B950">
        <v>44</v>
      </c>
      <c r="C950" t="s">
        <v>42</v>
      </c>
      <c r="D950">
        <v>1996</v>
      </c>
      <c r="E950" s="1">
        <v>-0.89511482402568388</v>
      </c>
      <c r="F950" s="1">
        <v>-0.58735921287138826</v>
      </c>
      <c r="G950" s="1">
        <f t="shared" si="41"/>
        <v>0.90981892606012005</v>
      </c>
      <c r="H950" s="1">
        <v>-3.9958793638863739E-2</v>
      </c>
      <c r="I950">
        <v>0</v>
      </c>
      <c r="K950">
        <v>42</v>
      </c>
      <c r="L950" t="s">
        <v>40</v>
      </c>
      <c r="M950">
        <v>1999</v>
      </c>
      <c r="N950" s="1">
        <v>1.6432974887638061</v>
      </c>
      <c r="O950" s="1">
        <v>1.5914815534412516</v>
      </c>
      <c r="P950">
        <v>0</v>
      </c>
      <c r="Q950" s="1"/>
      <c r="BX950">
        <v>44</v>
      </c>
      <c r="BY950" t="s">
        <v>42</v>
      </c>
      <c r="BZ950">
        <v>1996</v>
      </c>
      <c r="CA950" s="1"/>
      <c r="CB950" s="1"/>
      <c r="CD950" s="1"/>
      <c r="CE950">
        <v>0</v>
      </c>
    </row>
    <row r="951" spans="2:83" x14ac:dyDescent="0.25">
      <c r="B951">
        <v>44</v>
      </c>
      <c r="C951" t="s">
        <v>42</v>
      </c>
      <c r="D951">
        <v>1997</v>
      </c>
      <c r="E951" s="1">
        <v>-0.87526277456391333</v>
      </c>
      <c r="F951" s="1">
        <v>-0.58887792940832717</v>
      </c>
      <c r="G951" s="1">
        <f t="shared" si="41"/>
        <v>0.91604380047709311</v>
      </c>
      <c r="H951" s="1">
        <v>-0.19284583735121905</v>
      </c>
      <c r="I951">
        <v>0</v>
      </c>
      <c r="K951">
        <v>42</v>
      </c>
      <c r="L951" t="s">
        <v>40</v>
      </c>
      <c r="M951">
        <v>2000</v>
      </c>
      <c r="N951" s="1">
        <v>1.629869792237244</v>
      </c>
      <c r="O951" s="1">
        <v>1.6354828405560564</v>
      </c>
      <c r="P951">
        <v>0</v>
      </c>
      <c r="Q951" s="1"/>
      <c r="BX951">
        <v>44</v>
      </c>
      <c r="BY951" t="s">
        <v>42</v>
      </c>
      <c r="BZ951">
        <v>1997</v>
      </c>
      <c r="CA951" s="1"/>
      <c r="CB951" s="1"/>
      <c r="CD951" s="1"/>
      <c r="CE951">
        <v>0</v>
      </c>
    </row>
    <row r="952" spans="2:83" x14ac:dyDescent="0.25">
      <c r="B952">
        <v>44</v>
      </c>
      <c r="C952" t="s">
        <v>42</v>
      </c>
      <c r="D952">
        <v>1998</v>
      </c>
      <c r="E952" s="1">
        <v>-0.8149043962606376</v>
      </c>
      <c r="F952" s="1">
        <v>-0.56820526077250399</v>
      </c>
      <c r="G952" s="1">
        <f t="shared" si="41"/>
        <v>0.92811366814331497</v>
      </c>
      <c r="H952" s="1">
        <v>-0.34242547113648197</v>
      </c>
      <c r="I952">
        <v>0</v>
      </c>
      <c r="K952">
        <v>42</v>
      </c>
      <c r="L952" t="s">
        <v>40</v>
      </c>
      <c r="M952">
        <v>2001</v>
      </c>
      <c r="N952" s="1">
        <v>1.6280589916715729</v>
      </c>
      <c r="O952" s="1">
        <v>1.6334611121283715</v>
      </c>
      <c r="P952">
        <v>0</v>
      </c>
      <c r="Q952" s="1"/>
      <c r="BX952">
        <v>44</v>
      </c>
      <c r="BY952" t="s">
        <v>42</v>
      </c>
      <c r="BZ952">
        <v>1998</v>
      </c>
      <c r="CA952" s="1"/>
      <c r="CB952" s="1"/>
      <c r="CD952" s="1"/>
      <c r="CE952">
        <v>0</v>
      </c>
    </row>
    <row r="953" spans="2:83" x14ac:dyDescent="0.25">
      <c r="B953">
        <v>44</v>
      </c>
      <c r="C953" t="s">
        <v>42</v>
      </c>
      <c r="D953">
        <v>1999</v>
      </c>
      <c r="E953" s="1">
        <v>-0.76494449723665126</v>
      </c>
      <c r="F953" s="1">
        <v>-0.55688077735299013</v>
      </c>
      <c r="G953" s="1">
        <f t="shared" si="41"/>
        <v>0.93957115440118122</v>
      </c>
      <c r="H953" s="1">
        <v>-0.25310405038310019</v>
      </c>
      <c r="I953">
        <v>0</v>
      </c>
      <c r="K953">
        <v>42</v>
      </c>
      <c r="L953" t="s">
        <v>40</v>
      </c>
      <c r="M953">
        <v>2002</v>
      </c>
      <c r="N953" s="1">
        <v>1.607636437594204</v>
      </c>
      <c r="O953" s="1">
        <v>1.57805336049275</v>
      </c>
      <c r="P953">
        <v>0</v>
      </c>
      <c r="Q953" s="1"/>
      <c r="BX953">
        <v>44</v>
      </c>
      <c r="BY953" t="s">
        <v>42</v>
      </c>
      <c r="BZ953">
        <v>1999</v>
      </c>
      <c r="CA953" s="1"/>
      <c r="CB953" s="1"/>
      <c r="CD953" s="1"/>
      <c r="CE953">
        <v>0</v>
      </c>
    </row>
    <row r="954" spans="2:83" x14ac:dyDescent="0.25">
      <c r="B954">
        <v>44</v>
      </c>
      <c r="C954" t="s">
        <v>42</v>
      </c>
      <c r="D954">
        <v>2000</v>
      </c>
      <c r="E954" s="1">
        <v>-0.71436782052243986</v>
      </c>
      <c r="F954" s="1">
        <v>-0.55615252232703216</v>
      </c>
      <c r="G954" s="1">
        <f t="shared" si="41"/>
        <v>0.95405856408533085</v>
      </c>
      <c r="H954" s="1">
        <v>-0.15536657577963967</v>
      </c>
      <c r="I954">
        <v>0</v>
      </c>
      <c r="K954">
        <v>42</v>
      </c>
      <c r="L954" t="s">
        <v>40</v>
      </c>
      <c r="M954">
        <v>2003</v>
      </c>
      <c r="N954" s="1">
        <v>1.576163535962728</v>
      </c>
      <c r="O954" s="1">
        <v>1.3990007259167272</v>
      </c>
      <c r="P954">
        <v>0</v>
      </c>
      <c r="Q954" s="1"/>
      <c r="BX954">
        <v>44</v>
      </c>
      <c r="BY954" t="s">
        <v>42</v>
      </c>
      <c r="BZ954">
        <v>2000</v>
      </c>
      <c r="CA954" s="1"/>
      <c r="CB954" s="1"/>
      <c r="CD954" s="1"/>
      <c r="CE954">
        <v>0</v>
      </c>
    </row>
    <row r="955" spans="2:83" x14ac:dyDescent="0.25">
      <c r="B955">
        <v>44</v>
      </c>
      <c r="C955" t="s">
        <v>42</v>
      </c>
      <c r="D955">
        <v>2001</v>
      </c>
      <c r="E955" s="1">
        <v>-0.69623740275228374</v>
      </c>
      <c r="F955" s="1">
        <v>-0.60866088824629483</v>
      </c>
      <c r="G955" s="1">
        <f t="shared" si="41"/>
        <v>0.97417642069397703</v>
      </c>
      <c r="H955" s="1">
        <v>-0.2212498404726122</v>
      </c>
      <c r="I955">
        <v>0</v>
      </c>
      <c r="K955">
        <v>42</v>
      </c>
      <c r="L955" t="s">
        <v>40</v>
      </c>
      <c r="M955">
        <v>2004</v>
      </c>
      <c r="N955" s="1">
        <v>1.6361992595828845</v>
      </c>
      <c r="O955" s="1">
        <v>1.4522363527870292</v>
      </c>
      <c r="P955">
        <v>0</v>
      </c>
      <c r="Q955" s="1"/>
      <c r="BX955">
        <v>44</v>
      </c>
      <c r="BY955" t="s">
        <v>42</v>
      </c>
      <c r="BZ955">
        <v>2001</v>
      </c>
      <c r="CA955" s="1"/>
      <c r="CB955" s="1"/>
      <c r="CD955" s="1"/>
      <c r="CE955">
        <v>0</v>
      </c>
    </row>
    <row r="956" spans="2:83" x14ac:dyDescent="0.25">
      <c r="B956">
        <v>44</v>
      </c>
      <c r="C956" t="s">
        <v>42</v>
      </c>
      <c r="D956">
        <v>2002</v>
      </c>
      <c r="E956" s="1">
        <v>-0.70365084562370706</v>
      </c>
      <c r="F956" s="1">
        <v>-0.6139791487016415</v>
      </c>
      <c r="G956" s="1">
        <f t="shared" si="41"/>
        <v>0.9735170866157894</v>
      </c>
      <c r="H956" s="1">
        <v>-0.27929650149062774</v>
      </c>
      <c r="I956">
        <v>0</v>
      </c>
      <c r="K956">
        <v>42</v>
      </c>
      <c r="L956" t="s">
        <v>40</v>
      </c>
      <c r="M956">
        <v>2005</v>
      </c>
      <c r="N956" s="1">
        <v>1.5831376351597919</v>
      </c>
      <c r="O956" s="1">
        <v>1.4177885619334563</v>
      </c>
      <c r="P956">
        <v>0</v>
      </c>
      <c r="Q956" s="1"/>
      <c r="BX956">
        <v>44</v>
      </c>
      <c r="BY956" t="s">
        <v>42</v>
      </c>
      <c r="BZ956">
        <v>2002</v>
      </c>
      <c r="CA956" s="1"/>
      <c r="CB956" s="1"/>
      <c r="CD956" s="1"/>
      <c r="CE956">
        <v>0</v>
      </c>
    </row>
    <row r="957" spans="2:83" x14ac:dyDescent="0.25">
      <c r="B957">
        <v>44</v>
      </c>
      <c r="C957" t="s">
        <v>42</v>
      </c>
      <c r="D957">
        <v>2003</v>
      </c>
      <c r="E957" s="1">
        <v>-0.69799900171156615</v>
      </c>
      <c r="F957" s="1">
        <v>-0.58395877571728916</v>
      </c>
      <c r="G957" s="1">
        <f t="shared" si="41"/>
        <v>0.9666162617758739</v>
      </c>
      <c r="H957" s="1">
        <v>-0.43736529682741332</v>
      </c>
      <c r="I957">
        <v>0</v>
      </c>
      <c r="K957">
        <v>42</v>
      </c>
      <c r="L957" t="s">
        <v>40</v>
      </c>
      <c r="M957">
        <v>2006</v>
      </c>
      <c r="N957" s="1">
        <v>1.6074259301952991</v>
      </c>
      <c r="O957" s="1">
        <v>1.45692947234464</v>
      </c>
      <c r="P957">
        <v>0</v>
      </c>
      <c r="Q957" s="1"/>
      <c r="BX957">
        <v>44</v>
      </c>
      <c r="BY957" t="s">
        <v>42</v>
      </c>
      <c r="BZ957">
        <v>2003</v>
      </c>
      <c r="CA957" s="1"/>
      <c r="CB957" s="1"/>
      <c r="CD957" s="1"/>
      <c r="CE957">
        <v>0</v>
      </c>
    </row>
    <row r="958" spans="2:83" x14ac:dyDescent="0.25">
      <c r="B958">
        <v>44</v>
      </c>
      <c r="C958" t="s">
        <v>42</v>
      </c>
      <c r="D958">
        <v>2004</v>
      </c>
      <c r="E958" s="1">
        <v>-0.66398740869531747</v>
      </c>
      <c r="F958" s="1">
        <v>-0.60536883505173444</v>
      </c>
      <c r="G958" s="1">
        <f t="shared" si="41"/>
        <v>0.98273197564175541</v>
      </c>
      <c r="H958" s="1">
        <v>-0.21597278533310221</v>
      </c>
      <c r="I958">
        <v>0</v>
      </c>
      <c r="K958">
        <v>42</v>
      </c>
      <c r="L958" t="s">
        <v>40</v>
      </c>
      <c r="M958">
        <v>2007</v>
      </c>
      <c r="N958" s="1">
        <v>1.6179760633551605</v>
      </c>
      <c r="O958" s="1">
        <v>1.4090485618679318</v>
      </c>
      <c r="P958">
        <v>0</v>
      </c>
      <c r="Q958" s="1"/>
      <c r="BX958">
        <v>44</v>
      </c>
      <c r="BY958" t="s">
        <v>42</v>
      </c>
      <c r="BZ958">
        <v>2004</v>
      </c>
      <c r="CA958" s="1"/>
      <c r="CB958" s="1"/>
      <c r="CD958" s="1"/>
      <c r="CE958">
        <v>0</v>
      </c>
    </row>
    <row r="959" spans="2:83" x14ac:dyDescent="0.25">
      <c r="B959">
        <v>44</v>
      </c>
      <c r="C959" t="s">
        <v>42</v>
      </c>
      <c r="D959">
        <v>2005</v>
      </c>
      <c r="E959" s="1">
        <v>-0.66013884279118995</v>
      </c>
      <c r="F959" s="1">
        <v>-0.60573663288277257</v>
      </c>
      <c r="G959" s="1">
        <f t="shared" si="41"/>
        <v>0.98397230738325958</v>
      </c>
      <c r="H959" s="1">
        <v>-0.33934978992844278</v>
      </c>
      <c r="I959">
        <v>0</v>
      </c>
      <c r="K959">
        <v>42</v>
      </c>
      <c r="L959" t="s">
        <v>40</v>
      </c>
      <c r="M959">
        <v>2008</v>
      </c>
      <c r="N959" s="1">
        <v>1.6009656130794023</v>
      </c>
      <c r="O959" s="1">
        <v>1.4082693979710688</v>
      </c>
      <c r="P959">
        <v>0</v>
      </c>
      <c r="Q959" s="1"/>
      <c r="BX959">
        <v>44</v>
      </c>
      <c r="BY959" t="s">
        <v>42</v>
      </c>
      <c r="BZ959">
        <v>2005</v>
      </c>
      <c r="CA959" s="1"/>
      <c r="CB959" s="1"/>
      <c r="CD959" s="1"/>
      <c r="CE959">
        <v>0</v>
      </c>
    </row>
    <row r="960" spans="2:83" x14ac:dyDescent="0.25">
      <c r="B960">
        <v>44</v>
      </c>
      <c r="C960" t="s">
        <v>42</v>
      </c>
      <c r="D960">
        <v>2006</v>
      </c>
      <c r="E960" s="1">
        <v>-0.6757724912296017</v>
      </c>
      <c r="F960" s="1">
        <v>-0.60757117793955995</v>
      </c>
      <c r="G960" s="1">
        <f t="shared" si="41"/>
        <v>0.97989602232874007</v>
      </c>
      <c r="H960" s="1">
        <v>-0.39142639974181159</v>
      </c>
      <c r="I960">
        <v>0</v>
      </c>
      <c r="K960">
        <v>42</v>
      </c>
      <c r="L960" t="s">
        <v>40</v>
      </c>
      <c r="M960">
        <v>2009</v>
      </c>
      <c r="N960" s="1">
        <v>1.5928177789027667</v>
      </c>
      <c r="O960" s="1">
        <v>1.5351139878089559</v>
      </c>
      <c r="P960">
        <v>0</v>
      </c>
      <c r="Q960" s="1"/>
      <c r="BX960">
        <v>44</v>
      </c>
      <c r="BY960" t="s">
        <v>42</v>
      </c>
      <c r="BZ960">
        <v>2006</v>
      </c>
      <c r="CA960" s="1"/>
      <c r="CB960" s="1"/>
      <c r="CD960" s="1"/>
      <c r="CE960">
        <v>0</v>
      </c>
    </row>
    <row r="961" spans="2:83" x14ac:dyDescent="0.25">
      <c r="B961">
        <v>44</v>
      </c>
      <c r="C961" t="s">
        <v>42</v>
      </c>
      <c r="D961">
        <v>2007</v>
      </c>
      <c r="E961" s="1">
        <v>-0.67156456871892478</v>
      </c>
      <c r="F961" s="1">
        <v>-0.61950264153608792</v>
      </c>
      <c r="G961" s="1">
        <f t="shared" si="41"/>
        <v>0.9845993291334818</v>
      </c>
      <c r="H961" s="1">
        <v>-0.36231860491198709</v>
      </c>
      <c r="I961">
        <v>0</v>
      </c>
      <c r="K961">
        <v>42</v>
      </c>
      <c r="L961" t="s">
        <v>40</v>
      </c>
      <c r="M961">
        <v>2010</v>
      </c>
      <c r="N961" s="1">
        <v>1.59407594038078</v>
      </c>
      <c r="O961" s="1">
        <v>1.5179131094750016</v>
      </c>
      <c r="P961">
        <v>0</v>
      </c>
      <c r="Q961" s="1"/>
      <c r="BX961">
        <v>44</v>
      </c>
      <c r="BY961" t="s">
        <v>42</v>
      </c>
      <c r="BZ961">
        <v>2007</v>
      </c>
      <c r="CA961" s="1"/>
      <c r="CB961" s="1"/>
      <c r="CD961" s="1"/>
      <c r="CE961">
        <v>0</v>
      </c>
    </row>
    <row r="962" spans="2:83" x14ac:dyDescent="0.25">
      <c r="B962">
        <v>44</v>
      </c>
      <c r="C962" t="s">
        <v>42</v>
      </c>
      <c r="D962">
        <v>2008</v>
      </c>
      <c r="E962" s="1">
        <v>-0.66475735617476406</v>
      </c>
      <c r="F962" s="1">
        <v>-0.61751321687341487</v>
      </c>
      <c r="G962" s="1">
        <f t="shared" si="41"/>
        <v>0.98603272020543442</v>
      </c>
      <c r="H962" s="1">
        <v>-0.34549452180865192</v>
      </c>
      <c r="I962">
        <v>0</v>
      </c>
      <c r="K962">
        <v>42</v>
      </c>
      <c r="L962" t="s">
        <v>40</v>
      </c>
      <c r="M962">
        <v>2011</v>
      </c>
      <c r="N962" s="1">
        <v>1.5833877053031835</v>
      </c>
      <c r="O962" s="1">
        <v>1.5619837552374878</v>
      </c>
      <c r="P962">
        <v>0</v>
      </c>
      <c r="Q962" s="1"/>
      <c r="BX962">
        <v>44</v>
      </c>
      <c r="BY962" t="s">
        <v>42</v>
      </c>
      <c r="BZ962">
        <v>2008</v>
      </c>
      <c r="CA962" s="1"/>
      <c r="CB962" s="1"/>
      <c r="CD962" s="1"/>
      <c r="CE962">
        <v>0</v>
      </c>
    </row>
    <row r="963" spans="2:83" x14ac:dyDescent="0.25">
      <c r="B963">
        <v>44</v>
      </c>
      <c r="C963" t="s">
        <v>42</v>
      </c>
      <c r="D963">
        <v>2009</v>
      </c>
      <c r="E963" s="1">
        <v>-0.65344734357952794</v>
      </c>
      <c r="F963" s="1">
        <v>-0.63792580793219245</v>
      </c>
      <c r="G963" s="1">
        <f t="shared" si="41"/>
        <v>0.99538334529203554</v>
      </c>
      <c r="H963" s="1">
        <v>-0.29281789711366624</v>
      </c>
      <c r="I963">
        <v>0</v>
      </c>
      <c r="K963">
        <v>42</v>
      </c>
      <c r="L963" t="s">
        <v>40</v>
      </c>
      <c r="M963">
        <v>2012</v>
      </c>
      <c r="N963" s="1">
        <v>1.615008270843566</v>
      </c>
      <c r="O963" s="1">
        <v>1.6538004812176441</v>
      </c>
      <c r="P963">
        <v>0</v>
      </c>
      <c r="Q963" s="1"/>
      <c r="BX963">
        <v>44</v>
      </c>
      <c r="BY963" t="s">
        <v>42</v>
      </c>
      <c r="BZ963">
        <v>2009</v>
      </c>
      <c r="CA963" s="1"/>
      <c r="CB963" s="1"/>
      <c r="CD963" s="1"/>
      <c r="CE963">
        <v>0</v>
      </c>
    </row>
    <row r="964" spans="2:83" x14ac:dyDescent="0.25">
      <c r="B964">
        <v>44</v>
      </c>
      <c r="C964" t="s">
        <v>42</v>
      </c>
      <c r="D964">
        <v>2010</v>
      </c>
      <c r="E964" s="1">
        <v>-0.65104465190783034</v>
      </c>
      <c r="F964" s="1">
        <v>-0.64133539102562209</v>
      </c>
      <c r="G964" s="1">
        <f t="shared" si="41"/>
        <v>0.99710919010601262</v>
      </c>
      <c r="H964" s="1">
        <v>-0.5016508673957103</v>
      </c>
      <c r="I964">
        <v>0</v>
      </c>
      <c r="K964">
        <v>42</v>
      </c>
      <c r="L964" t="s">
        <v>40</v>
      </c>
      <c r="M964">
        <v>2013</v>
      </c>
      <c r="N964" s="1">
        <v>1.6327311013127823</v>
      </c>
      <c r="O964" s="1">
        <v>1.6334270827372706</v>
      </c>
      <c r="P964">
        <v>0</v>
      </c>
      <c r="Q964" s="1"/>
      <c r="BX964">
        <v>44</v>
      </c>
      <c r="BY964" t="s">
        <v>42</v>
      </c>
      <c r="BZ964">
        <v>2010</v>
      </c>
      <c r="CA964" s="1"/>
      <c r="CB964" s="1"/>
      <c r="CD964" s="1"/>
      <c r="CE964">
        <v>0</v>
      </c>
    </row>
    <row r="965" spans="2:83" x14ac:dyDescent="0.25">
      <c r="B965">
        <v>44</v>
      </c>
      <c r="C965" t="s">
        <v>42</v>
      </c>
      <c r="D965">
        <v>2011</v>
      </c>
      <c r="E965" s="1">
        <v>-0.63197421955638411</v>
      </c>
      <c r="F965" s="1">
        <v>-0.65485970416312456</v>
      </c>
      <c r="G965" s="1">
        <f t="shared" ref="G965:G1028" si="42">(E965+4)/(F965+4)</f>
        <v>1.0068414124917935</v>
      </c>
      <c r="H965" s="1">
        <v>-0.44775816898341408</v>
      </c>
      <c r="I965">
        <v>0</v>
      </c>
      <c r="K965">
        <v>42</v>
      </c>
      <c r="L965" t="s">
        <v>40</v>
      </c>
      <c r="M965">
        <v>2014</v>
      </c>
      <c r="N965" s="1">
        <v>1.6860723227019925</v>
      </c>
      <c r="O965" s="1">
        <v>1.631795610787355</v>
      </c>
      <c r="P965">
        <v>0</v>
      </c>
      <c r="Q965" s="1"/>
      <c r="BX965">
        <v>44</v>
      </c>
      <c r="BY965" t="s">
        <v>42</v>
      </c>
      <c r="BZ965">
        <v>2011</v>
      </c>
      <c r="CA965" s="1"/>
      <c r="CB965" s="1"/>
      <c r="CD965" s="1"/>
      <c r="CE965">
        <v>0</v>
      </c>
    </row>
    <row r="966" spans="2:83" x14ac:dyDescent="0.25">
      <c r="B966">
        <v>44</v>
      </c>
      <c r="C966" t="s">
        <v>42</v>
      </c>
      <c r="D966">
        <v>2012</v>
      </c>
      <c r="E966" s="1">
        <v>-0.60915194600201072</v>
      </c>
      <c r="F966" s="1">
        <v>-0.70372488192452975</v>
      </c>
      <c r="G966" s="1">
        <f t="shared" si="42"/>
        <v>1.0286908502885328</v>
      </c>
      <c r="H966" s="1">
        <v>-0.37255515867527267</v>
      </c>
      <c r="I966">
        <v>0</v>
      </c>
      <c r="K966">
        <v>42</v>
      </c>
      <c r="L966" t="s">
        <v>40</v>
      </c>
      <c r="M966">
        <v>2015</v>
      </c>
      <c r="N966" s="1">
        <v>1.6366203300771924</v>
      </c>
      <c r="O966" s="1">
        <v>1.5897671185550375</v>
      </c>
      <c r="P966">
        <v>0</v>
      </c>
      <c r="Q966" s="1"/>
      <c r="BX966">
        <v>44</v>
      </c>
      <c r="BY966" t="s">
        <v>42</v>
      </c>
      <c r="BZ966">
        <v>2012</v>
      </c>
      <c r="CA966" s="1"/>
      <c r="CB966" s="1"/>
      <c r="CD966" s="1"/>
      <c r="CE966">
        <v>0</v>
      </c>
    </row>
    <row r="967" spans="2:83" x14ac:dyDescent="0.25">
      <c r="B967">
        <v>44</v>
      </c>
      <c r="C967" t="s">
        <v>42</v>
      </c>
      <c r="D967">
        <v>2013</v>
      </c>
      <c r="E967" s="1">
        <v>-0.58336829253793698</v>
      </c>
      <c r="F967" s="1">
        <v>-0.74170231818881138</v>
      </c>
      <c r="G967" s="1">
        <f t="shared" si="42"/>
        <v>1.0485940945588683</v>
      </c>
      <c r="H967" s="1">
        <v>-0.38593853619986851</v>
      </c>
      <c r="I967">
        <v>0</v>
      </c>
      <c r="K967">
        <v>42</v>
      </c>
      <c r="L967" t="s">
        <v>40</v>
      </c>
      <c r="M967">
        <v>2016</v>
      </c>
      <c r="N967" s="1">
        <v>1.6448084230467779</v>
      </c>
      <c r="O967" s="1">
        <v>1.5417010158355131</v>
      </c>
      <c r="P967">
        <v>0</v>
      </c>
      <c r="Q967" s="1"/>
      <c r="BX967">
        <v>44</v>
      </c>
      <c r="BY967" t="s">
        <v>42</v>
      </c>
      <c r="BZ967">
        <v>2013</v>
      </c>
      <c r="CA967" s="1"/>
      <c r="CB967" s="1"/>
      <c r="CD967" s="1"/>
      <c r="CE967">
        <v>0</v>
      </c>
    </row>
    <row r="968" spans="2:83" x14ac:dyDescent="0.25">
      <c r="B968">
        <v>44</v>
      </c>
      <c r="C968" t="s">
        <v>42</v>
      </c>
      <c r="D968">
        <v>2014</v>
      </c>
      <c r="E968" s="1">
        <v>-0.56306901066724557</v>
      </c>
      <c r="F968" s="1">
        <v>-0.62328127601762762</v>
      </c>
      <c r="G968" s="1">
        <f t="shared" si="42"/>
        <v>1.0178315904498467</v>
      </c>
      <c r="H968" s="1">
        <v>-0.37468554295456707</v>
      </c>
      <c r="I968">
        <v>0</v>
      </c>
      <c r="K968">
        <v>42</v>
      </c>
      <c r="L968" t="s">
        <v>40</v>
      </c>
      <c r="M968">
        <v>2017</v>
      </c>
      <c r="N968" s="1">
        <v>1.6667331352365671</v>
      </c>
      <c r="O968" s="1">
        <v>1.499077020458861</v>
      </c>
      <c r="P968">
        <v>0</v>
      </c>
      <c r="Q968" s="1"/>
      <c r="BX968">
        <v>44</v>
      </c>
      <c r="BY968" t="s">
        <v>42</v>
      </c>
      <c r="BZ968">
        <v>2014</v>
      </c>
      <c r="CA968" s="1"/>
      <c r="CB968" s="1"/>
      <c r="CD968" s="1"/>
      <c r="CE968">
        <v>0</v>
      </c>
    </row>
    <row r="969" spans="2:83" x14ac:dyDescent="0.25">
      <c r="B969">
        <v>44</v>
      </c>
      <c r="C969" t="s">
        <v>42</v>
      </c>
      <c r="D969">
        <v>2015</v>
      </c>
      <c r="E969" s="1">
        <v>-0.53708639659429713</v>
      </c>
      <c r="F969" s="1">
        <v>-0.66106813591334734</v>
      </c>
      <c r="G969" s="1">
        <f t="shared" si="42"/>
        <v>1.0371321561402884</v>
      </c>
      <c r="H969" s="1">
        <v>-0.39790509586621953</v>
      </c>
      <c r="I969">
        <v>0</v>
      </c>
      <c r="K969">
        <v>42</v>
      </c>
      <c r="L969" t="s">
        <v>40</v>
      </c>
      <c r="M969">
        <v>2018</v>
      </c>
      <c r="N969" s="1">
        <v>1.6690540627225776</v>
      </c>
      <c r="O969" s="1">
        <v>1.5986108990984349</v>
      </c>
      <c r="P969">
        <v>0</v>
      </c>
      <c r="Q969" s="1"/>
      <c r="BX969">
        <v>44</v>
      </c>
      <c r="BY969" t="s">
        <v>42</v>
      </c>
      <c r="BZ969">
        <v>2015</v>
      </c>
      <c r="CA969" s="1"/>
      <c r="CB969" s="1"/>
      <c r="CD969" s="1"/>
      <c r="CE969">
        <v>0</v>
      </c>
    </row>
    <row r="970" spans="2:83" x14ac:dyDescent="0.25">
      <c r="B970">
        <v>44</v>
      </c>
      <c r="C970" t="s">
        <v>42</v>
      </c>
      <c r="D970">
        <v>2016</v>
      </c>
      <c r="E970" s="1">
        <v>-0.51363712438696973</v>
      </c>
      <c r="F970" s="1">
        <v>-0.62477607137047986</v>
      </c>
      <c r="G970" s="1">
        <f t="shared" si="42"/>
        <v>1.0329278736266359</v>
      </c>
      <c r="H970" s="1">
        <v>-0.33338719834538028</v>
      </c>
      <c r="I970">
        <v>0</v>
      </c>
      <c r="K970">
        <v>43</v>
      </c>
      <c r="L970" t="s">
        <v>41</v>
      </c>
      <c r="M970">
        <v>1996</v>
      </c>
      <c r="N970" s="1">
        <v>0.84772475598463848</v>
      </c>
      <c r="O970" s="1">
        <v>0.73343109624309732</v>
      </c>
      <c r="P970">
        <v>0</v>
      </c>
      <c r="Q970" s="1"/>
      <c r="BX970">
        <v>44</v>
      </c>
      <c r="BY970" t="s">
        <v>42</v>
      </c>
      <c r="BZ970">
        <v>2016</v>
      </c>
      <c r="CA970" s="1"/>
      <c r="CB970" s="1"/>
      <c r="CD970" s="1"/>
      <c r="CE970">
        <v>0</v>
      </c>
    </row>
    <row r="971" spans="2:83" x14ac:dyDescent="0.25">
      <c r="B971">
        <v>44</v>
      </c>
      <c r="C971" t="s">
        <v>42</v>
      </c>
      <c r="D971">
        <v>2017</v>
      </c>
      <c r="E971" s="1">
        <v>-0.4985819160769987</v>
      </c>
      <c r="F971" s="1">
        <v>-0.56214060234016838</v>
      </c>
      <c r="G971" s="1">
        <f t="shared" si="42"/>
        <v>1.0184878666958963</v>
      </c>
      <c r="H971" s="1">
        <v>-5.1911591071091556E-2</v>
      </c>
      <c r="I971">
        <v>0</v>
      </c>
      <c r="K971">
        <v>43</v>
      </c>
      <c r="L971" t="s">
        <v>41</v>
      </c>
      <c r="M971">
        <v>1997</v>
      </c>
      <c r="N971" s="1">
        <v>0.84374023160975986</v>
      </c>
      <c r="O971" s="1">
        <v>0.41442348019287933</v>
      </c>
      <c r="P971">
        <v>0</v>
      </c>
      <c r="Q971" s="1"/>
      <c r="BX971">
        <v>44</v>
      </c>
      <c r="BY971" t="s">
        <v>42</v>
      </c>
      <c r="BZ971">
        <v>2017</v>
      </c>
      <c r="CA971" s="1"/>
      <c r="CB971" s="1"/>
      <c r="CD971" s="1"/>
      <c r="CE971">
        <v>0</v>
      </c>
    </row>
    <row r="972" spans="2:83" x14ac:dyDescent="0.25">
      <c r="B972">
        <v>45</v>
      </c>
      <c r="C972" t="s">
        <v>43</v>
      </c>
      <c r="D972">
        <v>1996</v>
      </c>
      <c r="E972" s="1">
        <v>-0.70064509051081136</v>
      </c>
      <c r="F972" s="1">
        <v>-0.2020955166127727</v>
      </c>
      <c r="G972" s="1">
        <f t="shared" si="42"/>
        <v>0.86873035483678129</v>
      </c>
      <c r="H972" s="1">
        <v>9.0686508890945872E-2</v>
      </c>
      <c r="I972">
        <v>0</v>
      </c>
      <c r="K972">
        <v>43</v>
      </c>
      <c r="L972" t="s">
        <v>41</v>
      </c>
      <c r="M972">
        <v>1998</v>
      </c>
      <c r="N972" s="1">
        <v>0.78356176751636308</v>
      </c>
      <c r="O972" s="1">
        <v>8.5569200343067919E-2</v>
      </c>
      <c r="P972">
        <v>0</v>
      </c>
      <c r="Q972" s="1"/>
      <c r="BX972">
        <v>45</v>
      </c>
      <c r="BY972" t="s">
        <v>43</v>
      </c>
      <c r="BZ972">
        <v>1996</v>
      </c>
      <c r="CA972" s="1"/>
      <c r="CB972" s="1"/>
      <c r="CD972" s="1"/>
      <c r="CE972">
        <v>0</v>
      </c>
    </row>
    <row r="973" spans="2:83" x14ac:dyDescent="0.25">
      <c r="B973">
        <v>45</v>
      </c>
      <c r="C973" t="s">
        <v>43</v>
      </c>
      <c r="D973">
        <v>1997</v>
      </c>
      <c r="E973" s="1">
        <v>-0.70809193490697808</v>
      </c>
      <c r="F973" s="1">
        <v>-0.19364300815347218</v>
      </c>
      <c r="G973" s="1">
        <f t="shared" si="42"/>
        <v>0.86484480361261706</v>
      </c>
      <c r="H973" s="1">
        <v>-3.1105561390968917E-2</v>
      </c>
      <c r="I973">
        <v>0</v>
      </c>
      <c r="K973">
        <v>43</v>
      </c>
      <c r="L973" t="s">
        <v>41</v>
      </c>
      <c r="M973">
        <v>1999</v>
      </c>
      <c r="N973" s="1">
        <v>0.80733402407432997</v>
      </c>
      <c r="O973" s="1">
        <v>0.31911975661173275</v>
      </c>
      <c r="P973">
        <v>0</v>
      </c>
      <c r="Q973" s="1"/>
      <c r="BX973">
        <v>45</v>
      </c>
      <c r="BY973" t="s">
        <v>43</v>
      </c>
      <c r="BZ973">
        <v>1997</v>
      </c>
      <c r="CA973" s="1"/>
      <c r="CB973" s="1"/>
      <c r="CD973" s="1"/>
      <c r="CE973">
        <v>0</v>
      </c>
    </row>
    <row r="974" spans="2:83" x14ac:dyDescent="0.25">
      <c r="B974">
        <v>45</v>
      </c>
      <c r="C974" t="s">
        <v>43</v>
      </c>
      <c r="D974">
        <v>1998</v>
      </c>
      <c r="E974" s="1">
        <v>-0.69612641288232169</v>
      </c>
      <c r="F974" s="1">
        <v>-0.20572266864074168</v>
      </c>
      <c r="G974" s="1">
        <f t="shared" si="42"/>
        <v>0.87075173968216546</v>
      </c>
      <c r="H974" s="1">
        <v>-0.15277500672625763</v>
      </c>
      <c r="I974">
        <v>0</v>
      </c>
      <c r="K974">
        <v>43</v>
      </c>
      <c r="L974" t="s">
        <v>41</v>
      </c>
      <c r="M974">
        <v>2000</v>
      </c>
      <c r="N974" s="1">
        <v>1.0164566260145493</v>
      </c>
      <c r="O974" s="1">
        <v>0.54145517798676546</v>
      </c>
      <c r="P974">
        <v>0</v>
      </c>
      <c r="Q974" s="1"/>
      <c r="BX974">
        <v>45</v>
      </c>
      <c r="BY974" t="s">
        <v>43</v>
      </c>
      <c r="BZ974">
        <v>1998</v>
      </c>
      <c r="CA974" s="1"/>
      <c r="CB974" s="1"/>
      <c r="CD974" s="1"/>
      <c r="CE974">
        <v>0</v>
      </c>
    </row>
    <row r="975" spans="2:83" x14ac:dyDescent="0.25">
      <c r="B975">
        <v>45</v>
      </c>
      <c r="C975" t="s">
        <v>43</v>
      </c>
      <c r="D975">
        <v>1999</v>
      </c>
      <c r="E975" s="1">
        <v>-0.67651633754597118</v>
      </c>
      <c r="F975" s="1">
        <v>-0.3245521132585944</v>
      </c>
      <c r="G975" s="1">
        <f t="shared" si="42"/>
        <v>0.90423909272199676</v>
      </c>
      <c r="H975" s="1">
        <v>-0.68436105606038056</v>
      </c>
      <c r="I975">
        <v>0</v>
      </c>
      <c r="K975">
        <v>43</v>
      </c>
      <c r="L975" t="s">
        <v>41</v>
      </c>
      <c r="M975">
        <v>2001</v>
      </c>
      <c r="N975" s="1">
        <v>1.043237716578516</v>
      </c>
      <c r="O975" s="1">
        <v>0.85022750049047224</v>
      </c>
      <c r="P975">
        <v>0</v>
      </c>
      <c r="Q975" s="1"/>
      <c r="BX975">
        <v>45</v>
      </c>
      <c r="BY975" t="s">
        <v>43</v>
      </c>
      <c r="BZ975">
        <v>1999</v>
      </c>
      <c r="CA975" s="1"/>
      <c r="CB975" s="1"/>
      <c r="CD975" s="1"/>
      <c r="CE975">
        <v>0</v>
      </c>
    </row>
    <row r="976" spans="2:83" x14ac:dyDescent="0.25">
      <c r="B976">
        <v>45</v>
      </c>
      <c r="C976" t="s">
        <v>43</v>
      </c>
      <c r="D976">
        <v>2000</v>
      </c>
      <c r="E976" s="1">
        <v>-0.67531848790074867</v>
      </c>
      <c r="F976" s="1">
        <v>-0.37117022526686166</v>
      </c>
      <c r="G976" s="1">
        <f t="shared" si="42"/>
        <v>0.9161855800590003</v>
      </c>
      <c r="H976" s="1">
        <v>-1.1918423253661101</v>
      </c>
      <c r="I976">
        <v>0</v>
      </c>
      <c r="K976">
        <v>43</v>
      </c>
      <c r="L976" t="s">
        <v>41</v>
      </c>
      <c r="M976">
        <v>2002</v>
      </c>
      <c r="N976" s="1">
        <v>1.0723667986210088</v>
      </c>
      <c r="O976" s="1">
        <v>1.1283761599070816</v>
      </c>
      <c r="P976">
        <v>0</v>
      </c>
      <c r="Q976" s="1"/>
      <c r="BX976">
        <v>45</v>
      </c>
      <c r="BY976" t="s">
        <v>43</v>
      </c>
      <c r="BZ976">
        <v>2000</v>
      </c>
      <c r="CA976" s="1"/>
      <c r="CB976" s="1"/>
      <c r="CD976" s="1"/>
      <c r="CE976">
        <v>0</v>
      </c>
    </row>
    <row r="977" spans="2:83" x14ac:dyDescent="0.25">
      <c r="B977">
        <v>45</v>
      </c>
      <c r="C977" t="s">
        <v>43</v>
      </c>
      <c r="D977">
        <v>2001</v>
      </c>
      <c r="E977" s="1">
        <v>-0.64312768188152492</v>
      </c>
      <c r="F977" s="1">
        <v>-0.34001708238038503</v>
      </c>
      <c r="G977" s="1">
        <f t="shared" si="42"/>
        <v>0.91718250977568028</v>
      </c>
      <c r="H977" s="1">
        <v>-1.5520824376033493</v>
      </c>
      <c r="I977">
        <v>0</v>
      </c>
      <c r="K977">
        <v>43</v>
      </c>
      <c r="L977" t="s">
        <v>41</v>
      </c>
      <c r="M977">
        <v>2003</v>
      </c>
      <c r="N977" s="1">
        <v>1.0412746765054364</v>
      </c>
      <c r="O977" s="1">
        <v>0.90823661559920277</v>
      </c>
      <c r="P977">
        <v>0</v>
      </c>
      <c r="Q977" s="1"/>
      <c r="BX977">
        <v>45</v>
      </c>
      <c r="BY977" t="s">
        <v>43</v>
      </c>
      <c r="BZ977">
        <v>2001</v>
      </c>
      <c r="CA977" s="1"/>
      <c r="CB977" s="1"/>
      <c r="CD977" s="1"/>
      <c r="CE977">
        <v>0</v>
      </c>
    </row>
    <row r="978" spans="2:83" x14ac:dyDescent="0.25">
      <c r="B978">
        <v>45</v>
      </c>
      <c r="C978" t="s">
        <v>43</v>
      </c>
      <c r="D978">
        <v>2002</v>
      </c>
      <c r="E978" s="1">
        <v>-0.66581801493947756</v>
      </c>
      <c r="F978" s="1">
        <v>-0.33738633622356301</v>
      </c>
      <c r="G978" s="1">
        <f t="shared" si="42"/>
        <v>0.91032860441598529</v>
      </c>
      <c r="H978" s="1">
        <v>-1.8582812830132289</v>
      </c>
      <c r="I978">
        <v>0</v>
      </c>
      <c r="K978">
        <v>43</v>
      </c>
      <c r="L978" t="s">
        <v>41</v>
      </c>
      <c r="M978">
        <v>2004</v>
      </c>
      <c r="N978" s="1">
        <v>1.0633690708836228</v>
      </c>
      <c r="O978" s="1">
        <v>0.89967605761199565</v>
      </c>
      <c r="P978">
        <v>0</v>
      </c>
      <c r="Q978" s="1"/>
      <c r="BX978">
        <v>45</v>
      </c>
      <c r="BY978" t="s">
        <v>43</v>
      </c>
      <c r="BZ978">
        <v>2002</v>
      </c>
      <c r="CA978" s="1"/>
      <c r="CB978" s="1"/>
      <c r="CD978" s="1"/>
      <c r="CE978">
        <v>0</v>
      </c>
    </row>
    <row r="979" spans="2:83" x14ac:dyDescent="0.25">
      <c r="B979">
        <v>45</v>
      </c>
      <c r="C979" t="s">
        <v>43</v>
      </c>
      <c r="D979">
        <v>2003</v>
      </c>
      <c r="E979" s="1">
        <v>-0.66434664098169705</v>
      </c>
      <c r="F979" s="1">
        <v>-0.42215791409312614</v>
      </c>
      <c r="G979" s="1">
        <f t="shared" si="42"/>
        <v>0.93230871540067317</v>
      </c>
      <c r="H979" s="1">
        <v>-1.6941621069612645</v>
      </c>
      <c r="I979">
        <v>0</v>
      </c>
      <c r="K979">
        <v>43</v>
      </c>
      <c r="L979" t="s">
        <v>41</v>
      </c>
      <c r="M979">
        <v>2005</v>
      </c>
      <c r="N979" s="1">
        <v>1.1089537439811068</v>
      </c>
      <c r="O979" s="1">
        <v>1.0528123184182987</v>
      </c>
      <c r="P979">
        <v>0</v>
      </c>
      <c r="Q979" s="1"/>
      <c r="BX979">
        <v>45</v>
      </c>
      <c r="BY979" t="s">
        <v>43</v>
      </c>
      <c r="BZ979">
        <v>2003</v>
      </c>
      <c r="CA979" s="1"/>
      <c r="CB979" s="1"/>
      <c r="CD979" s="1"/>
      <c r="CE979">
        <v>0</v>
      </c>
    </row>
    <row r="980" spans="2:83" x14ac:dyDescent="0.25">
      <c r="B980">
        <v>45</v>
      </c>
      <c r="C980" t="s">
        <v>43</v>
      </c>
      <c r="D980">
        <v>2004</v>
      </c>
      <c r="E980" s="1">
        <v>-0.69538894899332337</v>
      </c>
      <c r="F980" s="1">
        <v>-0.50828339827453672</v>
      </c>
      <c r="G980" s="1">
        <f t="shared" si="42"/>
        <v>0.94641445109653888</v>
      </c>
      <c r="H980" s="1">
        <v>-1.995852442802859</v>
      </c>
      <c r="I980">
        <v>0</v>
      </c>
      <c r="K980">
        <v>43</v>
      </c>
      <c r="L980" t="s">
        <v>41</v>
      </c>
      <c r="M980">
        <v>2006</v>
      </c>
      <c r="N980" s="1">
        <v>1.0629062406669951</v>
      </c>
      <c r="O980" s="1">
        <v>0.78750592114119744</v>
      </c>
      <c r="P980">
        <v>0</v>
      </c>
      <c r="Q980" s="1"/>
      <c r="BX980">
        <v>45</v>
      </c>
      <c r="BY980" t="s">
        <v>43</v>
      </c>
      <c r="BZ980">
        <v>2004</v>
      </c>
      <c r="CA980" s="1"/>
      <c r="CB980" s="1"/>
      <c r="CD980" s="1"/>
      <c r="CE980">
        <v>0</v>
      </c>
    </row>
    <row r="981" spans="2:83" x14ac:dyDescent="0.25">
      <c r="B981">
        <v>45</v>
      </c>
      <c r="C981" t="s">
        <v>43</v>
      </c>
      <c r="D981">
        <v>2005</v>
      </c>
      <c r="E981" s="1">
        <v>-0.68921477277483412</v>
      </c>
      <c r="F981" s="1">
        <v>-0.52167671422106499</v>
      </c>
      <c r="G981" s="1">
        <f t="shared" si="42"/>
        <v>0.95183367249423134</v>
      </c>
      <c r="H981" s="1">
        <v>-2.1614506942177343</v>
      </c>
      <c r="I981">
        <v>0</v>
      </c>
      <c r="K981">
        <v>43</v>
      </c>
      <c r="L981" t="s">
        <v>41</v>
      </c>
      <c r="M981">
        <v>2007</v>
      </c>
      <c r="N981" s="1">
        <v>1.0855502232602583</v>
      </c>
      <c r="O981" s="1">
        <v>0.56372452300395071</v>
      </c>
      <c r="P981">
        <v>0</v>
      </c>
      <c r="Q981" s="1"/>
      <c r="BX981">
        <v>45</v>
      </c>
      <c r="BY981" t="s">
        <v>43</v>
      </c>
      <c r="BZ981">
        <v>2005</v>
      </c>
      <c r="CA981" s="1"/>
      <c r="CB981" s="1"/>
      <c r="CD981" s="1"/>
      <c r="CE981">
        <v>0</v>
      </c>
    </row>
    <row r="982" spans="2:83" x14ac:dyDescent="0.25">
      <c r="B982">
        <v>45</v>
      </c>
      <c r="C982" t="s">
        <v>43</v>
      </c>
      <c r="D982">
        <v>2006</v>
      </c>
      <c r="E982" s="1">
        <v>-0.71250063726591528</v>
      </c>
      <c r="F982" s="1">
        <v>-0.51950067031056102</v>
      </c>
      <c r="G982" s="1">
        <f t="shared" si="42"/>
        <v>0.94454819591286199</v>
      </c>
      <c r="H982" s="1">
        <v>-1.7457278186649339</v>
      </c>
      <c r="I982">
        <v>0</v>
      </c>
      <c r="K982">
        <v>43</v>
      </c>
      <c r="L982" t="s">
        <v>41</v>
      </c>
      <c r="M982">
        <v>2008</v>
      </c>
      <c r="N982" s="1">
        <v>1.0526118969690841</v>
      </c>
      <c r="O982" s="1">
        <v>0.60012218628516201</v>
      </c>
      <c r="P982">
        <v>0</v>
      </c>
      <c r="Q982" s="1"/>
      <c r="BX982">
        <v>45</v>
      </c>
      <c r="BY982" t="s">
        <v>43</v>
      </c>
      <c r="BZ982">
        <v>2006</v>
      </c>
      <c r="CA982" s="1"/>
      <c r="CB982" s="1"/>
      <c r="CD982" s="1"/>
      <c r="CE982">
        <v>0</v>
      </c>
    </row>
    <row r="983" spans="2:83" x14ac:dyDescent="0.25">
      <c r="B983">
        <v>45</v>
      </c>
      <c r="C983" t="s">
        <v>43</v>
      </c>
      <c r="D983">
        <v>2007</v>
      </c>
      <c r="E983" s="1">
        <v>-0.69701254720235573</v>
      </c>
      <c r="F983" s="1">
        <v>-0.51107388609989413</v>
      </c>
      <c r="G983" s="1">
        <f t="shared" si="42"/>
        <v>0.94670604792641777</v>
      </c>
      <c r="H983" s="1">
        <v>-1.7312203133378539</v>
      </c>
      <c r="I983">
        <v>0</v>
      </c>
      <c r="K983">
        <v>43</v>
      </c>
      <c r="L983" t="s">
        <v>41</v>
      </c>
      <c r="M983">
        <v>2009</v>
      </c>
      <c r="N983" s="1">
        <v>1.0634576478006479</v>
      </c>
      <c r="O983" s="1">
        <v>0.80231624772223431</v>
      </c>
      <c r="P983">
        <v>0</v>
      </c>
      <c r="Q983" s="1"/>
      <c r="BX983">
        <v>45</v>
      </c>
      <c r="BY983" t="s">
        <v>43</v>
      </c>
      <c r="BZ983">
        <v>2007</v>
      </c>
      <c r="CA983" s="1"/>
      <c r="CB983" s="1"/>
      <c r="CD983" s="1"/>
      <c r="CE983">
        <v>0</v>
      </c>
    </row>
    <row r="984" spans="2:83" x14ac:dyDescent="0.25">
      <c r="B984">
        <v>45</v>
      </c>
      <c r="C984" t="s">
        <v>43</v>
      </c>
      <c r="D984">
        <v>2008</v>
      </c>
      <c r="E984" s="1">
        <v>-0.70928253691486565</v>
      </c>
      <c r="F984" s="1">
        <v>-0.52177534483958932</v>
      </c>
      <c r="G984" s="1">
        <f t="shared" si="42"/>
        <v>0.94609112099844261</v>
      </c>
      <c r="H984" s="1">
        <v>-1.6909893415816541</v>
      </c>
      <c r="I984">
        <v>0</v>
      </c>
      <c r="K984">
        <v>43</v>
      </c>
      <c r="L984" t="s">
        <v>41</v>
      </c>
      <c r="M984">
        <v>2010</v>
      </c>
      <c r="N984" s="1">
        <v>1.1133023151481864</v>
      </c>
      <c r="O984" s="1">
        <v>0.90751795987607586</v>
      </c>
      <c r="P984">
        <v>0</v>
      </c>
      <c r="Q984" s="1"/>
      <c r="BX984">
        <v>45</v>
      </c>
      <c r="BY984" t="s">
        <v>43</v>
      </c>
      <c r="BZ984">
        <v>2008</v>
      </c>
      <c r="CA984" s="1"/>
      <c r="CB984" s="1"/>
      <c r="CD984" s="1"/>
      <c r="CE984">
        <v>0</v>
      </c>
    </row>
    <row r="985" spans="2:83" x14ac:dyDescent="0.25">
      <c r="B985">
        <v>45</v>
      </c>
      <c r="C985" t="s">
        <v>43</v>
      </c>
      <c r="D985">
        <v>2009</v>
      </c>
      <c r="E985" s="1">
        <v>-0.71932191979330562</v>
      </c>
      <c r="F985" s="1">
        <v>-0.53060536970120398</v>
      </c>
      <c r="G985" s="1">
        <f t="shared" si="42"/>
        <v>0.94560533747184339</v>
      </c>
      <c r="H985" s="1">
        <v>-1.1995818749658356</v>
      </c>
      <c r="I985">
        <v>0</v>
      </c>
      <c r="K985">
        <v>43</v>
      </c>
      <c r="L985" t="s">
        <v>41</v>
      </c>
      <c r="M985">
        <v>2011</v>
      </c>
      <c r="N985" s="1">
        <v>1.1738302323560672</v>
      </c>
      <c r="O985" s="1">
        <v>0.66635762072309801</v>
      </c>
      <c r="P985">
        <v>0</v>
      </c>
      <c r="Q985" s="1"/>
      <c r="BX985">
        <v>45</v>
      </c>
      <c r="BY985" t="s">
        <v>43</v>
      </c>
      <c r="BZ985">
        <v>2009</v>
      </c>
      <c r="CA985" s="1"/>
      <c r="CB985" s="1"/>
      <c r="CD985" s="1"/>
      <c r="CE985">
        <v>0</v>
      </c>
    </row>
    <row r="986" spans="2:83" x14ac:dyDescent="0.25">
      <c r="B986">
        <v>45</v>
      </c>
      <c r="C986" t="s">
        <v>43</v>
      </c>
      <c r="D986">
        <v>2010</v>
      </c>
      <c r="E986" s="1">
        <v>-0.76208604552349457</v>
      </c>
      <c r="F986" s="1">
        <v>-0.59311489968146425</v>
      </c>
      <c r="G986" s="1">
        <f t="shared" si="42"/>
        <v>0.95040303947255766</v>
      </c>
      <c r="H986" s="1">
        <v>-1.4787576211568163</v>
      </c>
      <c r="I986">
        <v>0</v>
      </c>
      <c r="K986">
        <v>43</v>
      </c>
      <c r="L986" t="s">
        <v>41</v>
      </c>
      <c r="M986">
        <v>2012</v>
      </c>
      <c r="N986" s="1">
        <v>1.2027187519340357</v>
      </c>
      <c r="O986" s="1">
        <v>0.52810318929245503</v>
      </c>
      <c r="P986">
        <v>0</v>
      </c>
      <c r="Q986" s="1"/>
      <c r="BX986">
        <v>45</v>
      </c>
      <c r="BY986" t="s">
        <v>43</v>
      </c>
      <c r="BZ986">
        <v>2010</v>
      </c>
      <c r="CA986" s="1"/>
      <c r="CB986" s="1"/>
      <c r="CD986" s="1"/>
      <c r="CE986">
        <v>0</v>
      </c>
    </row>
    <row r="987" spans="2:83" x14ac:dyDescent="0.25">
      <c r="B987">
        <v>45</v>
      </c>
      <c r="C987" t="s">
        <v>43</v>
      </c>
      <c r="D987">
        <v>2011</v>
      </c>
      <c r="E987" s="1">
        <v>-0.78881303180240869</v>
      </c>
      <c r="F987" s="1">
        <v>-0.61235871332829106</v>
      </c>
      <c r="G987" s="1">
        <f t="shared" si="42"/>
        <v>0.94791233677297615</v>
      </c>
      <c r="H987" s="1">
        <v>-1.2968641508515013</v>
      </c>
      <c r="I987">
        <v>0</v>
      </c>
      <c r="K987">
        <v>43</v>
      </c>
      <c r="L987" t="s">
        <v>41</v>
      </c>
      <c r="M987">
        <v>2013</v>
      </c>
      <c r="N987" s="1">
        <v>1.0876001252265317</v>
      </c>
      <c r="O987" s="1">
        <v>0.55632664602161286</v>
      </c>
      <c r="P987">
        <v>0</v>
      </c>
      <c r="Q987" s="1"/>
      <c r="BX987">
        <v>45</v>
      </c>
      <c r="BY987" t="s">
        <v>43</v>
      </c>
      <c r="BZ987">
        <v>2011</v>
      </c>
      <c r="CA987" s="1"/>
      <c r="CB987" s="1"/>
      <c r="CD987" s="1"/>
      <c r="CE987">
        <v>0</v>
      </c>
    </row>
    <row r="988" spans="2:83" x14ac:dyDescent="0.25">
      <c r="B988">
        <v>45</v>
      </c>
      <c r="C988" t="s">
        <v>43</v>
      </c>
      <c r="D988">
        <v>2012</v>
      </c>
      <c r="E988" s="1">
        <v>-0.76989945977748253</v>
      </c>
      <c r="F988" s="1">
        <v>-0.44978463368240096</v>
      </c>
      <c r="G988" s="1">
        <f t="shared" si="42"/>
        <v>0.90983227971684566</v>
      </c>
      <c r="H988" s="1">
        <v>-1.1228712362417694</v>
      </c>
      <c r="I988">
        <v>0</v>
      </c>
      <c r="K988">
        <v>43</v>
      </c>
      <c r="L988" t="s">
        <v>41</v>
      </c>
      <c r="M988">
        <v>2014</v>
      </c>
      <c r="N988" s="1">
        <v>1.0776571086913822</v>
      </c>
      <c r="O988" s="1">
        <v>0.63635318790198558</v>
      </c>
      <c r="P988">
        <v>0</v>
      </c>
      <c r="Q988" s="1"/>
      <c r="BX988">
        <v>45</v>
      </c>
      <c r="BY988" t="s">
        <v>43</v>
      </c>
      <c r="BZ988">
        <v>2012</v>
      </c>
      <c r="CA988" s="1"/>
      <c r="CB988" s="1"/>
      <c r="CD988" s="1"/>
      <c r="CE988">
        <v>0</v>
      </c>
    </row>
    <row r="989" spans="2:83" x14ac:dyDescent="0.25">
      <c r="B989">
        <v>45</v>
      </c>
      <c r="C989" t="s">
        <v>43</v>
      </c>
      <c r="D989">
        <v>2013</v>
      </c>
      <c r="E989" s="1">
        <v>-0.72730254462810173</v>
      </c>
      <c r="F989" s="1">
        <v>-0.27114753362862515</v>
      </c>
      <c r="G989" s="1">
        <f t="shared" si="42"/>
        <v>0.877668796201162</v>
      </c>
      <c r="H989" s="1">
        <v>-0.91019730838953317</v>
      </c>
      <c r="I989">
        <v>0</v>
      </c>
      <c r="K989">
        <v>43</v>
      </c>
      <c r="L989" t="s">
        <v>41</v>
      </c>
      <c r="M989">
        <v>2015</v>
      </c>
      <c r="N989" s="1">
        <v>1.0116262348038905</v>
      </c>
      <c r="O989" s="1">
        <v>0.63685616442351722</v>
      </c>
      <c r="P989">
        <v>0</v>
      </c>
      <c r="Q989" s="1"/>
      <c r="BX989">
        <v>45</v>
      </c>
      <c r="BY989" t="s">
        <v>43</v>
      </c>
      <c r="BZ989">
        <v>2013</v>
      </c>
      <c r="CA989" s="1"/>
      <c r="CB989" s="1"/>
      <c r="CD989" s="1"/>
      <c r="CE989">
        <v>0</v>
      </c>
    </row>
    <row r="990" spans="2:83" x14ac:dyDescent="0.25">
      <c r="B990">
        <v>45</v>
      </c>
      <c r="C990" t="s">
        <v>43</v>
      </c>
      <c r="D990">
        <v>2014</v>
      </c>
      <c r="E990" s="1">
        <v>-0.68797331878869816</v>
      </c>
      <c r="F990" s="1">
        <v>-0.16994535892418711</v>
      </c>
      <c r="G990" s="1">
        <f t="shared" si="42"/>
        <v>0.86474658760507828</v>
      </c>
      <c r="H990" s="1">
        <v>-0.91097746579266792</v>
      </c>
      <c r="I990">
        <v>0</v>
      </c>
      <c r="K990">
        <v>43</v>
      </c>
      <c r="L990" t="s">
        <v>41</v>
      </c>
      <c r="M990">
        <v>2016</v>
      </c>
      <c r="N990" s="1">
        <v>0.95546080897708907</v>
      </c>
      <c r="O990" s="1">
        <v>0.61419131530746796</v>
      </c>
      <c r="P990">
        <v>0</v>
      </c>
      <c r="Q990" s="1"/>
      <c r="BX990">
        <v>45</v>
      </c>
      <c r="BY990" t="s">
        <v>43</v>
      </c>
      <c r="BZ990">
        <v>2014</v>
      </c>
      <c r="CA990" s="1"/>
      <c r="CB990" s="1"/>
      <c r="CD990" s="1"/>
      <c r="CE990">
        <v>0</v>
      </c>
    </row>
    <row r="991" spans="2:83" x14ac:dyDescent="0.25">
      <c r="B991">
        <v>45</v>
      </c>
      <c r="C991" t="s">
        <v>43</v>
      </c>
      <c r="D991">
        <v>2015</v>
      </c>
      <c r="E991" s="1">
        <v>-0.65937193281895223</v>
      </c>
      <c r="F991" s="1">
        <v>-0.11678900516517457</v>
      </c>
      <c r="G991" s="1">
        <f t="shared" si="42"/>
        <v>0.8602746725904199</v>
      </c>
      <c r="H991" s="1">
        <v>-0.69479711168027058</v>
      </c>
      <c r="I991">
        <v>0</v>
      </c>
      <c r="K991">
        <v>43</v>
      </c>
      <c r="L991" t="s">
        <v>41</v>
      </c>
      <c r="M991">
        <v>2017</v>
      </c>
      <c r="N991" s="1">
        <v>0.91914224261393229</v>
      </c>
      <c r="O991" s="1">
        <v>0.6237591419215579</v>
      </c>
      <c r="P991">
        <v>0</v>
      </c>
      <c r="Q991" s="1"/>
      <c r="BX991">
        <v>45</v>
      </c>
      <c r="BY991" t="s">
        <v>43</v>
      </c>
      <c r="BZ991">
        <v>2015</v>
      </c>
      <c r="CA991" s="1"/>
      <c r="CB991" s="1"/>
      <c r="CD991" s="1"/>
      <c r="CE991">
        <v>0</v>
      </c>
    </row>
    <row r="992" spans="2:83" x14ac:dyDescent="0.25">
      <c r="B992">
        <v>45</v>
      </c>
      <c r="C992" t="s">
        <v>43</v>
      </c>
      <c r="D992">
        <v>2016</v>
      </c>
      <c r="E992" s="1">
        <v>-0.64600068090375351</v>
      </c>
      <c r="F992" s="1">
        <v>-9.9194652077449472E-2</v>
      </c>
      <c r="G992" s="1">
        <f t="shared" si="42"/>
        <v>0.85982227256801824</v>
      </c>
      <c r="H992" s="1">
        <v>-0.75723968002374309</v>
      </c>
      <c r="I992">
        <v>0</v>
      </c>
      <c r="K992">
        <v>43</v>
      </c>
      <c r="L992" t="s">
        <v>41</v>
      </c>
      <c r="M992">
        <v>2018</v>
      </c>
      <c r="N992" s="1">
        <v>0.84744383017707214</v>
      </c>
      <c r="O992" s="1">
        <v>0.63493050481110513</v>
      </c>
      <c r="P992">
        <v>0</v>
      </c>
      <c r="Q992" s="1"/>
      <c r="BX992">
        <v>45</v>
      </c>
      <c r="BY992" t="s">
        <v>43</v>
      </c>
      <c r="BZ992">
        <v>2016</v>
      </c>
      <c r="CA992" s="1"/>
      <c r="CB992" s="1"/>
      <c r="CD992" s="1"/>
      <c r="CE992">
        <v>0</v>
      </c>
    </row>
    <row r="993" spans="2:83" x14ac:dyDescent="0.25">
      <c r="B993">
        <v>45</v>
      </c>
      <c r="C993" t="s">
        <v>43</v>
      </c>
      <c r="D993">
        <v>2017</v>
      </c>
      <c r="E993" s="1">
        <v>-0.61876501596287869</v>
      </c>
      <c r="F993" s="1">
        <v>-0.21664612926708068</v>
      </c>
      <c r="G993" s="1">
        <f t="shared" si="42"/>
        <v>0.8937136465593426</v>
      </c>
      <c r="H993" s="1">
        <v>-0.94760859388865148</v>
      </c>
      <c r="I993">
        <v>0</v>
      </c>
      <c r="K993">
        <v>44</v>
      </c>
      <c r="L993" t="s">
        <v>42</v>
      </c>
      <c r="M993">
        <v>1996</v>
      </c>
      <c r="N993" s="1">
        <v>-0.58735921287138826</v>
      </c>
      <c r="O993" s="1">
        <v>-3.9958793638863739E-2</v>
      </c>
      <c r="P993">
        <v>0</v>
      </c>
      <c r="Q993" s="1"/>
      <c r="BX993">
        <v>45</v>
      </c>
      <c r="BY993" t="s">
        <v>43</v>
      </c>
      <c r="BZ993">
        <v>2017</v>
      </c>
      <c r="CA993" s="1"/>
      <c r="CB993" s="1"/>
      <c r="CD993" s="1"/>
      <c r="CE993">
        <v>0</v>
      </c>
    </row>
    <row r="994" spans="2:83" x14ac:dyDescent="0.25">
      <c r="B994">
        <v>46</v>
      </c>
      <c r="C994" t="s">
        <v>44</v>
      </c>
      <c r="D994">
        <v>1996</v>
      </c>
      <c r="E994" s="1">
        <v>-0.90562662827128904</v>
      </c>
      <c r="F994" s="1">
        <v>-0.74001577001570773</v>
      </c>
      <c r="G994" s="1">
        <f t="shared" si="42"/>
        <v>0.94919887748770515</v>
      </c>
      <c r="H994" s="1">
        <v>-0.89983675318254497</v>
      </c>
      <c r="I994">
        <v>0</v>
      </c>
      <c r="K994">
        <v>44</v>
      </c>
      <c r="L994" t="s">
        <v>42</v>
      </c>
      <c r="M994">
        <v>1997</v>
      </c>
      <c r="N994" s="1">
        <v>-0.58887792940832717</v>
      </c>
      <c r="O994" s="1">
        <v>-0.19284583735121905</v>
      </c>
      <c r="P994">
        <v>0</v>
      </c>
      <c r="Q994" s="1"/>
      <c r="BX994">
        <v>46</v>
      </c>
      <c r="BY994" t="s">
        <v>44</v>
      </c>
      <c r="BZ994">
        <v>1996</v>
      </c>
      <c r="CA994" s="1"/>
      <c r="CB994" s="1"/>
      <c r="CD994" s="1"/>
      <c r="CE994">
        <v>0</v>
      </c>
    </row>
    <row r="995" spans="2:83" x14ac:dyDescent="0.25">
      <c r="B995">
        <v>46</v>
      </c>
      <c r="C995" t="s">
        <v>44</v>
      </c>
      <c r="D995">
        <v>1997</v>
      </c>
      <c r="E995" s="1">
        <v>-0.95074470059899452</v>
      </c>
      <c r="F995" s="1">
        <v>-0.74050909296187351</v>
      </c>
      <c r="G995" s="1">
        <f t="shared" si="42"/>
        <v>0.93550047733430852</v>
      </c>
      <c r="H995" s="1">
        <v>-0.82586228130657591</v>
      </c>
      <c r="I995">
        <v>0</v>
      </c>
      <c r="K995">
        <v>44</v>
      </c>
      <c r="L995" t="s">
        <v>42</v>
      </c>
      <c r="M995">
        <v>1998</v>
      </c>
      <c r="N995" s="1">
        <v>-0.56820526077250399</v>
      </c>
      <c r="O995" s="1">
        <v>-0.34242547113648197</v>
      </c>
      <c r="P995">
        <v>0</v>
      </c>
      <c r="Q995" s="1"/>
      <c r="BX995">
        <v>46</v>
      </c>
      <c r="BY995" t="s">
        <v>44</v>
      </c>
      <c r="BZ995">
        <v>1997</v>
      </c>
      <c r="CA995" s="1"/>
      <c r="CB995" s="1"/>
      <c r="CD995" s="1"/>
      <c r="CE995">
        <v>0</v>
      </c>
    </row>
    <row r="996" spans="2:83" x14ac:dyDescent="0.25">
      <c r="B996">
        <v>46</v>
      </c>
      <c r="C996" t="s">
        <v>44</v>
      </c>
      <c r="D996">
        <v>1998</v>
      </c>
      <c r="E996" s="1">
        <v>-0.9455614244092917</v>
      </c>
      <c r="F996" s="1">
        <v>-0.68212144156160981</v>
      </c>
      <c r="G996" s="1">
        <f t="shared" si="42"/>
        <v>0.92059987181336922</v>
      </c>
      <c r="H996" s="1">
        <v>-0.73464148371734128</v>
      </c>
      <c r="I996">
        <v>0</v>
      </c>
      <c r="K996">
        <v>44</v>
      </c>
      <c r="L996" t="s">
        <v>42</v>
      </c>
      <c r="M996">
        <v>1999</v>
      </c>
      <c r="N996" s="1">
        <v>-0.55688077735299013</v>
      </c>
      <c r="O996" s="1">
        <v>-0.25310405038310019</v>
      </c>
      <c r="P996">
        <v>0</v>
      </c>
      <c r="Q996" s="1"/>
      <c r="BX996">
        <v>46</v>
      </c>
      <c r="BY996" t="s">
        <v>44</v>
      </c>
      <c r="BZ996">
        <v>1998</v>
      </c>
      <c r="CA996" s="1"/>
      <c r="CB996" s="1"/>
      <c r="CD996" s="1"/>
      <c r="CE996">
        <v>0</v>
      </c>
    </row>
    <row r="997" spans="2:83" x14ac:dyDescent="0.25">
      <c r="B997">
        <v>46</v>
      </c>
      <c r="C997" t="s">
        <v>44</v>
      </c>
      <c r="D997">
        <v>1999</v>
      </c>
      <c r="E997" s="1">
        <v>-0.91599310937828604</v>
      </c>
      <c r="F997" s="1">
        <v>-0.69230519711550298</v>
      </c>
      <c r="G997" s="1">
        <f t="shared" si="42"/>
        <v>0.93237347288881822</v>
      </c>
      <c r="H997" s="1">
        <v>-0.63281237562270842</v>
      </c>
      <c r="I997">
        <v>0</v>
      </c>
      <c r="K997">
        <v>44</v>
      </c>
      <c r="L997" t="s">
        <v>42</v>
      </c>
      <c r="M997">
        <v>2000</v>
      </c>
      <c r="N997" s="1">
        <v>-0.55615252232703216</v>
      </c>
      <c r="O997" s="1">
        <v>-0.15536657577963967</v>
      </c>
      <c r="P997">
        <v>0</v>
      </c>
      <c r="Q997" s="1"/>
      <c r="BX997">
        <v>46</v>
      </c>
      <c r="BY997" t="s">
        <v>44</v>
      </c>
      <c r="BZ997">
        <v>1999</v>
      </c>
      <c r="CA997" s="1"/>
      <c r="CB997" s="1"/>
      <c r="CD997" s="1"/>
      <c r="CE997">
        <v>0</v>
      </c>
    </row>
    <row r="998" spans="2:83" x14ac:dyDescent="0.25">
      <c r="B998">
        <v>46</v>
      </c>
      <c r="C998" t="s">
        <v>44</v>
      </c>
      <c r="D998">
        <v>2000</v>
      </c>
      <c r="E998" s="1">
        <v>-0.89666977275470072</v>
      </c>
      <c r="F998" s="1">
        <v>-0.6311192215292889</v>
      </c>
      <c r="G998" s="1">
        <f t="shared" si="42"/>
        <v>0.92117543816853109</v>
      </c>
      <c r="H998" s="1">
        <v>-0.50972942420497269</v>
      </c>
      <c r="I998">
        <v>0</v>
      </c>
      <c r="K998">
        <v>44</v>
      </c>
      <c r="L998" t="s">
        <v>42</v>
      </c>
      <c r="M998">
        <v>2001</v>
      </c>
      <c r="N998" s="1">
        <v>-0.60866088824629483</v>
      </c>
      <c r="O998" s="1">
        <v>-0.2212498404726122</v>
      </c>
      <c r="P998">
        <v>0</v>
      </c>
      <c r="Q998" s="1"/>
      <c r="BX998">
        <v>46</v>
      </c>
      <c r="BY998" t="s">
        <v>44</v>
      </c>
      <c r="BZ998">
        <v>2000</v>
      </c>
      <c r="CA998" s="1"/>
      <c r="CB998" s="1"/>
      <c r="CD998" s="1"/>
      <c r="CE998">
        <v>0</v>
      </c>
    </row>
    <row r="999" spans="2:83" x14ac:dyDescent="0.25">
      <c r="B999">
        <v>46</v>
      </c>
      <c r="C999" t="s">
        <v>44</v>
      </c>
      <c r="D999">
        <v>2001</v>
      </c>
      <c r="E999" s="1">
        <v>-0.87252449683372046</v>
      </c>
      <c r="F999" s="1">
        <v>-0.66826139224032033</v>
      </c>
      <c r="G999" s="1">
        <f t="shared" si="42"/>
        <v>0.93869173766583391</v>
      </c>
      <c r="H999" s="1">
        <v>-0.57802517697813716</v>
      </c>
      <c r="I999">
        <v>0</v>
      </c>
      <c r="K999">
        <v>44</v>
      </c>
      <c r="L999" t="s">
        <v>42</v>
      </c>
      <c r="M999">
        <v>2002</v>
      </c>
      <c r="N999" s="1">
        <v>-0.6139791487016415</v>
      </c>
      <c r="O999" s="1">
        <v>-0.27929650149062774</v>
      </c>
      <c r="P999">
        <v>0</v>
      </c>
      <c r="Q999" s="1"/>
      <c r="BX999">
        <v>46</v>
      </c>
      <c r="BY999" t="s">
        <v>44</v>
      </c>
      <c r="BZ999">
        <v>2001</v>
      </c>
      <c r="CA999" s="1"/>
      <c r="CB999" s="1"/>
      <c r="CD999" s="1"/>
      <c r="CE999">
        <v>0</v>
      </c>
    </row>
    <row r="1000" spans="2:83" x14ac:dyDescent="0.25">
      <c r="B1000">
        <v>46</v>
      </c>
      <c r="C1000" t="s">
        <v>44</v>
      </c>
      <c r="D1000">
        <v>2002</v>
      </c>
      <c r="E1000" s="1">
        <v>-0.86454618883669954</v>
      </c>
      <c r="F1000" s="1">
        <v>-0.65655682580692942</v>
      </c>
      <c r="G1000" s="1">
        <f t="shared" si="42"/>
        <v>0.93779186539338522</v>
      </c>
      <c r="H1000" s="1">
        <v>-0.62679779835657246</v>
      </c>
      <c r="I1000">
        <v>0</v>
      </c>
      <c r="K1000">
        <v>44</v>
      </c>
      <c r="L1000" t="s">
        <v>42</v>
      </c>
      <c r="M1000">
        <v>2003</v>
      </c>
      <c r="N1000" s="1">
        <v>-0.58395877571728916</v>
      </c>
      <c r="O1000" s="1">
        <v>-0.43736529682741332</v>
      </c>
      <c r="P1000">
        <v>0</v>
      </c>
      <c r="Q1000" s="1"/>
      <c r="BX1000">
        <v>46</v>
      </c>
      <c r="BY1000" t="s">
        <v>44</v>
      </c>
      <c r="BZ1000">
        <v>2002</v>
      </c>
      <c r="CA1000" s="1"/>
      <c r="CB1000" s="1"/>
      <c r="CD1000" s="1"/>
      <c r="CE1000">
        <v>0</v>
      </c>
    </row>
    <row r="1001" spans="2:83" x14ac:dyDescent="0.25">
      <c r="B1001">
        <v>46</v>
      </c>
      <c r="C1001" t="s">
        <v>44</v>
      </c>
      <c r="D1001">
        <v>2003</v>
      </c>
      <c r="E1001" s="1">
        <v>-0.8574833096389487</v>
      </c>
      <c r="F1001" s="1">
        <v>-0.64082235968518797</v>
      </c>
      <c r="G1001" s="1">
        <f t="shared" si="42"/>
        <v>0.93550178848729904</v>
      </c>
      <c r="H1001" s="1">
        <v>-0.30162598280453901</v>
      </c>
      <c r="I1001">
        <v>0</v>
      </c>
      <c r="K1001">
        <v>44</v>
      </c>
      <c r="L1001" t="s">
        <v>42</v>
      </c>
      <c r="M1001">
        <v>2004</v>
      </c>
      <c r="N1001" s="1">
        <v>-0.60536883505173444</v>
      </c>
      <c r="O1001" s="1">
        <v>-0.21597278533310221</v>
      </c>
      <c r="P1001">
        <v>0</v>
      </c>
      <c r="Q1001" s="1"/>
      <c r="BX1001">
        <v>46</v>
      </c>
      <c r="BY1001" t="s">
        <v>44</v>
      </c>
      <c r="BZ1001">
        <v>2003</v>
      </c>
      <c r="CA1001" s="1"/>
      <c r="CB1001" s="1"/>
      <c r="CD1001" s="1"/>
      <c r="CE1001">
        <v>0</v>
      </c>
    </row>
    <row r="1002" spans="2:83" x14ac:dyDescent="0.25">
      <c r="B1002">
        <v>46</v>
      </c>
      <c r="C1002" t="s">
        <v>44</v>
      </c>
      <c r="D1002">
        <v>2004</v>
      </c>
      <c r="E1002" s="1">
        <v>-0.84707443547041983</v>
      </c>
      <c r="F1002" s="1">
        <v>-0.61533723657258965</v>
      </c>
      <c r="G1002" s="1">
        <f t="shared" si="42"/>
        <v>0.93153314965324163</v>
      </c>
      <c r="H1002" s="1">
        <v>-0.18525244555366757</v>
      </c>
      <c r="I1002">
        <v>0</v>
      </c>
      <c r="K1002">
        <v>44</v>
      </c>
      <c r="L1002" t="s">
        <v>42</v>
      </c>
      <c r="M1002">
        <v>2005</v>
      </c>
      <c r="N1002" s="1">
        <v>-0.60573663288277257</v>
      </c>
      <c r="O1002" s="1">
        <v>-0.33934978992844278</v>
      </c>
      <c r="P1002">
        <v>0</v>
      </c>
      <c r="Q1002" s="1"/>
      <c r="BX1002">
        <v>46</v>
      </c>
      <c r="BY1002" t="s">
        <v>44</v>
      </c>
      <c r="BZ1002">
        <v>2004</v>
      </c>
      <c r="CA1002" s="1"/>
      <c r="CB1002" s="1"/>
      <c r="CD1002" s="1"/>
      <c r="CE1002">
        <v>0</v>
      </c>
    </row>
    <row r="1003" spans="2:83" x14ac:dyDescent="0.25">
      <c r="B1003">
        <v>46</v>
      </c>
      <c r="C1003" t="s">
        <v>44</v>
      </c>
      <c r="D1003">
        <v>2005</v>
      </c>
      <c r="E1003" s="1">
        <v>-0.85085194991973911</v>
      </c>
      <c r="F1003" s="1">
        <v>-0.74628573677145571</v>
      </c>
      <c r="G1003" s="1">
        <f t="shared" si="42"/>
        <v>0.96786250890865699</v>
      </c>
      <c r="H1003" s="1">
        <v>-9.8831824577060006E-3</v>
      </c>
      <c r="I1003">
        <v>0</v>
      </c>
      <c r="K1003">
        <v>44</v>
      </c>
      <c r="L1003" t="s">
        <v>42</v>
      </c>
      <c r="M1003">
        <v>2006</v>
      </c>
      <c r="N1003" s="1">
        <v>-0.60757117793955995</v>
      </c>
      <c r="O1003" s="1">
        <v>-0.39142639974181159</v>
      </c>
      <c r="P1003">
        <v>0</v>
      </c>
      <c r="Q1003" s="1"/>
      <c r="BX1003">
        <v>46</v>
      </c>
      <c r="BY1003" t="s">
        <v>44</v>
      </c>
      <c r="BZ1003">
        <v>2005</v>
      </c>
      <c r="CA1003" s="1"/>
      <c r="CB1003" s="1"/>
      <c r="CD1003" s="1"/>
      <c r="CE1003">
        <v>0</v>
      </c>
    </row>
    <row r="1004" spans="2:83" x14ac:dyDescent="0.25">
      <c r="B1004">
        <v>46</v>
      </c>
      <c r="C1004" t="s">
        <v>44</v>
      </c>
      <c r="D1004">
        <v>2006</v>
      </c>
      <c r="E1004" s="1">
        <v>-0.87510133239013688</v>
      </c>
      <c r="F1004" s="1">
        <v>-0.7406182604722219</v>
      </c>
      <c r="G1004" s="1">
        <f t="shared" si="42"/>
        <v>0.95873969891682631</v>
      </c>
      <c r="H1004" s="1">
        <v>-9.0541912023556909E-2</v>
      </c>
      <c r="I1004">
        <v>0</v>
      </c>
      <c r="K1004">
        <v>44</v>
      </c>
      <c r="L1004" t="s">
        <v>42</v>
      </c>
      <c r="M1004">
        <v>2007</v>
      </c>
      <c r="N1004" s="1">
        <v>-0.61950264153608792</v>
      </c>
      <c r="O1004" s="1">
        <v>-0.36231860491198709</v>
      </c>
      <c r="P1004">
        <v>0</v>
      </c>
      <c r="Q1004" s="1"/>
      <c r="BX1004">
        <v>46</v>
      </c>
      <c r="BY1004" t="s">
        <v>44</v>
      </c>
      <c r="BZ1004">
        <v>2006</v>
      </c>
      <c r="CA1004" s="1"/>
      <c r="CB1004" s="1"/>
      <c r="CD1004" s="1"/>
      <c r="CE1004">
        <v>0</v>
      </c>
    </row>
    <row r="1005" spans="2:83" x14ac:dyDescent="0.25">
      <c r="B1005">
        <v>46</v>
      </c>
      <c r="C1005" t="s">
        <v>44</v>
      </c>
      <c r="D1005">
        <v>2007</v>
      </c>
      <c r="E1005" s="1">
        <v>-0.87005010871724553</v>
      </c>
      <c r="F1005" s="1">
        <v>-0.67424165162610994</v>
      </c>
      <c r="G1005" s="1">
        <f t="shared" si="42"/>
        <v>0.94112366667082858</v>
      </c>
      <c r="H1005" s="1">
        <v>-0.18468129023573007</v>
      </c>
      <c r="I1005">
        <v>0</v>
      </c>
      <c r="K1005">
        <v>44</v>
      </c>
      <c r="L1005" t="s">
        <v>42</v>
      </c>
      <c r="M1005">
        <v>2008</v>
      </c>
      <c r="N1005" s="1">
        <v>-0.61751321687341487</v>
      </c>
      <c r="O1005" s="1">
        <v>-0.34549452180865192</v>
      </c>
      <c r="P1005">
        <v>0</v>
      </c>
      <c r="Q1005" s="1"/>
      <c r="BX1005">
        <v>46</v>
      </c>
      <c r="BY1005" t="s">
        <v>44</v>
      </c>
      <c r="BZ1005">
        <v>2007</v>
      </c>
      <c r="CA1005" s="1"/>
      <c r="CB1005" s="1"/>
      <c r="CD1005" s="1"/>
      <c r="CE1005">
        <v>0</v>
      </c>
    </row>
    <row r="1006" spans="2:83" x14ac:dyDescent="0.25">
      <c r="B1006">
        <v>46</v>
      </c>
      <c r="C1006" t="s">
        <v>44</v>
      </c>
      <c r="D1006">
        <v>2008</v>
      </c>
      <c r="E1006" s="1">
        <v>-0.87599569881194372</v>
      </c>
      <c r="F1006" s="1">
        <v>-0.6583806608070184</v>
      </c>
      <c r="G1006" s="1">
        <f t="shared" si="42"/>
        <v>0.93487737054529951</v>
      </c>
      <c r="H1006" s="1">
        <v>-0.4064797294902513</v>
      </c>
      <c r="I1006">
        <v>0</v>
      </c>
      <c r="K1006">
        <v>44</v>
      </c>
      <c r="L1006" t="s">
        <v>42</v>
      </c>
      <c r="M1006">
        <v>2009</v>
      </c>
      <c r="N1006" s="1">
        <v>-0.63792580793219245</v>
      </c>
      <c r="O1006" s="1">
        <v>-0.29281789711366624</v>
      </c>
      <c r="P1006">
        <v>0</v>
      </c>
      <c r="Q1006" s="1"/>
      <c r="BX1006">
        <v>46</v>
      </c>
      <c r="BY1006" t="s">
        <v>44</v>
      </c>
      <c r="BZ1006">
        <v>2008</v>
      </c>
      <c r="CA1006" s="1"/>
      <c r="CB1006" s="1"/>
      <c r="CD1006" s="1"/>
      <c r="CE1006">
        <v>0</v>
      </c>
    </row>
    <row r="1007" spans="2:83" x14ac:dyDescent="0.25">
      <c r="B1007">
        <v>46</v>
      </c>
      <c r="C1007" t="s">
        <v>44</v>
      </c>
      <c r="D1007">
        <v>2009</v>
      </c>
      <c r="E1007" s="1">
        <v>-0.87571683394646149</v>
      </c>
      <c r="F1007" s="1">
        <v>-0.65293485103271198</v>
      </c>
      <c r="G1007" s="1">
        <f t="shared" si="42"/>
        <v>0.93343960365322221</v>
      </c>
      <c r="H1007" s="1">
        <v>-0.31895736320787205</v>
      </c>
      <c r="I1007">
        <v>0</v>
      </c>
      <c r="K1007">
        <v>44</v>
      </c>
      <c r="L1007" t="s">
        <v>42</v>
      </c>
      <c r="M1007">
        <v>2010</v>
      </c>
      <c r="N1007" s="1">
        <v>-0.64133539102562209</v>
      </c>
      <c r="O1007" s="1">
        <v>-0.5016508673957103</v>
      </c>
      <c r="P1007">
        <v>0</v>
      </c>
      <c r="Q1007" s="1"/>
      <c r="BX1007">
        <v>46</v>
      </c>
      <c r="BY1007" t="s">
        <v>44</v>
      </c>
      <c r="BZ1007">
        <v>2009</v>
      </c>
      <c r="CA1007" s="1"/>
      <c r="CB1007" s="1"/>
      <c r="CD1007" s="1"/>
      <c r="CE1007">
        <v>0</v>
      </c>
    </row>
    <row r="1008" spans="2:83" x14ac:dyDescent="0.25">
      <c r="B1008">
        <v>46</v>
      </c>
      <c r="C1008" t="s">
        <v>44</v>
      </c>
      <c r="D1008">
        <v>2010</v>
      </c>
      <c r="E1008" s="1">
        <v>-0.91713407330572283</v>
      </c>
      <c r="F1008" s="1">
        <v>-0.66174824982519975</v>
      </c>
      <c r="G1008" s="1">
        <f t="shared" si="42"/>
        <v>0.92349713484995544</v>
      </c>
      <c r="H1008" s="1">
        <v>-0.58589609754419292</v>
      </c>
      <c r="I1008">
        <v>0</v>
      </c>
      <c r="K1008">
        <v>44</v>
      </c>
      <c r="L1008" t="s">
        <v>42</v>
      </c>
      <c r="M1008">
        <v>2011</v>
      </c>
      <c r="N1008" s="1">
        <v>-0.65485970416312456</v>
      </c>
      <c r="O1008" s="1">
        <v>-0.44775816898341408</v>
      </c>
      <c r="P1008">
        <v>0</v>
      </c>
      <c r="Q1008" s="1"/>
      <c r="BX1008">
        <v>46</v>
      </c>
      <c r="BY1008" t="s">
        <v>44</v>
      </c>
      <c r="BZ1008">
        <v>2010</v>
      </c>
      <c r="CA1008" s="1"/>
      <c r="CB1008" s="1"/>
      <c r="CD1008" s="1"/>
      <c r="CE1008">
        <v>0</v>
      </c>
    </row>
    <row r="1009" spans="2:83" x14ac:dyDescent="0.25">
      <c r="B1009">
        <v>46</v>
      </c>
      <c r="C1009" t="s">
        <v>44</v>
      </c>
      <c r="D1009">
        <v>2011</v>
      </c>
      <c r="E1009" s="1">
        <v>-0.89384623488594139</v>
      </c>
      <c r="F1009" s="1">
        <v>-0.7157805311822284</v>
      </c>
      <c r="G1009" s="1">
        <f t="shared" si="42"/>
        <v>0.94578142374638208</v>
      </c>
      <c r="H1009" s="1">
        <v>-0.51075624704759603</v>
      </c>
      <c r="I1009">
        <v>0</v>
      </c>
      <c r="K1009">
        <v>44</v>
      </c>
      <c r="L1009" t="s">
        <v>42</v>
      </c>
      <c r="M1009">
        <v>2012</v>
      </c>
      <c r="N1009" s="1">
        <v>-0.70372488192452975</v>
      </c>
      <c r="O1009" s="1">
        <v>-0.37255515867527267</v>
      </c>
      <c r="P1009">
        <v>0</v>
      </c>
      <c r="Q1009" s="1"/>
      <c r="BX1009">
        <v>46</v>
      </c>
      <c r="BY1009" t="s">
        <v>44</v>
      </c>
      <c r="BZ1009">
        <v>2011</v>
      </c>
      <c r="CA1009" s="1"/>
      <c r="CB1009" s="1"/>
      <c r="CD1009" s="1"/>
      <c r="CE1009">
        <v>0</v>
      </c>
    </row>
    <row r="1010" spans="2:83" x14ac:dyDescent="0.25">
      <c r="B1010">
        <v>46</v>
      </c>
      <c r="C1010" t="s">
        <v>44</v>
      </c>
      <c r="D1010">
        <v>2012</v>
      </c>
      <c r="E1010" s="1">
        <v>-0.87513467370093068</v>
      </c>
      <c r="F1010" s="1">
        <v>-0.72938143267832889</v>
      </c>
      <c r="G1010" s="1">
        <f t="shared" si="42"/>
        <v>0.95543557341755081</v>
      </c>
      <c r="H1010" s="1">
        <v>-0.42404995894142217</v>
      </c>
      <c r="I1010">
        <v>0</v>
      </c>
      <c r="K1010">
        <v>44</v>
      </c>
      <c r="L1010" t="s">
        <v>42</v>
      </c>
      <c r="M1010">
        <v>2013</v>
      </c>
      <c r="N1010" s="1">
        <v>-0.74170231818881138</v>
      </c>
      <c r="O1010" s="1">
        <v>-0.38593853619986851</v>
      </c>
      <c r="P1010">
        <v>0</v>
      </c>
      <c r="Q1010" s="1"/>
      <c r="BX1010">
        <v>46</v>
      </c>
      <c r="BY1010" t="s">
        <v>44</v>
      </c>
      <c r="BZ1010">
        <v>2012</v>
      </c>
      <c r="CA1010" s="1"/>
      <c r="CB1010" s="1"/>
      <c r="CD1010" s="1"/>
      <c r="CE1010">
        <v>0</v>
      </c>
    </row>
    <row r="1011" spans="2:83" x14ac:dyDescent="0.25">
      <c r="B1011">
        <v>46</v>
      </c>
      <c r="C1011" t="s">
        <v>44</v>
      </c>
      <c r="D1011">
        <v>2013</v>
      </c>
      <c r="E1011" s="1">
        <v>-0.83767790889407368</v>
      </c>
      <c r="F1011" s="1">
        <v>-0.76734108971034753</v>
      </c>
      <c r="G1011" s="1">
        <f t="shared" si="42"/>
        <v>0.97824180616153422</v>
      </c>
      <c r="H1011" s="1">
        <v>-0.37394379888345769</v>
      </c>
      <c r="I1011">
        <v>0</v>
      </c>
      <c r="K1011">
        <v>44</v>
      </c>
      <c r="L1011" t="s">
        <v>42</v>
      </c>
      <c r="M1011">
        <v>2014</v>
      </c>
      <c r="N1011" s="1">
        <v>-0.62328127601762762</v>
      </c>
      <c r="O1011" s="1">
        <v>-0.37468554295456707</v>
      </c>
      <c r="P1011">
        <v>0</v>
      </c>
      <c r="Q1011" s="1"/>
      <c r="BX1011">
        <v>46</v>
      </c>
      <c r="BY1011" t="s">
        <v>44</v>
      </c>
      <c r="BZ1011">
        <v>2013</v>
      </c>
      <c r="CA1011" s="1"/>
      <c r="CB1011" s="1"/>
      <c r="CD1011" s="1"/>
      <c r="CE1011">
        <v>0</v>
      </c>
    </row>
    <row r="1012" spans="2:83" x14ac:dyDescent="0.25">
      <c r="B1012">
        <v>46</v>
      </c>
      <c r="C1012" t="s">
        <v>44</v>
      </c>
      <c r="D1012">
        <v>2014</v>
      </c>
      <c r="E1012" s="1">
        <v>-0.80981499490686881</v>
      </c>
      <c r="F1012" s="1">
        <v>-0.7196134875255259</v>
      </c>
      <c r="G1012" s="1">
        <f t="shared" si="42"/>
        <v>0.97250278068199303</v>
      </c>
      <c r="H1012" s="1">
        <v>-0.93400069626627347</v>
      </c>
      <c r="I1012">
        <v>0</v>
      </c>
      <c r="K1012">
        <v>44</v>
      </c>
      <c r="L1012" t="s">
        <v>42</v>
      </c>
      <c r="M1012">
        <v>2015</v>
      </c>
      <c r="N1012" s="1">
        <v>-0.66106813591334734</v>
      </c>
      <c r="O1012" s="1">
        <v>-0.39790509586621953</v>
      </c>
      <c r="P1012">
        <v>0</v>
      </c>
      <c r="Q1012" s="1"/>
      <c r="BX1012">
        <v>46</v>
      </c>
      <c r="BY1012" t="s">
        <v>44</v>
      </c>
      <c r="BZ1012">
        <v>2014</v>
      </c>
      <c r="CA1012" s="1"/>
      <c r="CB1012" s="1"/>
      <c r="CD1012" s="1"/>
      <c r="CE1012">
        <v>0</v>
      </c>
    </row>
    <row r="1013" spans="2:83" x14ac:dyDescent="0.25">
      <c r="B1013">
        <v>46</v>
      </c>
      <c r="C1013" t="s">
        <v>44</v>
      </c>
      <c r="D1013">
        <v>2015</v>
      </c>
      <c r="E1013" s="1">
        <v>-0.79548307246586292</v>
      </c>
      <c r="F1013" s="1">
        <v>-0.7177789907958102</v>
      </c>
      <c r="G1013" s="1">
        <f t="shared" si="42"/>
        <v>0.97632576189959464</v>
      </c>
      <c r="H1013" s="1">
        <v>-0.86000568656010346</v>
      </c>
      <c r="I1013">
        <v>0</v>
      </c>
      <c r="K1013">
        <v>44</v>
      </c>
      <c r="L1013" t="s">
        <v>42</v>
      </c>
      <c r="M1013">
        <v>2016</v>
      </c>
      <c r="N1013" s="1">
        <v>-0.62477607137047986</v>
      </c>
      <c r="O1013" s="1">
        <v>-0.33338719834538028</v>
      </c>
      <c r="P1013">
        <v>0</v>
      </c>
      <c r="Q1013" s="1"/>
      <c r="BX1013">
        <v>46</v>
      </c>
      <c r="BY1013" t="s">
        <v>44</v>
      </c>
      <c r="BZ1013">
        <v>2015</v>
      </c>
      <c r="CA1013" s="1"/>
      <c r="CB1013" s="1"/>
      <c r="CD1013" s="1"/>
      <c r="CE1013">
        <v>0</v>
      </c>
    </row>
    <row r="1014" spans="2:83" x14ac:dyDescent="0.25">
      <c r="B1014">
        <v>46</v>
      </c>
      <c r="C1014" t="s">
        <v>44</v>
      </c>
      <c r="D1014">
        <v>2016</v>
      </c>
      <c r="E1014" s="1">
        <v>-0.78995387194517697</v>
      </c>
      <c r="F1014" s="1">
        <v>-0.73418467200317383</v>
      </c>
      <c r="G1014" s="1">
        <f t="shared" si="42"/>
        <v>0.98292334552296601</v>
      </c>
      <c r="H1014" s="1">
        <v>-0.91775872041295281</v>
      </c>
      <c r="I1014">
        <v>0</v>
      </c>
      <c r="K1014">
        <v>44</v>
      </c>
      <c r="L1014" t="s">
        <v>42</v>
      </c>
      <c r="M1014">
        <v>2017</v>
      </c>
      <c r="N1014" s="1">
        <v>-0.56214060234016838</v>
      </c>
      <c r="O1014" s="1">
        <v>-5.1911591071091556E-2</v>
      </c>
      <c r="P1014">
        <v>0</v>
      </c>
      <c r="Q1014" s="1"/>
      <c r="BX1014">
        <v>46</v>
      </c>
      <c r="BY1014" t="s">
        <v>44</v>
      </c>
      <c r="BZ1014">
        <v>2016</v>
      </c>
      <c r="CA1014" s="1"/>
      <c r="CB1014" s="1"/>
      <c r="CD1014" s="1"/>
      <c r="CE1014">
        <v>0</v>
      </c>
    </row>
    <row r="1015" spans="2:83" x14ac:dyDescent="0.25">
      <c r="B1015">
        <v>46</v>
      </c>
      <c r="C1015" t="s">
        <v>44</v>
      </c>
      <c r="D1015">
        <v>2017</v>
      </c>
      <c r="E1015" s="1">
        <v>-0.79914763317293813</v>
      </c>
      <c r="F1015" s="1">
        <v>-0.79659637557797525</v>
      </c>
      <c r="G1015" s="1">
        <f t="shared" si="42"/>
        <v>0.99920357910083113</v>
      </c>
      <c r="H1015" s="1">
        <v>-0.95345261973543238</v>
      </c>
      <c r="I1015">
        <v>0</v>
      </c>
      <c r="K1015">
        <v>44</v>
      </c>
      <c r="L1015" t="s">
        <v>42</v>
      </c>
      <c r="M1015">
        <v>2018</v>
      </c>
      <c r="N1015" s="1">
        <v>-0.59159478703745083</v>
      </c>
      <c r="O1015" s="1">
        <v>-8.4261824303424021E-2</v>
      </c>
      <c r="P1015">
        <v>0</v>
      </c>
      <c r="Q1015" s="1"/>
      <c r="BX1015">
        <v>46</v>
      </c>
      <c r="BY1015" t="s">
        <v>44</v>
      </c>
      <c r="BZ1015">
        <v>2017</v>
      </c>
      <c r="CA1015" s="1"/>
      <c r="CB1015" s="1"/>
      <c r="CD1015" s="1"/>
      <c r="CE1015">
        <v>0</v>
      </c>
    </row>
    <row r="1016" spans="2:83" x14ac:dyDescent="0.25">
      <c r="B1016">
        <v>47</v>
      </c>
      <c r="C1016" t="s">
        <v>45</v>
      </c>
      <c r="D1016">
        <v>1996</v>
      </c>
      <c r="E1016" s="1">
        <v>-1.3550763014902603</v>
      </c>
      <c r="F1016" s="1">
        <v>-1.4762018841116433</v>
      </c>
      <c r="G1016" s="1">
        <f t="shared" si="42"/>
        <v>1.0479933723140717</v>
      </c>
      <c r="H1016" s="1">
        <v>-2.6229402160511173</v>
      </c>
      <c r="I1016">
        <v>0</v>
      </c>
      <c r="K1016">
        <v>45</v>
      </c>
      <c r="L1016" t="s">
        <v>43</v>
      </c>
      <c r="M1016">
        <v>1996</v>
      </c>
      <c r="N1016" s="1">
        <v>-0.2020955166127727</v>
      </c>
      <c r="O1016" s="1">
        <v>9.0686508890945872E-2</v>
      </c>
      <c r="P1016">
        <v>0</v>
      </c>
      <c r="Q1016" s="1"/>
      <c r="BX1016">
        <v>47</v>
      </c>
      <c r="BY1016" t="s">
        <v>45</v>
      </c>
      <c r="BZ1016">
        <v>1996</v>
      </c>
      <c r="CA1016" s="1"/>
      <c r="CB1016" s="1"/>
      <c r="CD1016" s="1"/>
      <c r="CE1016">
        <v>0</v>
      </c>
    </row>
    <row r="1017" spans="2:83" x14ac:dyDescent="0.25">
      <c r="B1017">
        <v>47</v>
      </c>
      <c r="C1017" t="s">
        <v>45</v>
      </c>
      <c r="D1017">
        <v>1997</v>
      </c>
      <c r="E1017" s="1">
        <v>-1.3992538536610535</v>
      </c>
      <c r="F1017" s="1">
        <v>-1.6122017153987238</v>
      </c>
      <c r="G1017" s="1">
        <f t="shared" si="42"/>
        <v>1.0891816796715847</v>
      </c>
      <c r="H1017" s="1">
        <v>-2.7409337935679123</v>
      </c>
      <c r="I1017">
        <v>0</v>
      </c>
      <c r="K1017">
        <v>45</v>
      </c>
      <c r="L1017" t="s">
        <v>43</v>
      </c>
      <c r="M1017">
        <v>1997</v>
      </c>
      <c r="N1017" s="1">
        <v>-0.19364300815347218</v>
      </c>
      <c r="O1017" s="1">
        <v>-3.1105561390968917E-2</v>
      </c>
      <c r="P1017">
        <v>0</v>
      </c>
      <c r="Q1017" s="1"/>
      <c r="BX1017">
        <v>47</v>
      </c>
      <c r="BY1017" t="s">
        <v>45</v>
      </c>
      <c r="BZ1017">
        <v>1997</v>
      </c>
      <c r="CA1017" s="1"/>
      <c r="CB1017" s="1"/>
      <c r="CD1017" s="1"/>
      <c r="CE1017">
        <v>0</v>
      </c>
    </row>
    <row r="1018" spans="2:83" x14ac:dyDescent="0.25">
      <c r="B1018">
        <v>47</v>
      </c>
      <c r="C1018" t="s">
        <v>45</v>
      </c>
      <c r="D1018">
        <v>1998</v>
      </c>
      <c r="E1018" s="1">
        <v>-1.4377294976935087</v>
      </c>
      <c r="F1018" s="1">
        <v>-1.5488395617239756</v>
      </c>
      <c r="G1018" s="1">
        <f t="shared" si="42"/>
        <v>1.0453295762674002</v>
      </c>
      <c r="H1018" s="1">
        <v>-2.8032265413452531</v>
      </c>
      <c r="I1018">
        <v>0</v>
      </c>
      <c r="K1018">
        <v>45</v>
      </c>
      <c r="L1018" t="s">
        <v>43</v>
      </c>
      <c r="M1018">
        <v>1998</v>
      </c>
      <c r="N1018" s="1">
        <v>-0.20572266864074168</v>
      </c>
      <c r="O1018" s="1">
        <v>-0.15277500672625763</v>
      </c>
      <c r="P1018">
        <v>0</v>
      </c>
      <c r="Q1018" s="1"/>
      <c r="BX1018">
        <v>47</v>
      </c>
      <c r="BY1018" t="s">
        <v>45</v>
      </c>
      <c r="BZ1018">
        <v>1998</v>
      </c>
      <c r="CA1018" s="1"/>
      <c r="CB1018" s="1"/>
      <c r="CD1018" s="1"/>
      <c r="CE1018">
        <v>0</v>
      </c>
    </row>
    <row r="1019" spans="2:83" x14ac:dyDescent="0.25">
      <c r="B1019">
        <v>47</v>
      </c>
      <c r="C1019" t="s">
        <v>45</v>
      </c>
      <c r="D1019">
        <v>1999</v>
      </c>
      <c r="E1019" s="1">
        <v>-1.4602563415509877</v>
      </c>
      <c r="F1019" s="1">
        <v>-1.5128258536927639</v>
      </c>
      <c r="G1019" s="1">
        <f t="shared" si="42"/>
        <v>1.0211362409905342</v>
      </c>
      <c r="H1019" s="1">
        <v>-2.6595161724328245</v>
      </c>
      <c r="I1019">
        <v>0</v>
      </c>
      <c r="K1019">
        <v>45</v>
      </c>
      <c r="L1019" t="s">
        <v>43</v>
      </c>
      <c r="M1019">
        <v>1999</v>
      </c>
      <c r="N1019" s="1">
        <v>-0.3245521132585944</v>
      </c>
      <c r="O1019" s="1">
        <v>-0.68436105606038056</v>
      </c>
      <c r="P1019">
        <v>0</v>
      </c>
      <c r="Q1019" s="1"/>
      <c r="BX1019">
        <v>47</v>
      </c>
      <c r="BY1019" t="s">
        <v>45</v>
      </c>
      <c r="BZ1019">
        <v>1999</v>
      </c>
      <c r="CA1019" s="1"/>
      <c r="CB1019" s="1"/>
      <c r="CD1019" s="1"/>
      <c r="CE1019">
        <v>0</v>
      </c>
    </row>
    <row r="1020" spans="2:83" x14ac:dyDescent="0.25">
      <c r="B1020">
        <v>47</v>
      </c>
      <c r="C1020" t="s">
        <v>45</v>
      </c>
      <c r="D1020">
        <v>2000</v>
      </c>
      <c r="E1020" s="1">
        <v>-1.4202954919813806</v>
      </c>
      <c r="F1020" s="1">
        <v>-1.5178020552203348</v>
      </c>
      <c r="G1020" s="1">
        <f t="shared" si="42"/>
        <v>1.0392823479062261</v>
      </c>
      <c r="H1020" s="1">
        <v>-2.4259864934208681</v>
      </c>
      <c r="I1020">
        <v>0</v>
      </c>
      <c r="K1020">
        <v>45</v>
      </c>
      <c r="L1020" t="s">
        <v>43</v>
      </c>
      <c r="M1020">
        <v>2000</v>
      </c>
      <c r="N1020" s="1">
        <v>-0.37117022526686166</v>
      </c>
      <c r="O1020" s="1">
        <v>-1.1918423253661101</v>
      </c>
      <c r="P1020">
        <v>0</v>
      </c>
      <c r="Q1020" s="1"/>
      <c r="BX1020">
        <v>47</v>
      </c>
      <c r="BY1020" t="s">
        <v>45</v>
      </c>
      <c r="BZ1020">
        <v>2000</v>
      </c>
      <c r="CA1020" s="1"/>
      <c r="CB1020" s="1"/>
      <c r="CD1020" s="1"/>
      <c r="CE1020">
        <v>0</v>
      </c>
    </row>
    <row r="1021" spans="2:83" x14ac:dyDescent="0.25">
      <c r="B1021">
        <v>47</v>
      </c>
      <c r="C1021" t="s">
        <v>45</v>
      </c>
      <c r="D1021">
        <v>2001</v>
      </c>
      <c r="E1021" s="1">
        <v>-1.3450721416991374</v>
      </c>
      <c r="F1021" s="1">
        <v>-1.4493782177168306</v>
      </c>
      <c r="G1021" s="1">
        <f t="shared" si="42"/>
        <v>1.0408943720085087</v>
      </c>
      <c r="H1021" s="1">
        <v>-2.2064757623309039</v>
      </c>
      <c r="I1021">
        <v>0</v>
      </c>
      <c r="K1021">
        <v>45</v>
      </c>
      <c r="L1021" t="s">
        <v>43</v>
      </c>
      <c r="M1021">
        <v>2001</v>
      </c>
      <c r="N1021" s="1">
        <v>-0.34001708238038503</v>
      </c>
      <c r="O1021" s="1">
        <v>-1.5520824376033493</v>
      </c>
      <c r="P1021">
        <v>0</v>
      </c>
      <c r="Q1021" s="1"/>
      <c r="BX1021">
        <v>47</v>
      </c>
      <c r="BY1021" t="s">
        <v>45</v>
      </c>
      <c r="BZ1021">
        <v>2001</v>
      </c>
      <c r="CA1021" s="1"/>
      <c r="CB1021" s="1"/>
      <c r="CD1021" s="1"/>
      <c r="CE1021">
        <v>0</v>
      </c>
    </row>
    <row r="1022" spans="2:83" x14ac:dyDescent="0.25">
      <c r="B1022">
        <v>47</v>
      </c>
      <c r="C1022" t="s">
        <v>45</v>
      </c>
      <c r="D1022">
        <v>2002</v>
      </c>
      <c r="E1022" s="1">
        <v>-1.2606025826785516</v>
      </c>
      <c r="F1022" s="1">
        <v>-1.38142266946895</v>
      </c>
      <c r="G1022" s="1">
        <f t="shared" si="42"/>
        <v>1.0461395909075162</v>
      </c>
      <c r="H1022" s="1">
        <v>-1.9168355287443559</v>
      </c>
      <c r="I1022">
        <v>0</v>
      </c>
      <c r="K1022">
        <v>45</v>
      </c>
      <c r="L1022" t="s">
        <v>43</v>
      </c>
      <c r="M1022">
        <v>2002</v>
      </c>
      <c r="N1022" s="1">
        <v>-0.33738633622356301</v>
      </c>
      <c r="O1022" s="1">
        <v>-1.8582812830132289</v>
      </c>
      <c r="P1022">
        <v>0</v>
      </c>
      <c r="Q1022" s="1"/>
      <c r="BX1022">
        <v>47</v>
      </c>
      <c r="BY1022" t="s">
        <v>45</v>
      </c>
      <c r="BZ1022">
        <v>2002</v>
      </c>
      <c r="CA1022" s="1"/>
      <c r="CB1022" s="1"/>
      <c r="CD1022" s="1"/>
      <c r="CE1022">
        <v>0</v>
      </c>
    </row>
    <row r="1023" spans="2:83" x14ac:dyDescent="0.25">
      <c r="B1023">
        <v>47</v>
      </c>
      <c r="C1023" t="s">
        <v>45</v>
      </c>
      <c r="D1023">
        <v>2003</v>
      </c>
      <c r="E1023" s="1">
        <v>-1.2269135318856239</v>
      </c>
      <c r="F1023" s="1">
        <v>-1.4040283874892929</v>
      </c>
      <c r="G1023" s="1">
        <f t="shared" si="42"/>
        <v>1.0682268075467787</v>
      </c>
      <c r="H1023" s="1">
        <v>-1.9223203418754604</v>
      </c>
      <c r="I1023">
        <v>0</v>
      </c>
      <c r="K1023">
        <v>45</v>
      </c>
      <c r="L1023" t="s">
        <v>43</v>
      </c>
      <c r="M1023">
        <v>2003</v>
      </c>
      <c r="N1023" s="1">
        <v>-0.42215791409312614</v>
      </c>
      <c r="O1023" s="1">
        <v>-1.6941621069612645</v>
      </c>
      <c r="P1023">
        <v>0</v>
      </c>
      <c r="Q1023" s="1"/>
      <c r="BX1023">
        <v>47</v>
      </c>
      <c r="BY1023" t="s">
        <v>45</v>
      </c>
      <c r="BZ1023">
        <v>2003</v>
      </c>
      <c r="CA1023" s="1"/>
      <c r="CB1023" s="1"/>
      <c r="CD1023" s="1"/>
      <c r="CE1023">
        <v>0</v>
      </c>
    </row>
    <row r="1024" spans="2:83" x14ac:dyDescent="0.25">
      <c r="B1024">
        <v>47</v>
      </c>
      <c r="C1024" t="s">
        <v>45</v>
      </c>
      <c r="D1024">
        <v>2004</v>
      </c>
      <c r="E1024" s="1">
        <v>-1.2669181428828706</v>
      </c>
      <c r="F1024" s="1">
        <v>-1.4020478618840566</v>
      </c>
      <c r="G1024" s="1">
        <f t="shared" si="42"/>
        <v>1.052013937061667</v>
      </c>
      <c r="H1024" s="1">
        <v>-2.2753163307590576</v>
      </c>
      <c r="I1024">
        <v>0</v>
      </c>
      <c r="K1024">
        <v>45</v>
      </c>
      <c r="L1024" t="s">
        <v>43</v>
      </c>
      <c r="M1024">
        <v>2004</v>
      </c>
      <c r="N1024" s="1">
        <v>-0.50828339827453672</v>
      </c>
      <c r="O1024" s="1">
        <v>-1.995852442802859</v>
      </c>
      <c r="P1024">
        <v>0</v>
      </c>
      <c r="Q1024" s="1"/>
      <c r="BX1024">
        <v>47</v>
      </c>
      <c r="BY1024" t="s">
        <v>45</v>
      </c>
      <c r="BZ1024">
        <v>2004</v>
      </c>
      <c r="CA1024" s="1"/>
      <c r="CB1024" s="1"/>
      <c r="CD1024" s="1"/>
      <c r="CE1024">
        <v>0</v>
      </c>
    </row>
    <row r="1025" spans="2:83" x14ac:dyDescent="0.25">
      <c r="B1025">
        <v>47</v>
      </c>
      <c r="C1025" t="s">
        <v>45</v>
      </c>
      <c r="D1025">
        <v>2005</v>
      </c>
      <c r="E1025" s="1">
        <v>-1.2711849238588602</v>
      </c>
      <c r="F1025" s="1">
        <v>-1.4059643847469558</v>
      </c>
      <c r="G1025" s="1">
        <f t="shared" si="42"/>
        <v>1.0519574442600503</v>
      </c>
      <c r="H1025" s="1">
        <v>-2.0254510856224641</v>
      </c>
      <c r="I1025">
        <v>0</v>
      </c>
      <c r="K1025">
        <v>45</v>
      </c>
      <c r="L1025" t="s">
        <v>43</v>
      </c>
      <c r="M1025">
        <v>2005</v>
      </c>
      <c r="N1025" s="1">
        <v>-0.52167671422106499</v>
      </c>
      <c r="O1025" s="1">
        <v>-2.1614506942177343</v>
      </c>
      <c r="P1025">
        <v>0</v>
      </c>
      <c r="Q1025" s="1"/>
      <c r="BX1025">
        <v>47</v>
      </c>
      <c r="BY1025" t="s">
        <v>45</v>
      </c>
      <c r="BZ1025">
        <v>2005</v>
      </c>
      <c r="CA1025" s="1"/>
      <c r="CB1025" s="1"/>
      <c r="CD1025" s="1"/>
      <c r="CE1025">
        <v>0</v>
      </c>
    </row>
    <row r="1026" spans="2:83" x14ac:dyDescent="0.25">
      <c r="B1026">
        <v>47</v>
      </c>
      <c r="C1026" t="s">
        <v>45</v>
      </c>
      <c r="D1026">
        <v>2006</v>
      </c>
      <c r="E1026" s="1">
        <v>-1.2546986010379921</v>
      </c>
      <c r="F1026" s="1">
        <v>-1.3407898496338497</v>
      </c>
      <c r="G1026" s="1">
        <f t="shared" si="42"/>
        <v>1.0323747442766054</v>
      </c>
      <c r="H1026" s="1">
        <v>-2.1387973146195978</v>
      </c>
      <c r="I1026">
        <v>0</v>
      </c>
      <c r="K1026">
        <v>45</v>
      </c>
      <c r="L1026" t="s">
        <v>43</v>
      </c>
      <c r="M1026">
        <v>2006</v>
      </c>
      <c r="N1026" s="1">
        <v>-0.51950067031056102</v>
      </c>
      <c r="O1026" s="1">
        <v>-1.7457278186649339</v>
      </c>
      <c r="P1026">
        <v>0</v>
      </c>
      <c r="Q1026" s="1"/>
      <c r="BX1026">
        <v>47</v>
      </c>
      <c r="BY1026" t="s">
        <v>45</v>
      </c>
      <c r="BZ1026">
        <v>2006</v>
      </c>
      <c r="CA1026" s="1"/>
      <c r="CB1026" s="1"/>
      <c r="CD1026" s="1"/>
      <c r="CE1026">
        <v>0</v>
      </c>
    </row>
    <row r="1027" spans="2:83" x14ac:dyDescent="0.25">
      <c r="B1027">
        <v>47</v>
      </c>
      <c r="C1027" t="s">
        <v>45</v>
      </c>
      <c r="D1027">
        <v>2007</v>
      </c>
      <c r="E1027" s="1">
        <v>-1.2551241692285384</v>
      </c>
      <c r="F1027" s="1">
        <v>-1.3443748023617907</v>
      </c>
      <c r="G1027" s="1">
        <f t="shared" si="42"/>
        <v>1.0336081436539417</v>
      </c>
      <c r="H1027" s="1">
        <v>-2.077140429652037</v>
      </c>
      <c r="I1027">
        <v>0</v>
      </c>
      <c r="K1027">
        <v>45</v>
      </c>
      <c r="L1027" t="s">
        <v>43</v>
      </c>
      <c r="M1027">
        <v>2007</v>
      </c>
      <c r="N1027" s="1">
        <v>-0.51107388609989413</v>
      </c>
      <c r="O1027" s="1">
        <v>-1.7312203133378539</v>
      </c>
      <c r="P1027">
        <v>0</v>
      </c>
      <c r="Q1027" s="1"/>
      <c r="BX1027">
        <v>47</v>
      </c>
      <c r="BY1027" t="s">
        <v>45</v>
      </c>
      <c r="BZ1027">
        <v>2007</v>
      </c>
      <c r="CA1027" s="1"/>
      <c r="CB1027" s="1"/>
      <c r="CD1027" s="1"/>
      <c r="CE1027">
        <v>0</v>
      </c>
    </row>
    <row r="1028" spans="2:83" x14ac:dyDescent="0.25">
      <c r="B1028">
        <v>47</v>
      </c>
      <c r="C1028" t="s">
        <v>45</v>
      </c>
      <c r="D1028">
        <v>2008</v>
      </c>
      <c r="E1028" s="1">
        <v>-1.2626358254609336</v>
      </c>
      <c r="F1028" s="1">
        <v>-1.3653343098867639</v>
      </c>
      <c r="G1028" s="1">
        <f t="shared" si="42"/>
        <v>1.0389797023626994</v>
      </c>
      <c r="H1028" s="1">
        <v>-1.8948431111313051</v>
      </c>
      <c r="I1028">
        <v>0</v>
      </c>
      <c r="K1028">
        <v>45</v>
      </c>
      <c r="L1028" t="s">
        <v>43</v>
      </c>
      <c r="M1028">
        <v>2008</v>
      </c>
      <c r="N1028" s="1">
        <v>-0.52177534483958932</v>
      </c>
      <c r="O1028" s="1">
        <v>-1.6909893415816541</v>
      </c>
      <c r="P1028">
        <v>0</v>
      </c>
      <c r="Q1028" s="1"/>
      <c r="BX1028">
        <v>47</v>
      </c>
      <c r="BY1028" t="s">
        <v>45</v>
      </c>
      <c r="BZ1028">
        <v>2008</v>
      </c>
      <c r="CA1028" s="1"/>
      <c r="CB1028" s="1"/>
      <c r="CD1028" s="1"/>
      <c r="CE1028">
        <v>0</v>
      </c>
    </row>
    <row r="1029" spans="2:83" x14ac:dyDescent="0.25">
      <c r="B1029">
        <v>47</v>
      </c>
      <c r="C1029" t="s">
        <v>45</v>
      </c>
      <c r="D1029">
        <v>2009</v>
      </c>
      <c r="E1029" s="1">
        <v>-1.3051863128042926</v>
      </c>
      <c r="F1029" s="1">
        <v>-1.4198543352878406</v>
      </c>
      <c r="G1029" s="1">
        <f t="shared" ref="G1029:G1092" si="43">(E1029+4)/(F1029+4)</f>
        <v>1.0444424607694931</v>
      </c>
      <c r="H1029" s="1">
        <v>-1.9083408823690675</v>
      </c>
      <c r="I1029">
        <v>0</v>
      </c>
      <c r="K1029">
        <v>45</v>
      </c>
      <c r="L1029" t="s">
        <v>43</v>
      </c>
      <c r="M1029">
        <v>2009</v>
      </c>
      <c r="N1029" s="1">
        <v>-0.53060536970120398</v>
      </c>
      <c r="O1029" s="1">
        <v>-1.1995818749658356</v>
      </c>
      <c r="P1029">
        <v>0</v>
      </c>
      <c r="Q1029" s="1"/>
      <c r="BX1029">
        <v>47</v>
      </c>
      <c r="BY1029" t="s">
        <v>45</v>
      </c>
      <c r="BZ1029">
        <v>2009</v>
      </c>
      <c r="CA1029" s="1"/>
      <c r="CB1029" s="1"/>
      <c r="CD1029" s="1"/>
      <c r="CE1029">
        <v>0</v>
      </c>
    </row>
    <row r="1030" spans="2:83" x14ac:dyDescent="0.25">
      <c r="B1030">
        <v>47</v>
      </c>
      <c r="C1030" t="s">
        <v>45</v>
      </c>
      <c r="D1030">
        <v>2010</v>
      </c>
      <c r="E1030" s="1">
        <v>-1.3234019318635082</v>
      </c>
      <c r="F1030" s="1">
        <v>-1.4161202335320353</v>
      </c>
      <c r="G1030" s="1">
        <f t="shared" si="43"/>
        <v>1.035883365345311</v>
      </c>
      <c r="H1030" s="1">
        <v>-2.1248478294272641</v>
      </c>
      <c r="I1030">
        <v>0</v>
      </c>
      <c r="K1030">
        <v>45</v>
      </c>
      <c r="L1030" t="s">
        <v>43</v>
      </c>
      <c r="M1030">
        <v>2010</v>
      </c>
      <c r="N1030" s="1">
        <v>-0.59311489968146425</v>
      </c>
      <c r="O1030" s="1">
        <v>-1.4787576211568163</v>
      </c>
      <c r="P1030">
        <v>0</v>
      </c>
      <c r="Q1030" s="1"/>
      <c r="BX1030">
        <v>47</v>
      </c>
      <c r="BY1030" t="s">
        <v>45</v>
      </c>
      <c r="BZ1030">
        <v>2010</v>
      </c>
      <c r="CA1030" s="1"/>
      <c r="CB1030" s="1"/>
      <c r="CD1030" s="1"/>
      <c r="CE1030">
        <v>0</v>
      </c>
    </row>
    <row r="1031" spans="2:83" x14ac:dyDescent="0.25">
      <c r="B1031">
        <v>47</v>
      </c>
      <c r="C1031" t="s">
        <v>45</v>
      </c>
      <c r="D1031">
        <v>2011</v>
      </c>
      <c r="E1031" s="1">
        <v>-1.3125500337418283</v>
      </c>
      <c r="F1031" s="1">
        <v>-1.4118643552267935</v>
      </c>
      <c r="G1031" s="1">
        <f t="shared" si="43"/>
        <v>1.0383729197832163</v>
      </c>
      <c r="H1031" s="1">
        <v>-2.1495913506315638</v>
      </c>
      <c r="I1031">
        <v>0</v>
      </c>
      <c r="K1031">
        <v>45</v>
      </c>
      <c r="L1031" t="s">
        <v>43</v>
      </c>
      <c r="M1031">
        <v>2011</v>
      </c>
      <c r="N1031" s="1">
        <v>-0.61235871332829106</v>
      </c>
      <c r="O1031" s="1">
        <v>-1.2968641508515013</v>
      </c>
      <c r="P1031">
        <v>0</v>
      </c>
      <c r="Q1031" s="1"/>
      <c r="BX1031">
        <v>47</v>
      </c>
      <c r="BY1031" t="s">
        <v>45</v>
      </c>
      <c r="BZ1031">
        <v>2011</v>
      </c>
      <c r="CA1031" s="1"/>
      <c r="CB1031" s="1"/>
      <c r="CD1031" s="1"/>
      <c r="CE1031">
        <v>0</v>
      </c>
    </row>
    <row r="1032" spans="2:83" x14ac:dyDescent="0.25">
      <c r="B1032">
        <v>47</v>
      </c>
      <c r="C1032" t="s">
        <v>45</v>
      </c>
      <c r="D1032">
        <v>2012</v>
      </c>
      <c r="E1032" s="1">
        <v>-1.2819762288237047</v>
      </c>
      <c r="F1032" s="1">
        <v>-1.4083054733087501</v>
      </c>
      <c r="G1032" s="1">
        <f t="shared" si="43"/>
        <v>1.0487438790274124</v>
      </c>
      <c r="H1032" s="1">
        <v>-1.9743986538403351</v>
      </c>
      <c r="I1032">
        <v>0</v>
      </c>
      <c r="K1032">
        <v>45</v>
      </c>
      <c r="L1032" t="s">
        <v>43</v>
      </c>
      <c r="M1032">
        <v>2012</v>
      </c>
      <c r="N1032" s="1">
        <v>-0.44978463368240096</v>
      </c>
      <c r="O1032" s="1">
        <v>-1.1228712362417694</v>
      </c>
      <c r="P1032">
        <v>0</v>
      </c>
      <c r="Q1032" s="1"/>
      <c r="BX1032">
        <v>47</v>
      </c>
      <c r="BY1032" t="s">
        <v>45</v>
      </c>
      <c r="BZ1032">
        <v>2012</v>
      </c>
      <c r="CA1032" s="1"/>
      <c r="CB1032" s="1"/>
      <c r="CD1032" s="1"/>
      <c r="CE1032">
        <v>0</v>
      </c>
    </row>
    <row r="1033" spans="2:83" x14ac:dyDescent="0.25">
      <c r="B1033">
        <v>47</v>
      </c>
      <c r="C1033" t="s">
        <v>45</v>
      </c>
      <c r="D1033">
        <v>2013</v>
      </c>
      <c r="E1033" s="1">
        <v>-1.2405363494456634</v>
      </c>
      <c r="F1033" s="1">
        <v>-1.3036294154491543</v>
      </c>
      <c r="G1033" s="1">
        <f t="shared" si="43"/>
        <v>1.023399256157514</v>
      </c>
      <c r="H1033" s="1">
        <v>-2.097426702204289</v>
      </c>
      <c r="I1033">
        <v>0</v>
      </c>
      <c r="K1033">
        <v>45</v>
      </c>
      <c r="L1033" t="s">
        <v>43</v>
      </c>
      <c r="M1033">
        <v>2013</v>
      </c>
      <c r="N1033" s="1">
        <v>-0.27114753362862515</v>
      </c>
      <c r="O1033" s="1">
        <v>-0.91019730838953317</v>
      </c>
      <c r="P1033">
        <v>0</v>
      </c>
      <c r="Q1033" s="1"/>
      <c r="BX1033">
        <v>47</v>
      </c>
      <c r="BY1033" t="s">
        <v>45</v>
      </c>
      <c r="BZ1033">
        <v>2013</v>
      </c>
      <c r="CA1033" s="1"/>
      <c r="CB1033" s="1"/>
      <c r="CD1033" s="1"/>
      <c r="CE1033">
        <v>0</v>
      </c>
    </row>
    <row r="1034" spans="2:83" x14ac:dyDescent="0.25">
      <c r="B1034">
        <v>47</v>
      </c>
      <c r="C1034" t="s">
        <v>45</v>
      </c>
      <c r="D1034">
        <v>2014</v>
      </c>
      <c r="E1034" s="1">
        <v>-1.219304249243834</v>
      </c>
      <c r="F1034" s="1">
        <v>-1.3231839950062161</v>
      </c>
      <c r="G1034" s="1">
        <f t="shared" si="43"/>
        <v>1.0388072043683942</v>
      </c>
      <c r="H1034" s="1">
        <v>-2.0894550399330032</v>
      </c>
      <c r="I1034">
        <v>0</v>
      </c>
      <c r="K1034">
        <v>45</v>
      </c>
      <c r="L1034" t="s">
        <v>43</v>
      </c>
      <c r="M1034">
        <v>2014</v>
      </c>
      <c r="N1034" s="1">
        <v>-0.16994535892418711</v>
      </c>
      <c r="O1034" s="1">
        <v>-0.91097746579266792</v>
      </c>
      <c r="P1034">
        <v>0</v>
      </c>
      <c r="Q1034" s="1"/>
      <c r="BX1034">
        <v>47</v>
      </c>
      <c r="BY1034" t="s">
        <v>45</v>
      </c>
      <c r="BZ1034">
        <v>2014</v>
      </c>
      <c r="CA1034" s="1"/>
      <c r="CB1034" s="1"/>
      <c r="CD1034" s="1"/>
      <c r="CE1034">
        <v>0</v>
      </c>
    </row>
    <row r="1035" spans="2:83" x14ac:dyDescent="0.25">
      <c r="B1035">
        <v>47</v>
      </c>
      <c r="C1035" t="s">
        <v>45</v>
      </c>
      <c r="D1035">
        <v>2015</v>
      </c>
      <c r="E1035" s="1">
        <v>-1.1695986094133353</v>
      </c>
      <c r="F1035" s="1">
        <v>-1.2784096310072453</v>
      </c>
      <c r="G1035" s="1">
        <f t="shared" si="43"/>
        <v>1.0399806755761634</v>
      </c>
      <c r="H1035" s="1">
        <v>-2.0814874449860574</v>
      </c>
      <c r="I1035">
        <v>0</v>
      </c>
      <c r="K1035">
        <v>45</v>
      </c>
      <c r="L1035" t="s">
        <v>43</v>
      </c>
      <c r="M1035">
        <v>2015</v>
      </c>
      <c r="N1035" s="1">
        <v>-0.11678900516517457</v>
      </c>
      <c r="O1035" s="1">
        <v>-0.69479711168027058</v>
      </c>
      <c r="P1035">
        <v>0</v>
      </c>
      <c r="Q1035" s="1"/>
      <c r="BX1035">
        <v>47</v>
      </c>
      <c r="BY1035" t="s">
        <v>45</v>
      </c>
      <c r="BZ1035">
        <v>2015</v>
      </c>
      <c r="CA1035" s="1"/>
      <c r="CB1035" s="1"/>
      <c r="CD1035" s="1"/>
      <c r="CE1035">
        <v>0</v>
      </c>
    </row>
    <row r="1036" spans="2:83" x14ac:dyDescent="0.25">
      <c r="B1036">
        <v>47</v>
      </c>
      <c r="C1036" t="s">
        <v>45</v>
      </c>
      <c r="D1036">
        <v>2016</v>
      </c>
      <c r="E1036" s="1">
        <v>-1.20324191715269</v>
      </c>
      <c r="F1036" s="1">
        <v>-1.2659239758520169</v>
      </c>
      <c r="G1036" s="1">
        <f t="shared" si="43"/>
        <v>1.0229262310724736</v>
      </c>
      <c r="H1036" s="1">
        <v>-2.1353092925248571</v>
      </c>
      <c r="I1036">
        <v>0</v>
      </c>
      <c r="K1036">
        <v>45</v>
      </c>
      <c r="L1036" t="s">
        <v>43</v>
      </c>
      <c r="M1036">
        <v>2016</v>
      </c>
      <c r="N1036" s="1">
        <v>-9.9194652077449472E-2</v>
      </c>
      <c r="O1036" s="1">
        <v>-0.75723968002374309</v>
      </c>
      <c r="P1036">
        <v>0</v>
      </c>
      <c r="Q1036" s="1"/>
      <c r="BX1036">
        <v>47</v>
      </c>
      <c r="BY1036" t="s">
        <v>45</v>
      </c>
      <c r="BZ1036">
        <v>2016</v>
      </c>
      <c r="CA1036" s="1"/>
      <c r="CB1036" s="1"/>
      <c r="CD1036" s="1"/>
      <c r="CE1036">
        <v>0</v>
      </c>
    </row>
    <row r="1037" spans="2:83" x14ac:dyDescent="0.25">
      <c r="B1037">
        <v>47</v>
      </c>
      <c r="C1037" t="s">
        <v>45</v>
      </c>
      <c r="D1037">
        <v>2017</v>
      </c>
      <c r="E1037" s="1">
        <v>-1.1815555285958201</v>
      </c>
      <c r="F1037" s="1">
        <v>-1.3382216364437411</v>
      </c>
      <c r="G1037" s="1">
        <f t="shared" si="43"/>
        <v>1.0588576832665391</v>
      </c>
      <c r="H1037" s="1">
        <v>-2.2624925138670142</v>
      </c>
      <c r="I1037">
        <v>0</v>
      </c>
      <c r="K1037">
        <v>45</v>
      </c>
      <c r="L1037" t="s">
        <v>43</v>
      </c>
      <c r="M1037">
        <v>2017</v>
      </c>
      <c r="N1037" s="1">
        <v>-0.21664612926708068</v>
      </c>
      <c r="O1037" s="1">
        <v>-0.94760859388865148</v>
      </c>
      <c r="P1037">
        <v>0</v>
      </c>
      <c r="Q1037" s="1"/>
      <c r="BX1037">
        <v>47</v>
      </c>
      <c r="BY1037" t="s">
        <v>45</v>
      </c>
      <c r="BZ1037">
        <v>2017</v>
      </c>
      <c r="CA1037" s="1"/>
      <c r="CB1037" s="1"/>
      <c r="CD1037" s="1"/>
      <c r="CE1037">
        <v>0</v>
      </c>
    </row>
    <row r="1038" spans="2:83" x14ac:dyDescent="0.25">
      <c r="B1038">
        <v>48</v>
      </c>
      <c r="C1038" t="s">
        <v>46</v>
      </c>
      <c r="D1038">
        <v>1996</v>
      </c>
      <c r="E1038" s="1">
        <v>-0.42518275483834855</v>
      </c>
      <c r="F1038" s="1">
        <v>-0.82230712118515259</v>
      </c>
      <c r="G1038" s="1">
        <f t="shared" si="43"/>
        <v>1.1249725450166586</v>
      </c>
      <c r="H1038" s="1">
        <v>-1.1650826019805527</v>
      </c>
      <c r="I1038">
        <v>0</v>
      </c>
      <c r="K1038">
        <v>45</v>
      </c>
      <c r="L1038" t="s">
        <v>43</v>
      </c>
      <c r="M1038">
        <v>2018</v>
      </c>
      <c r="N1038" s="1">
        <v>-8.8046929810841806E-2</v>
      </c>
      <c r="O1038" s="1">
        <v>-0.78649071778083368</v>
      </c>
      <c r="P1038">
        <v>0</v>
      </c>
      <c r="Q1038" s="1"/>
      <c r="BX1038">
        <v>48</v>
      </c>
      <c r="BY1038" t="s">
        <v>46</v>
      </c>
      <c r="BZ1038">
        <v>1996</v>
      </c>
      <c r="CA1038" s="1"/>
      <c r="CB1038" s="1"/>
      <c r="CD1038" s="1"/>
      <c r="CE1038">
        <v>0</v>
      </c>
    </row>
    <row r="1039" spans="2:83" x14ac:dyDescent="0.25">
      <c r="B1039">
        <v>48</v>
      </c>
      <c r="C1039" t="s">
        <v>46</v>
      </c>
      <c r="D1039">
        <v>1997</v>
      </c>
      <c r="E1039" s="1">
        <v>-0.56028766568631183</v>
      </c>
      <c r="F1039" s="1">
        <v>-1.0911153045086572</v>
      </c>
      <c r="G1039" s="1">
        <f t="shared" si="43"/>
        <v>1.1824849364586734</v>
      </c>
      <c r="H1039" s="1">
        <v>-1.3216008664789449</v>
      </c>
      <c r="I1039">
        <v>0</v>
      </c>
      <c r="K1039">
        <v>46</v>
      </c>
      <c r="L1039" t="s">
        <v>44</v>
      </c>
      <c r="M1039">
        <v>1996</v>
      </c>
      <c r="N1039" s="1">
        <v>-0.74001577001570773</v>
      </c>
      <c r="O1039" s="1">
        <v>-0.89983675318254497</v>
      </c>
      <c r="P1039">
        <v>0</v>
      </c>
      <c r="Q1039" s="1"/>
      <c r="BX1039">
        <v>48</v>
      </c>
      <c r="BY1039" t="s">
        <v>46</v>
      </c>
      <c r="BZ1039">
        <v>1997</v>
      </c>
      <c r="CA1039" s="1"/>
      <c r="CB1039" s="1"/>
      <c r="CD1039" s="1"/>
      <c r="CE1039">
        <v>0</v>
      </c>
    </row>
    <row r="1040" spans="2:83" x14ac:dyDescent="0.25">
      <c r="B1040">
        <v>48</v>
      </c>
      <c r="C1040" t="s">
        <v>46</v>
      </c>
      <c r="D1040">
        <v>1998</v>
      </c>
      <c r="E1040" s="1">
        <v>-0.5962686228090488</v>
      </c>
      <c r="F1040" s="1">
        <v>-1.2750004517957747</v>
      </c>
      <c r="G1040" s="1">
        <f t="shared" si="43"/>
        <v>1.2490759418415351</v>
      </c>
      <c r="H1040" s="1">
        <v>-1.4516831625357973</v>
      </c>
      <c r="I1040">
        <v>0</v>
      </c>
      <c r="K1040">
        <v>46</v>
      </c>
      <c r="L1040" t="s">
        <v>44</v>
      </c>
      <c r="M1040">
        <v>1997</v>
      </c>
      <c r="N1040" s="1">
        <v>-0.74050909296187351</v>
      </c>
      <c r="O1040" s="1">
        <v>-0.82586228130657591</v>
      </c>
      <c r="P1040">
        <v>0</v>
      </c>
      <c r="Q1040" s="1"/>
      <c r="BX1040">
        <v>48</v>
      </c>
      <c r="BY1040" t="s">
        <v>46</v>
      </c>
      <c r="BZ1040">
        <v>1998</v>
      </c>
      <c r="CA1040" s="1"/>
      <c r="CB1040" s="1"/>
      <c r="CD1040" s="1"/>
      <c r="CE1040">
        <v>0</v>
      </c>
    </row>
    <row r="1041" spans="2:83" x14ac:dyDescent="0.25">
      <c r="B1041">
        <v>48</v>
      </c>
      <c r="C1041" t="s">
        <v>46</v>
      </c>
      <c r="D1041">
        <v>1999</v>
      </c>
      <c r="E1041" s="1">
        <v>-0.64819821583727533</v>
      </c>
      <c r="F1041" s="1">
        <v>-1.2231051546974001</v>
      </c>
      <c r="G1041" s="1">
        <f t="shared" si="43"/>
        <v>1.207032304385828</v>
      </c>
      <c r="H1041" s="1">
        <v>-1.1794505730722205</v>
      </c>
      <c r="I1041">
        <v>0</v>
      </c>
      <c r="K1041">
        <v>46</v>
      </c>
      <c r="L1041" t="s">
        <v>44</v>
      </c>
      <c r="M1041">
        <v>1998</v>
      </c>
      <c r="N1041" s="1">
        <v>-0.68212144156160981</v>
      </c>
      <c r="O1041" s="1">
        <v>-0.73464148371734128</v>
      </c>
      <c r="P1041">
        <v>0</v>
      </c>
      <c r="Q1041" s="1"/>
      <c r="BX1041">
        <v>48</v>
      </c>
      <c r="BY1041" t="s">
        <v>46</v>
      </c>
      <c r="BZ1041">
        <v>1999</v>
      </c>
      <c r="CA1041" s="1"/>
      <c r="CB1041" s="1"/>
      <c r="CD1041" s="1"/>
      <c r="CE1041">
        <v>0</v>
      </c>
    </row>
    <row r="1042" spans="2:83" x14ac:dyDescent="0.25">
      <c r="B1042">
        <v>48</v>
      </c>
      <c r="C1042" t="s">
        <v>46</v>
      </c>
      <c r="D1042">
        <v>2000</v>
      </c>
      <c r="E1042" s="1">
        <v>-0.63519581653431356</v>
      </c>
      <c r="F1042" s="1">
        <v>-1.2456780094534718</v>
      </c>
      <c r="G1042" s="1">
        <f t="shared" si="43"/>
        <v>1.2216451798353549</v>
      </c>
      <c r="H1042" s="1">
        <v>-0.86774840790592023</v>
      </c>
      <c r="I1042">
        <v>0</v>
      </c>
      <c r="K1042">
        <v>46</v>
      </c>
      <c r="L1042" t="s">
        <v>44</v>
      </c>
      <c r="M1042">
        <v>1999</v>
      </c>
      <c r="N1042" s="1">
        <v>-0.69230519711550298</v>
      </c>
      <c r="O1042" s="1">
        <v>-0.63281237562270842</v>
      </c>
      <c r="P1042">
        <v>0</v>
      </c>
      <c r="Q1042" s="1"/>
      <c r="BX1042">
        <v>48</v>
      </c>
      <c r="BY1042" t="s">
        <v>46</v>
      </c>
      <c r="BZ1042">
        <v>2000</v>
      </c>
      <c r="CA1042" s="1"/>
      <c r="CB1042" s="1"/>
      <c r="CD1042" s="1"/>
      <c r="CE1042">
        <v>0</v>
      </c>
    </row>
    <row r="1043" spans="2:83" x14ac:dyDescent="0.25">
      <c r="B1043">
        <v>48</v>
      </c>
      <c r="C1043" t="s">
        <v>46</v>
      </c>
      <c r="D1043">
        <v>2001</v>
      </c>
      <c r="E1043" s="1">
        <v>-0.62286221755909854</v>
      </c>
      <c r="F1043" s="1">
        <v>-1.1963106822153478</v>
      </c>
      <c r="G1043" s="1">
        <f t="shared" si="43"/>
        <v>1.2045335269563184</v>
      </c>
      <c r="H1043" s="1">
        <v>-1.2190549905631931</v>
      </c>
      <c r="I1043">
        <v>0</v>
      </c>
      <c r="K1043">
        <v>46</v>
      </c>
      <c r="L1043" t="s">
        <v>44</v>
      </c>
      <c r="M1043">
        <v>2000</v>
      </c>
      <c r="N1043" s="1">
        <v>-0.6311192215292889</v>
      </c>
      <c r="O1043" s="1">
        <v>-0.50972942420497269</v>
      </c>
      <c r="P1043">
        <v>0</v>
      </c>
      <c r="Q1043" s="1"/>
      <c r="BX1043">
        <v>48</v>
      </c>
      <c r="BY1043" t="s">
        <v>46</v>
      </c>
      <c r="BZ1043">
        <v>2001</v>
      </c>
      <c r="CA1043" s="1"/>
      <c r="CB1043" s="1"/>
      <c r="CD1043" s="1"/>
      <c r="CE1043">
        <v>0</v>
      </c>
    </row>
    <row r="1044" spans="2:83" x14ac:dyDescent="0.25">
      <c r="B1044">
        <v>48</v>
      </c>
      <c r="C1044" t="s">
        <v>46</v>
      </c>
      <c r="D1044">
        <v>2002</v>
      </c>
      <c r="E1044" s="1">
        <v>-0.5685795893283665</v>
      </c>
      <c r="F1044" s="1">
        <v>-1.1619345726008934</v>
      </c>
      <c r="G1044" s="1">
        <f t="shared" si="43"/>
        <v>1.2090702270441653</v>
      </c>
      <c r="H1044" s="1">
        <v>-1.5272901066466893</v>
      </c>
      <c r="I1044">
        <v>0</v>
      </c>
      <c r="K1044">
        <v>46</v>
      </c>
      <c r="L1044" t="s">
        <v>44</v>
      </c>
      <c r="M1044">
        <v>2001</v>
      </c>
      <c r="N1044" s="1">
        <v>-0.66826139224032033</v>
      </c>
      <c r="O1044" s="1">
        <v>-0.57802517697813716</v>
      </c>
      <c r="P1044">
        <v>0</v>
      </c>
      <c r="Q1044" s="1"/>
      <c r="BX1044">
        <v>48</v>
      </c>
      <c r="BY1044" t="s">
        <v>46</v>
      </c>
      <c r="BZ1044">
        <v>2002</v>
      </c>
      <c r="CA1044" s="1"/>
      <c r="CB1044" s="1"/>
      <c r="CD1044" s="1"/>
      <c r="CE1044">
        <v>0</v>
      </c>
    </row>
    <row r="1045" spans="2:83" x14ac:dyDescent="0.25">
      <c r="B1045">
        <v>48</v>
      </c>
      <c r="C1045" t="s">
        <v>46</v>
      </c>
      <c r="D1045">
        <v>2003</v>
      </c>
      <c r="E1045" s="1">
        <v>-0.53199793318819555</v>
      </c>
      <c r="F1045" s="1">
        <v>-1.1580867253778979</v>
      </c>
      <c r="G1045" s="1">
        <f t="shared" si="43"/>
        <v>1.2203053829195247</v>
      </c>
      <c r="H1045" s="1">
        <v>-1.0508766392016389</v>
      </c>
      <c r="I1045">
        <v>0</v>
      </c>
      <c r="K1045">
        <v>46</v>
      </c>
      <c r="L1045" t="s">
        <v>44</v>
      </c>
      <c r="M1045">
        <v>2002</v>
      </c>
      <c r="N1045" s="1">
        <v>-0.65655682580692942</v>
      </c>
      <c r="O1045" s="1">
        <v>-0.62679779835657246</v>
      </c>
      <c r="P1045">
        <v>0</v>
      </c>
      <c r="Q1045" s="1"/>
      <c r="BX1045">
        <v>48</v>
      </c>
      <c r="BY1045" t="s">
        <v>46</v>
      </c>
      <c r="BZ1045">
        <v>2003</v>
      </c>
      <c r="CA1045" s="1"/>
      <c r="CB1045" s="1"/>
      <c r="CD1045" s="1"/>
      <c r="CE1045">
        <v>0</v>
      </c>
    </row>
    <row r="1046" spans="2:83" x14ac:dyDescent="0.25">
      <c r="B1046">
        <v>48</v>
      </c>
      <c r="C1046" t="s">
        <v>46</v>
      </c>
      <c r="D1046">
        <v>2004</v>
      </c>
      <c r="E1046" s="1">
        <v>-0.53631181469950717</v>
      </c>
      <c r="F1046" s="1">
        <v>-1.123076069127505</v>
      </c>
      <c r="G1046" s="1">
        <f t="shared" si="43"/>
        <v>1.203955428967511</v>
      </c>
      <c r="H1046" s="1">
        <v>-1.0402767859039017</v>
      </c>
      <c r="I1046">
        <v>0</v>
      </c>
      <c r="K1046">
        <v>46</v>
      </c>
      <c r="L1046" t="s">
        <v>44</v>
      </c>
      <c r="M1046">
        <v>2003</v>
      </c>
      <c r="N1046" s="1">
        <v>-0.64082235968518797</v>
      </c>
      <c r="O1046" s="1">
        <v>-0.30162598280453901</v>
      </c>
      <c r="P1046">
        <v>0</v>
      </c>
      <c r="Q1046" s="1"/>
      <c r="BX1046">
        <v>48</v>
      </c>
      <c r="BY1046" t="s">
        <v>46</v>
      </c>
      <c r="BZ1046">
        <v>2004</v>
      </c>
      <c r="CA1046" s="1"/>
      <c r="CB1046" s="1"/>
      <c r="CD1046" s="1"/>
      <c r="CE1046">
        <v>0</v>
      </c>
    </row>
    <row r="1047" spans="2:83" x14ac:dyDescent="0.25">
      <c r="B1047">
        <v>48</v>
      </c>
      <c r="C1047" t="s">
        <v>46</v>
      </c>
      <c r="D1047">
        <v>2005</v>
      </c>
      <c r="E1047" s="1">
        <v>-0.48400353925511269</v>
      </c>
      <c r="F1047" s="1">
        <v>-1.2296354130219669</v>
      </c>
      <c r="G1047" s="1">
        <f t="shared" si="43"/>
        <v>1.2691457569417619</v>
      </c>
      <c r="H1047" s="1">
        <v>-1.0269763756447585</v>
      </c>
      <c r="I1047">
        <v>0</v>
      </c>
      <c r="K1047">
        <v>46</v>
      </c>
      <c r="L1047" t="s">
        <v>44</v>
      </c>
      <c r="M1047">
        <v>2004</v>
      </c>
      <c r="N1047" s="1">
        <v>-0.61533723657258965</v>
      </c>
      <c r="O1047" s="1">
        <v>-0.18525244555366757</v>
      </c>
      <c r="P1047">
        <v>0</v>
      </c>
      <c r="Q1047" s="1"/>
      <c r="BX1047">
        <v>48</v>
      </c>
      <c r="BY1047" t="s">
        <v>46</v>
      </c>
      <c r="BZ1047">
        <v>2005</v>
      </c>
      <c r="CA1047" s="1"/>
      <c r="CB1047" s="1"/>
      <c r="CD1047" s="1"/>
      <c r="CE1047">
        <v>0</v>
      </c>
    </row>
    <row r="1048" spans="2:83" x14ac:dyDescent="0.25">
      <c r="B1048">
        <v>48</v>
      </c>
      <c r="C1048" t="s">
        <v>46</v>
      </c>
      <c r="D1048">
        <v>2006</v>
      </c>
      <c r="E1048" s="1">
        <v>-0.49539939573978503</v>
      </c>
      <c r="F1048" s="1">
        <v>-1.221156777004472</v>
      </c>
      <c r="G1048" s="1">
        <f t="shared" si="43"/>
        <v>1.2611724818654353</v>
      </c>
      <c r="H1048" s="1">
        <v>-0.7844201873232205</v>
      </c>
      <c r="I1048">
        <v>0</v>
      </c>
      <c r="K1048">
        <v>46</v>
      </c>
      <c r="L1048" t="s">
        <v>44</v>
      </c>
      <c r="M1048">
        <v>2005</v>
      </c>
      <c r="N1048" s="1">
        <v>-0.74628573677145571</v>
      </c>
      <c r="O1048" s="1">
        <v>-9.8831824577060006E-3</v>
      </c>
      <c r="P1048">
        <v>0</v>
      </c>
      <c r="Q1048" s="1"/>
      <c r="BX1048">
        <v>48</v>
      </c>
      <c r="BY1048" t="s">
        <v>46</v>
      </c>
      <c r="BZ1048">
        <v>2006</v>
      </c>
      <c r="CA1048" s="1"/>
      <c r="CB1048" s="1"/>
      <c r="CD1048" s="1"/>
      <c r="CE1048">
        <v>0</v>
      </c>
    </row>
    <row r="1049" spans="2:83" x14ac:dyDescent="0.25">
      <c r="B1049">
        <v>48</v>
      </c>
      <c r="C1049" t="s">
        <v>46</v>
      </c>
      <c r="D1049">
        <v>2007</v>
      </c>
      <c r="E1049" s="1">
        <v>-0.49546091363311773</v>
      </c>
      <c r="F1049" s="1">
        <v>-1.2658242369813706</v>
      </c>
      <c r="G1049" s="1">
        <f t="shared" si="43"/>
        <v>1.2817534021652448</v>
      </c>
      <c r="H1049" s="1">
        <v>-0.63958652264632954</v>
      </c>
      <c r="I1049">
        <v>0</v>
      </c>
      <c r="K1049">
        <v>46</v>
      </c>
      <c r="L1049" t="s">
        <v>44</v>
      </c>
      <c r="M1049">
        <v>2006</v>
      </c>
      <c r="N1049" s="1">
        <v>-0.7406182604722219</v>
      </c>
      <c r="O1049" s="1">
        <v>-9.0541912023556909E-2</v>
      </c>
      <c r="P1049">
        <v>0</v>
      </c>
      <c r="Q1049" s="1"/>
      <c r="BX1049">
        <v>48</v>
      </c>
      <c r="BY1049" t="s">
        <v>46</v>
      </c>
      <c r="BZ1049">
        <v>2007</v>
      </c>
      <c r="CA1049" s="1"/>
      <c r="CB1049" s="1"/>
      <c r="CD1049" s="1"/>
      <c r="CE1049">
        <v>0</v>
      </c>
    </row>
    <row r="1050" spans="2:83" x14ac:dyDescent="0.25">
      <c r="B1050">
        <v>48</v>
      </c>
      <c r="C1050" t="s">
        <v>46</v>
      </c>
      <c r="D1050">
        <v>2008</v>
      </c>
      <c r="E1050" s="1">
        <v>-0.50546657071479817</v>
      </c>
      <c r="F1050" s="1">
        <v>-1.2583260574334152</v>
      </c>
      <c r="G1050" s="1">
        <f t="shared" si="43"/>
        <v>1.2745984761462323</v>
      </c>
      <c r="H1050" s="1">
        <v>-0.57951996672059192</v>
      </c>
      <c r="I1050">
        <v>0</v>
      </c>
      <c r="K1050">
        <v>46</v>
      </c>
      <c r="L1050" t="s">
        <v>44</v>
      </c>
      <c r="M1050">
        <v>2007</v>
      </c>
      <c r="N1050" s="1">
        <v>-0.67424165162610994</v>
      </c>
      <c r="O1050" s="1">
        <v>-0.18468129023573007</v>
      </c>
      <c r="P1050">
        <v>0</v>
      </c>
      <c r="Q1050" s="1"/>
      <c r="BX1050">
        <v>48</v>
      </c>
      <c r="BY1050" t="s">
        <v>46</v>
      </c>
      <c r="BZ1050">
        <v>2008</v>
      </c>
      <c r="CA1050" s="1"/>
      <c r="CB1050" s="1"/>
      <c r="CD1050" s="1"/>
      <c r="CE1050">
        <v>0</v>
      </c>
    </row>
    <row r="1051" spans="2:83" x14ac:dyDescent="0.25">
      <c r="B1051">
        <v>48</v>
      </c>
      <c r="C1051" t="s">
        <v>46</v>
      </c>
      <c r="D1051">
        <v>2009</v>
      </c>
      <c r="E1051" s="1">
        <v>-0.49086442340883157</v>
      </c>
      <c r="F1051" s="1">
        <v>-1.2585640890759557</v>
      </c>
      <c r="G1051" s="1">
        <f t="shared" si="43"/>
        <v>1.2800356056503099</v>
      </c>
      <c r="H1051" s="1">
        <v>-8.4903865695158051E-2</v>
      </c>
      <c r="I1051">
        <v>0</v>
      </c>
      <c r="K1051">
        <v>46</v>
      </c>
      <c r="L1051" t="s">
        <v>44</v>
      </c>
      <c r="M1051">
        <v>2008</v>
      </c>
      <c r="N1051" s="1">
        <v>-0.6583806608070184</v>
      </c>
      <c r="O1051" s="1">
        <v>-0.4064797294902513</v>
      </c>
      <c r="P1051">
        <v>0</v>
      </c>
      <c r="Q1051" s="1"/>
      <c r="BX1051">
        <v>48</v>
      </c>
      <c r="BY1051" t="s">
        <v>46</v>
      </c>
      <c r="BZ1051">
        <v>2009</v>
      </c>
      <c r="CA1051" s="1"/>
      <c r="CB1051" s="1"/>
      <c r="CD1051" s="1"/>
      <c r="CE1051">
        <v>0</v>
      </c>
    </row>
    <row r="1052" spans="2:83" x14ac:dyDescent="0.25">
      <c r="B1052">
        <v>48</v>
      </c>
      <c r="C1052" t="s">
        <v>46</v>
      </c>
      <c r="D1052">
        <v>2010</v>
      </c>
      <c r="E1052" s="1">
        <v>-0.50939343955706584</v>
      </c>
      <c r="F1052" s="1">
        <v>-1.2650005261529584</v>
      </c>
      <c r="G1052" s="1">
        <f t="shared" si="43"/>
        <v>1.2762732109535135</v>
      </c>
      <c r="H1052" s="1">
        <v>-0.142528647224859</v>
      </c>
      <c r="I1052">
        <v>0</v>
      </c>
      <c r="K1052">
        <v>46</v>
      </c>
      <c r="L1052" t="s">
        <v>44</v>
      </c>
      <c r="M1052">
        <v>2009</v>
      </c>
      <c r="N1052" s="1">
        <v>-0.65293485103271198</v>
      </c>
      <c r="O1052" s="1">
        <v>-0.31895736320787205</v>
      </c>
      <c r="P1052">
        <v>0</v>
      </c>
      <c r="Q1052" s="1"/>
      <c r="BX1052">
        <v>48</v>
      </c>
      <c r="BY1052" t="s">
        <v>46</v>
      </c>
      <c r="BZ1052">
        <v>2010</v>
      </c>
      <c r="CA1052" s="1"/>
      <c r="CB1052" s="1"/>
      <c r="CD1052" s="1"/>
      <c r="CE1052">
        <v>0</v>
      </c>
    </row>
    <row r="1053" spans="2:83" x14ac:dyDescent="0.25">
      <c r="B1053">
        <v>48</v>
      </c>
      <c r="C1053" t="s">
        <v>46</v>
      </c>
      <c r="D1053">
        <v>2011</v>
      </c>
      <c r="E1053" s="1">
        <v>-0.5164675635515994</v>
      </c>
      <c r="F1053" s="1">
        <v>-1.2730868107333484</v>
      </c>
      <c r="G1053" s="1">
        <f t="shared" si="43"/>
        <v>1.2774636354981386</v>
      </c>
      <c r="H1053" s="1">
        <v>-0.18602391638679758</v>
      </c>
      <c r="I1053">
        <v>0</v>
      </c>
      <c r="K1053">
        <v>46</v>
      </c>
      <c r="L1053" t="s">
        <v>44</v>
      </c>
      <c r="M1053">
        <v>2010</v>
      </c>
      <c r="N1053" s="1">
        <v>-0.66174824982519975</v>
      </c>
      <c r="O1053" s="1">
        <v>-0.58589609754419292</v>
      </c>
      <c r="P1053">
        <v>0</v>
      </c>
      <c r="Q1053" s="1"/>
      <c r="BX1053">
        <v>48</v>
      </c>
      <c r="BY1053" t="s">
        <v>46</v>
      </c>
      <c r="BZ1053">
        <v>2011</v>
      </c>
      <c r="CA1053" s="1"/>
      <c r="CB1053" s="1"/>
      <c r="CD1053" s="1"/>
      <c r="CE1053">
        <v>0</v>
      </c>
    </row>
    <row r="1054" spans="2:83" x14ac:dyDescent="0.25">
      <c r="B1054">
        <v>48</v>
      </c>
      <c r="C1054" t="s">
        <v>46</v>
      </c>
      <c r="D1054">
        <v>2012</v>
      </c>
      <c r="E1054" s="1">
        <v>-0.54076705691667648</v>
      </c>
      <c r="F1054" s="1">
        <v>-1.2676135154408781</v>
      </c>
      <c r="G1054" s="1">
        <f t="shared" si="43"/>
        <v>1.2660115846098838</v>
      </c>
      <c r="H1054" s="1">
        <v>-0.32172620954606523</v>
      </c>
      <c r="I1054">
        <v>0</v>
      </c>
      <c r="K1054">
        <v>46</v>
      </c>
      <c r="L1054" t="s">
        <v>44</v>
      </c>
      <c r="M1054">
        <v>2011</v>
      </c>
      <c r="N1054" s="1">
        <v>-0.7157805311822284</v>
      </c>
      <c r="O1054" s="1">
        <v>-0.51075624704759603</v>
      </c>
      <c r="P1054">
        <v>0</v>
      </c>
      <c r="Q1054" s="1"/>
      <c r="BX1054">
        <v>48</v>
      </c>
      <c r="BY1054" t="s">
        <v>46</v>
      </c>
      <c r="BZ1054">
        <v>2012</v>
      </c>
      <c r="CA1054" s="1"/>
      <c r="CB1054" s="1"/>
      <c r="CD1054" s="1"/>
      <c r="CE1054">
        <v>0</v>
      </c>
    </row>
    <row r="1055" spans="2:83" x14ac:dyDescent="0.25">
      <c r="B1055">
        <v>48</v>
      </c>
      <c r="C1055" t="s">
        <v>46</v>
      </c>
      <c r="D1055">
        <v>2013</v>
      </c>
      <c r="E1055" s="1">
        <v>-0.53023371975621103</v>
      </c>
      <c r="F1055" s="1">
        <v>-1.3485966882901259</v>
      </c>
      <c r="G1055" s="1">
        <f t="shared" si="43"/>
        <v>1.3086527669780113</v>
      </c>
      <c r="H1055" s="1">
        <v>-0.31456794913006447</v>
      </c>
      <c r="I1055">
        <v>0</v>
      </c>
      <c r="K1055">
        <v>46</v>
      </c>
      <c r="L1055" t="s">
        <v>44</v>
      </c>
      <c r="M1055">
        <v>2012</v>
      </c>
      <c r="N1055" s="1">
        <v>-0.72938143267832889</v>
      </c>
      <c r="O1055" s="1">
        <v>-0.42404995894142217</v>
      </c>
      <c r="P1055">
        <v>0</v>
      </c>
      <c r="Q1055" s="1"/>
      <c r="BX1055">
        <v>48</v>
      </c>
      <c r="BY1055" t="s">
        <v>46</v>
      </c>
      <c r="BZ1055">
        <v>2013</v>
      </c>
      <c r="CA1055" s="1"/>
      <c r="CB1055" s="1"/>
      <c r="CD1055" s="1"/>
      <c r="CE1055">
        <v>0</v>
      </c>
    </row>
    <row r="1056" spans="2:83" x14ac:dyDescent="0.25">
      <c r="B1056">
        <v>48</v>
      </c>
      <c r="C1056" t="s">
        <v>46</v>
      </c>
      <c r="D1056">
        <v>2014</v>
      </c>
      <c r="E1056" s="1">
        <v>-0.53534622935820853</v>
      </c>
      <c r="F1056" s="1">
        <v>-1.3174932099765957</v>
      </c>
      <c r="G1056" s="1">
        <f t="shared" si="43"/>
        <v>1.2915731596756046</v>
      </c>
      <c r="H1056" s="1">
        <v>-0.20450227557019435</v>
      </c>
      <c r="I1056">
        <v>0</v>
      </c>
      <c r="K1056">
        <v>46</v>
      </c>
      <c r="L1056" t="s">
        <v>44</v>
      </c>
      <c r="M1056">
        <v>2013</v>
      </c>
      <c r="N1056" s="1">
        <v>-0.76734108971034753</v>
      </c>
      <c r="O1056" s="1">
        <v>-0.37394379888345769</v>
      </c>
      <c r="P1056">
        <v>0</v>
      </c>
      <c r="Q1056" s="1"/>
      <c r="BX1056">
        <v>48</v>
      </c>
      <c r="BY1056" t="s">
        <v>46</v>
      </c>
      <c r="BZ1056">
        <v>2014</v>
      </c>
      <c r="CA1056" s="1"/>
      <c r="CB1056" s="1"/>
      <c r="CD1056" s="1"/>
      <c r="CE1056">
        <v>0</v>
      </c>
    </row>
    <row r="1057" spans="2:83" x14ac:dyDescent="0.25">
      <c r="B1057">
        <v>48</v>
      </c>
      <c r="C1057" t="s">
        <v>46</v>
      </c>
      <c r="D1057">
        <v>2015</v>
      </c>
      <c r="E1057" s="1">
        <v>-0.59365231407349639</v>
      </c>
      <c r="F1057" s="1">
        <v>-1.2645101283875648</v>
      </c>
      <c r="G1057" s="1">
        <f t="shared" si="43"/>
        <v>1.2452422950916031</v>
      </c>
      <c r="H1057" s="1">
        <v>-0.37273529048495785</v>
      </c>
      <c r="I1057">
        <v>0</v>
      </c>
      <c r="K1057">
        <v>46</v>
      </c>
      <c r="L1057" t="s">
        <v>44</v>
      </c>
      <c r="M1057">
        <v>2014</v>
      </c>
      <c r="N1057" s="1">
        <v>-0.7196134875255259</v>
      </c>
      <c r="O1057" s="1">
        <v>-0.93400069626627347</v>
      </c>
      <c r="P1057">
        <v>0</v>
      </c>
      <c r="Q1057" s="1"/>
      <c r="BX1057">
        <v>48</v>
      </c>
      <c r="BY1057" t="s">
        <v>46</v>
      </c>
      <c r="BZ1057">
        <v>2015</v>
      </c>
      <c r="CA1057" s="1"/>
      <c r="CB1057" s="1"/>
      <c r="CD1057" s="1"/>
      <c r="CE1057">
        <v>0</v>
      </c>
    </row>
    <row r="1058" spans="2:83" x14ac:dyDescent="0.25">
      <c r="B1058">
        <v>48</v>
      </c>
      <c r="C1058" t="s">
        <v>46</v>
      </c>
      <c r="D1058">
        <v>2016</v>
      </c>
      <c r="E1058" s="1">
        <v>-0.58895141390783334</v>
      </c>
      <c r="F1058" s="1">
        <v>-1.2709359179464086</v>
      </c>
      <c r="G1058" s="1">
        <f t="shared" si="43"/>
        <v>1.2498968450478412</v>
      </c>
      <c r="H1058" s="1">
        <v>-0.3540255935874842</v>
      </c>
      <c r="I1058">
        <v>0</v>
      </c>
      <c r="K1058">
        <v>46</v>
      </c>
      <c r="L1058" t="s">
        <v>44</v>
      </c>
      <c r="M1058">
        <v>2015</v>
      </c>
      <c r="N1058" s="1">
        <v>-0.7177789907958102</v>
      </c>
      <c r="O1058" s="1">
        <v>-0.86000568656010346</v>
      </c>
      <c r="P1058">
        <v>0</v>
      </c>
      <c r="Q1058" s="1"/>
      <c r="BX1058">
        <v>48</v>
      </c>
      <c r="BY1058" t="s">
        <v>46</v>
      </c>
      <c r="BZ1058">
        <v>2016</v>
      </c>
      <c r="CA1058" s="1"/>
      <c r="CB1058" s="1"/>
      <c r="CD1058" s="1"/>
      <c r="CE1058">
        <v>0</v>
      </c>
    </row>
    <row r="1059" spans="2:83" x14ac:dyDescent="0.25">
      <c r="B1059">
        <v>48</v>
      </c>
      <c r="C1059" t="s">
        <v>46</v>
      </c>
      <c r="D1059">
        <v>2017</v>
      </c>
      <c r="E1059" s="1">
        <v>-0.62310647439103606</v>
      </c>
      <c r="F1059" s="1">
        <v>-1.2374576056756148</v>
      </c>
      <c r="G1059" s="1">
        <f t="shared" si="43"/>
        <v>1.2223861369681626</v>
      </c>
      <c r="H1059" s="1">
        <v>-0.36538399058279458</v>
      </c>
      <c r="I1059">
        <v>0</v>
      </c>
      <c r="K1059">
        <v>46</v>
      </c>
      <c r="L1059" t="s">
        <v>44</v>
      </c>
      <c r="M1059">
        <v>2016</v>
      </c>
      <c r="N1059" s="1">
        <v>-0.73418467200317383</v>
      </c>
      <c r="O1059" s="1">
        <v>-0.91775872041295281</v>
      </c>
      <c r="P1059">
        <v>0</v>
      </c>
      <c r="Q1059" s="1"/>
      <c r="BX1059">
        <v>48</v>
      </c>
      <c r="BY1059" t="s">
        <v>46</v>
      </c>
      <c r="BZ1059">
        <v>2017</v>
      </c>
      <c r="CA1059" s="1"/>
      <c r="CB1059" s="1"/>
      <c r="CD1059" s="1"/>
      <c r="CE1059">
        <v>0</v>
      </c>
    </row>
    <row r="1060" spans="2:83" x14ac:dyDescent="0.25">
      <c r="B1060">
        <v>49</v>
      </c>
      <c r="C1060" t="s">
        <v>47</v>
      </c>
      <c r="D1060">
        <v>1996</v>
      </c>
      <c r="E1060" s="1">
        <v>0.46460981417571301</v>
      </c>
      <c r="F1060" s="1">
        <v>-0.25012638153511896</v>
      </c>
      <c r="G1060" s="1">
        <f t="shared" si="43"/>
        <v>1.1906027425008072</v>
      </c>
      <c r="H1060" s="1">
        <v>-1.5839181224345329</v>
      </c>
      <c r="I1060">
        <v>0</v>
      </c>
      <c r="K1060">
        <v>46</v>
      </c>
      <c r="L1060" t="s">
        <v>44</v>
      </c>
      <c r="M1060">
        <v>2017</v>
      </c>
      <c r="N1060" s="1">
        <v>-0.79659637557797525</v>
      </c>
      <c r="O1060" s="1">
        <v>-0.95345261973543238</v>
      </c>
      <c r="P1060">
        <v>0</v>
      </c>
      <c r="Q1060" s="1"/>
      <c r="BX1060">
        <v>49</v>
      </c>
      <c r="BY1060" t="s">
        <v>47</v>
      </c>
      <c r="BZ1060">
        <v>1996</v>
      </c>
      <c r="CA1060" s="1"/>
      <c r="CB1060" s="1"/>
      <c r="CD1060" s="1"/>
      <c r="CE1060">
        <v>0</v>
      </c>
    </row>
    <row r="1061" spans="2:83" x14ac:dyDescent="0.25">
      <c r="B1061">
        <v>49</v>
      </c>
      <c r="C1061" t="s">
        <v>47</v>
      </c>
      <c r="D1061">
        <v>1997</v>
      </c>
      <c r="E1061" s="1">
        <v>0.4652001860214991</v>
      </c>
      <c r="F1061" s="1">
        <v>-0.21779822970907814</v>
      </c>
      <c r="G1061" s="1">
        <f t="shared" si="43"/>
        <v>1.1805822262301044</v>
      </c>
      <c r="H1061" s="1">
        <v>-1.6807789103475037</v>
      </c>
      <c r="I1061">
        <v>0</v>
      </c>
      <c r="K1061">
        <v>46</v>
      </c>
      <c r="L1061" t="s">
        <v>44</v>
      </c>
      <c r="M1061">
        <v>2018</v>
      </c>
      <c r="N1061" s="1">
        <v>-0.79375464817875252</v>
      </c>
      <c r="O1061" s="1">
        <v>-1.2526008226430612</v>
      </c>
      <c r="P1061">
        <v>0</v>
      </c>
      <c r="Q1061" s="1"/>
      <c r="BX1061">
        <v>49</v>
      </c>
      <c r="BY1061" t="s">
        <v>47</v>
      </c>
      <c r="BZ1061">
        <v>1997</v>
      </c>
      <c r="CA1061" s="1"/>
      <c r="CB1061" s="1"/>
      <c r="CD1061" s="1"/>
      <c r="CE1061">
        <v>0</v>
      </c>
    </row>
    <row r="1062" spans="2:83" x14ac:dyDescent="0.25">
      <c r="B1062">
        <v>49</v>
      </c>
      <c r="C1062" t="s">
        <v>47</v>
      </c>
      <c r="D1062">
        <v>1998</v>
      </c>
      <c r="E1062" s="1">
        <v>0.44103501324041583</v>
      </c>
      <c r="F1062" s="1">
        <v>-0.18907434529655093</v>
      </c>
      <c r="G1062" s="1">
        <f t="shared" si="43"/>
        <v>1.1653428630283789</v>
      </c>
      <c r="H1062" s="1">
        <v>-1.7435868253087661</v>
      </c>
      <c r="I1062">
        <v>0</v>
      </c>
      <c r="K1062">
        <v>47</v>
      </c>
      <c r="L1062" t="s">
        <v>45</v>
      </c>
      <c r="M1062">
        <v>1996</v>
      </c>
      <c r="N1062" s="1">
        <v>-1.4762018841116433</v>
      </c>
      <c r="O1062" s="1">
        <v>-2.6229402160511173</v>
      </c>
      <c r="P1062">
        <v>0</v>
      </c>
      <c r="Q1062" s="1"/>
      <c r="BX1062">
        <v>49</v>
      </c>
      <c r="BY1062" t="s">
        <v>47</v>
      </c>
      <c r="BZ1062">
        <v>1998</v>
      </c>
      <c r="CA1062" s="1"/>
      <c r="CB1062" s="1"/>
      <c r="CD1062" s="1"/>
      <c r="CE1062">
        <v>0</v>
      </c>
    </row>
    <row r="1063" spans="2:83" x14ac:dyDescent="0.25">
      <c r="B1063">
        <v>49</v>
      </c>
      <c r="C1063" t="s">
        <v>47</v>
      </c>
      <c r="D1063">
        <v>1999</v>
      </c>
      <c r="E1063" s="1">
        <v>0.42426233946362146</v>
      </c>
      <c r="F1063" s="1">
        <v>-0.19447039236431427</v>
      </c>
      <c r="G1063" s="1">
        <f t="shared" si="43"/>
        <v>1.1625878118479136</v>
      </c>
      <c r="H1063" s="1">
        <v>-1.6760970862819062</v>
      </c>
      <c r="I1063">
        <v>0</v>
      </c>
      <c r="K1063">
        <v>47</v>
      </c>
      <c r="L1063" t="s">
        <v>45</v>
      </c>
      <c r="M1063">
        <v>1997</v>
      </c>
      <c r="N1063" s="1">
        <v>-1.6122017153987238</v>
      </c>
      <c r="O1063" s="1">
        <v>-2.7409337935679123</v>
      </c>
      <c r="P1063">
        <v>0</v>
      </c>
      <c r="Q1063" s="1"/>
      <c r="BX1063">
        <v>49</v>
      </c>
      <c r="BY1063" t="s">
        <v>47</v>
      </c>
      <c r="BZ1063">
        <v>1999</v>
      </c>
      <c r="CA1063" s="1"/>
      <c r="CB1063" s="1"/>
      <c r="CD1063" s="1"/>
      <c r="CE1063">
        <v>0</v>
      </c>
    </row>
    <row r="1064" spans="2:83" x14ac:dyDescent="0.25">
      <c r="B1064">
        <v>49</v>
      </c>
      <c r="C1064" t="s">
        <v>47</v>
      </c>
      <c r="D1064">
        <v>2000</v>
      </c>
      <c r="E1064" s="1">
        <v>0.34692787882031029</v>
      </c>
      <c r="F1064" s="1">
        <v>-0.19750682564955585</v>
      </c>
      <c r="G1064" s="1">
        <f t="shared" si="43"/>
        <v>1.143178351546382</v>
      </c>
      <c r="H1064" s="1">
        <v>-1.5519605853810627</v>
      </c>
      <c r="I1064">
        <v>0</v>
      </c>
      <c r="K1064">
        <v>47</v>
      </c>
      <c r="L1064" t="s">
        <v>45</v>
      </c>
      <c r="M1064">
        <v>1998</v>
      </c>
      <c r="N1064" s="1">
        <v>-1.5488395617239756</v>
      </c>
      <c r="O1064" s="1">
        <v>-2.8032265413452531</v>
      </c>
      <c r="P1064">
        <v>0</v>
      </c>
      <c r="Q1064" s="1"/>
      <c r="BX1064">
        <v>49</v>
      </c>
      <c r="BY1064" t="s">
        <v>47</v>
      </c>
      <c r="BZ1064">
        <v>2000</v>
      </c>
      <c r="CA1064" s="1"/>
      <c r="CB1064" s="1"/>
      <c r="CD1064" s="1"/>
      <c r="CE1064">
        <v>0</v>
      </c>
    </row>
    <row r="1065" spans="2:83" x14ac:dyDescent="0.25">
      <c r="B1065">
        <v>49</v>
      </c>
      <c r="C1065" t="s">
        <v>47</v>
      </c>
      <c r="D1065">
        <v>2001</v>
      </c>
      <c r="E1065" s="1">
        <v>0.38975278054761897</v>
      </c>
      <c r="F1065" s="1">
        <v>-0.20158024069820665</v>
      </c>
      <c r="G1065" s="1">
        <f t="shared" si="43"/>
        <v>1.1556786923819398</v>
      </c>
      <c r="H1065" s="1">
        <v>-1.7503274952207566</v>
      </c>
      <c r="I1065">
        <v>0</v>
      </c>
      <c r="K1065">
        <v>47</v>
      </c>
      <c r="L1065" t="s">
        <v>45</v>
      </c>
      <c r="M1065">
        <v>1999</v>
      </c>
      <c r="N1065" s="1">
        <v>-1.5128258536927639</v>
      </c>
      <c r="O1065" s="1">
        <v>-2.6595161724328245</v>
      </c>
      <c r="P1065">
        <v>0</v>
      </c>
      <c r="Q1065" s="1"/>
      <c r="BX1065">
        <v>49</v>
      </c>
      <c r="BY1065" t="s">
        <v>47</v>
      </c>
      <c r="BZ1065">
        <v>2001</v>
      </c>
      <c r="CA1065" s="1"/>
      <c r="CB1065" s="1"/>
      <c r="CD1065" s="1"/>
      <c r="CE1065">
        <v>0</v>
      </c>
    </row>
    <row r="1066" spans="2:83" x14ac:dyDescent="0.25">
      <c r="B1066">
        <v>49</v>
      </c>
      <c r="C1066" t="s">
        <v>47</v>
      </c>
      <c r="D1066">
        <v>2002</v>
      </c>
      <c r="E1066" s="1">
        <v>0.31429980421613851</v>
      </c>
      <c r="F1066" s="1">
        <v>-0.2333431307631218</v>
      </c>
      <c r="G1066" s="1">
        <f t="shared" si="43"/>
        <v>1.1453923078186339</v>
      </c>
      <c r="H1066" s="1">
        <v>-1.8896533495367431</v>
      </c>
      <c r="I1066">
        <v>0</v>
      </c>
      <c r="K1066">
        <v>47</v>
      </c>
      <c r="L1066" t="s">
        <v>45</v>
      </c>
      <c r="M1066">
        <v>2000</v>
      </c>
      <c r="N1066" s="1">
        <v>-1.5178020552203348</v>
      </c>
      <c r="O1066" s="1">
        <v>-2.4259864934208681</v>
      </c>
      <c r="P1066">
        <v>0</v>
      </c>
      <c r="Q1066" s="1"/>
      <c r="BX1066">
        <v>49</v>
      </c>
      <c r="BY1066" t="s">
        <v>47</v>
      </c>
      <c r="BZ1066">
        <v>2002</v>
      </c>
      <c r="CA1066" s="1"/>
      <c r="CB1066" s="1"/>
      <c r="CD1066" s="1"/>
      <c r="CE1066">
        <v>0</v>
      </c>
    </row>
    <row r="1067" spans="2:83" x14ac:dyDescent="0.25">
      <c r="B1067">
        <v>49</v>
      </c>
      <c r="C1067" t="s">
        <v>47</v>
      </c>
      <c r="D1067">
        <v>2003</v>
      </c>
      <c r="E1067" s="1">
        <v>0.26085087375414889</v>
      </c>
      <c r="F1067" s="1">
        <v>-0.17030254579988879</v>
      </c>
      <c r="G1067" s="1">
        <f t="shared" si="43"/>
        <v>1.1125815876346008</v>
      </c>
      <c r="H1067" s="1">
        <v>-2.27363254977289</v>
      </c>
      <c r="I1067">
        <v>0</v>
      </c>
      <c r="K1067">
        <v>47</v>
      </c>
      <c r="L1067" t="s">
        <v>45</v>
      </c>
      <c r="M1067">
        <v>2001</v>
      </c>
      <c r="N1067" s="1">
        <v>-1.4493782177168306</v>
      </c>
      <c r="O1067" s="1">
        <v>-2.2064757623309039</v>
      </c>
      <c r="P1067">
        <v>0</v>
      </c>
      <c r="Q1067" s="1"/>
      <c r="BX1067">
        <v>49</v>
      </c>
      <c r="BY1067" t="s">
        <v>47</v>
      </c>
      <c r="BZ1067">
        <v>2003</v>
      </c>
      <c r="CA1067" s="1"/>
      <c r="CB1067" s="1"/>
      <c r="CD1067" s="1"/>
      <c r="CE1067">
        <v>0</v>
      </c>
    </row>
    <row r="1068" spans="2:83" x14ac:dyDescent="0.25">
      <c r="B1068">
        <v>49</v>
      </c>
      <c r="C1068" t="s">
        <v>47</v>
      </c>
      <c r="D1068">
        <v>2004</v>
      </c>
      <c r="E1068" s="1">
        <v>0.28685480525908236</v>
      </c>
      <c r="F1068" s="1">
        <v>-0.13691549143821502</v>
      </c>
      <c r="G1068" s="1">
        <f t="shared" si="43"/>
        <v>1.1096973922672653</v>
      </c>
      <c r="H1068" s="1">
        <v>-2.1530526192313388</v>
      </c>
      <c r="I1068">
        <v>0</v>
      </c>
      <c r="K1068">
        <v>47</v>
      </c>
      <c r="L1068" t="s">
        <v>45</v>
      </c>
      <c r="M1068">
        <v>2002</v>
      </c>
      <c r="N1068" s="1">
        <v>-1.38142266946895</v>
      </c>
      <c r="O1068" s="1">
        <v>-1.9168355287443559</v>
      </c>
      <c r="P1068">
        <v>0</v>
      </c>
      <c r="Q1068" s="1"/>
      <c r="BX1068">
        <v>49</v>
      </c>
      <c r="BY1068" t="s">
        <v>47</v>
      </c>
      <c r="BZ1068">
        <v>2004</v>
      </c>
      <c r="CA1068" s="1"/>
      <c r="CB1068" s="1"/>
      <c r="CD1068" s="1"/>
      <c r="CE1068">
        <v>0</v>
      </c>
    </row>
    <row r="1069" spans="2:83" x14ac:dyDescent="0.25">
      <c r="B1069">
        <v>49</v>
      </c>
      <c r="C1069" t="s">
        <v>47</v>
      </c>
      <c r="D1069">
        <v>2005</v>
      </c>
      <c r="E1069" s="1">
        <v>0.28782022285311865</v>
      </c>
      <c r="F1069" s="1">
        <v>-0.12282089525156792</v>
      </c>
      <c r="G1069" s="1">
        <f t="shared" si="43"/>
        <v>1.1059123416820671</v>
      </c>
      <c r="H1069" s="1">
        <v>-1.9464494503374876</v>
      </c>
      <c r="I1069">
        <v>0</v>
      </c>
      <c r="K1069">
        <v>47</v>
      </c>
      <c r="L1069" t="s">
        <v>45</v>
      </c>
      <c r="M1069">
        <v>2003</v>
      </c>
      <c r="N1069" s="1">
        <v>-1.4040283874892929</v>
      </c>
      <c r="O1069" s="1">
        <v>-1.9223203418754604</v>
      </c>
      <c r="P1069">
        <v>0</v>
      </c>
      <c r="Q1069" s="1"/>
      <c r="BX1069">
        <v>49</v>
      </c>
      <c r="BY1069" t="s">
        <v>47</v>
      </c>
      <c r="BZ1069">
        <v>2005</v>
      </c>
      <c r="CA1069" s="1"/>
      <c r="CB1069" s="1"/>
      <c r="CD1069" s="1"/>
      <c r="CE1069">
        <v>0</v>
      </c>
    </row>
    <row r="1070" spans="2:83" x14ac:dyDescent="0.25">
      <c r="B1070">
        <v>49</v>
      </c>
      <c r="C1070" t="s">
        <v>47</v>
      </c>
      <c r="D1070">
        <v>2006</v>
      </c>
      <c r="E1070" s="1">
        <v>0.29040028761199893</v>
      </c>
      <c r="F1070" s="1">
        <v>-0.11283695086284383</v>
      </c>
      <c r="G1070" s="1">
        <f t="shared" si="43"/>
        <v>1.1037356121617667</v>
      </c>
      <c r="H1070" s="1">
        <v>-1.7828126610945161</v>
      </c>
      <c r="I1070">
        <v>0</v>
      </c>
      <c r="K1070">
        <v>47</v>
      </c>
      <c r="L1070" t="s">
        <v>45</v>
      </c>
      <c r="M1070">
        <v>2004</v>
      </c>
      <c r="N1070" s="1">
        <v>-1.4020478618840566</v>
      </c>
      <c r="O1070" s="1">
        <v>-2.2753163307590576</v>
      </c>
      <c r="P1070">
        <v>0</v>
      </c>
      <c r="Q1070" s="1"/>
      <c r="BX1070">
        <v>49</v>
      </c>
      <c r="BY1070" t="s">
        <v>47</v>
      </c>
      <c r="BZ1070">
        <v>2006</v>
      </c>
      <c r="CA1070" s="1"/>
      <c r="CB1070" s="1"/>
      <c r="CD1070" s="1"/>
      <c r="CE1070">
        <v>0</v>
      </c>
    </row>
    <row r="1071" spans="2:83" x14ac:dyDescent="0.25">
      <c r="B1071">
        <v>49</v>
      </c>
      <c r="C1071" t="s">
        <v>47</v>
      </c>
      <c r="D1071">
        <v>2007</v>
      </c>
      <c r="E1071" s="1">
        <v>0.31024724320659497</v>
      </c>
      <c r="F1071" s="1">
        <v>-0.10010609202730161</v>
      </c>
      <c r="G1071" s="1">
        <f t="shared" si="43"/>
        <v>1.1052216662599452</v>
      </c>
      <c r="H1071" s="1">
        <v>-1.6956719780981113</v>
      </c>
      <c r="I1071">
        <v>0</v>
      </c>
      <c r="K1071">
        <v>47</v>
      </c>
      <c r="L1071" t="s">
        <v>45</v>
      </c>
      <c r="M1071">
        <v>2005</v>
      </c>
      <c r="N1071" s="1">
        <v>-1.4059643847469558</v>
      </c>
      <c r="O1071" s="1">
        <v>-2.0254510856224641</v>
      </c>
      <c r="P1071">
        <v>0</v>
      </c>
      <c r="Q1071" s="1"/>
      <c r="BX1071">
        <v>49</v>
      </c>
      <c r="BY1071" t="s">
        <v>47</v>
      </c>
      <c r="BZ1071">
        <v>2007</v>
      </c>
      <c r="CA1071" s="1"/>
      <c r="CB1071" s="1"/>
      <c r="CD1071" s="1"/>
      <c r="CE1071">
        <v>0</v>
      </c>
    </row>
    <row r="1072" spans="2:83" x14ac:dyDescent="0.25">
      <c r="B1072">
        <v>49</v>
      </c>
      <c r="C1072" t="s">
        <v>47</v>
      </c>
      <c r="D1072">
        <v>2008</v>
      </c>
      <c r="E1072" s="1">
        <v>0.33866532825461293</v>
      </c>
      <c r="F1072" s="1">
        <v>-0.10274675478547501</v>
      </c>
      <c r="G1072" s="1">
        <f t="shared" si="43"/>
        <v>1.1132623556301098</v>
      </c>
      <c r="H1072" s="1">
        <v>-1.7362364212530381</v>
      </c>
      <c r="I1072">
        <v>0</v>
      </c>
      <c r="K1072">
        <v>47</v>
      </c>
      <c r="L1072" t="s">
        <v>45</v>
      </c>
      <c r="M1072">
        <v>2006</v>
      </c>
      <c r="N1072" s="1">
        <v>-1.3407898496338497</v>
      </c>
      <c r="O1072" s="1">
        <v>-2.1387973146195978</v>
      </c>
      <c r="P1072">
        <v>0</v>
      </c>
      <c r="Q1072" s="1"/>
      <c r="BX1072">
        <v>49</v>
      </c>
      <c r="BY1072" t="s">
        <v>47</v>
      </c>
      <c r="BZ1072">
        <v>2008</v>
      </c>
      <c r="CA1072" s="1"/>
      <c r="CB1072" s="1"/>
      <c r="CD1072" s="1"/>
      <c r="CE1072">
        <v>0</v>
      </c>
    </row>
    <row r="1073" spans="2:83" x14ac:dyDescent="0.25">
      <c r="B1073">
        <v>49</v>
      </c>
      <c r="C1073" t="s">
        <v>47</v>
      </c>
      <c r="D1073">
        <v>2009</v>
      </c>
      <c r="E1073" s="1">
        <v>0.3404474369226887</v>
      </c>
      <c r="F1073" s="1">
        <v>-0.15383536993053806</v>
      </c>
      <c r="G1073" s="1">
        <f t="shared" si="43"/>
        <v>1.1285131694542934</v>
      </c>
      <c r="H1073" s="1">
        <v>-1.7312772827276841</v>
      </c>
      <c r="I1073">
        <v>0</v>
      </c>
      <c r="K1073">
        <v>47</v>
      </c>
      <c r="L1073" t="s">
        <v>45</v>
      </c>
      <c r="M1073">
        <v>2007</v>
      </c>
      <c r="N1073" s="1">
        <v>-1.3443748023617907</v>
      </c>
      <c r="O1073" s="1">
        <v>-2.077140429652037</v>
      </c>
      <c r="P1073">
        <v>0</v>
      </c>
      <c r="Q1073" s="1"/>
      <c r="BX1073">
        <v>49</v>
      </c>
      <c r="BY1073" t="s">
        <v>47</v>
      </c>
      <c r="BZ1073">
        <v>2009</v>
      </c>
      <c r="CA1073" s="1"/>
      <c r="CB1073" s="1"/>
      <c r="CD1073" s="1"/>
      <c r="CE1073">
        <v>0</v>
      </c>
    </row>
    <row r="1074" spans="2:83" x14ac:dyDescent="0.25">
      <c r="B1074">
        <v>49</v>
      </c>
      <c r="C1074" t="s">
        <v>47</v>
      </c>
      <c r="D1074">
        <v>2010</v>
      </c>
      <c r="E1074" s="1">
        <v>0.38236585268026968</v>
      </c>
      <c r="F1074" s="1">
        <v>-2.5998475035161766E-2</v>
      </c>
      <c r="G1074" s="1">
        <f t="shared" si="43"/>
        <v>1.1027589760975356</v>
      </c>
      <c r="H1074" s="1">
        <v>-1.4295150234195237</v>
      </c>
      <c r="I1074">
        <v>0</v>
      </c>
      <c r="K1074">
        <v>47</v>
      </c>
      <c r="L1074" t="s">
        <v>45</v>
      </c>
      <c r="M1074">
        <v>2008</v>
      </c>
      <c r="N1074" s="1">
        <v>-1.3653343098867639</v>
      </c>
      <c r="O1074" s="1">
        <v>-1.8948431111313051</v>
      </c>
      <c r="P1074">
        <v>0</v>
      </c>
      <c r="Q1074" s="1"/>
      <c r="BX1074">
        <v>49</v>
      </c>
      <c r="BY1074" t="s">
        <v>47</v>
      </c>
      <c r="BZ1074">
        <v>2010</v>
      </c>
      <c r="CA1074" s="1"/>
      <c r="CB1074" s="1"/>
      <c r="CD1074" s="1"/>
      <c r="CE1074">
        <v>0</v>
      </c>
    </row>
    <row r="1075" spans="2:83" x14ac:dyDescent="0.25">
      <c r="B1075">
        <v>49</v>
      </c>
      <c r="C1075" t="s">
        <v>47</v>
      </c>
      <c r="D1075">
        <v>2011</v>
      </c>
      <c r="E1075" s="1">
        <v>0.37477100834820665</v>
      </c>
      <c r="F1075" s="1">
        <v>4.5510267058042335E-2</v>
      </c>
      <c r="G1075" s="1">
        <f t="shared" si="43"/>
        <v>1.0813891745551316</v>
      </c>
      <c r="H1075" s="1">
        <v>-1.1688759973794127</v>
      </c>
      <c r="I1075">
        <v>0</v>
      </c>
      <c r="K1075">
        <v>47</v>
      </c>
      <c r="L1075" t="s">
        <v>45</v>
      </c>
      <c r="M1075">
        <v>2009</v>
      </c>
      <c r="N1075" s="1">
        <v>-1.4198543352878406</v>
      </c>
      <c r="O1075" s="1">
        <v>-1.9083408823690675</v>
      </c>
      <c r="P1075">
        <v>0</v>
      </c>
      <c r="Q1075" s="1"/>
      <c r="BX1075">
        <v>49</v>
      </c>
      <c r="BY1075" t="s">
        <v>47</v>
      </c>
      <c r="BZ1075">
        <v>2011</v>
      </c>
      <c r="CA1075" s="1"/>
      <c r="CB1075" s="1"/>
      <c r="CD1075" s="1"/>
      <c r="CE1075">
        <v>0</v>
      </c>
    </row>
    <row r="1076" spans="2:83" x14ac:dyDescent="0.25">
      <c r="B1076">
        <v>49</v>
      </c>
      <c r="C1076" t="s">
        <v>47</v>
      </c>
      <c r="D1076">
        <v>2012</v>
      </c>
      <c r="E1076" s="1">
        <v>0.40376580891319003</v>
      </c>
      <c r="F1076" s="1">
        <v>3.457071662476173E-2</v>
      </c>
      <c r="G1076" s="1">
        <f t="shared" si="43"/>
        <v>1.0915078996551308</v>
      </c>
      <c r="H1076" s="1">
        <v>-1.2661146493109885</v>
      </c>
      <c r="I1076">
        <v>0</v>
      </c>
      <c r="K1076">
        <v>47</v>
      </c>
      <c r="L1076" t="s">
        <v>45</v>
      </c>
      <c r="M1076">
        <v>2010</v>
      </c>
      <c r="N1076" s="1">
        <v>-1.4161202335320353</v>
      </c>
      <c r="O1076" s="1">
        <v>-2.1248478294272641</v>
      </c>
      <c r="P1076">
        <v>0</v>
      </c>
      <c r="Q1076" s="1"/>
      <c r="BX1076">
        <v>49</v>
      </c>
      <c r="BY1076" t="s">
        <v>47</v>
      </c>
      <c r="BZ1076">
        <v>2012</v>
      </c>
      <c r="CA1076" s="1"/>
      <c r="CB1076" s="1"/>
      <c r="CD1076" s="1"/>
      <c r="CE1076">
        <v>0</v>
      </c>
    </row>
    <row r="1077" spans="2:83" x14ac:dyDescent="0.25">
      <c r="B1077">
        <v>49</v>
      </c>
      <c r="C1077" t="s">
        <v>47</v>
      </c>
      <c r="D1077">
        <v>2013</v>
      </c>
      <c r="E1077" s="1">
        <v>0.42049874852611524</v>
      </c>
      <c r="F1077" s="1">
        <v>-1.2003557734385465E-2</v>
      </c>
      <c r="G1077" s="1">
        <f t="shared" si="43"/>
        <v>1.1084510261034215</v>
      </c>
      <c r="H1077" s="1">
        <v>-1.1627548160278398</v>
      </c>
      <c r="I1077">
        <v>0</v>
      </c>
      <c r="K1077">
        <v>47</v>
      </c>
      <c r="L1077" t="s">
        <v>45</v>
      </c>
      <c r="M1077">
        <v>2011</v>
      </c>
      <c r="N1077" s="1">
        <v>-1.4118643552267935</v>
      </c>
      <c r="O1077" s="1">
        <v>-2.1495913506315638</v>
      </c>
      <c r="P1077">
        <v>0</v>
      </c>
      <c r="Q1077" s="1"/>
      <c r="BX1077">
        <v>49</v>
      </c>
      <c r="BY1077" t="s">
        <v>47</v>
      </c>
      <c r="BZ1077">
        <v>2013</v>
      </c>
      <c r="CA1077" s="1"/>
      <c r="CB1077" s="1"/>
      <c r="CD1077" s="1"/>
      <c r="CE1077">
        <v>0</v>
      </c>
    </row>
    <row r="1078" spans="2:83" x14ac:dyDescent="0.25">
      <c r="B1078">
        <v>49</v>
      </c>
      <c r="C1078" t="s">
        <v>47</v>
      </c>
      <c r="D1078">
        <v>2014</v>
      </c>
      <c r="E1078" s="1">
        <v>0.41164029467688312</v>
      </c>
      <c r="F1078" s="1">
        <v>3.4048113178433113E-2</v>
      </c>
      <c r="G1078" s="1">
        <f t="shared" si="43"/>
        <v>1.0936013083891913</v>
      </c>
      <c r="H1078" s="1">
        <v>-0.99167810429987424</v>
      </c>
      <c r="I1078">
        <v>0</v>
      </c>
      <c r="K1078">
        <v>47</v>
      </c>
      <c r="L1078" t="s">
        <v>45</v>
      </c>
      <c r="M1078">
        <v>2012</v>
      </c>
      <c r="N1078" s="1">
        <v>-1.4083054733087501</v>
      </c>
      <c r="O1078" s="1">
        <v>-1.9743986538403351</v>
      </c>
      <c r="P1078">
        <v>0</v>
      </c>
      <c r="Q1078" s="1"/>
      <c r="BX1078">
        <v>49</v>
      </c>
      <c r="BY1078" t="s">
        <v>47</v>
      </c>
      <c r="BZ1078">
        <v>2014</v>
      </c>
      <c r="CA1078" s="1"/>
      <c r="CB1078" s="1"/>
      <c r="CD1078" s="1"/>
      <c r="CE1078">
        <v>0</v>
      </c>
    </row>
    <row r="1079" spans="2:83" x14ac:dyDescent="0.25">
      <c r="B1079">
        <v>49</v>
      </c>
      <c r="C1079" t="s">
        <v>47</v>
      </c>
      <c r="D1079">
        <v>2015</v>
      </c>
      <c r="E1079" s="1">
        <v>0.39977914991732899</v>
      </c>
      <c r="F1079" s="1">
        <v>2.5091073689065591E-2</v>
      </c>
      <c r="G1079" s="1">
        <f t="shared" si="43"/>
        <v>1.0930880989693621</v>
      </c>
      <c r="H1079" s="1">
        <v>-0.94367099648725605</v>
      </c>
      <c r="I1079">
        <v>0</v>
      </c>
      <c r="K1079">
        <v>47</v>
      </c>
      <c r="L1079" t="s">
        <v>45</v>
      </c>
      <c r="M1079">
        <v>2013</v>
      </c>
      <c r="N1079" s="1">
        <v>-1.3036294154491543</v>
      </c>
      <c r="O1079" s="1">
        <v>-2.097426702204289</v>
      </c>
      <c r="P1079">
        <v>0</v>
      </c>
      <c r="Q1079" s="1"/>
      <c r="BX1079">
        <v>49</v>
      </c>
      <c r="BY1079" t="s">
        <v>47</v>
      </c>
      <c r="BZ1079">
        <v>2015</v>
      </c>
      <c r="CA1079" s="1"/>
      <c r="CB1079" s="1"/>
      <c r="CD1079" s="1"/>
      <c r="CE1079">
        <v>0</v>
      </c>
    </row>
    <row r="1080" spans="2:83" x14ac:dyDescent="0.25">
      <c r="B1080">
        <v>49</v>
      </c>
      <c r="C1080" t="s">
        <v>47</v>
      </c>
      <c r="D1080">
        <v>2016</v>
      </c>
      <c r="E1080" s="1">
        <v>0.39077039310544126</v>
      </c>
      <c r="F1080" s="1">
        <v>4.6271392062854036E-2</v>
      </c>
      <c r="G1080" s="1">
        <f t="shared" si="43"/>
        <v>1.0851398652394781</v>
      </c>
      <c r="H1080" s="1">
        <v>-0.73117493773705389</v>
      </c>
      <c r="I1080">
        <v>0</v>
      </c>
      <c r="K1080">
        <v>47</v>
      </c>
      <c r="L1080" t="s">
        <v>45</v>
      </c>
      <c r="M1080">
        <v>2014</v>
      </c>
      <c r="N1080" s="1">
        <v>-1.3231839950062161</v>
      </c>
      <c r="O1080" s="1">
        <v>-2.0894550399330032</v>
      </c>
      <c r="P1080">
        <v>0</v>
      </c>
      <c r="Q1080" s="1"/>
      <c r="BX1080">
        <v>49</v>
      </c>
      <c r="BY1080" t="s">
        <v>47</v>
      </c>
      <c r="BZ1080">
        <v>2016</v>
      </c>
      <c r="CA1080" s="1"/>
      <c r="CB1080" s="1"/>
      <c r="CD1080" s="1"/>
      <c r="CE1080">
        <v>0</v>
      </c>
    </row>
    <row r="1081" spans="2:83" x14ac:dyDescent="0.25">
      <c r="B1081">
        <v>49</v>
      </c>
      <c r="C1081" t="s">
        <v>47</v>
      </c>
      <c r="D1081">
        <v>2017</v>
      </c>
      <c r="E1081" s="1">
        <v>0.37390930713855097</v>
      </c>
      <c r="F1081" s="1">
        <v>-3.2546379346181258E-2</v>
      </c>
      <c r="G1081" s="1">
        <f t="shared" si="43"/>
        <v>1.1024474953831345</v>
      </c>
      <c r="H1081" s="1">
        <v>-0.61659848655300697</v>
      </c>
      <c r="I1081">
        <v>0</v>
      </c>
      <c r="K1081">
        <v>47</v>
      </c>
      <c r="L1081" t="s">
        <v>45</v>
      </c>
      <c r="M1081">
        <v>2015</v>
      </c>
      <c r="N1081" s="1">
        <v>-1.2784096310072453</v>
      </c>
      <c r="O1081" s="1">
        <v>-2.0814874449860574</v>
      </c>
      <c r="P1081">
        <v>0</v>
      </c>
      <c r="Q1081" s="1"/>
      <c r="BX1081">
        <v>49</v>
      </c>
      <c r="BY1081" t="s">
        <v>47</v>
      </c>
      <c r="BZ1081">
        <v>2017</v>
      </c>
      <c r="CA1081" s="1"/>
      <c r="CB1081" s="1"/>
      <c r="CD1081" s="1"/>
      <c r="CE1081">
        <v>0</v>
      </c>
    </row>
    <row r="1082" spans="2:83" x14ac:dyDescent="0.25">
      <c r="B1082">
        <v>50</v>
      </c>
      <c r="C1082" t="s">
        <v>48</v>
      </c>
      <c r="D1082">
        <v>1996</v>
      </c>
      <c r="E1082" s="1">
        <v>-0.64858933437401345</v>
      </c>
      <c r="F1082" s="1">
        <v>-0.53315130774395159</v>
      </c>
      <c r="G1082" s="1">
        <f t="shared" si="43"/>
        <v>0.96670231761544212</v>
      </c>
      <c r="H1082" s="1">
        <v>0.56202404939620543</v>
      </c>
      <c r="I1082">
        <v>0</v>
      </c>
      <c r="K1082">
        <v>47</v>
      </c>
      <c r="L1082" t="s">
        <v>45</v>
      </c>
      <c r="M1082">
        <v>2016</v>
      </c>
      <c r="N1082" s="1">
        <v>-1.2659239758520169</v>
      </c>
      <c r="O1082" s="1">
        <v>-2.1353092925248571</v>
      </c>
      <c r="P1082">
        <v>0</v>
      </c>
      <c r="Q1082" s="1"/>
      <c r="BX1082">
        <v>50</v>
      </c>
      <c r="BY1082" t="s">
        <v>48</v>
      </c>
      <c r="BZ1082">
        <v>1996</v>
      </c>
      <c r="CA1082" s="1"/>
      <c r="CB1082" s="1"/>
      <c r="CD1082" s="1"/>
      <c r="CE1082">
        <v>0</v>
      </c>
    </row>
    <row r="1083" spans="2:83" x14ac:dyDescent="0.25">
      <c r="B1083">
        <v>50</v>
      </c>
      <c r="C1083" t="s">
        <v>48</v>
      </c>
      <c r="D1083">
        <v>1997</v>
      </c>
      <c r="E1083" s="1">
        <v>-0.69291881802612554</v>
      </c>
      <c r="F1083" s="1">
        <v>-0.54790190494242252</v>
      </c>
      <c r="G1083" s="1">
        <f t="shared" si="43"/>
        <v>0.9579916592488128</v>
      </c>
      <c r="H1083" s="1">
        <v>0.594993213568626</v>
      </c>
      <c r="I1083">
        <v>0</v>
      </c>
      <c r="K1083">
        <v>47</v>
      </c>
      <c r="L1083" t="s">
        <v>45</v>
      </c>
      <c r="M1083">
        <v>2017</v>
      </c>
      <c r="N1083" s="1">
        <v>-1.3382216364437411</v>
      </c>
      <c r="O1083" s="1">
        <v>-2.2624925138670142</v>
      </c>
      <c r="P1083">
        <v>0</v>
      </c>
      <c r="Q1083" s="1"/>
      <c r="BX1083">
        <v>50</v>
      </c>
      <c r="BY1083" t="s">
        <v>48</v>
      </c>
      <c r="BZ1083">
        <v>1997</v>
      </c>
      <c r="CA1083" s="1"/>
      <c r="CB1083" s="1"/>
      <c r="CD1083" s="1"/>
      <c r="CE1083">
        <v>0</v>
      </c>
    </row>
    <row r="1084" spans="2:83" x14ac:dyDescent="0.25">
      <c r="B1084">
        <v>50</v>
      </c>
      <c r="C1084" t="s">
        <v>48</v>
      </c>
      <c r="D1084">
        <v>1998</v>
      </c>
      <c r="E1084" s="1">
        <v>-0.72922736479765982</v>
      </c>
      <c r="F1084" s="1">
        <v>-0.54506784227593397</v>
      </c>
      <c r="G1084" s="1">
        <f t="shared" si="43"/>
        <v>0.94669663133326443</v>
      </c>
      <c r="H1084" s="1">
        <v>0.61590213089002466</v>
      </c>
      <c r="I1084">
        <v>0</v>
      </c>
      <c r="K1084">
        <v>47</v>
      </c>
      <c r="L1084" t="s">
        <v>45</v>
      </c>
      <c r="M1084">
        <v>2018</v>
      </c>
      <c r="N1084" s="1">
        <v>-1.3152001417377317</v>
      </c>
      <c r="O1084" s="1">
        <v>-2.0282935754869769</v>
      </c>
      <c r="P1084">
        <v>0</v>
      </c>
      <c r="Q1084" s="1"/>
      <c r="BX1084">
        <v>50</v>
      </c>
      <c r="BY1084" t="s">
        <v>48</v>
      </c>
      <c r="BZ1084">
        <v>1998</v>
      </c>
      <c r="CA1084" s="1"/>
      <c r="CB1084" s="1"/>
      <c r="CD1084" s="1"/>
      <c r="CE1084">
        <v>0</v>
      </c>
    </row>
    <row r="1085" spans="2:83" x14ac:dyDescent="0.25">
      <c r="B1085">
        <v>50</v>
      </c>
      <c r="C1085" t="s">
        <v>48</v>
      </c>
      <c r="D1085">
        <v>1999</v>
      </c>
      <c r="E1085" s="1">
        <v>-0.73656890415878518</v>
      </c>
      <c r="F1085" s="1">
        <v>-0.54844104651935555</v>
      </c>
      <c r="G1085" s="1">
        <f t="shared" si="43"/>
        <v>0.94549481548048986</v>
      </c>
      <c r="H1085" s="1">
        <v>0.35154478225939217</v>
      </c>
      <c r="I1085">
        <v>0</v>
      </c>
      <c r="K1085">
        <v>48</v>
      </c>
      <c r="L1085" t="s">
        <v>46</v>
      </c>
      <c r="M1085">
        <v>1996</v>
      </c>
      <c r="N1085" s="1">
        <v>-0.82230712118515259</v>
      </c>
      <c r="O1085" s="1">
        <v>-1.1650826019805527</v>
      </c>
      <c r="P1085">
        <v>0</v>
      </c>
      <c r="Q1085" s="1"/>
      <c r="BX1085">
        <v>50</v>
      </c>
      <c r="BY1085" t="s">
        <v>48</v>
      </c>
      <c r="BZ1085">
        <v>1999</v>
      </c>
      <c r="CA1085" s="1"/>
      <c r="CB1085" s="1"/>
      <c r="CD1085" s="1"/>
      <c r="CE1085">
        <v>0</v>
      </c>
    </row>
    <row r="1086" spans="2:83" x14ac:dyDescent="0.25">
      <c r="B1086">
        <v>50</v>
      </c>
      <c r="C1086" t="s">
        <v>48</v>
      </c>
      <c r="D1086">
        <v>2000</v>
      </c>
      <c r="E1086" s="1">
        <v>-0.77118031726201275</v>
      </c>
      <c r="F1086" s="1">
        <v>-0.559449249400501</v>
      </c>
      <c r="G1086" s="1">
        <f t="shared" si="43"/>
        <v>0.93846012362276043</v>
      </c>
      <c r="H1086" s="1">
        <v>7.574286878144916E-2</v>
      </c>
      <c r="I1086">
        <v>0</v>
      </c>
      <c r="K1086">
        <v>48</v>
      </c>
      <c r="L1086" t="s">
        <v>46</v>
      </c>
      <c r="M1086">
        <v>1997</v>
      </c>
      <c r="N1086" s="1">
        <v>-1.0911153045086572</v>
      </c>
      <c r="O1086" s="1">
        <v>-1.3216008664789449</v>
      </c>
      <c r="P1086">
        <v>0</v>
      </c>
      <c r="Q1086" s="1"/>
      <c r="BX1086">
        <v>50</v>
      </c>
      <c r="BY1086" t="s">
        <v>48</v>
      </c>
      <c r="BZ1086">
        <v>2000</v>
      </c>
      <c r="CA1086" s="1"/>
      <c r="CB1086" s="1"/>
      <c r="CD1086" s="1"/>
      <c r="CE1086">
        <v>0</v>
      </c>
    </row>
    <row r="1087" spans="2:83" x14ac:dyDescent="0.25">
      <c r="B1087">
        <v>50</v>
      </c>
      <c r="C1087" t="s">
        <v>48</v>
      </c>
      <c r="D1087">
        <v>2001</v>
      </c>
      <c r="E1087" s="1">
        <v>-0.7967641023924632</v>
      </c>
      <c r="F1087" s="1">
        <v>-0.46484842288801215</v>
      </c>
      <c r="G1087" s="1">
        <f t="shared" si="43"/>
        <v>0.90610991572372501</v>
      </c>
      <c r="H1087" s="1">
        <v>0.2656599984578551</v>
      </c>
      <c r="I1087">
        <v>0</v>
      </c>
      <c r="K1087">
        <v>48</v>
      </c>
      <c r="L1087" t="s">
        <v>46</v>
      </c>
      <c r="M1087">
        <v>1998</v>
      </c>
      <c r="N1087" s="1">
        <v>-1.2750004517957747</v>
      </c>
      <c r="O1087" s="1">
        <v>-1.4516831625357973</v>
      </c>
      <c r="P1087">
        <v>0</v>
      </c>
      <c r="Q1087" s="1"/>
      <c r="BX1087">
        <v>50</v>
      </c>
      <c r="BY1087" t="s">
        <v>48</v>
      </c>
      <c r="BZ1087">
        <v>2001</v>
      </c>
      <c r="CA1087" s="1"/>
      <c r="CB1087" s="1"/>
      <c r="CD1087" s="1"/>
      <c r="CE1087">
        <v>0</v>
      </c>
    </row>
    <row r="1088" spans="2:83" x14ac:dyDescent="0.25">
      <c r="B1088">
        <v>50</v>
      </c>
      <c r="C1088" t="s">
        <v>48</v>
      </c>
      <c r="D1088">
        <v>2002</v>
      </c>
      <c r="E1088" s="1">
        <v>-0.83682734450834106</v>
      </c>
      <c r="F1088" s="1">
        <v>-0.34632784918053217</v>
      </c>
      <c r="G1088" s="1">
        <f t="shared" si="43"/>
        <v>0.86575163969821523</v>
      </c>
      <c r="H1088" s="1">
        <v>0.44515327115369846</v>
      </c>
      <c r="I1088">
        <v>0</v>
      </c>
      <c r="K1088">
        <v>48</v>
      </c>
      <c r="L1088" t="s">
        <v>46</v>
      </c>
      <c r="M1088">
        <v>1999</v>
      </c>
      <c r="N1088" s="1">
        <v>-1.2231051546974001</v>
      </c>
      <c r="O1088" s="1">
        <v>-1.1794505730722205</v>
      </c>
      <c r="P1088">
        <v>0</v>
      </c>
      <c r="Q1088" s="1"/>
      <c r="BX1088">
        <v>50</v>
      </c>
      <c r="BY1088" t="s">
        <v>48</v>
      </c>
      <c r="BZ1088">
        <v>2002</v>
      </c>
      <c r="CA1088" s="1"/>
      <c r="CB1088" s="1"/>
      <c r="CD1088" s="1"/>
      <c r="CE1088">
        <v>0</v>
      </c>
    </row>
    <row r="1089" spans="2:83" x14ac:dyDescent="0.25">
      <c r="B1089">
        <v>50</v>
      </c>
      <c r="C1089" t="s">
        <v>48</v>
      </c>
      <c r="D1089">
        <v>2003</v>
      </c>
      <c r="E1089" s="1">
        <v>-0.84126752307897168</v>
      </c>
      <c r="F1089" s="1">
        <v>-0.52344082469298336</v>
      </c>
      <c r="G1089" s="1">
        <f t="shared" si="43"/>
        <v>0.90858009820646279</v>
      </c>
      <c r="H1089" s="1">
        <v>-0.54791516859364031</v>
      </c>
      <c r="I1089">
        <v>0</v>
      </c>
      <c r="K1089">
        <v>48</v>
      </c>
      <c r="L1089" t="s">
        <v>46</v>
      </c>
      <c r="M1089">
        <v>2000</v>
      </c>
      <c r="N1089" s="1">
        <v>-1.2456780094534718</v>
      </c>
      <c r="O1089" s="1">
        <v>-0.86774840790592023</v>
      </c>
      <c r="P1089">
        <v>0</v>
      </c>
      <c r="Q1089" s="1"/>
      <c r="BX1089">
        <v>50</v>
      </c>
      <c r="BY1089" t="s">
        <v>48</v>
      </c>
      <c r="BZ1089">
        <v>2003</v>
      </c>
      <c r="CA1089" s="1"/>
      <c r="CB1089" s="1"/>
      <c r="CD1089" s="1"/>
      <c r="CE1089">
        <v>0</v>
      </c>
    </row>
    <row r="1090" spans="2:83" x14ac:dyDescent="0.25">
      <c r="B1090">
        <v>50</v>
      </c>
      <c r="C1090" t="s">
        <v>48</v>
      </c>
      <c r="D1090">
        <v>2004</v>
      </c>
      <c r="E1090" s="1">
        <v>-0.84821118021127018</v>
      </c>
      <c r="F1090" s="1">
        <v>-0.64447486492938943</v>
      </c>
      <c r="G1090" s="1">
        <f t="shared" si="43"/>
        <v>0.93928332911218282</v>
      </c>
      <c r="H1090" s="1">
        <v>1.8190795659027505E-2</v>
      </c>
      <c r="I1090">
        <v>0</v>
      </c>
      <c r="K1090">
        <v>48</v>
      </c>
      <c r="L1090" t="s">
        <v>46</v>
      </c>
      <c r="M1090">
        <v>2001</v>
      </c>
      <c r="N1090" s="1">
        <v>-1.1963106822153478</v>
      </c>
      <c r="O1090" s="1">
        <v>-1.2190549905631931</v>
      </c>
      <c r="P1090">
        <v>0</v>
      </c>
      <c r="Q1090" s="1"/>
      <c r="BX1090">
        <v>50</v>
      </c>
      <c r="BY1090" t="s">
        <v>48</v>
      </c>
      <c r="BZ1090">
        <v>2004</v>
      </c>
      <c r="CA1090" s="1"/>
      <c r="CB1090" s="1"/>
      <c r="CD1090" s="1"/>
      <c r="CE1090">
        <v>0</v>
      </c>
    </row>
    <row r="1091" spans="2:83" x14ac:dyDescent="0.25">
      <c r="B1091">
        <v>50</v>
      </c>
      <c r="C1091" t="s">
        <v>48</v>
      </c>
      <c r="D1091">
        <v>2005</v>
      </c>
      <c r="E1091" s="1">
        <v>-0.8769707866024733</v>
      </c>
      <c r="F1091" s="1">
        <v>-0.64625091118538081</v>
      </c>
      <c r="G1091" s="1">
        <f t="shared" si="43"/>
        <v>0.93120538558278354</v>
      </c>
      <c r="H1091" s="1">
        <v>-0.27073943338250872</v>
      </c>
      <c r="I1091">
        <v>0</v>
      </c>
      <c r="K1091">
        <v>48</v>
      </c>
      <c r="L1091" t="s">
        <v>46</v>
      </c>
      <c r="M1091">
        <v>2002</v>
      </c>
      <c r="N1091" s="1">
        <v>-1.1619345726008934</v>
      </c>
      <c r="O1091" s="1">
        <v>-1.5272901066466893</v>
      </c>
      <c r="P1091">
        <v>0</v>
      </c>
      <c r="Q1091" s="1"/>
      <c r="BX1091">
        <v>50</v>
      </c>
      <c r="BY1091" t="s">
        <v>48</v>
      </c>
      <c r="BZ1091">
        <v>2005</v>
      </c>
      <c r="CA1091" s="1"/>
      <c r="CB1091" s="1"/>
      <c r="CD1091" s="1"/>
      <c r="CE1091">
        <v>0</v>
      </c>
    </row>
    <row r="1092" spans="2:83" x14ac:dyDescent="0.25">
      <c r="B1092">
        <v>50</v>
      </c>
      <c r="C1092" t="s">
        <v>48</v>
      </c>
      <c r="D1092">
        <v>2006</v>
      </c>
      <c r="E1092" s="1">
        <v>-0.89973668439033472</v>
      </c>
      <c r="F1092" s="1">
        <v>-0.58436627424013809</v>
      </c>
      <c r="G1092" s="1">
        <f t="shared" si="43"/>
        <v>0.90766855129349766</v>
      </c>
      <c r="H1092" s="1">
        <v>-0.20752892203593512</v>
      </c>
      <c r="I1092">
        <v>0</v>
      </c>
      <c r="K1092">
        <v>48</v>
      </c>
      <c r="L1092" t="s">
        <v>46</v>
      </c>
      <c r="M1092">
        <v>2003</v>
      </c>
      <c r="N1092" s="1">
        <v>-1.1580867253778979</v>
      </c>
      <c r="O1092" s="1">
        <v>-1.0508766392016389</v>
      </c>
      <c r="P1092">
        <v>0</v>
      </c>
      <c r="Q1092" s="1"/>
      <c r="BX1092">
        <v>50</v>
      </c>
      <c r="BY1092" t="s">
        <v>48</v>
      </c>
      <c r="BZ1092">
        <v>2006</v>
      </c>
      <c r="CA1092" s="1"/>
      <c r="CB1092" s="1"/>
      <c r="CD1092" s="1"/>
      <c r="CE1092">
        <v>0</v>
      </c>
    </row>
    <row r="1093" spans="2:83" x14ac:dyDescent="0.25">
      <c r="B1093">
        <v>50</v>
      </c>
      <c r="C1093" t="s">
        <v>48</v>
      </c>
      <c r="D1093">
        <v>2007</v>
      </c>
      <c r="E1093" s="1">
        <v>-0.9393228555732559</v>
      </c>
      <c r="F1093" s="1">
        <v>-0.63432629633942128</v>
      </c>
      <c r="G1093" s="1">
        <f t="shared" ref="G1093:G1156" si="44">(E1093+4)/(F1093+4)</f>
        <v>0.90938023525509493</v>
      </c>
      <c r="H1093" s="1">
        <v>-0.97081732026103751</v>
      </c>
      <c r="I1093">
        <v>0</v>
      </c>
      <c r="K1093">
        <v>48</v>
      </c>
      <c r="L1093" t="s">
        <v>46</v>
      </c>
      <c r="M1093">
        <v>2004</v>
      </c>
      <c r="N1093" s="1">
        <v>-1.123076069127505</v>
      </c>
      <c r="O1093" s="1">
        <v>-1.0402767859039017</v>
      </c>
      <c r="P1093">
        <v>0</v>
      </c>
      <c r="Q1093" s="1"/>
      <c r="BX1093">
        <v>50</v>
      </c>
      <c r="BY1093" t="s">
        <v>48</v>
      </c>
      <c r="BZ1093">
        <v>2007</v>
      </c>
      <c r="CA1093" s="1"/>
      <c r="CB1093" s="1"/>
      <c r="CD1093" s="1"/>
      <c r="CE1093">
        <v>0</v>
      </c>
    </row>
    <row r="1094" spans="2:83" x14ac:dyDescent="0.25">
      <c r="B1094">
        <v>50</v>
      </c>
      <c r="C1094" t="s">
        <v>48</v>
      </c>
      <c r="D1094">
        <v>2008</v>
      </c>
      <c r="E1094" s="1">
        <v>-0.95258680289278197</v>
      </c>
      <c r="F1094" s="1">
        <v>-0.63028313043731821</v>
      </c>
      <c r="G1094" s="1">
        <f t="shared" si="44"/>
        <v>0.90435289226620041</v>
      </c>
      <c r="H1094" s="1">
        <v>-0.97566303349370942</v>
      </c>
      <c r="I1094">
        <v>0</v>
      </c>
      <c r="K1094">
        <v>48</v>
      </c>
      <c r="L1094" t="s">
        <v>46</v>
      </c>
      <c r="M1094">
        <v>2005</v>
      </c>
      <c r="N1094" s="1">
        <v>-1.2296354130219669</v>
      </c>
      <c r="O1094" s="1">
        <v>-1.0269763756447585</v>
      </c>
      <c r="P1094">
        <v>0</v>
      </c>
      <c r="Q1094" s="1"/>
      <c r="BX1094">
        <v>50</v>
      </c>
      <c r="BY1094" t="s">
        <v>48</v>
      </c>
      <c r="BZ1094">
        <v>2008</v>
      </c>
      <c r="CA1094" s="1"/>
      <c r="CB1094" s="1"/>
      <c r="CD1094" s="1"/>
      <c r="CE1094">
        <v>0</v>
      </c>
    </row>
    <row r="1095" spans="2:83" x14ac:dyDescent="0.25">
      <c r="B1095">
        <v>50</v>
      </c>
      <c r="C1095" t="s">
        <v>48</v>
      </c>
      <c r="D1095">
        <v>2009</v>
      </c>
      <c r="E1095" s="1">
        <v>-0.97824555836719185</v>
      </c>
      <c r="F1095" s="1">
        <v>-0.6512073100259963</v>
      </c>
      <c r="G1095" s="1">
        <f t="shared" si="44"/>
        <v>0.90234144701751173</v>
      </c>
      <c r="H1095" s="1">
        <v>-0.62303985095805015</v>
      </c>
      <c r="I1095">
        <v>0</v>
      </c>
      <c r="K1095">
        <v>48</v>
      </c>
      <c r="L1095" t="s">
        <v>46</v>
      </c>
      <c r="M1095">
        <v>2006</v>
      </c>
      <c r="N1095" s="1">
        <v>-1.221156777004472</v>
      </c>
      <c r="O1095" s="1">
        <v>-0.7844201873232205</v>
      </c>
      <c r="P1095">
        <v>0</v>
      </c>
      <c r="Q1095" s="1"/>
      <c r="BX1095">
        <v>50</v>
      </c>
      <c r="BY1095" t="s">
        <v>48</v>
      </c>
      <c r="BZ1095">
        <v>2009</v>
      </c>
      <c r="CA1095" s="1"/>
      <c r="CB1095" s="1"/>
      <c r="CD1095" s="1"/>
      <c r="CE1095">
        <v>0</v>
      </c>
    </row>
    <row r="1096" spans="2:83" x14ac:dyDescent="0.25">
      <c r="B1096">
        <v>50</v>
      </c>
      <c r="C1096" t="s">
        <v>48</v>
      </c>
      <c r="D1096">
        <v>2010</v>
      </c>
      <c r="E1096" s="1">
        <v>-1.013492164965812</v>
      </c>
      <c r="F1096" s="1">
        <v>-0.79263648823688226</v>
      </c>
      <c r="G1096" s="1">
        <f t="shared" si="44"/>
        <v>0.9311410521698168</v>
      </c>
      <c r="H1096" s="1">
        <v>-0.40242411797545252</v>
      </c>
      <c r="I1096">
        <v>0</v>
      </c>
      <c r="K1096">
        <v>48</v>
      </c>
      <c r="L1096" t="s">
        <v>46</v>
      </c>
      <c r="M1096">
        <v>2007</v>
      </c>
      <c r="N1096" s="1">
        <v>-1.2658242369813706</v>
      </c>
      <c r="O1096" s="1">
        <v>-0.63958652264632954</v>
      </c>
      <c r="P1096">
        <v>0</v>
      </c>
      <c r="Q1096" s="1"/>
      <c r="BX1096">
        <v>50</v>
      </c>
      <c r="BY1096" t="s">
        <v>48</v>
      </c>
      <c r="BZ1096">
        <v>2010</v>
      </c>
      <c r="CA1096" s="1"/>
      <c r="CB1096" s="1"/>
      <c r="CD1096" s="1"/>
      <c r="CE1096">
        <v>0</v>
      </c>
    </row>
    <row r="1097" spans="2:83" x14ac:dyDescent="0.25">
      <c r="B1097">
        <v>50</v>
      </c>
      <c r="C1097" t="s">
        <v>48</v>
      </c>
      <c r="D1097">
        <v>2011</v>
      </c>
      <c r="E1097" s="1">
        <v>-1.0188048952077646</v>
      </c>
      <c r="F1097" s="1">
        <v>-0.78774856011837124</v>
      </c>
      <c r="G1097" s="1">
        <f t="shared" si="44"/>
        <v>0.92807028359588573</v>
      </c>
      <c r="H1097" s="1">
        <v>-0.39565659951164378</v>
      </c>
      <c r="I1097">
        <v>0</v>
      </c>
      <c r="K1097">
        <v>48</v>
      </c>
      <c r="L1097" t="s">
        <v>46</v>
      </c>
      <c r="M1097">
        <v>2008</v>
      </c>
      <c r="N1097" s="1">
        <v>-1.2583260574334152</v>
      </c>
      <c r="O1097" s="1">
        <v>-0.57951996672059192</v>
      </c>
      <c r="P1097">
        <v>0</v>
      </c>
      <c r="Q1097" s="1"/>
      <c r="BX1097">
        <v>50</v>
      </c>
      <c r="BY1097" t="s">
        <v>48</v>
      </c>
      <c r="BZ1097">
        <v>2011</v>
      </c>
      <c r="CA1097" s="1"/>
      <c r="CB1097" s="1"/>
      <c r="CD1097" s="1"/>
      <c r="CE1097">
        <v>0</v>
      </c>
    </row>
    <row r="1098" spans="2:83" x14ac:dyDescent="0.25">
      <c r="B1098">
        <v>50</v>
      </c>
      <c r="C1098" t="s">
        <v>48</v>
      </c>
      <c r="D1098">
        <v>2012</v>
      </c>
      <c r="E1098" s="1">
        <v>-1.023844699547197</v>
      </c>
      <c r="F1098" s="1">
        <v>-0.77770022656751403</v>
      </c>
      <c r="G1098" s="1">
        <f t="shared" si="44"/>
        <v>0.92361217444474975</v>
      </c>
      <c r="H1098" s="1">
        <v>-0.28302183912768675</v>
      </c>
      <c r="I1098">
        <v>0</v>
      </c>
      <c r="K1098">
        <v>48</v>
      </c>
      <c r="L1098" t="s">
        <v>46</v>
      </c>
      <c r="M1098">
        <v>2009</v>
      </c>
      <c r="N1098" s="1">
        <v>-1.2585640890759557</v>
      </c>
      <c r="O1098" s="1">
        <v>-8.4903865695158051E-2</v>
      </c>
      <c r="P1098">
        <v>0</v>
      </c>
      <c r="Q1098" s="1"/>
      <c r="BX1098">
        <v>50</v>
      </c>
      <c r="BY1098" t="s">
        <v>48</v>
      </c>
      <c r="BZ1098">
        <v>2012</v>
      </c>
      <c r="CA1098" s="1"/>
      <c r="CB1098" s="1"/>
      <c r="CD1098" s="1"/>
      <c r="CE1098">
        <v>0</v>
      </c>
    </row>
    <row r="1099" spans="2:83" x14ac:dyDescent="0.25">
      <c r="B1099">
        <v>50</v>
      </c>
      <c r="C1099" t="s">
        <v>48</v>
      </c>
      <c r="D1099">
        <v>2013</v>
      </c>
      <c r="E1099" s="1">
        <v>-1.0305264408894192</v>
      </c>
      <c r="F1099" s="1">
        <v>-0.60668696441993297</v>
      </c>
      <c r="G1099" s="1">
        <f t="shared" si="44"/>
        <v>0.87509567433791635</v>
      </c>
      <c r="H1099" s="1">
        <v>-8.8099197617927325E-2</v>
      </c>
      <c r="I1099">
        <v>0</v>
      </c>
      <c r="K1099">
        <v>48</v>
      </c>
      <c r="L1099" t="s">
        <v>46</v>
      </c>
      <c r="M1099">
        <v>2010</v>
      </c>
      <c r="N1099" s="1">
        <v>-1.2650005261529584</v>
      </c>
      <c r="O1099" s="1">
        <v>-0.142528647224859</v>
      </c>
      <c r="P1099">
        <v>0</v>
      </c>
      <c r="Q1099" s="1"/>
      <c r="BX1099">
        <v>50</v>
      </c>
      <c r="BY1099" t="s">
        <v>48</v>
      </c>
      <c r="BZ1099">
        <v>2013</v>
      </c>
      <c r="CA1099" s="1"/>
      <c r="CB1099" s="1"/>
      <c r="CD1099" s="1"/>
      <c r="CE1099">
        <v>0</v>
      </c>
    </row>
    <row r="1100" spans="2:83" x14ac:dyDescent="0.25">
      <c r="B1100">
        <v>50</v>
      </c>
      <c r="C1100" t="s">
        <v>48</v>
      </c>
      <c r="D1100">
        <v>2014</v>
      </c>
      <c r="E1100" s="1">
        <v>-1.0590373990082633</v>
      </c>
      <c r="F1100" s="1">
        <v>-0.55820426977823112</v>
      </c>
      <c r="G1100" s="1">
        <f t="shared" si="44"/>
        <v>0.85448493504936696</v>
      </c>
      <c r="H1100" s="1">
        <v>-2.4846456387596198E-2</v>
      </c>
      <c r="I1100">
        <v>0</v>
      </c>
      <c r="K1100">
        <v>48</v>
      </c>
      <c r="L1100" t="s">
        <v>46</v>
      </c>
      <c r="M1100">
        <v>2011</v>
      </c>
      <c r="N1100" s="1">
        <v>-1.2730868107333484</v>
      </c>
      <c r="O1100" s="1">
        <v>-0.18602391638679758</v>
      </c>
      <c r="P1100">
        <v>0</v>
      </c>
      <c r="Q1100" s="1"/>
      <c r="BX1100">
        <v>50</v>
      </c>
      <c r="BY1100" t="s">
        <v>48</v>
      </c>
      <c r="BZ1100">
        <v>2014</v>
      </c>
      <c r="CA1100" s="1"/>
      <c r="CB1100" s="1"/>
      <c r="CD1100" s="1"/>
      <c r="CE1100">
        <v>0</v>
      </c>
    </row>
    <row r="1101" spans="2:83" x14ac:dyDescent="0.25">
      <c r="B1101">
        <v>50</v>
      </c>
      <c r="C1101" t="s">
        <v>48</v>
      </c>
      <c r="D1101">
        <v>2015</v>
      </c>
      <c r="E1101" s="1">
        <v>-1.0779168207720107</v>
      </c>
      <c r="F1101" s="1">
        <v>-0.54250176951501838</v>
      </c>
      <c r="G1101" s="1">
        <f t="shared" si="44"/>
        <v>0.84514379601522183</v>
      </c>
      <c r="H1101" s="1">
        <v>-6.3932726611550944E-2</v>
      </c>
      <c r="I1101">
        <v>0</v>
      </c>
      <c r="K1101">
        <v>48</v>
      </c>
      <c r="L1101" t="s">
        <v>46</v>
      </c>
      <c r="M1101">
        <v>2012</v>
      </c>
      <c r="N1101" s="1">
        <v>-1.2676135154408781</v>
      </c>
      <c r="O1101" s="1">
        <v>-0.32172620954606523</v>
      </c>
      <c r="P1101">
        <v>0</v>
      </c>
      <c r="Q1101" s="1"/>
      <c r="BX1101">
        <v>50</v>
      </c>
      <c r="BY1101" t="s">
        <v>48</v>
      </c>
      <c r="BZ1101">
        <v>2015</v>
      </c>
      <c r="CA1101" s="1"/>
      <c r="CB1101" s="1"/>
      <c r="CD1101" s="1"/>
      <c r="CE1101">
        <v>0</v>
      </c>
    </row>
    <row r="1102" spans="2:83" x14ac:dyDescent="0.25">
      <c r="B1102">
        <v>50</v>
      </c>
      <c r="C1102" t="s">
        <v>48</v>
      </c>
      <c r="D1102">
        <v>2016</v>
      </c>
      <c r="E1102" s="1">
        <v>-1.0581445545406654</v>
      </c>
      <c r="F1102" s="1">
        <v>-0.59164914920655232</v>
      </c>
      <c r="G1102" s="1">
        <f t="shared" si="44"/>
        <v>0.86313163586855646</v>
      </c>
      <c r="H1102" s="1">
        <v>0.22233688739003568</v>
      </c>
      <c r="I1102">
        <v>0</v>
      </c>
      <c r="K1102">
        <v>48</v>
      </c>
      <c r="L1102" t="s">
        <v>46</v>
      </c>
      <c r="M1102">
        <v>2013</v>
      </c>
      <c r="N1102" s="1">
        <v>-1.3485966882901259</v>
      </c>
      <c r="O1102" s="1">
        <v>-0.31456794913006447</v>
      </c>
      <c r="P1102">
        <v>0</v>
      </c>
      <c r="Q1102" s="1"/>
      <c r="BX1102">
        <v>50</v>
      </c>
      <c r="BY1102" t="s">
        <v>48</v>
      </c>
      <c r="BZ1102">
        <v>2016</v>
      </c>
      <c r="CA1102" s="1"/>
      <c r="CB1102" s="1"/>
      <c r="CD1102" s="1"/>
      <c r="CE1102">
        <v>0</v>
      </c>
    </row>
    <row r="1103" spans="2:83" x14ac:dyDescent="0.25">
      <c r="B1103">
        <v>50</v>
      </c>
      <c r="C1103" t="s">
        <v>48</v>
      </c>
      <c r="D1103">
        <v>2017</v>
      </c>
      <c r="E1103" s="1">
        <v>-1.075077893161974</v>
      </c>
      <c r="F1103" s="1">
        <v>-0.55704783110278311</v>
      </c>
      <c r="G1103" s="1">
        <f t="shared" si="44"/>
        <v>0.84953898960928143</v>
      </c>
      <c r="H1103" s="1">
        <v>0.22656578073078118</v>
      </c>
      <c r="I1103">
        <v>0</v>
      </c>
      <c r="K1103">
        <v>48</v>
      </c>
      <c r="L1103" t="s">
        <v>46</v>
      </c>
      <c r="M1103">
        <v>2014</v>
      </c>
      <c r="N1103" s="1">
        <v>-1.3174932099765957</v>
      </c>
      <c r="O1103" s="1">
        <v>-0.20450227557019435</v>
      </c>
      <c r="P1103">
        <v>0</v>
      </c>
      <c r="Q1103" s="1"/>
      <c r="BX1103">
        <v>50</v>
      </c>
      <c r="BY1103" t="s">
        <v>48</v>
      </c>
      <c r="BZ1103">
        <v>2017</v>
      </c>
      <c r="CA1103" s="1"/>
      <c r="CB1103" s="1"/>
      <c r="CD1103" s="1"/>
      <c r="CE1103">
        <v>0</v>
      </c>
    </row>
    <row r="1104" spans="2:83" x14ac:dyDescent="0.25">
      <c r="B1104">
        <v>51</v>
      </c>
      <c r="C1104" t="s">
        <v>49</v>
      </c>
      <c r="D1104">
        <v>1996</v>
      </c>
      <c r="E1104" s="1">
        <v>0.12768522943914376</v>
      </c>
      <c r="F1104" s="1">
        <v>0.64647728874888044</v>
      </c>
      <c r="G1104" s="1">
        <f t="shared" si="44"/>
        <v>0.88834723015520689</v>
      </c>
      <c r="H1104" s="1">
        <v>1.0860871524419233</v>
      </c>
      <c r="I1104">
        <v>0</v>
      </c>
      <c r="K1104">
        <v>48</v>
      </c>
      <c r="L1104" t="s">
        <v>46</v>
      </c>
      <c r="M1104">
        <v>2015</v>
      </c>
      <c r="N1104" s="1">
        <v>-1.2645101283875648</v>
      </c>
      <c r="O1104" s="1">
        <v>-0.37273529048495785</v>
      </c>
      <c r="P1104">
        <v>0</v>
      </c>
      <c r="Q1104" s="1"/>
      <c r="BX1104">
        <v>51</v>
      </c>
      <c r="BY1104" t="s">
        <v>49</v>
      </c>
      <c r="BZ1104">
        <v>1996</v>
      </c>
      <c r="CA1104" s="1"/>
      <c r="CB1104" s="1"/>
      <c r="CD1104" s="1"/>
      <c r="CE1104">
        <v>0</v>
      </c>
    </row>
    <row r="1105" spans="2:83" x14ac:dyDescent="0.25">
      <c r="B1105">
        <v>51</v>
      </c>
      <c r="C1105" t="s">
        <v>49</v>
      </c>
      <c r="D1105">
        <v>1997</v>
      </c>
      <c r="E1105" s="1">
        <v>0.11822268717079534</v>
      </c>
      <c r="F1105" s="1">
        <v>0.62404200226735296</v>
      </c>
      <c r="G1105" s="1">
        <f t="shared" si="44"/>
        <v>0.89061100334976762</v>
      </c>
      <c r="H1105" s="1">
        <v>1.1362273539385788</v>
      </c>
      <c r="I1105">
        <v>0</v>
      </c>
      <c r="K1105">
        <v>48</v>
      </c>
      <c r="L1105" t="s">
        <v>46</v>
      </c>
      <c r="M1105">
        <v>2016</v>
      </c>
      <c r="N1105" s="1">
        <v>-1.2709359179464086</v>
      </c>
      <c r="O1105" s="1">
        <v>-0.3540255935874842</v>
      </c>
      <c r="P1105">
        <v>0</v>
      </c>
      <c r="Q1105" s="1"/>
      <c r="BX1105">
        <v>51</v>
      </c>
      <c r="BY1105" t="s">
        <v>49</v>
      </c>
      <c r="BZ1105">
        <v>1997</v>
      </c>
      <c r="CA1105" s="1"/>
      <c r="CB1105" s="1"/>
      <c r="CD1105" s="1"/>
      <c r="CE1105">
        <v>0</v>
      </c>
    </row>
    <row r="1106" spans="2:83" x14ac:dyDescent="0.25">
      <c r="B1106">
        <v>51</v>
      </c>
      <c r="C1106" t="s">
        <v>49</v>
      </c>
      <c r="D1106">
        <v>1998</v>
      </c>
      <c r="E1106" s="1">
        <v>0.11966241802596608</v>
      </c>
      <c r="F1106" s="1">
        <v>0.5972459764797563</v>
      </c>
      <c r="G1106" s="1">
        <f t="shared" si="44"/>
        <v>0.89611529143813828</v>
      </c>
      <c r="H1106" s="1">
        <v>1.1632825105865239</v>
      </c>
      <c r="I1106">
        <v>0</v>
      </c>
      <c r="K1106">
        <v>48</v>
      </c>
      <c r="L1106" t="s">
        <v>46</v>
      </c>
      <c r="M1106">
        <v>2017</v>
      </c>
      <c r="N1106" s="1">
        <v>-1.2374576056756148</v>
      </c>
      <c r="O1106" s="1">
        <v>-0.36538399058279458</v>
      </c>
      <c r="P1106">
        <v>0</v>
      </c>
      <c r="Q1106" s="1"/>
      <c r="BX1106">
        <v>51</v>
      </c>
      <c r="BY1106" t="s">
        <v>49</v>
      </c>
      <c r="BZ1106">
        <v>1998</v>
      </c>
      <c r="CA1106" s="1"/>
      <c r="CB1106" s="1"/>
      <c r="CD1106" s="1"/>
      <c r="CE1106">
        <v>0</v>
      </c>
    </row>
    <row r="1107" spans="2:83" x14ac:dyDescent="0.25">
      <c r="B1107">
        <v>51</v>
      </c>
      <c r="C1107" t="s">
        <v>49</v>
      </c>
      <c r="D1107">
        <v>1999</v>
      </c>
      <c r="E1107" s="1">
        <v>0.1304027436855241</v>
      </c>
      <c r="F1107" s="1">
        <v>0.59535153803312379</v>
      </c>
      <c r="G1107" s="1">
        <f t="shared" si="44"/>
        <v>0.89882193114074482</v>
      </c>
      <c r="H1107" s="1">
        <v>1.2400581578863294</v>
      </c>
      <c r="I1107">
        <v>0</v>
      </c>
      <c r="K1107">
        <v>48</v>
      </c>
      <c r="L1107" t="s">
        <v>46</v>
      </c>
      <c r="M1107">
        <v>2018</v>
      </c>
      <c r="N1107" s="1">
        <v>-1.1761673003040385</v>
      </c>
      <c r="O1107" s="1">
        <v>-0.27472663160647209</v>
      </c>
      <c r="P1107">
        <v>0</v>
      </c>
      <c r="Q1107" s="1"/>
      <c r="BX1107">
        <v>51</v>
      </c>
      <c r="BY1107" t="s">
        <v>49</v>
      </c>
      <c r="BZ1107">
        <v>1999</v>
      </c>
      <c r="CA1107" s="1"/>
      <c r="CB1107" s="1"/>
      <c r="CD1107" s="1"/>
      <c r="CE1107">
        <v>0</v>
      </c>
    </row>
    <row r="1108" spans="2:83" x14ac:dyDescent="0.25">
      <c r="B1108">
        <v>51</v>
      </c>
      <c r="C1108" t="s">
        <v>49</v>
      </c>
      <c r="D1108">
        <v>2000</v>
      </c>
      <c r="E1108" s="1">
        <v>0.11478231360144808</v>
      </c>
      <c r="F1108" s="1">
        <v>0.59891662568559778</v>
      </c>
      <c r="G1108" s="1">
        <f t="shared" si="44"/>
        <v>0.89472861730517328</v>
      </c>
      <c r="H1108" s="1">
        <v>1.2747027052043247</v>
      </c>
      <c r="I1108">
        <v>0</v>
      </c>
      <c r="K1108">
        <v>49</v>
      </c>
      <c r="L1108" t="s">
        <v>47</v>
      </c>
      <c r="M1108">
        <v>1996</v>
      </c>
      <c r="N1108" s="1">
        <v>-0.25012638153511896</v>
      </c>
      <c r="O1108" s="1">
        <v>-1.5839181224345329</v>
      </c>
      <c r="P1108">
        <v>0</v>
      </c>
      <c r="Q1108" s="1"/>
      <c r="BX1108">
        <v>51</v>
      </c>
      <c r="BY1108" t="s">
        <v>49</v>
      </c>
      <c r="BZ1108">
        <v>2000</v>
      </c>
      <c r="CA1108" s="1"/>
      <c r="CB1108" s="1"/>
      <c r="CD1108" s="1"/>
      <c r="CE1108">
        <v>0</v>
      </c>
    </row>
    <row r="1109" spans="2:83" x14ac:dyDescent="0.25">
      <c r="B1109">
        <v>51</v>
      </c>
      <c r="C1109" t="s">
        <v>49</v>
      </c>
      <c r="D1109">
        <v>2001</v>
      </c>
      <c r="E1109" s="1">
        <v>0.13357261492853625</v>
      </c>
      <c r="F1109" s="1">
        <v>0.51161574978235047</v>
      </c>
      <c r="G1109" s="1">
        <f t="shared" si="44"/>
        <v>0.91620670823483763</v>
      </c>
      <c r="H1109" s="1">
        <v>1.03697875086485</v>
      </c>
      <c r="I1109">
        <v>0</v>
      </c>
      <c r="K1109">
        <v>49</v>
      </c>
      <c r="L1109" t="s">
        <v>47</v>
      </c>
      <c r="M1109">
        <v>1997</v>
      </c>
      <c r="N1109" s="1">
        <v>-0.21779822970907814</v>
      </c>
      <c r="O1109" s="1">
        <v>-1.6807789103475037</v>
      </c>
      <c r="P1109">
        <v>0</v>
      </c>
      <c r="Q1109" s="1"/>
      <c r="BX1109">
        <v>51</v>
      </c>
      <c r="BY1109" t="s">
        <v>49</v>
      </c>
      <c r="BZ1109">
        <v>2001</v>
      </c>
      <c r="CA1109" s="1"/>
      <c r="CB1109" s="1"/>
      <c r="CD1109" s="1"/>
      <c r="CE1109">
        <v>0</v>
      </c>
    </row>
    <row r="1110" spans="2:83" x14ac:dyDescent="0.25">
      <c r="B1110">
        <v>51</v>
      </c>
      <c r="C1110" t="s">
        <v>49</v>
      </c>
      <c r="D1110">
        <v>2002</v>
      </c>
      <c r="E1110" s="1">
        <v>0.12077275478961025</v>
      </c>
      <c r="F1110" s="1">
        <v>0.5052325535943476</v>
      </c>
      <c r="G1110" s="1">
        <f t="shared" si="44"/>
        <v>0.91466371730400253</v>
      </c>
      <c r="H1110" s="1">
        <v>0.76752764611131752</v>
      </c>
      <c r="I1110">
        <v>0</v>
      </c>
      <c r="K1110">
        <v>49</v>
      </c>
      <c r="L1110" t="s">
        <v>47</v>
      </c>
      <c r="M1110">
        <v>1998</v>
      </c>
      <c r="N1110" s="1">
        <v>-0.18907434529655093</v>
      </c>
      <c r="O1110" s="1">
        <v>-1.7435868253087661</v>
      </c>
      <c r="P1110">
        <v>0</v>
      </c>
      <c r="Q1110" s="1"/>
      <c r="BX1110">
        <v>51</v>
      </c>
      <c r="BY1110" t="s">
        <v>49</v>
      </c>
      <c r="BZ1110">
        <v>2002</v>
      </c>
      <c r="CA1110" s="1"/>
      <c r="CB1110" s="1"/>
      <c r="CD1110" s="1"/>
      <c r="CE1110">
        <v>0</v>
      </c>
    </row>
    <row r="1111" spans="2:83" x14ac:dyDescent="0.25">
      <c r="B1111">
        <v>51</v>
      </c>
      <c r="C1111" t="s">
        <v>49</v>
      </c>
      <c r="D1111">
        <v>2003</v>
      </c>
      <c r="E1111" s="1">
        <v>0.10878453813232528</v>
      </c>
      <c r="F1111" s="1">
        <v>0.4971743654703964</v>
      </c>
      <c r="G1111" s="1">
        <f t="shared" si="44"/>
        <v>0.91363692048052347</v>
      </c>
      <c r="H1111" s="1">
        <v>1.0660398249234613</v>
      </c>
      <c r="I1111">
        <v>0</v>
      </c>
      <c r="K1111">
        <v>49</v>
      </c>
      <c r="L1111" t="s">
        <v>47</v>
      </c>
      <c r="M1111">
        <v>1999</v>
      </c>
      <c r="N1111" s="1">
        <v>-0.19447039236431427</v>
      </c>
      <c r="O1111" s="1">
        <v>-1.6760970862819062</v>
      </c>
      <c r="P1111">
        <v>0</v>
      </c>
      <c r="Q1111" s="1"/>
      <c r="BX1111">
        <v>51</v>
      </c>
      <c r="BY1111" t="s">
        <v>49</v>
      </c>
      <c r="BZ1111">
        <v>2003</v>
      </c>
      <c r="CA1111" s="1"/>
      <c r="CB1111" s="1"/>
      <c r="CD1111" s="1"/>
      <c r="CE1111">
        <v>0</v>
      </c>
    </row>
    <row r="1112" spans="2:83" x14ac:dyDescent="0.25">
      <c r="B1112">
        <v>51</v>
      </c>
      <c r="C1112" t="s">
        <v>49</v>
      </c>
      <c r="D1112">
        <v>2004</v>
      </c>
      <c r="E1112" s="1">
        <v>0.11371494922567664</v>
      </c>
      <c r="F1112" s="1">
        <v>0.47174219328634637</v>
      </c>
      <c r="G1112" s="1">
        <f t="shared" si="44"/>
        <v>0.91993562495660108</v>
      </c>
      <c r="H1112" s="1">
        <v>1.2567826387864223</v>
      </c>
      <c r="I1112">
        <v>0</v>
      </c>
      <c r="K1112">
        <v>49</v>
      </c>
      <c r="L1112" t="s">
        <v>47</v>
      </c>
      <c r="M1112">
        <v>2000</v>
      </c>
      <c r="N1112" s="1">
        <v>-0.19750682564955585</v>
      </c>
      <c r="O1112" s="1">
        <v>-1.5519605853810627</v>
      </c>
      <c r="P1112">
        <v>0</v>
      </c>
      <c r="Q1112" s="1"/>
      <c r="BX1112">
        <v>51</v>
      </c>
      <c r="BY1112" t="s">
        <v>49</v>
      </c>
      <c r="BZ1112">
        <v>2004</v>
      </c>
      <c r="CA1112" s="1"/>
      <c r="CB1112" s="1"/>
      <c r="CD1112" s="1"/>
      <c r="CE1112">
        <v>0</v>
      </c>
    </row>
    <row r="1113" spans="2:83" x14ac:dyDescent="0.25">
      <c r="B1113">
        <v>51</v>
      </c>
      <c r="C1113" t="s">
        <v>49</v>
      </c>
      <c r="D1113">
        <v>2005</v>
      </c>
      <c r="E1113" s="1">
        <v>9.0199425724739754E-2</v>
      </c>
      <c r="F1113" s="1">
        <v>0.44194519681158323</v>
      </c>
      <c r="G1113" s="1">
        <f t="shared" si="44"/>
        <v>0.92081267203851913</v>
      </c>
      <c r="H1113" s="1">
        <v>0.95856166252644226</v>
      </c>
      <c r="I1113">
        <v>0</v>
      </c>
      <c r="K1113">
        <v>49</v>
      </c>
      <c r="L1113" t="s">
        <v>47</v>
      </c>
      <c r="M1113">
        <v>2001</v>
      </c>
      <c r="N1113" s="1">
        <v>-0.20158024069820665</v>
      </c>
      <c r="O1113" s="1">
        <v>-1.7503274952207566</v>
      </c>
      <c r="P1113">
        <v>0</v>
      </c>
      <c r="Q1113" s="1"/>
      <c r="BX1113">
        <v>51</v>
      </c>
      <c r="BY1113" t="s">
        <v>49</v>
      </c>
      <c r="BZ1113">
        <v>2005</v>
      </c>
      <c r="CA1113" s="1"/>
      <c r="CB1113" s="1"/>
      <c r="CD1113" s="1"/>
      <c r="CE1113">
        <v>0</v>
      </c>
    </row>
    <row r="1114" spans="2:83" x14ac:dyDescent="0.25">
      <c r="B1114">
        <v>51</v>
      </c>
      <c r="C1114" t="s">
        <v>49</v>
      </c>
      <c r="D1114">
        <v>2006</v>
      </c>
      <c r="E1114" s="1">
        <v>0.10011101850958408</v>
      </c>
      <c r="F1114" s="1">
        <v>0.60730652231414606</v>
      </c>
      <c r="G1114" s="1">
        <f t="shared" si="44"/>
        <v>0.88991496412315774</v>
      </c>
      <c r="H1114" s="1">
        <v>1.1440738663031373</v>
      </c>
      <c r="I1114">
        <v>0</v>
      </c>
      <c r="K1114">
        <v>49</v>
      </c>
      <c r="L1114" t="s">
        <v>47</v>
      </c>
      <c r="M1114">
        <v>2002</v>
      </c>
      <c r="N1114" s="1">
        <v>-0.2333431307631218</v>
      </c>
      <c r="O1114" s="1">
        <v>-1.8896533495367431</v>
      </c>
      <c r="P1114">
        <v>0</v>
      </c>
      <c r="Q1114" s="1"/>
      <c r="BX1114">
        <v>51</v>
      </c>
      <c r="BY1114" t="s">
        <v>49</v>
      </c>
      <c r="BZ1114">
        <v>2006</v>
      </c>
      <c r="CA1114" s="1"/>
      <c r="CB1114" s="1"/>
      <c r="CD1114" s="1"/>
      <c r="CE1114">
        <v>0</v>
      </c>
    </row>
    <row r="1115" spans="2:83" x14ac:dyDescent="0.25">
      <c r="B1115">
        <v>51</v>
      </c>
      <c r="C1115" t="s">
        <v>49</v>
      </c>
      <c r="D1115">
        <v>2007</v>
      </c>
      <c r="E1115" s="1">
        <v>0.10955667794728825</v>
      </c>
      <c r="F1115" s="1">
        <v>0.65121483287600057</v>
      </c>
      <c r="G1115" s="1">
        <f t="shared" si="44"/>
        <v>0.88354479971552136</v>
      </c>
      <c r="H1115" s="1">
        <v>1.0440016667422405</v>
      </c>
      <c r="I1115">
        <v>0</v>
      </c>
      <c r="K1115">
        <v>49</v>
      </c>
      <c r="L1115" t="s">
        <v>47</v>
      </c>
      <c r="M1115">
        <v>2003</v>
      </c>
      <c r="N1115" s="1">
        <v>-0.17030254579988879</v>
      </c>
      <c r="O1115" s="1">
        <v>-2.27363254977289</v>
      </c>
      <c r="P1115">
        <v>0</v>
      </c>
      <c r="Q1115" s="1"/>
      <c r="BX1115">
        <v>51</v>
      </c>
      <c r="BY1115" t="s">
        <v>49</v>
      </c>
      <c r="BZ1115">
        <v>2007</v>
      </c>
      <c r="CA1115" s="1"/>
      <c r="CB1115" s="1"/>
      <c r="CD1115" s="1"/>
      <c r="CE1115">
        <v>0</v>
      </c>
    </row>
    <row r="1116" spans="2:83" x14ac:dyDescent="0.25">
      <c r="B1116">
        <v>51</v>
      </c>
      <c r="C1116" t="s">
        <v>49</v>
      </c>
      <c r="D1116">
        <v>2008</v>
      </c>
      <c r="E1116" s="1">
        <v>0.12468841879092481</v>
      </c>
      <c r="F1116" s="1">
        <v>0.64269435897359661</v>
      </c>
      <c r="G1116" s="1">
        <f t="shared" si="44"/>
        <v>0.88842557787991194</v>
      </c>
      <c r="H1116" s="1">
        <v>0.98912862199990392</v>
      </c>
      <c r="I1116">
        <v>0</v>
      </c>
      <c r="K1116">
        <v>49</v>
      </c>
      <c r="L1116" t="s">
        <v>47</v>
      </c>
      <c r="M1116">
        <v>2004</v>
      </c>
      <c r="N1116" s="1">
        <v>-0.13691549143821502</v>
      </c>
      <c r="O1116" s="1">
        <v>-2.1530526192313388</v>
      </c>
      <c r="P1116">
        <v>0</v>
      </c>
      <c r="Q1116" s="1"/>
      <c r="BX1116">
        <v>51</v>
      </c>
      <c r="BY1116" t="s">
        <v>49</v>
      </c>
      <c r="BZ1116">
        <v>2008</v>
      </c>
      <c r="CA1116" s="1"/>
      <c r="CB1116" s="1"/>
      <c r="CD1116" s="1"/>
      <c r="CE1116">
        <v>0</v>
      </c>
    </row>
    <row r="1117" spans="2:83" x14ac:dyDescent="0.25">
      <c r="B1117">
        <v>51</v>
      </c>
      <c r="C1117" t="s">
        <v>49</v>
      </c>
      <c r="D1117">
        <v>2009</v>
      </c>
      <c r="E1117" s="1">
        <v>0.14123641757456362</v>
      </c>
      <c r="F1117" s="1">
        <v>0.65090057819803626</v>
      </c>
      <c r="G1117" s="1">
        <f t="shared" si="44"/>
        <v>0.89041602759417859</v>
      </c>
      <c r="H1117" s="1">
        <v>1.0268512619100618</v>
      </c>
      <c r="I1117">
        <v>0</v>
      </c>
      <c r="K1117">
        <v>49</v>
      </c>
      <c r="L1117" t="s">
        <v>47</v>
      </c>
      <c r="M1117">
        <v>2005</v>
      </c>
      <c r="N1117" s="1">
        <v>-0.12282089525156792</v>
      </c>
      <c r="O1117" s="1">
        <v>-1.9464494503374876</v>
      </c>
      <c r="P1117">
        <v>0</v>
      </c>
      <c r="Q1117" s="1"/>
      <c r="BX1117">
        <v>51</v>
      </c>
      <c r="BY1117" t="s">
        <v>49</v>
      </c>
      <c r="BZ1117">
        <v>2009</v>
      </c>
      <c r="CA1117" s="1"/>
      <c r="CB1117" s="1"/>
      <c r="CD1117" s="1"/>
      <c r="CE1117">
        <v>0</v>
      </c>
    </row>
    <row r="1118" spans="2:83" x14ac:dyDescent="0.25">
      <c r="B1118">
        <v>51</v>
      </c>
      <c r="C1118" t="s">
        <v>49</v>
      </c>
      <c r="D1118">
        <v>2010</v>
      </c>
      <c r="E1118" s="1">
        <v>0.16899240617183414</v>
      </c>
      <c r="F1118" s="1">
        <v>0.63718402547747133</v>
      </c>
      <c r="G1118" s="1">
        <f t="shared" si="44"/>
        <v>0.89903535923238909</v>
      </c>
      <c r="H1118" s="1">
        <v>1.0776392273930593</v>
      </c>
      <c r="I1118">
        <v>0</v>
      </c>
      <c r="K1118">
        <v>49</v>
      </c>
      <c r="L1118" t="s">
        <v>47</v>
      </c>
      <c r="M1118">
        <v>2006</v>
      </c>
      <c r="N1118" s="1">
        <v>-0.11283695086284383</v>
      </c>
      <c r="O1118" s="1">
        <v>-1.7828126610945161</v>
      </c>
      <c r="P1118">
        <v>0</v>
      </c>
      <c r="Q1118" s="1"/>
      <c r="BX1118">
        <v>51</v>
      </c>
      <c r="BY1118" t="s">
        <v>49</v>
      </c>
      <c r="BZ1118">
        <v>2010</v>
      </c>
      <c r="CA1118" s="1"/>
      <c r="CB1118" s="1"/>
      <c r="CD1118" s="1"/>
      <c r="CE1118">
        <v>0</v>
      </c>
    </row>
    <row r="1119" spans="2:83" x14ac:dyDescent="0.25">
      <c r="B1119">
        <v>51</v>
      </c>
      <c r="C1119" t="s">
        <v>49</v>
      </c>
      <c r="D1119">
        <v>2011</v>
      </c>
      <c r="E1119" s="1">
        <v>0.165210115212923</v>
      </c>
      <c r="F1119" s="1">
        <v>0.70094492511274775</v>
      </c>
      <c r="G1119" s="1">
        <f t="shared" si="44"/>
        <v>0.88603678229925742</v>
      </c>
      <c r="H1119" s="1">
        <v>0.95164743206598823</v>
      </c>
      <c r="I1119">
        <v>0</v>
      </c>
      <c r="K1119">
        <v>49</v>
      </c>
      <c r="L1119" t="s">
        <v>47</v>
      </c>
      <c r="M1119">
        <v>2007</v>
      </c>
      <c r="N1119" s="1">
        <v>-0.10010609202730161</v>
      </c>
      <c r="O1119" s="1">
        <v>-1.6956719780981113</v>
      </c>
      <c r="P1119">
        <v>0</v>
      </c>
      <c r="Q1119" s="1"/>
      <c r="BX1119">
        <v>51</v>
      </c>
      <c r="BY1119" t="s">
        <v>49</v>
      </c>
      <c r="BZ1119">
        <v>2011</v>
      </c>
      <c r="CA1119" s="1"/>
      <c r="CB1119" s="1"/>
      <c r="CD1119" s="1"/>
      <c r="CE1119">
        <v>0</v>
      </c>
    </row>
    <row r="1120" spans="2:83" x14ac:dyDescent="0.25">
      <c r="B1120">
        <v>51</v>
      </c>
      <c r="C1120" t="s">
        <v>49</v>
      </c>
      <c r="D1120">
        <v>2012</v>
      </c>
      <c r="E1120" s="1">
        <v>0.15521732279500916</v>
      </c>
      <c r="F1120" s="1">
        <v>0.6774887429653399</v>
      </c>
      <c r="G1120" s="1">
        <f t="shared" si="44"/>
        <v>0.88834362862854643</v>
      </c>
      <c r="H1120" s="1">
        <v>1.022997279784627</v>
      </c>
      <c r="I1120">
        <v>0</v>
      </c>
      <c r="K1120">
        <v>49</v>
      </c>
      <c r="L1120" t="s">
        <v>47</v>
      </c>
      <c r="M1120">
        <v>2008</v>
      </c>
      <c r="N1120" s="1">
        <v>-0.10274675478547501</v>
      </c>
      <c r="O1120" s="1">
        <v>-1.7362364212530381</v>
      </c>
      <c r="P1120">
        <v>0</v>
      </c>
      <c r="Q1120" s="1"/>
      <c r="BX1120">
        <v>51</v>
      </c>
      <c r="BY1120" t="s">
        <v>49</v>
      </c>
      <c r="BZ1120">
        <v>2012</v>
      </c>
      <c r="CA1120" s="1"/>
      <c r="CB1120" s="1"/>
      <c r="CD1120" s="1"/>
      <c r="CE1120">
        <v>0</v>
      </c>
    </row>
    <row r="1121" spans="2:83" x14ac:dyDescent="0.25">
      <c r="B1121">
        <v>51</v>
      </c>
      <c r="C1121" t="s">
        <v>49</v>
      </c>
      <c r="D1121">
        <v>2013</v>
      </c>
      <c r="E1121" s="1">
        <v>0.16743295689852239</v>
      </c>
      <c r="F1121" s="1">
        <v>0.69167606244313506</v>
      </c>
      <c r="G1121" s="1">
        <f t="shared" si="44"/>
        <v>0.88826101832963722</v>
      </c>
      <c r="H1121" s="1">
        <v>0.98643836930289397</v>
      </c>
      <c r="I1121">
        <v>0</v>
      </c>
      <c r="K1121">
        <v>49</v>
      </c>
      <c r="L1121" t="s">
        <v>47</v>
      </c>
      <c r="M1121">
        <v>2009</v>
      </c>
      <c r="N1121" s="1">
        <v>-0.15383536993053806</v>
      </c>
      <c r="O1121" s="1">
        <v>-1.7312772827276841</v>
      </c>
      <c r="P1121">
        <v>0</v>
      </c>
      <c r="Q1121" s="1"/>
      <c r="BX1121">
        <v>51</v>
      </c>
      <c r="BY1121" t="s">
        <v>49</v>
      </c>
      <c r="BZ1121">
        <v>2013</v>
      </c>
      <c r="CA1121" s="1"/>
      <c r="CB1121" s="1"/>
      <c r="CD1121" s="1"/>
      <c r="CE1121">
        <v>0</v>
      </c>
    </row>
    <row r="1122" spans="2:83" x14ac:dyDescent="0.25">
      <c r="B1122">
        <v>51</v>
      </c>
      <c r="C1122" t="s">
        <v>49</v>
      </c>
      <c r="D1122">
        <v>2014</v>
      </c>
      <c r="E1122" s="1">
        <v>0.18176755147256943</v>
      </c>
      <c r="F1122" s="1">
        <v>0.69613219273587246</v>
      </c>
      <c r="G1122" s="1">
        <f t="shared" si="44"/>
        <v>0.890470578733082</v>
      </c>
      <c r="H1122" s="1">
        <v>0.5355330953344446</v>
      </c>
      <c r="I1122">
        <v>0</v>
      </c>
      <c r="K1122">
        <v>49</v>
      </c>
      <c r="L1122" t="s">
        <v>47</v>
      </c>
      <c r="M1122">
        <v>2010</v>
      </c>
      <c r="N1122" s="1">
        <v>-2.5998475035161766E-2</v>
      </c>
      <c r="O1122" s="1">
        <v>-1.4295150234195237</v>
      </c>
      <c r="P1122">
        <v>0</v>
      </c>
      <c r="Q1122" s="1"/>
      <c r="BX1122">
        <v>51</v>
      </c>
      <c r="BY1122" t="s">
        <v>49</v>
      </c>
      <c r="BZ1122">
        <v>2014</v>
      </c>
      <c r="CA1122" s="1"/>
      <c r="CB1122" s="1"/>
      <c r="CD1122" s="1"/>
      <c r="CE1122">
        <v>0</v>
      </c>
    </row>
    <row r="1123" spans="2:83" x14ac:dyDescent="0.25">
      <c r="B1123">
        <v>51</v>
      </c>
      <c r="C1123" t="s">
        <v>49</v>
      </c>
      <c r="D1123">
        <v>2015</v>
      </c>
      <c r="E1123" s="1">
        <v>0.18244257500267339</v>
      </c>
      <c r="F1123" s="1">
        <v>0.71981355066510333</v>
      </c>
      <c r="G1123" s="1">
        <f t="shared" si="44"/>
        <v>0.88614571955142063</v>
      </c>
      <c r="H1123" s="1">
        <v>1.0937587231701671</v>
      </c>
      <c r="I1123">
        <v>0</v>
      </c>
      <c r="K1123">
        <v>49</v>
      </c>
      <c r="L1123" t="s">
        <v>47</v>
      </c>
      <c r="M1123">
        <v>2011</v>
      </c>
      <c r="N1123" s="1">
        <v>4.5510267058042335E-2</v>
      </c>
      <c r="O1123" s="1">
        <v>-1.1688759973794127</v>
      </c>
      <c r="P1123">
        <v>0</v>
      </c>
      <c r="Q1123" s="1"/>
      <c r="BX1123">
        <v>51</v>
      </c>
      <c r="BY1123" t="s">
        <v>49</v>
      </c>
      <c r="BZ1123">
        <v>2015</v>
      </c>
      <c r="CA1123" s="1"/>
      <c r="CB1123" s="1"/>
      <c r="CD1123" s="1"/>
      <c r="CE1123">
        <v>0</v>
      </c>
    </row>
    <row r="1124" spans="2:83" x14ac:dyDescent="0.25">
      <c r="B1124">
        <v>51</v>
      </c>
      <c r="C1124" t="s">
        <v>49</v>
      </c>
      <c r="D1124">
        <v>2016</v>
      </c>
      <c r="E1124" s="1">
        <v>0.18651243768248982</v>
      </c>
      <c r="F1124" s="1">
        <v>0.69682377552931718</v>
      </c>
      <c r="G1124" s="1">
        <f t="shared" si="44"/>
        <v>0.89134969455197044</v>
      </c>
      <c r="H1124" s="1">
        <v>1.1054806581767243</v>
      </c>
      <c r="I1124">
        <v>0</v>
      </c>
      <c r="K1124">
        <v>49</v>
      </c>
      <c r="L1124" t="s">
        <v>47</v>
      </c>
      <c r="M1124">
        <v>2012</v>
      </c>
      <c r="N1124" s="1">
        <v>3.457071662476173E-2</v>
      </c>
      <c r="O1124" s="1">
        <v>-1.2661146493109885</v>
      </c>
      <c r="P1124">
        <v>0</v>
      </c>
      <c r="Q1124" s="1"/>
      <c r="BX1124">
        <v>51</v>
      </c>
      <c r="BY1124" t="s">
        <v>49</v>
      </c>
      <c r="BZ1124">
        <v>2016</v>
      </c>
      <c r="CA1124" s="1"/>
      <c r="CB1124" s="1"/>
      <c r="CD1124" s="1"/>
      <c r="CE1124">
        <v>0</v>
      </c>
    </row>
    <row r="1125" spans="2:83" x14ac:dyDescent="0.25">
      <c r="B1125">
        <v>51</v>
      </c>
      <c r="C1125" t="s">
        <v>49</v>
      </c>
      <c r="D1125">
        <v>2017</v>
      </c>
      <c r="E1125" s="1">
        <v>0.18920086685162185</v>
      </c>
      <c r="F1125" s="1">
        <v>0.7200266938804416</v>
      </c>
      <c r="G1125" s="1">
        <f t="shared" si="44"/>
        <v>0.8875375370827796</v>
      </c>
      <c r="H1125" s="1">
        <v>0.99643970802527182</v>
      </c>
      <c r="I1125">
        <v>0</v>
      </c>
      <c r="K1125">
        <v>49</v>
      </c>
      <c r="L1125" t="s">
        <v>47</v>
      </c>
      <c r="M1125">
        <v>2013</v>
      </c>
      <c r="N1125" s="1">
        <v>-1.2003557734385465E-2</v>
      </c>
      <c r="O1125" s="1">
        <v>-1.1627548160278398</v>
      </c>
      <c r="P1125">
        <v>0</v>
      </c>
      <c r="Q1125" s="1"/>
      <c r="BX1125">
        <v>51</v>
      </c>
      <c r="BY1125" t="s">
        <v>49</v>
      </c>
      <c r="BZ1125">
        <v>2017</v>
      </c>
      <c r="CA1125" s="1"/>
      <c r="CB1125" s="1"/>
      <c r="CD1125" s="1"/>
      <c r="CE1125">
        <v>0</v>
      </c>
    </row>
    <row r="1126" spans="2:83" x14ac:dyDescent="0.25">
      <c r="B1126">
        <v>52</v>
      </c>
      <c r="C1126" t="s">
        <v>50</v>
      </c>
      <c r="D1126">
        <v>1996</v>
      </c>
      <c r="E1126" s="1">
        <v>0.4904322658215875</v>
      </c>
      <c r="F1126" s="1">
        <v>0.9449974566724203</v>
      </c>
      <c r="G1126" s="1">
        <f t="shared" si="44"/>
        <v>0.90807574830246351</v>
      </c>
      <c r="H1126" s="1">
        <v>0.80909773170679489</v>
      </c>
      <c r="I1126">
        <v>0</v>
      </c>
      <c r="K1126">
        <v>49</v>
      </c>
      <c r="L1126" t="s">
        <v>47</v>
      </c>
      <c r="M1126">
        <v>2014</v>
      </c>
      <c r="N1126" s="1">
        <v>3.4048113178433113E-2</v>
      </c>
      <c r="O1126" s="1">
        <v>-0.99167810429987424</v>
      </c>
      <c r="P1126">
        <v>0</v>
      </c>
      <c r="Q1126" s="1"/>
      <c r="BX1126">
        <v>52</v>
      </c>
      <c r="BY1126" t="s">
        <v>50</v>
      </c>
      <c r="BZ1126">
        <v>1996</v>
      </c>
      <c r="CA1126" s="1"/>
      <c r="CB1126" s="1"/>
      <c r="CD1126" s="1"/>
      <c r="CE1126">
        <v>0</v>
      </c>
    </row>
    <row r="1127" spans="2:83" x14ac:dyDescent="0.25">
      <c r="B1127">
        <v>52</v>
      </c>
      <c r="C1127" t="s">
        <v>50</v>
      </c>
      <c r="D1127">
        <v>1997</v>
      </c>
      <c r="E1127" s="1">
        <v>0.49242512443136183</v>
      </c>
      <c r="F1127" s="1">
        <v>0.95702693603301958</v>
      </c>
      <c r="G1127" s="1">
        <f t="shared" si="44"/>
        <v>0.90627409985924612</v>
      </c>
      <c r="H1127" s="1">
        <v>0.89215626397811276</v>
      </c>
      <c r="I1127">
        <v>0</v>
      </c>
      <c r="K1127">
        <v>49</v>
      </c>
      <c r="L1127" t="s">
        <v>47</v>
      </c>
      <c r="M1127">
        <v>2015</v>
      </c>
      <c r="N1127" s="1">
        <v>2.5091073689065591E-2</v>
      </c>
      <c r="O1127" s="1">
        <v>-0.94367099648725605</v>
      </c>
      <c r="P1127">
        <v>0</v>
      </c>
      <c r="Q1127" s="1"/>
      <c r="BX1127">
        <v>52</v>
      </c>
      <c r="BY1127" t="s">
        <v>50</v>
      </c>
      <c r="BZ1127">
        <v>1997</v>
      </c>
      <c r="CA1127" s="1"/>
      <c r="CB1127" s="1"/>
      <c r="CD1127" s="1"/>
      <c r="CE1127">
        <v>0</v>
      </c>
    </row>
    <row r="1128" spans="2:83" x14ac:dyDescent="0.25">
      <c r="B1128">
        <v>52</v>
      </c>
      <c r="C1128" t="s">
        <v>50</v>
      </c>
      <c r="D1128">
        <v>1998</v>
      </c>
      <c r="E1128" s="1">
        <v>0.4926579126382129</v>
      </c>
      <c r="F1128" s="1">
        <v>0.97463759483836676</v>
      </c>
      <c r="G1128" s="1">
        <f t="shared" si="44"/>
        <v>0.9031126040819033</v>
      </c>
      <c r="H1128" s="1">
        <v>0.95727340818114137</v>
      </c>
      <c r="I1128">
        <v>0</v>
      </c>
      <c r="K1128">
        <v>49</v>
      </c>
      <c r="L1128" t="s">
        <v>47</v>
      </c>
      <c r="M1128">
        <v>2016</v>
      </c>
      <c r="N1128" s="1">
        <v>4.6271392062854036E-2</v>
      </c>
      <c r="O1128" s="1">
        <v>-0.73117493773705389</v>
      </c>
      <c r="P1128">
        <v>0</v>
      </c>
      <c r="Q1128" s="1"/>
      <c r="BX1128">
        <v>52</v>
      </c>
      <c r="BY1128" t="s">
        <v>50</v>
      </c>
      <c r="BZ1128">
        <v>1998</v>
      </c>
      <c r="CA1128" s="1"/>
      <c r="CB1128" s="1"/>
      <c r="CD1128" s="1"/>
      <c r="CE1128">
        <v>0</v>
      </c>
    </row>
    <row r="1129" spans="2:83" x14ac:dyDescent="0.25">
      <c r="B1129">
        <v>52</v>
      </c>
      <c r="C1129" t="s">
        <v>50</v>
      </c>
      <c r="D1129">
        <v>1999</v>
      </c>
      <c r="E1129" s="1">
        <v>0.48369132172906637</v>
      </c>
      <c r="F1129" s="1">
        <v>0.94518883585417457</v>
      </c>
      <c r="G1129" s="1">
        <f t="shared" si="44"/>
        <v>0.90667747391583808</v>
      </c>
      <c r="H1129" s="1">
        <v>0.95793681856775204</v>
      </c>
      <c r="I1129">
        <v>0</v>
      </c>
      <c r="K1129">
        <v>49</v>
      </c>
      <c r="L1129" t="s">
        <v>47</v>
      </c>
      <c r="M1129">
        <v>2017</v>
      </c>
      <c r="N1129" s="1">
        <v>-3.2546379346181258E-2</v>
      </c>
      <c r="O1129" s="1">
        <v>-0.61659848655300697</v>
      </c>
      <c r="P1129">
        <v>0</v>
      </c>
      <c r="Q1129" s="1"/>
      <c r="BX1129">
        <v>52</v>
      </c>
      <c r="BY1129" t="s">
        <v>50</v>
      </c>
      <c r="BZ1129">
        <v>1999</v>
      </c>
      <c r="CA1129" s="1"/>
      <c r="CB1129" s="1"/>
      <c r="CD1129" s="1"/>
      <c r="CE1129">
        <v>0</v>
      </c>
    </row>
    <row r="1130" spans="2:83" x14ac:dyDescent="0.25">
      <c r="B1130">
        <v>52</v>
      </c>
      <c r="C1130" t="s">
        <v>50</v>
      </c>
      <c r="D1130">
        <v>2000</v>
      </c>
      <c r="E1130" s="1">
        <v>0.48103929369605536</v>
      </c>
      <c r="F1130" s="1">
        <v>0.90941223511135461</v>
      </c>
      <c r="G1130" s="1">
        <f t="shared" si="44"/>
        <v>0.91274455659851839</v>
      </c>
      <c r="H1130" s="1">
        <v>0.92615654941340819</v>
      </c>
      <c r="I1130">
        <v>0</v>
      </c>
      <c r="K1130">
        <v>49</v>
      </c>
      <c r="L1130" t="s">
        <v>47</v>
      </c>
      <c r="M1130">
        <v>2018</v>
      </c>
      <c r="N1130" s="1">
        <v>-0.14349372131848817</v>
      </c>
      <c r="O1130" s="1">
        <v>-0.66305284822773058</v>
      </c>
      <c r="P1130">
        <v>0</v>
      </c>
      <c r="Q1130" s="1"/>
      <c r="BX1130">
        <v>52</v>
      </c>
      <c r="BY1130" t="s">
        <v>50</v>
      </c>
      <c r="BZ1130">
        <v>2000</v>
      </c>
      <c r="CA1130" s="1"/>
      <c r="CB1130" s="1"/>
      <c r="CD1130" s="1"/>
      <c r="CE1130">
        <v>0</v>
      </c>
    </row>
    <row r="1131" spans="2:83" x14ac:dyDescent="0.25">
      <c r="B1131">
        <v>52</v>
      </c>
      <c r="C1131" t="s">
        <v>50</v>
      </c>
      <c r="D1131">
        <v>2001</v>
      </c>
      <c r="E1131" s="1">
        <v>0.49728796656609092</v>
      </c>
      <c r="F1131" s="1">
        <v>0.89039126878002117</v>
      </c>
      <c r="G1131" s="1">
        <f t="shared" si="44"/>
        <v>0.91961720839731587</v>
      </c>
      <c r="H1131" s="1">
        <v>1.0348183133544995</v>
      </c>
      <c r="I1131">
        <v>0</v>
      </c>
      <c r="K1131">
        <v>50</v>
      </c>
      <c r="L1131" t="s">
        <v>48</v>
      </c>
      <c r="M1131">
        <v>1996</v>
      </c>
      <c r="N1131" s="1">
        <v>-0.53315130774395159</v>
      </c>
      <c r="O1131" s="1">
        <v>0.56202404939620543</v>
      </c>
      <c r="P1131">
        <v>0</v>
      </c>
      <c r="Q1131" s="1"/>
      <c r="BX1131">
        <v>52</v>
      </c>
      <c r="BY1131" t="s">
        <v>50</v>
      </c>
      <c r="BZ1131">
        <v>2001</v>
      </c>
      <c r="CA1131" s="1"/>
      <c r="CB1131" s="1"/>
      <c r="CD1131" s="1"/>
      <c r="CE1131">
        <v>0</v>
      </c>
    </row>
    <row r="1132" spans="2:83" x14ac:dyDescent="0.25">
      <c r="B1132">
        <v>52</v>
      </c>
      <c r="C1132" t="s">
        <v>50</v>
      </c>
      <c r="D1132">
        <v>2002</v>
      </c>
      <c r="E1132" s="1">
        <v>0.53663984248818108</v>
      </c>
      <c r="F1132" s="1">
        <v>0.86185687154833091</v>
      </c>
      <c r="G1132" s="1">
        <f t="shared" si="44"/>
        <v>0.93310847323307178</v>
      </c>
      <c r="H1132" s="1">
        <v>1.1086530318102776</v>
      </c>
      <c r="I1132">
        <v>0</v>
      </c>
      <c r="K1132">
        <v>50</v>
      </c>
      <c r="L1132" t="s">
        <v>48</v>
      </c>
      <c r="M1132">
        <v>1997</v>
      </c>
      <c r="N1132" s="1">
        <v>-0.54790190494242252</v>
      </c>
      <c r="O1132" s="1">
        <v>0.594993213568626</v>
      </c>
      <c r="P1132">
        <v>0</v>
      </c>
      <c r="Q1132" s="1"/>
      <c r="BX1132">
        <v>52</v>
      </c>
      <c r="BY1132" t="s">
        <v>50</v>
      </c>
      <c r="BZ1132">
        <v>2002</v>
      </c>
      <c r="CA1132" s="1"/>
      <c r="CB1132" s="1"/>
      <c r="CD1132" s="1"/>
      <c r="CE1132">
        <v>0</v>
      </c>
    </row>
    <row r="1133" spans="2:83" x14ac:dyDescent="0.25">
      <c r="B1133">
        <v>52</v>
      </c>
      <c r="C1133" t="s">
        <v>50</v>
      </c>
      <c r="D1133">
        <v>2003</v>
      </c>
      <c r="E1133" s="1">
        <v>0.52983762750720087</v>
      </c>
      <c r="F1133" s="1">
        <v>0.86357673002488311</v>
      </c>
      <c r="G1133" s="1">
        <f t="shared" si="44"/>
        <v>0.93137990391775416</v>
      </c>
      <c r="H1133" s="1">
        <v>0.74004554114603416</v>
      </c>
      <c r="I1133">
        <v>0</v>
      </c>
      <c r="K1133">
        <v>50</v>
      </c>
      <c r="L1133" t="s">
        <v>48</v>
      </c>
      <c r="M1133">
        <v>1998</v>
      </c>
      <c r="N1133" s="1">
        <v>-0.54506784227593397</v>
      </c>
      <c r="O1133" s="1">
        <v>0.61590213089002466</v>
      </c>
      <c r="P1133">
        <v>0</v>
      </c>
      <c r="Q1133" s="1"/>
      <c r="BX1133">
        <v>52</v>
      </c>
      <c r="BY1133" t="s">
        <v>50</v>
      </c>
      <c r="BZ1133">
        <v>2003</v>
      </c>
      <c r="CA1133" s="1"/>
      <c r="CB1133" s="1"/>
      <c r="CD1133" s="1"/>
      <c r="CE1133">
        <v>0</v>
      </c>
    </row>
    <row r="1134" spans="2:83" x14ac:dyDescent="0.25">
      <c r="B1134">
        <v>52</v>
      </c>
      <c r="C1134" t="s">
        <v>50</v>
      </c>
      <c r="D1134">
        <v>2004</v>
      </c>
      <c r="E1134" s="1">
        <v>0.51172769864387901</v>
      </c>
      <c r="F1134" s="1">
        <v>0.80655987506733695</v>
      </c>
      <c r="G1134" s="1">
        <f t="shared" si="44"/>
        <v>0.93866045902126061</v>
      </c>
      <c r="H1134" s="1">
        <v>0.83879787853689414</v>
      </c>
      <c r="I1134">
        <v>0</v>
      </c>
      <c r="K1134">
        <v>50</v>
      </c>
      <c r="L1134" t="s">
        <v>48</v>
      </c>
      <c r="M1134">
        <v>1999</v>
      </c>
      <c r="N1134" s="1">
        <v>-0.54844104651935555</v>
      </c>
      <c r="O1134" s="1">
        <v>0.35154478225939217</v>
      </c>
      <c r="P1134">
        <v>0</v>
      </c>
      <c r="Q1134" s="1"/>
      <c r="BX1134">
        <v>52</v>
      </c>
      <c r="BY1134" t="s">
        <v>50</v>
      </c>
      <c r="BZ1134">
        <v>2004</v>
      </c>
      <c r="CA1134" s="1"/>
      <c r="CB1134" s="1"/>
      <c r="CD1134" s="1"/>
      <c r="CE1134">
        <v>0</v>
      </c>
    </row>
    <row r="1135" spans="2:83" x14ac:dyDescent="0.25">
      <c r="B1135">
        <v>52</v>
      </c>
      <c r="C1135" t="s">
        <v>50</v>
      </c>
      <c r="D1135">
        <v>2005</v>
      </c>
      <c r="E1135" s="1">
        <v>0.50562771626718728</v>
      </c>
      <c r="F1135" s="1">
        <v>0.86408948033513344</v>
      </c>
      <c r="G1135" s="1">
        <f t="shared" si="44"/>
        <v>0.92630444700551684</v>
      </c>
      <c r="H1135" s="1">
        <v>0.91365934446001063</v>
      </c>
      <c r="I1135">
        <v>0</v>
      </c>
      <c r="K1135">
        <v>50</v>
      </c>
      <c r="L1135" t="s">
        <v>48</v>
      </c>
      <c r="M1135">
        <v>2000</v>
      </c>
      <c r="N1135" s="1">
        <v>-0.559449249400501</v>
      </c>
      <c r="O1135" s="1">
        <v>7.574286878144916E-2</v>
      </c>
      <c r="P1135">
        <v>0</v>
      </c>
      <c r="Q1135" s="1"/>
      <c r="BX1135">
        <v>52</v>
      </c>
      <c r="BY1135" t="s">
        <v>50</v>
      </c>
      <c r="BZ1135">
        <v>2005</v>
      </c>
      <c r="CA1135" s="1"/>
      <c r="CB1135" s="1"/>
      <c r="CD1135" s="1"/>
      <c r="CE1135">
        <v>0</v>
      </c>
    </row>
    <row r="1136" spans="2:83" x14ac:dyDescent="0.25">
      <c r="B1136">
        <v>52</v>
      </c>
      <c r="C1136" t="s">
        <v>50</v>
      </c>
      <c r="D1136">
        <v>2006</v>
      </c>
      <c r="E1136" s="1">
        <v>0.53086138082567957</v>
      </c>
      <c r="F1136" s="1">
        <v>0.82674062236689905</v>
      </c>
      <c r="G1136" s="1">
        <f t="shared" si="44"/>
        <v>0.93869999142482841</v>
      </c>
      <c r="H1136" s="1">
        <v>0.91404873781185036</v>
      </c>
      <c r="I1136">
        <v>0</v>
      </c>
      <c r="K1136">
        <v>50</v>
      </c>
      <c r="L1136" t="s">
        <v>48</v>
      </c>
      <c r="M1136">
        <v>2001</v>
      </c>
      <c r="N1136" s="1">
        <v>-0.46484842288801215</v>
      </c>
      <c r="O1136" s="1">
        <v>0.2656599984578551</v>
      </c>
      <c r="P1136">
        <v>0</v>
      </c>
      <c r="Q1136" s="1"/>
      <c r="BX1136">
        <v>52</v>
      </c>
      <c r="BY1136" t="s">
        <v>50</v>
      </c>
      <c r="BZ1136">
        <v>2006</v>
      </c>
      <c r="CA1136" s="1"/>
      <c r="CB1136" s="1"/>
      <c r="CD1136" s="1"/>
      <c r="CE1136">
        <v>0</v>
      </c>
    </row>
    <row r="1137" spans="2:83" x14ac:dyDescent="0.25">
      <c r="B1137">
        <v>52</v>
      </c>
      <c r="C1137" t="s">
        <v>50</v>
      </c>
      <c r="D1137">
        <v>2007</v>
      </c>
      <c r="E1137" s="1">
        <v>0.63617682514493912</v>
      </c>
      <c r="F1137" s="1">
        <v>0.84527609699924089</v>
      </c>
      <c r="G1137" s="1">
        <f t="shared" si="44"/>
        <v>0.95684471479678934</v>
      </c>
      <c r="H1137" s="1">
        <v>0.74392600335340386</v>
      </c>
      <c r="I1137">
        <v>0</v>
      </c>
      <c r="K1137">
        <v>50</v>
      </c>
      <c r="L1137" t="s">
        <v>48</v>
      </c>
      <c r="M1137">
        <v>2002</v>
      </c>
      <c r="N1137" s="1">
        <v>-0.34632784918053217</v>
      </c>
      <c r="O1137" s="1">
        <v>0.44515327115369846</v>
      </c>
      <c r="P1137">
        <v>0</v>
      </c>
      <c r="Q1137" s="1"/>
      <c r="BX1137">
        <v>52</v>
      </c>
      <c r="BY1137" t="s">
        <v>50</v>
      </c>
      <c r="BZ1137">
        <v>2007</v>
      </c>
      <c r="CA1137" s="1"/>
      <c r="CB1137" s="1"/>
      <c r="CD1137" s="1"/>
      <c r="CE1137">
        <v>0</v>
      </c>
    </row>
    <row r="1138" spans="2:83" x14ac:dyDescent="0.25">
      <c r="B1138">
        <v>52</v>
      </c>
      <c r="C1138" t="s">
        <v>50</v>
      </c>
      <c r="D1138">
        <v>2008</v>
      </c>
      <c r="E1138" s="1">
        <v>0.65829515849921305</v>
      </c>
      <c r="F1138" s="1">
        <v>0.86753143314017322</v>
      </c>
      <c r="G1138" s="1">
        <f t="shared" si="44"/>
        <v>0.95701388321472503</v>
      </c>
      <c r="H1138" s="1">
        <v>0.52557901620002934</v>
      </c>
      <c r="I1138">
        <v>0</v>
      </c>
      <c r="K1138">
        <v>50</v>
      </c>
      <c r="L1138" t="s">
        <v>48</v>
      </c>
      <c r="M1138">
        <v>2003</v>
      </c>
      <c r="N1138" s="1">
        <v>-0.52344082469298336</v>
      </c>
      <c r="O1138" s="1">
        <v>-0.54791516859364031</v>
      </c>
      <c r="P1138">
        <v>0</v>
      </c>
      <c r="Q1138" s="1"/>
      <c r="BX1138">
        <v>52</v>
      </c>
      <c r="BY1138" t="s">
        <v>50</v>
      </c>
      <c r="BZ1138">
        <v>2008</v>
      </c>
      <c r="CA1138" s="1"/>
      <c r="CB1138" s="1"/>
      <c r="CD1138" s="1"/>
      <c r="CE1138">
        <v>0</v>
      </c>
    </row>
    <row r="1139" spans="2:83" x14ac:dyDescent="0.25">
      <c r="B1139">
        <v>52</v>
      </c>
      <c r="C1139" t="s">
        <v>50</v>
      </c>
      <c r="D1139">
        <v>2009</v>
      </c>
      <c r="E1139" s="1">
        <v>0.68371401297397649</v>
      </c>
      <c r="F1139" s="1">
        <v>0.90959199303659688</v>
      </c>
      <c r="G1139" s="1">
        <f t="shared" si="44"/>
        <v>0.95399251498230631</v>
      </c>
      <c r="H1139" s="1">
        <v>0.78554294591407159</v>
      </c>
      <c r="I1139">
        <v>0</v>
      </c>
      <c r="K1139">
        <v>50</v>
      </c>
      <c r="L1139" t="s">
        <v>48</v>
      </c>
      <c r="M1139">
        <v>2004</v>
      </c>
      <c r="N1139" s="1">
        <v>-0.64447486492938943</v>
      </c>
      <c r="O1139" s="1">
        <v>1.8190795659027505E-2</v>
      </c>
      <c r="P1139">
        <v>0</v>
      </c>
      <c r="Q1139" s="1"/>
      <c r="BX1139">
        <v>52</v>
      </c>
      <c r="BY1139" t="s">
        <v>50</v>
      </c>
      <c r="BZ1139">
        <v>2009</v>
      </c>
      <c r="CA1139" s="1"/>
      <c r="CB1139" s="1"/>
      <c r="CD1139" s="1"/>
      <c r="CE1139">
        <v>0</v>
      </c>
    </row>
    <row r="1140" spans="2:83" x14ac:dyDescent="0.25">
      <c r="B1140">
        <v>52</v>
      </c>
      <c r="C1140" t="s">
        <v>50</v>
      </c>
      <c r="D1140">
        <v>2010</v>
      </c>
      <c r="E1140" s="1">
        <v>0.68580066007493845</v>
      </c>
      <c r="F1140" s="1">
        <v>0.91778371071922316</v>
      </c>
      <c r="G1140" s="1">
        <f t="shared" si="44"/>
        <v>0.95282772397276549</v>
      </c>
      <c r="H1140" s="1">
        <v>0.92009791547392195</v>
      </c>
      <c r="I1140">
        <v>0</v>
      </c>
      <c r="K1140">
        <v>50</v>
      </c>
      <c r="L1140" t="s">
        <v>48</v>
      </c>
      <c r="M1140">
        <v>2005</v>
      </c>
      <c r="N1140" s="1">
        <v>-0.64625091118538081</v>
      </c>
      <c r="O1140" s="1">
        <v>-0.27073943338250872</v>
      </c>
      <c r="P1140">
        <v>0</v>
      </c>
      <c r="Q1140" s="1"/>
      <c r="BX1140">
        <v>52</v>
      </c>
      <c r="BY1140" t="s">
        <v>50</v>
      </c>
      <c r="BZ1140">
        <v>2010</v>
      </c>
      <c r="CA1140" s="1"/>
      <c r="CB1140" s="1"/>
      <c r="CD1140" s="1"/>
      <c r="CE1140">
        <v>0</v>
      </c>
    </row>
    <row r="1141" spans="2:83" x14ac:dyDescent="0.25">
      <c r="B1141">
        <v>52</v>
      </c>
      <c r="C1141" t="s">
        <v>50</v>
      </c>
      <c r="D1141">
        <v>2011</v>
      </c>
      <c r="E1141" s="1">
        <v>0.70690107848324557</v>
      </c>
      <c r="F1141" s="1">
        <v>0.89449475954662883</v>
      </c>
      <c r="G1141" s="1">
        <f t="shared" si="44"/>
        <v>0.96167251365475781</v>
      </c>
      <c r="H1141" s="1">
        <v>0.72522443828008265</v>
      </c>
      <c r="I1141">
        <v>0</v>
      </c>
      <c r="K1141">
        <v>50</v>
      </c>
      <c r="L1141" t="s">
        <v>48</v>
      </c>
      <c r="M1141">
        <v>2006</v>
      </c>
      <c r="N1141" s="1">
        <v>-0.58436627424013809</v>
      </c>
      <c r="O1141" s="1">
        <v>-0.20752892203593512</v>
      </c>
      <c r="P1141">
        <v>0</v>
      </c>
      <c r="Q1141" s="1"/>
      <c r="BX1141">
        <v>52</v>
      </c>
      <c r="BY1141" t="s">
        <v>50</v>
      </c>
      <c r="BZ1141">
        <v>2011</v>
      </c>
      <c r="CA1141" s="1"/>
      <c r="CB1141" s="1"/>
      <c r="CD1141" s="1"/>
      <c r="CE1141">
        <v>0</v>
      </c>
    </row>
    <row r="1142" spans="2:83" x14ac:dyDescent="0.25">
      <c r="B1142">
        <v>52</v>
      </c>
      <c r="C1142" t="s">
        <v>50</v>
      </c>
      <c r="D1142">
        <v>2012</v>
      </c>
      <c r="E1142" s="1">
        <v>0.76591826571495703</v>
      </c>
      <c r="F1142" s="1">
        <v>0.95093611658931487</v>
      </c>
      <c r="G1142" s="1">
        <f t="shared" si="44"/>
        <v>0.96262972364874377</v>
      </c>
      <c r="H1142" s="1">
        <v>0.84627504549333987</v>
      </c>
      <c r="I1142">
        <v>0</v>
      </c>
      <c r="K1142">
        <v>50</v>
      </c>
      <c r="L1142" t="s">
        <v>48</v>
      </c>
      <c r="M1142">
        <v>2007</v>
      </c>
      <c r="N1142" s="1">
        <v>-0.63432629633942128</v>
      </c>
      <c r="O1142" s="1">
        <v>-0.97081732026103751</v>
      </c>
      <c r="P1142">
        <v>0</v>
      </c>
      <c r="Q1142" s="1"/>
      <c r="BX1142">
        <v>52</v>
      </c>
      <c r="BY1142" t="s">
        <v>50</v>
      </c>
      <c r="BZ1142">
        <v>2012</v>
      </c>
      <c r="CA1142" s="1"/>
      <c r="CB1142" s="1"/>
      <c r="CD1142" s="1"/>
      <c r="CE1142">
        <v>0</v>
      </c>
    </row>
    <row r="1143" spans="2:83" x14ac:dyDescent="0.25">
      <c r="B1143">
        <v>52</v>
      </c>
      <c r="C1143" t="s">
        <v>50</v>
      </c>
      <c r="D1143">
        <v>2013</v>
      </c>
      <c r="E1143" s="1">
        <v>0.82121397062219703</v>
      </c>
      <c r="F1143" s="1">
        <v>0.96213054802277731</v>
      </c>
      <c r="G1143" s="1">
        <f t="shared" si="44"/>
        <v>0.97160159813676594</v>
      </c>
      <c r="H1143" s="1">
        <v>0.88252616766626701</v>
      </c>
      <c r="I1143">
        <v>0</v>
      </c>
      <c r="K1143">
        <v>50</v>
      </c>
      <c r="L1143" t="s">
        <v>48</v>
      </c>
      <c r="M1143">
        <v>2008</v>
      </c>
      <c r="N1143" s="1">
        <v>-0.63028313043731821</v>
      </c>
      <c r="O1143" s="1">
        <v>-0.97566303349370942</v>
      </c>
      <c r="P1143">
        <v>0</v>
      </c>
      <c r="Q1143" s="1"/>
      <c r="BX1143">
        <v>52</v>
      </c>
      <c r="BY1143" t="s">
        <v>50</v>
      </c>
      <c r="BZ1143">
        <v>2013</v>
      </c>
      <c r="CA1143" s="1"/>
      <c r="CB1143" s="1"/>
      <c r="CD1143" s="1"/>
      <c r="CE1143">
        <v>0</v>
      </c>
    </row>
    <row r="1144" spans="2:83" x14ac:dyDescent="0.25">
      <c r="B1144">
        <v>52</v>
      </c>
      <c r="C1144" t="s">
        <v>50</v>
      </c>
      <c r="D1144">
        <v>2014</v>
      </c>
      <c r="E1144" s="1">
        <v>0.77083607171672863</v>
      </c>
      <c r="F1144" s="1">
        <v>0.97163615084584831</v>
      </c>
      <c r="G1144" s="1">
        <f t="shared" si="44"/>
        <v>0.95961086591283307</v>
      </c>
      <c r="H1144" s="1">
        <v>0.77173626556804731</v>
      </c>
      <c r="I1144">
        <v>0</v>
      </c>
      <c r="K1144">
        <v>50</v>
      </c>
      <c r="L1144" t="s">
        <v>48</v>
      </c>
      <c r="M1144">
        <v>2009</v>
      </c>
      <c r="N1144" s="1">
        <v>-0.6512073100259963</v>
      </c>
      <c r="O1144" s="1">
        <v>-0.62303985095805015</v>
      </c>
      <c r="P1144">
        <v>0</v>
      </c>
      <c r="Q1144" s="1"/>
      <c r="BX1144">
        <v>52</v>
      </c>
      <c r="BY1144" t="s">
        <v>50</v>
      </c>
      <c r="BZ1144">
        <v>2014</v>
      </c>
      <c r="CA1144" s="1"/>
      <c r="CB1144" s="1"/>
      <c r="CD1144" s="1"/>
      <c r="CE1144">
        <v>0</v>
      </c>
    </row>
    <row r="1145" spans="2:83" x14ac:dyDescent="0.25">
      <c r="B1145">
        <v>52</v>
      </c>
      <c r="C1145" t="s">
        <v>50</v>
      </c>
      <c r="D1145">
        <v>2015</v>
      </c>
      <c r="E1145" s="1">
        <v>0.75170239312902176</v>
      </c>
      <c r="F1145" s="1">
        <v>0.94914807091335363</v>
      </c>
      <c r="G1145" s="1">
        <f t="shared" si="44"/>
        <v>0.9601051181020952</v>
      </c>
      <c r="H1145" s="1">
        <v>0.89833693602937492</v>
      </c>
      <c r="I1145">
        <v>0</v>
      </c>
      <c r="K1145">
        <v>50</v>
      </c>
      <c r="L1145" t="s">
        <v>48</v>
      </c>
      <c r="M1145">
        <v>2010</v>
      </c>
      <c r="N1145" s="1">
        <v>-0.79263648823688226</v>
      </c>
      <c r="O1145" s="1">
        <v>-0.40242411797545252</v>
      </c>
      <c r="P1145">
        <v>0</v>
      </c>
      <c r="Q1145" s="1"/>
      <c r="BX1145">
        <v>52</v>
      </c>
      <c r="BY1145" t="s">
        <v>50</v>
      </c>
      <c r="BZ1145">
        <v>2015</v>
      </c>
      <c r="CA1145" s="1"/>
      <c r="CB1145" s="1"/>
      <c r="CD1145" s="1"/>
      <c r="CE1145">
        <v>0</v>
      </c>
    </row>
    <row r="1146" spans="2:83" x14ac:dyDescent="0.25">
      <c r="B1146">
        <v>52</v>
      </c>
      <c r="C1146" t="s">
        <v>50</v>
      </c>
      <c r="D1146">
        <v>2016</v>
      </c>
      <c r="E1146" s="1">
        <v>0.80472742083547522</v>
      </c>
      <c r="F1146" s="1">
        <v>0.86505723535002688</v>
      </c>
      <c r="G1146" s="1">
        <f t="shared" si="44"/>
        <v>0.98759936181712549</v>
      </c>
      <c r="H1146" s="1">
        <v>0.87205344527550122</v>
      </c>
      <c r="I1146">
        <v>0</v>
      </c>
      <c r="K1146">
        <v>50</v>
      </c>
      <c r="L1146" t="s">
        <v>48</v>
      </c>
      <c r="M1146">
        <v>2011</v>
      </c>
      <c r="N1146" s="1">
        <v>-0.78774856011837124</v>
      </c>
      <c r="O1146" s="1">
        <v>-0.39565659951164378</v>
      </c>
      <c r="P1146">
        <v>0</v>
      </c>
      <c r="Q1146" s="1"/>
      <c r="BX1146">
        <v>52</v>
      </c>
      <c r="BY1146" t="s">
        <v>50</v>
      </c>
      <c r="BZ1146">
        <v>2016</v>
      </c>
      <c r="CA1146" s="1"/>
      <c r="CB1146" s="1"/>
      <c r="CD1146" s="1"/>
      <c r="CE1146">
        <v>0</v>
      </c>
    </row>
    <row r="1147" spans="2:83" x14ac:dyDescent="0.25">
      <c r="B1147">
        <v>52</v>
      </c>
      <c r="C1147" t="s">
        <v>50</v>
      </c>
      <c r="D1147">
        <v>2017</v>
      </c>
      <c r="E1147" s="1">
        <v>0.84021448816408939</v>
      </c>
      <c r="F1147" s="1">
        <v>0.76030742155745223</v>
      </c>
      <c r="G1147" s="1">
        <f t="shared" si="44"/>
        <v>1.0167861147464492</v>
      </c>
      <c r="H1147" s="1">
        <v>0.82358729065746961</v>
      </c>
      <c r="I1147">
        <v>0</v>
      </c>
      <c r="K1147">
        <v>50</v>
      </c>
      <c r="L1147" t="s">
        <v>48</v>
      </c>
      <c r="M1147">
        <v>2012</v>
      </c>
      <c r="N1147" s="1">
        <v>-0.77770022656751403</v>
      </c>
      <c r="O1147" s="1">
        <v>-0.28302183912768675</v>
      </c>
      <c r="P1147">
        <v>0</v>
      </c>
      <c r="Q1147" s="1"/>
      <c r="BX1147">
        <v>52</v>
      </c>
      <c r="BY1147" t="s">
        <v>50</v>
      </c>
      <c r="BZ1147">
        <v>2017</v>
      </c>
      <c r="CA1147" s="1"/>
      <c r="CB1147" s="1"/>
      <c r="CD1147" s="1"/>
      <c r="CE1147">
        <v>0</v>
      </c>
    </row>
    <row r="1148" spans="2:83" x14ac:dyDescent="0.25">
      <c r="B1148">
        <v>53</v>
      </c>
      <c r="C1148" t="s">
        <v>51</v>
      </c>
      <c r="D1148">
        <v>1996</v>
      </c>
      <c r="E1148" s="1">
        <v>3.3828059281897319E-2</v>
      </c>
      <c r="F1148" s="1">
        <v>-0.66823551986178253</v>
      </c>
      <c r="G1148" s="1">
        <f t="shared" si="44"/>
        <v>1.2107182495428233</v>
      </c>
      <c r="H1148" s="1">
        <v>0.28836129649043796</v>
      </c>
      <c r="I1148">
        <v>0</v>
      </c>
      <c r="K1148">
        <v>50</v>
      </c>
      <c r="L1148" t="s">
        <v>48</v>
      </c>
      <c r="M1148">
        <v>2013</v>
      </c>
      <c r="N1148" s="1">
        <v>-0.60668696441993297</v>
      </c>
      <c r="O1148" s="1">
        <v>-8.8099197617927325E-2</v>
      </c>
      <c r="P1148">
        <v>0</v>
      </c>
      <c r="Q1148" s="1"/>
      <c r="BX1148">
        <v>53</v>
      </c>
      <c r="BY1148" t="s">
        <v>51</v>
      </c>
      <c r="BZ1148">
        <v>1996</v>
      </c>
      <c r="CA1148" s="1"/>
      <c r="CB1148" s="1"/>
      <c r="CD1148" s="1"/>
      <c r="CE1148">
        <v>0</v>
      </c>
    </row>
    <row r="1149" spans="2:83" x14ac:dyDescent="0.25">
      <c r="B1149">
        <v>53</v>
      </c>
      <c r="C1149" t="s">
        <v>51</v>
      </c>
      <c r="D1149">
        <v>1997</v>
      </c>
      <c r="E1149" s="1">
        <v>2.7694547158871052E-2</v>
      </c>
      <c r="F1149" s="1">
        <v>-0.66281812938027151</v>
      </c>
      <c r="G1149" s="1">
        <f t="shared" si="44"/>
        <v>1.206914907041285</v>
      </c>
      <c r="H1149" s="1">
        <v>0.17589145047642676</v>
      </c>
      <c r="I1149">
        <v>0</v>
      </c>
      <c r="K1149">
        <v>50</v>
      </c>
      <c r="L1149" t="s">
        <v>48</v>
      </c>
      <c r="M1149">
        <v>2014</v>
      </c>
      <c r="N1149" s="1">
        <v>-0.55820426977823112</v>
      </c>
      <c r="O1149" s="1">
        <v>-2.4846456387596198E-2</v>
      </c>
      <c r="P1149">
        <v>0</v>
      </c>
      <c r="Q1149" s="1"/>
      <c r="BX1149">
        <v>53</v>
      </c>
      <c r="BY1149" t="s">
        <v>51</v>
      </c>
      <c r="BZ1149">
        <v>1997</v>
      </c>
      <c r="CA1149" s="1"/>
      <c r="CB1149" s="1"/>
      <c r="CD1149" s="1"/>
      <c r="CE1149">
        <v>0</v>
      </c>
    </row>
    <row r="1150" spans="2:83" x14ac:dyDescent="0.25">
      <c r="B1150">
        <v>53</v>
      </c>
      <c r="C1150" t="s">
        <v>51</v>
      </c>
      <c r="D1150">
        <v>1998</v>
      </c>
      <c r="E1150" s="1">
        <v>4.039110277031923E-2</v>
      </c>
      <c r="F1150" s="1">
        <v>-0.66954048867738791</v>
      </c>
      <c r="G1150" s="1">
        <f t="shared" si="44"/>
        <v>1.2131632554108951</v>
      </c>
      <c r="H1150" s="1">
        <v>5.933940800222804E-2</v>
      </c>
      <c r="I1150">
        <v>0</v>
      </c>
      <c r="K1150">
        <v>50</v>
      </c>
      <c r="L1150" t="s">
        <v>48</v>
      </c>
      <c r="M1150">
        <v>2015</v>
      </c>
      <c r="N1150" s="1">
        <v>-0.54250176951501838</v>
      </c>
      <c r="O1150" s="1">
        <v>-6.3932726611550944E-2</v>
      </c>
      <c r="P1150">
        <v>0</v>
      </c>
      <c r="Q1150" s="1"/>
      <c r="BX1150">
        <v>53</v>
      </c>
      <c r="BY1150" t="s">
        <v>51</v>
      </c>
      <c r="BZ1150">
        <v>1998</v>
      </c>
      <c r="CA1150" s="1"/>
      <c r="CB1150" s="1"/>
      <c r="CD1150" s="1"/>
      <c r="CE1150">
        <v>0</v>
      </c>
    </row>
    <row r="1151" spans="2:83" x14ac:dyDescent="0.25">
      <c r="B1151">
        <v>53</v>
      </c>
      <c r="C1151" t="s">
        <v>51</v>
      </c>
      <c r="D1151">
        <v>1999</v>
      </c>
      <c r="E1151" s="1">
        <v>2.9497541362258149E-2</v>
      </c>
      <c r="F1151" s="1">
        <v>-0.66261706170296875</v>
      </c>
      <c r="G1151" s="1">
        <f t="shared" si="44"/>
        <v>1.2073824358371033</v>
      </c>
      <c r="H1151" s="1">
        <v>0.18382374494925063</v>
      </c>
      <c r="I1151">
        <v>0</v>
      </c>
      <c r="K1151">
        <v>50</v>
      </c>
      <c r="L1151" t="s">
        <v>48</v>
      </c>
      <c r="M1151">
        <v>2016</v>
      </c>
      <c r="N1151" s="1">
        <v>-0.59164914920655232</v>
      </c>
      <c r="O1151" s="1">
        <v>0.22233688739003568</v>
      </c>
      <c r="P1151">
        <v>0</v>
      </c>
      <c r="Q1151" s="1"/>
      <c r="BX1151">
        <v>53</v>
      </c>
      <c r="BY1151" t="s">
        <v>51</v>
      </c>
      <c r="BZ1151">
        <v>1999</v>
      </c>
      <c r="CA1151" s="1"/>
      <c r="CB1151" s="1"/>
      <c r="CD1151" s="1"/>
      <c r="CE1151">
        <v>0</v>
      </c>
    </row>
    <row r="1152" spans="2:83" x14ac:dyDescent="0.25">
      <c r="B1152">
        <v>53</v>
      </c>
      <c r="C1152" t="s">
        <v>51</v>
      </c>
      <c r="D1152">
        <v>2000</v>
      </c>
      <c r="E1152" s="1">
        <v>3.2057981963119265E-3</v>
      </c>
      <c r="F1152" s="1">
        <v>-0.67076315547110377</v>
      </c>
      <c r="G1152" s="1">
        <f t="shared" si="44"/>
        <v>1.2024394734111461</v>
      </c>
      <c r="H1152" s="1">
        <v>0.30186531799110944</v>
      </c>
      <c r="I1152">
        <v>0</v>
      </c>
      <c r="K1152">
        <v>50</v>
      </c>
      <c r="L1152" t="s">
        <v>48</v>
      </c>
      <c r="M1152">
        <v>2017</v>
      </c>
      <c r="N1152" s="1">
        <v>-0.55704783110278311</v>
      </c>
      <c r="O1152" s="1">
        <v>0.22656578073078118</v>
      </c>
      <c r="P1152">
        <v>0</v>
      </c>
      <c r="Q1152" s="1"/>
      <c r="BX1152">
        <v>53</v>
      </c>
      <c r="BY1152" t="s">
        <v>51</v>
      </c>
      <c r="BZ1152">
        <v>2000</v>
      </c>
      <c r="CA1152" s="1"/>
      <c r="CB1152" s="1"/>
      <c r="CD1152" s="1"/>
      <c r="CE1152">
        <v>0</v>
      </c>
    </row>
    <row r="1153" spans="2:83" x14ac:dyDescent="0.25">
      <c r="B1153">
        <v>53</v>
      </c>
      <c r="C1153" t="s">
        <v>51</v>
      </c>
      <c r="D1153">
        <v>2001</v>
      </c>
      <c r="E1153" s="1">
        <v>1.3582896345855877E-2</v>
      </c>
      <c r="F1153" s="1">
        <v>-0.69447296593868835</v>
      </c>
      <c r="G1153" s="1">
        <f t="shared" si="44"/>
        <v>1.2142036216883081</v>
      </c>
      <c r="H1153" s="1">
        <v>0.3075315665936289</v>
      </c>
      <c r="I1153">
        <v>0</v>
      </c>
      <c r="K1153">
        <v>50</v>
      </c>
      <c r="L1153" t="s">
        <v>48</v>
      </c>
      <c r="M1153">
        <v>2018</v>
      </c>
      <c r="N1153" s="1">
        <v>-0.62607365180128038</v>
      </c>
      <c r="O1153" s="1">
        <v>-2.3695071879200339E-2</v>
      </c>
      <c r="P1153">
        <v>0</v>
      </c>
      <c r="Q1153" s="1"/>
      <c r="BX1153">
        <v>53</v>
      </c>
      <c r="BY1153" t="s">
        <v>51</v>
      </c>
      <c r="BZ1153">
        <v>2001</v>
      </c>
      <c r="CA1153" s="1"/>
      <c r="CB1153" s="1"/>
      <c r="CD1153" s="1"/>
      <c r="CE1153">
        <v>0</v>
      </c>
    </row>
    <row r="1154" spans="2:83" x14ac:dyDescent="0.25">
      <c r="B1154">
        <v>53</v>
      </c>
      <c r="C1154" t="s">
        <v>51</v>
      </c>
      <c r="D1154">
        <v>2002</v>
      </c>
      <c r="E1154" s="1">
        <v>3.7513790659872946E-2</v>
      </c>
      <c r="F1154" s="1">
        <v>-0.72596826427537786</v>
      </c>
      <c r="G1154" s="1">
        <f t="shared" si="44"/>
        <v>1.2331932359129298</v>
      </c>
      <c r="H1154" s="1">
        <v>0.30309148560227184</v>
      </c>
      <c r="I1154">
        <v>0</v>
      </c>
      <c r="K1154">
        <v>51</v>
      </c>
      <c r="L1154" t="s">
        <v>49</v>
      </c>
      <c r="M1154">
        <v>1996</v>
      </c>
      <c r="N1154" s="1">
        <v>0.64647728874888044</v>
      </c>
      <c r="O1154" s="1">
        <v>1.0860871524419233</v>
      </c>
      <c r="P1154">
        <v>0</v>
      </c>
      <c r="Q1154" s="1"/>
      <c r="BX1154">
        <v>53</v>
      </c>
      <c r="BY1154" t="s">
        <v>51</v>
      </c>
      <c r="BZ1154">
        <v>2002</v>
      </c>
      <c r="CA1154" s="1"/>
      <c r="CB1154" s="1"/>
      <c r="CD1154" s="1"/>
      <c r="CE1154">
        <v>0</v>
      </c>
    </row>
    <row r="1155" spans="2:83" x14ac:dyDescent="0.25">
      <c r="B1155">
        <v>53</v>
      </c>
      <c r="C1155" t="s">
        <v>51</v>
      </c>
      <c r="D1155">
        <v>2003</v>
      </c>
      <c r="E1155" s="1">
        <v>3.0467495097951901E-2</v>
      </c>
      <c r="F1155" s="1">
        <v>-0.78502600376038489</v>
      </c>
      <c r="G1155" s="1">
        <f t="shared" si="44"/>
        <v>1.2536547728884204</v>
      </c>
      <c r="H1155" s="1">
        <v>0.45503007614599744</v>
      </c>
      <c r="I1155">
        <v>0</v>
      </c>
      <c r="K1155">
        <v>51</v>
      </c>
      <c r="L1155" t="s">
        <v>49</v>
      </c>
      <c r="M1155">
        <v>1997</v>
      </c>
      <c r="N1155" s="1">
        <v>0.62404200226735296</v>
      </c>
      <c r="O1155" s="1">
        <v>1.1362273539385788</v>
      </c>
      <c r="P1155">
        <v>0</v>
      </c>
      <c r="Q1155" s="1"/>
      <c r="BX1155">
        <v>53</v>
      </c>
      <c r="BY1155" t="s">
        <v>51</v>
      </c>
      <c r="BZ1155">
        <v>2003</v>
      </c>
      <c r="CA1155" s="1"/>
      <c r="CB1155" s="1"/>
      <c r="CD1155" s="1"/>
      <c r="CE1155">
        <v>0</v>
      </c>
    </row>
    <row r="1156" spans="2:83" x14ac:dyDescent="0.25">
      <c r="B1156">
        <v>53</v>
      </c>
      <c r="C1156" t="s">
        <v>51</v>
      </c>
      <c r="D1156">
        <v>2004</v>
      </c>
      <c r="E1156" s="1">
        <v>2.9347603013770884E-2</v>
      </c>
      <c r="F1156" s="1">
        <v>-0.81952816207576729</v>
      </c>
      <c r="G1156" s="1">
        <f t="shared" si="44"/>
        <v>1.2669024623854444</v>
      </c>
      <c r="H1156" s="1">
        <v>0.55225959609627673</v>
      </c>
      <c r="I1156">
        <v>0</v>
      </c>
      <c r="K1156">
        <v>51</v>
      </c>
      <c r="L1156" t="s">
        <v>49</v>
      </c>
      <c r="M1156">
        <v>1998</v>
      </c>
      <c r="N1156" s="1">
        <v>0.5972459764797563</v>
      </c>
      <c r="O1156" s="1">
        <v>1.1632825105865239</v>
      </c>
      <c r="P1156">
        <v>0</v>
      </c>
      <c r="Q1156" s="1"/>
      <c r="BX1156">
        <v>53</v>
      </c>
      <c r="BY1156" t="s">
        <v>51</v>
      </c>
      <c r="BZ1156">
        <v>2004</v>
      </c>
      <c r="CA1156" s="1"/>
      <c r="CB1156" s="1"/>
      <c r="CD1156" s="1"/>
      <c r="CE1156">
        <v>0</v>
      </c>
    </row>
    <row r="1157" spans="2:83" x14ac:dyDescent="0.25">
      <c r="B1157">
        <v>53</v>
      </c>
      <c r="C1157" t="s">
        <v>51</v>
      </c>
      <c r="D1157">
        <v>2005</v>
      </c>
      <c r="E1157" s="1">
        <v>1.8112463436876336E-2</v>
      </c>
      <c r="F1157" s="1">
        <v>-0.74725472326074693</v>
      </c>
      <c r="G1157" s="1">
        <f t="shared" ref="G1157:G1220" si="45">(E1157+4)/(F1157+4)</f>
        <v>1.2352988388518618</v>
      </c>
      <c r="H1157" s="1">
        <v>0.61804762651688239</v>
      </c>
      <c r="I1157">
        <v>0</v>
      </c>
      <c r="K1157">
        <v>51</v>
      </c>
      <c r="L1157" t="s">
        <v>49</v>
      </c>
      <c r="M1157">
        <v>1999</v>
      </c>
      <c r="N1157" s="1">
        <v>0.59535153803312379</v>
      </c>
      <c r="O1157" s="1">
        <v>1.2400581578863294</v>
      </c>
      <c r="P1157">
        <v>0</v>
      </c>
      <c r="Q1157" s="1"/>
      <c r="BX1157">
        <v>53</v>
      </c>
      <c r="BY1157" t="s">
        <v>51</v>
      </c>
      <c r="BZ1157">
        <v>2005</v>
      </c>
      <c r="CA1157" s="1"/>
      <c r="CB1157" s="1"/>
      <c r="CD1157" s="1"/>
      <c r="CE1157">
        <v>0</v>
      </c>
    </row>
    <row r="1158" spans="2:83" x14ac:dyDescent="0.25">
      <c r="B1158">
        <v>53</v>
      </c>
      <c r="C1158" t="s">
        <v>51</v>
      </c>
      <c r="D1158">
        <v>2006</v>
      </c>
      <c r="E1158" s="1">
        <v>7.8695464030146642E-2</v>
      </c>
      <c r="F1158" s="1">
        <v>-0.76106957542154219</v>
      </c>
      <c r="G1158" s="1">
        <f t="shared" si="45"/>
        <v>1.2592723304826725</v>
      </c>
      <c r="H1158" s="1">
        <v>0.64484386205263033</v>
      </c>
      <c r="I1158">
        <v>0</v>
      </c>
      <c r="K1158">
        <v>51</v>
      </c>
      <c r="L1158" t="s">
        <v>49</v>
      </c>
      <c r="M1158">
        <v>2000</v>
      </c>
      <c r="N1158" s="1">
        <v>0.59891662568559778</v>
      </c>
      <c r="O1158" s="1">
        <v>1.2747027052043247</v>
      </c>
      <c r="P1158">
        <v>0</v>
      </c>
      <c r="Q1158" s="1"/>
      <c r="BX1158">
        <v>53</v>
      </c>
      <c r="BY1158" t="s">
        <v>51</v>
      </c>
      <c r="BZ1158">
        <v>2006</v>
      </c>
      <c r="CA1158" s="1"/>
      <c r="CB1158" s="1"/>
      <c r="CD1158" s="1"/>
      <c r="CE1158">
        <v>0</v>
      </c>
    </row>
    <row r="1159" spans="2:83" x14ac:dyDescent="0.25">
      <c r="B1159">
        <v>53</v>
      </c>
      <c r="C1159" t="s">
        <v>51</v>
      </c>
      <c r="D1159">
        <v>2007</v>
      </c>
      <c r="E1159" s="1">
        <v>7.6776834071927119E-2</v>
      </c>
      <c r="F1159" s="1">
        <v>-0.77922597918393</v>
      </c>
      <c r="G1159" s="1">
        <f t="shared" si="45"/>
        <v>1.2657754961147398</v>
      </c>
      <c r="H1159" s="1">
        <v>0.60890764483204851</v>
      </c>
      <c r="I1159">
        <v>0</v>
      </c>
      <c r="K1159">
        <v>51</v>
      </c>
      <c r="L1159" t="s">
        <v>49</v>
      </c>
      <c r="M1159">
        <v>2001</v>
      </c>
      <c r="N1159" s="1">
        <v>0.51161574978235047</v>
      </c>
      <c r="O1159" s="1">
        <v>1.03697875086485</v>
      </c>
      <c r="P1159">
        <v>0</v>
      </c>
      <c r="Q1159" s="1"/>
      <c r="BX1159">
        <v>53</v>
      </c>
      <c r="BY1159" t="s">
        <v>51</v>
      </c>
      <c r="BZ1159">
        <v>2007</v>
      </c>
      <c r="CA1159" s="1"/>
      <c r="CB1159" s="1"/>
      <c r="CD1159" s="1"/>
      <c r="CE1159">
        <v>0</v>
      </c>
    </row>
    <row r="1160" spans="2:83" x14ac:dyDescent="0.25">
      <c r="B1160">
        <v>53</v>
      </c>
      <c r="C1160" t="s">
        <v>51</v>
      </c>
      <c r="D1160">
        <v>2008</v>
      </c>
      <c r="E1160" s="1">
        <v>5.4919873522491579E-2</v>
      </c>
      <c r="F1160" s="1">
        <v>-0.80126159320879531</v>
      </c>
      <c r="G1160" s="1">
        <f t="shared" si="45"/>
        <v>1.2676622336210857</v>
      </c>
      <c r="H1160" s="1">
        <v>0.69379156852192581</v>
      </c>
      <c r="I1160">
        <v>0</v>
      </c>
      <c r="K1160">
        <v>51</v>
      </c>
      <c r="L1160" t="s">
        <v>49</v>
      </c>
      <c r="M1160">
        <v>2002</v>
      </c>
      <c r="N1160" s="1">
        <v>0.5052325535943476</v>
      </c>
      <c r="O1160" s="1">
        <v>0.76752764611131752</v>
      </c>
      <c r="P1160">
        <v>0</v>
      </c>
      <c r="Q1160" s="1"/>
      <c r="BX1160">
        <v>53</v>
      </c>
      <c r="BY1160" t="s">
        <v>51</v>
      </c>
      <c r="BZ1160">
        <v>2008</v>
      </c>
      <c r="CA1160" s="1"/>
      <c r="CB1160" s="1"/>
      <c r="CD1160" s="1"/>
      <c r="CE1160">
        <v>0</v>
      </c>
    </row>
    <row r="1161" spans="2:83" x14ac:dyDescent="0.25">
      <c r="B1161">
        <v>53</v>
      </c>
      <c r="C1161" t="s">
        <v>51</v>
      </c>
      <c r="D1161">
        <v>2009</v>
      </c>
      <c r="E1161" s="1">
        <v>5.6006133492382502E-2</v>
      </c>
      <c r="F1161" s="1">
        <v>-0.80163690916102248</v>
      </c>
      <c r="G1161" s="1">
        <f t="shared" si="45"/>
        <v>1.2681506190181904</v>
      </c>
      <c r="H1161" s="1">
        <v>0.54630820809031522</v>
      </c>
      <c r="I1161">
        <v>0</v>
      </c>
      <c r="K1161">
        <v>51</v>
      </c>
      <c r="L1161" t="s">
        <v>49</v>
      </c>
      <c r="M1161">
        <v>2003</v>
      </c>
      <c r="N1161" s="1">
        <v>0.4971743654703964</v>
      </c>
      <c r="O1161" s="1">
        <v>1.0660398249234613</v>
      </c>
      <c r="P1161">
        <v>0</v>
      </c>
      <c r="Q1161" s="1"/>
      <c r="BX1161">
        <v>53</v>
      </c>
      <c r="BY1161" t="s">
        <v>51</v>
      </c>
      <c r="BZ1161">
        <v>2009</v>
      </c>
      <c r="CA1161" s="1"/>
      <c r="CB1161" s="1"/>
      <c r="CD1161" s="1"/>
      <c r="CE1161">
        <v>0</v>
      </c>
    </row>
    <row r="1162" spans="2:83" x14ac:dyDescent="0.25">
      <c r="B1162">
        <v>53</v>
      </c>
      <c r="C1162" t="s">
        <v>51</v>
      </c>
      <c r="D1162">
        <v>2010</v>
      </c>
      <c r="E1162" s="1">
        <v>4.9399277520020969E-2</v>
      </c>
      <c r="F1162" s="1">
        <v>-0.8355606261561237</v>
      </c>
      <c r="G1162" s="1">
        <f t="shared" si="45"/>
        <v>1.2796577210456004</v>
      </c>
      <c r="H1162" s="1">
        <v>0.55928901324779468</v>
      </c>
      <c r="I1162">
        <v>0</v>
      </c>
      <c r="K1162">
        <v>51</v>
      </c>
      <c r="L1162" t="s">
        <v>49</v>
      </c>
      <c r="M1162">
        <v>2004</v>
      </c>
      <c r="N1162" s="1">
        <v>0.47174219328634637</v>
      </c>
      <c r="O1162" s="1">
        <v>1.2567826387864223</v>
      </c>
      <c r="P1162">
        <v>0</v>
      </c>
      <c r="Q1162" s="1"/>
      <c r="BX1162">
        <v>53</v>
      </c>
      <c r="BY1162" t="s">
        <v>51</v>
      </c>
      <c r="BZ1162">
        <v>2010</v>
      </c>
      <c r="CA1162" s="1"/>
      <c r="CB1162" s="1"/>
      <c r="CD1162" s="1"/>
      <c r="CE1162">
        <v>0</v>
      </c>
    </row>
    <row r="1163" spans="2:83" x14ac:dyDescent="0.25">
      <c r="B1163">
        <v>53</v>
      </c>
      <c r="C1163" t="s">
        <v>51</v>
      </c>
      <c r="D1163">
        <v>2011</v>
      </c>
      <c r="E1163" s="1">
        <v>3.1189438427158343E-2</v>
      </c>
      <c r="F1163" s="1">
        <v>-0.82206799247975137</v>
      </c>
      <c r="G1163" s="1">
        <f t="shared" si="45"/>
        <v>1.2684945520822231</v>
      </c>
      <c r="H1163" s="1">
        <v>0.48447133929242381</v>
      </c>
      <c r="I1163">
        <v>0</v>
      </c>
      <c r="K1163">
        <v>51</v>
      </c>
      <c r="L1163" t="s">
        <v>49</v>
      </c>
      <c r="M1163">
        <v>2005</v>
      </c>
      <c r="N1163" s="1">
        <v>0.44194519681158323</v>
      </c>
      <c r="O1163" s="1">
        <v>0.95856166252644226</v>
      </c>
      <c r="P1163">
        <v>0</v>
      </c>
      <c r="Q1163" s="1"/>
      <c r="BX1163">
        <v>53</v>
      </c>
      <c r="BY1163" t="s">
        <v>51</v>
      </c>
      <c r="BZ1163">
        <v>2011</v>
      </c>
      <c r="CA1163" s="1"/>
      <c r="CB1163" s="1"/>
      <c r="CD1163" s="1"/>
      <c r="CE1163">
        <v>0</v>
      </c>
    </row>
    <row r="1164" spans="2:83" x14ac:dyDescent="0.25">
      <c r="B1164">
        <v>53</v>
      </c>
      <c r="C1164" t="s">
        <v>51</v>
      </c>
      <c r="D1164">
        <v>2012</v>
      </c>
      <c r="E1164" s="1">
        <v>4.1455019351920294E-2</v>
      </c>
      <c r="F1164" s="1">
        <v>-0.81698002381437818</v>
      </c>
      <c r="G1164" s="1">
        <f t="shared" si="45"/>
        <v>1.2696920062044366</v>
      </c>
      <c r="H1164" s="1">
        <v>0.50340550642759485</v>
      </c>
      <c r="I1164">
        <v>0</v>
      </c>
      <c r="K1164">
        <v>51</v>
      </c>
      <c r="L1164" t="s">
        <v>49</v>
      </c>
      <c r="M1164">
        <v>2006</v>
      </c>
      <c r="N1164" s="1">
        <v>0.60730652231414606</v>
      </c>
      <c r="O1164" s="1">
        <v>1.1440738663031373</v>
      </c>
      <c r="P1164">
        <v>0</v>
      </c>
      <c r="Q1164" s="1"/>
      <c r="BX1164">
        <v>53</v>
      </c>
      <c r="BY1164" t="s">
        <v>51</v>
      </c>
      <c r="BZ1164">
        <v>2012</v>
      </c>
      <c r="CA1164" s="1"/>
      <c r="CB1164" s="1"/>
      <c r="CD1164" s="1"/>
      <c r="CE1164">
        <v>0</v>
      </c>
    </row>
    <row r="1165" spans="2:83" x14ac:dyDescent="0.25">
      <c r="B1165">
        <v>53</v>
      </c>
      <c r="C1165" t="s">
        <v>51</v>
      </c>
      <c r="D1165">
        <v>2013</v>
      </c>
      <c r="E1165" s="1">
        <v>8.9959344454053264E-2</v>
      </c>
      <c r="F1165" s="1">
        <v>-0.71364527499803398</v>
      </c>
      <c r="G1165" s="1">
        <f t="shared" si="45"/>
        <v>1.2445276565364094</v>
      </c>
      <c r="H1165" s="1">
        <v>0.56340983919425669</v>
      </c>
      <c r="I1165">
        <v>0</v>
      </c>
      <c r="K1165">
        <v>51</v>
      </c>
      <c r="L1165" t="s">
        <v>49</v>
      </c>
      <c r="M1165">
        <v>2007</v>
      </c>
      <c r="N1165" s="1">
        <v>0.65121483287600057</v>
      </c>
      <c r="O1165" s="1">
        <v>1.0440016667422405</v>
      </c>
      <c r="P1165">
        <v>0</v>
      </c>
      <c r="Q1165" s="1"/>
      <c r="BX1165">
        <v>53</v>
      </c>
      <c r="BY1165" t="s">
        <v>51</v>
      </c>
      <c r="BZ1165">
        <v>2013</v>
      </c>
      <c r="CA1165" s="1"/>
      <c r="CB1165" s="1"/>
      <c r="CD1165" s="1"/>
      <c r="CE1165">
        <v>0</v>
      </c>
    </row>
    <row r="1166" spans="2:83" x14ac:dyDescent="0.25">
      <c r="B1166">
        <v>53</v>
      </c>
      <c r="C1166" t="s">
        <v>51</v>
      </c>
      <c r="D1166">
        <v>2014</v>
      </c>
      <c r="E1166" s="1">
        <v>0.10133017941220879</v>
      </c>
      <c r="F1166" s="1">
        <v>-0.61650367177700249</v>
      </c>
      <c r="G1166" s="1">
        <f t="shared" si="45"/>
        <v>1.2121574198859011</v>
      </c>
      <c r="H1166" s="1">
        <v>0.7377645202797517</v>
      </c>
      <c r="I1166">
        <v>0</v>
      </c>
      <c r="K1166">
        <v>51</v>
      </c>
      <c r="L1166" t="s">
        <v>49</v>
      </c>
      <c r="M1166">
        <v>2008</v>
      </c>
      <c r="N1166" s="1">
        <v>0.64269435897359661</v>
      </c>
      <c r="O1166" s="1">
        <v>0.98912862199990392</v>
      </c>
      <c r="P1166">
        <v>0</v>
      </c>
      <c r="Q1166" s="1"/>
      <c r="BX1166">
        <v>53</v>
      </c>
      <c r="BY1166" t="s">
        <v>51</v>
      </c>
      <c r="BZ1166">
        <v>2014</v>
      </c>
      <c r="CA1166" s="1"/>
      <c r="CB1166" s="1"/>
      <c r="CD1166" s="1"/>
      <c r="CE1166">
        <v>0</v>
      </c>
    </row>
    <row r="1167" spans="2:83" x14ac:dyDescent="0.25">
      <c r="B1167">
        <v>53</v>
      </c>
      <c r="C1167" t="s">
        <v>51</v>
      </c>
      <c r="D1167">
        <v>2015</v>
      </c>
      <c r="E1167" s="1">
        <v>0.14221023214755263</v>
      </c>
      <c r="F1167" s="1">
        <v>-0.57657588993216025</v>
      </c>
      <c r="G1167" s="1">
        <f t="shared" si="45"/>
        <v>1.2099611672319117</v>
      </c>
      <c r="H1167" s="1">
        <v>0.8584459827217058</v>
      </c>
      <c r="I1167">
        <v>0</v>
      </c>
      <c r="K1167">
        <v>51</v>
      </c>
      <c r="L1167" t="s">
        <v>49</v>
      </c>
      <c r="M1167">
        <v>2009</v>
      </c>
      <c r="N1167" s="1">
        <v>0.65090057819803626</v>
      </c>
      <c r="O1167" s="1">
        <v>1.0268512619100618</v>
      </c>
      <c r="P1167">
        <v>0</v>
      </c>
      <c r="Q1167" s="1"/>
      <c r="BX1167">
        <v>53</v>
      </c>
      <c r="BY1167" t="s">
        <v>51</v>
      </c>
      <c r="BZ1167">
        <v>2015</v>
      </c>
      <c r="CA1167" s="1"/>
      <c r="CB1167" s="1"/>
      <c r="CD1167" s="1"/>
      <c r="CE1167">
        <v>0</v>
      </c>
    </row>
    <row r="1168" spans="2:83" x14ac:dyDescent="0.25">
      <c r="B1168">
        <v>53</v>
      </c>
      <c r="C1168" t="s">
        <v>51</v>
      </c>
      <c r="D1168">
        <v>2016</v>
      </c>
      <c r="E1168" s="1">
        <v>0.1726835770430333</v>
      </c>
      <c r="F1168" s="1">
        <v>-0.56036383848664628</v>
      </c>
      <c r="G1168" s="1">
        <f t="shared" si="45"/>
        <v>1.2131177197553233</v>
      </c>
      <c r="H1168" s="1">
        <v>0.89690903274471556</v>
      </c>
      <c r="I1168">
        <v>0</v>
      </c>
      <c r="K1168">
        <v>51</v>
      </c>
      <c r="L1168" t="s">
        <v>49</v>
      </c>
      <c r="M1168">
        <v>2010</v>
      </c>
      <c r="N1168" s="1">
        <v>0.63718402547747133</v>
      </c>
      <c r="O1168" s="1">
        <v>1.0776392273930593</v>
      </c>
      <c r="P1168">
        <v>0</v>
      </c>
      <c r="Q1168" s="1"/>
      <c r="BX1168">
        <v>53</v>
      </c>
      <c r="BY1168" t="s">
        <v>51</v>
      </c>
      <c r="BZ1168">
        <v>2016</v>
      </c>
      <c r="CA1168" s="1"/>
      <c r="CB1168" s="1"/>
      <c r="CD1168" s="1"/>
      <c r="CE1168">
        <v>0</v>
      </c>
    </row>
    <row r="1169" spans="2:83" x14ac:dyDescent="0.25">
      <c r="B1169">
        <v>53</v>
      </c>
      <c r="C1169" t="s">
        <v>51</v>
      </c>
      <c r="D1169">
        <v>2017</v>
      </c>
      <c r="E1169" s="1">
        <v>0.19460416317910295</v>
      </c>
      <c r="F1169" s="1">
        <v>-0.60855069718619192</v>
      </c>
      <c r="G1169" s="1">
        <f t="shared" si="45"/>
        <v>1.2368175929090068</v>
      </c>
      <c r="H1169" s="1">
        <v>0.86344114884875978</v>
      </c>
      <c r="I1169">
        <v>0</v>
      </c>
      <c r="K1169">
        <v>51</v>
      </c>
      <c r="L1169" t="s">
        <v>49</v>
      </c>
      <c r="M1169">
        <v>2011</v>
      </c>
      <c r="N1169" s="1">
        <v>0.70094492511274775</v>
      </c>
      <c r="O1169" s="1">
        <v>0.95164743206598823</v>
      </c>
      <c r="P1169">
        <v>0</v>
      </c>
      <c r="Q1169" s="1"/>
      <c r="BX1169">
        <v>53</v>
      </c>
      <c r="BY1169" t="s">
        <v>51</v>
      </c>
      <c r="BZ1169">
        <v>2017</v>
      </c>
      <c r="CA1169" s="1"/>
      <c r="CB1169" s="1"/>
      <c r="CD1169" s="1"/>
      <c r="CE1169">
        <v>0</v>
      </c>
    </row>
    <row r="1170" spans="2:83" x14ac:dyDescent="0.25">
      <c r="B1170">
        <v>54</v>
      </c>
      <c r="C1170" t="s">
        <v>52</v>
      </c>
      <c r="D1170">
        <v>1996</v>
      </c>
      <c r="E1170" s="1">
        <v>1.1695863380874922</v>
      </c>
      <c r="F1170" s="1">
        <v>0.9266453264527692</v>
      </c>
      <c r="G1170" s="1">
        <f t="shared" si="45"/>
        <v>1.0493116503293414</v>
      </c>
      <c r="H1170" s="1">
        <v>0.44281756986049331</v>
      </c>
      <c r="I1170">
        <v>0</v>
      </c>
      <c r="K1170">
        <v>51</v>
      </c>
      <c r="L1170" t="s">
        <v>49</v>
      </c>
      <c r="M1170">
        <v>2012</v>
      </c>
      <c r="N1170" s="1">
        <v>0.6774887429653399</v>
      </c>
      <c r="O1170" s="1">
        <v>1.022997279784627</v>
      </c>
      <c r="P1170">
        <v>0</v>
      </c>
      <c r="Q1170" s="1"/>
      <c r="BX1170">
        <v>54</v>
      </c>
      <c r="BY1170" t="s">
        <v>52</v>
      </c>
      <c r="BZ1170">
        <v>1996</v>
      </c>
      <c r="CA1170" s="1"/>
      <c r="CB1170" s="1"/>
      <c r="CD1170" s="1"/>
      <c r="CE1170">
        <v>0</v>
      </c>
    </row>
    <row r="1171" spans="2:83" x14ac:dyDescent="0.25">
      <c r="B1171">
        <v>54</v>
      </c>
      <c r="C1171" t="s">
        <v>52</v>
      </c>
      <c r="D1171">
        <v>1997</v>
      </c>
      <c r="E1171" s="1">
        <v>1.2002007910624095</v>
      </c>
      <c r="F1171" s="1">
        <v>0.91972509032294292</v>
      </c>
      <c r="G1171" s="1">
        <f t="shared" si="45"/>
        <v>1.0570104417604878</v>
      </c>
      <c r="H1171" s="1">
        <v>0.3615562819174768</v>
      </c>
      <c r="I1171">
        <v>0</v>
      </c>
      <c r="K1171">
        <v>51</v>
      </c>
      <c r="L1171" t="s">
        <v>49</v>
      </c>
      <c r="M1171">
        <v>2013</v>
      </c>
      <c r="N1171" s="1">
        <v>0.69167606244313506</v>
      </c>
      <c r="O1171" s="1">
        <v>0.98643836930289397</v>
      </c>
      <c r="P1171">
        <v>0</v>
      </c>
      <c r="Q1171" s="1"/>
      <c r="BX1171">
        <v>54</v>
      </c>
      <c r="BY1171" t="s">
        <v>52</v>
      </c>
      <c r="BZ1171">
        <v>1997</v>
      </c>
      <c r="CA1171" s="1"/>
      <c r="CB1171" s="1"/>
      <c r="CD1171" s="1"/>
      <c r="CE1171">
        <v>0</v>
      </c>
    </row>
    <row r="1172" spans="2:83" x14ac:dyDescent="0.25">
      <c r="B1172">
        <v>54</v>
      </c>
      <c r="C1172" t="s">
        <v>52</v>
      </c>
      <c r="D1172">
        <v>1998</v>
      </c>
      <c r="E1172" s="1">
        <v>1.2351564500328278</v>
      </c>
      <c r="F1172" s="1">
        <v>0.88037845137327886</v>
      </c>
      <c r="G1172" s="1">
        <f t="shared" si="45"/>
        <v>1.0726947719719808</v>
      </c>
      <c r="H1172" s="1">
        <v>0.27253794548542243</v>
      </c>
      <c r="I1172">
        <v>0</v>
      </c>
      <c r="K1172">
        <v>51</v>
      </c>
      <c r="L1172" t="s">
        <v>49</v>
      </c>
      <c r="M1172">
        <v>2014</v>
      </c>
      <c r="N1172" s="1">
        <v>0.69613219273587246</v>
      </c>
      <c r="O1172" s="1">
        <v>0.5355330953344446</v>
      </c>
      <c r="P1172">
        <v>0</v>
      </c>
      <c r="Q1172" s="1"/>
      <c r="BX1172">
        <v>54</v>
      </c>
      <c r="BY1172" t="s">
        <v>52</v>
      </c>
      <c r="BZ1172">
        <v>1998</v>
      </c>
      <c r="CA1172" s="1"/>
      <c r="CB1172" s="1"/>
      <c r="CD1172" s="1"/>
      <c r="CE1172">
        <v>0</v>
      </c>
    </row>
    <row r="1173" spans="2:83" x14ac:dyDescent="0.25">
      <c r="B1173">
        <v>54</v>
      </c>
      <c r="C1173" t="s">
        <v>52</v>
      </c>
      <c r="D1173">
        <v>1999</v>
      </c>
      <c r="E1173" s="1">
        <v>1.214568334196158</v>
      </c>
      <c r="F1173" s="1">
        <v>0.89123330492466679</v>
      </c>
      <c r="G1173" s="1">
        <f t="shared" si="45"/>
        <v>1.0661050105595957</v>
      </c>
      <c r="H1173" s="1">
        <v>0.42866235282012644</v>
      </c>
      <c r="I1173">
        <v>0</v>
      </c>
      <c r="K1173">
        <v>51</v>
      </c>
      <c r="L1173" t="s">
        <v>49</v>
      </c>
      <c r="M1173">
        <v>2015</v>
      </c>
      <c r="N1173" s="1">
        <v>0.71981355066510333</v>
      </c>
      <c r="O1173" s="1">
        <v>1.0937587231701671</v>
      </c>
      <c r="P1173">
        <v>0</v>
      </c>
      <c r="Q1173" s="1"/>
      <c r="BX1173">
        <v>54</v>
      </c>
      <c r="BY1173" t="s">
        <v>52</v>
      </c>
      <c r="BZ1173">
        <v>1999</v>
      </c>
      <c r="CA1173" s="1"/>
      <c r="CB1173" s="1"/>
      <c r="CD1173" s="1"/>
      <c r="CE1173">
        <v>0</v>
      </c>
    </row>
    <row r="1174" spans="2:83" x14ac:dyDescent="0.25">
      <c r="B1174">
        <v>54</v>
      </c>
      <c r="C1174" t="s">
        <v>52</v>
      </c>
      <c r="D1174">
        <v>2000</v>
      </c>
      <c r="E1174" s="1">
        <v>1.1722170679499131</v>
      </c>
      <c r="F1174" s="1">
        <v>0.88465956973695548</v>
      </c>
      <c r="G1174" s="1">
        <f t="shared" si="45"/>
        <v>1.0588695064840399</v>
      </c>
      <c r="H1174" s="1">
        <v>0.5699968246010102</v>
      </c>
      <c r="I1174">
        <v>0</v>
      </c>
      <c r="K1174">
        <v>51</v>
      </c>
      <c r="L1174" t="s">
        <v>49</v>
      </c>
      <c r="M1174">
        <v>2016</v>
      </c>
      <c r="N1174" s="1">
        <v>0.69682377552931718</v>
      </c>
      <c r="O1174" s="1">
        <v>1.1054806581767243</v>
      </c>
      <c r="P1174">
        <v>0</v>
      </c>
      <c r="Q1174" s="1"/>
      <c r="BX1174">
        <v>54</v>
      </c>
      <c r="BY1174" t="s">
        <v>52</v>
      </c>
      <c r="BZ1174">
        <v>2000</v>
      </c>
      <c r="CA1174" s="1"/>
      <c r="CB1174" s="1"/>
      <c r="CD1174" s="1"/>
      <c r="CE1174">
        <v>0</v>
      </c>
    </row>
    <row r="1175" spans="2:83" x14ac:dyDescent="0.25">
      <c r="B1175">
        <v>54</v>
      </c>
      <c r="C1175" t="s">
        <v>52</v>
      </c>
      <c r="D1175">
        <v>2001</v>
      </c>
      <c r="E1175" s="1">
        <v>1.1966133522142779</v>
      </c>
      <c r="F1175" s="1">
        <v>0.9332689248371302</v>
      </c>
      <c r="G1175" s="1">
        <f t="shared" si="45"/>
        <v>1.0533813241056673</v>
      </c>
      <c r="H1175" s="1">
        <v>0.41024631234389625</v>
      </c>
      <c r="I1175">
        <v>0</v>
      </c>
      <c r="K1175">
        <v>51</v>
      </c>
      <c r="L1175" t="s">
        <v>49</v>
      </c>
      <c r="M1175">
        <v>2017</v>
      </c>
      <c r="N1175" s="1">
        <v>0.7200266938804416</v>
      </c>
      <c r="O1175" s="1">
        <v>0.99643970802527182</v>
      </c>
      <c r="P1175">
        <v>0</v>
      </c>
      <c r="Q1175" s="1"/>
      <c r="BX1175">
        <v>54</v>
      </c>
      <c r="BY1175" t="s">
        <v>52</v>
      </c>
      <c r="BZ1175">
        <v>2001</v>
      </c>
      <c r="CA1175" s="1"/>
      <c r="CB1175" s="1"/>
      <c r="CD1175" s="1"/>
      <c r="CE1175">
        <v>0</v>
      </c>
    </row>
    <row r="1176" spans="2:83" x14ac:dyDescent="0.25">
      <c r="B1176">
        <v>54</v>
      </c>
      <c r="C1176" t="s">
        <v>52</v>
      </c>
      <c r="D1176">
        <v>2002</v>
      </c>
      <c r="E1176" s="1">
        <v>1.1773035734003674</v>
      </c>
      <c r="F1176" s="1">
        <v>0.94966527527779332</v>
      </c>
      <c r="G1176" s="1">
        <f t="shared" si="45"/>
        <v>1.045990644914832</v>
      </c>
      <c r="H1176" s="1">
        <v>0.23854539344012629</v>
      </c>
      <c r="I1176">
        <v>0</v>
      </c>
      <c r="K1176">
        <v>51</v>
      </c>
      <c r="L1176" t="s">
        <v>49</v>
      </c>
      <c r="M1176">
        <v>2018</v>
      </c>
      <c r="N1176" s="1">
        <v>0.71846924247010957</v>
      </c>
      <c r="O1176" s="1">
        <v>0.97234629455632626</v>
      </c>
      <c r="P1176">
        <v>0</v>
      </c>
      <c r="Q1176" s="1"/>
      <c r="BX1176">
        <v>54</v>
      </c>
      <c r="BY1176" t="s">
        <v>52</v>
      </c>
      <c r="BZ1176">
        <v>2002</v>
      </c>
      <c r="CA1176" s="1"/>
      <c r="CB1176" s="1"/>
      <c r="CD1176" s="1"/>
      <c r="CE1176">
        <v>0</v>
      </c>
    </row>
    <row r="1177" spans="2:83" x14ac:dyDescent="0.25">
      <c r="B1177">
        <v>54</v>
      </c>
      <c r="C1177" t="s">
        <v>52</v>
      </c>
      <c r="D1177">
        <v>2003</v>
      </c>
      <c r="E1177" s="1">
        <v>1.1316099714468253</v>
      </c>
      <c r="F1177" s="1">
        <v>0.9108301589845228</v>
      </c>
      <c r="G1177" s="1">
        <f t="shared" si="45"/>
        <v>1.0449577373508587</v>
      </c>
      <c r="H1177" s="1">
        <v>0.67301816539507375</v>
      </c>
      <c r="I1177">
        <v>0</v>
      </c>
      <c r="K1177">
        <v>52</v>
      </c>
      <c r="L1177" t="s">
        <v>50</v>
      </c>
      <c r="M1177">
        <v>1996</v>
      </c>
      <c r="N1177" s="1">
        <v>0.9449974566724203</v>
      </c>
      <c r="O1177" s="1">
        <v>0.80909773170679489</v>
      </c>
      <c r="P1177">
        <v>0</v>
      </c>
      <c r="Q1177" s="1"/>
      <c r="BX1177">
        <v>54</v>
      </c>
      <c r="BY1177" t="s">
        <v>52</v>
      </c>
      <c r="BZ1177">
        <v>2003</v>
      </c>
      <c r="CA1177" s="1"/>
      <c r="CB1177" s="1"/>
      <c r="CD1177" s="1"/>
      <c r="CE1177">
        <v>0</v>
      </c>
    </row>
    <row r="1178" spans="2:83" x14ac:dyDescent="0.25">
      <c r="B1178">
        <v>54</v>
      </c>
      <c r="C1178" t="s">
        <v>52</v>
      </c>
      <c r="D1178">
        <v>2004</v>
      </c>
      <c r="E1178" s="1">
        <v>1.1488872796200487</v>
      </c>
      <c r="F1178" s="1">
        <v>0.92709072905534196</v>
      </c>
      <c r="G1178" s="1">
        <f t="shared" si="45"/>
        <v>1.0450157228193016</v>
      </c>
      <c r="H1178" s="1">
        <v>0.57782713457773216</v>
      </c>
      <c r="I1178">
        <v>0</v>
      </c>
      <c r="K1178">
        <v>52</v>
      </c>
      <c r="L1178" t="s">
        <v>50</v>
      </c>
      <c r="M1178">
        <v>1997</v>
      </c>
      <c r="N1178" s="1">
        <v>0.95702693603301958</v>
      </c>
      <c r="O1178" s="1">
        <v>0.89215626397811276</v>
      </c>
      <c r="P1178">
        <v>0</v>
      </c>
      <c r="Q1178" s="1"/>
      <c r="BX1178">
        <v>54</v>
      </c>
      <c r="BY1178" t="s">
        <v>52</v>
      </c>
      <c r="BZ1178">
        <v>2004</v>
      </c>
      <c r="CA1178" s="1"/>
      <c r="CB1178" s="1"/>
      <c r="CD1178" s="1"/>
      <c r="CE1178">
        <v>0</v>
      </c>
    </row>
    <row r="1179" spans="2:83" x14ac:dyDescent="0.25">
      <c r="B1179">
        <v>54</v>
      </c>
      <c r="C1179" t="s">
        <v>52</v>
      </c>
      <c r="D1179">
        <v>2005</v>
      </c>
      <c r="E1179" s="1">
        <v>1.1103877926087196</v>
      </c>
      <c r="F1179" s="1">
        <v>0.94867556285768184</v>
      </c>
      <c r="G1179" s="1">
        <f t="shared" si="45"/>
        <v>1.0326778807171699</v>
      </c>
      <c r="H1179" s="1">
        <v>0.71330897643534708</v>
      </c>
      <c r="I1179">
        <v>0</v>
      </c>
      <c r="K1179">
        <v>52</v>
      </c>
      <c r="L1179" t="s">
        <v>50</v>
      </c>
      <c r="M1179">
        <v>1998</v>
      </c>
      <c r="N1179" s="1">
        <v>0.97463759483836676</v>
      </c>
      <c r="O1179" s="1">
        <v>0.95727340818114137</v>
      </c>
      <c r="P1179">
        <v>0</v>
      </c>
      <c r="Q1179" s="1"/>
      <c r="BX1179">
        <v>54</v>
      </c>
      <c r="BY1179" t="s">
        <v>52</v>
      </c>
      <c r="BZ1179">
        <v>2005</v>
      </c>
      <c r="CA1179" s="1"/>
      <c r="CB1179" s="1"/>
      <c r="CD1179" s="1"/>
      <c r="CE1179">
        <v>0</v>
      </c>
    </row>
    <row r="1180" spans="2:83" x14ac:dyDescent="0.25">
      <c r="B1180">
        <v>54</v>
      </c>
      <c r="C1180" t="s">
        <v>52</v>
      </c>
      <c r="D1180">
        <v>2006</v>
      </c>
      <c r="E1180" s="1">
        <v>1.1394030352649924</v>
      </c>
      <c r="F1180" s="1">
        <v>1.0063459769350716</v>
      </c>
      <c r="G1180" s="1">
        <f t="shared" si="45"/>
        <v>1.0265776793978949</v>
      </c>
      <c r="H1180" s="1">
        <v>0.71152321997514012</v>
      </c>
      <c r="I1180">
        <v>0</v>
      </c>
      <c r="K1180">
        <v>52</v>
      </c>
      <c r="L1180" t="s">
        <v>50</v>
      </c>
      <c r="M1180">
        <v>1999</v>
      </c>
      <c r="N1180" s="1">
        <v>0.94518883585417457</v>
      </c>
      <c r="O1180" s="1">
        <v>0.95793681856775204</v>
      </c>
      <c r="P1180">
        <v>0</v>
      </c>
      <c r="Q1180" s="1"/>
      <c r="BX1180">
        <v>54</v>
      </c>
      <c r="BY1180" t="s">
        <v>52</v>
      </c>
      <c r="BZ1180">
        <v>2006</v>
      </c>
      <c r="CA1180" s="1"/>
      <c r="CB1180" s="1"/>
      <c r="CD1180" s="1"/>
      <c r="CE1180">
        <v>0</v>
      </c>
    </row>
    <row r="1181" spans="2:83" x14ac:dyDescent="0.25">
      <c r="B1181">
        <v>54</v>
      </c>
      <c r="C1181" t="s">
        <v>52</v>
      </c>
      <c r="D1181">
        <v>2007</v>
      </c>
      <c r="E1181" s="1">
        <v>1.1362233124391357</v>
      </c>
      <c r="F1181" s="1">
        <v>0.9861331470700746</v>
      </c>
      <c r="G1181" s="1">
        <f t="shared" si="45"/>
        <v>1.0301015157321372</v>
      </c>
      <c r="H1181" s="1">
        <v>0.69660372585247465</v>
      </c>
      <c r="I1181">
        <v>0</v>
      </c>
      <c r="K1181">
        <v>52</v>
      </c>
      <c r="L1181" t="s">
        <v>50</v>
      </c>
      <c r="M1181">
        <v>2000</v>
      </c>
      <c r="N1181" s="1">
        <v>0.90941223511135461</v>
      </c>
      <c r="O1181" s="1">
        <v>0.92615654941340819</v>
      </c>
      <c r="P1181">
        <v>0</v>
      </c>
      <c r="Q1181" s="1"/>
      <c r="BX1181">
        <v>54</v>
      </c>
      <c r="BY1181" t="s">
        <v>52</v>
      </c>
      <c r="BZ1181">
        <v>2007</v>
      </c>
      <c r="CA1181" s="1"/>
      <c r="CB1181" s="1"/>
      <c r="CD1181" s="1"/>
      <c r="CE1181">
        <v>0</v>
      </c>
    </row>
    <row r="1182" spans="2:83" x14ac:dyDescent="0.25">
      <c r="B1182">
        <v>54</v>
      </c>
      <c r="C1182" t="s">
        <v>52</v>
      </c>
      <c r="D1182">
        <v>2008</v>
      </c>
      <c r="E1182" s="1">
        <v>1.1184301239492904</v>
      </c>
      <c r="F1182" s="1">
        <v>1.02616486023855</v>
      </c>
      <c r="G1182" s="1">
        <f t="shared" si="45"/>
        <v>1.0183569911207331</v>
      </c>
      <c r="H1182" s="1">
        <v>0.81134048447091589</v>
      </c>
      <c r="I1182">
        <v>0</v>
      </c>
      <c r="K1182">
        <v>52</v>
      </c>
      <c r="L1182" t="s">
        <v>50</v>
      </c>
      <c r="M1182">
        <v>2001</v>
      </c>
      <c r="N1182" s="1">
        <v>0.89039126878002117</v>
      </c>
      <c r="O1182" s="1">
        <v>1.0348183133544995</v>
      </c>
      <c r="P1182">
        <v>0</v>
      </c>
      <c r="Q1182" s="1"/>
      <c r="BX1182">
        <v>54</v>
      </c>
      <c r="BY1182" t="s">
        <v>52</v>
      </c>
      <c r="BZ1182">
        <v>2008</v>
      </c>
      <c r="CA1182" s="1"/>
      <c r="CB1182" s="1"/>
      <c r="CD1182" s="1"/>
      <c r="CE1182">
        <v>0</v>
      </c>
    </row>
    <row r="1183" spans="2:83" x14ac:dyDescent="0.25">
      <c r="B1183">
        <v>54</v>
      </c>
      <c r="C1183" t="s">
        <v>52</v>
      </c>
      <c r="D1183">
        <v>2009</v>
      </c>
      <c r="E1183" s="1">
        <v>1.119830609312108</v>
      </c>
      <c r="F1183" s="1">
        <v>1.0017388206268418</v>
      </c>
      <c r="G1183" s="1">
        <f t="shared" si="45"/>
        <v>1.0236101469749406</v>
      </c>
      <c r="H1183" s="1">
        <v>0.57960583666568966</v>
      </c>
      <c r="I1183">
        <v>0</v>
      </c>
      <c r="K1183">
        <v>52</v>
      </c>
      <c r="L1183" t="s">
        <v>50</v>
      </c>
      <c r="M1183">
        <v>2002</v>
      </c>
      <c r="N1183" s="1">
        <v>0.86185687154833091</v>
      </c>
      <c r="O1183" s="1">
        <v>1.1086530318102776</v>
      </c>
      <c r="P1183">
        <v>0</v>
      </c>
      <c r="Q1183" s="1"/>
      <c r="BX1183">
        <v>54</v>
      </c>
      <c r="BY1183" t="s">
        <v>52</v>
      </c>
      <c r="BZ1183">
        <v>2009</v>
      </c>
      <c r="CA1183" s="1"/>
      <c r="CB1183" s="1"/>
      <c r="CD1183" s="1"/>
      <c r="CE1183">
        <v>0</v>
      </c>
    </row>
    <row r="1184" spans="2:83" x14ac:dyDescent="0.25">
      <c r="B1184">
        <v>54</v>
      </c>
      <c r="C1184" t="s">
        <v>52</v>
      </c>
      <c r="D1184">
        <v>2010</v>
      </c>
      <c r="E1184" s="1">
        <v>1.1012042654488194</v>
      </c>
      <c r="F1184" s="1">
        <v>1.0548985213566728</v>
      </c>
      <c r="G1184" s="1">
        <f t="shared" si="45"/>
        <v>1.0091605684855012</v>
      </c>
      <c r="H1184" s="1">
        <v>0.66803662374761941</v>
      </c>
      <c r="I1184">
        <v>0</v>
      </c>
      <c r="K1184">
        <v>52</v>
      </c>
      <c r="L1184" t="s">
        <v>50</v>
      </c>
      <c r="M1184">
        <v>2003</v>
      </c>
      <c r="N1184" s="1">
        <v>0.86357673002488311</v>
      </c>
      <c r="O1184" s="1">
        <v>0.74004554114603416</v>
      </c>
      <c r="P1184">
        <v>0</v>
      </c>
      <c r="Q1184" s="1"/>
      <c r="BX1184">
        <v>54</v>
      </c>
      <c r="BY1184" t="s">
        <v>52</v>
      </c>
      <c r="BZ1184">
        <v>2010</v>
      </c>
      <c r="CA1184" s="1"/>
      <c r="CB1184" s="1"/>
      <c r="CD1184" s="1"/>
      <c r="CE1184">
        <v>0</v>
      </c>
    </row>
    <row r="1185" spans="2:83" x14ac:dyDescent="0.25">
      <c r="B1185">
        <v>54</v>
      </c>
      <c r="C1185" t="s">
        <v>52</v>
      </c>
      <c r="D1185">
        <v>2011</v>
      </c>
      <c r="E1185" s="1">
        <v>1.0663328165087427</v>
      </c>
      <c r="F1185" s="1">
        <v>1.0233106443382369</v>
      </c>
      <c r="G1185" s="1">
        <f t="shared" si="45"/>
        <v>1.0085645056052817</v>
      </c>
      <c r="H1185" s="1">
        <v>0.83055911538381844</v>
      </c>
      <c r="I1185">
        <v>0</v>
      </c>
      <c r="K1185">
        <v>52</v>
      </c>
      <c r="L1185" t="s">
        <v>50</v>
      </c>
      <c r="M1185">
        <v>2004</v>
      </c>
      <c r="N1185" s="1">
        <v>0.80655987506733695</v>
      </c>
      <c r="O1185" s="1">
        <v>0.83879787853689414</v>
      </c>
      <c r="P1185">
        <v>0</v>
      </c>
      <c r="Q1185" s="1"/>
      <c r="BX1185">
        <v>54</v>
      </c>
      <c r="BY1185" t="s">
        <v>52</v>
      </c>
      <c r="BZ1185">
        <v>2011</v>
      </c>
      <c r="CA1185" s="1"/>
      <c r="CB1185" s="1"/>
      <c r="CD1185" s="1"/>
      <c r="CE1185">
        <v>0</v>
      </c>
    </row>
    <row r="1186" spans="2:83" x14ac:dyDescent="0.25">
      <c r="B1186">
        <v>54</v>
      </c>
      <c r="C1186" t="s">
        <v>52</v>
      </c>
      <c r="D1186">
        <v>2012</v>
      </c>
      <c r="E1186" s="1">
        <v>1.0250019647492463</v>
      </c>
      <c r="F1186" s="1">
        <v>1.0293898544791207</v>
      </c>
      <c r="G1186" s="1">
        <f t="shared" si="45"/>
        <v>0.99912755028804012</v>
      </c>
      <c r="H1186" s="1">
        <v>0.84288273533150304</v>
      </c>
      <c r="I1186">
        <v>0</v>
      </c>
      <c r="K1186">
        <v>52</v>
      </c>
      <c r="L1186" t="s">
        <v>50</v>
      </c>
      <c r="M1186">
        <v>2005</v>
      </c>
      <c r="N1186" s="1">
        <v>0.86408948033513344</v>
      </c>
      <c r="O1186" s="1">
        <v>0.91365934446001063</v>
      </c>
      <c r="P1186">
        <v>0</v>
      </c>
      <c r="Q1186" s="1"/>
      <c r="BX1186">
        <v>54</v>
      </c>
      <c r="BY1186" t="s">
        <v>52</v>
      </c>
      <c r="BZ1186">
        <v>2012</v>
      </c>
      <c r="CA1186" s="1"/>
      <c r="CB1186" s="1"/>
      <c r="CD1186" s="1"/>
      <c r="CE1186">
        <v>0</v>
      </c>
    </row>
    <row r="1187" spans="2:83" x14ac:dyDescent="0.25">
      <c r="B1187">
        <v>54</v>
      </c>
      <c r="C1187" t="s">
        <v>52</v>
      </c>
      <c r="D1187">
        <v>2013</v>
      </c>
      <c r="E1187" s="1">
        <v>1.0116578088597576</v>
      </c>
      <c r="F1187" s="1">
        <v>1.0130506699545199</v>
      </c>
      <c r="G1187" s="1">
        <f t="shared" si="45"/>
        <v>0.99972215299894918</v>
      </c>
      <c r="H1187" s="1">
        <v>0.76357055160312615</v>
      </c>
      <c r="I1187">
        <v>0</v>
      </c>
      <c r="K1187">
        <v>52</v>
      </c>
      <c r="L1187" t="s">
        <v>50</v>
      </c>
      <c r="M1187">
        <v>2006</v>
      </c>
      <c r="N1187" s="1">
        <v>0.82674062236689905</v>
      </c>
      <c r="O1187" s="1">
        <v>0.91404873781185036</v>
      </c>
      <c r="P1187">
        <v>0</v>
      </c>
      <c r="Q1187" s="1"/>
      <c r="BX1187">
        <v>54</v>
      </c>
      <c r="BY1187" t="s">
        <v>52</v>
      </c>
      <c r="BZ1187">
        <v>2013</v>
      </c>
      <c r="CA1187" s="1"/>
      <c r="CB1187" s="1"/>
      <c r="CD1187" s="1"/>
      <c r="CE1187">
        <v>0</v>
      </c>
    </row>
    <row r="1188" spans="2:83" x14ac:dyDescent="0.25">
      <c r="B1188">
        <v>54</v>
      </c>
      <c r="C1188" t="s">
        <v>52</v>
      </c>
      <c r="D1188">
        <v>2014</v>
      </c>
      <c r="E1188" s="1">
        <v>1.0016951737845514</v>
      </c>
      <c r="F1188" s="1">
        <v>0.96743045638624703</v>
      </c>
      <c r="G1188" s="1">
        <f t="shared" si="45"/>
        <v>1.0068978756117768</v>
      </c>
      <c r="H1188" s="1">
        <v>0.74512255339127698</v>
      </c>
      <c r="I1188">
        <v>0</v>
      </c>
      <c r="K1188">
        <v>52</v>
      </c>
      <c r="L1188" t="s">
        <v>50</v>
      </c>
      <c r="M1188">
        <v>2007</v>
      </c>
      <c r="N1188" s="1">
        <v>0.84527609699924089</v>
      </c>
      <c r="O1188" s="1">
        <v>0.74392600335340386</v>
      </c>
      <c r="P1188">
        <v>0</v>
      </c>
      <c r="Q1188" s="1"/>
      <c r="BX1188">
        <v>54</v>
      </c>
      <c r="BY1188" t="s">
        <v>52</v>
      </c>
      <c r="BZ1188">
        <v>2014</v>
      </c>
      <c r="CA1188" s="1"/>
      <c r="CB1188" s="1"/>
      <c r="CD1188" s="1"/>
      <c r="CE1188">
        <v>0</v>
      </c>
    </row>
    <row r="1189" spans="2:83" x14ac:dyDescent="0.25">
      <c r="B1189">
        <v>54</v>
      </c>
      <c r="C1189" t="s">
        <v>52</v>
      </c>
      <c r="D1189">
        <v>2015</v>
      </c>
      <c r="E1189" s="1">
        <v>1.0011015648776287</v>
      </c>
      <c r="F1189" s="1">
        <v>0.95060229349718206</v>
      </c>
      <c r="G1189" s="1">
        <f t="shared" si="45"/>
        <v>1.0102006318396408</v>
      </c>
      <c r="H1189" s="1">
        <v>0.76037456029486061</v>
      </c>
      <c r="I1189">
        <v>0</v>
      </c>
      <c r="K1189">
        <v>52</v>
      </c>
      <c r="L1189" t="s">
        <v>50</v>
      </c>
      <c r="M1189">
        <v>2008</v>
      </c>
      <c r="N1189" s="1">
        <v>0.86753143314017322</v>
      </c>
      <c r="O1189" s="1">
        <v>0.52557901620002934</v>
      </c>
      <c r="P1189">
        <v>0</v>
      </c>
      <c r="Q1189" s="1"/>
      <c r="BX1189">
        <v>54</v>
      </c>
      <c r="BY1189" t="s">
        <v>52</v>
      </c>
      <c r="BZ1189">
        <v>2015</v>
      </c>
      <c r="CA1189" s="1"/>
      <c r="CB1189" s="1"/>
      <c r="CD1189" s="1"/>
      <c r="CE1189">
        <v>0</v>
      </c>
    </row>
    <row r="1190" spans="2:83" x14ac:dyDescent="0.25">
      <c r="B1190">
        <v>54</v>
      </c>
      <c r="C1190" t="s">
        <v>52</v>
      </c>
      <c r="D1190">
        <v>2016</v>
      </c>
      <c r="E1190" s="1">
        <v>1.0031581409581962</v>
      </c>
      <c r="F1190" s="1">
        <v>0.90982305135925401</v>
      </c>
      <c r="G1190" s="1">
        <f t="shared" si="45"/>
        <v>1.0190098683033195</v>
      </c>
      <c r="H1190" s="1">
        <v>0.81268232377740346</v>
      </c>
      <c r="I1190">
        <v>0</v>
      </c>
      <c r="K1190">
        <v>52</v>
      </c>
      <c r="L1190" t="s">
        <v>50</v>
      </c>
      <c r="M1190">
        <v>2009</v>
      </c>
      <c r="N1190" s="1">
        <v>0.90959199303659688</v>
      </c>
      <c r="O1190" s="1">
        <v>0.78554294591407159</v>
      </c>
      <c r="P1190">
        <v>0</v>
      </c>
      <c r="Q1190" s="1"/>
      <c r="BX1190">
        <v>54</v>
      </c>
      <c r="BY1190" t="s">
        <v>52</v>
      </c>
      <c r="BZ1190">
        <v>2016</v>
      </c>
      <c r="CA1190" s="1"/>
      <c r="CB1190" s="1"/>
      <c r="CD1190" s="1"/>
      <c r="CE1190">
        <v>0</v>
      </c>
    </row>
    <row r="1191" spans="2:83" x14ac:dyDescent="0.25">
      <c r="B1191">
        <v>54</v>
      </c>
      <c r="C1191" t="s">
        <v>52</v>
      </c>
      <c r="D1191">
        <v>2017</v>
      </c>
      <c r="E1191" s="1">
        <v>1.0215403020811378</v>
      </c>
      <c r="F1191" s="1">
        <v>0.92552483057816459</v>
      </c>
      <c r="G1191" s="1">
        <f t="shared" si="45"/>
        <v>1.0194934498973387</v>
      </c>
      <c r="H1191" s="1">
        <v>0.74961464370757724</v>
      </c>
      <c r="I1191">
        <v>0</v>
      </c>
      <c r="K1191">
        <v>52</v>
      </c>
      <c r="L1191" t="s">
        <v>50</v>
      </c>
      <c r="M1191">
        <v>2010</v>
      </c>
      <c r="N1191" s="1">
        <v>0.91778371071922316</v>
      </c>
      <c r="O1191" s="1">
        <v>0.92009791547392195</v>
      </c>
      <c r="P1191">
        <v>0</v>
      </c>
      <c r="Q1191" s="1"/>
      <c r="BX1191">
        <v>54</v>
      </c>
      <c r="BY1191" t="s">
        <v>52</v>
      </c>
      <c r="BZ1191">
        <v>2017</v>
      </c>
      <c r="CA1191" s="1"/>
      <c r="CB1191" s="1"/>
      <c r="CD1191" s="1"/>
      <c r="CE1191">
        <v>0</v>
      </c>
    </row>
    <row r="1192" spans="2:83" x14ac:dyDescent="0.25">
      <c r="B1192">
        <v>55</v>
      </c>
      <c r="C1192" t="s">
        <v>53</v>
      </c>
      <c r="D1192">
        <v>1996</v>
      </c>
      <c r="E1192" s="1">
        <v>0.60470654672126189</v>
      </c>
      <c r="F1192" s="1">
        <v>1.1062516476008564</v>
      </c>
      <c r="G1192" s="1">
        <f t="shared" si="45"/>
        <v>0.90177822491078308</v>
      </c>
      <c r="H1192" s="1">
        <v>1.2021464573802025</v>
      </c>
      <c r="I1192">
        <v>0</v>
      </c>
      <c r="K1192">
        <v>52</v>
      </c>
      <c r="L1192" t="s">
        <v>50</v>
      </c>
      <c r="M1192">
        <v>2011</v>
      </c>
      <c r="N1192" s="1">
        <v>0.89449475954662883</v>
      </c>
      <c r="O1192" s="1">
        <v>0.72522443828008265</v>
      </c>
      <c r="P1192">
        <v>0</v>
      </c>
      <c r="Q1192" s="1"/>
      <c r="BX1192">
        <v>55</v>
      </c>
      <c r="BY1192" t="s">
        <v>53</v>
      </c>
      <c r="BZ1192">
        <v>1996</v>
      </c>
      <c r="CA1192" s="1"/>
      <c r="CB1192" s="1"/>
      <c r="CD1192" s="1"/>
      <c r="CE1192">
        <v>0</v>
      </c>
    </row>
    <row r="1193" spans="2:83" x14ac:dyDescent="0.25">
      <c r="B1193">
        <v>55</v>
      </c>
      <c r="C1193" t="s">
        <v>53</v>
      </c>
      <c r="D1193">
        <v>1997</v>
      </c>
      <c r="E1193" s="1">
        <v>0.64926539306729736</v>
      </c>
      <c r="F1193" s="1">
        <v>1.0768059989046004</v>
      </c>
      <c r="G1193" s="1">
        <f t="shared" si="45"/>
        <v>0.91578551437073796</v>
      </c>
      <c r="H1193" s="1">
        <v>1.0887646619940297</v>
      </c>
      <c r="I1193">
        <v>0</v>
      </c>
      <c r="K1193">
        <v>52</v>
      </c>
      <c r="L1193" t="s">
        <v>50</v>
      </c>
      <c r="M1193">
        <v>2012</v>
      </c>
      <c r="N1193" s="1">
        <v>0.95093611658931487</v>
      </c>
      <c r="O1193" s="1">
        <v>0.84627504549333987</v>
      </c>
      <c r="P1193">
        <v>0</v>
      </c>
      <c r="Q1193" s="1"/>
      <c r="BX1193">
        <v>55</v>
      </c>
      <c r="BY1193" t="s">
        <v>53</v>
      </c>
      <c r="BZ1193">
        <v>1997</v>
      </c>
      <c r="CA1193" s="1"/>
      <c r="CB1193" s="1"/>
      <c r="CD1193" s="1"/>
      <c r="CE1193">
        <v>0</v>
      </c>
    </row>
    <row r="1194" spans="2:83" x14ac:dyDescent="0.25">
      <c r="B1194">
        <v>55</v>
      </c>
      <c r="C1194" t="s">
        <v>53</v>
      </c>
      <c r="D1194">
        <v>1998</v>
      </c>
      <c r="E1194" s="1">
        <v>0.61207606630630074</v>
      </c>
      <c r="F1194" s="1">
        <v>1.0416848869923701</v>
      </c>
      <c r="G1194" s="1">
        <f t="shared" si="45"/>
        <v>0.91478864103655766</v>
      </c>
      <c r="H1194" s="1">
        <v>0.95257932115744581</v>
      </c>
      <c r="I1194">
        <v>0</v>
      </c>
      <c r="K1194">
        <v>52</v>
      </c>
      <c r="L1194" t="s">
        <v>50</v>
      </c>
      <c r="M1194">
        <v>2013</v>
      </c>
      <c r="N1194" s="1">
        <v>0.96213054802277731</v>
      </c>
      <c r="O1194" s="1">
        <v>0.88252616766626701</v>
      </c>
      <c r="P1194">
        <v>0</v>
      </c>
      <c r="Q1194" s="1"/>
      <c r="BX1194">
        <v>55</v>
      </c>
      <c r="BY1194" t="s">
        <v>53</v>
      </c>
      <c r="BZ1194">
        <v>1998</v>
      </c>
      <c r="CA1194" s="1"/>
      <c r="CB1194" s="1"/>
      <c r="CD1194" s="1"/>
      <c r="CE1194">
        <v>0</v>
      </c>
    </row>
    <row r="1195" spans="2:83" x14ac:dyDescent="0.25">
      <c r="B1195">
        <v>55</v>
      </c>
      <c r="C1195" t="s">
        <v>53</v>
      </c>
      <c r="D1195">
        <v>1999</v>
      </c>
      <c r="E1195" s="1">
        <v>0.60082734448177655</v>
      </c>
      <c r="F1195" s="1">
        <v>0.9834413084652136</v>
      </c>
      <c r="G1195" s="1">
        <f t="shared" si="45"/>
        <v>0.92322294167817265</v>
      </c>
      <c r="H1195" s="1">
        <v>0.68074704615547577</v>
      </c>
      <c r="I1195">
        <v>0</v>
      </c>
      <c r="K1195">
        <v>52</v>
      </c>
      <c r="L1195" t="s">
        <v>50</v>
      </c>
      <c r="M1195">
        <v>2014</v>
      </c>
      <c r="N1195" s="1">
        <v>0.97163615084584831</v>
      </c>
      <c r="O1195" s="1">
        <v>0.77173626556804731</v>
      </c>
      <c r="P1195">
        <v>0</v>
      </c>
      <c r="Q1195" s="1"/>
      <c r="BX1195">
        <v>55</v>
      </c>
      <c r="BY1195" t="s">
        <v>53</v>
      </c>
      <c r="BZ1195">
        <v>1999</v>
      </c>
      <c r="CA1195" s="1"/>
      <c r="CB1195" s="1"/>
      <c r="CD1195" s="1"/>
      <c r="CE1195">
        <v>0</v>
      </c>
    </row>
    <row r="1196" spans="2:83" x14ac:dyDescent="0.25">
      <c r="B1196">
        <v>55</v>
      </c>
      <c r="C1196" t="s">
        <v>53</v>
      </c>
      <c r="D1196">
        <v>2000</v>
      </c>
      <c r="E1196" s="1">
        <v>0.56418851581301821</v>
      </c>
      <c r="F1196" s="1">
        <v>0.91593409616193366</v>
      </c>
      <c r="G1196" s="1">
        <f t="shared" si="45"/>
        <v>0.92844786494930098</v>
      </c>
      <c r="H1196" s="1">
        <v>0.38633412884164231</v>
      </c>
      <c r="I1196">
        <v>0</v>
      </c>
      <c r="K1196">
        <v>52</v>
      </c>
      <c r="L1196" t="s">
        <v>50</v>
      </c>
      <c r="M1196">
        <v>2015</v>
      </c>
      <c r="N1196" s="1">
        <v>0.94914807091335363</v>
      </c>
      <c r="O1196" s="1">
        <v>0.89833693602937492</v>
      </c>
      <c r="P1196">
        <v>0</v>
      </c>
      <c r="Q1196" s="1"/>
      <c r="BX1196">
        <v>55</v>
      </c>
      <c r="BY1196" t="s">
        <v>53</v>
      </c>
      <c r="BZ1196">
        <v>2000</v>
      </c>
      <c r="CA1196" s="1"/>
      <c r="CB1196" s="1"/>
      <c r="CD1196" s="1"/>
      <c r="CE1196">
        <v>0</v>
      </c>
    </row>
    <row r="1197" spans="2:83" x14ac:dyDescent="0.25">
      <c r="B1197">
        <v>55</v>
      </c>
      <c r="C1197" t="s">
        <v>53</v>
      </c>
      <c r="D1197">
        <v>2001</v>
      </c>
      <c r="E1197" s="1">
        <v>0.56880905503454915</v>
      </c>
      <c r="F1197" s="1">
        <v>1.0029970233620547</v>
      </c>
      <c r="G1197" s="1">
        <f t="shared" si="45"/>
        <v>0.9132144260130447</v>
      </c>
      <c r="H1197" s="1">
        <v>0.74845508023605367</v>
      </c>
      <c r="I1197">
        <v>0</v>
      </c>
      <c r="K1197">
        <v>52</v>
      </c>
      <c r="L1197" t="s">
        <v>50</v>
      </c>
      <c r="M1197">
        <v>2016</v>
      </c>
      <c r="N1197" s="1">
        <v>0.86505723535002688</v>
      </c>
      <c r="O1197" s="1">
        <v>0.87205344527550122</v>
      </c>
      <c r="P1197">
        <v>0</v>
      </c>
      <c r="Q1197" s="1"/>
      <c r="BX1197">
        <v>55</v>
      </c>
      <c r="BY1197" t="s">
        <v>53</v>
      </c>
      <c r="BZ1197">
        <v>2001</v>
      </c>
      <c r="CA1197" s="1"/>
      <c r="CB1197" s="1"/>
      <c r="CD1197" s="1"/>
      <c r="CE1197">
        <v>0</v>
      </c>
    </row>
    <row r="1198" spans="2:83" x14ac:dyDescent="0.25">
      <c r="B1198">
        <v>55</v>
      </c>
      <c r="C1198" t="s">
        <v>53</v>
      </c>
      <c r="D1198">
        <v>2002</v>
      </c>
      <c r="E1198" s="1">
        <v>0.59838846919366362</v>
      </c>
      <c r="F1198" s="1">
        <v>1.0814413035077621</v>
      </c>
      <c r="G1198" s="1">
        <f t="shared" si="45"/>
        <v>0.90493783053626087</v>
      </c>
      <c r="H1198" s="1">
        <v>1.0827914161871934</v>
      </c>
      <c r="I1198">
        <v>0</v>
      </c>
      <c r="K1198">
        <v>52</v>
      </c>
      <c r="L1198" t="s">
        <v>50</v>
      </c>
      <c r="M1198">
        <v>2017</v>
      </c>
      <c r="N1198" s="1">
        <v>0.76030742155745223</v>
      </c>
      <c r="O1198" s="1">
        <v>0.82358729065746961</v>
      </c>
      <c r="P1198">
        <v>0</v>
      </c>
      <c r="Q1198" s="1"/>
      <c r="BX1198">
        <v>55</v>
      </c>
      <c r="BY1198" t="s">
        <v>53</v>
      </c>
      <c r="BZ1198">
        <v>2002</v>
      </c>
      <c r="CA1198" s="1"/>
      <c r="CB1198" s="1"/>
      <c r="CD1198" s="1"/>
      <c r="CE1198">
        <v>0</v>
      </c>
    </row>
    <row r="1199" spans="2:83" x14ac:dyDescent="0.25">
      <c r="B1199">
        <v>55</v>
      </c>
      <c r="C1199" t="s">
        <v>53</v>
      </c>
      <c r="D1199">
        <v>2003</v>
      </c>
      <c r="E1199" s="1">
        <v>0.61297733929922804</v>
      </c>
      <c r="F1199" s="1">
        <v>1.0879451440138106</v>
      </c>
      <c r="G1199" s="1">
        <f t="shared" si="45"/>
        <v>0.906648402985751</v>
      </c>
      <c r="H1199" s="1">
        <v>1.0335605833684873</v>
      </c>
      <c r="I1199">
        <v>0</v>
      </c>
      <c r="K1199">
        <v>52</v>
      </c>
      <c r="L1199" t="s">
        <v>50</v>
      </c>
      <c r="M1199">
        <v>2018</v>
      </c>
      <c r="N1199" s="1">
        <v>0.79524196667310265</v>
      </c>
      <c r="O1199" s="1">
        <v>0.69905094599677875</v>
      </c>
      <c r="P1199">
        <v>0</v>
      </c>
      <c r="Q1199" s="1"/>
      <c r="BX1199">
        <v>55</v>
      </c>
      <c r="BY1199" t="s">
        <v>53</v>
      </c>
      <c r="BZ1199">
        <v>2003</v>
      </c>
      <c r="CA1199" s="1"/>
      <c r="CB1199" s="1"/>
      <c r="CD1199" s="1"/>
      <c r="CE1199">
        <v>0</v>
      </c>
    </row>
    <row r="1200" spans="2:83" x14ac:dyDescent="0.25">
      <c r="B1200">
        <v>55</v>
      </c>
      <c r="C1200" t="s">
        <v>53</v>
      </c>
      <c r="D1200">
        <v>2004</v>
      </c>
      <c r="E1200" s="1">
        <v>0.62588317416304817</v>
      </c>
      <c r="F1200" s="1">
        <v>1.0467039877185396</v>
      </c>
      <c r="G1200" s="1">
        <f t="shared" si="45"/>
        <v>0.91661472228615259</v>
      </c>
      <c r="H1200" s="1">
        <v>0.86052181833065733</v>
      </c>
      <c r="I1200">
        <v>0</v>
      </c>
      <c r="K1200">
        <v>53</v>
      </c>
      <c r="L1200" t="s">
        <v>51</v>
      </c>
      <c r="M1200">
        <v>1996</v>
      </c>
      <c r="N1200" s="1">
        <v>-0.66823551986178253</v>
      </c>
      <c r="O1200" s="1">
        <v>0.28836129649043796</v>
      </c>
      <c r="P1200">
        <v>0</v>
      </c>
      <c r="Q1200" s="1"/>
      <c r="BX1200">
        <v>55</v>
      </c>
      <c r="BY1200" t="s">
        <v>53</v>
      </c>
      <c r="BZ1200">
        <v>2004</v>
      </c>
      <c r="CA1200" s="1"/>
      <c r="CB1200" s="1"/>
      <c r="CD1200" s="1"/>
      <c r="CE1200">
        <v>0</v>
      </c>
    </row>
    <row r="1201" spans="2:83" x14ac:dyDescent="0.25">
      <c r="B1201">
        <v>55</v>
      </c>
      <c r="C1201" t="s">
        <v>53</v>
      </c>
      <c r="D1201">
        <v>2005</v>
      </c>
      <c r="E1201" s="1">
        <v>0.67672846613375393</v>
      </c>
      <c r="F1201" s="1">
        <v>1.076711608183218</v>
      </c>
      <c r="G1201" s="1">
        <f t="shared" si="45"/>
        <v>0.92121215997285988</v>
      </c>
      <c r="H1201" s="1">
        <v>1.1473374901813209</v>
      </c>
      <c r="I1201">
        <v>0</v>
      </c>
      <c r="K1201">
        <v>53</v>
      </c>
      <c r="L1201" t="s">
        <v>51</v>
      </c>
      <c r="M1201">
        <v>1997</v>
      </c>
      <c r="N1201" s="1">
        <v>-0.66281812938027151</v>
      </c>
      <c r="O1201" s="1">
        <v>0.17589145047642676</v>
      </c>
      <c r="P1201">
        <v>0</v>
      </c>
      <c r="Q1201" s="1"/>
      <c r="BX1201">
        <v>55</v>
      </c>
      <c r="BY1201" t="s">
        <v>53</v>
      </c>
      <c r="BZ1201">
        <v>2005</v>
      </c>
      <c r="CA1201" s="1"/>
      <c r="CB1201" s="1"/>
      <c r="CD1201" s="1"/>
      <c r="CE1201">
        <v>0</v>
      </c>
    </row>
    <row r="1202" spans="2:83" x14ac:dyDescent="0.25">
      <c r="B1202">
        <v>55</v>
      </c>
      <c r="C1202" t="s">
        <v>53</v>
      </c>
      <c r="D1202">
        <v>2006</v>
      </c>
      <c r="E1202" s="1">
        <v>0.69130021004223385</v>
      </c>
      <c r="F1202" s="1">
        <v>1.0858071767619466</v>
      </c>
      <c r="G1202" s="1">
        <f t="shared" si="45"/>
        <v>0.92242982224684178</v>
      </c>
      <c r="H1202" s="1">
        <v>1.2369021402858524</v>
      </c>
      <c r="I1202">
        <v>0</v>
      </c>
      <c r="K1202">
        <v>53</v>
      </c>
      <c r="L1202" t="s">
        <v>51</v>
      </c>
      <c r="M1202">
        <v>1998</v>
      </c>
      <c r="N1202" s="1">
        <v>-0.66954048867738791</v>
      </c>
      <c r="O1202" s="1">
        <v>5.933940800222804E-2</v>
      </c>
      <c r="P1202">
        <v>0</v>
      </c>
      <c r="Q1202" s="1"/>
      <c r="BX1202">
        <v>55</v>
      </c>
      <c r="BY1202" t="s">
        <v>53</v>
      </c>
      <c r="BZ1202">
        <v>2006</v>
      </c>
      <c r="CA1202" s="1"/>
      <c r="CB1202" s="1"/>
      <c r="CD1202" s="1"/>
      <c r="CE1202">
        <v>0</v>
      </c>
    </row>
    <row r="1203" spans="2:83" x14ac:dyDescent="0.25">
      <c r="B1203">
        <v>55</v>
      </c>
      <c r="C1203" t="s">
        <v>53</v>
      </c>
      <c r="D1203">
        <v>2007</v>
      </c>
      <c r="E1203" s="1">
        <v>0.67136937234511918</v>
      </c>
      <c r="F1203" s="1">
        <v>1.0345601649660396</v>
      </c>
      <c r="G1203" s="1">
        <f t="shared" si="45"/>
        <v>0.92786047227158919</v>
      </c>
      <c r="H1203" s="1">
        <v>1.1850750378661952</v>
      </c>
      <c r="I1203">
        <v>0</v>
      </c>
      <c r="K1203">
        <v>53</v>
      </c>
      <c r="L1203" t="s">
        <v>51</v>
      </c>
      <c r="M1203">
        <v>1999</v>
      </c>
      <c r="N1203" s="1">
        <v>-0.66261706170296875</v>
      </c>
      <c r="O1203" s="1">
        <v>0.18382374494925063</v>
      </c>
      <c r="P1203">
        <v>0</v>
      </c>
      <c r="Q1203" s="1"/>
      <c r="BX1203">
        <v>55</v>
      </c>
      <c r="BY1203" t="s">
        <v>53</v>
      </c>
      <c r="BZ1203">
        <v>2007</v>
      </c>
      <c r="CA1203" s="1"/>
      <c r="CB1203" s="1"/>
      <c r="CD1203" s="1"/>
      <c r="CE1203">
        <v>0</v>
      </c>
    </row>
    <row r="1204" spans="2:83" x14ac:dyDescent="0.25">
      <c r="B1204">
        <v>55</v>
      </c>
      <c r="C1204" t="s">
        <v>53</v>
      </c>
      <c r="D1204">
        <v>2008</v>
      </c>
      <c r="E1204" s="1">
        <v>0.68416892340644442</v>
      </c>
      <c r="F1204" s="1">
        <v>1.0760665084686383</v>
      </c>
      <c r="G1204" s="1">
        <f t="shared" si="45"/>
        <v>0.92279502555603377</v>
      </c>
      <c r="H1204" s="1">
        <v>1.2308857070409744</v>
      </c>
      <c r="I1204">
        <v>0</v>
      </c>
      <c r="K1204">
        <v>53</v>
      </c>
      <c r="L1204" t="s">
        <v>51</v>
      </c>
      <c r="M1204">
        <v>2000</v>
      </c>
      <c r="N1204" s="1">
        <v>-0.67076315547110377</v>
      </c>
      <c r="O1204" s="1">
        <v>0.30186531799110944</v>
      </c>
      <c r="P1204">
        <v>0</v>
      </c>
      <c r="Q1204" s="1"/>
      <c r="BX1204">
        <v>55</v>
      </c>
      <c r="BY1204" t="s">
        <v>53</v>
      </c>
      <c r="BZ1204">
        <v>2008</v>
      </c>
      <c r="CA1204" s="1"/>
      <c r="CB1204" s="1"/>
      <c r="CD1204" s="1"/>
      <c r="CE1204">
        <v>0</v>
      </c>
    </row>
    <row r="1205" spans="2:83" x14ac:dyDescent="0.25">
      <c r="B1205">
        <v>55</v>
      </c>
      <c r="C1205" t="s">
        <v>53</v>
      </c>
      <c r="D1205">
        <v>2009</v>
      </c>
      <c r="E1205" s="1">
        <v>0.65872440811377275</v>
      </c>
      <c r="F1205" s="1">
        <v>1.0894921685690213</v>
      </c>
      <c r="G1205" s="1">
        <f t="shared" si="45"/>
        <v>0.91536134722526441</v>
      </c>
      <c r="H1205" s="1">
        <v>1.1163523268713722</v>
      </c>
      <c r="I1205">
        <v>0</v>
      </c>
      <c r="K1205">
        <v>53</v>
      </c>
      <c r="L1205" t="s">
        <v>51</v>
      </c>
      <c r="M1205">
        <v>2001</v>
      </c>
      <c r="N1205" s="1">
        <v>-0.69447296593868835</v>
      </c>
      <c r="O1205" s="1">
        <v>0.3075315665936289</v>
      </c>
      <c r="P1205">
        <v>0</v>
      </c>
      <c r="Q1205" s="1"/>
      <c r="BX1205">
        <v>55</v>
      </c>
      <c r="BY1205" t="s">
        <v>53</v>
      </c>
      <c r="BZ1205">
        <v>2009</v>
      </c>
      <c r="CA1205" s="1"/>
      <c r="CB1205" s="1"/>
      <c r="CD1205" s="1"/>
      <c r="CE1205">
        <v>0</v>
      </c>
    </row>
    <row r="1206" spans="2:83" x14ac:dyDescent="0.25">
      <c r="B1206">
        <v>55</v>
      </c>
      <c r="C1206" t="s">
        <v>53</v>
      </c>
      <c r="D1206">
        <v>2010</v>
      </c>
      <c r="E1206" s="1">
        <v>0.65194393172753851</v>
      </c>
      <c r="F1206" s="1">
        <v>1.0921475292550844</v>
      </c>
      <c r="G1206" s="1">
        <f t="shared" si="45"/>
        <v>0.9135524658312596</v>
      </c>
      <c r="H1206" s="1">
        <v>1.2339421210295953</v>
      </c>
      <c r="I1206">
        <v>0</v>
      </c>
      <c r="K1206">
        <v>53</v>
      </c>
      <c r="L1206" t="s">
        <v>51</v>
      </c>
      <c r="M1206">
        <v>2002</v>
      </c>
      <c r="N1206" s="1">
        <v>-0.72596826427537786</v>
      </c>
      <c r="O1206" s="1">
        <v>0.30309148560227184</v>
      </c>
      <c r="P1206">
        <v>0</v>
      </c>
      <c r="Q1206" s="1"/>
      <c r="BX1206">
        <v>55</v>
      </c>
      <c r="BY1206" t="s">
        <v>53</v>
      </c>
      <c r="BZ1206">
        <v>2010</v>
      </c>
      <c r="CA1206" s="1"/>
      <c r="CB1206" s="1"/>
      <c r="CD1206" s="1"/>
      <c r="CE1206">
        <v>0</v>
      </c>
    </row>
    <row r="1207" spans="2:83" x14ac:dyDescent="0.25">
      <c r="B1207">
        <v>55</v>
      </c>
      <c r="C1207" t="s">
        <v>53</v>
      </c>
      <c r="D1207">
        <v>2011</v>
      </c>
      <c r="E1207" s="1">
        <v>0.63879760468467994</v>
      </c>
      <c r="F1207" s="1">
        <v>1.0799022312966924</v>
      </c>
      <c r="G1207" s="1">
        <f t="shared" si="45"/>
        <v>0.91316670941137046</v>
      </c>
      <c r="H1207" s="1">
        <v>1.3599697013254868</v>
      </c>
      <c r="I1207">
        <v>0</v>
      </c>
      <c r="K1207">
        <v>53</v>
      </c>
      <c r="L1207" t="s">
        <v>51</v>
      </c>
      <c r="M1207">
        <v>2003</v>
      </c>
      <c r="N1207" s="1">
        <v>-0.78502600376038489</v>
      </c>
      <c r="O1207" s="1">
        <v>0.45503007614599744</v>
      </c>
      <c r="P1207">
        <v>0</v>
      </c>
      <c r="Q1207" s="1"/>
      <c r="BX1207">
        <v>55</v>
      </c>
      <c r="BY1207" t="s">
        <v>53</v>
      </c>
      <c r="BZ1207">
        <v>2011</v>
      </c>
      <c r="CA1207" s="1"/>
      <c r="CB1207" s="1"/>
      <c r="CD1207" s="1"/>
      <c r="CE1207">
        <v>0</v>
      </c>
    </row>
    <row r="1208" spans="2:83" x14ac:dyDescent="0.25">
      <c r="B1208">
        <v>55</v>
      </c>
      <c r="C1208" t="s">
        <v>53</v>
      </c>
      <c r="D1208">
        <v>2012</v>
      </c>
      <c r="E1208" s="1">
        <v>0.61369220808110247</v>
      </c>
      <c r="F1208" s="1">
        <v>1.0611179571750033</v>
      </c>
      <c r="G1208" s="1">
        <f t="shared" si="45"/>
        <v>0.91159547102442107</v>
      </c>
      <c r="H1208" s="1">
        <v>1.2766850098936615</v>
      </c>
      <c r="I1208">
        <v>0</v>
      </c>
      <c r="K1208">
        <v>53</v>
      </c>
      <c r="L1208" t="s">
        <v>51</v>
      </c>
      <c r="M1208">
        <v>2004</v>
      </c>
      <c r="N1208" s="1">
        <v>-0.81952816207576729</v>
      </c>
      <c r="O1208" s="1">
        <v>0.55225959609627673</v>
      </c>
      <c r="P1208">
        <v>0</v>
      </c>
      <c r="Q1208" s="1"/>
      <c r="BX1208">
        <v>55</v>
      </c>
      <c r="BY1208" t="s">
        <v>53</v>
      </c>
      <c r="BZ1208">
        <v>2012</v>
      </c>
      <c r="CA1208" s="1"/>
      <c r="CB1208" s="1"/>
      <c r="CD1208" s="1"/>
      <c r="CE1208">
        <v>0</v>
      </c>
    </row>
    <row r="1209" spans="2:83" x14ac:dyDescent="0.25">
      <c r="B1209">
        <v>55</v>
      </c>
      <c r="C1209" t="s">
        <v>53</v>
      </c>
      <c r="D1209">
        <v>2013</v>
      </c>
      <c r="E1209" s="1">
        <v>0.59304599273931735</v>
      </c>
      <c r="F1209" s="1">
        <v>1.0250637016725213</v>
      </c>
      <c r="G1209" s="1">
        <f t="shared" si="45"/>
        <v>0.91402741645057894</v>
      </c>
      <c r="H1209" s="1">
        <v>1.304958418353751</v>
      </c>
      <c r="I1209">
        <v>0</v>
      </c>
      <c r="K1209">
        <v>53</v>
      </c>
      <c r="L1209" t="s">
        <v>51</v>
      </c>
      <c r="M1209">
        <v>2005</v>
      </c>
      <c r="N1209" s="1">
        <v>-0.74725472326074693</v>
      </c>
      <c r="O1209" s="1">
        <v>0.61804762651688239</v>
      </c>
      <c r="P1209">
        <v>0</v>
      </c>
      <c r="Q1209" s="1"/>
      <c r="BX1209">
        <v>55</v>
      </c>
      <c r="BY1209" t="s">
        <v>53</v>
      </c>
      <c r="BZ1209">
        <v>2013</v>
      </c>
      <c r="CA1209" s="1"/>
      <c r="CB1209" s="1"/>
      <c r="CD1209" s="1"/>
      <c r="CE1209">
        <v>0</v>
      </c>
    </row>
    <row r="1210" spans="2:83" x14ac:dyDescent="0.25">
      <c r="B1210">
        <v>55</v>
      </c>
      <c r="C1210" t="s">
        <v>53</v>
      </c>
      <c r="D1210">
        <v>2014</v>
      </c>
      <c r="E1210" s="1">
        <v>0.57572244178566134</v>
      </c>
      <c r="F1210" s="1">
        <v>1.0687149731325576</v>
      </c>
      <c r="G1210" s="1">
        <f t="shared" si="45"/>
        <v>0.90273816263883977</v>
      </c>
      <c r="H1210" s="1">
        <v>1.2017189349775581</v>
      </c>
      <c r="I1210">
        <v>0</v>
      </c>
      <c r="K1210">
        <v>53</v>
      </c>
      <c r="L1210" t="s">
        <v>51</v>
      </c>
      <c r="M1210">
        <v>2006</v>
      </c>
      <c r="N1210" s="1">
        <v>-0.76106957542154219</v>
      </c>
      <c r="O1210" s="1">
        <v>0.64484386205263033</v>
      </c>
      <c r="P1210">
        <v>0</v>
      </c>
      <c r="Q1210" s="1"/>
      <c r="BX1210">
        <v>55</v>
      </c>
      <c r="BY1210" t="s">
        <v>53</v>
      </c>
      <c r="BZ1210">
        <v>2014</v>
      </c>
      <c r="CA1210" s="1"/>
      <c r="CB1210" s="1"/>
      <c r="CD1210" s="1"/>
      <c r="CE1210">
        <v>0</v>
      </c>
    </row>
    <row r="1211" spans="2:83" x14ac:dyDescent="0.25">
      <c r="B1211">
        <v>55</v>
      </c>
      <c r="C1211" t="s">
        <v>53</v>
      </c>
      <c r="D1211">
        <v>2015</v>
      </c>
      <c r="E1211" s="1">
        <v>0.55725892056230619</v>
      </c>
      <c r="F1211" s="1">
        <v>1.1056359405616303</v>
      </c>
      <c r="G1211" s="1">
        <f t="shared" si="45"/>
        <v>0.8925937872611025</v>
      </c>
      <c r="H1211" s="1">
        <v>1.2109147708544419</v>
      </c>
      <c r="I1211">
        <v>0</v>
      </c>
      <c r="K1211">
        <v>53</v>
      </c>
      <c r="L1211" t="s">
        <v>51</v>
      </c>
      <c r="M1211">
        <v>2007</v>
      </c>
      <c r="N1211" s="1">
        <v>-0.77922597918393</v>
      </c>
      <c r="O1211" s="1">
        <v>0.60890764483204851</v>
      </c>
      <c r="P1211">
        <v>0</v>
      </c>
      <c r="Q1211" s="1"/>
      <c r="BX1211">
        <v>55</v>
      </c>
      <c r="BY1211" t="s">
        <v>53</v>
      </c>
      <c r="BZ1211">
        <v>2015</v>
      </c>
      <c r="CA1211" s="1"/>
      <c r="CB1211" s="1"/>
      <c r="CD1211" s="1"/>
      <c r="CE1211">
        <v>0</v>
      </c>
    </row>
    <row r="1212" spans="2:83" x14ac:dyDescent="0.25">
      <c r="B1212">
        <v>55</v>
      </c>
      <c r="C1212" t="s">
        <v>53</v>
      </c>
      <c r="D1212">
        <v>2016</v>
      </c>
      <c r="E1212" s="1">
        <v>0.55446429885885562</v>
      </c>
      <c r="F1212" s="1">
        <v>1.096992799246395</v>
      </c>
      <c r="G1212" s="1">
        <f t="shared" si="45"/>
        <v>0.89355910008981088</v>
      </c>
      <c r="H1212" s="1">
        <v>1.1988359460292795</v>
      </c>
      <c r="I1212">
        <v>0</v>
      </c>
      <c r="K1212">
        <v>53</v>
      </c>
      <c r="L1212" t="s">
        <v>51</v>
      </c>
      <c r="M1212">
        <v>2008</v>
      </c>
      <c r="N1212" s="1">
        <v>-0.80126159320879531</v>
      </c>
      <c r="O1212" s="1">
        <v>0.69379156852192581</v>
      </c>
      <c r="P1212">
        <v>0</v>
      </c>
      <c r="Q1212" s="1"/>
      <c r="BX1212">
        <v>55</v>
      </c>
      <c r="BY1212" t="s">
        <v>53</v>
      </c>
      <c r="BZ1212">
        <v>2016</v>
      </c>
      <c r="CA1212" s="1"/>
      <c r="CB1212" s="1"/>
      <c r="CD1212" s="1"/>
      <c r="CE1212">
        <v>0</v>
      </c>
    </row>
    <row r="1213" spans="2:83" x14ac:dyDescent="0.25">
      <c r="B1213">
        <v>55</v>
      </c>
      <c r="C1213" t="s">
        <v>53</v>
      </c>
      <c r="D1213">
        <v>2017</v>
      </c>
      <c r="E1213" s="1">
        <v>0.55277549767674972</v>
      </c>
      <c r="F1213" s="1">
        <v>1.0376545460436868</v>
      </c>
      <c r="G1213" s="1">
        <f t="shared" si="45"/>
        <v>0.90374904751106133</v>
      </c>
      <c r="H1213" s="1">
        <v>1.2314068737608337</v>
      </c>
      <c r="I1213">
        <v>0</v>
      </c>
      <c r="K1213">
        <v>53</v>
      </c>
      <c r="L1213" t="s">
        <v>51</v>
      </c>
      <c r="M1213">
        <v>2009</v>
      </c>
      <c r="N1213" s="1">
        <v>-0.80163690916102248</v>
      </c>
      <c r="O1213" s="1">
        <v>0.54630820809031522</v>
      </c>
      <c r="P1213">
        <v>0</v>
      </c>
      <c r="Q1213" s="1"/>
      <c r="BX1213">
        <v>55</v>
      </c>
      <c r="BY1213" t="s">
        <v>53</v>
      </c>
      <c r="BZ1213">
        <v>2017</v>
      </c>
      <c r="CA1213" s="1"/>
      <c r="CB1213" s="1"/>
      <c r="CD1213" s="1"/>
      <c r="CE1213">
        <v>0</v>
      </c>
    </row>
    <row r="1214" spans="2:83" x14ac:dyDescent="0.25">
      <c r="B1214">
        <v>56</v>
      </c>
      <c r="C1214" t="s">
        <v>54</v>
      </c>
      <c r="D1214">
        <v>1996</v>
      </c>
      <c r="E1214" s="1">
        <v>1.3042720198480027</v>
      </c>
      <c r="F1214" s="1">
        <v>1.5695908547087059</v>
      </c>
      <c r="G1214" s="1">
        <f t="shared" si="45"/>
        <v>0.95236295775004831</v>
      </c>
      <c r="H1214" s="1">
        <v>1.3431580184497731</v>
      </c>
      <c r="I1214">
        <v>0</v>
      </c>
      <c r="K1214">
        <v>53</v>
      </c>
      <c r="L1214" t="s">
        <v>51</v>
      </c>
      <c r="M1214">
        <v>2010</v>
      </c>
      <c r="N1214" s="1">
        <v>-0.8355606261561237</v>
      </c>
      <c r="O1214" s="1">
        <v>0.55928901324779468</v>
      </c>
      <c r="P1214">
        <v>0</v>
      </c>
      <c r="Q1214" s="1"/>
      <c r="BX1214">
        <v>56</v>
      </c>
      <c r="BY1214" t="s">
        <v>54</v>
      </c>
      <c r="BZ1214">
        <v>1996</v>
      </c>
      <c r="CA1214" s="1"/>
      <c r="CB1214" s="1"/>
      <c r="CD1214" s="1"/>
      <c r="CE1214">
        <v>0</v>
      </c>
    </row>
    <row r="1215" spans="2:83" x14ac:dyDescent="0.25">
      <c r="B1215">
        <v>56</v>
      </c>
      <c r="C1215" t="s">
        <v>54</v>
      </c>
      <c r="D1215">
        <v>1997</v>
      </c>
      <c r="E1215" s="1">
        <v>1.2701109770663455</v>
      </c>
      <c r="F1215" s="1">
        <v>1.5552326726000738</v>
      </c>
      <c r="G1215" s="1">
        <f t="shared" si="45"/>
        <v>0.94867511185624565</v>
      </c>
      <c r="H1215" s="1">
        <v>1.3331336819268147</v>
      </c>
      <c r="I1215">
        <v>0</v>
      </c>
      <c r="K1215">
        <v>53</v>
      </c>
      <c r="L1215" t="s">
        <v>51</v>
      </c>
      <c r="M1215">
        <v>2011</v>
      </c>
      <c r="N1215" s="1">
        <v>-0.82206799247975137</v>
      </c>
      <c r="O1215" s="1">
        <v>0.48447133929242381</v>
      </c>
      <c r="P1215">
        <v>0</v>
      </c>
      <c r="Q1215" s="1"/>
      <c r="BX1215">
        <v>56</v>
      </c>
      <c r="BY1215" t="s">
        <v>54</v>
      </c>
      <c r="BZ1215">
        <v>1997</v>
      </c>
      <c r="CA1215" s="1"/>
      <c r="CB1215" s="1"/>
      <c r="CD1215" s="1"/>
      <c r="CE1215">
        <v>0</v>
      </c>
    </row>
    <row r="1216" spans="2:83" x14ac:dyDescent="0.25">
      <c r="B1216">
        <v>56</v>
      </c>
      <c r="C1216" t="s">
        <v>54</v>
      </c>
      <c r="D1216">
        <v>1998</v>
      </c>
      <c r="E1216" s="1">
        <v>1.2618851286077561</v>
      </c>
      <c r="F1216" s="1">
        <v>1.5497510497279823</v>
      </c>
      <c r="G1216" s="1">
        <f t="shared" si="45"/>
        <v>0.94812993978633764</v>
      </c>
      <c r="H1216" s="1">
        <v>1.2957324597193476</v>
      </c>
      <c r="I1216">
        <v>0</v>
      </c>
      <c r="K1216">
        <v>53</v>
      </c>
      <c r="L1216" t="s">
        <v>51</v>
      </c>
      <c r="M1216">
        <v>2012</v>
      </c>
      <c r="N1216" s="1">
        <v>-0.81698002381437818</v>
      </c>
      <c r="O1216" s="1">
        <v>0.50340550642759485</v>
      </c>
      <c r="P1216">
        <v>0</v>
      </c>
      <c r="Q1216" s="1"/>
      <c r="BX1216">
        <v>56</v>
      </c>
      <c r="BY1216" t="s">
        <v>54</v>
      </c>
      <c r="BZ1216">
        <v>1998</v>
      </c>
      <c r="CA1216" s="1"/>
      <c r="CB1216" s="1"/>
      <c r="CD1216" s="1"/>
      <c r="CE1216">
        <v>0</v>
      </c>
    </row>
    <row r="1217" spans="2:83" x14ac:dyDescent="0.25">
      <c r="B1217">
        <v>56</v>
      </c>
      <c r="C1217" t="s">
        <v>54</v>
      </c>
      <c r="D1217">
        <v>1999</v>
      </c>
      <c r="E1217" s="1">
        <v>1.253137186169115</v>
      </c>
      <c r="F1217" s="1">
        <v>1.5501970709266792</v>
      </c>
      <c r="G1217" s="1">
        <f t="shared" si="45"/>
        <v>0.94647759692828948</v>
      </c>
      <c r="H1217" s="1">
        <v>1.4061049591474208</v>
      </c>
      <c r="I1217">
        <v>0</v>
      </c>
      <c r="K1217">
        <v>53</v>
      </c>
      <c r="L1217" t="s">
        <v>51</v>
      </c>
      <c r="M1217">
        <v>2013</v>
      </c>
      <c r="N1217" s="1">
        <v>-0.71364527499803398</v>
      </c>
      <c r="O1217" s="1">
        <v>0.56340983919425669</v>
      </c>
      <c r="P1217">
        <v>0</v>
      </c>
      <c r="Q1217" s="1"/>
      <c r="BX1217">
        <v>56</v>
      </c>
      <c r="BY1217" t="s">
        <v>54</v>
      </c>
      <c r="BZ1217">
        <v>1999</v>
      </c>
      <c r="CA1217" s="1"/>
      <c r="CB1217" s="1"/>
      <c r="CD1217" s="1"/>
      <c r="CE1217">
        <v>0</v>
      </c>
    </row>
    <row r="1218" spans="2:83" x14ac:dyDescent="0.25">
      <c r="B1218">
        <v>56</v>
      </c>
      <c r="C1218" t="s">
        <v>54</v>
      </c>
      <c r="D1218">
        <v>2000</v>
      </c>
      <c r="E1218" s="1">
        <v>1.2279238343010332</v>
      </c>
      <c r="F1218" s="1">
        <v>1.5515506735534526</v>
      </c>
      <c r="G1218" s="1">
        <f t="shared" si="45"/>
        <v>0.94170514541205264</v>
      </c>
      <c r="H1218" s="1">
        <v>1.4686642212569447</v>
      </c>
      <c r="I1218">
        <v>0</v>
      </c>
      <c r="K1218">
        <v>53</v>
      </c>
      <c r="L1218" t="s">
        <v>51</v>
      </c>
      <c r="M1218">
        <v>2014</v>
      </c>
      <c r="N1218" s="1">
        <v>-0.61650367177700249</v>
      </c>
      <c r="O1218" s="1">
        <v>0.7377645202797517</v>
      </c>
      <c r="P1218">
        <v>0</v>
      </c>
      <c r="Q1218" s="1"/>
      <c r="BX1218">
        <v>56</v>
      </c>
      <c r="BY1218" t="s">
        <v>54</v>
      </c>
      <c r="BZ1218">
        <v>2000</v>
      </c>
      <c r="CA1218" s="1"/>
      <c r="CB1218" s="1"/>
      <c r="CD1218" s="1"/>
      <c r="CE1218">
        <v>0</v>
      </c>
    </row>
    <row r="1219" spans="2:83" x14ac:dyDescent="0.25">
      <c r="B1219">
        <v>56</v>
      </c>
      <c r="C1219" t="s">
        <v>54</v>
      </c>
      <c r="D1219">
        <v>2001</v>
      </c>
      <c r="E1219" s="1">
        <v>1.2230585426864509</v>
      </c>
      <c r="F1219" s="1">
        <v>1.5605299420937861</v>
      </c>
      <c r="G1219" s="1">
        <f t="shared" si="45"/>
        <v>0.93930948975696682</v>
      </c>
      <c r="H1219" s="1">
        <v>1.3233763369613678</v>
      </c>
      <c r="I1219">
        <v>0</v>
      </c>
      <c r="K1219">
        <v>53</v>
      </c>
      <c r="L1219" t="s">
        <v>51</v>
      </c>
      <c r="M1219">
        <v>2015</v>
      </c>
      <c r="N1219" s="1">
        <v>-0.57657588993216025</v>
      </c>
      <c r="O1219" s="1">
        <v>0.8584459827217058</v>
      </c>
      <c r="P1219">
        <v>0</v>
      </c>
      <c r="Q1219" s="1"/>
      <c r="BX1219">
        <v>56</v>
      </c>
      <c r="BY1219" t="s">
        <v>54</v>
      </c>
      <c r="BZ1219">
        <v>2001</v>
      </c>
      <c r="CA1219" s="1"/>
      <c r="CB1219" s="1"/>
      <c r="CD1219" s="1"/>
      <c r="CE1219">
        <v>0</v>
      </c>
    </row>
    <row r="1220" spans="2:83" x14ac:dyDescent="0.25">
      <c r="B1220">
        <v>56</v>
      </c>
      <c r="C1220" t="s">
        <v>54</v>
      </c>
      <c r="D1220">
        <v>2002</v>
      </c>
      <c r="E1220" s="1">
        <v>1.1988266579375124</v>
      </c>
      <c r="F1220" s="1">
        <v>1.5347877127051262</v>
      </c>
      <c r="G1220" s="1">
        <f t="shared" si="45"/>
        <v>0.9393001010686618</v>
      </c>
      <c r="H1220" s="1">
        <v>1.1361517097282321</v>
      </c>
      <c r="I1220">
        <v>0</v>
      </c>
      <c r="K1220">
        <v>53</v>
      </c>
      <c r="L1220" t="s">
        <v>51</v>
      </c>
      <c r="M1220">
        <v>2016</v>
      </c>
      <c r="N1220" s="1">
        <v>-0.56036383848664628</v>
      </c>
      <c r="O1220" s="1">
        <v>0.89690903274471556</v>
      </c>
      <c r="P1220">
        <v>0</v>
      </c>
      <c r="Q1220" s="1"/>
      <c r="BX1220">
        <v>56</v>
      </c>
      <c r="BY1220" t="s">
        <v>54</v>
      </c>
      <c r="BZ1220">
        <v>2002</v>
      </c>
      <c r="CA1220" s="1"/>
      <c r="CB1220" s="1"/>
      <c r="CD1220" s="1"/>
      <c r="CE1220">
        <v>0</v>
      </c>
    </row>
    <row r="1221" spans="2:83" x14ac:dyDescent="0.25">
      <c r="B1221">
        <v>56</v>
      </c>
      <c r="C1221" t="s">
        <v>54</v>
      </c>
      <c r="D1221">
        <v>2003</v>
      </c>
      <c r="E1221" s="1">
        <v>1.2156808609957268</v>
      </c>
      <c r="F1221" s="1">
        <v>1.4918370067315112</v>
      </c>
      <c r="G1221" s="1">
        <f t="shared" ref="G1221:G1284" si="46">(E1221+4)/(F1221+4)</f>
        <v>0.94971515990054123</v>
      </c>
      <c r="H1221" s="1">
        <v>0.72061800849934277</v>
      </c>
      <c r="I1221">
        <v>0</v>
      </c>
      <c r="K1221">
        <v>53</v>
      </c>
      <c r="L1221" t="s">
        <v>51</v>
      </c>
      <c r="M1221">
        <v>2017</v>
      </c>
      <c r="N1221" s="1">
        <v>-0.60855069718619192</v>
      </c>
      <c r="O1221" s="1">
        <v>0.86344114884875978</v>
      </c>
      <c r="P1221">
        <v>0</v>
      </c>
      <c r="Q1221" s="1"/>
      <c r="BX1221">
        <v>56</v>
      </c>
      <c r="BY1221" t="s">
        <v>54</v>
      </c>
      <c r="BZ1221">
        <v>2003</v>
      </c>
      <c r="CA1221" s="1"/>
      <c r="CB1221" s="1"/>
      <c r="CD1221" s="1"/>
      <c r="CE1221">
        <v>0</v>
      </c>
    </row>
    <row r="1222" spans="2:83" x14ac:dyDescent="0.25">
      <c r="B1222">
        <v>56</v>
      </c>
      <c r="C1222" t="s">
        <v>54</v>
      </c>
      <c r="D1222">
        <v>2004</v>
      </c>
      <c r="E1222" s="1">
        <v>1.2012494207289541</v>
      </c>
      <c r="F1222" s="1">
        <v>1.5388907161747893</v>
      </c>
      <c r="G1222" s="1">
        <f t="shared" si="46"/>
        <v>0.93904171200564635</v>
      </c>
      <c r="H1222" s="1">
        <v>0.84576733890137989</v>
      </c>
      <c r="I1222">
        <v>0</v>
      </c>
      <c r="K1222">
        <v>53</v>
      </c>
      <c r="L1222" t="s">
        <v>51</v>
      </c>
      <c r="M1222">
        <v>2018</v>
      </c>
      <c r="N1222" s="1">
        <v>-0.57754331963468153</v>
      </c>
      <c r="O1222" s="1">
        <v>0.87289970142787032</v>
      </c>
      <c r="P1222">
        <v>0</v>
      </c>
      <c r="Q1222" s="1"/>
      <c r="BX1222">
        <v>56</v>
      </c>
      <c r="BY1222" t="s">
        <v>54</v>
      </c>
      <c r="BZ1222">
        <v>2004</v>
      </c>
      <c r="CA1222" s="1"/>
      <c r="CB1222" s="1"/>
      <c r="CD1222" s="1"/>
      <c r="CE1222">
        <v>0</v>
      </c>
    </row>
    <row r="1223" spans="2:83" x14ac:dyDescent="0.25">
      <c r="B1223">
        <v>56</v>
      </c>
      <c r="C1223" t="s">
        <v>54</v>
      </c>
      <c r="D1223">
        <v>2005</v>
      </c>
      <c r="E1223" s="1">
        <v>1.1719937744500606</v>
      </c>
      <c r="F1223" s="1">
        <v>1.5624940928454996</v>
      </c>
      <c r="G1223" s="1">
        <f t="shared" si="46"/>
        <v>0.92979762101721564</v>
      </c>
      <c r="H1223" s="1">
        <v>1.0999018714145383</v>
      </c>
      <c r="I1223">
        <v>0</v>
      </c>
      <c r="K1223">
        <v>54</v>
      </c>
      <c r="L1223" t="s">
        <v>52</v>
      </c>
      <c r="M1223">
        <v>1996</v>
      </c>
      <c r="N1223" s="1">
        <v>0.9266453264527692</v>
      </c>
      <c r="O1223" s="1">
        <v>0.44281756986049331</v>
      </c>
      <c r="P1223">
        <v>0</v>
      </c>
      <c r="Q1223" s="1"/>
      <c r="BX1223">
        <v>56</v>
      </c>
      <c r="BY1223" t="s">
        <v>54</v>
      </c>
      <c r="BZ1223">
        <v>2005</v>
      </c>
      <c r="CA1223" s="1"/>
      <c r="CB1223" s="1"/>
      <c r="CD1223" s="1"/>
      <c r="CE1223">
        <v>0</v>
      </c>
    </row>
    <row r="1224" spans="2:83" x14ac:dyDescent="0.25">
      <c r="B1224">
        <v>56</v>
      </c>
      <c r="C1224" t="s">
        <v>54</v>
      </c>
      <c r="D1224">
        <v>2006</v>
      </c>
      <c r="E1224" s="1">
        <v>1.1452330334331176</v>
      </c>
      <c r="F1224" s="1">
        <v>1.5641451705293188</v>
      </c>
      <c r="G1224" s="1">
        <f t="shared" si="46"/>
        <v>0.92471222007021259</v>
      </c>
      <c r="H1224" s="1">
        <v>1.2088573476074052</v>
      </c>
      <c r="I1224">
        <v>0</v>
      </c>
      <c r="K1224">
        <v>54</v>
      </c>
      <c r="L1224" t="s">
        <v>52</v>
      </c>
      <c r="M1224">
        <v>1997</v>
      </c>
      <c r="N1224" s="1">
        <v>0.91972509032294292</v>
      </c>
      <c r="O1224" s="1">
        <v>0.3615562819174768</v>
      </c>
      <c r="P1224">
        <v>0</v>
      </c>
      <c r="Q1224" s="1"/>
      <c r="BX1224">
        <v>56</v>
      </c>
      <c r="BY1224" t="s">
        <v>54</v>
      </c>
      <c r="BZ1224">
        <v>2006</v>
      </c>
      <c r="CA1224" s="1"/>
      <c r="CB1224" s="1"/>
      <c r="CD1224" s="1"/>
      <c r="CE1224">
        <v>0</v>
      </c>
    </row>
    <row r="1225" spans="2:83" x14ac:dyDescent="0.25">
      <c r="B1225">
        <v>56</v>
      </c>
      <c r="C1225" t="s">
        <v>54</v>
      </c>
      <c r="D1225">
        <v>2007</v>
      </c>
      <c r="E1225" s="1">
        <v>1.1262544432578723</v>
      </c>
      <c r="F1225" s="1">
        <v>1.5437855208718396</v>
      </c>
      <c r="G1225" s="1">
        <f t="shared" si="46"/>
        <v>0.92468484286738706</v>
      </c>
      <c r="H1225" s="1">
        <v>1.1656209666013033</v>
      </c>
      <c r="I1225">
        <v>0</v>
      </c>
      <c r="K1225">
        <v>54</v>
      </c>
      <c r="L1225" t="s">
        <v>52</v>
      </c>
      <c r="M1225">
        <v>1998</v>
      </c>
      <c r="N1225" s="1">
        <v>0.88037845137327886</v>
      </c>
      <c r="O1225" s="1">
        <v>0.27253794548542243</v>
      </c>
      <c r="P1225">
        <v>0</v>
      </c>
      <c r="Q1225" s="1"/>
      <c r="BX1225">
        <v>56</v>
      </c>
      <c r="BY1225" t="s">
        <v>54</v>
      </c>
      <c r="BZ1225">
        <v>2007</v>
      </c>
      <c r="CA1225" s="1"/>
      <c r="CB1225" s="1"/>
      <c r="CD1225" s="1"/>
      <c r="CE1225">
        <v>0</v>
      </c>
    </row>
    <row r="1226" spans="2:83" x14ac:dyDescent="0.25">
      <c r="B1226">
        <v>56</v>
      </c>
      <c r="C1226" t="s">
        <v>54</v>
      </c>
      <c r="D1226">
        <v>2008</v>
      </c>
      <c r="E1226" s="1">
        <v>1.1308729154362396</v>
      </c>
      <c r="F1226" s="1">
        <v>1.5057427573204463</v>
      </c>
      <c r="G1226" s="1">
        <f t="shared" si="46"/>
        <v>0.93191293919684526</v>
      </c>
      <c r="H1226" s="1">
        <v>1.1244954870757777</v>
      </c>
      <c r="I1226">
        <v>0</v>
      </c>
      <c r="K1226">
        <v>54</v>
      </c>
      <c r="L1226" t="s">
        <v>52</v>
      </c>
      <c r="M1226">
        <v>1999</v>
      </c>
      <c r="N1226" s="1">
        <v>0.89123330492466679</v>
      </c>
      <c r="O1226" s="1">
        <v>0.42866235282012644</v>
      </c>
      <c r="P1226">
        <v>0</v>
      </c>
      <c r="Q1226" s="1"/>
      <c r="BX1226">
        <v>56</v>
      </c>
      <c r="BY1226" t="s">
        <v>54</v>
      </c>
      <c r="BZ1226">
        <v>2008</v>
      </c>
      <c r="CA1226" s="1"/>
      <c r="CB1226" s="1"/>
      <c r="CD1226" s="1"/>
      <c r="CE1226">
        <v>0</v>
      </c>
    </row>
    <row r="1227" spans="2:83" x14ac:dyDescent="0.25">
      <c r="B1227">
        <v>56</v>
      </c>
      <c r="C1227" t="s">
        <v>54</v>
      </c>
      <c r="D1227">
        <v>2009</v>
      </c>
      <c r="E1227" s="1">
        <v>1.1374382433618924</v>
      </c>
      <c r="F1227" s="1">
        <v>1.5257299675770997</v>
      </c>
      <c r="G1227" s="1">
        <f t="shared" si="46"/>
        <v>0.9297302389922133</v>
      </c>
      <c r="H1227" s="1">
        <v>1.0700184150924661</v>
      </c>
      <c r="I1227">
        <v>0</v>
      </c>
      <c r="K1227">
        <v>54</v>
      </c>
      <c r="L1227" t="s">
        <v>52</v>
      </c>
      <c r="M1227">
        <v>2000</v>
      </c>
      <c r="N1227" s="1">
        <v>0.88465956973695548</v>
      </c>
      <c r="O1227" s="1">
        <v>0.5699968246010102</v>
      </c>
      <c r="P1227">
        <v>0</v>
      </c>
      <c r="Q1227" s="1"/>
      <c r="BX1227">
        <v>56</v>
      </c>
      <c r="BY1227" t="s">
        <v>54</v>
      </c>
      <c r="BZ1227">
        <v>2009</v>
      </c>
      <c r="CA1227" s="1"/>
      <c r="CB1227" s="1"/>
      <c r="CD1227" s="1"/>
      <c r="CE1227">
        <v>0</v>
      </c>
    </row>
    <row r="1228" spans="2:83" x14ac:dyDescent="0.25">
      <c r="B1228">
        <v>56</v>
      </c>
      <c r="C1228" t="s">
        <v>54</v>
      </c>
      <c r="D1228">
        <v>2010</v>
      </c>
      <c r="E1228" s="1">
        <v>1.1109128541752569</v>
      </c>
      <c r="F1228" s="1">
        <v>1.5510505746725016</v>
      </c>
      <c r="G1228" s="1">
        <f t="shared" si="46"/>
        <v>0.92071091506435931</v>
      </c>
      <c r="H1228" s="1">
        <v>1.0311067700142256</v>
      </c>
      <c r="I1228">
        <v>0</v>
      </c>
      <c r="K1228">
        <v>54</v>
      </c>
      <c r="L1228" t="s">
        <v>52</v>
      </c>
      <c r="M1228">
        <v>2001</v>
      </c>
      <c r="N1228" s="1">
        <v>0.9332689248371302</v>
      </c>
      <c r="O1228" s="1">
        <v>0.41024631234389625</v>
      </c>
      <c r="P1228">
        <v>0</v>
      </c>
      <c r="Q1228" s="1"/>
      <c r="BX1228">
        <v>56</v>
      </c>
      <c r="BY1228" t="s">
        <v>54</v>
      </c>
      <c r="BZ1228">
        <v>2010</v>
      </c>
      <c r="CA1228" s="1"/>
      <c r="CB1228" s="1"/>
      <c r="CD1228" s="1"/>
      <c r="CE1228">
        <v>0</v>
      </c>
    </row>
    <row r="1229" spans="2:83" x14ac:dyDescent="0.25">
      <c r="B1229">
        <v>56</v>
      </c>
      <c r="C1229" t="s">
        <v>54</v>
      </c>
      <c r="D1229">
        <v>2011</v>
      </c>
      <c r="E1229" s="1">
        <v>1.1048368417585335</v>
      </c>
      <c r="F1229" s="1">
        <v>1.5439283635757428</v>
      </c>
      <c r="G1229" s="1">
        <f t="shared" si="46"/>
        <v>0.92079776414462855</v>
      </c>
      <c r="H1229" s="1">
        <v>1.0780100624617142</v>
      </c>
      <c r="I1229">
        <v>0</v>
      </c>
      <c r="K1229">
        <v>54</v>
      </c>
      <c r="L1229" t="s">
        <v>52</v>
      </c>
      <c r="M1229">
        <v>2002</v>
      </c>
      <c r="N1229" s="1">
        <v>0.94966527527779332</v>
      </c>
      <c r="O1229" s="1">
        <v>0.23854539344012629</v>
      </c>
      <c r="P1229">
        <v>0</v>
      </c>
      <c r="Q1229" s="1"/>
      <c r="BX1229">
        <v>56</v>
      </c>
      <c r="BY1229" t="s">
        <v>54</v>
      </c>
      <c r="BZ1229">
        <v>2011</v>
      </c>
      <c r="CA1229" s="1"/>
      <c r="CB1229" s="1"/>
      <c r="CD1229" s="1"/>
      <c r="CE1229">
        <v>0</v>
      </c>
    </row>
    <row r="1230" spans="2:83" x14ac:dyDescent="0.25">
      <c r="B1230">
        <v>56</v>
      </c>
      <c r="C1230" t="s">
        <v>54</v>
      </c>
      <c r="D1230">
        <v>2012</v>
      </c>
      <c r="E1230" s="1">
        <v>1.070120777439352</v>
      </c>
      <c r="F1230" s="1">
        <v>1.5666930389189673</v>
      </c>
      <c r="G1230" s="1">
        <f t="shared" si="46"/>
        <v>0.91079582473689835</v>
      </c>
      <c r="H1230" s="1">
        <v>0.9883482751463375</v>
      </c>
      <c r="I1230">
        <v>0</v>
      </c>
      <c r="K1230">
        <v>54</v>
      </c>
      <c r="L1230" t="s">
        <v>52</v>
      </c>
      <c r="M1230">
        <v>2003</v>
      </c>
      <c r="N1230" s="1">
        <v>0.9108301589845228</v>
      </c>
      <c r="O1230" s="1">
        <v>0.67301816539507375</v>
      </c>
      <c r="P1230">
        <v>0</v>
      </c>
      <c r="Q1230" s="1"/>
      <c r="BX1230">
        <v>56</v>
      </c>
      <c r="BY1230" t="s">
        <v>54</v>
      </c>
      <c r="BZ1230">
        <v>2012</v>
      </c>
      <c r="CA1230" s="1"/>
      <c r="CB1230" s="1"/>
      <c r="CD1230" s="1"/>
      <c r="CE1230">
        <v>0</v>
      </c>
    </row>
    <row r="1231" spans="2:83" x14ac:dyDescent="0.25">
      <c r="B1231">
        <v>56</v>
      </c>
      <c r="C1231" t="s">
        <v>54</v>
      </c>
      <c r="D1231">
        <v>2013</v>
      </c>
      <c r="E1231" s="1">
        <v>1.0833245496363464</v>
      </c>
      <c r="F1231" s="1">
        <v>1.5512853074576736</v>
      </c>
      <c r="G1231" s="1">
        <f t="shared" si="46"/>
        <v>0.91570226859126436</v>
      </c>
      <c r="H1231" s="1">
        <v>1.1421625077361959</v>
      </c>
      <c r="I1231">
        <v>0</v>
      </c>
      <c r="K1231">
        <v>54</v>
      </c>
      <c r="L1231" t="s">
        <v>52</v>
      </c>
      <c r="M1231">
        <v>2004</v>
      </c>
      <c r="N1231" s="1">
        <v>0.92709072905534196</v>
      </c>
      <c r="O1231" s="1">
        <v>0.57782713457773216</v>
      </c>
      <c r="P1231">
        <v>0</v>
      </c>
      <c r="Q1231" s="1"/>
      <c r="BX1231">
        <v>56</v>
      </c>
      <c r="BY1231" t="s">
        <v>54</v>
      </c>
      <c r="BZ1231">
        <v>2013</v>
      </c>
      <c r="CA1231" s="1"/>
      <c r="CB1231" s="1"/>
      <c r="CD1231" s="1"/>
      <c r="CE1231">
        <v>0</v>
      </c>
    </row>
    <row r="1232" spans="2:83" x14ac:dyDescent="0.25">
      <c r="B1232">
        <v>56</v>
      </c>
      <c r="C1232" t="s">
        <v>54</v>
      </c>
      <c r="D1232">
        <v>2014</v>
      </c>
      <c r="E1232" s="1">
        <v>1.0839131085466156</v>
      </c>
      <c r="F1232" s="1">
        <v>1.6010774061013531</v>
      </c>
      <c r="G1232" s="1">
        <f t="shared" si="46"/>
        <v>0.90766699689038732</v>
      </c>
      <c r="H1232" s="1">
        <v>1.134180234709959</v>
      </c>
      <c r="I1232">
        <v>0</v>
      </c>
      <c r="K1232">
        <v>54</v>
      </c>
      <c r="L1232" t="s">
        <v>52</v>
      </c>
      <c r="M1232">
        <v>2005</v>
      </c>
      <c r="N1232" s="1">
        <v>0.94867556285768184</v>
      </c>
      <c r="O1232" s="1">
        <v>0.71330897643534708</v>
      </c>
      <c r="P1232">
        <v>0</v>
      </c>
      <c r="Q1232" s="1"/>
      <c r="BX1232">
        <v>56</v>
      </c>
      <c r="BY1232" t="s">
        <v>54</v>
      </c>
      <c r="BZ1232">
        <v>2014</v>
      </c>
      <c r="CA1232" s="1"/>
      <c r="CB1232" s="1"/>
      <c r="CD1232" s="1"/>
      <c r="CE1232">
        <v>0</v>
      </c>
    </row>
    <row r="1233" spans="2:83" x14ac:dyDescent="0.25">
      <c r="B1233">
        <v>56</v>
      </c>
      <c r="C1233" t="s">
        <v>54</v>
      </c>
      <c r="D1233">
        <v>2015</v>
      </c>
      <c r="E1233" s="1">
        <v>1.0520545777464396</v>
      </c>
      <c r="F1233" s="1">
        <v>1.5656825050338925</v>
      </c>
      <c r="G1233" s="1">
        <f t="shared" si="46"/>
        <v>0.90771519452952953</v>
      </c>
      <c r="H1233" s="1">
        <v>0.91705898128149999</v>
      </c>
      <c r="I1233">
        <v>0</v>
      </c>
      <c r="K1233">
        <v>54</v>
      </c>
      <c r="L1233" t="s">
        <v>52</v>
      </c>
      <c r="M1233">
        <v>2006</v>
      </c>
      <c r="N1233" s="1">
        <v>1.0063459769350716</v>
      </c>
      <c r="O1233" s="1">
        <v>0.71152321997514012</v>
      </c>
      <c r="P1233">
        <v>0</v>
      </c>
      <c r="Q1233" s="1"/>
      <c r="BX1233">
        <v>56</v>
      </c>
      <c r="BY1233" t="s">
        <v>54</v>
      </c>
      <c r="BZ1233">
        <v>2015</v>
      </c>
      <c r="CA1233" s="1"/>
      <c r="CB1233" s="1"/>
      <c r="CD1233" s="1"/>
      <c r="CE1233">
        <v>0</v>
      </c>
    </row>
    <row r="1234" spans="2:83" x14ac:dyDescent="0.25">
      <c r="B1234">
        <v>56</v>
      </c>
      <c r="C1234" t="s">
        <v>54</v>
      </c>
      <c r="D1234">
        <v>2016</v>
      </c>
      <c r="E1234" s="1">
        <v>1.0595132989743075</v>
      </c>
      <c r="F1234" s="1">
        <v>1.5739156641266523</v>
      </c>
      <c r="G1234" s="1">
        <f t="shared" si="46"/>
        <v>0.90771256758278496</v>
      </c>
      <c r="H1234" s="1">
        <v>0.89275476973603418</v>
      </c>
      <c r="I1234">
        <v>0</v>
      </c>
      <c r="K1234">
        <v>54</v>
      </c>
      <c r="L1234" t="s">
        <v>52</v>
      </c>
      <c r="M1234">
        <v>2007</v>
      </c>
      <c r="N1234" s="1">
        <v>0.9861331470700746</v>
      </c>
      <c r="O1234" s="1">
        <v>0.69660372585247465</v>
      </c>
      <c r="P1234">
        <v>0</v>
      </c>
      <c r="Q1234" s="1"/>
      <c r="BX1234">
        <v>56</v>
      </c>
      <c r="BY1234" t="s">
        <v>54</v>
      </c>
      <c r="BZ1234">
        <v>2016</v>
      </c>
      <c r="CA1234" s="1"/>
      <c r="CB1234" s="1"/>
      <c r="CD1234" s="1"/>
      <c r="CE1234">
        <v>0</v>
      </c>
    </row>
    <row r="1235" spans="2:83" x14ac:dyDescent="0.25">
      <c r="B1235">
        <v>56</v>
      </c>
      <c r="C1235" t="s">
        <v>54</v>
      </c>
      <c r="D1235">
        <v>2017</v>
      </c>
      <c r="E1235" s="1">
        <v>1.0447618774798035</v>
      </c>
      <c r="F1235" s="1">
        <v>1.5479900136821925</v>
      </c>
      <c r="G1235" s="1">
        <f t="shared" si="46"/>
        <v>0.90929541420201709</v>
      </c>
      <c r="H1235" s="1">
        <v>0.80158727028775578</v>
      </c>
      <c r="I1235">
        <v>0</v>
      </c>
      <c r="K1235">
        <v>54</v>
      </c>
      <c r="L1235" t="s">
        <v>52</v>
      </c>
      <c r="M1235">
        <v>2008</v>
      </c>
      <c r="N1235" s="1">
        <v>1.02616486023855</v>
      </c>
      <c r="O1235" s="1">
        <v>0.81134048447091589</v>
      </c>
      <c r="P1235">
        <v>0</v>
      </c>
      <c r="Q1235" s="1"/>
      <c r="BX1235">
        <v>56</v>
      </c>
      <c r="BY1235" t="s">
        <v>54</v>
      </c>
      <c r="BZ1235">
        <v>2017</v>
      </c>
      <c r="CA1235" s="1"/>
      <c r="CB1235" s="1"/>
      <c r="CD1235" s="1"/>
      <c r="CE1235">
        <v>0</v>
      </c>
    </row>
    <row r="1236" spans="2:83" x14ac:dyDescent="0.25">
      <c r="B1236">
        <v>57</v>
      </c>
      <c r="C1236" t="s">
        <v>155</v>
      </c>
      <c r="D1236">
        <v>1996</v>
      </c>
      <c r="E1236" s="1">
        <v>0.21493350386196833</v>
      </c>
      <c r="F1236" s="1">
        <v>7.1267858321314034E-2</v>
      </c>
      <c r="G1236" s="1">
        <f t="shared" si="46"/>
        <v>1.035287691829712</v>
      </c>
      <c r="H1236" s="1">
        <v>-1.7915386645138694E-2</v>
      </c>
      <c r="I1236">
        <v>0</v>
      </c>
      <c r="K1236">
        <v>54</v>
      </c>
      <c r="L1236" t="s">
        <v>52</v>
      </c>
      <c r="M1236">
        <v>2009</v>
      </c>
      <c r="N1236" s="1">
        <v>1.0017388206268418</v>
      </c>
      <c r="O1236" s="1">
        <v>0.57960583666568966</v>
      </c>
      <c r="P1236">
        <v>0</v>
      </c>
      <c r="Q1236" s="1"/>
      <c r="BX1236">
        <v>57</v>
      </c>
      <c r="BY1236" t="s">
        <v>155</v>
      </c>
      <c r="BZ1236">
        <v>1996</v>
      </c>
      <c r="CA1236" s="1"/>
      <c r="CB1236" s="1"/>
      <c r="CD1236" s="1"/>
      <c r="CE1236">
        <v>0</v>
      </c>
    </row>
    <row r="1237" spans="2:83" x14ac:dyDescent="0.25">
      <c r="B1237">
        <v>57</v>
      </c>
      <c r="C1237" t="s">
        <v>155</v>
      </c>
      <c r="D1237">
        <v>1997</v>
      </c>
      <c r="E1237" s="1">
        <v>0.25900253707517351</v>
      </c>
      <c r="F1237" s="1">
        <v>0.11727774249425725</v>
      </c>
      <c r="G1237" s="1">
        <f t="shared" si="46"/>
        <v>1.0344219660282279</v>
      </c>
      <c r="H1237" s="1">
        <v>-0.19320828847843929</v>
      </c>
      <c r="I1237">
        <v>0</v>
      </c>
      <c r="K1237">
        <v>54</v>
      </c>
      <c r="L1237" t="s">
        <v>52</v>
      </c>
      <c r="M1237">
        <v>2010</v>
      </c>
      <c r="N1237" s="1">
        <v>1.0548985213566728</v>
      </c>
      <c r="O1237" s="1">
        <v>0.66803662374761941</v>
      </c>
      <c r="P1237">
        <v>0</v>
      </c>
      <c r="Q1237" s="1"/>
      <c r="BX1237">
        <v>57</v>
      </c>
      <c r="BY1237" t="s">
        <v>155</v>
      </c>
      <c r="BZ1237">
        <v>1997</v>
      </c>
      <c r="CA1237" s="1"/>
      <c r="CB1237" s="1"/>
      <c r="CD1237" s="1"/>
      <c r="CE1237">
        <v>0</v>
      </c>
    </row>
    <row r="1238" spans="2:83" x14ac:dyDescent="0.25">
      <c r="B1238">
        <v>57</v>
      </c>
      <c r="C1238" t="s">
        <v>155</v>
      </c>
      <c r="D1238">
        <v>1998</v>
      </c>
      <c r="E1238" s="1">
        <v>0.2843889726946307</v>
      </c>
      <c r="F1238" s="1">
        <v>0.12480506065958399</v>
      </c>
      <c r="G1238" s="1">
        <f t="shared" si="46"/>
        <v>1.0386888373361158</v>
      </c>
      <c r="H1238" s="1">
        <v>-0.36528112198741702</v>
      </c>
      <c r="I1238">
        <v>0</v>
      </c>
      <c r="K1238">
        <v>54</v>
      </c>
      <c r="L1238" t="s">
        <v>52</v>
      </c>
      <c r="M1238">
        <v>2011</v>
      </c>
      <c r="N1238" s="1">
        <v>1.0233106443382369</v>
      </c>
      <c r="O1238" s="1">
        <v>0.83055911538381844</v>
      </c>
      <c r="P1238">
        <v>0</v>
      </c>
      <c r="Q1238" s="1"/>
      <c r="BX1238">
        <v>57</v>
      </c>
      <c r="BY1238" t="s">
        <v>155</v>
      </c>
      <c r="BZ1238">
        <v>1998</v>
      </c>
      <c r="CA1238" s="1"/>
      <c r="CB1238" s="1"/>
      <c r="CD1238" s="1"/>
      <c r="CE1238">
        <v>0</v>
      </c>
    </row>
    <row r="1239" spans="2:83" x14ac:dyDescent="0.25">
      <c r="B1239">
        <v>57</v>
      </c>
      <c r="C1239" t="s">
        <v>155</v>
      </c>
      <c r="D1239">
        <v>1999</v>
      </c>
      <c r="E1239" s="1">
        <v>0.3247481413900391</v>
      </c>
      <c r="F1239" s="1">
        <v>0.14268518120636495</v>
      </c>
      <c r="G1239" s="1">
        <f t="shared" si="46"/>
        <v>1.0439480559637062</v>
      </c>
      <c r="H1239" s="1">
        <v>-0.15014355429057516</v>
      </c>
      <c r="I1239">
        <v>0</v>
      </c>
      <c r="K1239">
        <v>54</v>
      </c>
      <c r="L1239" t="s">
        <v>52</v>
      </c>
      <c r="M1239">
        <v>2012</v>
      </c>
      <c r="N1239" s="1">
        <v>1.0293898544791207</v>
      </c>
      <c r="O1239" s="1">
        <v>0.84288273533150304</v>
      </c>
      <c r="P1239">
        <v>0</v>
      </c>
      <c r="Q1239" s="1"/>
      <c r="BX1239">
        <v>57</v>
      </c>
      <c r="BY1239" t="s">
        <v>155</v>
      </c>
      <c r="BZ1239">
        <v>1999</v>
      </c>
      <c r="CA1239" s="1"/>
      <c r="CB1239" s="1"/>
      <c r="CD1239" s="1"/>
      <c r="CE1239">
        <v>0</v>
      </c>
    </row>
    <row r="1240" spans="2:83" x14ac:dyDescent="0.25">
      <c r="B1240">
        <v>57</v>
      </c>
      <c r="C1240" t="s">
        <v>155</v>
      </c>
      <c r="D1240">
        <v>2000</v>
      </c>
      <c r="E1240" s="1">
        <v>0.36118036955279093</v>
      </c>
      <c r="F1240" s="1">
        <v>0.15382469099615045</v>
      </c>
      <c r="G1240" s="1">
        <f t="shared" si="46"/>
        <v>1.0499192175842438</v>
      </c>
      <c r="H1240" s="1">
        <v>6.9703581763725486E-2</v>
      </c>
      <c r="I1240">
        <v>0</v>
      </c>
      <c r="K1240">
        <v>54</v>
      </c>
      <c r="L1240" t="s">
        <v>52</v>
      </c>
      <c r="M1240">
        <v>2013</v>
      </c>
      <c r="N1240" s="1">
        <v>1.0130506699545199</v>
      </c>
      <c r="O1240" s="1">
        <v>0.76357055160312615</v>
      </c>
      <c r="P1240">
        <v>0</v>
      </c>
      <c r="Q1240" s="1"/>
      <c r="BX1240">
        <v>57</v>
      </c>
      <c r="BY1240" t="s">
        <v>155</v>
      </c>
      <c r="BZ1240">
        <v>2000</v>
      </c>
      <c r="CA1240" s="1"/>
      <c r="CB1240" s="1"/>
      <c r="CD1240" s="1"/>
      <c r="CE1240">
        <v>0</v>
      </c>
    </row>
    <row r="1241" spans="2:83" x14ac:dyDescent="0.25">
      <c r="B1241">
        <v>57</v>
      </c>
      <c r="C1241" t="s">
        <v>155</v>
      </c>
      <c r="D1241">
        <v>2001</v>
      </c>
      <c r="E1241" s="1">
        <v>0.37407871565524492</v>
      </c>
      <c r="F1241" s="1">
        <v>0.1580312435413844</v>
      </c>
      <c r="G1241" s="1">
        <f t="shared" si="46"/>
        <v>1.05195907857822</v>
      </c>
      <c r="H1241" s="1">
        <v>0.11894430661243396</v>
      </c>
      <c r="I1241">
        <v>0</v>
      </c>
      <c r="K1241">
        <v>54</v>
      </c>
      <c r="L1241" t="s">
        <v>52</v>
      </c>
      <c r="M1241">
        <v>2014</v>
      </c>
      <c r="N1241" s="1">
        <v>0.96743045638624703</v>
      </c>
      <c r="O1241" s="1">
        <v>0.74512255339127698</v>
      </c>
      <c r="P1241">
        <v>0</v>
      </c>
      <c r="Q1241" s="1"/>
      <c r="BX1241">
        <v>57</v>
      </c>
      <c r="BY1241" t="s">
        <v>155</v>
      </c>
      <c r="BZ1241">
        <v>2001</v>
      </c>
      <c r="CA1241" s="1"/>
      <c r="CB1241" s="1"/>
      <c r="CD1241" s="1"/>
      <c r="CE1241">
        <v>0</v>
      </c>
    </row>
    <row r="1242" spans="2:83" x14ac:dyDescent="0.25">
      <c r="B1242">
        <v>57</v>
      </c>
      <c r="C1242" t="s">
        <v>155</v>
      </c>
      <c r="D1242">
        <v>2002</v>
      </c>
      <c r="E1242" s="1">
        <v>0.37288898179132846</v>
      </c>
      <c r="F1242" s="1">
        <v>0.16613291197700003</v>
      </c>
      <c r="G1242" s="1">
        <f t="shared" si="46"/>
        <v>1.0496278141342867</v>
      </c>
      <c r="H1242" s="1">
        <v>0.16384554641391869</v>
      </c>
      <c r="I1242">
        <v>0</v>
      </c>
      <c r="K1242">
        <v>54</v>
      </c>
      <c r="L1242" t="s">
        <v>52</v>
      </c>
      <c r="M1242">
        <v>2015</v>
      </c>
      <c r="N1242" s="1">
        <v>0.95060229349718206</v>
      </c>
      <c r="O1242" s="1">
        <v>0.76037456029486061</v>
      </c>
      <c r="P1242">
        <v>0</v>
      </c>
      <c r="Q1242" s="1"/>
      <c r="BX1242">
        <v>57</v>
      </c>
      <c r="BY1242" t="s">
        <v>155</v>
      </c>
      <c r="BZ1242">
        <v>2002</v>
      </c>
      <c r="CA1242" s="1"/>
      <c r="CB1242" s="1"/>
      <c r="CD1242" s="1"/>
      <c r="CE1242">
        <v>0</v>
      </c>
    </row>
    <row r="1243" spans="2:83" x14ac:dyDescent="0.25">
      <c r="B1243">
        <v>57</v>
      </c>
      <c r="C1243" t="s">
        <v>155</v>
      </c>
      <c r="D1243">
        <v>2003</v>
      </c>
      <c r="E1243" s="1">
        <v>0.34243684454848361</v>
      </c>
      <c r="F1243" s="1">
        <v>4.9748241279026315E-2</v>
      </c>
      <c r="G1243" s="1">
        <f t="shared" si="46"/>
        <v>1.0722732836293591</v>
      </c>
      <c r="H1243" s="1">
        <v>-0.29090388229945102</v>
      </c>
      <c r="I1243">
        <v>0</v>
      </c>
      <c r="K1243">
        <v>54</v>
      </c>
      <c r="L1243" t="s">
        <v>52</v>
      </c>
      <c r="M1243">
        <v>2016</v>
      </c>
      <c r="N1243" s="1">
        <v>0.90982305135925401</v>
      </c>
      <c r="O1243" s="1">
        <v>0.81268232377740346</v>
      </c>
      <c r="P1243">
        <v>0</v>
      </c>
      <c r="Q1243" s="1"/>
      <c r="BX1243">
        <v>57</v>
      </c>
      <c r="BY1243" t="s">
        <v>155</v>
      </c>
      <c r="BZ1243">
        <v>2003</v>
      </c>
      <c r="CA1243" s="1"/>
      <c r="CB1243" s="1"/>
      <c r="CD1243" s="1"/>
      <c r="CE1243">
        <v>0</v>
      </c>
    </row>
    <row r="1244" spans="2:83" x14ac:dyDescent="0.25">
      <c r="B1244">
        <v>57</v>
      </c>
      <c r="C1244" t="s">
        <v>155</v>
      </c>
      <c r="D1244">
        <v>2004</v>
      </c>
      <c r="E1244" s="1">
        <v>0.33224342834043574</v>
      </c>
      <c r="F1244" s="1">
        <v>4.8219484040410973E-2</v>
      </c>
      <c r="G1244" s="1">
        <f t="shared" si="46"/>
        <v>1.0701602137482302</v>
      </c>
      <c r="H1244" s="1">
        <v>-0.16822363761534573</v>
      </c>
      <c r="I1244">
        <v>0</v>
      </c>
      <c r="K1244">
        <v>54</v>
      </c>
      <c r="L1244" t="s">
        <v>52</v>
      </c>
      <c r="M1244">
        <v>2017</v>
      </c>
      <c r="N1244" s="1">
        <v>0.92552483057816459</v>
      </c>
      <c r="O1244" s="1">
        <v>0.74961464370757724</v>
      </c>
      <c r="P1244">
        <v>0</v>
      </c>
      <c r="Q1244" s="1"/>
      <c r="BX1244">
        <v>57</v>
      </c>
      <c r="BY1244" t="s">
        <v>155</v>
      </c>
      <c r="BZ1244">
        <v>2004</v>
      </c>
      <c r="CA1244" s="1"/>
      <c r="CB1244" s="1"/>
      <c r="CD1244" s="1"/>
      <c r="CE1244">
        <v>0</v>
      </c>
    </row>
    <row r="1245" spans="2:83" x14ac:dyDescent="0.25">
      <c r="B1245">
        <v>57</v>
      </c>
      <c r="C1245" t="s">
        <v>155</v>
      </c>
      <c r="D1245">
        <v>2005</v>
      </c>
      <c r="E1245" s="1">
        <v>0.36173102335423918</v>
      </c>
      <c r="F1245" s="1">
        <v>4.898800104629248E-2</v>
      </c>
      <c r="G1245" s="1">
        <f t="shared" si="46"/>
        <v>1.0772397997294958</v>
      </c>
      <c r="H1245" s="1">
        <v>-8.8052378089667149E-2</v>
      </c>
      <c r="I1245">
        <v>0</v>
      </c>
      <c r="K1245">
        <v>54</v>
      </c>
      <c r="L1245" t="s">
        <v>52</v>
      </c>
      <c r="M1245">
        <v>2018</v>
      </c>
      <c r="N1245" s="1">
        <v>0.87877459475813358</v>
      </c>
      <c r="O1245" s="1">
        <v>0.75866105697539976</v>
      </c>
      <c r="P1245">
        <v>0</v>
      </c>
      <c r="Q1245" s="1"/>
      <c r="BX1245">
        <v>57</v>
      </c>
      <c r="BY1245" t="s">
        <v>155</v>
      </c>
      <c r="BZ1245">
        <v>2005</v>
      </c>
      <c r="CA1245" s="1"/>
      <c r="CB1245" s="1"/>
      <c r="CD1245" s="1"/>
      <c r="CE1245">
        <v>0</v>
      </c>
    </row>
    <row r="1246" spans="2:83" x14ac:dyDescent="0.25">
      <c r="B1246">
        <v>57</v>
      </c>
      <c r="C1246" t="s">
        <v>155</v>
      </c>
      <c r="D1246">
        <v>2006</v>
      </c>
      <c r="E1246" s="1">
        <v>0.36082373990990313</v>
      </c>
      <c r="F1246" s="1">
        <v>0.11421966453834179</v>
      </c>
      <c r="G1246" s="1">
        <f t="shared" si="46"/>
        <v>1.0599394527951711</v>
      </c>
      <c r="H1246" s="1">
        <v>4.918407213623123E-2</v>
      </c>
      <c r="I1246">
        <v>0</v>
      </c>
      <c r="K1246">
        <v>55</v>
      </c>
      <c r="L1246" t="s">
        <v>53</v>
      </c>
      <c r="M1246">
        <v>1996</v>
      </c>
      <c r="N1246" s="1">
        <v>1.1062516476008564</v>
      </c>
      <c r="O1246" s="1">
        <v>1.2021464573802025</v>
      </c>
      <c r="P1246">
        <v>0</v>
      </c>
      <c r="Q1246" s="1"/>
      <c r="BX1246">
        <v>57</v>
      </c>
      <c r="BY1246" t="s">
        <v>155</v>
      </c>
      <c r="BZ1246">
        <v>2006</v>
      </c>
      <c r="CA1246" s="1"/>
      <c r="CB1246" s="1"/>
      <c r="CD1246" s="1"/>
      <c r="CE1246">
        <v>0</v>
      </c>
    </row>
    <row r="1247" spans="2:83" x14ac:dyDescent="0.25">
      <c r="B1247">
        <v>57</v>
      </c>
      <c r="C1247" t="s">
        <v>155</v>
      </c>
      <c r="D1247">
        <v>2007</v>
      </c>
      <c r="E1247" s="1">
        <v>0.37779298748336476</v>
      </c>
      <c r="F1247" s="1">
        <v>8.0885235607592518E-2</v>
      </c>
      <c r="G1247" s="1">
        <f t="shared" si="46"/>
        <v>1.0727557220392077</v>
      </c>
      <c r="H1247" s="1">
        <v>6.8283067427250155E-2</v>
      </c>
      <c r="I1247">
        <v>0</v>
      </c>
      <c r="K1247">
        <v>55</v>
      </c>
      <c r="L1247" t="s">
        <v>53</v>
      </c>
      <c r="M1247">
        <v>1997</v>
      </c>
      <c r="N1247" s="1">
        <v>1.0768059989046004</v>
      </c>
      <c r="O1247" s="1">
        <v>1.0887646619940297</v>
      </c>
      <c r="P1247">
        <v>0</v>
      </c>
      <c r="Q1247" s="1"/>
      <c r="BX1247">
        <v>57</v>
      </c>
      <c r="BY1247" t="s">
        <v>155</v>
      </c>
      <c r="BZ1247">
        <v>2007</v>
      </c>
      <c r="CA1247" s="1"/>
      <c r="CB1247" s="1"/>
      <c r="CD1247" s="1"/>
      <c r="CE1247">
        <v>0</v>
      </c>
    </row>
    <row r="1248" spans="2:83" x14ac:dyDescent="0.25">
      <c r="B1248">
        <v>57</v>
      </c>
      <c r="C1248" t="s">
        <v>155</v>
      </c>
      <c r="D1248">
        <v>2008</v>
      </c>
      <c r="E1248" s="1">
        <v>0.40557405285271952</v>
      </c>
      <c r="F1248" s="1">
        <v>8.8324309301500439E-2</v>
      </c>
      <c r="G1248" s="1">
        <f t="shared" si="46"/>
        <v>1.0775989670950106</v>
      </c>
      <c r="H1248" s="1">
        <v>0.11916910217750278</v>
      </c>
      <c r="I1248">
        <v>0</v>
      </c>
      <c r="K1248">
        <v>55</v>
      </c>
      <c r="L1248" t="s">
        <v>53</v>
      </c>
      <c r="M1248">
        <v>1998</v>
      </c>
      <c r="N1248" s="1">
        <v>1.0416848869923701</v>
      </c>
      <c r="O1248" s="1">
        <v>0.95257932115744581</v>
      </c>
      <c r="P1248">
        <v>0</v>
      </c>
      <c r="Q1248" s="1"/>
      <c r="BX1248">
        <v>57</v>
      </c>
      <c r="BY1248" t="s">
        <v>155</v>
      </c>
      <c r="BZ1248">
        <v>2008</v>
      </c>
      <c r="CA1248" s="1"/>
      <c r="CB1248" s="1"/>
      <c r="CD1248" s="1"/>
      <c r="CE1248">
        <v>0</v>
      </c>
    </row>
    <row r="1249" spans="2:83" x14ac:dyDescent="0.25">
      <c r="B1249">
        <v>57</v>
      </c>
      <c r="C1249" t="s">
        <v>155</v>
      </c>
      <c r="D1249">
        <v>2009</v>
      </c>
      <c r="E1249" s="1">
        <v>0.5317813312142402</v>
      </c>
      <c r="F1249" s="1">
        <v>7.5675462762916729E-2</v>
      </c>
      <c r="G1249" s="1">
        <f t="shared" si="46"/>
        <v>1.1119092706518219</v>
      </c>
      <c r="H1249" s="1">
        <v>0.1732274846913496</v>
      </c>
      <c r="I1249">
        <v>0</v>
      </c>
      <c r="K1249">
        <v>55</v>
      </c>
      <c r="L1249" t="s">
        <v>53</v>
      </c>
      <c r="M1249">
        <v>1999</v>
      </c>
      <c r="N1249" s="1">
        <v>0.9834413084652136</v>
      </c>
      <c r="O1249" s="1">
        <v>0.68074704615547577</v>
      </c>
      <c r="P1249">
        <v>0</v>
      </c>
      <c r="Q1249" s="1"/>
      <c r="BX1249">
        <v>57</v>
      </c>
      <c r="BY1249" t="s">
        <v>155</v>
      </c>
      <c r="BZ1249">
        <v>2009</v>
      </c>
      <c r="CA1249" s="1"/>
      <c r="CB1249" s="1"/>
      <c r="CD1249" s="1"/>
      <c r="CE1249">
        <v>0</v>
      </c>
    </row>
    <row r="1250" spans="2:83" x14ac:dyDescent="0.25">
      <c r="B1250">
        <v>57</v>
      </c>
      <c r="C1250" t="s">
        <v>155</v>
      </c>
      <c r="D1250">
        <v>2010</v>
      </c>
      <c r="E1250" s="1">
        <v>0.51867274446628486</v>
      </c>
      <c r="F1250" s="1">
        <v>6.6743592934707455E-2</v>
      </c>
      <c r="G1250" s="1">
        <f t="shared" si="46"/>
        <v>1.1111280170986755</v>
      </c>
      <c r="H1250" s="1">
        <v>0.14365783115064459</v>
      </c>
      <c r="I1250">
        <v>0</v>
      </c>
      <c r="K1250">
        <v>55</v>
      </c>
      <c r="L1250" t="s">
        <v>53</v>
      </c>
      <c r="M1250">
        <v>2000</v>
      </c>
      <c r="N1250" s="1">
        <v>0.91593409616193366</v>
      </c>
      <c r="O1250" s="1">
        <v>0.38633412884164231</v>
      </c>
      <c r="P1250">
        <v>0</v>
      </c>
      <c r="Q1250" s="1"/>
      <c r="BX1250">
        <v>57</v>
      </c>
      <c r="BY1250" t="s">
        <v>155</v>
      </c>
      <c r="BZ1250">
        <v>2010</v>
      </c>
      <c r="CA1250" s="1"/>
      <c r="CB1250" s="1"/>
      <c r="CD1250" s="1"/>
      <c r="CE1250">
        <v>0</v>
      </c>
    </row>
    <row r="1251" spans="2:83" x14ac:dyDescent="0.25">
      <c r="B1251">
        <v>57</v>
      </c>
      <c r="C1251" t="s">
        <v>155</v>
      </c>
      <c r="D1251">
        <v>2011</v>
      </c>
      <c r="E1251" s="1">
        <v>0.51950934564422679</v>
      </c>
      <c r="F1251" s="1">
        <v>6.3034316817736205E-2</v>
      </c>
      <c r="G1251" s="1">
        <f t="shared" si="46"/>
        <v>1.1123483075043314</v>
      </c>
      <c r="H1251" s="1">
        <v>0.18775923601072178</v>
      </c>
      <c r="I1251">
        <v>0</v>
      </c>
      <c r="K1251">
        <v>55</v>
      </c>
      <c r="L1251" t="s">
        <v>53</v>
      </c>
      <c r="M1251">
        <v>2001</v>
      </c>
      <c r="N1251" s="1">
        <v>1.0029970233620547</v>
      </c>
      <c r="O1251" s="1">
        <v>0.74845508023605367</v>
      </c>
      <c r="P1251">
        <v>0</v>
      </c>
      <c r="Q1251" s="1"/>
      <c r="BX1251">
        <v>57</v>
      </c>
      <c r="BY1251" t="s">
        <v>155</v>
      </c>
      <c r="BZ1251">
        <v>2011</v>
      </c>
      <c r="CA1251" s="1"/>
      <c r="CB1251" s="1"/>
      <c r="CD1251" s="1"/>
      <c r="CE1251">
        <v>0</v>
      </c>
    </row>
    <row r="1252" spans="2:83" x14ac:dyDescent="0.25">
      <c r="B1252">
        <v>57</v>
      </c>
      <c r="C1252" t="s">
        <v>155</v>
      </c>
      <c r="D1252">
        <v>2012</v>
      </c>
      <c r="E1252" s="1">
        <v>0.50802472378117058</v>
      </c>
      <c r="F1252" s="1">
        <v>9.0633697044415484E-2</v>
      </c>
      <c r="G1252" s="1">
        <f t="shared" si="46"/>
        <v>1.1020357865428847</v>
      </c>
      <c r="H1252" s="1">
        <v>0.44658244753769794</v>
      </c>
      <c r="I1252">
        <v>0</v>
      </c>
      <c r="K1252">
        <v>55</v>
      </c>
      <c r="L1252" t="s">
        <v>53</v>
      </c>
      <c r="M1252">
        <v>2002</v>
      </c>
      <c r="N1252" s="1">
        <v>1.0814413035077621</v>
      </c>
      <c r="O1252" s="1">
        <v>1.0827914161871934</v>
      </c>
      <c r="P1252">
        <v>0</v>
      </c>
      <c r="Q1252" s="1"/>
      <c r="BX1252">
        <v>57</v>
      </c>
      <c r="BY1252" t="s">
        <v>155</v>
      </c>
      <c r="BZ1252">
        <v>2012</v>
      </c>
      <c r="CA1252" s="1"/>
      <c r="CB1252" s="1"/>
      <c r="CD1252" s="1"/>
      <c r="CE1252">
        <v>0</v>
      </c>
    </row>
    <row r="1253" spans="2:83" x14ac:dyDescent="0.25">
      <c r="B1253">
        <v>57</v>
      </c>
      <c r="C1253" t="s">
        <v>155</v>
      </c>
      <c r="D1253">
        <v>2013</v>
      </c>
      <c r="E1253" s="1">
        <v>0.51770398377402649</v>
      </c>
      <c r="F1253" s="1">
        <v>0.10534854589394946</v>
      </c>
      <c r="G1253" s="1">
        <f t="shared" si="46"/>
        <v>1.1004434661930234</v>
      </c>
      <c r="H1253" s="1">
        <v>0.3940304555597271</v>
      </c>
      <c r="I1253">
        <v>0</v>
      </c>
      <c r="K1253">
        <v>55</v>
      </c>
      <c r="L1253" t="s">
        <v>53</v>
      </c>
      <c r="M1253">
        <v>2003</v>
      </c>
      <c r="N1253" s="1">
        <v>1.0879451440138106</v>
      </c>
      <c r="O1253" s="1">
        <v>1.0335605833684873</v>
      </c>
      <c r="P1253">
        <v>0</v>
      </c>
      <c r="Q1253" s="1"/>
      <c r="BX1253">
        <v>57</v>
      </c>
      <c r="BY1253" t="s">
        <v>155</v>
      </c>
      <c r="BZ1253">
        <v>2013</v>
      </c>
      <c r="CA1253" s="1"/>
      <c r="CB1253" s="1"/>
      <c r="CD1253" s="1"/>
      <c r="CE1253">
        <v>0</v>
      </c>
    </row>
    <row r="1254" spans="2:83" x14ac:dyDescent="0.25">
      <c r="B1254">
        <v>57</v>
      </c>
      <c r="C1254" t="s">
        <v>155</v>
      </c>
      <c r="D1254">
        <v>2014</v>
      </c>
      <c r="E1254" s="1">
        <v>0.49842815251263195</v>
      </c>
      <c r="F1254" s="1">
        <v>0.13130173129914255</v>
      </c>
      <c r="G1254" s="1">
        <f t="shared" si="46"/>
        <v>1.0888645867795383</v>
      </c>
      <c r="H1254" s="1">
        <v>0.32204414340499243</v>
      </c>
      <c r="I1254">
        <v>0</v>
      </c>
      <c r="K1254">
        <v>55</v>
      </c>
      <c r="L1254" t="s">
        <v>53</v>
      </c>
      <c r="M1254">
        <v>2004</v>
      </c>
      <c r="N1254" s="1">
        <v>1.0467039877185396</v>
      </c>
      <c r="O1254" s="1">
        <v>0.86052181833065733</v>
      </c>
      <c r="P1254">
        <v>0</v>
      </c>
      <c r="Q1254" s="1"/>
      <c r="BX1254">
        <v>57</v>
      </c>
      <c r="BY1254" t="s">
        <v>155</v>
      </c>
      <c r="BZ1254">
        <v>2014</v>
      </c>
      <c r="CA1254" s="1"/>
      <c r="CB1254" s="1"/>
      <c r="CD1254" s="1"/>
      <c r="CE1254">
        <v>0</v>
      </c>
    </row>
    <row r="1255" spans="2:83" x14ac:dyDescent="0.25">
      <c r="B1255">
        <v>57</v>
      </c>
      <c r="C1255" t="s">
        <v>155</v>
      </c>
      <c r="D1255">
        <v>2015</v>
      </c>
      <c r="E1255" s="1">
        <v>0.52368782907369149</v>
      </c>
      <c r="F1255" s="1">
        <v>8.4249973852464688E-2</v>
      </c>
      <c r="G1255" s="1">
        <f t="shared" si="46"/>
        <v>1.1075932810270002</v>
      </c>
      <c r="H1255" s="1">
        <v>0.42991859648762976</v>
      </c>
      <c r="I1255">
        <v>0</v>
      </c>
      <c r="K1255">
        <v>55</v>
      </c>
      <c r="L1255" t="s">
        <v>53</v>
      </c>
      <c r="M1255">
        <v>2005</v>
      </c>
      <c r="N1255" s="1">
        <v>1.076711608183218</v>
      </c>
      <c r="O1255" s="1">
        <v>1.1473374901813209</v>
      </c>
      <c r="P1255">
        <v>0</v>
      </c>
      <c r="Q1255" s="1"/>
      <c r="BX1255">
        <v>57</v>
      </c>
      <c r="BY1255" t="s">
        <v>155</v>
      </c>
      <c r="BZ1255">
        <v>2015</v>
      </c>
      <c r="CA1255" s="1"/>
      <c r="CB1255" s="1"/>
      <c r="CD1255" s="1"/>
      <c r="CE1255">
        <v>0</v>
      </c>
    </row>
    <row r="1256" spans="2:83" x14ac:dyDescent="0.25">
      <c r="B1256">
        <v>57</v>
      </c>
      <c r="C1256" t="s">
        <v>155</v>
      </c>
      <c r="D1256">
        <v>2016</v>
      </c>
      <c r="E1256" s="1">
        <v>0.54086512194173109</v>
      </c>
      <c r="F1256" s="1">
        <v>0.12619956746732278</v>
      </c>
      <c r="G1256" s="1">
        <f t="shared" si="46"/>
        <v>1.1004957583108206</v>
      </c>
      <c r="H1256" s="1">
        <v>0.44699845476972877</v>
      </c>
      <c r="I1256">
        <v>0</v>
      </c>
      <c r="K1256">
        <v>55</v>
      </c>
      <c r="L1256" t="s">
        <v>53</v>
      </c>
      <c r="M1256">
        <v>2006</v>
      </c>
      <c r="N1256" s="1">
        <v>1.0858071767619466</v>
      </c>
      <c r="O1256" s="1">
        <v>1.2369021402858524</v>
      </c>
      <c r="P1256">
        <v>0</v>
      </c>
      <c r="Q1256" s="1"/>
      <c r="BX1256">
        <v>57</v>
      </c>
      <c r="BY1256" t="s">
        <v>155</v>
      </c>
      <c r="BZ1256">
        <v>2016</v>
      </c>
      <c r="CA1256" s="1"/>
      <c r="CB1256" s="1"/>
      <c r="CD1256" s="1"/>
      <c r="CE1256">
        <v>0</v>
      </c>
    </row>
    <row r="1257" spans="2:83" x14ac:dyDescent="0.25">
      <c r="B1257">
        <v>57</v>
      </c>
      <c r="C1257" t="s">
        <v>155</v>
      </c>
      <c r="D1257">
        <v>2017</v>
      </c>
      <c r="E1257" s="1">
        <v>0.5289383722981349</v>
      </c>
      <c r="F1257" s="1">
        <v>0.11462311609631141</v>
      </c>
      <c r="G1257" s="1">
        <f t="shared" si="46"/>
        <v>1.1006933671715964</v>
      </c>
      <c r="H1257" s="1">
        <v>0.35632046243815768</v>
      </c>
      <c r="I1257">
        <v>0</v>
      </c>
      <c r="K1257">
        <v>55</v>
      </c>
      <c r="L1257" t="s">
        <v>53</v>
      </c>
      <c r="M1257">
        <v>2007</v>
      </c>
      <c r="N1257" s="1">
        <v>1.0345601649660396</v>
      </c>
      <c r="O1257" s="1">
        <v>1.1850750378661952</v>
      </c>
      <c r="P1257">
        <v>0</v>
      </c>
      <c r="Q1257" s="1"/>
      <c r="BX1257">
        <v>57</v>
      </c>
      <c r="BY1257" t="s">
        <v>155</v>
      </c>
      <c r="BZ1257">
        <v>2017</v>
      </c>
      <c r="CA1257" s="1"/>
      <c r="CB1257" s="1"/>
      <c r="CD1257" s="1"/>
      <c r="CE1257">
        <v>0</v>
      </c>
    </row>
    <row r="1258" spans="2:83" x14ac:dyDescent="0.25">
      <c r="B1258">
        <v>58</v>
      </c>
      <c r="C1258" t="s">
        <v>55</v>
      </c>
      <c r="D1258">
        <v>1996</v>
      </c>
      <c r="E1258" s="1">
        <v>1.7857556699510748</v>
      </c>
      <c r="F1258" s="1">
        <v>1.87805371609378</v>
      </c>
      <c r="G1258" s="1">
        <f t="shared" si="46"/>
        <v>0.98429785595698138</v>
      </c>
      <c r="H1258" s="1">
        <v>1.496296609729904</v>
      </c>
      <c r="I1258">
        <v>0</v>
      </c>
      <c r="K1258">
        <v>55</v>
      </c>
      <c r="L1258" t="s">
        <v>53</v>
      </c>
      <c r="M1258">
        <v>2008</v>
      </c>
      <c r="N1258" s="1">
        <v>1.0760665084686383</v>
      </c>
      <c r="O1258" s="1">
        <v>1.2308857070409744</v>
      </c>
      <c r="P1258">
        <v>0</v>
      </c>
      <c r="Q1258" s="1"/>
      <c r="BX1258">
        <v>58</v>
      </c>
      <c r="BY1258" t="s">
        <v>55</v>
      </c>
      <c r="BZ1258">
        <v>1996</v>
      </c>
      <c r="CA1258" s="1"/>
      <c r="CB1258" s="1"/>
      <c r="CD1258" s="1"/>
      <c r="CE1258">
        <v>0</v>
      </c>
    </row>
    <row r="1259" spans="2:83" x14ac:dyDescent="0.25">
      <c r="B1259">
        <v>58</v>
      </c>
      <c r="C1259" t="s">
        <v>55</v>
      </c>
      <c r="D1259">
        <v>1997</v>
      </c>
      <c r="E1259" s="1">
        <v>1.7164891420727397</v>
      </c>
      <c r="F1259" s="1">
        <v>1.8790691585607837</v>
      </c>
      <c r="G1259" s="1">
        <f t="shared" si="46"/>
        <v>0.97234595952127834</v>
      </c>
      <c r="H1259" s="1">
        <v>1.5065909187128845</v>
      </c>
      <c r="I1259">
        <v>0</v>
      </c>
      <c r="K1259">
        <v>55</v>
      </c>
      <c r="L1259" t="s">
        <v>53</v>
      </c>
      <c r="M1259">
        <v>2009</v>
      </c>
      <c r="N1259" s="1">
        <v>1.0894921685690213</v>
      </c>
      <c r="O1259" s="1">
        <v>1.1163523268713722</v>
      </c>
      <c r="P1259">
        <v>0</v>
      </c>
      <c r="Q1259" s="1"/>
      <c r="BX1259">
        <v>58</v>
      </c>
      <c r="BY1259" t="s">
        <v>55</v>
      </c>
      <c r="BZ1259">
        <v>1997</v>
      </c>
      <c r="CA1259" s="1"/>
      <c r="CB1259" s="1"/>
      <c r="CD1259" s="1"/>
      <c r="CE1259">
        <v>0</v>
      </c>
    </row>
    <row r="1260" spans="2:83" x14ac:dyDescent="0.25">
      <c r="B1260">
        <v>58</v>
      </c>
      <c r="C1260" t="s">
        <v>55</v>
      </c>
      <c r="D1260">
        <v>1998</v>
      </c>
      <c r="E1260" s="1">
        <v>1.7298254269503388</v>
      </c>
      <c r="F1260" s="1">
        <v>1.8715785601468486</v>
      </c>
      <c r="G1260" s="1">
        <f t="shared" si="46"/>
        <v>0.9758577473256248</v>
      </c>
      <c r="H1260" s="1">
        <v>1.4860377310635779</v>
      </c>
      <c r="I1260">
        <v>0</v>
      </c>
      <c r="K1260">
        <v>55</v>
      </c>
      <c r="L1260" t="s">
        <v>53</v>
      </c>
      <c r="M1260">
        <v>2010</v>
      </c>
      <c r="N1260" s="1">
        <v>1.0921475292550844</v>
      </c>
      <c r="O1260" s="1">
        <v>1.2339421210295953</v>
      </c>
      <c r="P1260">
        <v>0</v>
      </c>
      <c r="Q1260" s="1"/>
      <c r="BX1260">
        <v>58</v>
      </c>
      <c r="BY1260" t="s">
        <v>55</v>
      </c>
      <c r="BZ1260">
        <v>1998</v>
      </c>
      <c r="CA1260" s="1"/>
      <c r="CB1260" s="1"/>
      <c r="CD1260" s="1"/>
      <c r="CE1260">
        <v>0</v>
      </c>
    </row>
    <row r="1261" spans="2:83" x14ac:dyDescent="0.25">
      <c r="B1261">
        <v>58</v>
      </c>
      <c r="C1261" t="s">
        <v>55</v>
      </c>
      <c r="D1261">
        <v>1999</v>
      </c>
      <c r="E1261" s="1">
        <v>1.6694556855110456</v>
      </c>
      <c r="F1261" s="1">
        <v>1.8809910999047246</v>
      </c>
      <c r="G1261" s="1">
        <f t="shared" si="46"/>
        <v>0.96403065218087036</v>
      </c>
      <c r="H1261" s="1">
        <v>1.5488740428210785</v>
      </c>
      <c r="I1261">
        <v>0</v>
      </c>
      <c r="K1261">
        <v>55</v>
      </c>
      <c r="L1261" t="s">
        <v>53</v>
      </c>
      <c r="M1261">
        <v>2011</v>
      </c>
      <c r="N1261" s="1">
        <v>1.0799022312966924</v>
      </c>
      <c r="O1261" s="1">
        <v>1.3599697013254868</v>
      </c>
      <c r="P1261">
        <v>0</v>
      </c>
      <c r="Q1261" s="1"/>
      <c r="BX1261">
        <v>58</v>
      </c>
      <c r="BY1261" t="s">
        <v>55</v>
      </c>
      <c r="BZ1261">
        <v>1999</v>
      </c>
      <c r="CA1261" s="1"/>
      <c r="CB1261" s="1"/>
      <c r="CD1261" s="1"/>
      <c r="CE1261">
        <v>0</v>
      </c>
    </row>
    <row r="1262" spans="2:83" x14ac:dyDescent="0.25">
      <c r="B1262">
        <v>58</v>
      </c>
      <c r="C1262" t="s">
        <v>55</v>
      </c>
      <c r="D1262">
        <v>2000</v>
      </c>
      <c r="E1262" s="1">
        <v>1.6570182565062956</v>
      </c>
      <c r="F1262" s="1">
        <v>1.8780135875132677</v>
      </c>
      <c r="G1262" s="1">
        <f t="shared" si="46"/>
        <v>0.96240305883667321</v>
      </c>
      <c r="H1262" s="1">
        <v>1.5591448828404391</v>
      </c>
      <c r="I1262">
        <v>0</v>
      </c>
      <c r="K1262">
        <v>55</v>
      </c>
      <c r="L1262" t="s">
        <v>53</v>
      </c>
      <c r="M1262">
        <v>2012</v>
      </c>
      <c r="N1262" s="1">
        <v>1.0611179571750033</v>
      </c>
      <c r="O1262" s="1">
        <v>1.2766850098936615</v>
      </c>
      <c r="P1262">
        <v>0</v>
      </c>
      <c r="Q1262" s="1"/>
      <c r="BX1262">
        <v>58</v>
      </c>
      <c r="BY1262" t="s">
        <v>55</v>
      </c>
      <c r="BZ1262">
        <v>2000</v>
      </c>
      <c r="CA1262" s="1"/>
      <c r="CB1262" s="1"/>
      <c r="CD1262" s="1"/>
      <c r="CE1262">
        <v>0</v>
      </c>
    </row>
    <row r="1263" spans="2:83" x14ac:dyDescent="0.25">
      <c r="B1263">
        <v>58</v>
      </c>
      <c r="C1263" t="s">
        <v>55</v>
      </c>
      <c r="D1263">
        <v>2001</v>
      </c>
      <c r="E1263" s="1">
        <v>1.6504513462089534</v>
      </c>
      <c r="F1263" s="1">
        <v>1.8715813741809859</v>
      </c>
      <c r="G1263" s="1">
        <f t="shared" si="46"/>
        <v>0.96233893156204831</v>
      </c>
      <c r="H1263" s="1">
        <v>1.5858173823186215</v>
      </c>
      <c r="I1263">
        <v>0</v>
      </c>
      <c r="K1263">
        <v>55</v>
      </c>
      <c r="L1263" t="s">
        <v>53</v>
      </c>
      <c r="M1263">
        <v>2013</v>
      </c>
      <c r="N1263" s="1">
        <v>1.0250637016725213</v>
      </c>
      <c r="O1263" s="1">
        <v>1.304958418353751</v>
      </c>
      <c r="P1263">
        <v>0</v>
      </c>
      <c r="Q1263" s="1"/>
      <c r="BX1263">
        <v>58</v>
      </c>
      <c r="BY1263" t="s">
        <v>55</v>
      </c>
      <c r="BZ1263">
        <v>2001</v>
      </c>
      <c r="CA1263" s="1"/>
      <c r="CB1263" s="1"/>
      <c r="CD1263" s="1"/>
      <c r="CE1263">
        <v>0</v>
      </c>
    </row>
    <row r="1264" spans="2:83" x14ac:dyDescent="0.25">
      <c r="B1264">
        <v>58</v>
      </c>
      <c r="C1264" t="s">
        <v>55</v>
      </c>
      <c r="D1264">
        <v>2002</v>
      </c>
      <c r="E1264" s="1">
        <v>1.6880994494168307</v>
      </c>
      <c r="F1264" s="1">
        <v>1.8624167905261078</v>
      </c>
      <c r="G1264" s="1">
        <f t="shared" si="46"/>
        <v>0.97026527670448448</v>
      </c>
      <c r="H1264" s="1">
        <v>1.5603988838412821</v>
      </c>
      <c r="I1264">
        <v>0</v>
      </c>
      <c r="K1264">
        <v>55</v>
      </c>
      <c r="L1264" t="s">
        <v>53</v>
      </c>
      <c r="M1264">
        <v>2014</v>
      </c>
      <c r="N1264" s="1">
        <v>1.0687149731325576</v>
      </c>
      <c r="O1264" s="1">
        <v>1.2017189349775581</v>
      </c>
      <c r="P1264">
        <v>0</v>
      </c>
      <c r="Q1264" s="1"/>
      <c r="BX1264">
        <v>58</v>
      </c>
      <c r="BY1264" t="s">
        <v>55</v>
      </c>
      <c r="BZ1264">
        <v>2002</v>
      </c>
      <c r="CA1264" s="1"/>
      <c r="CB1264" s="1"/>
      <c r="CD1264" s="1"/>
      <c r="CE1264">
        <v>0</v>
      </c>
    </row>
    <row r="1265" spans="2:83" x14ac:dyDescent="0.25">
      <c r="B1265">
        <v>58</v>
      </c>
      <c r="C1265" t="s">
        <v>55</v>
      </c>
      <c r="D1265">
        <v>2003</v>
      </c>
      <c r="E1265" s="1">
        <v>1.7277843292306223</v>
      </c>
      <c r="F1265" s="1">
        <v>1.9000825630123546</v>
      </c>
      <c r="G1265" s="1">
        <f t="shared" si="46"/>
        <v>0.97079731818299109</v>
      </c>
      <c r="H1265" s="1">
        <v>1.3559790759339065</v>
      </c>
      <c r="I1265">
        <v>0</v>
      </c>
      <c r="K1265">
        <v>55</v>
      </c>
      <c r="L1265" t="s">
        <v>53</v>
      </c>
      <c r="M1265">
        <v>2015</v>
      </c>
      <c r="N1265" s="1">
        <v>1.1056359405616303</v>
      </c>
      <c r="O1265" s="1">
        <v>1.2109147708544419</v>
      </c>
      <c r="P1265">
        <v>0</v>
      </c>
      <c r="Q1265" s="1"/>
      <c r="BX1265">
        <v>58</v>
      </c>
      <c r="BY1265" t="s">
        <v>55</v>
      </c>
      <c r="BZ1265">
        <v>2003</v>
      </c>
      <c r="CA1265" s="1"/>
      <c r="CB1265" s="1"/>
      <c r="CD1265" s="1"/>
      <c r="CE1265">
        <v>0</v>
      </c>
    </row>
    <row r="1266" spans="2:83" x14ac:dyDescent="0.25">
      <c r="B1266">
        <v>58</v>
      </c>
      <c r="C1266" t="s">
        <v>55</v>
      </c>
      <c r="D1266">
        <v>2004</v>
      </c>
      <c r="E1266" s="1">
        <v>1.6830878810138192</v>
      </c>
      <c r="F1266" s="1">
        <v>1.959808113790046</v>
      </c>
      <c r="G1266" s="1">
        <f t="shared" si="46"/>
        <v>0.95356893586289448</v>
      </c>
      <c r="H1266" s="1">
        <v>1.3046657888184354</v>
      </c>
      <c r="I1266">
        <v>0</v>
      </c>
      <c r="K1266">
        <v>55</v>
      </c>
      <c r="L1266" t="s">
        <v>53</v>
      </c>
      <c r="M1266">
        <v>2016</v>
      </c>
      <c r="N1266" s="1">
        <v>1.096992799246395</v>
      </c>
      <c r="O1266" s="1">
        <v>1.1988359460292795</v>
      </c>
      <c r="P1266">
        <v>0</v>
      </c>
      <c r="Q1266" s="1"/>
      <c r="BX1266">
        <v>58</v>
      </c>
      <c r="BY1266" t="s">
        <v>55</v>
      </c>
      <c r="BZ1266">
        <v>2004</v>
      </c>
      <c r="CA1266" s="1"/>
      <c r="CB1266" s="1"/>
      <c r="CD1266" s="1"/>
      <c r="CE1266">
        <v>0</v>
      </c>
    </row>
    <row r="1267" spans="2:83" x14ac:dyDescent="0.25">
      <c r="B1267">
        <v>58</v>
      </c>
      <c r="C1267" t="s">
        <v>55</v>
      </c>
      <c r="D1267">
        <v>2005</v>
      </c>
      <c r="E1267" s="1">
        <v>1.6409980541935354</v>
      </c>
      <c r="F1267" s="1">
        <v>1.9064239101290215</v>
      </c>
      <c r="G1267" s="1">
        <f t="shared" si="46"/>
        <v>0.95506149575882915</v>
      </c>
      <c r="H1267" s="1">
        <v>1.2906520420298351</v>
      </c>
      <c r="I1267">
        <v>0</v>
      </c>
      <c r="K1267">
        <v>55</v>
      </c>
      <c r="L1267" t="s">
        <v>53</v>
      </c>
      <c r="M1267">
        <v>2017</v>
      </c>
      <c r="N1267" s="1">
        <v>1.0376545460436868</v>
      </c>
      <c r="O1267" s="1">
        <v>1.2314068737608337</v>
      </c>
      <c r="P1267">
        <v>0</v>
      </c>
      <c r="Q1267" s="1"/>
      <c r="BX1267">
        <v>58</v>
      </c>
      <c r="BY1267" t="s">
        <v>55</v>
      </c>
      <c r="BZ1267">
        <v>2005</v>
      </c>
      <c r="CA1267" s="1"/>
      <c r="CB1267" s="1"/>
      <c r="CD1267" s="1"/>
      <c r="CE1267">
        <v>0</v>
      </c>
    </row>
    <row r="1268" spans="2:83" x14ac:dyDescent="0.25">
      <c r="B1268">
        <v>58</v>
      </c>
      <c r="C1268" t="s">
        <v>55</v>
      </c>
      <c r="D1268">
        <v>2006</v>
      </c>
      <c r="E1268" s="1">
        <v>1.6381494564422059</v>
      </c>
      <c r="F1268" s="1">
        <v>1.9477669241089903</v>
      </c>
      <c r="G1268" s="1">
        <f t="shared" si="46"/>
        <v>0.9479439138054041</v>
      </c>
      <c r="H1268" s="1">
        <v>1.2306625851513384</v>
      </c>
      <c r="I1268">
        <v>0</v>
      </c>
      <c r="K1268">
        <v>55</v>
      </c>
      <c r="L1268" t="s">
        <v>53</v>
      </c>
      <c r="M1268">
        <v>2018</v>
      </c>
      <c r="N1268" s="1">
        <v>1.0101662233405342</v>
      </c>
      <c r="O1268" s="1">
        <v>1.2792902930035341</v>
      </c>
      <c r="P1268">
        <v>0</v>
      </c>
      <c r="Q1268" s="1"/>
      <c r="BX1268">
        <v>58</v>
      </c>
      <c r="BY1268" t="s">
        <v>55</v>
      </c>
      <c r="BZ1268">
        <v>2006</v>
      </c>
      <c r="CA1268" s="1"/>
      <c r="CB1268" s="1"/>
      <c r="CD1268" s="1"/>
      <c r="CE1268">
        <v>0</v>
      </c>
    </row>
    <row r="1269" spans="2:83" x14ac:dyDescent="0.25">
      <c r="B1269">
        <v>58</v>
      </c>
      <c r="C1269" t="s">
        <v>55</v>
      </c>
      <c r="D1269">
        <v>2007</v>
      </c>
      <c r="E1269" s="1">
        <v>1.6139823943944891</v>
      </c>
      <c r="F1269" s="1">
        <v>1.9576624294114144</v>
      </c>
      <c r="G1269" s="1">
        <f t="shared" si="46"/>
        <v>0.94231293916213388</v>
      </c>
      <c r="H1269" s="1">
        <v>1.2899895435117879</v>
      </c>
      <c r="I1269">
        <v>0</v>
      </c>
      <c r="K1269">
        <v>56</v>
      </c>
      <c r="L1269" t="s">
        <v>54</v>
      </c>
      <c r="M1269">
        <v>1996</v>
      </c>
      <c r="N1269" s="1">
        <v>1.5695908547087059</v>
      </c>
      <c r="O1269" s="1">
        <v>1.3431580184497731</v>
      </c>
      <c r="P1269">
        <v>0</v>
      </c>
      <c r="Q1269" s="1"/>
      <c r="BX1269">
        <v>58</v>
      </c>
      <c r="BY1269" t="s">
        <v>55</v>
      </c>
      <c r="BZ1269">
        <v>2007</v>
      </c>
      <c r="CA1269" s="1"/>
      <c r="CB1269" s="1"/>
      <c r="CD1269" s="1"/>
      <c r="CE1269">
        <v>0</v>
      </c>
    </row>
    <row r="1270" spans="2:83" x14ac:dyDescent="0.25">
      <c r="B1270">
        <v>58</v>
      </c>
      <c r="C1270" t="s">
        <v>55</v>
      </c>
      <c r="D1270">
        <v>2008</v>
      </c>
      <c r="E1270" s="1">
        <v>1.6017457193612521</v>
      </c>
      <c r="F1270" s="1">
        <v>1.9346528299230439</v>
      </c>
      <c r="G1270" s="1">
        <f t="shared" si="46"/>
        <v>0.94390453492355197</v>
      </c>
      <c r="H1270" s="1">
        <v>1.246693288576898</v>
      </c>
      <c r="I1270">
        <v>0</v>
      </c>
      <c r="K1270">
        <v>56</v>
      </c>
      <c r="L1270" t="s">
        <v>54</v>
      </c>
      <c r="M1270">
        <v>1997</v>
      </c>
      <c r="N1270" s="1">
        <v>1.5552326726000738</v>
      </c>
      <c r="O1270" s="1">
        <v>1.3331336819268147</v>
      </c>
      <c r="P1270">
        <v>0</v>
      </c>
      <c r="Q1270" s="1"/>
      <c r="BX1270">
        <v>58</v>
      </c>
      <c r="BY1270" t="s">
        <v>55</v>
      </c>
      <c r="BZ1270">
        <v>2008</v>
      </c>
      <c r="CA1270" s="1"/>
      <c r="CB1270" s="1"/>
      <c r="CD1270" s="1"/>
      <c r="CE1270">
        <v>0</v>
      </c>
    </row>
    <row r="1271" spans="2:83" x14ac:dyDescent="0.25">
      <c r="B1271">
        <v>58</v>
      </c>
      <c r="C1271" t="s">
        <v>55</v>
      </c>
      <c r="D1271">
        <v>2009</v>
      </c>
      <c r="E1271" s="1">
        <v>1.63317215724831</v>
      </c>
      <c r="F1271" s="1">
        <v>1.9493567451033813</v>
      </c>
      <c r="G1271" s="1">
        <f t="shared" si="46"/>
        <v>0.94685398751464911</v>
      </c>
      <c r="H1271" s="1">
        <v>1.2157839897155329</v>
      </c>
      <c r="I1271">
        <v>0</v>
      </c>
      <c r="K1271">
        <v>56</v>
      </c>
      <c r="L1271" t="s">
        <v>54</v>
      </c>
      <c r="M1271">
        <v>1998</v>
      </c>
      <c r="N1271" s="1">
        <v>1.5497510497279823</v>
      </c>
      <c r="O1271" s="1">
        <v>1.2957324597193476</v>
      </c>
      <c r="P1271">
        <v>0</v>
      </c>
      <c r="Q1271" s="1"/>
      <c r="BX1271">
        <v>58</v>
      </c>
      <c r="BY1271" t="s">
        <v>55</v>
      </c>
      <c r="BZ1271">
        <v>2009</v>
      </c>
      <c r="CA1271" s="1"/>
      <c r="CB1271" s="1"/>
      <c r="CD1271" s="1"/>
      <c r="CE1271">
        <v>0</v>
      </c>
    </row>
    <row r="1272" spans="2:83" x14ac:dyDescent="0.25">
      <c r="B1272">
        <v>58</v>
      </c>
      <c r="C1272" t="s">
        <v>55</v>
      </c>
      <c r="D1272">
        <v>2010</v>
      </c>
      <c r="E1272" s="1">
        <v>1.5842073601538558</v>
      </c>
      <c r="F1272" s="1">
        <v>1.9209867632268609</v>
      </c>
      <c r="G1272" s="1">
        <f t="shared" si="46"/>
        <v>0.94312106806848128</v>
      </c>
      <c r="H1272" s="1">
        <v>1.2884752222721025</v>
      </c>
      <c r="I1272">
        <v>0</v>
      </c>
      <c r="K1272">
        <v>56</v>
      </c>
      <c r="L1272" t="s">
        <v>54</v>
      </c>
      <c r="M1272">
        <v>1999</v>
      </c>
      <c r="N1272" s="1">
        <v>1.5501970709266792</v>
      </c>
      <c r="O1272" s="1">
        <v>1.4061049591474208</v>
      </c>
      <c r="P1272">
        <v>0</v>
      </c>
      <c r="Q1272" s="1"/>
      <c r="BX1272">
        <v>58</v>
      </c>
      <c r="BY1272" t="s">
        <v>55</v>
      </c>
      <c r="BZ1272">
        <v>2010</v>
      </c>
      <c r="CA1272" s="1"/>
      <c r="CB1272" s="1"/>
      <c r="CD1272" s="1"/>
      <c r="CE1272">
        <v>0</v>
      </c>
    </row>
    <row r="1273" spans="2:83" x14ac:dyDescent="0.25">
      <c r="B1273">
        <v>58</v>
      </c>
      <c r="C1273" t="s">
        <v>55</v>
      </c>
      <c r="D1273">
        <v>2011</v>
      </c>
      <c r="E1273" s="1">
        <v>1.5595034284542428</v>
      </c>
      <c r="F1273" s="1">
        <v>1.9292394570179208</v>
      </c>
      <c r="G1273" s="1">
        <f t="shared" si="46"/>
        <v>0.93764191322614676</v>
      </c>
      <c r="H1273" s="1">
        <v>1.3506467396377624</v>
      </c>
      <c r="I1273">
        <v>0</v>
      </c>
      <c r="K1273">
        <v>56</v>
      </c>
      <c r="L1273" t="s">
        <v>54</v>
      </c>
      <c r="M1273">
        <v>2000</v>
      </c>
      <c r="N1273" s="1">
        <v>1.5515506735534526</v>
      </c>
      <c r="O1273" s="1">
        <v>1.4686642212569447</v>
      </c>
      <c r="P1273">
        <v>0</v>
      </c>
      <c r="Q1273" s="1"/>
      <c r="BX1273">
        <v>58</v>
      </c>
      <c r="BY1273" t="s">
        <v>55</v>
      </c>
      <c r="BZ1273">
        <v>2011</v>
      </c>
      <c r="CA1273" s="1"/>
      <c r="CB1273" s="1"/>
      <c r="CD1273" s="1"/>
      <c r="CE1273">
        <v>0</v>
      </c>
    </row>
    <row r="1274" spans="2:83" x14ac:dyDescent="0.25">
      <c r="B1274">
        <v>58</v>
      </c>
      <c r="C1274" t="s">
        <v>55</v>
      </c>
      <c r="D1274">
        <v>2012</v>
      </c>
      <c r="E1274" s="1">
        <v>1.5409925138812222</v>
      </c>
      <c r="F1274" s="1">
        <v>1.9192356078766366</v>
      </c>
      <c r="G1274" s="1">
        <f t="shared" si="46"/>
        <v>0.93609933460122918</v>
      </c>
      <c r="H1274" s="1">
        <v>1.1325653570216216</v>
      </c>
      <c r="I1274">
        <v>0</v>
      </c>
      <c r="K1274">
        <v>56</v>
      </c>
      <c r="L1274" t="s">
        <v>54</v>
      </c>
      <c r="M1274">
        <v>2001</v>
      </c>
      <c r="N1274" s="1">
        <v>1.5605299420937861</v>
      </c>
      <c r="O1274" s="1">
        <v>1.3233763369613678</v>
      </c>
      <c r="P1274">
        <v>0</v>
      </c>
      <c r="Q1274" s="1"/>
      <c r="BX1274">
        <v>58</v>
      </c>
      <c r="BY1274" t="s">
        <v>55</v>
      </c>
      <c r="BZ1274">
        <v>2012</v>
      </c>
      <c r="CA1274" s="1"/>
      <c r="CB1274" s="1"/>
      <c r="CD1274" s="1"/>
      <c r="CE1274">
        <v>0</v>
      </c>
    </row>
    <row r="1275" spans="2:83" x14ac:dyDescent="0.25">
      <c r="B1275">
        <v>58</v>
      </c>
      <c r="C1275" t="s">
        <v>55</v>
      </c>
      <c r="D1275">
        <v>2013</v>
      </c>
      <c r="E1275" s="1">
        <v>1.523204721682603</v>
      </c>
      <c r="F1275" s="1">
        <v>1.8558395706088486</v>
      </c>
      <c r="G1275" s="1">
        <f t="shared" si="46"/>
        <v>0.94319604474894103</v>
      </c>
      <c r="H1275" s="1">
        <v>1.1746080821733713</v>
      </c>
      <c r="I1275">
        <v>0</v>
      </c>
      <c r="K1275">
        <v>56</v>
      </c>
      <c r="L1275" t="s">
        <v>54</v>
      </c>
      <c r="M1275">
        <v>2002</v>
      </c>
      <c r="N1275" s="1">
        <v>1.5347877127051262</v>
      </c>
      <c r="O1275" s="1">
        <v>1.1361517097282321</v>
      </c>
      <c r="P1275">
        <v>0</v>
      </c>
      <c r="Q1275" s="1"/>
      <c r="BX1275">
        <v>58</v>
      </c>
      <c r="BY1275" t="s">
        <v>55</v>
      </c>
      <c r="BZ1275">
        <v>2013</v>
      </c>
      <c r="CA1275" s="1"/>
      <c r="CB1275" s="1"/>
      <c r="CD1275" s="1"/>
      <c r="CE1275">
        <v>0</v>
      </c>
    </row>
    <row r="1276" spans="2:83" x14ac:dyDescent="0.25">
      <c r="B1276">
        <v>58</v>
      </c>
      <c r="C1276" t="s">
        <v>55</v>
      </c>
      <c r="D1276">
        <v>2014</v>
      </c>
      <c r="E1276" s="1">
        <v>1.516190415957924</v>
      </c>
      <c r="F1276" s="1">
        <v>1.7630234693378906</v>
      </c>
      <c r="G1276" s="1">
        <f t="shared" si="46"/>
        <v>0.95716952139909905</v>
      </c>
      <c r="H1276" s="1">
        <v>1.1618956560413014</v>
      </c>
      <c r="I1276">
        <v>0</v>
      </c>
      <c r="K1276">
        <v>56</v>
      </c>
      <c r="L1276" t="s">
        <v>54</v>
      </c>
      <c r="M1276">
        <v>2003</v>
      </c>
      <c r="N1276" s="1">
        <v>1.4918370067315112</v>
      </c>
      <c r="O1276" s="1">
        <v>0.72061800849934277</v>
      </c>
      <c r="P1276">
        <v>0</v>
      </c>
      <c r="Q1276" s="1"/>
      <c r="BX1276">
        <v>58</v>
      </c>
      <c r="BY1276" t="s">
        <v>55</v>
      </c>
      <c r="BZ1276">
        <v>2014</v>
      </c>
      <c r="CA1276" s="1"/>
      <c r="CB1276" s="1"/>
      <c r="CD1276" s="1"/>
      <c r="CE1276">
        <v>0</v>
      </c>
    </row>
    <row r="1277" spans="2:83" x14ac:dyDescent="0.25">
      <c r="B1277">
        <v>58</v>
      </c>
      <c r="C1277" t="s">
        <v>55</v>
      </c>
      <c r="D1277">
        <v>2015</v>
      </c>
      <c r="E1277" s="1">
        <v>1.5241362157020746</v>
      </c>
      <c r="F1277" s="1">
        <v>1.7609524185273473</v>
      </c>
      <c r="G1277" s="1">
        <f t="shared" si="46"/>
        <v>0.95889287297987968</v>
      </c>
      <c r="H1277" s="1">
        <v>1.125145928886073</v>
      </c>
      <c r="I1277">
        <v>0</v>
      </c>
      <c r="K1277">
        <v>56</v>
      </c>
      <c r="L1277" t="s">
        <v>54</v>
      </c>
      <c r="M1277">
        <v>2004</v>
      </c>
      <c r="N1277" s="1">
        <v>1.5388907161747893</v>
      </c>
      <c r="O1277" s="1">
        <v>0.84576733890137989</v>
      </c>
      <c r="P1277">
        <v>0</v>
      </c>
      <c r="Q1277" s="1"/>
      <c r="BX1277">
        <v>58</v>
      </c>
      <c r="BY1277" t="s">
        <v>55</v>
      </c>
      <c r="BZ1277">
        <v>2015</v>
      </c>
      <c r="CA1277" s="1"/>
      <c r="CB1277" s="1"/>
      <c r="CD1277" s="1"/>
      <c r="CE1277">
        <v>0</v>
      </c>
    </row>
    <row r="1278" spans="2:83" x14ac:dyDescent="0.25">
      <c r="B1278">
        <v>58</v>
      </c>
      <c r="C1278" t="s">
        <v>55</v>
      </c>
      <c r="D1278">
        <v>2016</v>
      </c>
      <c r="E1278" s="1">
        <v>1.5313275926123808</v>
      </c>
      <c r="F1278" s="1">
        <v>1.7449431017437103</v>
      </c>
      <c r="G1278" s="1">
        <f t="shared" si="46"/>
        <v>0.96281677549313016</v>
      </c>
      <c r="H1278" s="1">
        <v>1.0864771764906429</v>
      </c>
      <c r="I1278">
        <v>0</v>
      </c>
      <c r="K1278">
        <v>56</v>
      </c>
      <c r="L1278" t="s">
        <v>54</v>
      </c>
      <c r="M1278">
        <v>2005</v>
      </c>
      <c r="N1278" s="1">
        <v>1.5624940928454996</v>
      </c>
      <c r="O1278" s="1">
        <v>1.0999018714145383</v>
      </c>
      <c r="P1278">
        <v>0</v>
      </c>
      <c r="Q1278" s="1"/>
      <c r="BX1278">
        <v>58</v>
      </c>
      <c r="BY1278" t="s">
        <v>55</v>
      </c>
      <c r="BZ1278">
        <v>2016</v>
      </c>
      <c r="CA1278" s="1"/>
      <c r="CB1278" s="1"/>
      <c r="CD1278" s="1"/>
      <c r="CE1278">
        <v>0</v>
      </c>
    </row>
    <row r="1279" spans="2:83" x14ac:dyDescent="0.25">
      <c r="B1279">
        <v>58</v>
      </c>
      <c r="C1279" t="s">
        <v>55</v>
      </c>
      <c r="D1279">
        <v>2017</v>
      </c>
      <c r="E1279" s="1">
        <v>1.507128021798176</v>
      </c>
      <c r="F1279" s="1">
        <v>1.6652673186835898</v>
      </c>
      <c r="G1279" s="1">
        <f t="shared" si="46"/>
        <v>0.97208617210985193</v>
      </c>
      <c r="H1279" s="1">
        <v>1.0941973837747956</v>
      </c>
      <c r="I1279">
        <v>0</v>
      </c>
      <c r="K1279">
        <v>56</v>
      </c>
      <c r="L1279" t="s">
        <v>54</v>
      </c>
      <c r="M1279">
        <v>2006</v>
      </c>
      <c r="N1279" s="1">
        <v>1.5641451705293188</v>
      </c>
      <c r="O1279" s="1">
        <v>1.2088573476074052</v>
      </c>
      <c r="P1279">
        <v>0</v>
      </c>
      <c r="Q1279" s="1"/>
      <c r="BX1279">
        <v>58</v>
      </c>
      <c r="BY1279" t="s">
        <v>55</v>
      </c>
      <c r="BZ1279">
        <v>2017</v>
      </c>
      <c r="CA1279" s="1"/>
      <c r="CB1279" s="1"/>
      <c r="CD1279" s="1"/>
      <c r="CE1279">
        <v>0</v>
      </c>
    </row>
    <row r="1280" spans="2:83" x14ac:dyDescent="0.25">
      <c r="B1280">
        <v>59</v>
      </c>
      <c r="C1280" t="s">
        <v>56</v>
      </c>
      <c r="D1280">
        <v>1996</v>
      </c>
      <c r="E1280" s="1">
        <v>9.9764344819334883E-2</v>
      </c>
      <c r="F1280" s="1">
        <v>-0.1376297344272466</v>
      </c>
      <c r="G1280" s="1">
        <f t="shared" si="46"/>
        <v>1.0614633147325605</v>
      </c>
      <c r="H1280" s="1">
        <v>-0.71186139228288536</v>
      </c>
      <c r="I1280">
        <v>0</v>
      </c>
      <c r="K1280">
        <v>56</v>
      </c>
      <c r="L1280" t="s">
        <v>54</v>
      </c>
      <c r="M1280">
        <v>2007</v>
      </c>
      <c r="N1280" s="1">
        <v>1.5437855208718396</v>
      </c>
      <c r="O1280" s="1">
        <v>1.1656209666013033</v>
      </c>
      <c r="P1280">
        <v>0</v>
      </c>
      <c r="Q1280" s="1"/>
      <c r="BX1280">
        <v>59</v>
      </c>
      <c r="BY1280" t="s">
        <v>56</v>
      </c>
      <c r="BZ1280">
        <v>1996</v>
      </c>
      <c r="CA1280" s="1"/>
      <c r="CB1280" s="1"/>
      <c r="CD1280" s="1"/>
      <c r="CE1280">
        <v>0</v>
      </c>
    </row>
    <row r="1281" spans="2:83" x14ac:dyDescent="0.25">
      <c r="B1281">
        <v>59</v>
      </c>
      <c r="C1281" t="s">
        <v>56</v>
      </c>
      <c r="D1281">
        <v>1997</v>
      </c>
      <c r="E1281" s="1">
        <v>0.11180821726166015</v>
      </c>
      <c r="F1281" s="1">
        <v>-0.11952373977178918</v>
      </c>
      <c r="G1281" s="1">
        <f t="shared" si="46"/>
        <v>1.0596143209029307</v>
      </c>
      <c r="H1281" s="1">
        <v>-0.41631895313076894</v>
      </c>
      <c r="I1281">
        <v>0</v>
      </c>
      <c r="K1281">
        <v>56</v>
      </c>
      <c r="L1281" t="s">
        <v>54</v>
      </c>
      <c r="M1281">
        <v>2008</v>
      </c>
      <c r="N1281" s="1">
        <v>1.5057427573204463</v>
      </c>
      <c r="O1281" s="1">
        <v>1.1244954870757777</v>
      </c>
      <c r="P1281">
        <v>0</v>
      </c>
      <c r="Q1281" s="1"/>
      <c r="BX1281">
        <v>59</v>
      </c>
      <c r="BY1281" t="s">
        <v>56</v>
      </c>
      <c r="BZ1281">
        <v>1997</v>
      </c>
      <c r="CA1281" s="1"/>
      <c r="CB1281" s="1"/>
      <c r="CD1281" s="1"/>
      <c r="CE1281">
        <v>0</v>
      </c>
    </row>
    <row r="1282" spans="2:83" x14ac:dyDescent="0.25">
      <c r="B1282">
        <v>59</v>
      </c>
      <c r="C1282" t="s">
        <v>56</v>
      </c>
      <c r="D1282">
        <v>1998</v>
      </c>
      <c r="E1282" s="1">
        <v>0.10555237201798658</v>
      </c>
      <c r="F1282" s="1">
        <v>-1.714478898138835E-2</v>
      </c>
      <c r="G1282" s="1">
        <f t="shared" si="46"/>
        <v>1.030806332266343</v>
      </c>
      <c r="H1282" s="1">
        <v>-0.11099023955742532</v>
      </c>
      <c r="I1282">
        <v>0</v>
      </c>
      <c r="K1282">
        <v>56</v>
      </c>
      <c r="L1282" t="s">
        <v>54</v>
      </c>
      <c r="M1282">
        <v>2009</v>
      </c>
      <c r="N1282" s="1">
        <v>1.5257299675770997</v>
      </c>
      <c r="O1282" s="1">
        <v>1.0700184150924661</v>
      </c>
      <c r="P1282">
        <v>0</v>
      </c>
      <c r="Q1282" s="1"/>
      <c r="BX1282">
        <v>59</v>
      </c>
      <c r="BY1282" t="s">
        <v>56</v>
      </c>
      <c r="BZ1282">
        <v>1998</v>
      </c>
      <c r="CA1282" s="1"/>
      <c r="CB1282" s="1"/>
      <c r="CD1282" s="1"/>
      <c r="CE1282">
        <v>0</v>
      </c>
    </row>
    <row r="1283" spans="2:83" x14ac:dyDescent="0.25">
      <c r="B1283">
        <v>59</v>
      </c>
      <c r="C1283" t="s">
        <v>56</v>
      </c>
      <c r="D1283">
        <v>1999</v>
      </c>
      <c r="E1283" s="1">
        <v>0.10285480385752863</v>
      </c>
      <c r="F1283" s="1">
        <v>-0.10151800438196915</v>
      </c>
      <c r="G1283" s="1">
        <f t="shared" si="46"/>
        <v>1.0524236891357244</v>
      </c>
      <c r="H1283" s="1">
        <v>-0.32165500696401017</v>
      </c>
      <c r="I1283">
        <v>0</v>
      </c>
      <c r="K1283">
        <v>56</v>
      </c>
      <c r="L1283" t="s">
        <v>54</v>
      </c>
      <c r="M1283">
        <v>2010</v>
      </c>
      <c r="N1283" s="1">
        <v>1.5510505746725016</v>
      </c>
      <c r="O1283" s="1">
        <v>1.0311067700142256</v>
      </c>
      <c r="P1283">
        <v>0</v>
      </c>
      <c r="Q1283" s="1"/>
      <c r="BX1283">
        <v>59</v>
      </c>
      <c r="BY1283" t="s">
        <v>56</v>
      </c>
      <c r="BZ1283">
        <v>1999</v>
      </c>
      <c r="CA1283" s="1"/>
      <c r="CB1283" s="1"/>
      <c r="CD1283" s="1"/>
      <c r="CE1283">
        <v>0</v>
      </c>
    </row>
    <row r="1284" spans="2:83" x14ac:dyDescent="0.25">
      <c r="B1284">
        <v>59</v>
      </c>
      <c r="C1284" t="s">
        <v>56</v>
      </c>
      <c r="D1284">
        <v>2000</v>
      </c>
      <c r="E1284" s="1">
        <v>0.1073033127904522</v>
      </c>
      <c r="F1284" s="1">
        <v>-0.13255995414840066</v>
      </c>
      <c r="G1284" s="1">
        <f t="shared" si="46"/>
        <v>1.0620211985435022</v>
      </c>
      <c r="H1284" s="1">
        <v>-0.52105870729562165</v>
      </c>
      <c r="I1284">
        <v>0</v>
      </c>
      <c r="K1284">
        <v>56</v>
      </c>
      <c r="L1284" t="s">
        <v>54</v>
      </c>
      <c r="M1284">
        <v>2011</v>
      </c>
      <c r="N1284" s="1">
        <v>1.5439283635757428</v>
      </c>
      <c r="O1284" s="1">
        <v>1.0780100624617142</v>
      </c>
      <c r="P1284">
        <v>0</v>
      </c>
      <c r="Q1284" s="1"/>
      <c r="BX1284">
        <v>59</v>
      </c>
      <c r="BY1284" t="s">
        <v>56</v>
      </c>
      <c r="BZ1284">
        <v>2000</v>
      </c>
      <c r="CA1284" s="1"/>
      <c r="CB1284" s="1"/>
      <c r="CD1284" s="1"/>
      <c r="CE1284">
        <v>0</v>
      </c>
    </row>
    <row r="1285" spans="2:83" x14ac:dyDescent="0.25">
      <c r="B1285">
        <v>59</v>
      </c>
      <c r="C1285" t="s">
        <v>56</v>
      </c>
      <c r="D1285">
        <v>2001</v>
      </c>
      <c r="E1285" s="1">
        <v>0.11521292390784743</v>
      </c>
      <c r="F1285" s="1">
        <v>-0.13552445224049239</v>
      </c>
      <c r="G1285" s="1">
        <f t="shared" ref="G1285:G1348" si="47">(E1285+4)/(F1285+4)</f>
        <v>1.0648826401020208</v>
      </c>
      <c r="H1285" s="1">
        <v>-0.62667983690366191</v>
      </c>
      <c r="I1285">
        <v>0</v>
      </c>
      <c r="K1285">
        <v>56</v>
      </c>
      <c r="L1285" t="s">
        <v>54</v>
      </c>
      <c r="M1285">
        <v>2012</v>
      </c>
      <c r="N1285" s="1">
        <v>1.5666930389189673</v>
      </c>
      <c r="O1285" s="1">
        <v>0.9883482751463375</v>
      </c>
      <c r="P1285">
        <v>0</v>
      </c>
      <c r="Q1285" s="1"/>
      <c r="BX1285">
        <v>59</v>
      </c>
      <c r="BY1285" t="s">
        <v>56</v>
      </c>
      <c r="BZ1285">
        <v>2001</v>
      </c>
      <c r="CA1285" s="1"/>
      <c r="CB1285" s="1"/>
      <c r="CD1285" s="1"/>
      <c r="CE1285">
        <v>0</v>
      </c>
    </row>
    <row r="1286" spans="2:83" x14ac:dyDescent="0.25">
      <c r="B1286">
        <v>59</v>
      </c>
      <c r="C1286" t="s">
        <v>56</v>
      </c>
      <c r="D1286">
        <v>2002</v>
      </c>
      <c r="E1286" s="1">
        <v>0.1453189187568947</v>
      </c>
      <c r="F1286" s="1">
        <v>-0.16363459210447751</v>
      </c>
      <c r="G1286" s="1">
        <f t="shared" si="47"/>
        <v>1.0805328684868036</v>
      </c>
      <c r="H1286" s="1">
        <v>-0.71084546951828276</v>
      </c>
      <c r="I1286">
        <v>0</v>
      </c>
      <c r="K1286">
        <v>56</v>
      </c>
      <c r="L1286" t="s">
        <v>54</v>
      </c>
      <c r="M1286">
        <v>2013</v>
      </c>
      <c r="N1286" s="1">
        <v>1.5512853074576736</v>
      </c>
      <c r="O1286" s="1">
        <v>1.1421625077361959</v>
      </c>
      <c r="P1286">
        <v>0</v>
      </c>
      <c r="Q1286" s="1"/>
      <c r="BX1286">
        <v>59</v>
      </c>
      <c r="BY1286" t="s">
        <v>56</v>
      </c>
      <c r="BZ1286">
        <v>2002</v>
      </c>
      <c r="CA1286" s="1"/>
      <c r="CB1286" s="1"/>
      <c r="CD1286" s="1"/>
      <c r="CE1286">
        <v>0</v>
      </c>
    </row>
    <row r="1287" spans="2:83" x14ac:dyDescent="0.25">
      <c r="B1287">
        <v>59</v>
      </c>
      <c r="C1287" t="s">
        <v>56</v>
      </c>
      <c r="D1287">
        <v>2003</v>
      </c>
      <c r="E1287" s="1">
        <v>0.14317873245866061</v>
      </c>
      <c r="F1287" s="1">
        <v>-0.17906500227936806</v>
      </c>
      <c r="G1287" s="1">
        <f t="shared" si="47"/>
        <v>1.0843363561354125</v>
      </c>
      <c r="H1287" s="1">
        <v>-0.84004794066661581</v>
      </c>
      <c r="I1287">
        <v>0</v>
      </c>
      <c r="K1287">
        <v>56</v>
      </c>
      <c r="L1287" t="s">
        <v>54</v>
      </c>
      <c r="M1287">
        <v>2014</v>
      </c>
      <c r="N1287" s="1">
        <v>1.6010774061013531</v>
      </c>
      <c r="O1287" s="1">
        <v>1.134180234709959</v>
      </c>
      <c r="P1287">
        <v>0</v>
      </c>
      <c r="Q1287" s="1"/>
      <c r="BX1287">
        <v>59</v>
      </c>
      <c r="BY1287" t="s">
        <v>56</v>
      </c>
      <c r="BZ1287">
        <v>2003</v>
      </c>
      <c r="CA1287" s="1"/>
      <c r="CB1287" s="1"/>
      <c r="CD1287" s="1"/>
      <c r="CE1287">
        <v>0</v>
      </c>
    </row>
    <row r="1288" spans="2:83" x14ac:dyDescent="0.25">
      <c r="B1288">
        <v>59</v>
      </c>
      <c r="C1288" t="s">
        <v>56</v>
      </c>
      <c r="D1288">
        <v>2004</v>
      </c>
      <c r="E1288" s="1">
        <v>0.11860261781752916</v>
      </c>
      <c r="F1288" s="1">
        <v>-0.19009358640708246</v>
      </c>
      <c r="G1288" s="1">
        <f t="shared" si="47"/>
        <v>1.0810246160176666</v>
      </c>
      <c r="H1288" s="1">
        <v>-0.68258327459303147</v>
      </c>
      <c r="I1288">
        <v>0</v>
      </c>
      <c r="K1288">
        <v>56</v>
      </c>
      <c r="L1288" t="s">
        <v>54</v>
      </c>
      <c r="M1288">
        <v>2015</v>
      </c>
      <c r="N1288" s="1">
        <v>1.5656825050338925</v>
      </c>
      <c r="O1288" s="1">
        <v>0.91705898128149999</v>
      </c>
      <c r="P1288">
        <v>0</v>
      </c>
      <c r="Q1288" s="1"/>
      <c r="BX1288">
        <v>59</v>
      </c>
      <c r="BY1288" t="s">
        <v>56</v>
      </c>
      <c r="BZ1288">
        <v>2004</v>
      </c>
      <c r="CA1288" s="1"/>
      <c r="CB1288" s="1"/>
      <c r="CD1288" s="1"/>
      <c r="CE1288">
        <v>0</v>
      </c>
    </row>
    <row r="1289" spans="2:83" x14ac:dyDescent="0.25">
      <c r="B1289">
        <v>59</v>
      </c>
      <c r="C1289" t="s">
        <v>56</v>
      </c>
      <c r="D1289">
        <v>2005</v>
      </c>
      <c r="E1289" s="1">
        <v>0.12345221252859809</v>
      </c>
      <c r="F1289" s="1">
        <v>-0.21832261849990456</v>
      </c>
      <c r="G1289" s="1">
        <f t="shared" si="47"/>
        <v>1.0903765172302797</v>
      </c>
      <c r="H1289" s="1">
        <v>-0.64186142035010352</v>
      </c>
      <c r="I1289">
        <v>0</v>
      </c>
      <c r="K1289">
        <v>56</v>
      </c>
      <c r="L1289" t="s">
        <v>54</v>
      </c>
      <c r="M1289">
        <v>2016</v>
      </c>
      <c r="N1289" s="1">
        <v>1.5739156641266523</v>
      </c>
      <c r="O1289" s="1">
        <v>0.89275476973603418</v>
      </c>
      <c r="P1289">
        <v>0</v>
      </c>
      <c r="Q1289" s="1"/>
      <c r="BX1289">
        <v>59</v>
      </c>
      <c r="BY1289" t="s">
        <v>56</v>
      </c>
      <c r="BZ1289">
        <v>2005</v>
      </c>
      <c r="CA1289" s="1"/>
      <c r="CB1289" s="1"/>
      <c r="CD1289" s="1"/>
      <c r="CE1289">
        <v>0</v>
      </c>
    </row>
    <row r="1290" spans="2:83" x14ac:dyDescent="0.25">
      <c r="B1290">
        <v>59</v>
      </c>
      <c r="C1290" t="s">
        <v>56</v>
      </c>
      <c r="D1290">
        <v>2006</v>
      </c>
      <c r="E1290" s="1">
        <v>0.10092205871661405</v>
      </c>
      <c r="F1290" s="1">
        <v>-0.26203612917448982</v>
      </c>
      <c r="G1290" s="1">
        <f t="shared" si="47"/>
        <v>1.0971005072370983</v>
      </c>
      <c r="H1290" s="1">
        <v>-0.71246525335075772</v>
      </c>
      <c r="I1290">
        <v>0</v>
      </c>
      <c r="K1290">
        <v>56</v>
      </c>
      <c r="L1290" t="s">
        <v>54</v>
      </c>
      <c r="M1290">
        <v>2017</v>
      </c>
      <c r="N1290" s="1">
        <v>1.5479900136821925</v>
      </c>
      <c r="O1290" s="1">
        <v>0.80158727028775578</v>
      </c>
      <c r="P1290">
        <v>0</v>
      </c>
      <c r="Q1290" s="1"/>
      <c r="BX1290">
        <v>59</v>
      </c>
      <c r="BY1290" t="s">
        <v>56</v>
      </c>
      <c r="BZ1290">
        <v>2006</v>
      </c>
      <c r="CA1290" s="1"/>
      <c r="CB1290" s="1"/>
      <c r="CD1290" s="1"/>
      <c r="CE1290">
        <v>0</v>
      </c>
    </row>
    <row r="1291" spans="2:83" x14ac:dyDescent="0.25">
      <c r="B1291">
        <v>59</v>
      </c>
      <c r="C1291" t="s">
        <v>56</v>
      </c>
      <c r="D1291">
        <v>2007</v>
      </c>
      <c r="E1291" s="1">
        <v>0.1059139955733553</v>
      </c>
      <c r="F1291" s="1">
        <v>-0.12300277457829305</v>
      </c>
      <c r="G1291" s="1">
        <f t="shared" si="47"/>
        <v>1.0590448630323044</v>
      </c>
      <c r="H1291" s="1">
        <v>-0.68493196190602401</v>
      </c>
      <c r="I1291">
        <v>0</v>
      </c>
      <c r="K1291">
        <v>56</v>
      </c>
      <c r="L1291" t="s">
        <v>54</v>
      </c>
      <c r="M1291">
        <v>2018</v>
      </c>
      <c r="N1291" s="1">
        <v>1.578407376328552</v>
      </c>
      <c r="O1291" s="1">
        <v>0.82318756515655045</v>
      </c>
      <c r="P1291">
        <v>0</v>
      </c>
      <c r="Q1291" s="1"/>
      <c r="BX1291">
        <v>59</v>
      </c>
      <c r="BY1291" t="s">
        <v>56</v>
      </c>
      <c r="BZ1291">
        <v>2007</v>
      </c>
      <c r="CA1291" s="1"/>
      <c r="CB1291" s="1"/>
      <c r="CD1291" s="1"/>
      <c r="CE1291">
        <v>0</v>
      </c>
    </row>
    <row r="1292" spans="2:83" x14ac:dyDescent="0.25">
      <c r="B1292">
        <v>59</v>
      </c>
      <c r="C1292" t="s">
        <v>56</v>
      </c>
      <c r="D1292">
        <v>2008</v>
      </c>
      <c r="E1292" s="1">
        <v>3.6256033098779068E-2</v>
      </c>
      <c r="F1292" s="1">
        <v>-0.17055986918793711</v>
      </c>
      <c r="G1292" s="1">
        <f t="shared" si="47"/>
        <v>1.0540068248156313</v>
      </c>
      <c r="H1292" s="1">
        <v>-0.58856703003175936</v>
      </c>
      <c r="I1292">
        <v>0</v>
      </c>
      <c r="K1292">
        <v>57</v>
      </c>
      <c r="L1292" t="s">
        <v>155</v>
      </c>
      <c r="M1292">
        <v>1996</v>
      </c>
      <c r="N1292" s="1">
        <v>7.1267858321314034E-2</v>
      </c>
      <c r="O1292" s="1">
        <v>-1.7915386645138694E-2</v>
      </c>
      <c r="P1292">
        <v>0</v>
      </c>
      <c r="Q1292" s="1"/>
      <c r="BX1292">
        <v>59</v>
      </c>
      <c r="BY1292" t="s">
        <v>56</v>
      </c>
      <c r="BZ1292">
        <v>2008</v>
      </c>
      <c r="CA1292" s="1"/>
      <c r="CB1292" s="1"/>
      <c r="CD1292" s="1"/>
      <c r="CE1292">
        <v>0</v>
      </c>
    </row>
    <row r="1293" spans="2:83" x14ac:dyDescent="0.25">
      <c r="B1293">
        <v>59</v>
      </c>
      <c r="C1293" t="s">
        <v>56</v>
      </c>
      <c r="D1293">
        <v>2009</v>
      </c>
      <c r="E1293" s="1">
        <v>0.142651221099374</v>
      </c>
      <c r="F1293" s="1">
        <v>-0.23255249722558483</v>
      </c>
      <c r="G1293" s="1">
        <f t="shared" si="47"/>
        <v>1.0995909612671848</v>
      </c>
      <c r="H1293" s="1">
        <v>-0.52570944173990219</v>
      </c>
      <c r="I1293">
        <v>0</v>
      </c>
      <c r="K1293">
        <v>57</v>
      </c>
      <c r="L1293" t="s">
        <v>155</v>
      </c>
      <c r="M1293">
        <v>1997</v>
      </c>
      <c r="N1293" s="1">
        <v>0.11727774249425725</v>
      </c>
      <c r="O1293" s="1">
        <v>-0.19320828847843929</v>
      </c>
      <c r="P1293">
        <v>0</v>
      </c>
      <c r="Q1293" s="1"/>
      <c r="BX1293">
        <v>59</v>
      </c>
      <c r="BY1293" t="s">
        <v>56</v>
      </c>
      <c r="BZ1293">
        <v>2009</v>
      </c>
      <c r="CA1293" s="1"/>
      <c r="CB1293" s="1"/>
      <c r="CD1293" s="1"/>
      <c r="CE1293">
        <v>0</v>
      </c>
    </row>
    <row r="1294" spans="2:83" x14ac:dyDescent="0.25">
      <c r="B1294">
        <v>59</v>
      </c>
      <c r="C1294" t="s">
        <v>56</v>
      </c>
      <c r="D1294">
        <v>2010</v>
      </c>
      <c r="E1294" s="1">
        <v>0.13855925554810797</v>
      </c>
      <c r="F1294" s="1">
        <v>-0.23807696946637799</v>
      </c>
      <c r="G1294" s="1">
        <f t="shared" si="47"/>
        <v>1.1001180039988911</v>
      </c>
      <c r="H1294" s="1">
        <v>-0.42744676684000082</v>
      </c>
      <c r="I1294">
        <v>0</v>
      </c>
      <c r="K1294">
        <v>57</v>
      </c>
      <c r="L1294" t="s">
        <v>155</v>
      </c>
      <c r="M1294">
        <v>1998</v>
      </c>
      <c r="N1294" s="1">
        <v>0.12480506065958399</v>
      </c>
      <c r="O1294" s="1">
        <v>-0.36528112198741702</v>
      </c>
      <c r="P1294">
        <v>0</v>
      </c>
      <c r="Q1294" s="1"/>
      <c r="BX1294">
        <v>59</v>
      </c>
      <c r="BY1294" t="s">
        <v>56</v>
      </c>
      <c r="BZ1294">
        <v>2010</v>
      </c>
      <c r="CA1294" s="1"/>
      <c r="CB1294" s="1"/>
      <c r="CD1294" s="1"/>
      <c r="CE1294">
        <v>0</v>
      </c>
    </row>
    <row r="1295" spans="2:83" x14ac:dyDescent="0.25">
      <c r="B1295">
        <v>59</v>
      </c>
      <c r="C1295" t="s">
        <v>56</v>
      </c>
      <c r="D1295">
        <v>2011</v>
      </c>
      <c r="E1295" s="1">
        <v>8.7259911226446746E-2</v>
      </c>
      <c r="F1295" s="1">
        <v>-0.20444107422633923</v>
      </c>
      <c r="G1295" s="1">
        <f t="shared" si="47"/>
        <v>1.0768532358889218</v>
      </c>
      <c r="H1295" s="1">
        <v>-0.53702903976066807</v>
      </c>
      <c r="I1295">
        <v>0</v>
      </c>
      <c r="K1295">
        <v>57</v>
      </c>
      <c r="L1295" t="s">
        <v>155</v>
      </c>
      <c r="M1295">
        <v>1999</v>
      </c>
      <c r="N1295" s="1">
        <v>0.14268518120636495</v>
      </c>
      <c r="O1295" s="1">
        <v>-0.15014355429057516</v>
      </c>
      <c r="P1295">
        <v>0</v>
      </c>
      <c r="Q1295" s="1"/>
      <c r="BX1295">
        <v>59</v>
      </c>
      <c r="BY1295" t="s">
        <v>56</v>
      </c>
      <c r="BZ1295">
        <v>2011</v>
      </c>
      <c r="CA1295" s="1"/>
      <c r="CB1295" s="1"/>
      <c r="CD1295" s="1"/>
      <c r="CE1295">
        <v>0</v>
      </c>
    </row>
    <row r="1296" spans="2:83" x14ac:dyDescent="0.25">
      <c r="B1296">
        <v>59</v>
      </c>
      <c r="C1296" t="s">
        <v>56</v>
      </c>
      <c r="D1296">
        <v>2012</v>
      </c>
      <c r="E1296" s="1">
        <v>0.11920849698607716</v>
      </c>
      <c r="F1296" s="1">
        <v>-0.1678610723000025</v>
      </c>
      <c r="G1296" s="1">
        <f t="shared" si="47"/>
        <v>1.0749110548187708</v>
      </c>
      <c r="H1296" s="1">
        <v>-0.40519480660159873</v>
      </c>
      <c r="I1296">
        <v>0</v>
      </c>
      <c r="K1296">
        <v>57</v>
      </c>
      <c r="L1296" t="s">
        <v>155</v>
      </c>
      <c r="M1296">
        <v>2000</v>
      </c>
      <c r="N1296" s="1">
        <v>0.15382469099615045</v>
      </c>
      <c r="O1296" s="1">
        <v>6.9703581763725486E-2</v>
      </c>
      <c r="P1296">
        <v>0</v>
      </c>
      <c r="Q1296" s="1"/>
      <c r="BX1296">
        <v>59</v>
      </c>
      <c r="BY1296" t="s">
        <v>56</v>
      </c>
      <c r="BZ1296">
        <v>2012</v>
      </c>
      <c r="CA1296" s="1"/>
      <c r="CB1296" s="1"/>
      <c r="CD1296" s="1"/>
      <c r="CE1296">
        <v>0</v>
      </c>
    </row>
    <row r="1297" spans="2:83" x14ac:dyDescent="0.25">
      <c r="B1297">
        <v>59</v>
      </c>
      <c r="C1297" t="s">
        <v>56</v>
      </c>
      <c r="D1297">
        <v>2013</v>
      </c>
      <c r="E1297" s="1">
        <v>0.10340195778687322</v>
      </c>
      <c r="F1297" s="1">
        <v>-8.6316214315529508E-2</v>
      </c>
      <c r="G1297" s="1">
        <f t="shared" si="47"/>
        <v>1.048475600608398</v>
      </c>
      <c r="H1297" s="1">
        <v>-6.8310781817166599E-3</v>
      </c>
      <c r="I1297">
        <v>0</v>
      </c>
      <c r="K1297">
        <v>57</v>
      </c>
      <c r="L1297" t="s">
        <v>155</v>
      </c>
      <c r="M1297">
        <v>2001</v>
      </c>
      <c r="N1297" s="1">
        <v>0.1580312435413844</v>
      </c>
      <c r="O1297" s="1">
        <v>0.11894430661243396</v>
      </c>
      <c r="P1297">
        <v>0</v>
      </c>
      <c r="Q1297" s="1"/>
      <c r="BX1297">
        <v>59</v>
      </c>
      <c r="BY1297" t="s">
        <v>56</v>
      </c>
      <c r="BZ1297">
        <v>2013</v>
      </c>
      <c r="CA1297" s="1"/>
      <c r="CB1297" s="1"/>
      <c r="CD1297" s="1"/>
      <c r="CE1297">
        <v>0</v>
      </c>
    </row>
    <row r="1298" spans="2:83" x14ac:dyDescent="0.25">
      <c r="B1298">
        <v>59</v>
      </c>
      <c r="C1298" t="s">
        <v>56</v>
      </c>
      <c r="D1298">
        <v>2014</v>
      </c>
      <c r="E1298" s="1">
        <v>0.13219044437023303</v>
      </c>
      <c r="F1298" s="1">
        <v>-9.9901810070014863E-2</v>
      </c>
      <c r="G1298" s="1">
        <f t="shared" si="47"/>
        <v>1.0595093362109465</v>
      </c>
      <c r="H1298" s="1">
        <v>0.15063597887808985</v>
      </c>
      <c r="I1298">
        <v>0</v>
      </c>
      <c r="K1298">
        <v>57</v>
      </c>
      <c r="L1298" t="s">
        <v>155</v>
      </c>
      <c r="M1298">
        <v>2002</v>
      </c>
      <c r="N1298" s="1">
        <v>0.16613291197700003</v>
      </c>
      <c r="O1298" s="1">
        <v>0.16384554641391869</v>
      </c>
      <c r="P1298">
        <v>0</v>
      </c>
      <c r="Q1298" s="1"/>
      <c r="BX1298">
        <v>59</v>
      </c>
      <c r="BY1298" t="s">
        <v>56</v>
      </c>
      <c r="BZ1298">
        <v>2014</v>
      </c>
      <c r="CA1298" s="1"/>
      <c r="CB1298" s="1"/>
      <c r="CD1298" s="1"/>
      <c r="CE1298">
        <v>0</v>
      </c>
    </row>
    <row r="1299" spans="2:83" x14ac:dyDescent="0.25">
      <c r="B1299">
        <v>59</v>
      </c>
      <c r="C1299" t="s">
        <v>56</v>
      </c>
      <c r="D1299">
        <v>2015</v>
      </c>
      <c r="E1299" s="1">
        <v>9.4551047298186183E-2</v>
      </c>
      <c r="F1299" s="1">
        <v>-7.5253023181555065E-2</v>
      </c>
      <c r="G1299" s="1">
        <f t="shared" si="47"/>
        <v>1.0432649726167547</v>
      </c>
      <c r="H1299" s="1">
        <v>2.9510883249770234E-2</v>
      </c>
      <c r="I1299">
        <v>0</v>
      </c>
      <c r="K1299">
        <v>57</v>
      </c>
      <c r="L1299" t="s">
        <v>155</v>
      </c>
      <c r="M1299">
        <v>2003</v>
      </c>
      <c r="N1299" s="1">
        <v>4.9748241279026315E-2</v>
      </c>
      <c r="O1299" s="1">
        <v>-0.29090388229945102</v>
      </c>
      <c r="P1299">
        <v>0</v>
      </c>
      <c r="Q1299" s="1"/>
      <c r="BX1299">
        <v>59</v>
      </c>
      <c r="BY1299" t="s">
        <v>56</v>
      </c>
      <c r="BZ1299">
        <v>2015</v>
      </c>
      <c r="CA1299" s="1"/>
      <c r="CB1299" s="1"/>
      <c r="CD1299" s="1"/>
      <c r="CE1299">
        <v>0</v>
      </c>
    </row>
    <row r="1300" spans="2:83" x14ac:dyDescent="0.25">
      <c r="B1300">
        <v>59</v>
      </c>
      <c r="C1300" t="s">
        <v>56</v>
      </c>
      <c r="D1300">
        <v>2016</v>
      </c>
      <c r="E1300" s="1">
        <v>9.2199192369472563E-2</v>
      </c>
      <c r="F1300" s="1">
        <v>-4.9951740763922628E-2</v>
      </c>
      <c r="G1300" s="1">
        <f t="shared" si="47"/>
        <v>1.0359871383345798</v>
      </c>
      <c r="H1300" s="1">
        <v>9.6563706122904353E-2</v>
      </c>
      <c r="I1300">
        <v>0</v>
      </c>
      <c r="K1300">
        <v>57</v>
      </c>
      <c r="L1300" t="s">
        <v>155</v>
      </c>
      <c r="M1300">
        <v>2004</v>
      </c>
      <c r="N1300" s="1">
        <v>4.8219484040410973E-2</v>
      </c>
      <c r="O1300" s="1">
        <v>-0.16822363761534573</v>
      </c>
      <c r="P1300">
        <v>0</v>
      </c>
      <c r="Q1300" s="1"/>
      <c r="BX1300">
        <v>59</v>
      </c>
      <c r="BY1300" t="s">
        <v>56</v>
      </c>
      <c r="BZ1300">
        <v>2016</v>
      </c>
      <c r="CA1300" s="1"/>
      <c r="CB1300" s="1"/>
      <c r="CD1300" s="1"/>
      <c r="CE1300">
        <v>0</v>
      </c>
    </row>
    <row r="1301" spans="2:83" x14ac:dyDescent="0.25">
      <c r="B1301">
        <v>59</v>
      </c>
      <c r="C1301" t="s">
        <v>56</v>
      </c>
      <c r="D1301">
        <v>2017</v>
      </c>
      <c r="E1301" s="1">
        <v>5.3912814368186644E-2</v>
      </c>
      <c r="F1301" s="1">
        <v>3.4581993828912728E-2</v>
      </c>
      <c r="G1301" s="1">
        <f t="shared" si="47"/>
        <v>1.004791282112705</v>
      </c>
      <c r="H1301" s="1">
        <v>0.11088253317604875</v>
      </c>
      <c r="I1301">
        <v>0</v>
      </c>
      <c r="K1301">
        <v>57</v>
      </c>
      <c r="L1301" t="s">
        <v>155</v>
      </c>
      <c r="M1301">
        <v>2005</v>
      </c>
      <c r="N1301" s="1">
        <v>4.898800104629248E-2</v>
      </c>
      <c r="O1301" s="1">
        <v>-8.8052378089667149E-2</v>
      </c>
      <c r="P1301">
        <v>0</v>
      </c>
      <c r="Q1301" s="1"/>
      <c r="BX1301">
        <v>59</v>
      </c>
      <c r="BY1301" t="s">
        <v>56</v>
      </c>
      <c r="BZ1301">
        <v>2017</v>
      </c>
      <c r="CA1301" s="1"/>
      <c r="CB1301" s="1"/>
      <c r="CD1301" s="1"/>
      <c r="CE1301">
        <v>0</v>
      </c>
    </row>
    <row r="1302" spans="2:83" x14ac:dyDescent="0.25">
      <c r="B1302">
        <v>60</v>
      </c>
      <c r="C1302" t="s">
        <v>57</v>
      </c>
      <c r="D1302">
        <v>1996</v>
      </c>
      <c r="E1302" s="1">
        <v>1.0690656899382502</v>
      </c>
      <c r="F1302" s="1">
        <v>1.3065474264509827</v>
      </c>
      <c r="G1302" s="1">
        <f t="shared" si="47"/>
        <v>0.95524741090054477</v>
      </c>
      <c r="H1302" s="1">
        <v>0.23338832286573929</v>
      </c>
      <c r="I1302">
        <v>0</v>
      </c>
      <c r="K1302">
        <v>57</v>
      </c>
      <c r="L1302" t="s">
        <v>155</v>
      </c>
      <c r="M1302">
        <v>2006</v>
      </c>
      <c r="N1302" s="1">
        <v>0.11421966453834179</v>
      </c>
      <c r="O1302" s="1">
        <v>4.918407213623123E-2</v>
      </c>
      <c r="P1302">
        <v>0</v>
      </c>
      <c r="Q1302" s="1"/>
      <c r="BX1302">
        <v>60</v>
      </c>
      <c r="BY1302" t="s">
        <v>57</v>
      </c>
      <c r="BZ1302">
        <v>1996</v>
      </c>
      <c r="CA1302" s="1"/>
      <c r="CB1302" s="1"/>
      <c r="CD1302" s="1"/>
      <c r="CE1302">
        <v>0</v>
      </c>
    </row>
    <row r="1303" spans="2:83" x14ac:dyDescent="0.25">
      <c r="B1303">
        <v>60</v>
      </c>
      <c r="C1303" t="s">
        <v>57</v>
      </c>
      <c r="D1303">
        <v>1997</v>
      </c>
      <c r="E1303" s="1">
        <v>1.0273414033280237</v>
      </c>
      <c r="F1303" s="1">
        <v>1.3220575766552758</v>
      </c>
      <c r="G1303" s="1">
        <f t="shared" si="47"/>
        <v>0.94462364055962145</v>
      </c>
      <c r="H1303" s="1">
        <v>0.21070390028166511</v>
      </c>
      <c r="I1303">
        <v>0</v>
      </c>
      <c r="K1303">
        <v>57</v>
      </c>
      <c r="L1303" t="s">
        <v>155</v>
      </c>
      <c r="M1303">
        <v>2007</v>
      </c>
      <c r="N1303" s="1">
        <v>8.0885235607592518E-2</v>
      </c>
      <c r="O1303" s="1">
        <v>6.8283067427250155E-2</v>
      </c>
      <c r="P1303">
        <v>0</v>
      </c>
      <c r="Q1303" s="1"/>
      <c r="BX1303">
        <v>60</v>
      </c>
      <c r="BY1303" t="s">
        <v>57</v>
      </c>
      <c r="BZ1303">
        <v>1997</v>
      </c>
      <c r="CA1303" s="1"/>
      <c r="CB1303" s="1"/>
      <c r="CD1303" s="1"/>
      <c r="CE1303">
        <v>0</v>
      </c>
    </row>
    <row r="1304" spans="2:83" x14ac:dyDescent="0.25">
      <c r="B1304">
        <v>60</v>
      </c>
      <c r="C1304" t="s">
        <v>57</v>
      </c>
      <c r="D1304">
        <v>1998</v>
      </c>
      <c r="E1304" s="1">
        <v>1.0508013614590324</v>
      </c>
      <c r="F1304" s="1">
        <v>1.3270212810725222</v>
      </c>
      <c r="G1304" s="1">
        <f t="shared" si="47"/>
        <v>0.94814739700873196</v>
      </c>
      <c r="H1304" s="1">
        <v>0.18360326738562746</v>
      </c>
      <c r="I1304">
        <v>0</v>
      </c>
      <c r="K1304">
        <v>57</v>
      </c>
      <c r="L1304" t="s">
        <v>155</v>
      </c>
      <c r="M1304">
        <v>2008</v>
      </c>
      <c r="N1304" s="1">
        <v>8.8324309301500439E-2</v>
      </c>
      <c r="O1304" s="1">
        <v>0.11916910217750278</v>
      </c>
      <c r="P1304">
        <v>0</v>
      </c>
      <c r="Q1304" s="1"/>
      <c r="BX1304">
        <v>60</v>
      </c>
      <c r="BY1304" t="s">
        <v>57</v>
      </c>
      <c r="BZ1304">
        <v>1998</v>
      </c>
      <c r="CA1304" s="1"/>
      <c r="CB1304" s="1"/>
      <c r="CD1304" s="1"/>
      <c r="CE1304">
        <v>0</v>
      </c>
    </row>
    <row r="1305" spans="2:83" x14ac:dyDescent="0.25">
      <c r="B1305">
        <v>60</v>
      </c>
      <c r="C1305" t="s">
        <v>57</v>
      </c>
      <c r="D1305">
        <v>1999</v>
      </c>
      <c r="E1305" s="1">
        <v>1.0601890439040129</v>
      </c>
      <c r="F1305" s="1">
        <v>1.3353212817557603</v>
      </c>
      <c r="G1305" s="1">
        <f t="shared" si="47"/>
        <v>0.94843192690333988</v>
      </c>
      <c r="H1305" s="1">
        <v>0.35634529540158583</v>
      </c>
      <c r="I1305">
        <v>0</v>
      </c>
      <c r="K1305">
        <v>57</v>
      </c>
      <c r="L1305" t="s">
        <v>155</v>
      </c>
      <c r="M1305">
        <v>2009</v>
      </c>
      <c r="N1305" s="1">
        <v>7.5675462762916729E-2</v>
      </c>
      <c r="O1305" s="1">
        <v>0.1732274846913496</v>
      </c>
      <c r="P1305">
        <v>0</v>
      </c>
      <c r="Q1305" s="1"/>
      <c r="BX1305">
        <v>60</v>
      </c>
      <c r="BY1305" t="s">
        <v>57</v>
      </c>
      <c r="BZ1305">
        <v>1999</v>
      </c>
      <c r="CA1305" s="1"/>
      <c r="CB1305" s="1"/>
      <c r="CD1305" s="1"/>
      <c r="CE1305">
        <v>0</v>
      </c>
    </row>
    <row r="1306" spans="2:83" x14ac:dyDescent="0.25">
      <c r="B1306">
        <v>60</v>
      </c>
      <c r="C1306" t="s">
        <v>57</v>
      </c>
      <c r="D1306">
        <v>2000</v>
      </c>
      <c r="E1306" s="1">
        <v>1.0274802782117425</v>
      </c>
      <c r="F1306" s="1">
        <v>1.3245000339838058</v>
      </c>
      <c r="G1306" s="1">
        <f t="shared" si="47"/>
        <v>0.94421640456825529</v>
      </c>
      <c r="H1306" s="1">
        <v>0.51671756224154275</v>
      </c>
      <c r="I1306">
        <v>0</v>
      </c>
      <c r="K1306">
        <v>57</v>
      </c>
      <c r="L1306" t="s">
        <v>155</v>
      </c>
      <c r="M1306">
        <v>2010</v>
      </c>
      <c r="N1306" s="1">
        <v>6.6743592934707455E-2</v>
      </c>
      <c r="O1306" s="1">
        <v>0.14365783115064459</v>
      </c>
      <c r="P1306">
        <v>0</v>
      </c>
      <c r="Q1306" s="1"/>
      <c r="BX1306">
        <v>60</v>
      </c>
      <c r="BY1306" t="s">
        <v>57</v>
      </c>
      <c r="BZ1306">
        <v>2000</v>
      </c>
      <c r="CA1306" s="1"/>
      <c r="CB1306" s="1"/>
      <c r="CD1306" s="1"/>
      <c r="CE1306">
        <v>0</v>
      </c>
    </row>
    <row r="1307" spans="2:83" x14ac:dyDescent="0.25">
      <c r="B1307">
        <v>60</v>
      </c>
      <c r="C1307" t="s">
        <v>57</v>
      </c>
      <c r="D1307">
        <v>2001</v>
      </c>
      <c r="E1307" s="1">
        <v>1.0422682549430271</v>
      </c>
      <c r="F1307" s="1">
        <v>1.33880761264296</v>
      </c>
      <c r="G1307" s="1">
        <f t="shared" si="47"/>
        <v>0.94445588243380585</v>
      </c>
      <c r="H1307" s="1">
        <v>0.50947225476358105</v>
      </c>
      <c r="I1307">
        <v>0</v>
      </c>
      <c r="K1307">
        <v>57</v>
      </c>
      <c r="L1307" t="s">
        <v>155</v>
      </c>
      <c r="M1307">
        <v>2011</v>
      </c>
      <c r="N1307" s="1">
        <v>6.3034316817736205E-2</v>
      </c>
      <c r="O1307" s="1">
        <v>0.18775923601072178</v>
      </c>
      <c r="P1307">
        <v>0</v>
      </c>
      <c r="Q1307" s="1"/>
      <c r="BX1307">
        <v>60</v>
      </c>
      <c r="BY1307" t="s">
        <v>57</v>
      </c>
      <c r="BZ1307">
        <v>2001</v>
      </c>
      <c r="CA1307" s="1"/>
      <c r="CB1307" s="1"/>
      <c r="CD1307" s="1"/>
      <c r="CE1307">
        <v>0</v>
      </c>
    </row>
    <row r="1308" spans="2:83" x14ac:dyDescent="0.25">
      <c r="B1308">
        <v>60</v>
      </c>
      <c r="C1308" t="s">
        <v>57</v>
      </c>
      <c r="D1308">
        <v>2002</v>
      </c>
      <c r="E1308" s="1">
        <v>1.0714865957308628</v>
      </c>
      <c r="F1308" s="1">
        <v>1.3365884486392912</v>
      </c>
      <c r="G1308" s="1">
        <f t="shared" si="47"/>
        <v>0.95032372170725987</v>
      </c>
      <c r="H1308" s="1">
        <v>0.48563653189918399</v>
      </c>
      <c r="I1308">
        <v>0</v>
      </c>
      <c r="K1308">
        <v>57</v>
      </c>
      <c r="L1308" t="s">
        <v>155</v>
      </c>
      <c r="M1308">
        <v>2012</v>
      </c>
      <c r="N1308" s="1">
        <v>9.0633697044415484E-2</v>
      </c>
      <c r="O1308" s="1">
        <v>0.44658244753769794</v>
      </c>
      <c r="P1308">
        <v>0</v>
      </c>
      <c r="Q1308" s="1"/>
      <c r="BX1308">
        <v>60</v>
      </c>
      <c r="BY1308" t="s">
        <v>57</v>
      </c>
      <c r="BZ1308">
        <v>2002</v>
      </c>
      <c r="CA1308" s="1"/>
      <c r="CB1308" s="1"/>
      <c r="CD1308" s="1"/>
      <c r="CE1308">
        <v>0</v>
      </c>
    </row>
    <row r="1309" spans="2:83" x14ac:dyDescent="0.25">
      <c r="B1309">
        <v>60</v>
      </c>
      <c r="C1309" t="s">
        <v>57</v>
      </c>
      <c r="D1309">
        <v>2003</v>
      </c>
      <c r="E1309" s="1">
        <v>1.108273819166969</v>
      </c>
      <c r="F1309" s="1">
        <v>1.3429908122478775</v>
      </c>
      <c r="G1309" s="1">
        <f t="shared" si="47"/>
        <v>0.95607011104289008</v>
      </c>
      <c r="H1309" s="1">
        <v>8.8625559074866023E-2</v>
      </c>
      <c r="I1309">
        <v>0</v>
      </c>
      <c r="K1309">
        <v>57</v>
      </c>
      <c r="L1309" t="s">
        <v>155</v>
      </c>
      <c r="M1309">
        <v>2013</v>
      </c>
      <c r="N1309" s="1">
        <v>0.10534854589394946</v>
      </c>
      <c r="O1309" s="1">
        <v>0.3940304555597271</v>
      </c>
      <c r="P1309">
        <v>0</v>
      </c>
      <c r="Q1309" s="1"/>
      <c r="BX1309">
        <v>60</v>
      </c>
      <c r="BY1309" t="s">
        <v>57</v>
      </c>
      <c r="BZ1309">
        <v>2003</v>
      </c>
      <c r="CA1309" s="1"/>
      <c r="CB1309" s="1"/>
      <c r="CD1309" s="1"/>
      <c r="CE1309">
        <v>0</v>
      </c>
    </row>
    <row r="1310" spans="2:83" x14ac:dyDescent="0.25">
      <c r="B1310">
        <v>60</v>
      </c>
      <c r="C1310" t="s">
        <v>57</v>
      </c>
      <c r="D1310">
        <v>2004</v>
      </c>
      <c r="E1310" s="1">
        <v>1.0965154226353775</v>
      </c>
      <c r="F1310" s="1">
        <v>1.2634311302941614</v>
      </c>
      <c r="G1310" s="1">
        <f t="shared" si="47"/>
        <v>0.96828766188312299</v>
      </c>
      <c r="H1310" s="1">
        <v>9.5470857999136488E-2</v>
      </c>
      <c r="I1310">
        <v>0</v>
      </c>
      <c r="K1310">
        <v>57</v>
      </c>
      <c r="L1310" t="s">
        <v>155</v>
      </c>
      <c r="M1310">
        <v>2014</v>
      </c>
      <c r="N1310" s="1">
        <v>0.13130173129914255</v>
      </c>
      <c r="O1310" s="1">
        <v>0.32204414340499243</v>
      </c>
      <c r="P1310">
        <v>0</v>
      </c>
      <c r="Q1310" s="1"/>
      <c r="BX1310">
        <v>60</v>
      </c>
      <c r="BY1310" t="s">
        <v>57</v>
      </c>
      <c r="BZ1310">
        <v>2004</v>
      </c>
      <c r="CA1310" s="1"/>
      <c r="CB1310" s="1"/>
      <c r="CD1310" s="1"/>
      <c r="CE1310">
        <v>0</v>
      </c>
    </row>
    <row r="1311" spans="2:83" x14ac:dyDescent="0.25">
      <c r="B1311">
        <v>60</v>
      </c>
      <c r="C1311" t="s">
        <v>57</v>
      </c>
      <c r="D1311">
        <v>2005</v>
      </c>
      <c r="E1311" s="1">
        <v>1.0895256446098571</v>
      </c>
      <c r="F1311" s="1">
        <v>1.2714481182801862</v>
      </c>
      <c r="G1311" s="1">
        <f t="shared" si="47"/>
        <v>0.96548908960339319</v>
      </c>
      <c r="H1311" s="1">
        <v>0.3813215791570696</v>
      </c>
      <c r="I1311">
        <v>0</v>
      </c>
      <c r="K1311">
        <v>57</v>
      </c>
      <c r="L1311" t="s">
        <v>155</v>
      </c>
      <c r="M1311">
        <v>2015</v>
      </c>
      <c r="N1311" s="1">
        <v>8.4249973852464688E-2</v>
      </c>
      <c r="O1311" s="1">
        <v>0.42991859648762976</v>
      </c>
      <c r="P1311">
        <v>0</v>
      </c>
      <c r="Q1311" s="1"/>
      <c r="BX1311">
        <v>60</v>
      </c>
      <c r="BY1311" t="s">
        <v>57</v>
      </c>
      <c r="BZ1311">
        <v>2005</v>
      </c>
      <c r="CA1311" s="1"/>
      <c r="CB1311" s="1"/>
      <c r="CD1311" s="1"/>
      <c r="CE1311">
        <v>0</v>
      </c>
    </row>
    <row r="1312" spans="2:83" x14ac:dyDescent="0.25">
      <c r="B1312">
        <v>60</v>
      </c>
      <c r="C1312" t="s">
        <v>57</v>
      </c>
      <c r="D1312">
        <v>2006</v>
      </c>
      <c r="E1312" s="1">
        <v>1.0638711544537434</v>
      </c>
      <c r="F1312" s="1">
        <v>1.1281308982607998</v>
      </c>
      <c r="G1312" s="1">
        <f t="shared" si="47"/>
        <v>0.98746916857585476</v>
      </c>
      <c r="H1312" s="1">
        <v>6.5335914817018885E-3</v>
      </c>
      <c r="I1312">
        <v>0</v>
      </c>
      <c r="K1312">
        <v>57</v>
      </c>
      <c r="L1312" t="s">
        <v>155</v>
      </c>
      <c r="M1312">
        <v>2016</v>
      </c>
      <c r="N1312" s="1">
        <v>0.12619956746732278</v>
      </c>
      <c r="O1312" s="1">
        <v>0.44699845476972877</v>
      </c>
      <c r="P1312">
        <v>0</v>
      </c>
      <c r="Q1312" s="1"/>
      <c r="BX1312">
        <v>60</v>
      </c>
      <c r="BY1312" t="s">
        <v>57</v>
      </c>
      <c r="BZ1312">
        <v>2006</v>
      </c>
      <c r="CA1312" s="1"/>
      <c r="CB1312" s="1"/>
      <c r="CD1312" s="1"/>
      <c r="CE1312">
        <v>0</v>
      </c>
    </row>
    <row r="1313" spans="2:83" x14ac:dyDescent="0.25">
      <c r="B1313">
        <v>60</v>
      </c>
      <c r="C1313" t="s">
        <v>57</v>
      </c>
      <c r="D1313">
        <v>2007</v>
      </c>
      <c r="E1313" s="1">
        <v>1.0555505478489888</v>
      </c>
      <c r="F1313" s="1">
        <v>1.1363982453325367</v>
      </c>
      <c r="G1313" s="1">
        <f t="shared" si="47"/>
        <v>0.98425984637055464</v>
      </c>
      <c r="H1313" s="1">
        <v>-0.13389637714741365</v>
      </c>
      <c r="I1313">
        <v>0</v>
      </c>
      <c r="K1313">
        <v>57</v>
      </c>
      <c r="L1313" t="s">
        <v>155</v>
      </c>
      <c r="M1313">
        <v>2017</v>
      </c>
      <c r="N1313" s="1">
        <v>0.11462311609631141</v>
      </c>
      <c r="O1313" s="1">
        <v>0.35632046243815768</v>
      </c>
      <c r="P1313">
        <v>0</v>
      </c>
      <c r="Q1313" s="1"/>
      <c r="BX1313">
        <v>60</v>
      </c>
      <c r="BY1313" t="s">
        <v>57</v>
      </c>
      <c r="BZ1313">
        <v>2007</v>
      </c>
      <c r="CA1313" s="1"/>
      <c r="CB1313" s="1"/>
      <c r="CD1313" s="1"/>
      <c r="CE1313">
        <v>0</v>
      </c>
    </row>
    <row r="1314" spans="2:83" x14ac:dyDescent="0.25">
      <c r="B1314">
        <v>60</v>
      </c>
      <c r="C1314" t="s">
        <v>57</v>
      </c>
      <c r="D1314">
        <v>2008</v>
      </c>
      <c r="E1314" s="1">
        <v>1.0462733276229865</v>
      </c>
      <c r="F1314" s="1">
        <v>1.1512806983151871</v>
      </c>
      <c r="G1314" s="1">
        <f t="shared" si="47"/>
        <v>0.97961528853852897</v>
      </c>
      <c r="H1314" s="1">
        <v>-0.23254242683950133</v>
      </c>
      <c r="I1314">
        <v>0</v>
      </c>
      <c r="K1314">
        <v>57</v>
      </c>
      <c r="L1314" t="s">
        <v>155</v>
      </c>
      <c r="M1314">
        <v>2018</v>
      </c>
      <c r="N1314" s="1">
        <v>0.13995585120023693</v>
      </c>
      <c r="O1314" s="1">
        <v>0.22576943601571939</v>
      </c>
      <c r="P1314">
        <v>0</v>
      </c>
      <c r="Q1314" s="1"/>
      <c r="BX1314">
        <v>60</v>
      </c>
      <c r="BY1314" t="s">
        <v>57</v>
      </c>
      <c r="BZ1314">
        <v>2008</v>
      </c>
      <c r="CA1314" s="1"/>
      <c r="CB1314" s="1"/>
      <c r="CD1314" s="1"/>
      <c r="CE1314">
        <v>0</v>
      </c>
    </row>
    <row r="1315" spans="2:83" x14ac:dyDescent="0.25">
      <c r="B1315">
        <v>60</v>
      </c>
      <c r="C1315" t="s">
        <v>57</v>
      </c>
      <c r="D1315">
        <v>2009</v>
      </c>
      <c r="E1315" s="1">
        <v>1.0783074677667468</v>
      </c>
      <c r="F1315" s="1">
        <v>1.13382127173005</v>
      </c>
      <c r="G1315" s="1">
        <f t="shared" si="47"/>
        <v>0.98918665044515741</v>
      </c>
      <c r="H1315" s="1">
        <v>-0.31823592863455197</v>
      </c>
      <c r="I1315">
        <v>0</v>
      </c>
      <c r="K1315">
        <v>58</v>
      </c>
      <c r="L1315" t="s">
        <v>55</v>
      </c>
      <c r="M1315">
        <v>1996</v>
      </c>
      <c r="N1315" s="1">
        <v>1.87805371609378</v>
      </c>
      <c r="O1315" s="1">
        <v>1.496296609729904</v>
      </c>
      <c r="P1315">
        <v>0</v>
      </c>
      <c r="Q1315" s="1"/>
      <c r="BX1315">
        <v>60</v>
      </c>
      <c r="BY1315" t="s">
        <v>57</v>
      </c>
      <c r="BZ1315">
        <v>2009</v>
      </c>
      <c r="CA1315" s="1"/>
      <c r="CB1315" s="1"/>
      <c r="CD1315" s="1"/>
      <c r="CE1315">
        <v>0</v>
      </c>
    </row>
    <row r="1316" spans="2:83" x14ac:dyDescent="0.25">
      <c r="B1316">
        <v>60</v>
      </c>
      <c r="C1316" t="s">
        <v>57</v>
      </c>
      <c r="D1316">
        <v>2010</v>
      </c>
      <c r="E1316" s="1">
        <v>1.0775106067377469</v>
      </c>
      <c r="F1316" s="1">
        <v>1.1861677284604315</v>
      </c>
      <c r="G1316" s="1">
        <f t="shared" si="47"/>
        <v>0.97904866803161783</v>
      </c>
      <c r="H1316" s="1">
        <v>-0.14424484806102628</v>
      </c>
      <c r="I1316">
        <v>0</v>
      </c>
      <c r="K1316">
        <v>58</v>
      </c>
      <c r="L1316" t="s">
        <v>55</v>
      </c>
      <c r="M1316">
        <v>1997</v>
      </c>
      <c r="N1316" s="1">
        <v>1.8790691585607837</v>
      </c>
      <c r="O1316" s="1">
        <v>1.5065909187128845</v>
      </c>
      <c r="P1316">
        <v>0</v>
      </c>
      <c r="Q1316" s="1"/>
      <c r="BX1316">
        <v>60</v>
      </c>
      <c r="BY1316" t="s">
        <v>57</v>
      </c>
      <c r="BZ1316">
        <v>2010</v>
      </c>
      <c r="CA1316" s="1"/>
      <c r="CB1316" s="1"/>
      <c r="CD1316" s="1"/>
      <c r="CE1316">
        <v>0</v>
      </c>
    </row>
    <row r="1317" spans="2:83" x14ac:dyDescent="0.25">
      <c r="B1317">
        <v>60</v>
      </c>
      <c r="C1317" t="s">
        <v>57</v>
      </c>
      <c r="D1317">
        <v>2011</v>
      </c>
      <c r="E1317" s="1">
        <v>1.0589701354076098</v>
      </c>
      <c r="F1317" s="1">
        <v>1.1601096261077124</v>
      </c>
      <c r="G1317" s="1">
        <f t="shared" si="47"/>
        <v>0.98039973992250384</v>
      </c>
      <c r="H1317" s="1">
        <v>0.21056367569070972</v>
      </c>
      <c r="I1317">
        <v>0</v>
      </c>
      <c r="K1317">
        <v>58</v>
      </c>
      <c r="L1317" t="s">
        <v>55</v>
      </c>
      <c r="M1317">
        <v>1998</v>
      </c>
      <c r="N1317" s="1">
        <v>1.8715785601468486</v>
      </c>
      <c r="O1317" s="1">
        <v>1.4860377310635779</v>
      </c>
      <c r="P1317">
        <v>0</v>
      </c>
      <c r="Q1317" s="1"/>
      <c r="BX1317">
        <v>60</v>
      </c>
      <c r="BY1317" t="s">
        <v>57</v>
      </c>
      <c r="BZ1317">
        <v>2011</v>
      </c>
      <c r="CA1317" s="1"/>
      <c r="CB1317" s="1"/>
      <c r="CD1317" s="1"/>
      <c r="CE1317">
        <v>0</v>
      </c>
    </row>
    <row r="1318" spans="2:83" x14ac:dyDescent="0.25">
      <c r="B1318">
        <v>60</v>
      </c>
      <c r="C1318" t="s">
        <v>57</v>
      </c>
      <c r="D1318">
        <v>2012</v>
      </c>
      <c r="E1318" s="1">
        <v>1.005437138104746</v>
      </c>
      <c r="F1318" s="1">
        <v>1.158927596298083</v>
      </c>
      <c r="G1318" s="1">
        <f t="shared" si="47"/>
        <v>0.97024760372611585</v>
      </c>
      <c r="H1318" s="1">
        <v>0.15472698306109686</v>
      </c>
      <c r="I1318">
        <v>0</v>
      </c>
      <c r="K1318">
        <v>58</v>
      </c>
      <c r="L1318" t="s">
        <v>55</v>
      </c>
      <c r="M1318">
        <v>1999</v>
      </c>
      <c r="N1318" s="1">
        <v>1.8809910999047246</v>
      </c>
      <c r="O1318" s="1">
        <v>1.5488740428210785</v>
      </c>
      <c r="P1318">
        <v>0</v>
      </c>
      <c r="Q1318" s="1"/>
      <c r="BX1318">
        <v>60</v>
      </c>
      <c r="BY1318" t="s">
        <v>57</v>
      </c>
      <c r="BZ1318">
        <v>2012</v>
      </c>
      <c r="CA1318" s="1"/>
      <c r="CB1318" s="1"/>
      <c r="CD1318" s="1"/>
      <c r="CE1318">
        <v>0</v>
      </c>
    </row>
    <row r="1319" spans="2:83" x14ac:dyDescent="0.25">
      <c r="B1319">
        <v>60</v>
      </c>
      <c r="C1319" t="s">
        <v>57</v>
      </c>
      <c r="D1319">
        <v>2013</v>
      </c>
      <c r="E1319" s="1">
        <v>0.99111679777738204</v>
      </c>
      <c r="F1319" s="1">
        <v>1.0586011999486793</v>
      </c>
      <c r="G1319" s="1">
        <f t="shared" si="47"/>
        <v>0.98665947373515384</v>
      </c>
      <c r="H1319" s="1">
        <v>0.19114085371568978</v>
      </c>
      <c r="I1319">
        <v>0</v>
      </c>
      <c r="K1319">
        <v>58</v>
      </c>
      <c r="L1319" t="s">
        <v>55</v>
      </c>
      <c r="M1319">
        <v>2000</v>
      </c>
      <c r="N1319" s="1">
        <v>1.8780135875132677</v>
      </c>
      <c r="O1319" s="1">
        <v>1.5591448828404391</v>
      </c>
      <c r="P1319">
        <v>0</v>
      </c>
      <c r="Q1319" s="1"/>
      <c r="BX1319">
        <v>60</v>
      </c>
      <c r="BY1319" t="s">
        <v>57</v>
      </c>
      <c r="BZ1319">
        <v>2013</v>
      </c>
      <c r="CA1319" s="1"/>
      <c r="CB1319" s="1"/>
      <c r="CD1319" s="1"/>
      <c r="CE1319">
        <v>0</v>
      </c>
    </row>
    <row r="1320" spans="2:83" x14ac:dyDescent="0.25">
      <c r="B1320">
        <v>60</v>
      </c>
      <c r="C1320" t="s">
        <v>57</v>
      </c>
      <c r="D1320">
        <v>2014</v>
      </c>
      <c r="E1320" s="1">
        <v>1.0160419966108569</v>
      </c>
      <c r="F1320" s="1">
        <v>0.97719966706928629</v>
      </c>
      <c r="G1320" s="1">
        <f t="shared" si="47"/>
        <v>1.007804052909222</v>
      </c>
      <c r="H1320" s="1">
        <v>0.42333260045466831</v>
      </c>
      <c r="I1320">
        <v>0</v>
      </c>
      <c r="K1320">
        <v>58</v>
      </c>
      <c r="L1320" t="s">
        <v>55</v>
      </c>
      <c r="M1320">
        <v>2001</v>
      </c>
      <c r="N1320" s="1">
        <v>1.8715813741809859</v>
      </c>
      <c r="O1320" s="1">
        <v>1.5858173823186215</v>
      </c>
      <c r="P1320">
        <v>0</v>
      </c>
      <c r="Q1320" s="1"/>
      <c r="BX1320">
        <v>60</v>
      </c>
      <c r="BY1320" t="s">
        <v>57</v>
      </c>
      <c r="BZ1320">
        <v>2014</v>
      </c>
      <c r="CA1320" s="1"/>
      <c r="CB1320" s="1"/>
      <c r="CD1320" s="1"/>
      <c r="CE1320">
        <v>0</v>
      </c>
    </row>
    <row r="1321" spans="2:83" x14ac:dyDescent="0.25">
      <c r="B1321">
        <v>60</v>
      </c>
      <c r="C1321" t="s">
        <v>57</v>
      </c>
      <c r="D1321">
        <v>2015</v>
      </c>
      <c r="E1321" s="1">
        <v>0.99281528759085513</v>
      </c>
      <c r="F1321" s="1">
        <v>0.9126948683433368</v>
      </c>
      <c r="G1321" s="1">
        <f t="shared" si="47"/>
        <v>1.0163088531640347</v>
      </c>
      <c r="H1321" s="1">
        <v>0.44547030191965992</v>
      </c>
      <c r="I1321">
        <v>0</v>
      </c>
      <c r="K1321">
        <v>58</v>
      </c>
      <c r="L1321" t="s">
        <v>55</v>
      </c>
      <c r="M1321">
        <v>2002</v>
      </c>
      <c r="N1321" s="1">
        <v>1.8624167905261078</v>
      </c>
      <c r="O1321" s="1">
        <v>1.5603988838412821</v>
      </c>
      <c r="P1321">
        <v>0</v>
      </c>
      <c r="Q1321" s="1"/>
      <c r="BX1321">
        <v>60</v>
      </c>
      <c r="BY1321" t="s">
        <v>57</v>
      </c>
      <c r="BZ1321">
        <v>2015</v>
      </c>
      <c r="CA1321" s="1"/>
      <c r="CB1321" s="1"/>
      <c r="CD1321" s="1"/>
      <c r="CE1321">
        <v>0</v>
      </c>
    </row>
    <row r="1322" spans="2:83" x14ac:dyDescent="0.25">
      <c r="B1322">
        <v>60</v>
      </c>
      <c r="C1322" t="s">
        <v>57</v>
      </c>
      <c r="D1322">
        <v>2016</v>
      </c>
      <c r="E1322" s="1">
        <v>1.0274026753743692</v>
      </c>
      <c r="F1322" s="1">
        <v>0.92298896452483226</v>
      </c>
      <c r="G1322" s="1">
        <f t="shared" si="47"/>
        <v>1.0212094139560224</v>
      </c>
      <c r="H1322" s="1">
        <v>0.61427210562419732</v>
      </c>
      <c r="I1322">
        <v>0</v>
      </c>
      <c r="K1322">
        <v>58</v>
      </c>
      <c r="L1322" t="s">
        <v>55</v>
      </c>
      <c r="M1322">
        <v>2003</v>
      </c>
      <c r="N1322" s="1">
        <v>1.9000825630123546</v>
      </c>
      <c r="O1322" s="1">
        <v>1.3559790759339065</v>
      </c>
      <c r="P1322">
        <v>0</v>
      </c>
      <c r="Q1322" s="1"/>
      <c r="BX1322">
        <v>60</v>
      </c>
      <c r="BY1322" t="s">
        <v>57</v>
      </c>
      <c r="BZ1322">
        <v>2016</v>
      </c>
      <c r="CA1322" s="1"/>
      <c r="CB1322" s="1"/>
      <c r="CD1322" s="1"/>
      <c r="CE1322">
        <v>0</v>
      </c>
    </row>
    <row r="1323" spans="2:83" x14ac:dyDescent="0.25">
      <c r="B1323">
        <v>60</v>
      </c>
      <c r="C1323" t="s">
        <v>57</v>
      </c>
      <c r="D1323">
        <v>2017</v>
      </c>
      <c r="E1323" s="1">
        <v>1.0069106445695764</v>
      </c>
      <c r="F1323" s="1">
        <v>0.87239769879915752</v>
      </c>
      <c r="G1323" s="1">
        <f t="shared" si="47"/>
        <v>1.0276071359699497</v>
      </c>
      <c r="H1323" s="1">
        <v>0.48380822514534305</v>
      </c>
      <c r="I1323">
        <v>0</v>
      </c>
      <c r="K1323">
        <v>58</v>
      </c>
      <c r="L1323" t="s">
        <v>55</v>
      </c>
      <c r="M1323">
        <v>2004</v>
      </c>
      <c r="N1323" s="1">
        <v>1.959808113790046</v>
      </c>
      <c r="O1323" s="1">
        <v>1.3046657888184354</v>
      </c>
      <c r="P1323">
        <v>0</v>
      </c>
      <c r="Q1323" s="1"/>
      <c r="BX1323">
        <v>60</v>
      </c>
      <c r="BY1323" t="s">
        <v>57</v>
      </c>
      <c r="BZ1323">
        <v>2017</v>
      </c>
      <c r="CA1323" s="1"/>
      <c r="CB1323" s="1"/>
      <c r="CD1323" s="1"/>
      <c r="CE1323">
        <v>0</v>
      </c>
    </row>
    <row r="1324" spans="2:83" x14ac:dyDescent="0.25">
      <c r="B1324">
        <v>61</v>
      </c>
      <c r="C1324" t="s">
        <v>58</v>
      </c>
      <c r="D1324">
        <v>1996</v>
      </c>
      <c r="E1324" s="1">
        <v>0.59373290818442359</v>
      </c>
      <c r="F1324" s="1">
        <v>0.87060875397593984</v>
      </c>
      <c r="G1324" s="1">
        <f t="shared" si="47"/>
        <v>0.94315374940237218</v>
      </c>
      <c r="H1324" s="1">
        <v>0.82255682743821878</v>
      </c>
      <c r="I1324">
        <v>0</v>
      </c>
      <c r="K1324">
        <v>58</v>
      </c>
      <c r="L1324" t="s">
        <v>55</v>
      </c>
      <c r="M1324">
        <v>2005</v>
      </c>
      <c r="N1324" s="1">
        <v>1.9064239101290215</v>
      </c>
      <c r="O1324" s="1">
        <v>1.2906520420298351</v>
      </c>
      <c r="P1324">
        <v>0</v>
      </c>
      <c r="Q1324" s="1"/>
      <c r="BX1324">
        <v>61</v>
      </c>
      <c r="BY1324" t="s">
        <v>58</v>
      </c>
      <c r="BZ1324">
        <v>1996</v>
      </c>
      <c r="CA1324" s="1"/>
      <c r="CB1324" s="1"/>
      <c r="CD1324" s="1"/>
      <c r="CE1324">
        <v>0</v>
      </c>
    </row>
    <row r="1325" spans="2:83" x14ac:dyDescent="0.25">
      <c r="B1325">
        <v>61</v>
      </c>
      <c r="C1325" t="s">
        <v>58</v>
      </c>
      <c r="D1325">
        <v>1997</v>
      </c>
      <c r="E1325" s="1">
        <v>0.59003336561764974</v>
      </c>
      <c r="F1325" s="1">
        <v>0.88196957650165297</v>
      </c>
      <c r="G1325" s="1">
        <f t="shared" si="47"/>
        <v>0.94020114089010765</v>
      </c>
      <c r="H1325" s="1">
        <v>0.77371716660161027</v>
      </c>
      <c r="I1325">
        <v>0</v>
      </c>
      <c r="K1325">
        <v>58</v>
      </c>
      <c r="L1325" t="s">
        <v>55</v>
      </c>
      <c r="M1325">
        <v>2006</v>
      </c>
      <c r="N1325" s="1">
        <v>1.9477669241089903</v>
      </c>
      <c r="O1325" s="1">
        <v>1.2306625851513384</v>
      </c>
      <c r="P1325">
        <v>0</v>
      </c>
      <c r="Q1325" s="1"/>
      <c r="BX1325">
        <v>61</v>
      </c>
      <c r="BY1325" t="s">
        <v>58</v>
      </c>
      <c r="BZ1325">
        <v>1997</v>
      </c>
      <c r="CA1325" s="1"/>
      <c r="CB1325" s="1"/>
      <c r="CD1325" s="1"/>
      <c r="CE1325">
        <v>0</v>
      </c>
    </row>
    <row r="1326" spans="2:83" x14ac:dyDescent="0.25">
      <c r="B1326">
        <v>61</v>
      </c>
      <c r="C1326" t="s">
        <v>58</v>
      </c>
      <c r="D1326">
        <v>1998</v>
      </c>
      <c r="E1326" s="1">
        <v>0.62742654560093136</v>
      </c>
      <c r="F1326" s="1">
        <v>0.93356628966438227</v>
      </c>
      <c r="G1326" s="1">
        <f t="shared" si="47"/>
        <v>0.93794757664353245</v>
      </c>
      <c r="H1326" s="1">
        <v>0.70880667633466665</v>
      </c>
      <c r="I1326">
        <v>0</v>
      </c>
      <c r="K1326">
        <v>58</v>
      </c>
      <c r="L1326" t="s">
        <v>55</v>
      </c>
      <c r="M1326">
        <v>2007</v>
      </c>
      <c r="N1326" s="1">
        <v>1.9576624294114144</v>
      </c>
      <c r="O1326" s="1">
        <v>1.2899895435117879</v>
      </c>
      <c r="P1326">
        <v>0</v>
      </c>
      <c r="Q1326" s="1"/>
      <c r="BX1326">
        <v>61</v>
      </c>
      <c r="BY1326" t="s">
        <v>58</v>
      </c>
      <c r="BZ1326">
        <v>1998</v>
      </c>
      <c r="CA1326" s="1"/>
      <c r="CB1326" s="1"/>
      <c r="CD1326" s="1"/>
      <c r="CE1326">
        <v>0</v>
      </c>
    </row>
    <row r="1327" spans="2:83" x14ac:dyDescent="0.25">
      <c r="B1327">
        <v>61</v>
      </c>
      <c r="C1327" t="s">
        <v>58</v>
      </c>
      <c r="D1327">
        <v>1999</v>
      </c>
      <c r="E1327" s="1">
        <v>0.64623345151376876</v>
      </c>
      <c r="F1327" s="1">
        <v>0.94075462368014207</v>
      </c>
      <c r="G1327" s="1">
        <f t="shared" si="47"/>
        <v>0.94038943550145426</v>
      </c>
      <c r="H1327" s="1">
        <v>0.8466750273760637</v>
      </c>
      <c r="I1327">
        <v>0</v>
      </c>
      <c r="K1327">
        <v>58</v>
      </c>
      <c r="L1327" t="s">
        <v>55</v>
      </c>
      <c r="M1327">
        <v>2008</v>
      </c>
      <c r="N1327" s="1">
        <v>1.9346528299230439</v>
      </c>
      <c r="O1327" s="1">
        <v>1.246693288576898</v>
      </c>
      <c r="P1327">
        <v>0</v>
      </c>
      <c r="Q1327" s="1"/>
      <c r="BX1327">
        <v>61</v>
      </c>
      <c r="BY1327" t="s">
        <v>58</v>
      </c>
      <c r="BZ1327">
        <v>1999</v>
      </c>
      <c r="CA1327" s="1"/>
      <c r="CB1327" s="1"/>
      <c r="CD1327" s="1"/>
      <c r="CE1327">
        <v>0</v>
      </c>
    </row>
    <row r="1328" spans="2:83" x14ac:dyDescent="0.25">
      <c r="B1328">
        <v>61</v>
      </c>
      <c r="C1328" t="s">
        <v>58</v>
      </c>
      <c r="D1328">
        <v>2000</v>
      </c>
      <c r="E1328" s="1">
        <v>0.66580324858859397</v>
      </c>
      <c r="F1328" s="1">
        <v>0.96448036972230633</v>
      </c>
      <c r="G1328" s="1">
        <f t="shared" si="47"/>
        <v>0.93983718357407475</v>
      </c>
      <c r="H1328" s="1">
        <v>0.95562842626648459</v>
      </c>
      <c r="I1328">
        <v>0</v>
      </c>
      <c r="K1328">
        <v>58</v>
      </c>
      <c r="L1328" t="s">
        <v>55</v>
      </c>
      <c r="M1328">
        <v>2009</v>
      </c>
      <c r="N1328" s="1">
        <v>1.9493567451033813</v>
      </c>
      <c r="O1328" s="1">
        <v>1.2157839897155329</v>
      </c>
      <c r="P1328">
        <v>0</v>
      </c>
      <c r="Q1328" s="1"/>
      <c r="BX1328">
        <v>61</v>
      </c>
      <c r="BY1328" t="s">
        <v>58</v>
      </c>
      <c r="BZ1328">
        <v>2000</v>
      </c>
      <c r="CA1328" s="1"/>
      <c r="CB1328" s="1"/>
      <c r="CD1328" s="1"/>
      <c r="CE1328">
        <v>0</v>
      </c>
    </row>
    <row r="1329" spans="2:83" x14ac:dyDescent="0.25">
      <c r="B1329">
        <v>61</v>
      </c>
      <c r="C1329" t="s">
        <v>58</v>
      </c>
      <c r="D1329">
        <v>2001</v>
      </c>
      <c r="E1329" s="1">
        <v>0.66445784421089482</v>
      </c>
      <c r="F1329" s="1">
        <v>0.97668064010303013</v>
      </c>
      <c r="G1329" s="1">
        <f t="shared" si="47"/>
        <v>0.93726284275181626</v>
      </c>
      <c r="H1329" s="1">
        <v>0.97778000673609566</v>
      </c>
      <c r="I1329">
        <v>0</v>
      </c>
      <c r="K1329">
        <v>58</v>
      </c>
      <c r="L1329" t="s">
        <v>55</v>
      </c>
      <c r="M1329">
        <v>2010</v>
      </c>
      <c r="N1329" s="1">
        <v>1.9209867632268609</v>
      </c>
      <c r="O1329" s="1">
        <v>1.2884752222721025</v>
      </c>
      <c r="P1329">
        <v>0</v>
      </c>
      <c r="Q1329" s="1"/>
      <c r="BX1329">
        <v>61</v>
      </c>
      <c r="BY1329" t="s">
        <v>58</v>
      </c>
      <c r="BZ1329">
        <v>2001</v>
      </c>
      <c r="CA1329" s="1"/>
      <c r="CB1329" s="1"/>
      <c r="CD1329" s="1"/>
      <c r="CE1329">
        <v>0</v>
      </c>
    </row>
    <row r="1330" spans="2:83" x14ac:dyDescent="0.25">
      <c r="B1330">
        <v>61</v>
      </c>
      <c r="C1330" t="s">
        <v>58</v>
      </c>
      <c r="D1330">
        <v>2002</v>
      </c>
      <c r="E1330" s="1">
        <v>0.74119050405870601</v>
      </c>
      <c r="F1330" s="1">
        <v>0.97085633393623916</v>
      </c>
      <c r="G1330" s="1">
        <f t="shared" si="47"/>
        <v>0.95379753216571661</v>
      </c>
      <c r="H1330" s="1">
        <v>0.96776120011225153</v>
      </c>
      <c r="I1330">
        <v>0</v>
      </c>
      <c r="K1330">
        <v>58</v>
      </c>
      <c r="L1330" t="s">
        <v>55</v>
      </c>
      <c r="M1330">
        <v>2011</v>
      </c>
      <c r="N1330" s="1">
        <v>1.9292394570179208</v>
      </c>
      <c r="O1330" s="1">
        <v>1.3506467396377624</v>
      </c>
      <c r="P1330">
        <v>0</v>
      </c>
      <c r="Q1330" s="1"/>
      <c r="BX1330">
        <v>61</v>
      </c>
      <c r="BY1330" t="s">
        <v>58</v>
      </c>
      <c r="BZ1330">
        <v>2002</v>
      </c>
      <c r="CA1330" s="1"/>
      <c r="CB1330" s="1"/>
      <c r="CD1330" s="1"/>
      <c r="CE1330">
        <v>0</v>
      </c>
    </row>
    <row r="1331" spans="2:83" x14ac:dyDescent="0.25">
      <c r="B1331">
        <v>61</v>
      </c>
      <c r="C1331" t="s">
        <v>58</v>
      </c>
      <c r="D1331">
        <v>2003</v>
      </c>
      <c r="E1331" s="1">
        <v>0.74144279058622486</v>
      </c>
      <c r="F1331" s="1">
        <v>1.0103771856385797</v>
      </c>
      <c r="G1331" s="1">
        <f t="shared" si="47"/>
        <v>0.94632452107134546</v>
      </c>
      <c r="H1331" s="1">
        <v>1.041950337498549</v>
      </c>
      <c r="I1331">
        <v>0</v>
      </c>
      <c r="K1331">
        <v>58</v>
      </c>
      <c r="L1331" t="s">
        <v>55</v>
      </c>
      <c r="M1331">
        <v>2012</v>
      </c>
      <c r="N1331" s="1">
        <v>1.9192356078766366</v>
      </c>
      <c r="O1331" s="1">
        <v>1.1325653570216216</v>
      </c>
      <c r="P1331">
        <v>0</v>
      </c>
      <c r="Q1331" s="1"/>
      <c r="BX1331">
        <v>61</v>
      </c>
      <c r="BY1331" t="s">
        <v>58</v>
      </c>
      <c r="BZ1331">
        <v>2003</v>
      </c>
      <c r="CA1331" s="1"/>
      <c r="CB1331" s="1"/>
      <c r="CD1331" s="1"/>
      <c r="CE1331">
        <v>0</v>
      </c>
    </row>
    <row r="1332" spans="2:83" x14ac:dyDescent="0.25">
      <c r="B1332">
        <v>61</v>
      </c>
      <c r="C1332" t="s">
        <v>58</v>
      </c>
      <c r="D1332">
        <v>2004</v>
      </c>
      <c r="E1332" s="1">
        <v>0.71738105200431301</v>
      </c>
      <c r="F1332" s="1">
        <v>1.0192949929672099</v>
      </c>
      <c r="G1332" s="1">
        <f t="shared" si="47"/>
        <v>0.939849333146204</v>
      </c>
      <c r="H1332" s="1">
        <v>0.91148145534059544</v>
      </c>
      <c r="I1332">
        <v>0</v>
      </c>
      <c r="K1332">
        <v>58</v>
      </c>
      <c r="L1332" t="s">
        <v>55</v>
      </c>
      <c r="M1332">
        <v>2013</v>
      </c>
      <c r="N1332" s="1">
        <v>1.8558395706088486</v>
      </c>
      <c r="O1332" s="1">
        <v>1.1746080821733713</v>
      </c>
      <c r="P1332">
        <v>0</v>
      </c>
      <c r="Q1332" s="1"/>
      <c r="BX1332">
        <v>61</v>
      </c>
      <c r="BY1332" t="s">
        <v>58</v>
      </c>
      <c r="BZ1332">
        <v>2004</v>
      </c>
      <c r="CA1332" s="1"/>
      <c r="CB1332" s="1"/>
      <c r="CD1332" s="1"/>
      <c r="CE1332">
        <v>0</v>
      </c>
    </row>
    <row r="1333" spans="2:83" x14ac:dyDescent="0.25">
      <c r="B1333">
        <v>61</v>
      </c>
      <c r="C1333" t="s">
        <v>58</v>
      </c>
      <c r="D1333">
        <v>2005</v>
      </c>
      <c r="E1333" s="1">
        <v>0.75945435477950096</v>
      </c>
      <c r="F1333" s="1">
        <v>1.0320567899642799</v>
      </c>
      <c r="G1333" s="1">
        <f t="shared" si="47"/>
        <v>0.9458268365077982</v>
      </c>
      <c r="H1333" s="1">
        <v>0.80387563967574005</v>
      </c>
      <c r="I1333">
        <v>0</v>
      </c>
      <c r="K1333">
        <v>58</v>
      </c>
      <c r="L1333" t="s">
        <v>55</v>
      </c>
      <c r="M1333">
        <v>2014</v>
      </c>
      <c r="N1333" s="1">
        <v>1.7630234693378906</v>
      </c>
      <c r="O1333" s="1">
        <v>1.1618956560413014</v>
      </c>
      <c r="P1333">
        <v>0</v>
      </c>
      <c r="Q1333" s="1"/>
      <c r="BX1333">
        <v>61</v>
      </c>
      <c r="BY1333" t="s">
        <v>58</v>
      </c>
      <c r="BZ1333">
        <v>2005</v>
      </c>
      <c r="CA1333" s="1"/>
      <c r="CB1333" s="1"/>
      <c r="CD1333" s="1"/>
      <c r="CE1333">
        <v>0</v>
      </c>
    </row>
    <row r="1334" spans="2:83" x14ac:dyDescent="0.25">
      <c r="B1334">
        <v>61</v>
      </c>
      <c r="C1334" t="s">
        <v>58</v>
      </c>
      <c r="D1334">
        <v>2006</v>
      </c>
      <c r="E1334" s="1">
        <v>0.82164102378895831</v>
      </c>
      <c r="F1334" s="1">
        <v>1.0541969175680115</v>
      </c>
      <c r="G1334" s="1">
        <f t="shared" si="47"/>
        <v>0.95398756764488002</v>
      </c>
      <c r="H1334" s="1">
        <v>0.91253773763362322</v>
      </c>
      <c r="I1334">
        <v>0</v>
      </c>
      <c r="K1334">
        <v>58</v>
      </c>
      <c r="L1334" t="s">
        <v>55</v>
      </c>
      <c r="M1334">
        <v>2015</v>
      </c>
      <c r="N1334" s="1">
        <v>1.7609524185273473</v>
      </c>
      <c r="O1334" s="1">
        <v>1.125145928886073</v>
      </c>
      <c r="P1334">
        <v>0</v>
      </c>
      <c r="Q1334" s="1"/>
      <c r="BX1334">
        <v>61</v>
      </c>
      <c r="BY1334" t="s">
        <v>58</v>
      </c>
      <c r="BZ1334">
        <v>2006</v>
      </c>
      <c r="CA1334" s="1"/>
      <c r="CB1334" s="1"/>
      <c r="CD1334" s="1"/>
      <c r="CE1334">
        <v>0</v>
      </c>
    </row>
    <row r="1335" spans="2:83" x14ac:dyDescent="0.25">
      <c r="B1335">
        <v>61</v>
      </c>
      <c r="C1335" t="s">
        <v>58</v>
      </c>
      <c r="D1335">
        <v>2007</v>
      </c>
      <c r="E1335" s="1">
        <v>0.81584628695122274</v>
      </c>
      <c r="F1335" s="1">
        <v>1.0245498532045976</v>
      </c>
      <c r="G1335" s="1">
        <f t="shared" si="47"/>
        <v>0.95846323106531306</v>
      </c>
      <c r="H1335" s="1">
        <v>0.79547088502101604</v>
      </c>
      <c r="I1335">
        <v>0</v>
      </c>
      <c r="K1335">
        <v>58</v>
      </c>
      <c r="L1335" t="s">
        <v>55</v>
      </c>
      <c r="M1335">
        <v>2016</v>
      </c>
      <c r="N1335" s="1">
        <v>1.7449431017437103</v>
      </c>
      <c r="O1335" s="1">
        <v>1.0864771764906429</v>
      </c>
      <c r="P1335">
        <v>0</v>
      </c>
      <c r="Q1335" s="1"/>
      <c r="BX1335">
        <v>61</v>
      </c>
      <c r="BY1335" t="s">
        <v>58</v>
      </c>
      <c r="BZ1335">
        <v>2007</v>
      </c>
      <c r="CA1335" s="1"/>
      <c r="CB1335" s="1"/>
      <c r="CD1335" s="1"/>
      <c r="CE1335">
        <v>0</v>
      </c>
    </row>
    <row r="1336" spans="2:83" x14ac:dyDescent="0.25">
      <c r="B1336">
        <v>61</v>
      </c>
      <c r="C1336" t="s">
        <v>58</v>
      </c>
      <c r="D1336">
        <v>2008</v>
      </c>
      <c r="E1336" s="1">
        <v>0.84690800202371386</v>
      </c>
      <c r="F1336" s="1">
        <v>1.1169634781924318</v>
      </c>
      <c r="G1336" s="1">
        <f t="shared" si="47"/>
        <v>0.94722348961065572</v>
      </c>
      <c r="H1336" s="1">
        <v>0.74086418143824062</v>
      </c>
      <c r="I1336">
        <v>0</v>
      </c>
      <c r="K1336">
        <v>58</v>
      </c>
      <c r="L1336" t="s">
        <v>55</v>
      </c>
      <c r="M1336">
        <v>2017</v>
      </c>
      <c r="N1336" s="1">
        <v>1.6652673186835898</v>
      </c>
      <c r="O1336" s="1">
        <v>1.0941973837747956</v>
      </c>
      <c r="P1336">
        <v>0</v>
      </c>
      <c r="Q1336" s="1"/>
      <c r="BX1336">
        <v>61</v>
      </c>
      <c r="BY1336" t="s">
        <v>58</v>
      </c>
      <c r="BZ1336">
        <v>2008</v>
      </c>
      <c r="CA1336" s="1"/>
      <c r="CB1336" s="1"/>
      <c r="CD1336" s="1"/>
      <c r="CE1336">
        <v>0</v>
      </c>
    </row>
    <row r="1337" spans="2:83" x14ac:dyDescent="0.25">
      <c r="B1337">
        <v>61</v>
      </c>
      <c r="C1337" t="s">
        <v>58</v>
      </c>
      <c r="D1337">
        <v>2009</v>
      </c>
      <c r="E1337" s="1">
        <v>0.81989085149419727</v>
      </c>
      <c r="F1337" s="1">
        <v>1.1470586995298644</v>
      </c>
      <c r="G1337" s="1">
        <f t="shared" si="47"/>
        <v>0.9364359594217273</v>
      </c>
      <c r="H1337" s="1">
        <v>0.76334639963888973</v>
      </c>
      <c r="I1337">
        <v>0</v>
      </c>
      <c r="K1337">
        <v>58</v>
      </c>
      <c r="L1337" t="s">
        <v>55</v>
      </c>
      <c r="M1337">
        <v>2018</v>
      </c>
      <c r="N1337" s="1">
        <v>1.781178758451085</v>
      </c>
      <c r="O1337" s="1">
        <v>1.1943293409036673</v>
      </c>
      <c r="P1337">
        <v>0</v>
      </c>
      <c r="Q1337" s="1"/>
      <c r="BX1337">
        <v>61</v>
      </c>
      <c r="BY1337" t="s">
        <v>58</v>
      </c>
      <c r="BZ1337">
        <v>2009</v>
      </c>
      <c r="CA1337" s="1"/>
      <c r="CB1337" s="1"/>
      <c r="CD1337" s="1"/>
      <c r="CE1337">
        <v>0</v>
      </c>
    </row>
    <row r="1338" spans="2:83" x14ac:dyDescent="0.25">
      <c r="B1338">
        <v>61</v>
      </c>
      <c r="C1338" t="s">
        <v>58</v>
      </c>
      <c r="D1338">
        <v>2010</v>
      </c>
      <c r="E1338" s="1">
        <v>0.81076180657120744</v>
      </c>
      <c r="F1338" s="1">
        <v>1.1450232677606338</v>
      </c>
      <c r="G1338" s="1">
        <f t="shared" si="47"/>
        <v>0.93503207978009539</v>
      </c>
      <c r="H1338" s="1">
        <v>0.88829121821528523</v>
      </c>
      <c r="I1338">
        <v>0</v>
      </c>
      <c r="K1338">
        <v>59</v>
      </c>
      <c r="L1338" t="s">
        <v>56</v>
      </c>
      <c r="M1338">
        <v>1996</v>
      </c>
      <c r="N1338" s="1">
        <v>-0.1376297344272466</v>
      </c>
      <c r="O1338" s="1">
        <v>-0.71186139228288536</v>
      </c>
      <c r="P1338">
        <v>0</v>
      </c>
      <c r="Q1338" s="1"/>
      <c r="BX1338">
        <v>61</v>
      </c>
      <c r="BY1338" t="s">
        <v>58</v>
      </c>
      <c r="BZ1338">
        <v>2010</v>
      </c>
      <c r="CA1338" s="1"/>
      <c r="CB1338" s="1"/>
      <c r="CD1338" s="1"/>
      <c r="CE1338">
        <v>0</v>
      </c>
    </row>
    <row r="1339" spans="2:83" x14ac:dyDescent="0.25">
      <c r="B1339">
        <v>61</v>
      </c>
      <c r="C1339" t="s">
        <v>58</v>
      </c>
      <c r="D1339">
        <v>2011</v>
      </c>
      <c r="E1339" s="1">
        <v>0.80920981585561547</v>
      </c>
      <c r="F1339" s="1">
        <v>1.1580113223353301</v>
      </c>
      <c r="G1339" s="1">
        <f t="shared" si="47"/>
        <v>0.9323767466408367</v>
      </c>
      <c r="H1339" s="1">
        <v>0.83378839915572045</v>
      </c>
      <c r="I1339">
        <v>0</v>
      </c>
      <c r="K1339">
        <v>59</v>
      </c>
      <c r="L1339" t="s">
        <v>56</v>
      </c>
      <c r="M1339">
        <v>1997</v>
      </c>
      <c r="N1339" s="1">
        <v>-0.11952373977178918</v>
      </c>
      <c r="O1339" s="1">
        <v>-0.41631895313076894</v>
      </c>
      <c r="P1339">
        <v>0</v>
      </c>
      <c r="Q1339" s="1"/>
      <c r="BX1339">
        <v>61</v>
      </c>
      <c r="BY1339" t="s">
        <v>58</v>
      </c>
      <c r="BZ1339">
        <v>2011</v>
      </c>
      <c r="CA1339" s="1"/>
      <c r="CB1339" s="1"/>
      <c r="CD1339" s="1"/>
      <c r="CE1339">
        <v>0</v>
      </c>
    </row>
    <row r="1340" spans="2:83" x14ac:dyDescent="0.25">
      <c r="B1340">
        <v>61</v>
      </c>
      <c r="C1340" t="s">
        <v>58</v>
      </c>
      <c r="D1340">
        <v>2012</v>
      </c>
      <c r="E1340" s="1">
        <v>0.84698501598793496</v>
      </c>
      <c r="F1340" s="1">
        <v>1.135279530597582</v>
      </c>
      <c r="G1340" s="1">
        <f t="shared" si="47"/>
        <v>0.94386001523541219</v>
      </c>
      <c r="H1340" s="1">
        <v>0.84426920906417169</v>
      </c>
      <c r="I1340">
        <v>0</v>
      </c>
      <c r="K1340">
        <v>59</v>
      </c>
      <c r="L1340" t="s">
        <v>56</v>
      </c>
      <c r="M1340">
        <v>1998</v>
      </c>
      <c r="N1340" s="1">
        <v>-1.714478898138835E-2</v>
      </c>
      <c r="O1340" s="1">
        <v>-0.11099023955742532</v>
      </c>
      <c r="P1340">
        <v>0</v>
      </c>
      <c r="Q1340" s="1"/>
      <c r="BX1340">
        <v>61</v>
      </c>
      <c r="BY1340" t="s">
        <v>58</v>
      </c>
      <c r="BZ1340">
        <v>2012</v>
      </c>
      <c r="CA1340" s="1"/>
      <c r="CB1340" s="1"/>
      <c r="CD1340" s="1"/>
      <c r="CE1340">
        <v>0</v>
      </c>
    </row>
    <row r="1341" spans="2:83" x14ac:dyDescent="0.25">
      <c r="B1341">
        <v>61</v>
      </c>
      <c r="C1341" t="s">
        <v>58</v>
      </c>
      <c r="D1341">
        <v>2013</v>
      </c>
      <c r="E1341" s="1">
        <v>0.83220114641259324</v>
      </c>
      <c r="F1341" s="1">
        <v>1.1384552268897536</v>
      </c>
      <c r="G1341" s="1">
        <f t="shared" si="47"/>
        <v>0.94039958178977223</v>
      </c>
      <c r="H1341" s="1">
        <v>0.95551396669217104</v>
      </c>
      <c r="I1341">
        <v>0</v>
      </c>
      <c r="K1341">
        <v>59</v>
      </c>
      <c r="L1341" t="s">
        <v>56</v>
      </c>
      <c r="M1341">
        <v>1999</v>
      </c>
      <c r="N1341" s="1">
        <v>-0.10151800438196915</v>
      </c>
      <c r="O1341" s="1">
        <v>-0.32165500696401017</v>
      </c>
      <c r="P1341">
        <v>0</v>
      </c>
      <c r="Q1341" s="1"/>
      <c r="BX1341">
        <v>61</v>
      </c>
      <c r="BY1341" t="s">
        <v>58</v>
      </c>
      <c r="BZ1341">
        <v>2013</v>
      </c>
      <c r="CA1341" s="1"/>
      <c r="CB1341" s="1"/>
      <c r="CD1341" s="1"/>
      <c r="CE1341">
        <v>0</v>
      </c>
    </row>
    <row r="1342" spans="2:83" x14ac:dyDescent="0.25">
      <c r="B1342">
        <v>61</v>
      </c>
      <c r="C1342" t="s">
        <v>58</v>
      </c>
      <c r="D1342">
        <v>2014</v>
      </c>
      <c r="E1342" s="1">
        <v>0.84859207145425319</v>
      </c>
      <c r="F1342" s="1">
        <v>1.197859675816261</v>
      </c>
      <c r="G1342" s="1">
        <f t="shared" si="47"/>
        <v>0.93280549569527205</v>
      </c>
      <c r="H1342" s="1">
        <v>0.98313571160023194</v>
      </c>
      <c r="I1342">
        <v>0</v>
      </c>
      <c r="K1342">
        <v>59</v>
      </c>
      <c r="L1342" t="s">
        <v>56</v>
      </c>
      <c r="M1342">
        <v>2000</v>
      </c>
      <c r="N1342" s="1">
        <v>-0.13255995414840066</v>
      </c>
      <c r="O1342" s="1">
        <v>-0.52105870729562165</v>
      </c>
      <c r="P1342">
        <v>0</v>
      </c>
      <c r="Q1342" s="1"/>
      <c r="BX1342">
        <v>61</v>
      </c>
      <c r="BY1342" t="s">
        <v>58</v>
      </c>
      <c r="BZ1342">
        <v>2014</v>
      </c>
      <c r="CA1342" s="1"/>
      <c r="CB1342" s="1"/>
      <c r="CD1342" s="1"/>
      <c r="CE1342">
        <v>0</v>
      </c>
    </row>
    <row r="1343" spans="2:83" x14ac:dyDescent="0.25">
      <c r="B1343">
        <v>61</v>
      </c>
      <c r="C1343" t="s">
        <v>58</v>
      </c>
      <c r="D1343">
        <v>2015</v>
      </c>
      <c r="E1343" s="1">
        <v>0.83220215578971557</v>
      </c>
      <c r="F1343" s="1">
        <v>1.2025506080539508</v>
      </c>
      <c r="G1343" s="1">
        <f t="shared" si="47"/>
        <v>0.92881406060886618</v>
      </c>
      <c r="H1343" s="1">
        <v>0.8340616095712553</v>
      </c>
      <c r="I1343">
        <v>0</v>
      </c>
      <c r="K1343">
        <v>59</v>
      </c>
      <c r="L1343" t="s">
        <v>56</v>
      </c>
      <c r="M1343">
        <v>2001</v>
      </c>
      <c r="N1343" s="1">
        <v>-0.13552445224049239</v>
      </c>
      <c r="O1343" s="1">
        <v>-0.62667983690366191</v>
      </c>
      <c r="P1343">
        <v>0</v>
      </c>
      <c r="Q1343" s="1"/>
      <c r="BX1343">
        <v>61</v>
      </c>
      <c r="BY1343" t="s">
        <v>58</v>
      </c>
      <c r="BZ1343">
        <v>2015</v>
      </c>
      <c r="CA1343" s="1"/>
      <c r="CB1343" s="1"/>
      <c r="CD1343" s="1"/>
      <c r="CE1343">
        <v>0</v>
      </c>
    </row>
    <row r="1344" spans="2:83" x14ac:dyDescent="0.25">
      <c r="B1344">
        <v>61</v>
      </c>
      <c r="C1344" t="s">
        <v>58</v>
      </c>
      <c r="D1344">
        <v>2016</v>
      </c>
      <c r="E1344" s="1">
        <v>0.84123445017572729</v>
      </c>
      <c r="F1344" s="1">
        <v>1.2243525287751922</v>
      </c>
      <c r="G1344" s="1">
        <f t="shared" si="47"/>
        <v>0.92666687852910179</v>
      </c>
      <c r="H1344" s="1">
        <v>0.88501260668453463</v>
      </c>
      <c r="I1344">
        <v>0</v>
      </c>
      <c r="K1344">
        <v>59</v>
      </c>
      <c r="L1344" t="s">
        <v>56</v>
      </c>
      <c r="M1344">
        <v>2002</v>
      </c>
      <c r="N1344" s="1">
        <v>-0.16363459210447751</v>
      </c>
      <c r="O1344" s="1">
        <v>-0.71084546951828276</v>
      </c>
      <c r="P1344">
        <v>0</v>
      </c>
      <c r="Q1344" s="1"/>
      <c r="BX1344">
        <v>61</v>
      </c>
      <c r="BY1344" t="s">
        <v>58</v>
      </c>
      <c r="BZ1344">
        <v>2016</v>
      </c>
      <c r="CA1344" s="1"/>
      <c r="CB1344" s="1"/>
      <c r="CD1344" s="1"/>
      <c r="CE1344">
        <v>0</v>
      </c>
    </row>
    <row r="1345" spans="2:83" x14ac:dyDescent="0.25">
      <c r="B1345">
        <v>61</v>
      </c>
      <c r="C1345" t="s">
        <v>58</v>
      </c>
      <c r="D1345">
        <v>2017</v>
      </c>
      <c r="E1345" s="1">
        <v>0.8446362834240343</v>
      </c>
      <c r="F1345" s="1">
        <v>1.2259867297541334</v>
      </c>
      <c r="G1345" s="1">
        <f t="shared" si="47"/>
        <v>0.92702804923730819</v>
      </c>
      <c r="H1345" s="1">
        <v>0.86627568384734288</v>
      </c>
      <c r="I1345">
        <v>0</v>
      </c>
      <c r="K1345">
        <v>59</v>
      </c>
      <c r="L1345" t="s">
        <v>56</v>
      </c>
      <c r="M1345">
        <v>2003</v>
      </c>
      <c r="N1345" s="1">
        <v>-0.17906500227936806</v>
      </c>
      <c r="O1345" s="1">
        <v>-0.84004794066661581</v>
      </c>
      <c r="P1345">
        <v>0</v>
      </c>
      <c r="Q1345" s="1"/>
      <c r="BX1345">
        <v>61</v>
      </c>
      <c r="BY1345" t="s">
        <v>58</v>
      </c>
      <c r="BZ1345">
        <v>2017</v>
      </c>
      <c r="CA1345" s="1"/>
      <c r="CB1345" s="1"/>
      <c r="CD1345" s="1"/>
      <c r="CE1345">
        <v>0</v>
      </c>
    </row>
    <row r="1346" spans="2:83" x14ac:dyDescent="0.25">
      <c r="B1346">
        <v>62</v>
      </c>
      <c r="C1346" t="s">
        <v>59</v>
      </c>
      <c r="D1346">
        <v>1996</v>
      </c>
      <c r="E1346" s="1">
        <v>-1.423546955686946</v>
      </c>
      <c r="F1346" s="1">
        <v>-1.042107762385555</v>
      </c>
      <c r="G1346" s="1">
        <f t="shared" si="47"/>
        <v>0.87104358013765115</v>
      </c>
      <c r="H1346" s="1">
        <v>-0.99402465298874598</v>
      </c>
      <c r="I1346">
        <v>0</v>
      </c>
      <c r="K1346">
        <v>59</v>
      </c>
      <c r="L1346" t="s">
        <v>56</v>
      </c>
      <c r="M1346">
        <v>2004</v>
      </c>
      <c r="N1346" s="1">
        <v>-0.19009358640708246</v>
      </c>
      <c r="O1346" s="1">
        <v>-0.68258327459303147</v>
      </c>
      <c r="P1346">
        <v>0</v>
      </c>
      <c r="Q1346" s="1"/>
      <c r="BX1346">
        <v>62</v>
      </c>
      <c r="BY1346" t="s">
        <v>59</v>
      </c>
      <c r="BZ1346">
        <v>1996</v>
      </c>
      <c r="CA1346" s="1"/>
      <c r="CB1346" s="1"/>
      <c r="CD1346" s="1"/>
      <c r="CE1346">
        <v>0</v>
      </c>
    </row>
    <row r="1347" spans="2:83" x14ac:dyDescent="0.25">
      <c r="B1347">
        <v>62</v>
      </c>
      <c r="C1347" t="s">
        <v>59</v>
      </c>
      <c r="D1347">
        <v>1997</v>
      </c>
      <c r="E1347" s="1">
        <v>-1.4337218036323989</v>
      </c>
      <c r="F1347" s="1">
        <v>-0.9814241820319457</v>
      </c>
      <c r="G1347" s="1">
        <f t="shared" si="47"/>
        <v>0.8501619144670296</v>
      </c>
      <c r="H1347" s="1">
        <v>-0.79662499527560149</v>
      </c>
      <c r="I1347">
        <v>0</v>
      </c>
      <c r="K1347">
        <v>59</v>
      </c>
      <c r="L1347" t="s">
        <v>56</v>
      </c>
      <c r="M1347">
        <v>2005</v>
      </c>
      <c r="N1347" s="1">
        <v>-0.21832261849990456</v>
      </c>
      <c r="O1347" s="1">
        <v>-0.64186142035010352</v>
      </c>
      <c r="P1347">
        <v>0</v>
      </c>
      <c r="Q1347" s="1"/>
      <c r="BX1347">
        <v>62</v>
      </c>
      <c r="BY1347" t="s">
        <v>59</v>
      </c>
      <c r="BZ1347">
        <v>1997</v>
      </c>
      <c r="CA1347" s="1"/>
      <c r="CB1347" s="1"/>
      <c r="CD1347" s="1"/>
      <c r="CE1347">
        <v>0</v>
      </c>
    </row>
    <row r="1348" spans="2:83" x14ac:dyDescent="0.25">
      <c r="B1348">
        <v>62</v>
      </c>
      <c r="C1348" t="s">
        <v>59</v>
      </c>
      <c r="D1348">
        <v>1998</v>
      </c>
      <c r="E1348" s="1">
        <v>-1.450720892311371</v>
      </c>
      <c r="F1348" s="1">
        <v>-0.92622374394437124</v>
      </c>
      <c r="G1348" s="1">
        <f t="shared" si="47"/>
        <v>0.82936391439237289</v>
      </c>
      <c r="H1348" s="1">
        <v>-0.58205642197869834</v>
      </c>
      <c r="I1348">
        <v>0</v>
      </c>
      <c r="K1348">
        <v>59</v>
      </c>
      <c r="L1348" t="s">
        <v>56</v>
      </c>
      <c r="M1348">
        <v>2006</v>
      </c>
      <c r="N1348" s="1">
        <v>-0.26203612917448982</v>
      </c>
      <c r="O1348" s="1">
        <v>-0.71246525335075772</v>
      </c>
      <c r="P1348">
        <v>0</v>
      </c>
      <c r="Q1348" s="1"/>
      <c r="BX1348">
        <v>62</v>
      </c>
      <c r="BY1348" t="s">
        <v>59</v>
      </c>
      <c r="BZ1348">
        <v>1998</v>
      </c>
      <c r="CA1348" s="1"/>
      <c r="CB1348" s="1"/>
      <c r="CD1348" s="1"/>
      <c r="CE1348">
        <v>0</v>
      </c>
    </row>
    <row r="1349" spans="2:83" x14ac:dyDescent="0.25">
      <c r="B1349">
        <v>62</v>
      </c>
      <c r="C1349" t="s">
        <v>59</v>
      </c>
      <c r="D1349">
        <v>1999</v>
      </c>
      <c r="E1349" s="1">
        <v>-1.4690870001584868</v>
      </c>
      <c r="F1349" s="1">
        <v>-0.93104673494854762</v>
      </c>
      <c r="G1349" s="1">
        <f t="shared" ref="G1349:G1412" si="48">(E1349+4)/(F1349+4)</f>
        <v>0.82468280917242365</v>
      </c>
      <c r="H1349" s="1">
        <v>-0.74955033831646767</v>
      </c>
      <c r="I1349">
        <v>0</v>
      </c>
      <c r="K1349">
        <v>59</v>
      </c>
      <c r="L1349" t="s">
        <v>56</v>
      </c>
      <c r="M1349">
        <v>2007</v>
      </c>
      <c r="N1349" s="1">
        <v>-0.12300277457829305</v>
      </c>
      <c r="O1349" s="1">
        <v>-0.68493196190602401</v>
      </c>
      <c r="P1349">
        <v>0</v>
      </c>
      <c r="Q1349" s="1"/>
      <c r="BX1349">
        <v>62</v>
      </c>
      <c r="BY1349" t="s">
        <v>59</v>
      </c>
      <c r="BZ1349">
        <v>1999</v>
      </c>
      <c r="CA1349" s="1"/>
      <c r="CB1349" s="1"/>
      <c r="CD1349" s="1"/>
      <c r="CE1349">
        <v>0</v>
      </c>
    </row>
    <row r="1350" spans="2:83" x14ac:dyDescent="0.25">
      <c r="B1350">
        <v>62</v>
      </c>
      <c r="C1350" t="s">
        <v>59</v>
      </c>
      <c r="D1350">
        <v>2000</v>
      </c>
      <c r="E1350" s="1">
        <v>-1.4981273807312243</v>
      </c>
      <c r="F1350" s="1">
        <v>-0.90738746608053167</v>
      </c>
      <c r="G1350" s="1">
        <f t="shared" si="48"/>
        <v>0.80898353473915141</v>
      </c>
      <c r="H1350" s="1">
        <v>-0.89136694365661318</v>
      </c>
      <c r="I1350">
        <v>0</v>
      </c>
      <c r="K1350">
        <v>59</v>
      </c>
      <c r="L1350" t="s">
        <v>56</v>
      </c>
      <c r="M1350">
        <v>2008</v>
      </c>
      <c r="N1350" s="1">
        <v>-0.17055986918793711</v>
      </c>
      <c r="O1350" s="1">
        <v>-0.58856703003175936</v>
      </c>
      <c r="P1350">
        <v>0</v>
      </c>
      <c r="Q1350" s="1"/>
      <c r="BX1350">
        <v>62</v>
      </c>
      <c r="BY1350" t="s">
        <v>59</v>
      </c>
      <c r="BZ1350">
        <v>2000</v>
      </c>
      <c r="CA1350" s="1"/>
      <c r="CB1350" s="1"/>
      <c r="CD1350" s="1"/>
      <c r="CE1350">
        <v>0</v>
      </c>
    </row>
    <row r="1351" spans="2:83" x14ac:dyDescent="0.25">
      <c r="B1351">
        <v>62</v>
      </c>
      <c r="C1351" t="s">
        <v>59</v>
      </c>
      <c r="D1351">
        <v>2001</v>
      </c>
      <c r="E1351" s="1">
        <v>-1.5091427985184938</v>
      </c>
      <c r="F1351" s="1">
        <v>-0.94462536165307431</v>
      </c>
      <c r="G1351" s="1">
        <f t="shared" si="48"/>
        <v>0.81523789921525147</v>
      </c>
      <c r="H1351" s="1">
        <v>-1.0477209311354723</v>
      </c>
      <c r="I1351">
        <v>0</v>
      </c>
      <c r="K1351">
        <v>59</v>
      </c>
      <c r="L1351" t="s">
        <v>56</v>
      </c>
      <c r="M1351">
        <v>2009</v>
      </c>
      <c r="N1351" s="1">
        <v>-0.23255249722558483</v>
      </c>
      <c r="O1351" s="1">
        <v>-0.52570944173990219</v>
      </c>
      <c r="P1351">
        <v>0</v>
      </c>
      <c r="Q1351" s="1"/>
      <c r="BX1351">
        <v>62</v>
      </c>
      <c r="BY1351" t="s">
        <v>59</v>
      </c>
      <c r="BZ1351">
        <v>2001</v>
      </c>
      <c r="CA1351" s="1"/>
      <c r="CB1351" s="1"/>
      <c r="CD1351" s="1"/>
      <c r="CE1351">
        <v>0</v>
      </c>
    </row>
    <row r="1352" spans="2:83" x14ac:dyDescent="0.25">
      <c r="B1352">
        <v>62</v>
      </c>
      <c r="C1352" t="s">
        <v>59</v>
      </c>
      <c r="D1352">
        <v>2002</v>
      </c>
      <c r="E1352" s="1">
        <v>-1.5356403220270818</v>
      </c>
      <c r="F1352" s="1">
        <v>-0.98589973833393618</v>
      </c>
      <c r="G1352" s="1">
        <f t="shared" si="48"/>
        <v>0.81761038586378243</v>
      </c>
      <c r="H1352" s="1">
        <v>-1.1683894985500278</v>
      </c>
      <c r="I1352">
        <v>0</v>
      </c>
      <c r="K1352">
        <v>59</v>
      </c>
      <c r="L1352" t="s">
        <v>56</v>
      </c>
      <c r="M1352">
        <v>2010</v>
      </c>
      <c r="N1352" s="1">
        <v>-0.23807696946637799</v>
      </c>
      <c r="O1352" s="1">
        <v>-0.42744676684000082</v>
      </c>
      <c r="P1352">
        <v>0</v>
      </c>
      <c r="Q1352" s="1"/>
      <c r="BX1352">
        <v>62</v>
      </c>
      <c r="BY1352" t="s">
        <v>59</v>
      </c>
      <c r="BZ1352">
        <v>2002</v>
      </c>
      <c r="CA1352" s="1"/>
      <c r="CB1352" s="1"/>
      <c r="CD1352" s="1"/>
      <c r="CE1352">
        <v>0</v>
      </c>
    </row>
    <row r="1353" spans="2:83" x14ac:dyDescent="0.25">
      <c r="B1353">
        <v>62</v>
      </c>
      <c r="C1353" t="s">
        <v>59</v>
      </c>
      <c r="D1353">
        <v>2003</v>
      </c>
      <c r="E1353" s="1">
        <v>-1.5746332023388321</v>
      </c>
      <c r="F1353" s="1">
        <v>-1.0025143552162774</v>
      </c>
      <c r="G1353" s="1">
        <f t="shared" si="48"/>
        <v>0.80913374910796776</v>
      </c>
      <c r="H1353" s="1">
        <v>-1.294135295798668</v>
      </c>
      <c r="I1353">
        <v>0</v>
      </c>
      <c r="K1353">
        <v>59</v>
      </c>
      <c r="L1353" t="s">
        <v>56</v>
      </c>
      <c r="M1353">
        <v>2011</v>
      </c>
      <c r="N1353" s="1">
        <v>-0.20444107422633923</v>
      </c>
      <c r="O1353" s="1">
        <v>-0.53702903976066807</v>
      </c>
      <c r="P1353">
        <v>0</v>
      </c>
      <c r="Q1353" s="1"/>
      <c r="BX1353">
        <v>62</v>
      </c>
      <c r="BY1353" t="s">
        <v>59</v>
      </c>
      <c r="BZ1353">
        <v>2003</v>
      </c>
      <c r="CA1353" s="1"/>
      <c r="CB1353" s="1"/>
      <c r="CD1353" s="1"/>
      <c r="CE1353">
        <v>0</v>
      </c>
    </row>
    <row r="1354" spans="2:83" x14ac:dyDescent="0.25">
      <c r="B1354">
        <v>62</v>
      </c>
      <c r="C1354" t="s">
        <v>59</v>
      </c>
      <c r="D1354">
        <v>2004</v>
      </c>
      <c r="E1354" s="1">
        <v>-1.599876502266774</v>
      </c>
      <c r="F1354" s="1">
        <v>-0.97129085679302263</v>
      </c>
      <c r="G1354" s="1">
        <f t="shared" si="48"/>
        <v>0.79245757325902622</v>
      </c>
      <c r="H1354" s="1">
        <v>-1.1656266738076537</v>
      </c>
      <c r="I1354">
        <v>0</v>
      </c>
      <c r="K1354">
        <v>59</v>
      </c>
      <c r="L1354" t="s">
        <v>56</v>
      </c>
      <c r="M1354">
        <v>2012</v>
      </c>
      <c r="N1354" s="1">
        <v>-0.1678610723000025</v>
      </c>
      <c r="O1354" s="1">
        <v>-0.40519480660159873</v>
      </c>
      <c r="P1354">
        <v>0</v>
      </c>
      <c r="Q1354" s="1"/>
      <c r="BX1354">
        <v>62</v>
      </c>
      <c r="BY1354" t="s">
        <v>59</v>
      </c>
      <c r="BZ1354">
        <v>2004</v>
      </c>
      <c r="CA1354" s="1"/>
      <c r="CB1354" s="1"/>
      <c r="CD1354" s="1"/>
      <c r="CE1354">
        <v>0</v>
      </c>
    </row>
    <row r="1355" spans="2:83" x14ac:dyDescent="0.25">
      <c r="B1355">
        <v>62</v>
      </c>
      <c r="C1355" t="s">
        <v>59</v>
      </c>
      <c r="D1355">
        <v>2005</v>
      </c>
      <c r="E1355" s="1">
        <v>-1.6376355809156014</v>
      </c>
      <c r="F1355" s="1">
        <v>-0.96518789161775942</v>
      </c>
      <c r="G1355" s="1">
        <f t="shared" si="48"/>
        <v>0.77842196970266408</v>
      </c>
      <c r="H1355" s="1">
        <v>-1.5686845928709154</v>
      </c>
      <c r="I1355">
        <v>0</v>
      </c>
      <c r="K1355">
        <v>59</v>
      </c>
      <c r="L1355" t="s">
        <v>56</v>
      </c>
      <c r="M1355">
        <v>2013</v>
      </c>
      <c r="N1355" s="1">
        <v>-8.6316214315529508E-2</v>
      </c>
      <c r="O1355" s="1">
        <v>-6.8310781817166599E-3</v>
      </c>
      <c r="P1355">
        <v>0</v>
      </c>
      <c r="Q1355" s="1"/>
      <c r="BX1355">
        <v>62</v>
      </c>
      <c r="BY1355" t="s">
        <v>59</v>
      </c>
      <c r="BZ1355">
        <v>2005</v>
      </c>
      <c r="CA1355" s="1"/>
      <c r="CB1355" s="1"/>
      <c r="CD1355" s="1"/>
      <c r="CE1355">
        <v>0</v>
      </c>
    </row>
    <row r="1356" spans="2:83" x14ac:dyDescent="0.25">
      <c r="B1356">
        <v>62</v>
      </c>
      <c r="C1356" t="s">
        <v>59</v>
      </c>
      <c r="D1356">
        <v>2006</v>
      </c>
      <c r="E1356" s="1">
        <v>-1.6716919474807592</v>
      </c>
      <c r="F1356" s="1">
        <v>-0.92219770840346826</v>
      </c>
      <c r="G1356" s="1">
        <f t="shared" si="48"/>
        <v>0.75648395573566551</v>
      </c>
      <c r="H1356" s="1">
        <v>-1.6166281841255858</v>
      </c>
      <c r="I1356">
        <v>0</v>
      </c>
      <c r="K1356">
        <v>59</v>
      </c>
      <c r="L1356" t="s">
        <v>56</v>
      </c>
      <c r="M1356">
        <v>2014</v>
      </c>
      <c r="N1356" s="1">
        <v>-9.9901810070014863E-2</v>
      </c>
      <c r="O1356" s="1">
        <v>0.15063597887808985</v>
      </c>
      <c r="P1356">
        <v>0</v>
      </c>
      <c r="Q1356" s="1"/>
      <c r="BX1356">
        <v>62</v>
      </c>
      <c r="BY1356" t="s">
        <v>59</v>
      </c>
      <c r="BZ1356">
        <v>2006</v>
      </c>
      <c r="CA1356" s="1"/>
      <c r="CB1356" s="1"/>
      <c r="CD1356" s="1"/>
      <c r="CE1356">
        <v>0</v>
      </c>
    </row>
    <row r="1357" spans="2:83" x14ac:dyDescent="0.25">
      <c r="B1357">
        <v>62</v>
      </c>
      <c r="C1357" t="s">
        <v>59</v>
      </c>
      <c r="D1357">
        <v>2007</v>
      </c>
      <c r="E1357" s="1">
        <v>-1.7055138987254197</v>
      </c>
      <c r="F1357" s="1">
        <v>-0.87104772355701177</v>
      </c>
      <c r="G1357" s="1">
        <f t="shared" si="48"/>
        <v>0.73330811676136065</v>
      </c>
      <c r="H1357" s="1">
        <v>-1.6958069019077509</v>
      </c>
      <c r="I1357">
        <v>0</v>
      </c>
      <c r="K1357">
        <v>59</v>
      </c>
      <c r="L1357" t="s">
        <v>56</v>
      </c>
      <c r="M1357">
        <v>2015</v>
      </c>
      <c r="N1357" s="1">
        <v>-7.5253023181555065E-2</v>
      </c>
      <c r="O1357" s="1">
        <v>2.9510883249770234E-2</v>
      </c>
      <c r="P1357">
        <v>0</v>
      </c>
      <c r="Q1357" s="1"/>
      <c r="BX1357">
        <v>62</v>
      </c>
      <c r="BY1357" t="s">
        <v>59</v>
      </c>
      <c r="BZ1357">
        <v>2007</v>
      </c>
      <c r="CA1357" s="1"/>
      <c r="CB1357" s="1"/>
      <c r="CD1357" s="1"/>
      <c r="CE1357">
        <v>0</v>
      </c>
    </row>
    <row r="1358" spans="2:83" x14ac:dyDescent="0.25">
      <c r="B1358">
        <v>62</v>
      </c>
      <c r="C1358" t="s">
        <v>59</v>
      </c>
      <c r="D1358">
        <v>2008</v>
      </c>
      <c r="E1358" s="1">
        <v>-1.7310945408831913</v>
      </c>
      <c r="F1358" s="1">
        <v>-0.93128195903805777</v>
      </c>
      <c r="G1358" s="1">
        <f t="shared" si="48"/>
        <v>0.7393658944324456</v>
      </c>
      <c r="H1358" s="1">
        <v>-1.612648014918342</v>
      </c>
      <c r="I1358">
        <v>0</v>
      </c>
      <c r="K1358">
        <v>59</v>
      </c>
      <c r="L1358" t="s">
        <v>56</v>
      </c>
      <c r="M1358">
        <v>2016</v>
      </c>
      <c r="N1358" s="1">
        <v>-4.9951740763922628E-2</v>
      </c>
      <c r="O1358" s="1">
        <v>9.6563706122904353E-2</v>
      </c>
      <c r="P1358">
        <v>0</v>
      </c>
      <c r="Q1358" s="1"/>
      <c r="BX1358">
        <v>62</v>
      </c>
      <c r="BY1358" t="s">
        <v>59</v>
      </c>
      <c r="BZ1358">
        <v>2008</v>
      </c>
      <c r="CA1358" s="1"/>
      <c r="CB1358" s="1"/>
      <c r="CD1358" s="1"/>
      <c r="CE1358">
        <v>0</v>
      </c>
    </row>
    <row r="1359" spans="2:83" x14ac:dyDescent="0.25">
      <c r="B1359">
        <v>62</v>
      </c>
      <c r="C1359" t="s">
        <v>59</v>
      </c>
      <c r="D1359">
        <v>2009</v>
      </c>
      <c r="E1359" s="1">
        <v>-1.7238350038650387</v>
      </c>
      <c r="F1359" s="1">
        <v>-0.93355608766407805</v>
      </c>
      <c r="G1359" s="1">
        <f t="shared" si="48"/>
        <v>0.7422816334511233</v>
      </c>
      <c r="H1359" s="1">
        <v>-1.5324364303401758</v>
      </c>
      <c r="I1359">
        <v>0</v>
      </c>
      <c r="K1359">
        <v>59</v>
      </c>
      <c r="L1359" t="s">
        <v>56</v>
      </c>
      <c r="M1359">
        <v>2017</v>
      </c>
      <c r="N1359" s="1">
        <v>3.4581993828912728E-2</v>
      </c>
      <c r="O1359" s="1">
        <v>0.11088253317604875</v>
      </c>
      <c r="P1359">
        <v>0</v>
      </c>
      <c r="Q1359" s="1"/>
      <c r="BX1359">
        <v>62</v>
      </c>
      <c r="BY1359" t="s">
        <v>59</v>
      </c>
      <c r="BZ1359">
        <v>2009</v>
      </c>
      <c r="CA1359" s="1"/>
      <c r="CB1359" s="1"/>
      <c r="CD1359" s="1"/>
      <c r="CE1359">
        <v>0</v>
      </c>
    </row>
    <row r="1360" spans="2:83" x14ac:dyDescent="0.25">
      <c r="B1360">
        <v>62</v>
      </c>
      <c r="C1360" t="s">
        <v>59</v>
      </c>
      <c r="D1360">
        <v>2010</v>
      </c>
      <c r="E1360" s="1">
        <v>-1.7159159869455909</v>
      </c>
      <c r="F1360" s="1">
        <v>-0.89835591350533217</v>
      </c>
      <c r="G1360" s="1">
        <f t="shared" si="48"/>
        <v>0.73641073874332674</v>
      </c>
      <c r="H1360" s="1">
        <v>-1.5327422001958355</v>
      </c>
      <c r="I1360">
        <v>0</v>
      </c>
      <c r="K1360">
        <v>59</v>
      </c>
      <c r="L1360" t="s">
        <v>56</v>
      </c>
      <c r="M1360">
        <v>2018</v>
      </c>
      <c r="N1360" s="1">
        <v>9.2949427044185587E-2</v>
      </c>
      <c r="O1360" s="1">
        <v>0.1109775973260556</v>
      </c>
      <c r="P1360">
        <v>0</v>
      </c>
      <c r="Q1360" s="1"/>
      <c r="BX1360">
        <v>62</v>
      </c>
      <c r="BY1360" t="s">
        <v>59</v>
      </c>
      <c r="BZ1360">
        <v>2010</v>
      </c>
      <c r="CA1360" s="1"/>
      <c r="CB1360" s="1"/>
      <c r="CD1360" s="1"/>
      <c r="CE1360">
        <v>0</v>
      </c>
    </row>
    <row r="1361" spans="2:83" x14ac:dyDescent="0.25">
      <c r="B1361">
        <v>62</v>
      </c>
      <c r="C1361" t="s">
        <v>59</v>
      </c>
      <c r="D1361">
        <v>2011</v>
      </c>
      <c r="E1361" s="1">
        <v>-1.679184976619418</v>
      </c>
      <c r="F1361" s="1">
        <v>-0.94325375854599547</v>
      </c>
      <c r="G1361" s="1">
        <f t="shared" si="48"/>
        <v>0.7592436008939486</v>
      </c>
      <c r="H1361" s="1">
        <v>-1.4037280049572745</v>
      </c>
      <c r="I1361">
        <v>0</v>
      </c>
      <c r="K1361">
        <v>60</v>
      </c>
      <c r="L1361" t="s">
        <v>57</v>
      </c>
      <c r="M1361">
        <v>1996</v>
      </c>
      <c r="N1361" s="1">
        <v>1.3065474264509827</v>
      </c>
      <c r="O1361" s="1">
        <v>0.23338832286573929</v>
      </c>
      <c r="P1361">
        <v>0</v>
      </c>
      <c r="Q1361" s="1"/>
      <c r="BX1361">
        <v>62</v>
      </c>
      <c r="BY1361" t="s">
        <v>59</v>
      </c>
      <c r="BZ1361">
        <v>2011</v>
      </c>
      <c r="CA1361" s="1"/>
      <c r="CB1361" s="1"/>
      <c r="CD1361" s="1"/>
      <c r="CE1361">
        <v>0</v>
      </c>
    </row>
    <row r="1362" spans="2:83" x14ac:dyDescent="0.25">
      <c r="B1362">
        <v>62</v>
      </c>
      <c r="C1362" t="s">
        <v>59</v>
      </c>
      <c r="D1362">
        <v>2012</v>
      </c>
      <c r="E1362" s="1">
        <v>-1.6579191576254104</v>
      </c>
      <c r="F1362" s="1">
        <v>-0.93383045691574418</v>
      </c>
      <c r="G1362" s="1">
        <f t="shared" si="48"/>
        <v>0.76384583744142664</v>
      </c>
      <c r="H1362" s="1">
        <v>-1.4343230796620456</v>
      </c>
      <c r="I1362">
        <v>0</v>
      </c>
      <c r="K1362">
        <v>60</v>
      </c>
      <c r="L1362" t="s">
        <v>57</v>
      </c>
      <c r="M1362">
        <v>1997</v>
      </c>
      <c r="N1362" s="1">
        <v>1.3220575766552758</v>
      </c>
      <c r="O1362" s="1">
        <v>0.21070390028166511</v>
      </c>
      <c r="P1362">
        <v>0</v>
      </c>
      <c r="Q1362" s="1"/>
      <c r="BX1362">
        <v>62</v>
      </c>
      <c r="BY1362" t="s">
        <v>59</v>
      </c>
      <c r="BZ1362">
        <v>2012</v>
      </c>
      <c r="CA1362" s="1"/>
      <c r="CB1362" s="1"/>
      <c r="CD1362" s="1"/>
      <c r="CE1362">
        <v>0</v>
      </c>
    </row>
    <row r="1363" spans="2:83" x14ac:dyDescent="0.25">
      <c r="B1363">
        <v>62</v>
      </c>
      <c r="C1363" t="s">
        <v>59</v>
      </c>
      <c r="D1363">
        <v>2013</v>
      </c>
      <c r="E1363" s="1">
        <v>-1.6598945111815322</v>
      </c>
      <c r="F1363" s="1">
        <v>-0.94139567388584278</v>
      </c>
      <c r="G1363" s="1">
        <f t="shared" si="48"/>
        <v>0.76508931503130528</v>
      </c>
      <c r="H1363" s="1">
        <v>-1.2825038793026218</v>
      </c>
      <c r="I1363">
        <v>0</v>
      </c>
      <c r="K1363">
        <v>60</v>
      </c>
      <c r="L1363" t="s">
        <v>57</v>
      </c>
      <c r="M1363">
        <v>1998</v>
      </c>
      <c r="N1363" s="1">
        <v>1.3270212810725222</v>
      </c>
      <c r="O1363" s="1">
        <v>0.18360326738562746</v>
      </c>
      <c r="P1363">
        <v>0</v>
      </c>
      <c r="Q1363" s="1"/>
      <c r="BX1363">
        <v>62</v>
      </c>
      <c r="BY1363" t="s">
        <v>59</v>
      </c>
      <c r="BZ1363">
        <v>2013</v>
      </c>
      <c r="CA1363" s="1"/>
      <c r="CB1363" s="1"/>
      <c r="CD1363" s="1"/>
      <c r="CE1363">
        <v>0</v>
      </c>
    </row>
    <row r="1364" spans="2:83" x14ac:dyDescent="0.25">
      <c r="B1364">
        <v>62</v>
      </c>
      <c r="C1364" t="s">
        <v>59</v>
      </c>
      <c r="D1364">
        <v>2014</v>
      </c>
      <c r="E1364" s="1">
        <v>-1.6568180944581106</v>
      </c>
      <c r="F1364" s="1">
        <v>-0.91809261508134665</v>
      </c>
      <c r="G1364" s="1">
        <f t="shared" si="48"/>
        <v>0.76030250519800657</v>
      </c>
      <c r="H1364" s="1">
        <v>-1.2259572699262922</v>
      </c>
      <c r="I1364">
        <v>0</v>
      </c>
      <c r="K1364">
        <v>60</v>
      </c>
      <c r="L1364" t="s">
        <v>57</v>
      </c>
      <c r="M1364">
        <v>1999</v>
      </c>
      <c r="N1364" s="1">
        <v>1.3353212817557603</v>
      </c>
      <c r="O1364" s="1">
        <v>0.35634529540158583</v>
      </c>
      <c r="P1364">
        <v>0</v>
      </c>
      <c r="Q1364" s="1"/>
      <c r="BX1364">
        <v>62</v>
      </c>
      <c r="BY1364" t="s">
        <v>59</v>
      </c>
      <c r="BZ1364">
        <v>2014</v>
      </c>
      <c r="CA1364" s="1"/>
      <c r="CB1364" s="1"/>
      <c r="CD1364" s="1"/>
      <c r="CE1364">
        <v>0</v>
      </c>
    </row>
    <row r="1365" spans="2:83" x14ac:dyDescent="0.25">
      <c r="B1365">
        <v>62</v>
      </c>
      <c r="C1365" t="s">
        <v>59</v>
      </c>
      <c r="D1365">
        <v>2015</v>
      </c>
      <c r="E1365" s="1">
        <v>-1.6252984189517687</v>
      </c>
      <c r="F1365" s="1">
        <v>-0.90962402557195254</v>
      </c>
      <c r="G1365" s="1">
        <f t="shared" si="48"/>
        <v>0.76841834155396904</v>
      </c>
      <c r="H1365" s="1">
        <v>-1.3949658194512617</v>
      </c>
      <c r="I1365">
        <v>0</v>
      </c>
      <c r="K1365">
        <v>60</v>
      </c>
      <c r="L1365" t="s">
        <v>57</v>
      </c>
      <c r="M1365">
        <v>2000</v>
      </c>
      <c r="N1365" s="1">
        <v>1.3245000339838058</v>
      </c>
      <c r="O1365" s="1">
        <v>0.51671756224154275</v>
      </c>
      <c r="P1365">
        <v>0</v>
      </c>
      <c r="Q1365" s="1"/>
      <c r="BX1365">
        <v>62</v>
      </c>
      <c r="BY1365" t="s">
        <v>59</v>
      </c>
      <c r="BZ1365">
        <v>2015</v>
      </c>
      <c r="CA1365" s="1"/>
      <c r="CB1365" s="1"/>
      <c r="CD1365" s="1"/>
      <c r="CE1365">
        <v>0</v>
      </c>
    </row>
    <row r="1366" spans="2:83" x14ac:dyDescent="0.25">
      <c r="B1366">
        <v>62</v>
      </c>
      <c r="C1366" t="s">
        <v>59</v>
      </c>
      <c r="D1366">
        <v>2016</v>
      </c>
      <c r="E1366" s="1">
        <v>-1.6092050427421767</v>
      </c>
      <c r="F1366" s="1">
        <v>-1.0130952785090268</v>
      </c>
      <c r="G1366" s="1">
        <f t="shared" si="48"/>
        <v>0.80042558440378042</v>
      </c>
      <c r="H1366" s="1">
        <v>-1.4968695259695941</v>
      </c>
      <c r="I1366">
        <v>0</v>
      </c>
      <c r="K1366">
        <v>60</v>
      </c>
      <c r="L1366" t="s">
        <v>57</v>
      </c>
      <c r="M1366">
        <v>2001</v>
      </c>
      <c r="N1366" s="1">
        <v>1.33880761264296</v>
      </c>
      <c r="O1366" s="1">
        <v>0.50947225476358105</v>
      </c>
      <c r="P1366">
        <v>0</v>
      </c>
      <c r="Q1366" s="1"/>
      <c r="BX1366">
        <v>62</v>
      </c>
      <c r="BY1366" t="s">
        <v>59</v>
      </c>
      <c r="BZ1366">
        <v>2016</v>
      </c>
      <c r="CA1366" s="1"/>
      <c r="CB1366" s="1"/>
      <c r="CD1366" s="1"/>
      <c r="CE1366">
        <v>0</v>
      </c>
    </row>
    <row r="1367" spans="2:83" x14ac:dyDescent="0.25">
      <c r="B1367">
        <v>62</v>
      </c>
      <c r="C1367" t="s">
        <v>59</v>
      </c>
      <c r="D1367">
        <v>2017</v>
      </c>
      <c r="E1367" s="1">
        <v>-1.6387820029121705</v>
      </c>
      <c r="F1367" s="1">
        <v>-0.98247972749206958</v>
      </c>
      <c r="G1367" s="1">
        <f t="shared" si="48"/>
        <v>0.78250277839073712</v>
      </c>
      <c r="H1367" s="1">
        <v>-1.5622624838153543</v>
      </c>
      <c r="I1367">
        <v>0</v>
      </c>
      <c r="K1367">
        <v>60</v>
      </c>
      <c r="L1367" t="s">
        <v>57</v>
      </c>
      <c r="M1367">
        <v>2002</v>
      </c>
      <c r="N1367" s="1">
        <v>1.3365884486392912</v>
      </c>
      <c r="O1367" s="1">
        <v>0.48563653189918399</v>
      </c>
      <c r="P1367">
        <v>0</v>
      </c>
      <c r="Q1367" s="1"/>
      <c r="BX1367">
        <v>62</v>
      </c>
      <c r="BY1367" t="s">
        <v>59</v>
      </c>
      <c r="BZ1367">
        <v>2017</v>
      </c>
      <c r="CA1367" s="1"/>
      <c r="CB1367" s="1"/>
      <c r="CD1367" s="1"/>
      <c r="CE1367">
        <v>0</v>
      </c>
    </row>
    <row r="1368" spans="2:83" x14ac:dyDescent="0.25">
      <c r="B1368">
        <v>63</v>
      </c>
      <c r="C1368" t="s">
        <v>60</v>
      </c>
      <c r="D1368">
        <v>1996</v>
      </c>
      <c r="E1368" s="1">
        <v>1.525319827142456</v>
      </c>
      <c r="F1368" s="1">
        <v>1.6425362563198753</v>
      </c>
      <c r="G1368" s="1">
        <f t="shared" si="48"/>
        <v>0.9792262869297238</v>
      </c>
      <c r="H1368" s="1">
        <v>1.4665378904264508</v>
      </c>
      <c r="I1368">
        <v>0</v>
      </c>
      <c r="K1368">
        <v>60</v>
      </c>
      <c r="L1368" t="s">
        <v>57</v>
      </c>
      <c r="M1368">
        <v>2003</v>
      </c>
      <c r="N1368" s="1">
        <v>1.3429908122478775</v>
      </c>
      <c r="O1368" s="1">
        <v>8.8625559074866023E-2</v>
      </c>
      <c r="P1368">
        <v>0</v>
      </c>
      <c r="Q1368" s="1"/>
      <c r="BX1368">
        <v>63</v>
      </c>
      <c r="BY1368" t="s">
        <v>60</v>
      </c>
      <c r="BZ1368">
        <v>1996</v>
      </c>
      <c r="CA1368" s="1"/>
      <c r="CB1368" s="1"/>
      <c r="CD1368" s="1"/>
      <c r="CE1368">
        <v>0</v>
      </c>
    </row>
    <row r="1369" spans="2:83" x14ac:dyDescent="0.25">
      <c r="B1369">
        <v>63</v>
      </c>
      <c r="C1369" t="s">
        <v>60</v>
      </c>
      <c r="D1369">
        <v>1997</v>
      </c>
      <c r="E1369" s="1">
        <v>1.5237250307880859</v>
      </c>
      <c r="F1369" s="1">
        <v>1.6735117993510606</v>
      </c>
      <c r="G1369" s="1">
        <f t="shared" si="48"/>
        <v>0.97359893239666695</v>
      </c>
      <c r="H1369" s="1">
        <v>1.5123199522946447</v>
      </c>
      <c r="I1369">
        <v>0</v>
      </c>
      <c r="K1369">
        <v>60</v>
      </c>
      <c r="L1369" t="s">
        <v>57</v>
      </c>
      <c r="M1369">
        <v>2004</v>
      </c>
      <c r="N1369" s="1">
        <v>1.2634311302941614</v>
      </c>
      <c r="O1369" s="1">
        <v>9.5470857999136488E-2</v>
      </c>
      <c r="P1369">
        <v>0</v>
      </c>
      <c r="Q1369" s="1"/>
      <c r="BX1369">
        <v>63</v>
      </c>
      <c r="BY1369" t="s">
        <v>60</v>
      </c>
      <c r="BZ1369">
        <v>1997</v>
      </c>
      <c r="CA1369" s="1"/>
      <c r="CB1369" s="1"/>
      <c r="CD1369" s="1"/>
      <c r="CE1369">
        <v>0</v>
      </c>
    </row>
    <row r="1370" spans="2:83" x14ac:dyDescent="0.25">
      <c r="B1370">
        <v>63</v>
      </c>
      <c r="C1370" t="s">
        <v>60</v>
      </c>
      <c r="D1370">
        <v>1998</v>
      </c>
      <c r="E1370" s="1">
        <v>1.5594400708489129</v>
      </c>
      <c r="F1370" s="1">
        <v>1.6923882472695817</v>
      </c>
      <c r="G1370" s="1">
        <f t="shared" si="48"/>
        <v>0.97664456979292669</v>
      </c>
      <c r="H1370" s="1">
        <v>1.5272871574531839</v>
      </c>
      <c r="I1370">
        <v>0</v>
      </c>
      <c r="K1370">
        <v>60</v>
      </c>
      <c r="L1370" t="s">
        <v>57</v>
      </c>
      <c r="M1370">
        <v>2005</v>
      </c>
      <c r="N1370" s="1">
        <v>1.2714481182801862</v>
      </c>
      <c r="O1370" s="1">
        <v>0.3813215791570696</v>
      </c>
      <c r="P1370">
        <v>0</v>
      </c>
      <c r="Q1370" s="1"/>
      <c r="BX1370">
        <v>63</v>
      </c>
      <c r="BY1370" t="s">
        <v>60</v>
      </c>
      <c r="BZ1370">
        <v>1998</v>
      </c>
      <c r="CA1370" s="1"/>
      <c r="CB1370" s="1"/>
      <c r="CD1370" s="1"/>
      <c r="CE1370">
        <v>0</v>
      </c>
    </row>
    <row r="1371" spans="2:83" x14ac:dyDescent="0.25">
      <c r="B1371">
        <v>63</v>
      </c>
      <c r="C1371" t="s">
        <v>60</v>
      </c>
      <c r="D1371">
        <v>1999</v>
      </c>
      <c r="E1371" s="1">
        <v>1.4842952906965574</v>
      </c>
      <c r="F1371" s="1">
        <v>1.7235243050633886</v>
      </c>
      <c r="G1371" s="1">
        <f t="shared" si="48"/>
        <v>0.95820249873750096</v>
      </c>
      <c r="H1371" s="1">
        <v>1.6809911214050717</v>
      </c>
      <c r="I1371">
        <v>0</v>
      </c>
      <c r="K1371">
        <v>60</v>
      </c>
      <c r="L1371" t="s">
        <v>57</v>
      </c>
      <c r="M1371">
        <v>2006</v>
      </c>
      <c r="N1371" s="1">
        <v>1.1281308982607998</v>
      </c>
      <c r="O1371" s="1">
        <v>6.5335914817018885E-3</v>
      </c>
      <c r="P1371">
        <v>0</v>
      </c>
      <c r="Q1371" s="1"/>
      <c r="BX1371">
        <v>63</v>
      </c>
      <c r="BY1371" t="s">
        <v>60</v>
      </c>
      <c r="BZ1371">
        <v>1999</v>
      </c>
      <c r="CA1371" s="1"/>
      <c r="CB1371" s="1"/>
      <c r="CD1371" s="1"/>
      <c r="CE1371">
        <v>0</v>
      </c>
    </row>
    <row r="1372" spans="2:83" x14ac:dyDescent="0.25">
      <c r="B1372">
        <v>63</v>
      </c>
      <c r="C1372" t="s">
        <v>60</v>
      </c>
      <c r="D1372">
        <v>2000</v>
      </c>
      <c r="E1372" s="1">
        <v>1.433456366129598</v>
      </c>
      <c r="F1372" s="1">
        <v>1.7349010773633942</v>
      </c>
      <c r="G1372" s="1">
        <f t="shared" si="48"/>
        <v>0.94743680716243761</v>
      </c>
      <c r="H1372" s="1">
        <v>1.7774966552520057</v>
      </c>
      <c r="I1372">
        <v>0</v>
      </c>
      <c r="K1372">
        <v>60</v>
      </c>
      <c r="L1372" t="s">
        <v>57</v>
      </c>
      <c r="M1372">
        <v>2007</v>
      </c>
      <c r="N1372" s="1">
        <v>1.1363982453325367</v>
      </c>
      <c r="O1372" s="1">
        <v>-0.13389637714741365</v>
      </c>
      <c r="P1372">
        <v>0</v>
      </c>
      <c r="Q1372" s="1"/>
      <c r="BX1372">
        <v>63</v>
      </c>
      <c r="BY1372" t="s">
        <v>60</v>
      </c>
      <c r="BZ1372">
        <v>2000</v>
      </c>
      <c r="CA1372" s="1"/>
      <c r="CB1372" s="1"/>
      <c r="CD1372" s="1"/>
      <c r="CE1372">
        <v>0</v>
      </c>
    </row>
    <row r="1373" spans="2:83" x14ac:dyDescent="0.25">
      <c r="B1373">
        <v>63</v>
      </c>
      <c r="C1373" t="s">
        <v>60</v>
      </c>
      <c r="D1373">
        <v>2001</v>
      </c>
      <c r="E1373" s="1">
        <v>1.4679818686348178</v>
      </c>
      <c r="F1373" s="1">
        <v>1.7522019954352668</v>
      </c>
      <c r="G1373" s="1">
        <f t="shared" si="48"/>
        <v>0.95058933482760233</v>
      </c>
      <c r="H1373" s="1">
        <v>1.8118559245845385</v>
      </c>
      <c r="I1373">
        <v>0</v>
      </c>
      <c r="K1373">
        <v>60</v>
      </c>
      <c r="L1373" t="s">
        <v>57</v>
      </c>
      <c r="M1373">
        <v>2008</v>
      </c>
      <c r="N1373" s="1">
        <v>1.1512806983151871</v>
      </c>
      <c r="O1373" s="1">
        <v>-0.23254242683950133</v>
      </c>
      <c r="P1373">
        <v>0</v>
      </c>
      <c r="Q1373" s="1"/>
      <c r="BX1373">
        <v>63</v>
      </c>
      <c r="BY1373" t="s">
        <v>60</v>
      </c>
      <c r="BZ1373">
        <v>2001</v>
      </c>
      <c r="CA1373" s="1"/>
      <c r="CB1373" s="1"/>
      <c r="CD1373" s="1"/>
      <c r="CE1373">
        <v>0</v>
      </c>
    </row>
    <row r="1374" spans="2:83" x14ac:dyDescent="0.25">
      <c r="B1374">
        <v>63</v>
      </c>
      <c r="C1374" t="s">
        <v>60</v>
      </c>
      <c r="D1374">
        <v>2002</v>
      </c>
      <c r="E1374" s="1">
        <v>1.4804574054285937</v>
      </c>
      <c r="F1374" s="1">
        <v>1.7385992323485238</v>
      </c>
      <c r="G1374" s="1">
        <f t="shared" si="48"/>
        <v>0.95501657870360024</v>
      </c>
      <c r="H1374" s="1">
        <v>1.7866637126485869</v>
      </c>
      <c r="I1374">
        <v>0</v>
      </c>
      <c r="K1374">
        <v>60</v>
      </c>
      <c r="L1374" t="s">
        <v>57</v>
      </c>
      <c r="M1374">
        <v>2009</v>
      </c>
      <c r="N1374" s="1">
        <v>1.13382127173005</v>
      </c>
      <c r="O1374" s="1">
        <v>-0.31823592863455197</v>
      </c>
      <c r="P1374">
        <v>0</v>
      </c>
      <c r="Q1374" s="1"/>
      <c r="BX1374">
        <v>63</v>
      </c>
      <c r="BY1374" t="s">
        <v>60</v>
      </c>
      <c r="BZ1374">
        <v>2002</v>
      </c>
      <c r="CA1374" s="1"/>
      <c r="CB1374" s="1"/>
      <c r="CD1374" s="1"/>
      <c r="CE1374">
        <v>0</v>
      </c>
    </row>
    <row r="1375" spans="2:83" x14ac:dyDescent="0.25">
      <c r="B1375">
        <v>63</v>
      </c>
      <c r="C1375" t="s">
        <v>60</v>
      </c>
      <c r="D1375">
        <v>2003</v>
      </c>
      <c r="E1375" s="1">
        <v>1.4995609955080673</v>
      </c>
      <c r="F1375" s="1">
        <v>1.7554983135603186</v>
      </c>
      <c r="G1375" s="1">
        <f t="shared" si="48"/>
        <v>0.95553168394659316</v>
      </c>
      <c r="H1375" s="1">
        <v>1.8460861744182226</v>
      </c>
      <c r="I1375">
        <v>0</v>
      </c>
      <c r="K1375">
        <v>60</v>
      </c>
      <c r="L1375" t="s">
        <v>57</v>
      </c>
      <c r="M1375">
        <v>2010</v>
      </c>
      <c r="N1375" s="1">
        <v>1.1861677284604315</v>
      </c>
      <c r="O1375" s="1">
        <v>-0.14424484806102628</v>
      </c>
      <c r="P1375">
        <v>0</v>
      </c>
      <c r="Q1375" s="1"/>
      <c r="BX1375">
        <v>63</v>
      </c>
      <c r="BY1375" t="s">
        <v>60</v>
      </c>
      <c r="BZ1375">
        <v>2003</v>
      </c>
      <c r="CA1375" s="1"/>
      <c r="CB1375" s="1"/>
      <c r="CD1375" s="1"/>
      <c r="CE1375">
        <v>0</v>
      </c>
    </row>
    <row r="1376" spans="2:83" x14ac:dyDescent="0.25">
      <c r="B1376">
        <v>63</v>
      </c>
      <c r="C1376" t="s">
        <v>60</v>
      </c>
      <c r="D1376">
        <v>2004</v>
      </c>
      <c r="E1376" s="1">
        <v>1.4900005760308026</v>
      </c>
      <c r="F1376" s="1">
        <v>1.7531613772721555</v>
      </c>
      <c r="G1376" s="1">
        <f t="shared" si="48"/>
        <v>0.9542580532712035</v>
      </c>
      <c r="H1376" s="1">
        <v>1.8563749631405331</v>
      </c>
      <c r="I1376">
        <v>0</v>
      </c>
      <c r="K1376">
        <v>60</v>
      </c>
      <c r="L1376" t="s">
        <v>57</v>
      </c>
      <c r="M1376">
        <v>2011</v>
      </c>
      <c r="N1376" s="1">
        <v>1.1601096261077124</v>
      </c>
      <c r="O1376" s="1">
        <v>0.21056367569070972</v>
      </c>
      <c r="P1376">
        <v>0</v>
      </c>
      <c r="Q1376" s="1"/>
      <c r="BX1376">
        <v>63</v>
      </c>
      <c r="BY1376" t="s">
        <v>60</v>
      </c>
      <c r="BZ1376">
        <v>2004</v>
      </c>
      <c r="CA1376" s="1"/>
      <c r="CB1376" s="1"/>
      <c r="CD1376" s="1"/>
      <c r="CE1376">
        <v>0</v>
      </c>
    </row>
    <row r="1377" spans="2:83" x14ac:dyDescent="0.25">
      <c r="B1377">
        <v>63</v>
      </c>
      <c r="C1377" t="s">
        <v>60</v>
      </c>
      <c r="D1377">
        <v>2005</v>
      </c>
      <c r="E1377" s="1">
        <v>1.4249218780968755</v>
      </c>
      <c r="F1377" s="1">
        <v>1.7272849630387681</v>
      </c>
      <c r="G1377" s="1">
        <f t="shared" si="48"/>
        <v>0.9472065582744349</v>
      </c>
      <c r="H1377" s="1">
        <v>1.829533417855739</v>
      </c>
      <c r="I1377">
        <v>0</v>
      </c>
      <c r="K1377">
        <v>60</v>
      </c>
      <c r="L1377" t="s">
        <v>57</v>
      </c>
      <c r="M1377">
        <v>2012</v>
      </c>
      <c r="N1377" s="1">
        <v>1.158927596298083</v>
      </c>
      <c r="O1377" s="1">
        <v>0.15472698306109686</v>
      </c>
      <c r="P1377">
        <v>0</v>
      </c>
      <c r="Q1377" s="1"/>
      <c r="BX1377">
        <v>63</v>
      </c>
      <c r="BY1377" t="s">
        <v>60</v>
      </c>
      <c r="BZ1377">
        <v>2005</v>
      </c>
      <c r="CA1377" s="1"/>
      <c r="CB1377" s="1"/>
      <c r="CD1377" s="1"/>
      <c r="CE1377">
        <v>0</v>
      </c>
    </row>
    <row r="1378" spans="2:83" x14ac:dyDescent="0.25">
      <c r="B1378">
        <v>63</v>
      </c>
      <c r="C1378" t="s">
        <v>60</v>
      </c>
      <c r="D1378">
        <v>2006</v>
      </c>
      <c r="E1378" s="1">
        <v>1.4107348625997422</v>
      </c>
      <c r="F1378" s="1">
        <v>1.709568404565686</v>
      </c>
      <c r="G1378" s="1">
        <f t="shared" si="48"/>
        <v>0.94766092271931102</v>
      </c>
      <c r="H1378" s="1">
        <v>1.6939916992384947</v>
      </c>
      <c r="I1378">
        <v>0</v>
      </c>
      <c r="K1378">
        <v>60</v>
      </c>
      <c r="L1378" t="s">
        <v>57</v>
      </c>
      <c r="M1378">
        <v>2013</v>
      </c>
      <c r="N1378" s="1">
        <v>1.0586011999486793</v>
      </c>
      <c r="O1378" s="1">
        <v>0.19114085371568978</v>
      </c>
      <c r="P1378">
        <v>0</v>
      </c>
      <c r="Q1378" s="1"/>
      <c r="BX1378">
        <v>63</v>
      </c>
      <c r="BY1378" t="s">
        <v>60</v>
      </c>
      <c r="BZ1378">
        <v>2006</v>
      </c>
      <c r="CA1378" s="1"/>
      <c r="CB1378" s="1"/>
      <c r="CD1378" s="1"/>
      <c r="CE1378">
        <v>0</v>
      </c>
    </row>
    <row r="1379" spans="2:83" x14ac:dyDescent="0.25">
      <c r="B1379">
        <v>63</v>
      </c>
      <c r="C1379" t="s">
        <v>60</v>
      </c>
      <c r="D1379">
        <v>2007</v>
      </c>
      <c r="E1379" s="1">
        <v>1.4174773629336621</v>
      </c>
      <c r="F1379" s="1">
        <v>1.6492158973727324</v>
      </c>
      <c r="G1379" s="1">
        <f t="shared" si="48"/>
        <v>0.95897863727480392</v>
      </c>
      <c r="H1379" s="1">
        <v>1.6683435037931993</v>
      </c>
      <c r="I1379">
        <v>0</v>
      </c>
      <c r="K1379">
        <v>60</v>
      </c>
      <c r="L1379" t="s">
        <v>57</v>
      </c>
      <c r="M1379">
        <v>2014</v>
      </c>
      <c r="N1379" s="1">
        <v>0.97719966706928629</v>
      </c>
      <c r="O1379" s="1">
        <v>0.42333260045466831</v>
      </c>
      <c r="P1379">
        <v>0</v>
      </c>
      <c r="Q1379" s="1"/>
      <c r="BX1379">
        <v>63</v>
      </c>
      <c r="BY1379" t="s">
        <v>60</v>
      </c>
      <c r="BZ1379">
        <v>2007</v>
      </c>
      <c r="CA1379" s="1"/>
      <c r="CB1379" s="1"/>
      <c r="CD1379" s="1"/>
      <c r="CE1379">
        <v>0</v>
      </c>
    </row>
    <row r="1380" spans="2:83" x14ac:dyDescent="0.25">
      <c r="B1380">
        <v>63</v>
      </c>
      <c r="C1380" t="s">
        <v>60</v>
      </c>
      <c r="D1380">
        <v>2008</v>
      </c>
      <c r="E1380" s="1">
        <v>1.3979356698157261</v>
      </c>
      <c r="F1380" s="1">
        <v>1.6583856274266127</v>
      </c>
      <c r="G1380" s="1">
        <f t="shared" si="48"/>
        <v>0.95397097780885298</v>
      </c>
      <c r="H1380" s="1">
        <v>1.6359460337023974</v>
      </c>
      <c r="I1380">
        <v>0</v>
      </c>
      <c r="K1380">
        <v>60</v>
      </c>
      <c r="L1380" t="s">
        <v>57</v>
      </c>
      <c r="M1380">
        <v>2015</v>
      </c>
      <c r="N1380" s="1">
        <v>0.9126948683433368</v>
      </c>
      <c r="O1380" s="1">
        <v>0.44547030191965992</v>
      </c>
      <c r="P1380">
        <v>0</v>
      </c>
      <c r="Q1380" s="1"/>
      <c r="BX1380">
        <v>63</v>
      </c>
      <c r="BY1380" t="s">
        <v>60</v>
      </c>
      <c r="BZ1380">
        <v>2008</v>
      </c>
      <c r="CA1380" s="1"/>
      <c r="CB1380" s="1"/>
      <c r="CD1380" s="1"/>
      <c r="CE1380">
        <v>0</v>
      </c>
    </row>
    <row r="1381" spans="2:83" x14ac:dyDescent="0.25">
      <c r="B1381">
        <v>63</v>
      </c>
      <c r="C1381" t="s">
        <v>60</v>
      </c>
      <c r="D1381">
        <v>2009</v>
      </c>
      <c r="E1381" s="1">
        <v>1.4130644080694117</v>
      </c>
      <c r="F1381" s="1">
        <v>1.7112388690106588</v>
      </c>
      <c r="G1381" s="1">
        <f t="shared" si="48"/>
        <v>0.94779163194186289</v>
      </c>
      <c r="H1381" s="1">
        <v>1.6935320307897257</v>
      </c>
      <c r="I1381">
        <v>0</v>
      </c>
      <c r="K1381">
        <v>60</v>
      </c>
      <c r="L1381" t="s">
        <v>57</v>
      </c>
      <c r="M1381">
        <v>2016</v>
      </c>
      <c r="N1381" s="1">
        <v>0.92298896452483226</v>
      </c>
      <c r="O1381" s="1">
        <v>0.61427210562419732</v>
      </c>
      <c r="P1381">
        <v>0</v>
      </c>
      <c r="Q1381" s="1"/>
      <c r="BX1381">
        <v>63</v>
      </c>
      <c r="BY1381" t="s">
        <v>60</v>
      </c>
      <c r="BZ1381">
        <v>2009</v>
      </c>
      <c r="CA1381" s="1"/>
      <c r="CB1381" s="1"/>
      <c r="CD1381" s="1"/>
      <c r="CE1381">
        <v>0</v>
      </c>
    </row>
    <row r="1382" spans="2:83" x14ac:dyDescent="0.25">
      <c r="B1382">
        <v>63</v>
      </c>
      <c r="C1382" t="s">
        <v>60</v>
      </c>
      <c r="D1382">
        <v>2010</v>
      </c>
      <c r="E1382" s="1">
        <v>1.3902871310811584</v>
      </c>
      <c r="F1382" s="1">
        <v>1.7106367154386082</v>
      </c>
      <c r="G1382" s="1">
        <f t="shared" si="48"/>
        <v>0.94390300060737709</v>
      </c>
      <c r="H1382" s="1">
        <v>1.6918767734460538</v>
      </c>
      <c r="I1382">
        <v>0</v>
      </c>
      <c r="K1382">
        <v>60</v>
      </c>
      <c r="L1382" t="s">
        <v>57</v>
      </c>
      <c r="M1382">
        <v>2017</v>
      </c>
      <c r="N1382" s="1">
        <v>0.87239769879915752</v>
      </c>
      <c r="O1382" s="1">
        <v>0.48380822514534305</v>
      </c>
      <c r="P1382">
        <v>0</v>
      </c>
      <c r="Q1382" s="1"/>
      <c r="BX1382">
        <v>63</v>
      </c>
      <c r="BY1382" t="s">
        <v>60</v>
      </c>
      <c r="BZ1382">
        <v>2010</v>
      </c>
      <c r="CA1382" s="1"/>
      <c r="CB1382" s="1"/>
      <c r="CD1382" s="1"/>
      <c r="CE1382">
        <v>0</v>
      </c>
    </row>
    <row r="1383" spans="2:83" x14ac:dyDescent="0.25">
      <c r="B1383">
        <v>63</v>
      </c>
      <c r="C1383" t="s">
        <v>60</v>
      </c>
      <c r="D1383">
        <v>2011</v>
      </c>
      <c r="E1383" s="1">
        <v>1.3820413908691322</v>
      </c>
      <c r="F1383" s="1">
        <v>1.729245318765432</v>
      </c>
      <c r="G1383" s="1">
        <f t="shared" si="48"/>
        <v>0.93939796455231594</v>
      </c>
      <c r="H1383" s="1">
        <v>1.6603676758058823</v>
      </c>
      <c r="I1383">
        <v>0</v>
      </c>
      <c r="K1383">
        <v>60</v>
      </c>
      <c r="L1383" t="s">
        <v>57</v>
      </c>
      <c r="M1383">
        <v>2018</v>
      </c>
      <c r="N1383" s="1">
        <v>0.91294083334738863</v>
      </c>
      <c r="O1383" s="1">
        <v>0.45632033878040262</v>
      </c>
      <c r="P1383">
        <v>0</v>
      </c>
      <c r="Q1383" s="1"/>
      <c r="BX1383">
        <v>63</v>
      </c>
      <c r="BY1383" t="s">
        <v>60</v>
      </c>
      <c r="BZ1383">
        <v>2011</v>
      </c>
      <c r="CA1383" s="1"/>
      <c r="CB1383" s="1"/>
      <c r="CD1383" s="1"/>
      <c r="CE1383">
        <v>0</v>
      </c>
    </row>
    <row r="1384" spans="2:83" x14ac:dyDescent="0.25">
      <c r="B1384">
        <v>63</v>
      </c>
      <c r="C1384" t="s">
        <v>60</v>
      </c>
      <c r="D1384">
        <v>2012</v>
      </c>
      <c r="E1384" s="1">
        <v>1.3642253169898142</v>
      </c>
      <c r="F1384" s="1">
        <v>1.7518046102979099</v>
      </c>
      <c r="G1384" s="1">
        <f t="shared" si="48"/>
        <v>0.93261605364441935</v>
      </c>
      <c r="H1384" s="1">
        <v>1.6356078668074261</v>
      </c>
      <c r="I1384">
        <v>0</v>
      </c>
      <c r="K1384">
        <v>61</v>
      </c>
      <c r="L1384" t="s">
        <v>58</v>
      </c>
      <c r="M1384">
        <v>1996</v>
      </c>
      <c r="N1384" s="1">
        <v>0.87060875397593984</v>
      </c>
      <c r="O1384" s="1">
        <v>0.82255682743821878</v>
      </c>
      <c r="P1384">
        <v>0</v>
      </c>
      <c r="Q1384" s="1"/>
      <c r="BX1384">
        <v>63</v>
      </c>
      <c r="BY1384" t="s">
        <v>60</v>
      </c>
      <c r="BZ1384">
        <v>2012</v>
      </c>
      <c r="CA1384" s="1"/>
      <c r="CB1384" s="1"/>
      <c r="CD1384" s="1"/>
      <c r="CE1384">
        <v>0</v>
      </c>
    </row>
    <row r="1385" spans="2:83" x14ac:dyDescent="0.25">
      <c r="B1385">
        <v>63</v>
      </c>
      <c r="C1385" t="s">
        <v>60</v>
      </c>
      <c r="D1385">
        <v>2013</v>
      </c>
      <c r="E1385" s="1">
        <v>1.3373940803543278</v>
      </c>
      <c r="F1385" s="1">
        <v>1.6732310352295716</v>
      </c>
      <c r="G1385" s="1">
        <f t="shared" si="48"/>
        <v>0.94080322962527574</v>
      </c>
      <c r="H1385" s="1">
        <v>1.6168479606808983</v>
      </c>
      <c r="I1385">
        <v>0</v>
      </c>
      <c r="K1385">
        <v>61</v>
      </c>
      <c r="L1385" t="s">
        <v>58</v>
      </c>
      <c r="M1385">
        <v>1997</v>
      </c>
      <c r="N1385" s="1">
        <v>0.88196957650165297</v>
      </c>
      <c r="O1385" s="1">
        <v>0.77371716660161027</v>
      </c>
      <c r="P1385">
        <v>0</v>
      </c>
      <c r="Q1385" s="1"/>
      <c r="BX1385">
        <v>63</v>
      </c>
      <c r="BY1385" t="s">
        <v>60</v>
      </c>
      <c r="BZ1385">
        <v>2013</v>
      </c>
      <c r="CA1385" s="1"/>
      <c r="CB1385" s="1"/>
      <c r="CD1385" s="1"/>
      <c r="CE1385">
        <v>0</v>
      </c>
    </row>
    <row r="1386" spans="2:83" x14ac:dyDescent="0.25">
      <c r="B1386">
        <v>63</v>
      </c>
      <c r="C1386" t="s">
        <v>60</v>
      </c>
      <c r="D1386">
        <v>2014</v>
      </c>
      <c r="E1386" s="1">
        <v>1.3364409661654668</v>
      </c>
      <c r="F1386" s="1">
        <v>1.6362763595946512</v>
      </c>
      <c r="G1386" s="1">
        <f t="shared" si="48"/>
        <v>0.94680257419975988</v>
      </c>
      <c r="H1386" s="1">
        <v>1.5062564206226445</v>
      </c>
      <c r="I1386">
        <v>0</v>
      </c>
      <c r="K1386">
        <v>61</v>
      </c>
      <c r="L1386" t="s">
        <v>58</v>
      </c>
      <c r="M1386">
        <v>1998</v>
      </c>
      <c r="N1386" s="1">
        <v>0.93356628966438227</v>
      </c>
      <c r="O1386" s="1">
        <v>0.70880667633466665</v>
      </c>
      <c r="P1386">
        <v>0</v>
      </c>
      <c r="Q1386" s="1"/>
      <c r="BX1386">
        <v>63</v>
      </c>
      <c r="BY1386" t="s">
        <v>60</v>
      </c>
      <c r="BZ1386">
        <v>2014</v>
      </c>
      <c r="CA1386" s="1"/>
      <c r="CB1386" s="1"/>
      <c r="CD1386" s="1"/>
      <c r="CE1386">
        <v>0</v>
      </c>
    </row>
    <row r="1387" spans="2:83" x14ac:dyDescent="0.25">
      <c r="B1387">
        <v>63</v>
      </c>
      <c r="C1387" t="s">
        <v>60</v>
      </c>
      <c r="D1387">
        <v>2015</v>
      </c>
      <c r="E1387" s="1">
        <v>1.3167951675335108</v>
      </c>
      <c r="F1387" s="1">
        <v>1.6376839375121914</v>
      </c>
      <c r="G1387" s="1">
        <f t="shared" si="48"/>
        <v>0.94308145445268021</v>
      </c>
      <c r="H1387" s="1">
        <v>1.2754974540794595</v>
      </c>
      <c r="I1387">
        <v>0</v>
      </c>
      <c r="K1387">
        <v>61</v>
      </c>
      <c r="L1387" t="s">
        <v>58</v>
      </c>
      <c r="M1387">
        <v>1999</v>
      </c>
      <c r="N1387" s="1">
        <v>0.94075462368014207</v>
      </c>
      <c r="O1387" s="1">
        <v>0.8466750273760637</v>
      </c>
      <c r="P1387">
        <v>0</v>
      </c>
      <c r="Q1387" s="1"/>
      <c r="BX1387">
        <v>63</v>
      </c>
      <c r="BY1387" t="s">
        <v>60</v>
      </c>
      <c r="BZ1387">
        <v>2015</v>
      </c>
      <c r="CA1387" s="1"/>
      <c r="CB1387" s="1"/>
      <c r="CD1387" s="1"/>
      <c r="CE1387">
        <v>0</v>
      </c>
    </row>
    <row r="1388" spans="2:83" x14ac:dyDescent="0.25">
      <c r="B1388">
        <v>63</v>
      </c>
      <c r="C1388" t="s">
        <v>60</v>
      </c>
      <c r="D1388">
        <v>2016</v>
      </c>
      <c r="E1388" s="1">
        <v>1.3066644501422937</v>
      </c>
      <c r="F1388" s="1">
        <v>1.6328771946938099</v>
      </c>
      <c r="G1388" s="1">
        <f t="shared" si="48"/>
        <v>0.94208772297418275</v>
      </c>
      <c r="H1388" s="1">
        <v>1.2226898581833645</v>
      </c>
      <c r="I1388">
        <v>0</v>
      </c>
      <c r="K1388">
        <v>61</v>
      </c>
      <c r="L1388" t="s">
        <v>58</v>
      </c>
      <c r="M1388">
        <v>2000</v>
      </c>
      <c r="N1388" s="1">
        <v>0.96448036972230633</v>
      </c>
      <c r="O1388" s="1">
        <v>0.95562842626648459</v>
      </c>
      <c r="P1388">
        <v>0</v>
      </c>
      <c r="Q1388" s="1"/>
      <c r="BX1388">
        <v>63</v>
      </c>
      <c r="BY1388" t="s">
        <v>60</v>
      </c>
      <c r="BZ1388">
        <v>2016</v>
      </c>
      <c r="CA1388" s="1"/>
      <c r="CB1388" s="1"/>
      <c r="CD1388" s="1"/>
      <c r="CE1388">
        <v>0</v>
      </c>
    </row>
    <row r="1389" spans="2:83" x14ac:dyDescent="0.25">
      <c r="B1389">
        <v>63</v>
      </c>
      <c r="C1389" t="s">
        <v>60</v>
      </c>
      <c r="D1389">
        <v>2017</v>
      </c>
      <c r="E1389" s="1">
        <v>1.2929022739303098</v>
      </c>
      <c r="F1389" s="1">
        <v>1.6219146994608558</v>
      </c>
      <c r="G1389" s="1">
        <f t="shared" si="48"/>
        <v>0.94147680227839481</v>
      </c>
      <c r="H1389" s="1">
        <v>1.3157132806696963</v>
      </c>
      <c r="I1389">
        <v>0</v>
      </c>
      <c r="K1389">
        <v>61</v>
      </c>
      <c r="L1389" t="s">
        <v>58</v>
      </c>
      <c r="M1389">
        <v>2001</v>
      </c>
      <c r="N1389" s="1">
        <v>0.97668064010303013</v>
      </c>
      <c r="O1389" s="1">
        <v>0.97778000673609566</v>
      </c>
      <c r="P1389">
        <v>0</v>
      </c>
      <c r="Q1389" s="1"/>
      <c r="BX1389">
        <v>63</v>
      </c>
      <c r="BY1389" t="s">
        <v>60</v>
      </c>
      <c r="BZ1389">
        <v>2017</v>
      </c>
      <c r="CA1389" s="1"/>
      <c r="CB1389" s="1"/>
      <c r="CD1389" s="1"/>
      <c r="CE1389">
        <v>0</v>
      </c>
    </row>
    <row r="1390" spans="2:83" x14ac:dyDescent="0.25">
      <c r="B1390">
        <v>64</v>
      </c>
      <c r="C1390" t="s">
        <v>61</v>
      </c>
      <c r="D1390">
        <v>1996</v>
      </c>
      <c r="E1390" s="1">
        <v>-0.11967171760260731</v>
      </c>
      <c r="F1390" s="1">
        <v>6.1469097098812509E-3</v>
      </c>
      <c r="G1390" s="1">
        <f t="shared" si="48"/>
        <v>0.96859360623856905</v>
      </c>
      <c r="H1390" s="1">
        <v>0.8844066792108185</v>
      </c>
      <c r="I1390">
        <v>0</v>
      </c>
      <c r="K1390">
        <v>61</v>
      </c>
      <c r="L1390" t="s">
        <v>58</v>
      </c>
      <c r="M1390">
        <v>2002</v>
      </c>
      <c r="N1390" s="1">
        <v>0.97085633393623916</v>
      </c>
      <c r="O1390" s="1">
        <v>0.96776120011225153</v>
      </c>
      <c r="P1390">
        <v>0</v>
      </c>
      <c r="Q1390" s="1"/>
      <c r="BX1390">
        <v>64</v>
      </c>
      <c r="BY1390" t="s">
        <v>61</v>
      </c>
      <c r="BZ1390">
        <v>1996</v>
      </c>
      <c r="CA1390" s="1"/>
      <c r="CB1390" s="1"/>
      <c r="CD1390" s="1"/>
      <c r="CE1390">
        <v>0</v>
      </c>
    </row>
    <row r="1391" spans="2:83" x14ac:dyDescent="0.25">
      <c r="B1391">
        <v>64</v>
      </c>
      <c r="C1391" t="s">
        <v>61</v>
      </c>
      <c r="D1391">
        <v>1997</v>
      </c>
      <c r="E1391" s="1">
        <v>-0.11419362221515277</v>
      </c>
      <c r="F1391" s="1">
        <v>8.066842914246973E-2</v>
      </c>
      <c r="G1391" s="1">
        <f t="shared" si="48"/>
        <v>0.95224751661615115</v>
      </c>
      <c r="H1391" s="1">
        <v>0.90538320186323107</v>
      </c>
      <c r="I1391">
        <v>0</v>
      </c>
      <c r="K1391">
        <v>61</v>
      </c>
      <c r="L1391" t="s">
        <v>58</v>
      </c>
      <c r="M1391">
        <v>2003</v>
      </c>
      <c r="N1391" s="1">
        <v>1.0103771856385797</v>
      </c>
      <c r="O1391" s="1">
        <v>1.041950337498549</v>
      </c>
      <c r="P1391">
        <v>0</v>
      </c>
      <c r="Q1391" s="1"/>
      <c r="BX1391">
        <v>64</v>
      </c>
      <c r="BY1391" t="s">
        <v>61</v>
      </c>
      <c r="BZ1391">
        <v>1997</v>
      </c>
      <c r="CA1391" s="1"/>
      <c r="CB1391" s="1"/>
      <c r="CD1391" s="1"/>
      <c r="CE1391">
        <v>0</v>
      </c>
    </row>
    <row r="1392" spans="2:83" x14ac:dyDescent="0.25">
      <c r="B1392">
        <v>64</v>
      </c>
      <c r="C1392" t="s">
        <v>61</v>
      </c>
      <c r="D1392">
        <v>1998</v>
      </c>
      <c r="E1392" s="1">
        <v>-0.11614471804410287</v>
      </c>
      <c r="F1392" s="1">
        <v>3.6701621876391102E-2</v>
      </c>
      <c r="G1392" s="1">
        <f t="shared" si="48"/>
        <v>0.96213583409480585</v>
      </c>
      <c r="H1392" s="1">
        <v>0.90788453499926702</v>
      </c>
      <c r="I1392">
        <v>0</v>
      </c>
      <c r="K1392">
        <v>61</v>
      </c>
      <c r="L1392" t="s">
        <v>58</v>
      </c>
      <c r="M1392">
        <v>2004</v>
      </c>
      <c r="N1392" s="1">
        <v>1.0192949929672099</v>
      </c>
      <c r="O1392" s="1">
        <v>0.91148145534059544</v>
      </c>
      <c r="P1392">
        <v>0</v>
      </c>
      <c r="Q1392" s="1"/>
      <c r="BX1392">
        <v>64</v>
      </c>
      <c r="BY1392" t="s">
        <v>61</v>
      </c>
      <c r="BZ1392">
        <v>1998</v>
      </c>
      <c r="CA1392" s="1"/>
      <c r="CB1392" s="1"/>
      <c r="CD1392" s="1"/>
      <c r="CE1392">
        <v>0</v>
      </c>
    </row>
    <row r="1393" spans="2:83" x14ac:dyDescent="0.25">
      <c r="B1393">
        <v>64</v>
      </c>
      <c r="C1393" t="s">
        <v>61</v>
      </c>
      <c r="D1393">
        <v>1999</v>
      </c>
      <c r="E1393" s="1">
        <v>-0.11874026494597208</v>
      </c>
      <c r="F1393" s="1">
        <v>-2.8386854983000039E-2</v>
      </c>
      <c r="G1393" s="1">
        <f t="shared" si="48"/>
        <v>0.97725019868152718</v>
      </c>
      <c r="H1393" s="1">
        <v>0.64177504137346075</v>
      </c>
      <c r="I1393">
        <v>0</v>
      </c>
      <c r="K1393">
        <v>61</v>
      </c>
      <c r="L1393" t="s">
        <v>58</v>
      </c>
      <c r="M1393">
        <v>2005</v>
      </c>
      <c r="N1393" s="1">
        <v>1.0320567899642799</v>
      </c>
      <c r="O1393" s="1">
        <v>0.80387563967574005</v>
      </c>
      <c r="P1393">
        <v>0</v>
      </c>
      <c r="Q1393" s="1"/>
      <c r="BX1393">
        <v>64</v>
      </c>
      <c r="BY1393" t="s">
        <v>61</v>
      </c>
      <c r="BZ1393">
        <v>1999</v>
      </c>
      <c r="CA1393" s="1"/>
      <c r="CB1393" s="1"/>
      <c r="CD1393" s="1"/>
      <c r="CE1393">
        <v>0</v>
      </c>
    </row>
    <row r="1394" spans="2:83" x14ac:dyDescent="0.25">
      <c r="B1394">
        <v>64</v>
      </c>
      <c r="C1394" t="s">
        <v>61</v>
      </c>
      <c r="D1394">
        <v>2000</v>
      </c>
      <c r="E1394" s="1">
        <v>-8.1646832558724874E-2</v>
      </c>
      <c r="F1394" s="1">
        <v>-0.21226960109561274</v>
      </c>
      <c r="G1394" s="1">
        <f t="shared" si="48"/>
        <v>1.0344857618627428</v>
      </c>
      <c r="H1394" s="1">
        <v>0.35439478874364783</v>
      </c>
      <c r="I1394">
        <v>0</v>
      </c>
      <c r="K1394">
        <v>61</v>
      </c>
      <c r="L1394" t="s">
        <v>58</v>
      </c>
      <c r="M1394">
        <v>2006</v>
      </c>
      <c r="N1394" s="1">
        <v>1.0541969175680115</v>
      </c>
      <c r="O1394" s="1">
        <v>0.91253773763362322</v>
      </c>
      <c r="P1394">
        <v>0</v>
      </c>
      <c r="Q1394" s="1"/>
      <c r="BX1394">
        <v>64</v>
      </c>
      <c r="BY1394" t="s">
        <v>61</v>
      </c>
      <c r="BZ1394">
        <v>2000</v>
      </c>
      <c r="CA1394" s="1"/>
      <c r="CB1394" s="1"/>
      <c r="CD1394" s="1"/>
      <c r="CE1394">
        <v>0</v>
      </c>
    </row>
    <row r="1395" spans="2:83" x14ac:dyDescent="0.25">
      <c r="B1395">
        <v>64</v>
      </c>
      <c r="C1395" t="s">
        <v>61</v>
      </c>
      <c r="D1395">
        <v>2001</v>
      </c>
      <c r="E1395" s="1">
        <v>-6.3287708159603634E-2</v>
      </c>
      <c r="F1395" s="1">
        <v>-0.10464063764025536</v>
      </c>
      <c r="G1395" s="1">
        <f t="shared" si="48"/>
        <v>1.0106159472423106</v>
      </c>
      <c r="H1395" s="1">
        <v>0.4422144438498094</v>
      </c>
      <c r="I1395">
        <v>0</v>
      </c>
      <c r="K1395">
        <v>61</v>
      </c>
      <c r="L1395" t="s">
        <v>58</v>
      </c>
      <c r="M1395">
        <v>2007</v>
      </c>
      <c r="N1395" s="1">
        <v>1.0245498532045976</v>
      </c>
      <c r="O1395" s="1">
        <v>0.79547088502101604</v>
      </c>
      <c r="P1395">
        <v>0</v>
      </c>
      <c r="Q1395" s="1"/>
      <c r="BX1395">
        <v>64</v>
      </c>
      <c r="BY1395" t="s">
        <v>61</v>
      </c>
      <c r="BZ1395">
        <v>2001</v>
      </c>
      <c r="CA1395" s="1"/>
      <c r="CB1395" s="1"/>
      <c r="CD1395" s="1"/>
      <c r="CE1395">
        <v>0</v>
      </c>
    </row>
    <row r="1396" spans="2:83" x14ac:dyDescent="0.25">
      <c r="B1396">
        <v>64</v>
      </c>
      <c r="C1396" t="s">
        <v>61</v>
      </c>
      <c r="D1396">
        <v>2002</v>
      </c>
      <c r="E1396" s="1">
        <v>-3.2107934050114584E-2</v>
      </c>
      <c r="F1396" s="1">
        <v>2.8244539310171093E-2</v>
      </c>
      <c r="G1396" s="1">
        <f t="shared" si="48"/>
        <v>0.98501767388465933</v>
      </c>
      <c r="H1396" s="1">
        <v>0.51477247054380204</v>
      </c>
      <c r="I1396">
        <v>0</v>
      </c>
      <c r="K1396">
        <v>61</v>
      </c>
      <c r="L1396" t="s">
        <v>58</v>
      </c>
      <c r="M1396">
        <v>2008</v>
      </c>
      <c r="N1396" s="1">
        <v>1.1169634781924318</v>
      </c>
      <c r="O1396" s="1">
        <v>0.74086418143824062</v>
      </c>
      <c r="P1396">
        <v>0</v>
      </c>
      <c r="Q1396" s="1"/>
      <c r="BX1396">
        <v>64</v>
      </c>
      <c r="BY1396" t="s">
        <v>61</v>
      </c>
      <c r="BZ1396">
        <v>2002</v>
      </c>
      <c r="CA1396" s="1"/>
      <c r="CB1396" s="1"/>
      <c r="CD1396" s="1"/>
      <c r="CE1396">
        <v>0</v>
      </c>
    </row>
    <row r="1397" spans="2:83" x14ac:dyDescent="0.25">
      <c r="B1397">
        <v>64</v>
      </c>
      <c r="C1397" t="s">
        <v>61</v>
      </c>
      <c r="D1397">
        <v>2003</v>
      </c>
      <c r="E1397" s="1">
        <v>-2.8242413379258969E-2</v>
      </c>
      <c r="F1397" s="1">
        <v>-0.10419213696634042</v>
      </c>
      <c r="G1397" s="1">
        <f t="shared" si="48"/>
        <v>1.0194952436714728</v>
      </c>
      <c r="H1397" s="1">
        <v>0.59332908961228092</v>
      </c>
      <c r="I1397">
        <v>0</v>
      </c>
      <c r="K1397">
        <v>61</v>
      </c>
      <c r="L1397" t="s">
        <v>58</v>
      </c>
      <c r="M1397">
        <v>2009</v>
      </c>
      <c r="N1397" s="1">
        <v>1.1470586995298644</v>
      </c>
      <c r="O1397" s="1">
        <v>0.76334639963888973</v>
      </c>
      <c r="P1397">
        <v>0</v>
      </c>
      <c r="Q1397" s="1"/>
      <c r="BX1397">
        <v>64</v>
      </c>
      <c r="BY1397" t="s">
        <v>61</v>
      </c>
      <c r="BZ1397">
        <v>2003</v>
      </c>
      <c r="CA1397" s="1"/>
      <c r="CB1397" s="1"/>
      <c r="CD1397" s="1"/>
      <c r="CE1397">
        <v>0</v>
      </c>
    </row>
    <row r="1398" spans="2:83" x14ac:dyDescent="0.25">
      <c r="B1398">
        <v>64</v>
      </c>
      <c r="C1398" t="s">
        <v>61</v>
      </c>
      <c r="D1398">
        <v>2004</v>
      </c>
      <c r="E1398" s="1">
        <v>-3.732100846955879E-2</v>
      </c>
      <c r="F1398" s="1">
        <v>-0.17718687965017713</v>
      </c>
      <c r="G1398" s="1">
        <f t="shared" si="48"/>
        <v>1.0365871589265183</v>
      </c>
      <c r="H1398" s="1">
        <v>0.58709731159930023</v>
      </c>
      <c r="I1398">
        <v>0</v>
      </c>
      <c r="K1398">
        <v>61</v>
      </c>
      <c r="L1398" t="s">
        <v>58</v>
      </c>
      <c r="M1398">
        <v>2010</v>
      </c>
      <c r="N1398" s="1">
        <v>1.1450232677606338</v>
      </c>
      <c r="O1398" s="1">
        <v>0.88829121821528523</v>
      </c>
      <c r="P1398">
        <v>0</v>
      </c>
      <c r="Q1398" s="1"/>
      <c r="BX1398">
        <v>64</v>
      </c>
      <c r="BY1398" t="s">
        <v>61</v>
      </c>
      <c r="BZ1398">
        <v>2004</v>
      </c>
      <c r="CA1398" s="1"/>
      <c r="CB1398" s="1"/>
      <c r="CD1398" s="1"/>
      <c r="CE1398">
        <v>0</v>
      </c>
    </row>
    <row r="1399" spans="2:83" x14ac:dyDescent="0.25">
      <c r="B1399">
        <v>64</v>
      </c>
      <c r="C1399" t="s">
        <v>61</v>
      </c>
      <c r="D1399">
        <v>2005</v>
      </c>
      <c r="E1399" s="1">
        <v>-3.4532792773541619E-2</v>
      </c>
      <c r="F1399" s="1">
        <v>-0.14065685048803828</v>
      </c>
      <c r="G1399" s="1">
        <f t="shared" si="48"/>
        <v>1.0274979584875517</v>
      </c>
      <c r="H1399" s="1">
        <v>0.5769485164689403</v>
      </c>
      <c r="I1399">
        <v>0</v>
      </c>
      <c r="K1399">
        <v>61</v>
      </c>
      <c r="L1399" t="s">
        <v>58</v>
      </c>
      <c r="M1399">
        <v>2011</v>
      </c>
      <c r="N1399" s="1">
        <v>1.1580113223353301</v>
      </c>
      <c r="O1399" s="1">
        <v>0.83378839915572045</v>
      </c>
      <c r="P1399">
        <v>0</v>
      </c>
      <c r="Q1399" s="1"/>
      <c r="BX1399">
        <v>64</v>
      </c>
      <c r="BY1399" t="s">
        <v>61</v>
      </c>
      <c r="BZ1399">
        <v>2005</v>
      </c>
      <c r="CA1399" s="1"/>
      <c r="CB1399" s="1"/>
      <c r="CD1399" s="1"/>
      <c r="CE1399">
        <v>0</v>
      </c>
    </row>
    <row r="1400" spans="2:83" x14ac:dyDescent="0.25">
      <c r="B1400">
        <v>64</v>
      </c>
      <c r="C1400" t="s">
        <v>61</v>
      </c>
      <c r="D1400">
        <v>2006</v>
      </c>
      <c r="E1400" s="1">
        <v>-7.4588780207217306E-2</v>
      </c>
      <c r="F1400" s="1">
        <v>-0.37241814907860682</v>
      </c>
      <c r="G1400" s="1">
        <f t="shared" si="48"/>
        <v>1.0821013504618076</v>
      </c>
      <c r="H1400" s="1">
        <v>0.12105573711516814</v>
      </c>
      <c r="I1400">
        <v>0</v>
      </c>
      <c r="K1400">
        <v>61</v>
      </c>
      <c r="L1400" t="s">
        <v>58</v>
      </c>
      <c r="M1400">
        <v>2012</v>
      </c>
      <c r="N1400" s="1">
        <v>1.135279530597582</v>
      </c>
      <c r="O1400" s="1">
        <v>0.84426920906417169</v>
      </c>
      <c r="P1400">
        <v>0</v>
      </c>
      <c r="Q1400" s="1"/>
      <c r="BX1400">
        <v>64</v>
      </c>
      <c r="BY1400" t="s">
        <v>61</v>
      </c>
      <c r="BZ1400">
        <v>2006</v>
      </c>
      <c r="CA1400" s="1"/>
      <c r="CB1400" s="1"/>
      <c r="CD1400" s="1"/>
      <c r="CE1400">
        <v>0</v>
      </c>
    </row>
    <row r="1401" spans="2:83" x14ac:dyDescent="0.25">
      <c r="B1401">
        <v>64</v>
      </c>
      <c r="C1401" t="s">
        <v>61</v>
      </c>
      <c r="D1401">
        <v>2007</v>
      </c>
      <c r="E1401" s="1">
        <v>-4.0502647801724717E-2</v>
      </c>
      <c r="F1401" s="1">
        <v>-0.65048085572268366</v>
      </c>
      <c r="G1401" s="1">
        <f t="shared" si="48"/>
        <v>1.1821091869151166</v>
      </c>
      <c r="H1401" s="1">
        <v>0.21076598350190923</v>
      </c>
      <c r="I1401">
        <v>0</v>
      </c>
      <c r="K1401">
        <v>61</v>
      </c>
      <c r="L1401" t="s">
        <v>58</v>
      </c>
      <c r="M1401">
        <v>2013</v>
      </c>
      <c r="N1401" s="1">
        <v>1.1384552268897536</v>
      </c>
      <c r="O1401" s="1">
        <v>0.95551396669217104</v>
      </c>
      <c r="P1401">
        <v>0</v>
      </c>
      <c r="Q1401" s="1"/>
      <c r="BX1401">
        <v>64</v>
      </c>
      <c r="BY1401" t="s">
        <v>61</v>
      </c>
      <c r="BZ1401">
        <v>2007</v>
      </c>
      <c r="CA1401" s="1"/>
      <c r="CB1401" s="1"/>
      <c r="CD1401" s="1"/>
      <c r="CE1401">
        <v>0</v>
      </c>
    </row>
    <row r="1402" spans="2:83" x14ac:dyDescent="0.25">
      <c r="B1402">
        <v>64</v>
      </c>
      <c r="C1402" t="s">
        <v>61</v>
      </c>
      <c r="D1402">
        <v>2008</v>
      </c>
      <c r="E1402" s="1">
        <v>-5.5405767983777207E-2</v>
      </c>
      <c r="F1402" s="1">
        <v>-0.76275065579853429</v>
      </c>
      <c r="G1402" s="1">
        <f t="shared" si="48"/>
        <v>1.2185018244213246</v>
      </c>
      <c r="H1402" s="1">
        <v>8.7991220140120202E-2</v>
      </c>
      <c r="I1402">
        <v>0</v>
      </c>
      <c r="K1402">
        <v>61</v>
      </c>
      <c r="L1402" t="s">
        <v>58</v>
      </c>
      <c r="M1402">
        <v>2014</v>
      </c>
      <c r="N1402" s="1">
        <v>1.197859675816261</v>
      </c>
      <c r="O1402" s="1">
        <v>0.98313571160023194</v>
      </c>
      <c r="P1402">
        <v>0</v>
      </c>
      <c r="Q1402" s="1"/>
      <c r="BX1402">
        <v>64</v>
      </c>
      <c r="BY1402" t="s">
        <v>61</v>
      </c>
      <c r="BZ1402">
        <v>2008</v>
      </c>
      <c r="CA1402" s="1"/>
      <c r="CB1402" s="1"/>
      <c r="CD1402" s="1"/>
      <c r="CE1402">
        <v>0</v>
      </c>
    </row>
    <row r="1403" spans="2:83" x14ac:dyDescent="0.25">
      <c r="B1403">
        <v>64</v>
      </c>
      <c r="C1403" t="s">
        <v>61</v>
      </c>
      <c r="D1403">
        <v>2009</v>
      </c>
      <c r="E1403" s="1">
        <v>-0.1056422150640984</v>
      </c>
      <c r="F1403" s="1">
        <v>-0.94213509644968341</v>
      </c>
      <c r="G1403" s="1">
        <f t="shared" si="48"/>
        <v>1.2735545577616525</v>
      </c>
      <c r="H1403" s="1">
        <v>-0.110537370391894</v>
      </c>
      <c r="I1403">
        <v>0</v>
      </c>
      <c r="K1403">
        <v>61</v>
      </c>
      <c r="L1403" t="s">
        <v>58</v>
      </c>
      <c r="M1403">
        <v>2015</v>
      </c>
      <c r="N1403" s="1">
        <v>1.2025506080539508</v>
      </c>
      <c r="O1403" s="1">
        <v>0.8340616095712553</v>
      </c>
      <c r="P1403">
        <v>0</v>
      </c>
      <c r="Q1403" s="1"/>
      <c r="BX1403">
        <v>64</v>
      </c>
      <c r="BY1403" t="s">
        <v>61</v>
      </c>
      <c r="BZ1403">
        <v>2009</v>
      </c>
      <c r="CA1403" s="1"/>
      <c r="CB1403" s="1"/>
      <c r="CD1403" s="1"/>
      <c r="CE1403">
        <v>0</v>
      </c>
    </row>
    <row r="1404" spans="2:83" x14ac:dyDescent="0.25">
      <c r="B1404">
        <v>64</v>
      </c>
      <c r="C1404" t="s">
        <v>61</v>
      </c>
      <c r="D1404">
        <v>2010</v>
      </c>
      <c r="E1404" s="1">
        <v>-0.13412768222427832</v>
      </c>
      <c r="F1404" s="1">
        <v>-0.86760103442561742</v>
      </c>
      <c r="G1404" s="1">
        <f t="shared" si="48"/>
        <v>1.2341570662812562</v>
      </c>
      <c r="H1404" s="1">
        <v>-1.0128164718052307E-2</v>
      </c>
      <c r="I1404">
        <v>0</v>
      </c>
      <c r="K1404">
        <v>61</v>
      </c>
      <c r="L1404" t="s">
        <v>58</v>
      </c>
      <c r="M1404">
        <v>2016</v>
      </c>
      <c r="N1404" s="1">
        <v>1.2243525287751922</v>
      </c>
      <c r="O1404" s="1">
        <v>0.88501260668453463</v>
      </c>
      <c r="P1404">
        <v>0</v>
      </c>
      <c r="Q1404" s="1"/>
      <c r="BX1404">
        <v>64</v>
      </c>
      <c r="BY1404" t="s">
        <v>61</v>
      </c>
      <c r="BZ1404">
        <v>2010</v>
      </c>
      <c r="CA1404" s="1"/>
      <c r="CB1404" s="1"/>
      <c r="CD1404" s="1"/>
      <c r="CE1404">
        <v>0</v>
      </c>
    </row>
    <row r="1405" spans="2:83" x14ac:dyDescent="0.25">
      <c r="B1405">
        <v>64</v>
      </c>
      <c r="C1405" t="s">
        <v>61</v>
      </c>
      <c r="D1405">
        <v>2011</v>
      </c>
      <c r="E1405" s="1">
        <v>-0.13132529547877256</v>
      </c>
      <c r="F1405" s="1">
        <v>-0.77549202755405922</v>
      </c>
      <c r="G1405" s="1">
        <f t="shared" si="48"/>
        <v>1.1997721009158047</v>
      </c>
      <c r="H1405" s="1">
        <v>0.11295760177281598</v>
      </c>
      <c r="I1405">
        <v>0</v>
      </c>
      <c r="K1405">
        <v>61</v>
      </c>
      <c r="L1405" t="s">
        <v>58</v>
      </c>
      <c r="M1405">
        <v>2017</v>
      </c>
      <c r="N1405" s="1">
        <v>1.2259867297541334</v>
      </c>
      <c r="O1405" s="1">
        <v>0.86627568384734288</v>
      </c>
      <c r="P1405">
        <v>0</v>
      </c>
      <c r="Q1405" s="1"/>
      <c r="BX1405">
        <v>64</v>
      </c>
      <c r="BY1405" t="s">
        <v>61</v>
      </c>
      <c r="BZ1405">
        <v>2011</v>
      </c>
      <c r="CA1405" s="1"/>
      <c r="CB1405" s="1"/>
      <c r="CD1405" s="1"/>
      <c r="CE1405">
        <v>0</v>
      </c>
    </row>
    <row r="1406" spans="2:83" x14ac:dyDescent="0.25">
      <c r="B1406">
        <v>64</v>
      </c>
      <c r="C1406" t="s">
        <v>61</v>
      </c>
      <c r="D1406">
        <v>2012</v>
      </c>
      <c r="E1406" s="1">
        <v>-9.5531411049741458E-2</v>
      </c>
      <c r="F1406" s="1">
        <v>-0.7735520743418659</v>
      </c>
      <c r="G1406" s="1">
        <f t="shared" si="48"/>
        <v>1.2101446169021375</v>
      </c>
      <c r="H1406" s="1">
        <v>0.11511510444565759</v>
      </c>
      <c r="I1406">
        <v>0</v>
      </c>
      <c r="K1406">
        <v>61</v>
      </c>
      <c r="L1406" t="s">
        <v>58</v>
      </c>
      <c r="M1406">
        <v>2018</v>
      </c>
      <c r="N1406" s="1">
        <v>1.3071496015812574</v>
      </c>
      <c r="O1406" s="1">
        <v>0.81802312651446096</v>
      </c>
      <c r="P1406">
        <v>0</v>
      </c>
      <c r="Q1406" s="1"/>
      <c r="BX1406">
        <v>64</v>
      </c>
      <c r="BY1406" t="s">
        <v>61</v>
      </c>
      <c r="BZ1406">
        <v>2012</v>
      </c>
      <c r="CA1406" s="1"/>
      <c r="CB1406" s="1"/>
      <c r="CD1406" s="1"/>
      <c r="CE1406">
        <v>0</v>
      </c>
    </row>
    <row r="1407" spans="2:83" x14ac:dyDescent="0.25">
      <c r="B1407">
        <v>64</v>
      </c>
      <c r="C1407" t="s">
        <v>61</v>
      </c>
      <c r="D1407">
        <v>2013</v>
      </c>
      <c r="E1407" s="1">
        <v>-5.9510795340356484E-2</v>
      </c>
      <c r="F1407" s="1">
        <v>-0.68851040184182899</v>
      </c>
      <c r="G1407" s="1">
        <f t="shared" si="48"/>
        <v>1.1899446118904671</v>
      </c>
      <c r="H1407" s="1">
        <v>0.12568249702699813</v>
      </c>
      <c r="I1407">
        <v>0</v>
      </c>
      <c r="K1407">
        <v>62</v>
      </c>
      <c r="L1407" t="s">
        <v>59</v>
      </c>
      <c r="M1407">
        <v>1996</v>
      </c>
      <c r="N1407" s="1">
        <v>-1.042107762385555</v>
      </c>
      <c r="O1407" s="1">
        <v>-0.99402465298874598</v>
      </c>
      <c r="P1407">
        <v>0</v>
      </c>
      <c r="Q1407" s="1"/>
      <c r="BX1407">
        <v>64</v>
      </c>
      <c r="BY1407" t="s">
        <v>61</v>
      </c>
      <c r="BZ1407">
        <v>2013</v>
      </c>
      <c r="CA1407" s="1"/>
      <c r="CB1407" s="1"/>
      <c r="CD1407" s="1"/>
      <c r="CE1407">
        <v>0</v>
      </c>
    </row>
    <row r="1408" spans="2:83" x14ac:dyDescent="0.25">
      <c r="B1408">
        <v>64</v>
      </c>
      <c r="C1408" t="s">
        <v>61</v>
      </c>
      <c r="D1408">
        <v>2014</v>
      </c>
      <c r="E1408" s="1">
        <v>-4.0074547467360389E-2</v>
      </c>
      <c r="F1408" s="1">
        <v>-0.26261221187622241</v>
      </c>
      <c r="G1408" s="1">
        <f t="shared" si="48"/>
        <v>1.0595436377022516</v>
      </c>
      <c r="H1408" s="1">
        <v>0.74645917432660791</v>
      </c>
      <c r="I1408">
        <v>0</v>
      </c>
      <c r="K1408">
        <v>62</v>
      </c>
      <c r="L1408" t="s">
        <v>59</v>
      </c>
      <c r="M1408">
        <v>1997</v>
      </c>
      <c r="N1408" s="1">
        <v>-0.9814241820319457</v>
      </c>
      <c r="O1408" s="1">
        <v>-0.79662499527560149</v>
      </c>
      <c r="P1408">
        <v>0</v>
      </c>
      <c r="Q1408" s="1"/>
      <c r="BX1408">
        <v>64</v>
      </c>
      <c r="BY1408" t="s">
        <v>61</v>
      </c>
      <c r="BZ1408">
        <v>2014</v>
      </c>
      <c r="CA1408" s="1"/>
      <c r="CB1408" s="1"/>
      <c r="CD1408" s="1"/>
      <c r="CE1408">
        <v>0</v>
      </c>
    </row>
    <row r="1409" spans="2:83" x14ac:dyDescent="0.25">
      <c r="B1409">
        <v>64</v>
      </c>
      <c r="C1409" t="s">
        <v>61</v>
      </c>
      <c r="D1409">
        <v>2015</v>
      </c>
      <c r="E1409" s="1">
        <v>-1.0906517067698795E-2</v>
      </c>
      <c r="F1409" s="1">
        <v>-0.11299008327615276</v>
      </c>
      <c r="G1409" s="1">
        <f t="shared" si="48"/>
        <v>1.0262627491041996</v>
      </c>
      <c r="H1409" s="1">
        <v>0.79134396276705632</v>
      </c>
      <c r="I1409">
        <v>0</v>
      </c>
      <c r="K1409">
        <v>62</v>
      </c>
      <c r="L1409" t="s">
        <v>59</v>
      </c>
      <c r="M1409">
        <v>1998</v>
      </c>
      <c r="N1409" s="1">
        <v>-0.92622374394437124</v>
      </c>
      <c r="O1409" s="1">
        <v>-0.58205642197869834</v>
      </c>
      <c r="P1409">
        <v>0</v>
      </c>
      <c r="Q1409" s="1"/>
      <c r="BX1409">
        <v>64</v>
      </c>
      <c r="BY1409" t="s">
        <v>61</v>
      </c>
      <c r="BZ1409">
        <v>2015</v>
      </c>
      <c r="CA1409" s="1"/>
      <c r="CB1409" s="1"/>
      <c r="CD1409" s="1"/>
      <c r="CE1409">
        <v>0</v>
      </c>
    </row>
    <row r="1410" spans="2:83" x14ac:dyDescent="0.25">
      <c r="B1410">
        <v>64</v>
      </c>
      <c r="C1410" t="s">
        <v>61</v>
      </c>
      <c r="D1410">
        <v>2016</v>
      </c>
      <c r="E1410" s="1">
        <v>1.7949923021260451E-2</v>
      </c>
      <c r="F1410" s="1">
        <v>-0.11259345201795619</v>
      </c>
      <c r="G1410" s="1">
        <f t="shared" si="48"/>
        <v>1.0335810966586403</v>
      </c>
      <c r="H1410" s="1">
        <v>1.1382946110617445</v>
      </c>
      <c r="I1410">
        <v>0</v>
      </c>
      <c r="K1410">
        <v>62</v>
      </c>
      <c r="L1410" t="s">
        <v>59</v>
      </c>
      <c r="M1410">
        <v>1999</v>
      </c>
      <c r="N1410" s="1">
        <v>-0.93104673494854762</v>
      </c>
      <c r="O1410" s="1">
        <v>-0.74955033831646767</v>
      </c>
      <c r="P1410">
        <v>0</v>
      </c>
      <c r="Q1410" s="1"/>
      <c r="BX1410">
        <v>64</v>
      </c>
      <c r="BY1410" t="s">
        <v>61</v>
      </c>
      <c r="BZ1410">
        <v>2016</v>
      </c>
      <c r="CA1410" s="1"/>
      <c r="CB1410" s="1"/>
      <c r="CD1410" s="1"/>
      <c r="CE1410">
        <v>0</v>
      </c>
    </row>
    <row r="1411" spans="2:83" x14ac:dyDescent="0.25">
      <c r="B1411">
        <v>64</v>
      </c>
      <c r="C1411" t="s">
        <v>61</v>
      </c>
      <c r="D1411">
        <v>2017</v>
      </c>
      <c r="E1411" s="1">
        <v>9.7049365019102104E-3</v>
      </c>
      <c r="F1411" s="1">
        <v>6.394059700516882E-3</v>
      </c>
      <c r="G1411" s="1">
        <f t="shared" si="48"/>
        <v>1.0008263981905068</v>
      </c>
      <c r="H1411" s="1">
        <v>0.85570482639014622</v>
      </c>
      <c r="I1411">
        <v>0</v>
      </c>
      <c r="K1411">
        <v>62</v>
      </c>
      <c r="L1411" t="s">
        <v>59</v>
      </c>
      <c r="M1411">
        <v>2000</v>
      </c>
      <c r="N1411" s="1">
        <v>-0.90738746608053167</v>
      </c>
      <c r="O1411" s="1">
        <v>-0.89136694365661318</v>
      </c>
      <c r="P1411">
        <v>0</v>
      </c>
      <c r="Q1411" s="1"/>
      <c r="BX1411">
        <v>64</v>
      </c>
      <c r="BY1411" t="s">
        <v>61</v>
      </c>
      <c r="BZ1411">
        <v>2017</v>
      </c>
      <c r="CA1411" s="1"/>
      <c r="CB1411" s="1"/>
      <c r="CD1411" s="1"/>
      <c r="CE1411">
        <v>0</v>
      </c>
    </row>
    <row r="1412" spans="2:83" x14ac:dyDescent="0.25">
      <c r="B1412">
        <v>65</v>
      </c>
      <c r="C1412" t="s">
        <v>62</v>
      </c>
      <c r="D1412">
        <v>1996</v>
      </c>
      <c r="E1412" s="1">
        <v>1.3367818604753536</v>
      </c>
      <c r="F1412" s="1">
        <v>1.2696235108789524</v>
      </c>
      <c r="G1412" s="1">
        <f t="shared" si="48"/>
        <v>1.0127444303103921</v>
      </c>
      <c r="H1412" s="1">
        <v>0.94309427376048649</v>
      </c>
      <c r="I1412">
        <v>0</v>
      </c>
      <c r="K1412">
        <v>62</v>
      </c>
      <c r="L1412" t="s">
        <v>59</v>
      </c>
      <c r="M1412">
        <v>2001</v>
      </c>
      <c r="N1412" s="1">
        <v>-0.94462536165307431</v>
      </c>
      <c r="O1412" s="1">
        <v>-1.0477209311354723</v>
      </c>
      <c r="P1412">
        <v>0</v>
      </c>
      <c r="Q1412" s="1"/>
      <c r="BX1412">
        <v>65</v>
      </c>
      <c r="BY1412" t="s">
        <v>62</v>
      </c>
      <c r="BZ1412">
        <v>1996</v>
      </c>
      <c r="CA1412" s="1"/>
      <c r="CB1412" s="1"/>
      <c r="CD1412" s="1"/>
      <c r="CE1412">
        <v>0</v>
      </c>
    </row>
    <row r="1413" spans="2:83" x14ac:dyDescent="0.25">
      <c r="B1413">
        <v>65</v>
      </c>
      <c r="C1413" t="s">
        <v>62</v>
      </c>
      <c r="D1413">
        <v>1997</v>
      </c>
      <c r="E1413" s="1">
        <v>1.2962482103735846</v>
      </c>
      <c r="F1413" s="1">
        <v>1.2775983640388235</v>
      </c>
      <c r="G1413" s="1">
        <f t="shared" ref="G1413:G1476" si="49">(E1413+4)/(F1413+4)</f>
        <v>1.003533775222806</v>
      </c>
      <c r="H1413" s="1">
        <v>0.8567313688529955</v>
      </c>
      <c r="I1413">
        <v>0</v>
      </c>
      <c r="K1413">
        <v>62</v>
      </c>
      <c r="L1413" t="s">
        <v>59</v>
      </c>
      <c r="M1413">
        <v>2002</v>
      </c>
      <c r="N1413" s="1">
        <v>-0.98589973833393618</v>
      </c>
      <c r="O1413" s="1">
        <v>-1.1683894985500278</v>
      </c>
      <c r="P1413">
        <v>0</v>
      </c>
      <c r="Q1413" s="1"/>
      <c r="BX1413">
        <v>65</v>
      </c>
      <c r="BY1413" t="s">
        <v>62</v>
      </c>
      <c r="BZ1413">
        <v>1997</v>
      </c>
      <c r="CA1413" s="1"/>
      <c r="CB1413" s="1"/>
      <c r="CD1413" s="1"/>
      <c r="CE1413">
        <v>0</v>
      </c>
    </row>
    <row r="1414" spans="2:83" x14ac:dyDescent="0.25">
      <c r="B1414">
        <v>65</v>
      </c>
      <c r="C1414" t="s">
        <v>62</v>
      </c>
      <c r="D1414">
        <v>1998</v>
      </c>
      <c r="E1414" s="1">
        <v>1.2925828515473436</v>
      </c>
      <c r="F1414" s="1">
        <v>1.2702973507519526</v>
      </c>
      <c r="G1414" s="1">
        <f t="shared" si="49"/>
        <v>1.0042285091926002</v>
      </c>
      <c r="H1414" s="1">
        <v>0.7524367993804767</v>
      </c>
      <c r="I1414">
        <v>0</v>
      </c>
      <c r="K1414">
        <v>62</v>
      </c>
      <c r="L1414" t="s">
        <v>59</v>
      </c>
      <c r="M1414">
        <v>2003</v>
      </c>
      <c r="N1414" s="1">
        <v>-1.0025143552162774</v>
      </c>
      <c r="O1414" s="1">
        <v>-1.294135295798668</v>
      </c>
      <c r="P1414">
        <v>0</v>
      </c>
      <c r="Q1414" s="1"/>
      <c r="BX1414">
        <v>65</v>
      </c>
      <c r="BY1414" t="s">
        <v>62</v>
      </c>
      <c r="BZ1414">
        <v>1998</v>
      </c>
      <c r="CA1414" s="1"/>
      <c r="CB1414" s="1"/>
      <c r="CD1414" s="1"/>
      <c r="CE1414">
        <v>0</v>
      </c>
    </row>
    <row r="1415" spans="2:83" x14ac:dyDescent="0.25">
      <c r="B1415">
        <v>65</v>
      </c>
      <c r="C1415" t="s">
        <v>62</v>
      </c>
      <c r="D1415">
        <v>1999</v>
      </c>
      <c r="E1415" s="1">
        <v>1.2678748253240708</v>
      </c>
      <c r="F1415" s="1">
        <v>1.2861398276979963</v>
      </c>
      <c r="G1415" s="1">
        <f t="shared" si="49"/>
        <v>0.99654473718643977</v>
      </c>
      <c r="H1415" s="1">
        <v>0.81095291126944047</v>
      </c>
      <c r="I1415">
        <v>0</v>
      </c>
      <c r="K1415">
        <v>62</v>
      </c>
      <c r="L1415" t="s">
        <v>59</v>
      </c>
      <c r="M1415">
        <v>2004</v>
      </c>
      <c r="N1415" s="1">
        <v>-0.97129085679302263</v>
      </c>
      <c r="O1415" s="1">
        <v>-1.1656266738076537</v>
      </c>
      <c r="P1415">
        <v>0</v>
      </c>
      <c r="Q1415" s="1"/>
      <c r="BX1415">
        <v>65</v>
      </c>
      <c r="BY1415" t="s">
        <v>62</v>
      </c>
      <c r="BZ1415">
        <v>1999</v>
      </c>
      <c r="CA1415" s="1"/>
      <c r="CB1415" s="1"/>
      <c r="CD1415" s="1"/>
      <c r="CE1415">
        <v>0</v>
      </c>
    </row>
    <row r="1416" spans="2:83" x14ac:dyDescent="0.25">
      <c r="B1416">
        <v>65</v>
      </c>
      <c r="C1416" t="s">
        <v>62</v>
      </c>
      <c r="D1416">
        <v>2000</v>
      </c>
      <c r="E1416" s="1">
        <v>1.2419074654133284</v>
      </c>
      <c r="F1416" s="1">
        <v>1.2860528602552463</v>
      </c>
      <c r="G1416" s="1">
        <f t="shared" si="49"/>
        <v>0.99164870348273704</v>
      </c>
      <c r="H1416" s="1">
        <v>0.84190232235209128</v>
      </c>
      <c r="I1416">
        <v>0</v>
      </c>
      <c r="K1416">
        <v>62</v>
      </c>
      <c r="L1416" t="s">
        <v>59</v>
      </c>
      <c r="M1416">
        <v>2005</v>
      </c>
      <c r="N1416" s="1">
        <v>-0.96518789161775942</v>
      </c>
      <c r="O1416" s="1">
        <v>-1.5686845928709154</v>
      </c>
      <c r="P1416">
        <v>0</v>
      </c>
      <c r="Q1416" s="1"/>
      <c r="BX1416">
        <v>65</v>
      </c>
      <c r="BY1416" t="s">
        <v>62</v>
      </c>
      <c r="BZ1416">
        <v>2000</v>
      </c>
      <c r="CA1416" s="1"/>
      <c r="CB1416" s="1"/>
      <c r="CD1416" s="1"/>
      <c r="CE1416">
        <v>0</v>
      </c>
    </row>
    <row r="1417" spans="2:83" x14ac:dyDescent="0.25">
      <c r="B1417">
        <v>65</v>
      </c>
      <c r="C1417" t="s">
        <v>62</v>
      </c>
      <c r="D1417">
        <v>2001</v>
      </c>
      <c r="E1417" s="1">
        <v>1.2821293759217165</v>
      </c>
      <c r="F1417" s="1">
        <v>1.2749842416911414</v>
      </c>
      <c r="G1417" s="1">
        <f t="shared" si="49"/>
        <v>1.0013545318626931</v>
      </c>
      <c r="H1417" s="1">
        <v>0.91960485975042894</v>
      </c>
      <c r="I1417">
        <v>0</v>
      </c>
      <c r="K1417">
        <v>62</v>
      </c>
      <c r="L1417" t="s">
        <v>59</v>
      </c>
      <c r="M1417">
        <v>2006</v>
      </c>
      <c r="N1417" s="1">
        <v>-0.92219770840346826</v>
      </c>
      <c r="O1417" s="1">
        <v>-1.6166281841255858</v>
      </c>
      <c r="P1417">
        <v>0</v>
      </c>
      <c r="Q1417" s="1"/>
      <c r="BX1417">
        <v>65</v>
      </c>
      <c r="BY1417" t="s">
        <v>62</v>
      </c>
      <c r="BZ1417">
        <v>2001</v>
      </c>
      <c r="CA1417" s="1"/>
      <c r="CB1417" s="1"/>
      <c r="CD1417" s="1"/>
      <c r="CE1417">
        <v>0</v>
      </c>
    </row>
    <row r="1418" spans="2:83" x14ac:dyDescent="0.25">
      <c r="B1418">
        <v>65</v>
      </c>
      <c r="C1418" t="s">
        <v>62</v>
      </c>
      <c r="D1418">
        <v>2002</v>
      </c>
      <c r="E1418" s="1">
        <v>1.2786895750859024</v>
      </c>
      <c r="F1418" s="1">
        <v>1.2525919463698418</v>
      </c>
      <c r="G1418" s="1">
        <f t="shared" si="49"/>
        <v>1.004968523917815</v>
      </c>
      <c r="H1418" s="1">
        <v>0.9665305261300956</v>
      </c>
      <c r="I1418">
        <v>0</v>
      </c>
      <c r="K1418">
        <v>62</v>
      </c>
      <c r="L1418" t="s">
        <v>59</v>
      </c>
      <c r="M1418">
        <v>2007</v>
      </c>
      <c r="N1418" s="1">
        <v>-0.87104772355701177</v>
      </c>
      <c r="O1418" s="1">
        <v>-1.6958069019077509</v>
      </c>
      <c r="P1418">
        <v>0</v>
      </c>
      <c r="Q1418" s="1"/>
      <c r="BX1418">
        <v>65</v>
      </c>
      <c r="BY1418" t="s">
        <v>62</v>
      </c>
      <c r="BZ1418">
        <v>2002</v>
      </c>
      <c r="CA1418" s="1"/>
      <c r="CB1418" s="1"/>
      <c r="CD1418" s="1"/>
      <c r="CE1418">
        <v>0</v>
      </c>
    </row>
    <row r="1419" spans="2:83" x14ac:dyDescent="0.25">
      <c r="B1419">
        <v>65</v>
      </c>
      <c r="C1419" t="s">
        <v>62</v>
      </c>
      <c r="D1419">
        <v>2003</v>
      </c>
      <c r="E1419" s="1">
        <v>1.2904059569633719</v>
      </c>
      <c r="F1419" s="1">
        <v>1.3173649308408266</v>
      </c>
      <c r="G1419" s="1">
        <f t="shared" si="49"/>
        <v>0.99493001247270219</v>
      </c>
      <c r="H1419" s="1">
        <v>0.31854806191222346</v>
      </c>
      <c r="I1419">
        <v>0</v>
      </c>
      <c r="K1419">
        <v>62</v>
      </c>
      <c r="L1419" t="s">
        <v>59</v>
      </c>
      <c r="M1419">
        <v>2008</v>
      </c>
      <c r="N1419" s="1">
        <v>-0.93128195903805777</v>
      </c>
      <c r="O1419" s="1">
        <v>-1.612648014918342</v>
      </c>
      <c r="P1419">
        <v>0</v>
      </c>
      <c r="Q1419" s="1"/>
      <c r="BX1419">
        <v>65</v>
      </c>
      <c r="BY1419" t="s">
        <v>62</v>
      </c>
      <c r="BZ1419">
        <v>2003</v>
      </c>
      <c r="CA1419" s="1"/>
      <c r="CB1419" s="1"/>
      <c r="CD1419" s="1"/>
      <c r="CE1419">
        <v>0</v>
      </c>
    </row>
    <row r="1420" spans="2:83" x14ac:dyDescent="0.25">
      <c r="B1420">
        <v>65</v>
      </c>
      <c r="C1420" t="s">
        <v>62</v>
      </c>
      <c r="D1420">
        <v>2004</v>
      </c>
      <c r="E1420" s="1">
        <v>1.2747897625251621</v>
      </c>
      <c r="F1420" s="1">
        <v>1.3657594831166617</v>
      </c>
      <c r="G1420" s="1">
        <f t="shared" si="49"/>
        <v>0.98304625451853822</v>
      </c>
      <c r="H1420" s="1">
        <v>0.54281789611246023</v>
      </c>
      <c r="I1420">
        <v>0</v>
      </c>
      <c r="K1420">
        <v>62</v>
      </c>
      <c r="L1420" t="s">
        <v>59</v>
      </c>
      <c r="M1420">
        <v>2009</v>
      </c>
      <c r="N1420" s="1">
        <v>-0.93355608766407805</v>
      </c>
      <c r="O1420" s="1">
        <v>-1.5324364303401758</v>
      </c>
      <c r="P1420">
        <v>0</v>
      </c>
      <c r="Q1420" s="1"/>
      <c r="BX1420">
        <v>65</v>
      </c>
      <c r="BY1420" t="s">
        <v>62</v>
      </c>
      <c r="BZ1420">
        <v>2004</v>
      </c>
      <c r="CA1420" s="1"/>
      <c r="CB1420" s="1"/>
      <c r="CD1420" s="1"/>
      <c r="CE1420">
        <v>0</v>
      </c>
    </row>
    <row r="1421" spans="2:83" x14ac:dyDescent="0.25">
      <c r="B1421">
        <v>65</v>
      </c>
      <c r="C1421" t="s">
        <v>62</v>
      </c>
      <c r="D1421">
        <v>2005</v>
      </c>
      <c r="E1421" s="1">
        <v>1.2456198432436423</v>
      </c>
      <c r="F1421" s="1">
        <v>1.3800373453482966</v>
      </c>
      <c r="G1421" s="1">
        <f t="shared" si="49"/>
        <v>0.97501550761150857</v>
      </c>
      <c r="H1421" s="1">
        <v>0.59470354128276737</v>
      </c>
      <c r="I1421">
        <v>0</v>
      </c>
      <c r="K1421">
        <v>62</v>
      </c>
      <c r="L1421" t="s">
        <v>59</v>
      </c>
      <c r="M1421">
        <v>2010</v>
      </c>
      <c r="N1421" s="1">
        <v>-0.89835591350533217</v>
      </c>
      <c r="O1421" s="1">
        <v>-1.5327422001958355</v>
      </c>
      <c r="P1421">
        <v>0</v>
      </c>
      <c r="Q1421" s="1"/>
      <c r="BX1421">
        <v>65</v>
      </c>
      <c r="BY1421" t="s">
        <v>62</v>
      </c>
      <c r="BZ1421">
        <v>2005</v>
      </c>
      <c r="CA1421" s="1"/>
      <c r="CB1421" s="1"/>
      <c r="CD1421" s="1"/>
      <c r="CE1421">
        <v>0</v>
      </c>
    </row>
    <row r="1422" spans="2:83" x14ac:dyDescent="0.25">
      <c r="B1422">
        <v>65</v>
      </c>
      <c r="C1422" t="s">
        <v>62</v>
      </c>
      <c r="D1422">
        <v>2006</v>
      </c>
      <c r="E1422" s="1">
        <v>1.2259810807483862</v>
      </c>
      <c r="F1422" s="1">
        <v>1.3644238965418232</v>
      </c>
      <c r="G1422" s="1">
        <f t="shared" si="49"/>
        <v>0.97419241684411184</v>
      </c>
      <c r="H1422" s="1">
        <v>0.77010219064155561</v>
      </c>
      <c r="I1422">
        <v>0</v>
      </c>
      <c r="K1422">
        <v>62</v>
      </c>
      <c r="L1422" t="s">
        <v>59</v>
      </c>
      <c r="M1422">
        <v>2011</v>
      </c>
      <c r="N1422" s="1">
        <v>-0.94325375854599547</v>
      </c>
      <c r="O1422" s="1">
        <v>-1.4037280049572745</v>
      </c>
      <c r="P1422">
        <v>0</v>
      </c>
      <c r="Q1422" s="1"/>
      <c r="BX1422">
        <v>65</v>
      </c>
      <c r="BY1422" t="s">
        <v>62</v>
      </c>
      <c r="BZ1422">
        <v>2006</v>
      </c>
      <c r="CA1422" s="1"/>
      <c r="CB1422" s="1"/>
      <c r="CD1422" s="1"/>
      <c r="CE1422">
        <v>0</v>
      </c>
    </row>
    <row r="1423" spans="2:83" x14ac:dyDescent="0.25">
      <c r="B1423">
        <v>65</v>
      </c>
      <c r="C1423" t="s">
        <v>62</v>
      </c>
      <c r="D1423">
        <v>2007</v>
      </c>
      <c r="E1423" s="1">
        <v>1.2327028481958384</v>
      </c>
      <c r="F1423" s="1">
        <v>1.3373756765194733</v>
      </c>
      <c r="G1423" s="1">
        <f t="shared" si="49"/>
        <v>0.98038870885852802</v>
      </c>
      <c r="H1423" s="1">
        <v>0.72365952721047022</v>
      </c>
      <c r="I1423">
        <v>0</v>
      </c>
      <c r="K1423">
        <v>62</v>
      </c>
      <c r="L1423" t="s">
        <v>59</v>
      </c>
      <c r="M1423">
        <v>2012</v>
      </c>
      <c r="N1423" s="1">
        <v>-0.93383045691574418</v>
      </c>
      <c r="O1423" s="1">
        <v>-1.4343230796620456</v>
      </c>
      <c r="P1423">
        <v>0</v>
      </c>
      <c r="Q1423" s="1"/>
      <c r="BX1423">
        <v>65</v>
      </c>
      <c r="BY1423" t="s">
        <v>62</v>
      </c>
      <c r="BZ1423">
        <v>2007</v>
      </c>
      <c r="CA1423" s="1"/>
      <c r="CB1423" s="1"/>
      <c r="CD1423" s="1"/>
      <c r="CE1423">
        <v>0</v>
      </c>
    </row>
    <row r="1424" spans="2:83" x14ac:dyDescent="0.25">
      <c r="B1424">
        <v>65</v>
      </c>
      <c r="C1424" t="s">
        <v>62</v>
      </c>
      <c r="D1424">
        <v>2008</v>
      </c>
      <c r="E1424" s="1">
        <v>1.2406951713474483</v>
      </c>
      <c r="F1424" s="1">
        <v>1.398414078243277</v>
      </c>
      <c r="G1424" s="1">
        <f t="shared" si="49"/>
        <v>0.97078421465825149</v>
      </c>
      <c r="H1424" s="1">
        <v>0.71522652224756589</v>
      </c>
      <c r="I1424">
        <v>0</v>
      </c>
      <c r="K1424">
        <v>62</v>
      </c>
      <c r="L1424" t="s">
        <v>59</v>
      </c>
      <c r="M1424">
        <v>2013</v>
      </c>
      <c r="N1424" s="1">
        <v>-0.94139567388584278</v>
      </c>
      <c r="O1424" s="1">
        <v>-1.2825038793026218</v>
      </c>
      <c r="P1424">
        <v>0</v>
      </c>
      <c r="Q1424" s="1"/>
      <c r="BX1424">
        <v>65</v>
      </c>
      <c r="BY1424" t="s">
        <v>62</v>
      </c>
      <c r="BZ1424">
        <v>2008</v>
      </c>
      <c r="CA1424" s="1"/>
      <c r="CB1424" s="1"/>
      <c r="CD1424" s="1"/>
      <c r="CE1424">
        <v>0</v>
      </c>
    </row>
    <row r="1425" spans="2:83" x14ac:dyDescent="0.25">
      <c r="B1425">
        <v>65</v>
      </c>
      <c r="C1425" t="s">
        <v>62</v>
      </c>
      <c r="D1425">
        <v>2009</v>
      </c>
      <c r="E1425" s="1">
        <v>1.2527330812608788</v>
      </c>
      <c r="F1425" s="1">
        <v>1.374888043264249</v>
      </c>
      <c r="G1425" s="1">
        <f t="shared" si="49"/>
        <v>0.97727302205737032</v>
      </c>
      <c r="H1425" s="1">
        <v>0.70713817727222517</v>
      </c>
      <c r="I1425">
        <v>0</v>
      </c>
      <c r="K1425">
        <v>62</v>
      </c>
      <c r="L1425" t="s">
        <v>59</v>
      </c>
      <c r="M1425">
        <v>2014</v>
      </c>
      <c r="N1425" s="1">
        <v>-0.91809261508134665</v>
      </c>
      <c r="O1425" s="1">
        <v>-1.2259572699262922</v>
      </c>
      <c r="P1425">
        <v>0</v>
      </c>
      <c r="Q1425" s="1"/>
      <c r="BX1425">
        <v>65</v>
      </c>
      <c r="BY1425" t="s">
        <v>62</v>
      </c>
      <c r="BZ1425">
        <v>2009</v>
      </c>
      <c r="CA1425" s="1"/>
      <c r="CB1425" s="1"/>
      <c r="CD1425" s="1"/>
      <c r="CE1425">
        <v>0</v>
      </c>
    </row>
    <row r="1426" spans="2:83" x14ac:dyDescent="0.25">
      <c r="B1426">
        <v>65</v>
      </c>
      <c r="C1426" t="s">
        <v>62</v>
      </c>
      <c r="D1426">
        <v>2010</v>
      </c>
      <c r="E1426" s="1">
        <v>1.2262037809630897</v>
      </c>
      <c r="F1426" s="1">
        <v>1.3729386629166558</v>
      </c>
      <c r="G1426" s="1">
        <f t="shared" si="49"/>
        <v>0.97269001357370555</v>
      </c>
      <c r="H1426" s="1">
        <v>0.90908150644534924</v>
      </c>
      <c r="I1426">
        <v>0</v>
      </c>
      <c r="K1426">
        <v>62</v>
      </c>
      <c r="L1426" t="s">
        <v>59</v>
      </c>
      <c r="M1426">
        <v>2015</v>
      </c>
      <c r="N1426" s="1">
        <v>-0.90962402557195254</v>
      </c>
      <c r="O1426" s="1">
        <v>-1.3949658194512617</v>
      </c>
      <c r="P1426">
        <v>0</v>
      </c>
      <c r="Q1426" s="1"/>
      <c r="BX1426">
        <v>65</v>
      </c>
      <c r="BY1426" t="s">
        <v>62</v>
      </c>
      <c r="BZ1426">
        <v>2010</v>
      </c>
      <c r="CA1426" s="1"/>
      <c r="CB1426" s="1"/>
      <c r="CD1426" s="1"/>
      <c r="CE1426">
        <v>0</v>
      </c>
    </row>
    <row r="1427" spans="2:83" x14ac:dyDescent="0.25">
      <c r="B1427">
        <v>65</v>
      </c>
      <c r="C1427" t="s">
        <v>62</v>
      </c>
      <c r="D1427">
        <v>2011</v>
      </c>
      <c r="E1427" s="1">
        <v>1.1929379718642457</v>
      </c>
      <c r="F1427" s="1">
        <v>1.3444303990660438</v>
      </c>
      <c r="G1427" s="1">
        <f t="shared" si="49"/>
        <v>0.97165414910665293</v>
      </c>
      <c r="H1427" s="1">
        <v>0.82528575245389035</v>
      </c>
      <c r="I1427">
        <v>0</v>
      </c>
      <c r="K1427">
        <v>62</v>
      </c>
      <c r="L1427" t="s">
        <v>59</v>
      </c>
      <c r="M1427">
        <v>2016</v>
      </c>
      <c r="N1427" s="1">
        <v>-1.0130952785090268</v>
      </c>
      <c r="O1427" s="1">
        <v>-1.4968695259695941</v>
      </c>
      <c r="P1427">
        <v>0</v>
      </c>
      <c r="Q1427" s="1"/>
      <c r="BX1427">
        <v>65</v>
      </c>
      <c r="BY1427" t="s">
        <v>62</v>
      </c>
      <c r="BZ1427">
        <v>2011</v>
      </c>
      <c r="CA1427" s="1"/>
      <c r="CB1427" s="1"/>
      <c r="CD1427" s="1"/>
      <c r="CE1427">
        <v>0</v>
      </c>
    </row>
    <row r="1428" spans="2:83" x14ac:dyDescent="0.25">
      <c r="B1428">
        <v>65</v>
      </c>
      <c r="C1428" t="s">
        <v>62</v>
      </c>
      <c r="D1428">
        <v>2012</v>
      </c>
      <c r="E1428" s="1">
        <v>1.1971315286027913</v>
      </c>
      <c r="F1428" s="1">
        <v>1.3711253907648271</v>
      </c>
      <c r="G1428" s="1">
        <f t="shared" si="49"/>
        <v>0.96760569722293166</v>
      </c>
      <c r="H1428" s="1">
        <v>0.75986142126642042</v>
      </c>
      <c r="I1428">
        <v>0</v>
      </c>
      <c r="K1428">
        <v>62</v>
      </c>
      <c r="L1428" t="s">
        <v>59</v>
      </c>
      <c r="M1428">
        <v>2017</v>
      </c>
      <c r="N1428" s="1">
        <v>-0.98247972749206958</v>
      </c>
      <c r="O1428" s="1">
        <v>-1.5622624838153543</v>
      </c>
      <c r="P1428">
        <v>0</v>
      </c>
      <c r="Q1428" s="1"/>
      <c r="BX1428">
        <v>65</v>
      </c>
      <c r="BY1428" t="s">
        <v>62</v>
      </c>
      <c r="BZ1428">
        <v>2012</v>
      </c>
      <c r="CA1428" s="1"/>
      <c r="CB1428" s="1"/>
      <c r="CD1428" s="1"/>
      <c r="CE1428">
        <v>0</v>
      </c>
    </row>
    <row r="1429" spans="2:83" x14ac:dyDescent="0.25">
      <c r="B1429">
        <v>65</v>
      </c>
      <c r="C1429" t="s">
        <v>62</v>
      </c>
      <c r="D1429">
        <v>2013</v>
      </c>
      <c r="E1429" s="1">
        <v>1.1948567056222272</v>
      </c>
      <c r="F1429" s="1">
        <v>1.3176568710593568</v>
      </c>
      <c r="G1429" s="1">
        <f t="shared" si="49"/>
        <v>0.97690709114658125</v>
      </c>
      <c r="H1429" s="1">
        <v>0.64458139936498382</v>
      </c>
      <c r="I1429">
        <v>0</v>
      </c>
      <c r="K1429">
        <v>62</v>
      </c>
      <c r="L1429" t="s">
        <v>59</v>
      </c>
      <c r="M1429">
        <v>2018</v>
      </c>
      <c r="N1429" s="1">
        <v>-0.8074732552986742</v>
      </c>
      <c r="O1429" s="1">
        <v>-1.2182983786948118</v>
      </c>
      <c r="P1429">
        <v>0</v>
      </c>
      <c r="Q1429" s="1"/>
      <c r="BX1429">
        <v>65</v>
      </c>
      <c r="BY1429" t="s">
        <v>62</v>
      </c>
      <c r="BZ1429">
        <v>2013</v>
      </c>
      <c r="CA1429" s="1"/>
      <c r="CB1429" s="1"/>
      <c r="CD1429" s="1"/>
      <c r="CE1429">
        <v>0</v>
      </c>
    </row>
    <row r="1430" spans="2:83" x14ac:dyDescent="0.25">
      <c r="B1430">
        <v>65</v>
      </c>
      <c r="C1430" t="s">
        <v>62</v>
      </c>
      <c r="D1430">
        <v>2014</v>
      </c>
      <c r="E1430" s="1">
        <v>1.2015509545589524</v>
      </c>
      <c r="F1430" s="1">
        <v>1.298832219962456</v>
      </c>
      <c r="G1430" s="1">
        <f t="shared" si="49"/>
        <v>0.9816409991173124</v>
      </c>
      <c r="H1430" s="1">
        <v>0.48320363012155165</v>
      </c>
      <c r="I1430">
        <v>0</v>
      </c>
      <c r="K1430">
        <v>63</v>
      </c>
      <c r="L1430" t="s">
        <v>60</v>
      </c>
      <c r="M1430">
        <v>1996</v>
      </c>
      <c r="N1430" s="1">
        <v>1.6425362563198753</v>
      </c>
      <c r="O1430" s="1">
        <v>1.4665378904264508</v>
      </c>
      <c r="P1430">
        <v>0</v>
      </c>
      <c r="Q1430" s="1"/>
      <c r="BX1430">
        <v>65</v>
      </c>
      <c r="BY1430" t="s">
        <v>62</v>
      </c>
      <c r="BZ1430">
        <v>2014</v>
      </c>
      <c r="CA1430" s="1"/>
      <c r="CB1430" s="1"/>
      <c r="CD1430" s="1"/>
      <c r="CE1430">
        <v>0</v>
      </c>
    </row>
    <row r="1431" spans="2:83" x14ac:dyDescent="0.25">
      <c r="B1431">
        <v>65</v>
      </c>
      <c r="C1431" t="s">
        <v>62</v>
      </c>
      <c r="D1431">
        <v>2015</v>
      </c>
      <c r="E1431" s="1">
        <v>1.1670998194291693</v>
      </c>
      <c r="F1431" s="1">
        <v>1.3018452335601201</v>
      </c>
      <c r="G1431" s="1">
        <f t="shared" si="49"/>
        <v>0.97458518530906446</v>
      </c>
      <c r="H1431" s="1">
        <v>0.29317533948287322</v>
      </c>
      <c r="I1431">
        <v>0</v>
      </c>
      <c r="K1431">
        <v>63</v>
      </c>
      <c r="L1431" t="s">
        <v>60</v>
      </c>
      <c r="M1431">
        <v>1997</v>
      </c>
      <c r="N1431" s="1">
        <v>1.6735117993510606</v>
      </c>
      <c r="O1431" s="1">
        <v>1.5123199522946447</v>
      </c>
      <c r="P1431">
        <v>0</v>
      </c>
      <c r="Q1431" s="1"/>
      <c r="BX1431">
        <v>65</v>
      </c>
      <c r="BY1431" t="s">
        <v>62</v>
      </c>
      <c r="BZ1431">
        <v>2015</v>
      </c>
      <c r="CA1431" s="1"/>
      <c r="CB1431" s="1"/>
      <c r="CD1431" s="1"/>
      <c r="CE1431">
        <v>0</v>
      </c>
    </row>
    <row r="1432" spans="2:83" x14ac:dyDescent="0.25">
      <c r="B1432">
        <v>65</v>
      </c>
      <c r="C1432" t="s">
        <v>62</v>
      </c>
      <c r="D1432">
        <v>2016</v>
      </c>
      <c r="E1432" s="1">
        <v>1.1742683730663857</v>
      </c>
      <c r="F1432" s="1">
        <v>1.2796697243509796</v>
      </c>
      <c r="G1432" s="1">
        <f t="shared" si="49"/>
        <v>0.98003637409392108</v>
      </c>
      <c r="H1432" s="1">
        <v>8.6178204366593292E-2</v>
      </c>
      <c r="I1432">
        <v>0</v>
      </c>
      <c r="K1432">
        <v>63</v>
      </c>
      <c r="L1432" t="s">
        <v>60</v>
      </c>
      <c r="M1432">
        <v>1998</v>
      </c>
      <c r="N1432" s="1">
        <v>1.6923882472695817</v>
      </c>
      <c r="O1432" s="1">
        <v>1.5272871574531839</v>
      </c>
      <c r="P1432">
        <v>0</v>
      </c>
      <c r="Q1432" s="1"/>
      <c r="BX1432">
        <v>65</v>
      </c>
      <c r="BY1432" t="s">
        <v>62</v>
      </c>
      <c r="BZ1432">
        <v>2016</v>
      </c>
      <c r="CA1432" s="1"/>
      <c r="CB1432" s="1"/>
      <c r="CD1432" s="1"/>
      <c r="CE1432">
        <v>0</v>
      </c>
    </row>
    <row r="1433" spans="2:83" x14ac:dyDescent="0.25">
      <c r="B1433">
        <v>65</v>
      </c>
      <c r="C1433" t="s">
        <v>62</v>
      </c>
      <c r="D1433">
        <v>2017</v>
      </c>
      <c r="E1433" s="1">
        <v>1.1617355582133322</v>
      </c>
      <c r="F1433" s="1">
        <v>1.1645834464377718</v>
      </c>
      <c r="G1433" s="1">
        <f t="shared" si="49"/>
        <v>0.9994485734902</v>
      </c>
      <c r="H1433" s="1">
        <v>0.47984002211764215</v>
      </c>
      <c r="I1433">
        <v>0</v>
      </c>
      <c r="K1433">
        <v>63</v>
      </c>
      <c r="L1433" t="s">
        <v>60</v>
      </c>
      <c r="M1433">
        <v>1999</v>
      </c>
      <c r="N1433" s="1">
        <v>1.7235243050633886</v>
      </c>
      <c r="O1433" s="1">
        <v>1.6809911214050717</v>
      </c>
      <c r="P1433">
        <v>0</v>
      </c>
      <c r="Q1433" s="1"/>
      <c r="BX1433">
        <v>65</v>
      </c>
      <c r="BY1433" t="s">
        <v>62</v>
      </c>
      <c r="BZ1433">
        <v>2017</v>
      </c>
      <c r="CA1433" s="1"/>
      <c r="CB1433" s="1"/>
      <c r="CD1433" s="1"/>
      <c r="CE1433">
        <v>0</v>
      </c>
    </row>
    <row r="1434" spans="2:83" x14ac:dyDescent="0.25">
      <c r="B1434">
        <v>66</v>
      </c>
      <c r="C1434" t="s">
        <v>63</v>
      </c>
      <c r="D1434">
        <v>1996</v>
      </c>
      <c r="E1434" s="1">
        <v>6.2956308414121462E-2</v>
      </c>
      <c r="F1434" s="1">
        <v>-0.27717281722900033</v>
      </c>
      <c r="G1434" s="1">
        <f t="shared" si="49"/>
        <v>1.0913631251048175</v>
      </c>
      <c r="H1434" s="1">
        <v>0.17938912749260769</v>
      </c>
      <c r="I1434">
        <v>0</v>
      </c>
      <c r="K1434">
        <v>63</v>
      </c>
      <c r="L1434" t="s">
        <v>60</v>
      </c>
      <c r="M1434">
        <v>2000</v>
      </c>
      <c r="N1434" s="1">
        <v>1.7349010773633942</v>
      </c>
      <c r="O1434" s="1">
        <v>1.7774966552520057</v>
      </c>
      <c r="P1434">
        <v>0</v>
      </c>
      <c r="Q1434" s="1"/>
      <c r="BX1434">
        <v>66</v>
      </c>
      <c r="BY1434" t="s">
        <v>63</v>
      </c>
      <c r="BZ1434">
        <v>1996</v>
      </c>
      <c r="CA1434" s="1"/>
      <c r="CB1434" s="1"/>
      <c r="CD1434" s="1"/>
      <c r="CE1434">
        <v>0</v>
      </c>
    </row>
    <row r="1435" spans="2:83" x14ac:dyDescent="0.25">
      <c r="B1435">
        <v>66</v>
      </c>
      <c r="C1435" t="s">
        <v>63</v>
      </c>
      <c r="D1435">
        <v>1997</v>
      </c>
      <c r="E1435" s="1">
        <v>3.6887354533872971E-2</v>
      </c>
      <c r="F1435" s="1">
        <v>-0.27530521384599677</v>
      </c>
      <c r="G1435" s="1">
        <f t="shared" si="49"/>
        <v>1.0838169531475166</v>
      </c>
      <c r="H1435" s="1">
        <v>0.28002950466027554</v>
      </c>
      <c r="I1435">
        <v>0</v>
      </c>
      <c r="K1435">
        <v>63</v>
      </c>
      <c r="L1435" t="s">
        <v>60</v>
      </c>
      <c r="M1435">
        <v>2001</v>
      </c>
      <c r="N1435" s="1">
        <v>1.7522019954352668</v>
      </c>
      <c r="O1435" s="1">
        <v>1.8118559245845385</v>
      </c>
      <c r="P1435">
        <v>0</v>
      </c>
      <c r="Q1435" s="1"/>
      <c r="BX1435">
        <v>66</v>
      </c>
      <c r="BY1435" t="s">
        <v>63</v>
      </c>
      <c r="BZ1435">
        <v>1997</v>
      </c>
      <c r="CA1435" s="1"/>
      <c r="CB1435" s="1"/>
      <c r="CD1435" s="1"/>
      <c r="CE1435">
        <v>0</v>
      </c>
    </row>
    <row r="1436" spans="2:83" x14ac:dyDescent="0.25">
      <c r="B1436">
        <v>66</v>
      </c>
      <c r="C1436" t="s">
        <v>63</v>
      </c>
      <c r="D1436">
        <v>1998</v>
      </c>
      <c r="E1436" s="1">
        <v>3.9810988611907107E-2</v>
      </c>
      <c r="F1436" s="1">
        <v>-0.30169385900785278</v>
      </c>
      <c r="G1436" s="1">
        <f t="shared" si="49"/>
        <v>1.0923408810954043</v>
      </c>
      <c r="H1436" s="1">
        <v>0.37535386855707831</v>
      </c>
      <c r="I1436">
        <v>0</v>
      </c>
      <c r="K1436">
        <v>63</v>
      </c>
      <c r="L1436" t="s">
        <v>60</v>
      </c>
      <c r="M1436">
        <v>2002</v>
      </c>
      <c r="N1436" s="1">
        <v>1.7385992323485238</v>
      </c>
      <c r="O1436" s="1">
        <v>1.7866637126485869</v>
      </c>
      <c r="P1436">
        <v>0</v>
      </c>
      <c r="Q1436" s="1"/>
      <c r="BX1436">
        <v>66</v>
      </c>
      <c r="BY1436" t="s">
        <v>63</v>
      </c>
      <c r="BZ1436">
        <v>1998</v>
      </c>
      <c r="CA1436" s="1"/>
      <c r="CB1436" s="1"/>
      <c r="CD1436" s="1"/>
      <c r="CE1436">
        <v>0</v>
      </c>
    </row>
    <row r="1437" spans="2:83" x14ac:dyDescent="0.25">
      <c r="B1437">
        <v>66</v>
      </c>
      <c r="C1437" t="s">
        <v>63</v>
      </c>
      <c r="D1437">
        <v>1999</v>
      </c>
      <c r="E1437" s="1">
        <v>3.6422179320217671E-2</v>
      </c>
      <c r="F1437" s="1">
        <v>-0.32259575096895671</v>
      </c>
      <c r="G1437" s="1">
        <f t="shared" si="49"/>
        <v>1.0976280838267294</v>
      </c>
      <c r="H1437" s="1">
        <v>0.54261561417853421</v>
      </c>
      <c r="I1437">
        <v>0</v>
      </c>
      <c r="K1437">
        <v>63</v>
      </c>
      <c r="L1437" t="s">
        <v>60</v>
      </c>
      <c r="M1437">
        <v>2003</v>
      </c>
      <c r="N1437" s="1">
        <v>1.7554983135603186</v>
      </c>
      <c r="O1437" s="1">
        <v>1.8460861744182226</v>
      </c>
      <c r="P1437">
        <v>0</v>
      </c>
      <c r="Q1437" s="1"/>
      <c r="BX1437">
        <v>66</v>
      </c>
      <c r="BY1437" t="s">
        <v>63</v>
      </c>
      <c r="BZ1437">
        <v>1999</v>
      </c>
      <c r="CA1437" s="1"/>
      <c r="CB1437" s="1"/>
      <c r="CD1437" s="1"/>
      <c r="CE1437">
        <v>0</v>
      </c>
    </row>
    <row r="1438" spans="2:83" x14ac:dyDescent="0.25">
      <c r="B1438">
        <v>66</v>
      </c>
      <c r="C1438" t="s">
        <v>63</v>
      </c>
      <c r="D1438">
        <v>2000</v>
      </c>
      <c r="E1438" s="1">
        <v>0.17093239583747738</v>
      </c>
      <c r="F1438" s="1">
        <v>-0.3509073132393149</v>
      </c>
      <c r="G1438" s="1">
        <f t="shared" si="49"/>
        <v>1.1430053314266542</v>
      </c>
      <c r="H1438" s="1">
        <v>0.69120872856113169</v>
      </c>
      <c r="I1438">
        <v>0</v>
      </c>
      <c r="K1438">
        <v>63</v>
      </c>
      <c r="L1438" t="s">
        <v>60</v>
      </c>
      <c r="M1438">
        <v>2004</v>
      </c>
      <c r="N1438" s="1">
        <v>1.7531613772721555</v>
      </c>
      <c r="O1438" s="1">
        <v>1.8563749631405331</v>
      </c>
      <c r="P1438">
        <v>0</v>
      </c>
      <c r="Q1438" s="1"/>
      <c r="BX1438">
        <v>66</v>
      </c>
      <c r="BY1438" t="s">
        <v>63</v>
      </c>
      <c r="BZ1438">
        <v>2000</v>
      </c>
      <c r="CA1438" s="1"/>
      <c r="CB1438" s="1"/>
      <c r="CD1438" s="1"/>
      <c r="CE1438">
        <v>0</v>
      </c>
    </row>
    <row r="1439" spans="2:83" x14ac:dyDescent="0.25">
      <c r="B1439">
        <v>66</v>
      </c>
      <c r="C1439" t="s">
        <v>63</v>
      </c>
      <c r="D1439">
        <v>2001</v>
      </c>
      <c r="E1439" s="1">
        <v>0.17359700552462556</v>
      </c>
      <c r="F1439" s="1">
        <v>-0.25195388528571794</v>
      </c>
      <c r="G1439" s="1">
        <f t="shared" si="49"/>
        <v>1.1135393956706383</v>
      </c>
      <c r="H1439" s="1">
        <v>0.57846945119982796</v>
      </c>
      <c r="I1439">
        <v>0</v>
      </c>
      <c r="K1439">
        <v>63</v>
      </c>
      <c r="L1439" t="s">
        <v>60</v>
      </c>
      <c r="M1439">
        <v>2005</v>
      </c>
      <c r="N1439" s="1">
        <v>1.7272849630387681</v>
      </c>
      <c r="O1439" s="1">
        <v>1.829533417855739</v>
      </c>
      <c r="P1439">
        <v>0</v>
      </c>
      <c r="Q1439" s="1"/>
      <c r="BX1439">
        <v>66</v>
      </c>
      <c r="BY1439" t="s">
        <v>63</v>
      </c>
      <c r="BZ1439">
        <v>2001</v>
      </c>
      <c r="CA1439" s="1"/>
      <c r="CB1439" s="1"/>
      <c r="CD1439" s="1"/>
      <c r="CE1439">
        <v>0</v>
      </c>
    </row>
    <row r="1440" spans="2:83" x14ac:dyDescent="0.25">
      <c r="B1440">
        <v>66</v>
      </c>
      <c r="C1440" t="s">
        <v>63</v>
      </c>
      <c r="D1440">
        <v>2002</v>
      </c>
      <c r="E1440" s="1">
        <v>0.12229771879793708</v>
      </c>
      <c r="F1440" s="1">
        <v>-0.24591430493270452</v>
      </c>
      <c r="G1440" s="1">
        <f t="shared" si="49"/>
        <v>1.0980830097231014</v>
      </c>
      <c r="H1440" s="1">
        <v>0.44784956236129814</v>
      </c>
      <c r="I1440">
        <v>0</v>
      </c>
      <c r="K1440">
        <v>63</v>
      </c>
      <c r="L1440" t="s">
        <v>60</v>
      </c>
      <c r="M1440">
        <v>2006</v>
      </c>
      <c r="N1440" s="1">
        <v>1.709568404565686</v>
      </c>
      <c r="O1440" s="1">
        <v>1.6939916992384947</v>
      </c>
      <c r="P1440">
        <v>0</v>
      </c>
      <c r="Q1440" s="1"/>
      <c r="BX1440">
        <v>66</v>
      </c>
      <c r="BY1440" t="s">
        <v>63</v>
      </c>
      <c r="BZ1440">
        <v>2002</v>
      </c>
      <c r="CA1440" s="1"/>
      <c r="CB1440" s="1"/>
      <c r="CD1440" s="1"/>
      <c r="CE1440">
        <v>0</v>
      </c>
    </row>
    <row r="1441" spans="2:83" x14ac:dyDescent="0.25">
      <c r="B1441">
        <v>66</v>
      </c>
      <c r="C1441" t="s">
        <v>63</v>
      </c>
      <c r="D1441">
        <v>2003</v>
      </c>
      <c r="E1441" s="1">
        <v>9.38257153348903E-2</v>
      </c>
      <c r="F1441" s="1">
        <v>-0.29861575437621501</v>
      </c>
      <c r="G1441" s="1">
        <f t="shared" si="49"/>
        <v>1.1060255957416734</v>
      </c>
      <c r="H1441" s="1">
        <v>0.43731458714493954</v>
      </c>
      <c r="I1441">
        <v>0</v>
      </c>
      <c r="K1441">
        <v>63</v>
      </c>
      <c r="L1441" t="s">
        <v>60</v>
      </c>
      <c r="M1441">
        <v>2007</v>
      </c>
      <c r="N1441" s="1">
        <v>1.6492158973727324</v>
      </c>
      <c r="O1441" s="1">
        <v>1.6683435037931993</v>
      </c>
      <c r="P1441">
        <v>0</v>
      </c>
      <c r="Q1441" s="1"/>
      <c r="BX1441">
        <v>66</v>
      </c>
      <c r="BY1441" t="s">
        <v>63</v>
      </c>
      <c r="BZ1441">
        <v>2003</v>
      </c>
      <c r="CA1441" s="1"/>
      <c r="CB1441" s="1"/>
      <c r="CD1441" s="1"/>
      <c r="CE1441">
        <v>0</v>
      </c>
    </row>
    <row r="1442" spans="2:83" x14ac:dyDescent="0.25">
      <c r="B1442">
        <v>66</v>
      </c>
      <c r="C1442" t="s">
        <v>63</v>
      </c>
      <c r="D1442">
        <v>2004</v>
      </c>
      <c r="E1442" s="1">
        <v>9.3614426544613688E-2</v>
      </c>
      <c r="F1442" s="1">
        <v>-0.43301605477383415</v>
      </c>
      <c r="G1442" s="1">
        <f t="shared" si="49"/>
        <v>1.1476402723996719</v>
      </c>
      <c r="H1442" s="1">
        <v>0.60656052927285131</v>
      </c>
      <c r="I1442">
        <v>0</v>
      </c>
      <c r="K1442">
        <v>63</v>
      </c>
      <c r="L1442" t="s">
        <v>60</v>
      </c>
      <c r="M1442">
        <v>2008</v>
      </c>
      <c r="N1442" s="1">
        <v>1.6583856274266127</v>
      </c>
      <c r="O1442" s="1">
        <v>1.6359460337023974</v>
      </c>
      <c r="P1442">
        <v>0</v>
      </c>
      <c r="Q1442" s="1"/>
      <c r="BX1442">
        <v>66</v>
      </c>
      <c r="BY1442" t="s">
        <v>63</v>
      </c>
      <c r="BZ1442">
        <v>2004</v>
      </c>
      <c r="CA1442" s="1"/>
      <c r="CB1442" s="1"/>
      <c r="CD1442" s="1"/>
      <c r="CE1442">
        <v>0</v>
      </c>
    </row>
    <row r="1443" spans="2:83" x14ac:dyDescent="0.25">
      <c r="B1443">
        <v>66</v>
      </c>
      <c r="C1443" t="s">
        <v>63</v>
      </c>
      <c r="D1443">
        <v>2005</v>
      </c>
      <c r="E1443" s="1">
        <v>9.8263933158805411E-2</v>
      </c>
      <c r="F1443" s="1">
        <v>-0.37071107594318153</v>
      </c>
      <c r="G1443" s="1">
        <f t="shared" si="49"/>
        <v>1.1292195300278731</v>
      </c>
      <c r="H1443" s="1">
        <v>0.51655843687415148</v>
      </c>
      <c r="I1443">
        <v>0</v>
      </c>
      <c r="K1443">
        <v>63</v>
      </c>
      <c r="L1443" t="s">
        <v>60</v>
      </c>
      <c r="M1443">
        <v>2009</v>
      </c>
      <c r="N1443" s="1">
        <v>1.7112388690106588</v>
      </c>
      <c r="O1443" s="1">
        <v>1.6935320307897257</v>
      </c>
      <c r="P1443">
        <v>0</v>
      </c>
      <c r="Q1443" s="1"/>
      <c r="BX1443">
        <v>66</v>
      </c>
      <c r="BY1443" t="s">
        <v>63</v>
      </c>
      <c r="BZ1443">
        <v>2005</v>
      </c>
      <c r="CA1443" s="1"/>
      <c r="CB1443" s="1"/>
      <c r="CD1443" s="1"/>
      <c r="CE1443">
        <v>0</v>
      </c>
    </row>
    <row r="1444" spans="2:83" x14ac:dyDescent="0.25">
      <c r="B1444">
        <v>66</v>
      </c>
      <c r="C1444" t="s">
        <v>63</v>
      </c>
      <c r="D1444">
        <v>2006</v>
      </c>
      <c r="E1444" s="1">
        <v>-2.998589824462039E-2</v>
      </c>
      <c r="F1444" s="1">
        <v>-0.46061495371507533</v>
      </c>
      <c r="G1444" s="1">
        <f t="shared" si="49"/>
        <v>1.1216677614441695</v>
      </c>
      <c r="H1444" s="1">
        <v>0.38497665883981036</v>
      </c>
      <c r="I1444">
        <v>0</v>
      </c>
      <c r="K1444">
        <v>63</v>
      </c>
      <c r="L1444" t="s">
        <v>60</v>
      </c>
      <c r="M1444">
        <v>2010</v>
      </c>
      <c r="N1444" s="1">
        <v>1.7106367154386082</v>
      </c>
      <c r="O1444" s="1">
        <v>1.6918767734460538</v>
      </c>
      <c r="P1444">
        <v>0</v>
      </c>
      <c r="Q1444" s="1"/>
      <c r="BX1444">
        <v>66</v>
      </c>
      <c r="BY1444" t="s">
        <v>63</v>
      </c>
      <c r="BZ1444">
        <v>2006</v>
      </c>
      <c r="CA1444" s="1"/>
      <c r="CB1444" s="1"/>
      <c r="CD1444" s="1"/>
      <c r="CE1444">
        <v>0</v>
      </c>
    </row>
    <row r="1445" spans="2:83" x14ac:dyDescent="0.25">
      <c r="B1445">
        <v>66</v>
      </c>
      <c r="C1445" t="s">
        <v>63</v>
      </c>
      <c r="D1445">
        <v>2007</v>
      </c>
      <c r="E1445" s="1">
        <v>-1.8937961496072741E-4</v>
      </c>
      <c r="F1445" s="1">
        <v>-0.48182807143994361</v>
      </c>
      <c r="G1445" s="1">
        <f t="shared" si="49"/>
        <v>1.1369002713923966</v>
      </c>
      <c r="H1445" s="1">
        <v>0.45757066039481242</v>
      </c>
      <c r="I1445">
        <v>0</v>
      </c>
      <c r="K1445">
        <v>63</v>
      </c>
      <c r="L1445" t="s">
        <v>60</v>
      </c>
      <c r="M1445">
        <v>2011</v>
      </c>
      <c r="N1445" s="1">
        <v>1.729245318765432</v>
      </c>
      <c r="O1445" s="1">
        <v>1.6603676758058823</v>
      </c>
      <c r="P1445">
        <v>0</v>
      </c>
      <c r="Q1445" s="1"/>
      <c r="BX1445">
        <v>66</v>
      </c>
      <c r="BY1445" t="s">
        <v>63</v>
      </c>
      <c r="BZ1445">
        <v>2007</v>
      </c>
      <c r="CA1445" s="1"/>
      <c r="CB1445" s="1"/>
      <c r="CD1445" s="1"/>
      <c r="CE1445">
        <v>0</v>
      </c>
    </row>
    <row r="1446" spans="2:83" x14ac:dyDescent="0.25">
      <c r="B1446">
        <v>66</v>
      </c>
      <c r="C1446" t="s">
        <v>63</v>
      </c>
      <c r="D1446">
        <v>2008</v>
      </c>
      <c r="E1446" s="1">
        <v>-1.7251139366411917E-2</v>
      </c>
      <c r="F1446" s="1">
        <v>-0.50806570151364527</v>
      </c>
      <c r="G1446" s="1">
        <f t="shared" si="49"/>
        <v>1.1405566428784144</v>
      </c>
      <c r="H1446" s="1">
        <v>0.42670583622120173</v>
      </c>
      <c r="I1446">
        <v>0</v>
      </c>
      <c r="K1446">
        <v>63</v>
      </c>
      <c r="L1446" t="s">
        <v>60</v>
      </c>
      <c r="M1446">
        <v>2012</v>
      </c>
      <c r="N1446" s="1">
        <v>1.7518046102979099</v>
      </c>
      <c r="O1446" s="1">
        <v>1.6356078668074261</v>
      </c>
      <c r="P1446">
        <v>0</v>
      </c>
      <c r="Q1446" s="1"/>
      <c r="BX1446">
        <v>66</v>
      </c>
      <c r="BY1446" t="s">
        <v>63</v>
      </c>
      <c r="BZ1446">
        <v>2008</v>
      </c>
      <c r="CA1446" s="1"/>
      <c r="CB1446" s="1"/>
      <c r="CD1446" s="1"/>
      <c r="CE1446">
        <v>0</v>
      </c>
    </row>
    <row r="1447" spans="2:83" x14ac:dyDescent="0.25">
      <c r="B1447">
        <v>66</v>
      </c>
      <c r="C1447" t="s">
        <v>63</v>
      </c>
      <c r="D1447">
        <v>2009</v>
      </c>
      <c r="E1447" s="1">
        <v>-4.464271184980291E-2</v>
      </c>
      <c r="F1447" s="1">
        <v>-0.49980660648678576</v>
      </c>
      <c r="G1447" s="1">
        <f t="shared" si="49"/>
        <v>1.1300396416610929</v>
      </c>
      <c r="H1447" s="1">
        <v>0.32212121793591081</v>
      </c>
      <c r="I1447">
        <v>0</v>
      </c>
      <c r="K1447">
        <v>63</v>
      </c>
      <c r="L1447" t="s">
        <v>60</v>
      </c>
      <c r="M1447">
        <v>2013</v>
      </c>
      <c r="N1447" s="1">
        <v>1.6732310352295716</v>
      </c>
      <c r="O1447" s="1">
        <v>1.6168479606808983</v>
      </c>
      <c r="P1447">
        <v>0</v>
      </c>
      <c r="Q1447" s="1"/>
      <c r="BX1447">
        <v>66</v>
      </c>
      <c r="BY1447" t="s">
        <v>63</v>
      </c>
      <c r="BZ1447">
        <v>2009</v>
      </c>
      <c r="CA1447" s="1"/>
      <c r="CB1447" s="1"/>
      <c r="CD1447" s="1"/>
      <c r="CE1447">
        <v>0</v>
      </c>
    </row>
    <row r="1448" spans="2:83" x14ac:dyDescent="0.25">
      <c r="B1448">
        <v>66</v>
      </c>
      <c r="C1448" t="s">
        <v>63</v>
      </c>
      <c r="D1448">
        <v>2010</v>
      </c>
      <c r="E1448" s="1">
        <v>-4.8807943260011789E-2</v>
      </c>
      <c r="F1448" s="1">
        <v>-0.41027242929459445</v>
      </c>
      <c r="G1448" s="1">
        <f t="shared" si="49"/>
        <v>1.1006941275946331</v>
      </c>
      <c r="H1448" s="1">
        <v>0.50656298851691273</v>
      </c>
      <c r="I1448">
        <v>0</v>
      </c>
      <c r="K1448">
        <v>63</v>
      </c>
      <c r="L1448" t="s">
        <v>60</v>
      </c>
      <c r="M1448">
        <v>2014</v>
      </c>
      <c r="N1448" s="1">
        <v>1.6362763595946512</v>
      </c>
      <c r="O1448" s="1">
        <v>1.5062564206226445</v>
      </c>
      <c r="P1448">
        <v>0</v>
      </c>
      <c r="Q1448" s="1"/>
      <c r="BX1448">
        <v>66</v>
      </c>
      <c r="BY1448" t="s">
        <v>63</v>
      </c>
      <c r="BZ1448">
        <v>2010</v>
      </c>
      <c r="CA1448" s="1"/>
      <c r="CB1448" s="1"/>
      <c r="CD1448" s="1"/>
      <c r="CE1448">
        <v>0</v>
      </c>
    </row>
    <row r="1449" spans="2:83" x14ac:dyDescent="0.25">
      <c r="B1449">
        <v>66</v>
      </c>
      <c r="C1449" t="s">
        <v>63</v>
      </c>
      <c r="D1449">
        <v>2011</v>
      </c>
      <c r="E1449" s="1">
        <v>-8.4797238578910708E-2</v>
      </c>
      <c r="F1449" s="1">
        <v>-0.43610591648637581</v>
      </c>
      <c r="G1449" s="1">
        <f t="shared" si="49"/>
        <v>1.0985743879237599</v>
      </c>
      <c r="H1449" s="1">
        <v>0.59487717934115458</v>
      </c>
      <c r="I1449">
        <v>0</v>
      </c>
      <c r="K1449">
        <v>63</v>
      </c>
      <c r="L1449" t="s">
        <v>60</v>
      </c>
      <c r="M1449">
        <v>2015</v>
      </c>
      <c r="N1449" s="1">
        <v>1.6376839375121914</v>
      </c>
      <c r="O1449" s="1">
        <v>1.2754974540794595</v>
      </c>
      <c r="P1449">
        <v>0</v>
      </c>
      <c r="Q1449" s="1"/>
      <c r="BX1449">
        <v>66</v>
      </c>
      <c r="BY1449" t="s">
        <v>63</v>
      </c>
      <c r="BZ1449">
        <v>2011</v>
      </c>
      <c r="CA1449" s="1"/>
      <c r="CB1449" s="1"/>
      <c r="CD1449" s="1"/>
      <c r="CE1449">
        <v>0</v>
      </c>
    </row>
    <row r="1450" spans="2:83" x14ac:dyDescent="0.25">
      <c r="B1450">
        <v>66</v>
      </c>
      <c r="C1450" t="s">
        <v>63</v>
      </c>
      <c r="D1450">
        <v>2012</v>
      </c>
      <c r="E1450" s="1">
        <v>-2.5452035953032116E-2</v>
      </c>
      <c r="F1450" s="1">
        <v>-0.44901585054078735</v>
      </c>
      <c r="G1450" s="1">
        <f t="shared" si="49"/>
        <v>1.1192806829769322</v>
      </c>
      <c r="H1450" s="1">
        <v>0.48895484909096221</v>
      </c>
      <c r="I1450">
        <v>0</v>
      </c>
      <c r="K1450">
        <v>63</v>
      </c>
      <c r="L1450" t="s">
        <v>60</v>
      </c>
      <c r="M1450">
        <v>2016</v>
      </c>
      <c r="N1450" s="1">
        <v>1.6328771946938099</v>
      </c>
      <c r="O1450" s="1">
        <v>1.2226898581833645</v>
      </c>
      <c r="P1450">
        <v>0</v>
      </c>
      <c r="Q1450" s="1"/>
      <c r="BX1450">
        <v>66</v>
      </c>
      <c r="BY1450" t="s">
        <v>63</v>
      </c>
      <c r="BZ1450">
        <v>2012</v>
      </c>
      <c r="CA1450" s="1"/>
      <c r="CB1450" s="1"/>
      <c r="CD1450" s="1"/>
      <c r="CE1450">
        <v>0</v>
      </c>
    </row>
    <row r="1451" spans="2:83" x14ac:dyDescent="0.25">
      <c r="B1451">
        <v>66</v>
      </c>
      <c r="C1451" t="s">
        <v>63</v>
      </c>
      <c r="D1451">
        <v>2013</v>
      </c>
      <c r="E1451" s="1">
        <v>-4.1094100116070842E-2</v>
      </c>
      <c r="F1451" s="1">
        <v>-0.26532147509258414</v>
      </c>
      <c r="G1451" s="1">
        <f t="shared" si="49"/>
        <v>1.0600392707112782</v>
      </c>
      <c r="H1451" s="1">
        <v>0.52139939463434093</v>
      </c>
      <c r="I1451">
        <v>0</v>
      </c>
      <c r="K1451">
        <v>63</v>
      </c>
      <c r="L1451" t="s">
        <v>60</v>
      </c>
      <c r="M1451">
        <v>2017</v>
      </c>
      <c r="N1451" s="1">
        <v>1.6219146994608558</v>
      </c>
      <c r="O1451" s="1">
        <v>1.3157132806696963</v>
      </c>
      <c r="P1451">
        <v>0</v>
      </c>
      <c r="Q1451" s="1"/>
      <c r="BX1451">
        <v>66</v>
      </c>
      <c r="BY1451" t="s">
        <v>63</v>
      </c>
      <c r="BZ1451">
        <v>2013</v>
      </c>
      <c r="CA1451" s="1"/>
      <c r="CB1451" s="1"/>
      <c r="CD1451" s="1"/>
      <c r="CE1451">
        <v>0</v>
      </c>
    </row>
    <row r="1452" spans="2:83" x14ac:dyDescent="0.25">
      <c r="B1452">
        <v>66</v>
      </c>
      <c r="C1452" t="s">
        <v>63</v>
      </c>
      <c r="D1452">
        <v>2014</v>
      </c>
      <c r="E1452" s="1">
        <v>-2.823242475356804E-2</v>
      </c>
      <c r="F1452" s="1">
        <v>-0.26727860802887626</v>
      </c>
      <c r="G1452" s="1">
        <f t="shared" si="49"/>
        <v>1.0640407247616936</v>
      </c>
      <c r="H1452" s="1">
        <v>0.32580471207630252</v>
      </c>
      <c r="I1452">
        <v>0</v>
      </c>
      <c r="K1452">
        <v>63</v>
      </c>
      <c r="L1452" t="s">
        <v>60</v>
      </c>
      <c r="M1452">
        <v>2018</v>
      </c>
      <c r="N1452" s="1">
        <v>1.6770878598317005</v>
      </c>
      <c r="O1452" s="1">
        <v>1.1585466124707446</v>
      </c>
      <c r="P1452">
        <v>0</v>
      </c>
      <c r="Q1452" s="1"/>
      <c r="BX1452">
        <v>66</v>
      </c>
      <c r="BY1452" t="s">
        <v>63</v>
      </c>
      <c r="BZ1452">
        <v>2014</v>
      </c>
      <c r="CA1452" s="1"/>
      <c r="CB1452" s="1"/>
      <c r="CD1452" s="1"/>
      <c r="CE1452">
        <v>0</v>
      </c>
    </row>
    <row r="1453" spans="2:83" x14ac:dyDescent="0.25">
      <c r="B1453">
        <v>66</v>
      </c>
      <c r="C1453" t="s">
        <v>63</v>
      </c>
      <c r="D1453">
        <v>2015</v>
      </c>
      <c r="E1453" s="1">
        <v>-4.5287015653074379E-2</v>
      </c>
      <c r="F1453" s="1">
        <v>-0.29032007701344098</v>
      </c>
      <c r="G1453" s="1">
        <f t="shared" si="49"/>
        <v>1.0660523458754623</v>
      </c>
      <c r="H1453" s="1">
        <v>0.20321994492062262</v>
      </c>
      <c r="I1453">
        <v>0</v>
      </c>
      <c r="K1453">
        <v>64</v>
      </c>
      <c r="L1453" t="s">
        <v>61</v>
      </c>
      <c r="M1453">
        <v>1996</v>
      </c>
      <c r="N1453" s="1">
        <v>6.1469097098812509E-3</v>
      </c>
      <c r="O1453" s="1">
        <v>0.8844066792108185</v>
      </c>
      <c r="P1453">
        <v>0</v>
      </c>
      <c r="Q1453" s="1"/>
      <c r="BX1453">
        <v>66</v>
      </c>
      <c r="BY1453" t="s">
        <v>63</v>
      </c>
      <c r="BZ1453">
        <v>2015</v>
      </c>
      <c r="CA1453" s="1"/>
      <c r="CB1453" s="1"/>
      <c r="CD1453" s="1"/>
      <c r="CE1453">
        <v>0</v>
      </c>
    </row>
    <row r="1454" spans="2:83" x14ac:dyDescent="0.25">
      <c r="B1454">
        <v>66</v>
      </c>
      <c r="C1454" t="s">
        <v>63</v>
      </c>
      <c r="D1454">
        <v>2016</v>
      </c>
      <c r="E1454" s="1">
        <v>-5.0339860462387545E-2</v>
      </c>
      <c r="F1454" s="1">
        <v>-0.30467694756357899</v>
      </c>
      <c r="G1454" s="1">
        <f t="shared" si="49"/>
        <v>1.0688267530313758</v>
      </c>
      <c r="H1454" s="1">
        <v>7.6259168037978678E-2</v>
      </c>
      <c r="I1454">
        <v>0</v>
      </c>
      <c r="K1454">
        <v>64</v>
      </c>
      <c r="L1454" t="s">
        <v>61</v>
      </c>
      <c r="M1454">
        <v>1997</v>
      </c>
      <c r="N1454" s="1">
        <v>8.066842914246973E-2</v>
      </c>
      <c r="O1454" s="1">
        <v>0.90538320186323107</v>
      </c>
      <c r="P1454">
        <v>0</v>
      </c>
      <c r="Q1454" s="1"/>
      <c r="BX1454">
        <v>66</v>
      </c>
      <c r="BY1454" t="s">
        <v>63</v>
      </c>
      <c r="BZ1454">
        <v>2016</v>
      </c>
      <c r="CA1454" s="1"/>
      <c r="CB1454" s="1"/>
      <c r="CD1454" s="1"/>
      <c r="CE1454">
        <v>0</v>
      </c>
    </row>
    <row r="1455" spans="2:83" x14ac:dyDescent="0.25">
      <c r="B1455">
        <v>66</v>
      </c>
      <c r="C1455" t="s">
        <v>63</v>
      </c>
      <c r="D1455">
        <v>2017</v>
      </c>
      <c r="E1455" s="1">
        <v>-4.6135847647055958E-2</v>
      </c>
      <c r="F1455" s="1">
        <v>-0.26322759636029602</v>
      </c>
      <c r="G1455" s="1">
        <f t="shared" si="49"/>
        <v>1.0580960586472399</v>
      </c>
      <c r="H1455" s="1">
        <v>8.151549524601398E-2</v>
      </c>
      <c r="I1455">
        <v>0</v>
      </c>
      <c r="K1455">
        <v>64</v>
      </c>
      <c r="L1455" t="s">
        <v>61</v>
      </c>
      <c r="M1455">
        <v>1998</v>
      </c>
      <c r="N1455" s="1">
        <v>3.6701621876391102E-2</v>
      </c>
      <c r="O1455" s="1">
        <v>0.90788453499926702</v>
      </c>
      <c r="P1455">
        <v>0</v>
      </c>
      <c r="Q1455" s="1"/>
      <c r="BX1455">
        <v>66</v>
      </c>
      <c r="BY1455" t="s">
        <v>63</v>
      </c>
      <c r="BZ1455">
        <v>2017</v>
      </c>
      <c r="CA1455" s="1"/>
      <c r="CB1455" s="1"/>
      <c r="CD1455" s="1"/>
      <c r="CE1455">
        <v>0</v>
      </c>
    </row>
    <row r="1456" spans="2:83" x14ac:dyDescent="0.25">
      <c r="B1456">
        <v>67</v>
      </c>
      <c r="C1456" t="s">
        <v>64</v>
      </c>
      <c r="D1456">
        <v>1996</v>
      </c>
      <c r="E1456" s="1">
        <v>1.4347373925222151</v>
      </c>
      <c r="F1456" s="1">
        <v>1.1126998446800345</v>
      </c>
      <c r="G1456" s="1">
        <f t="shared" si="49"/>
        <v>1.0629877672512447</v>
      </c>
      <c r="H1456" s="1">
        <v>1.0365092639235833</v>
      </c>
      <c r="I1456">
        <v>0</v>
      </c>
      <c r="K1456">
        <v>64</v>
      </c>
      <c r="L1456" t="s">
        <v>61</v>
      </c>
      <c r="M1456">
        <v>1999</v>
      </c>
      <c r="N1456" s="1">
        <v>-2.8386854983000039E-2</v>
      </c>
      <c r="O1456" s="1">
        <v>0.64177504137346075</v>
      </c>
      <c r="P1456">
        <v>0</v>
      </c>
      <c r="Q1456" s="1"/>
      <c r="BX1456">
        <v>67</v>
      </c>
      <c r="BY1456" t="s">
        <v>64</v>
      </c>
      <c r="BZ1456">
        <v>1996</v>
      </c>
      <c r="CA1456" s="1"/>
      <c r="CB1456" s="1"/>
      <c r="CD1456" s="1"/>
      <c r="CE1456">
        <v>0</v>
      </c>
    </row>
    <row r="1457" spans="2:83" x14ac:dyDescent="0.25">
      <c r="B1457">
        <v>67</v>
      </c>
      <c r="C1457" t="s">
        <v>64</v>
      </c>
      <c r="D1457">
        <v>1997</v>
      </c>
      <c r="E1457" s="1">
        <v>1.4853100310571277</v>
      </c>
      <c r="F1457" s="1">
        <v>1.1676494445740193</v>
      </c>
      <c r="G1457" s="1">
        <f t="shared" si="49"/>
        <v>1.0614710014466342</v>
      </c>
      <c r="H1457" s="1">
        <v>1.0204392366467272</v>
      </c>
      <c r="I1457">
        <v>0</v>
      </c>
      <c r="K1457">
        <v>64</v>
      </c>
      <c r="L1457" t="s">
        <v>61</v>
      </c>
      <c r="M1457">
        <v>2000</v>
      </c>
      <c r="N1457" s="1">
        <v>-0.21226960109561274</v>
      </c>
      <c r="O1457" s="1">
        <v>0.35439478874364783</v>
      </c>
      <c r="P1457">
        <v>0</v>
      </c>
      <c r="Q1457" s="1"/>
      <c r="BX1457">
        <v>67</v>
      </c>
      <c r="BY1457" t="s">
        <v>64</v>
      </c>
      <c r="BZ1457">
        <v>1997</v>
      </c>
      <c r="CA1457" s="1"/>
      <c r="CB1457" s="1"/>
      <c r="CD1457" s="1"/>
      <c r="CE1457">
        <v>0</v>
      </c>
    </row>
    <row r="1458" spans="2:83" x14ac:dyDescent="0.25">
      <c r="B1458">
        <v>67</v>
      </c>
      <c r="C1458" t="s">
        <v>64</v>
      </c>
      <c r="D1458">
        <v>1998</v>
      </c>
      <c r="E1458" s="1">
        <v>1.5211109144779529</v>
      </c>
      <c r="F1458" s="1">
        <v>1.2113679176388015</v>
      </c>
      <c r="G1458" s="1">
        <f t="shared" si="49"/>
        <v>1.0594360255760817</v>
      </c>
      <c r="H1458" s="1">
        <v>0.98337821745829079</v>
      </c>
      <c r="I1458">
        <v>0</v>
      </c>
      <c r="K1458">
        <v>64</v>
      </c>
      <c r="L1458" t="s">
        <v>61</v>
      </c>
      <c r="M1458">
        <v>2001</v>
      </c>
      <c r="N1458" s="1">
        <v>-0.10464063764025536</v>
      </c>
      <c r="O1458" s="1">
        <v>0.4422144438498094</v>
      </c>
      <c r="P1458">
        <v>0</v>
      </c>
      <c r="Q1458" s="1"/>
      <c r="BX1458">
        <v>67</v>
      </c>
      <c r="BY1458" t="s">
        <v>64</v>
      </c>
      <c r="BZ1458">
        <v>1998</v>
      </c>
      <c r="CA1458" s="1"/>
      <c r="CB1458" s="1"/>
      <c r="CD1458" s="1"/>
      <c r="CE1458">
        <v>0</v>
      </c>
    </row>
    <row r="1459" spans="2:83" x14ac:dyDescent="0.25">
      <c r="B1459">
        <v>67</v>
      </c>
      <c r="C1459" t="s">
        <v>64</v>
      </c>
      <c r="D1459">
        <v>1999</v>
      </c>
      <c r="E1459" s="1">
        <v>1.5179936513763403</v>
      </c>
      <c r="F1459" s="1">
        <v>1.4460918141914034</v>
      </c>
      <c r="G1459" s="1">
        <f t="shared" si="49"/>
        <v>1.0132024651140796</v>
      </c>
      <c r="H1459" s="1">
        <v>1.0548641009434394</v>
      </c>
      <c r="I1459">
        <v>0</v>
      </c>
      <c r="K1459">
        <v>64</v>
      </c>
      <c r="L1459" t="s">
        <v>61</v>
      </c>
      <c r="M1459">
        <v>2002</v>
      </c>
      <c r="N1459" s="1">
        <v>2.8244539310171093E-2</v>
      </c>
      <c r="O1459" s="1">
        <v>0.51477247054380204</v>
      </c>
      <c r="P1459">
        <v>0</v>
      </c>
      <c r="Q1459" s="1"/>
      <c r="BX1459">
        <v>67</v>
      </c>
      <c r="BY1459" t="s">
        <v>64</v>
      </c>
      <c r="BZ1459">
        <v>1999</v>
      </c>
      <c r="CA1459" s="1"/>
      <c r="CB1459" s="1"/>
      <c r="CD1459" s="1"/>
      <c r="CE1459">
        <v>0</v>
      </c>
    </row>
    <row r="1460" spans="2:83" x14ac:dyDescent="0.25">
      <c r="B1460">
        <v>67</v>
      </c>
      <c r="C1460" t="s">
        <v>64</v>
      </c>
      <c r="D1460">
        <v>2000</v>
      </c>
      <c r="E1460" s="1">
        <v>1.550464731105734</v>
      </c>
      <c r="F1460" s="1">
        <v>1.4845310806292165</v>
      </c>
      <c r="G1460" s="1">
        <f t="shared" si="49"/>
        <v>1.0120217479866944</v>
      </c>
      <c r="H1460" s="1">
        <v>1.0905000954032149</v>
      </c>
      <c r="I1460">
        <v>0</v>
      </c>
      <c r="K1460">
        <v>64</v>
      </c>
      <c r="L1460" t="s">
        <v>61</v>
      </c>
      <c r="M1460">
        <v>2003</v>
      </c>
      <c r="N1460" s="1">
        <v>-0.10419213696634042</v>
      </c>
      <c r="O1460" s="1">
        <v>0.59332908961228092</v>
      </c>
      <c r="P1460">
        <v>0</v>
      </c>
      <c r="Q1460" s="1"/>
      <c r="BX1460">
        <v>67</v>
      </c>
      <c r="BY1460" t="s">
        <v>64</v>
      </c>
      <c r="BZ1460">
        <v>2000</v>
      </c>
      <c r="CA1460" s="1"/>
      <c r="CB1460" s="1"/>
      <c r="CD1460" s="1"/>
      <c r="CE1460">
        <v>0</v>
      </c>
    </row>
    <row r="1461" spans="2:83" x14ac:dyDescent="0.25">
      <c r="B1461">
        <v>67</v>
      </c>
      <c r="C1461" t="s">
        <v>64</v>
      </c>
      <c r="D1461">
        <v>2001</v>
      </c>
      <c r="E1461" s="1">
        <v>1.5154733232998165</v>
      </c>
      <c r="F1461" s="1">
        <v>1.4803844735565421</v>
      </c>
      <c r="G1461" s="1">
        <f t="shared" si="49"/>
        <v>1.0064026255662502</v>
      </c>
      <c r="H1461" s="1">
        <v>0.91898295937748287</v>
      </c>
      <c r="I1461">
        <v>0</v>
      </c>
      <c r="K1461">
        <v>64</v>
      </c>
      <c r="L1461" t="s">
        <v>61</v>
      </c>
      <c r="M1461">
        <v>2004</v>
      </c>
      <c r="N1461" s="1">
        <v>-0.17718687965017713</v>
      </c>
      <c r="O1461" s="1">
        <v>0.58709731159930023</v>
      </c>
      <c r="P1461">
        <v>0</v>
      </c>
      <c r="Q1461" s="1"/>
      <c r="BX1461">
        <v>67</v>
      </c>
      <c r="BY1461" t="s">
        <v>64</v>
      </c>
      <c r="BZ1461">
        <v>2001</v>
      </c>
      <c r="CA1461" s="1"/>
      <c r="CB1461" s="1"/>
      <c r="CD1461" s="1"/>
      <c r="CE1461">
        <v>0</v>
      </c>
    </row>
    <row r="1462" spans="2:83" x14ac:dyDescent="0.25">
      <c r="B1462">
        <v>67</v>
      </c>
      <c r="C1462" t="s">
        <v>64</v>
      </c>
      <c r="D1462">
        <v>2002</v>
      </c>
      <c r="E1462" s="1">
        <v>1.5328291897278543</v>
      </c>
      <c r="F1462" s="1">
        <v>1.4501966983601728</v>
      </c>
      <c r="G1462" s="1">
        <f t="shared" si="49"/>
        <v>1.0151613778256008</v>
      </c>
      <c r="H1462" s="1">
        <v>0.71899043573865684</v>
      </c>
      <c r="I1462">
        <v>0</v>
      </c>
      <c r="K1462">
        <v>64</v>
      </c>
      <c r="L1462" t="s">
        <v>61</v>
      </c>
      <c r="M1462">
        <v>2005</v>
      </c>
      <c r="N1462" s="1">
        <v>-0.14065685048803828</v>
      </c>
      <c r="O1462" s="1">
        <v>0.5769485164689403</v>
      </c>
      <c r="P1462">
        <v>0</v>
      </c>
      <c r="Q1462" s="1"/>
      <c r="BX1462">
        <v>67</v>
      </c>
      <c r="BY1462" t="s">
        <v>64</v>
      </c>
      <c r="BZ1462">
        <v>2002</v>
      </c>
      <c r="CA1462" s="1"/>
      <c r="CB1462" s="1"/>
      <c r="CD1462" s="1"/>
      <c r="CE1462">
        <v>0</v>
      </c>
    </row>
    <row r="1463" spans="2:83" x14ac:dyDescent="0.25">
      <c r="B1463">
        <v>67</v>
      </c>
      <c r="C1463" t="s">
        <v>64</v>
      </c>
      <c r="D1463">
        <v>2003</v>
      </c>
      <c r="E1463" s="1">
        <v>1.5310570551307741</v>
      </c>
      <c r="F1463" s="1">
        <v>1.4442374023734528</v>
      </c>
      <c r="G1463" s="1">
        <f t="shared" si="49"/>
        <v>1.0159470732704403</v>
      </c>
      <c r="H1463" s="1">
        <v>0.41091942321876768</v>
      </c>
      <c r="I1463">
        <v>0</v>
      </c>
      <c r="K1463">
        <v>64</v>
      </c>
      <c r="L1463" t="s">
        <v>61</v>
      </c>
      <c r="M1463">
        <v>2006</v>
      </c>
      <c r="N1463" s="1">
        <v>-0.37241814907860682</v>
      </c>
      <c r="O1463" s="1">
        <v>0.12105573711516814</v>
      </c>
      <c r="P1463">
        <v>0</v>
      </c>
      <c r="Q1463" s="1"/>
      <c r="BX1463">
        <v>67</v>
      </c>
      <c r="BY1463" t="s">
        <v>64</v>
      </c>
      <c r="BZ1463">
        <v>2003</v>
      </c>
      <c r="CA1463" s="1"/>
      <c r="CB1463" s="1"/>
      <c r="CD1463" s="1"/>
      <c r="CE1463">
        <v>0</v>
      </c>
    </row>
    <row r="1464" spans="2:83" x14ac:dyDescent="0.25">
      <c r="B1464">
        <v>67</v>
      </c>
      <c r="C1464" t="s">
        <v>64</v>
      </c>
      <c r="D1464">
        <v>2004</v>
      </c>
      <c r="E1464" s="1">
        <v>1.5507569929716574</v>
      </c>
      <c r="F1464" s="1">
        <v>1.4493801407066031</v>
      </c>
      <c r="G1464" s="1">
        <f t="shared" si="49"/>
        <v>1.0186033731630821</v>
      </c>
      <c r="H1464" s="1">
        <v>0.33319323122181166</v>
      </c>
      <c r="I1464">
        <v>0</v>
      </c>
      <c r="K1464">
        <v>64</v>
      </c>
      <c r="L1464" t="s">
        <v>61</v>
      </c>
      <c r="M1464">
        <v>2007</v>
      </c>
      <c r="N1464" s="1">
        <v>-0.65048085572268366</v>
      </c>
      <c r="O1464" s="1">
        <v>0.21076598350190923</v>
      </c>
      <c r="P1464">
        <v>0</v>
      </c>
      <c r="Q1464" s="1"/>
      <c r="BX1464">
        <v>67</v>
      </c>
      <c r="BY1464" t="s">
        <v>64</v>
      </c>
      <c r="BZ1464">
        <v>2004</v>
      </c>
      <c r="CA1464" s="1"/>
      <c r="CB1464" s="1"/>
      <c r="CD1464" s="1"/>
      <c r="CE1464">
        <v>0</v>
      </c>
    </row>
    <row r="1465" spans="2:83" x14ac:dyDescent="0.25">
      <c r="B1465">
        <v>67</v>
      </c>
      <c r="C1465" t="s">
        <v>64</v>
      </c>
      <c r="D1465">
        <v>2005</v>
      </c>
      <c r="E1465" s="1">
        <v>1.5280246790944196</v>
      </c>
      <c r="F1465" s="1">
        <v>1.4529456368655504</v>
      </c>
      <c r="G1465" s="1">
        <f t="shared" si="49"/>
        <v>1.013768529383694</v>
      </c>
      <c r="H1465" s="1">
        <v>0.31052398768132766</v>
      </c>
      <c r="I1465">
        <v>0</v>
      </c>
      <c r="K1465">
        <v>64</v>
      </c>
      <c r="L1465" t="s">
        <v>61</v>
      </c>
      <c r="M1465">
        <v>2008</v>
      </c>
      <c r="N1465" s="1">
        <v>-0.76275065579853429</v>
      </c>
      <c r="O1465" s="1">
        <v>8.7991220140120202E-2</v>
      </c>
      <c r="P1465">
        <v>0</v>
      </c>
      <c r="Q1465" s="1"/>
      <c r="BX1465">
        <v>67</v>
      </c>
      <c r="BY1465" t="s">
        <v>64</v>
      </c>
      <c r="BZ1465">
        <v>2005</v>
      </c>
      <c r="CA1465" s="1"/>
      <c r="CB1465" s="1"/>
      <c r="CD1465" s="1"/>
      <c r="CE1465">
        <v>0</v>
      </c>
    </row>
    <row r="1466" spans="2:83" x14ac:dyDescent="0.25">
      <c r="B1466">
        <v>67</v>
      </c>
      <c r="C1466" t="s">
        <v>64</v>
      </c>
      <c r="D1466">
        <v>2006</v>
      </c>
      <c r="E1466" s="1">
        <v>1.5038598715506906</v>
      </c>
      <c r="F1466" s="1">
        <v>1.4341044308953088</v>
      </c>
      <c r="G1466" s="1">
        <f t="shared" si="49"/>
        <v>1.0128366028924272</v>
      </c>
      <c r="H1466" s="1">
        <v>0.8437581620044643</v>
      </c>
      <c r="I1466">
        <v>0</v>
      </c>
      <c r="K1466">
        <v>64</v>
      </c>
      <c r="L1466" t="s">
        <v>61</v>
      </c>
      <c r="M1466">
        <v>2009</v>
      </c>
      <c r="N1466" s="1">
        <v>-0.94213509644968341</v>
      </c>
      <c r="O1466" s="1">
        <v>-0.110537370391894</v>
      </c>
      <c r="P1466">
        <v>0</v>
      </c>
      <c r="Q1466" s="1"/>
      <c r="BX1466">
        <v>67</v>
      </c>
      <c r="BY1466" t="s">
        <v>64</v>
      </c>
      <c r="BZ1466">
        <v>2006</v>
      </c>
      <c r="CA1466" s="1"/>
      <c r="CB1466" s="1"/>
      <c r="CD1466" s="1"/>
      <c r="CE1466">
        <v>0</v>
      </c>
    </row>
    <row r="1467" spans="2:83" x14ac:dyDescent="0.25">
      <c r="B1467">
        <v>67</v>
      </c>
      <c r="C1467" t="s">
        <v>64</v>
      </c>
      <c r="D1467">
        <v>2007</v>
      </c>
      <c r="E1467" s="1">
        <v>1.4954777441985263</v>
      </c>
      <c r="F1467" s="1">
        <v>1.40125008073379</v>
      </c>
      <c r="G1467" s="1">
        <f t="shared" si="49"/>
        <v>1.0174455287306257</v>
      </c>
      <c r="H1467" s="1">
        <v>0.73568706490477487</v>
      </c>
      <c r="I1467">
        <v>0</v>
      </c>
      <c r="K1467">
        <v>64</v>
      </c>
      <c r="L1467" t="s">
        <v>61</v>
      </c>
      <c r="M1467">
        <v>2010</v>
      </c>
      <c r="N1467" s="1">
        <v>-0.86760103442561742</v>
      </c>
      <c r="O1467" s="1">
        <v>-1.0128164718052307E-2</v>
      </c>
      <c r="P1467">
        <v>0</v>
      </c>
      <c r="Q1467" s="1"/>
      <c r="BX1467">
        <v>67</v>
      </c>
      <c r="BY1467" t="s">
        <v>64</v>
      </c>
      <c r="BZ1467">
        <v>2007</v>
      </c>
      <c r="CA1467" s="1"/>
      <c r="CB1467" s="1"/>
      <c r="CD1467" s="1"/>
      <c r="CE1467">
        <v>0</v>
      </c>
    </row>
    <row r="1468" spans="2:83" x14ac:dyDescent="0.25">
      <c r="B1468">
        <v>67</v>
      </c>
      <c r="C1468" t="s">
        <v>64</v>
      </c>
      <c r="D1468">
        <v>2008</v>
      </c>
      <c r="E1468" s="1">
        <v>1.4094580938088483</v>
      </c>
      <c r="F1468" s="1">
        <v>1.3753912489572808</v>
      </c>
      <c r="G1468" s="1">
        <f t="shared" si="49"/>
        <v>1.0063375563328858</v>
      </c>
      <c r="H1468" s="1">
        <v>0.66303255568597719</v>
      </c>
      <c r="I1468">
        <v>0</v>
      </c>
      <c r="K1468">
        <v>64</v>
      </c>
      <c r="L1468" t="s">
        <v>61</v>
      </c>
      <c r="M1468">
        <v>2011</v>
      </c>
      <c r="N1468" s="1">
        <v>-0.77549202755405922</v>
      </c>
      <c r="O1468" s="1">
        <v>0.11295760177281598</v>
      </c>
      <c r="P1468">
        <v>0</v>
      </c>
      <c r="Q1468" s="1"/>
      <c r="BX1468">
        <v>67</v>
      </c>
      <c r="BY1468" t="s">
        <v>64</v>
      </c>
      <c r="BZ1468">
        <v>2008</v>
      </c>
      <c r="CA1468" s="1"/>
      <c r="CB1468" s="1"/>
      <c r="CD1468" s="1"/>
      <c r="CE1468">
        <v>0</v>
      </c>
    </row>
    <row r="1469" spans="2:83" x14ac:dyDescent="0.25">
      <c r="B1469">
        <v>67</v>
      </c>
      <c r="C1469" t="s">
        <v>64</v>
      </c>
      <c r="D1469">
        <v>2009</v>
      </c>
      <c r="E1469" s="1">
        <v>1.3945245197435656</v>
      </c>
      <c r="F1469" s="1">
        <v>1.3257335986009</v>
      </c>
      <c r="G1469" s="1">
        <f t="shared" si="49"/>
        <v>1.0129167033741113</v>
      </c>
      <c r="H1469" s="1">
        <v>0.30119503741501774</v>
      </c>
      <c r="I1469">
        <v>0</v>
      </c>
      <c r="K1469">
        <v>64</v>
      </c>
      <c r="L1469" t="s">
        <v>61</v>
      </c>
      <c r="M1469">
        <v>2012</v>
      </c>
      <c r="N1469" s="1">
        <v>-0.7735520743418659</v>
      </c>
      <c r="O1469" s="1">
        <v>0.11511510444565759</v>
      </c>
      <c r="P1469">
        <v>0</v>
      </c>
      <c r="Q1469" s="1"/>
      <c r="BX1469">
        <v>67</v>
      </c>
      <c r="BY1469" t="s">
        <v>64</v>
      </c>
      <c r="BZ1469">
        <v>2009</v>
      </c>
      <c r="CA1469" s="1"/>
      <c r="CB1469" s="1"/>
      <c r="CD1469" s="1"/>
      <c r="CE1469">
        <v>0</v>
      </c>
    </row>
    <row r="1470" spans="2:83" x14ac:dyDescent="0.25">
      <c r="B1470">
        <v>67</v>
      </c>
      <c r="C1470" t="s">
        <v>64</v>
      </c>
      <c r="D1470">
        <v>2010</v>
      </c>
      <c r="E1470" s="1">
        <v>1.3572673133264526</v>
      </c>
      <c r="F1470" s="1">
        <v>1.3183595599152944</v>
      </c>
      <c r="G1470" s="1">
        <f t="shared" si="49"/>
        <v>1.0073157433176214</v>
      </c>
      <c r="H1470" s="1">
        <v>0.62520634861362179</v>
      </c>
      <c r="I1470">
        <v>0</v>
      </c>
      <c r="K1470">
        <v>64</v>
      </c>
      <c r="L1470" t="s">
        <v>61</v>
      </c>
      <c r="M1470">
        <v>2013</v>
      </c>
      <c r="N1470" s="1">
        <v>-0.68851040184182899</v>
      </c>
      <c r="O1470" s="1">
        <v>0.12568249702699813</v>
      </c>
      <c r="P1470">
        <v>0</v>
      </c>
      <c r="Q1470" s="1"/>
      <c r="BX1470">
        <v>67</v>
      </c>
      <c r="BY1470" t="s">
        <v>64</v>
      </c>
      <c r="BZ1470">
        <v>2010</v>
      </c>
      <c r="CA1470" s="1"/>
      <c r="CB1470" s="1"/>
      <c r="CD1470" s="1"/>
      <c r="CE1470">
        <v>0</v>
      </c>
    </row>
    <row r="1471" spans="2:83" x14ac:dyDescent="0.25">
      <c r="B1471">
        <v>67</v>
      </c>
      <c r="C1471" t="s">
        <v>64</v>
      </c>
      <c r="D1471">
        <v>2011</v>
      </c>
      <c r="E1471" s="1">
        <v>1.3214317615214737</v>
      </c>
      <c r="F1471" s="1">
        <v>1.3025553189303614</v>
      </c>
      <c r="G1471" s="1">
        <f t="shared" si="49"/>
        <v>1.0035598765983116</v>
      </c>
      <c r="H1471" s="1">
        <v>0.55982147004118132</v>
      </c>
      <c r="I1471">
        <v>0</v>
      </c>
      <c r="K1471">
        <v>64</v>
      </c>
      <c r="L1471" t="s">
        <v>61</v>
      </c>
      <c r="M1471">
        <v>2014</v>
      </c>
      <c r="N1471" s="1">
        <v>-0.26261221187622241</v>
      </c>
      <c r="O1471" s="1">
        <v>0.74645917432660791</v>
      </c>
      <c r="P1471">
        <v>0</v>
      </c>
      <c r="Q1471" s="1"/>
      <c r="BX1471">
        <v>67</v>
      </c>
      <c r="BY1471" t="s">
        <v>64</v>
      </c>
      <c r="BZ1471">
        <v>2011</v>
      </c>
      <c r="CA1471" s="1"/>
      <c r="CB1471" s="1"/>
      <c r="CD1471" s="1"/>
      <c r="CE1471">
        <v>0</v>
      </c>
    </row>
    <row r="1472" spans="2:83" x14ac:dyDescent="0.25">
      <c r="B1472">
        <v>67</v>
      </c>
      <c r="C1472" t="s">
        <v>64</v>
      </c>
      <c r="D1472">
        <v>2012</v>
      </c>
      <c r="E1472" s="1">
        <v>1.3171207718939901</v>
      </c>
      <c r="F1472" s="1">
        <v>1.498834919537251</v>
      </c>
      <c r="G1472" s="1">
        <f t="shared" si="49"/>
        <v>0.96695406385130156</v>
      </c>
      <c r="H1472" s="1">
        <v>0.60178954168645882</v>
      </c>
      <c r="I1472">
        <v>0</v>
      </c>
      <c r="K1472">
        <v>64</v>
      </c>
      <c r="L1472" t="s">
        <v>61</v>
      </c>
      <c r="M1472">
        <v>2015</v>
      </c>
      <c r="N1472" s="1">
        <v>-0.11299008327615276</v>
      </c>
      <c r="O1472" s="1">
        <v>0.79134396276705632</v>
      </c>
      <c r="P1472">
        <v>0</v>
      </c>
      <c r="Q1472" s="1"/>
      <c r="BX1472">
        <v>67</v>
      </c>
      <c r="BY1472" t="s">
        <v>64</v>
      </c>
      <c r="BZ1472">
        <v>2012</v>
      </c>
      <c r="CA1472" s="1"/>
      <c r="CB1472" s="1"/>
      <c r="CD1472" s="1"/>
      <c r="CE1472">
        <v>0</v>
      </c>
    </row>
    <row r="1473" spans="2:83" x14ac:dyDescent="0.25">
      <c r="B1473">
        <v>67</v>
      </c>
      <c r="C1473" t="s">
        <v>64</v>
      </c>
      <c r="D1473">
        <v>2013</v>
      </c>
      <c r="E1473" s="1">
        <v>1.2939809575413366</v>
      </c>
      <c r="F1473" s="1">
        <v>1.2500760543340765</v>
      </c>
      <c r="G1473" s="1">
        <f t="shared" si="49"/>
        <v>1.0083627175593037</v>
      </c>
      <c r="H1473" s="1">
        <v>0.683472252859608</v>
      </c>
      <c r="I1473">
        <v>0</v>
      </c>
      <c r="K1473">
        <v>64</v>
      </c>
      <c r="L1473" t="s">
        <v>61</v>
      </c>
      <c r="M1473">
        <v>2016</v>
      </c>
      <c r="N1473" s="1">
        <v>-0.11259345201795619</v>
      </c>
      <c r="O1473" s="1">
        <v>1.1382946110617445</v>
      </c>
      <c r="P1473">
        <v>0</v>
      </c>
      <c r="Q1473" s="1"/>
      <c r="BX1473">
        <v>67</v>
      </c>
      <c r="BY1473" t="s">
        <v>64</v>
      </c>
      <c r="BZ1473">
        <v>2013</v>
      </c>
      <c r="CA1473" s="1"/>
      <c r="CB1473" s="1"/>
      <c r="CD1473" s="1"/>
      <c r="CE1473">
        <v>0</v>
      </c>
    </row>
    <row r="1474" spans="2:83" x14ac:dyDescent="0.25">
      <c r="B1474">
        <v>67</v>
      </c>
      <c r="C1474" t="s">
        <v>64</v>
      </c>
      <c r="D1474">
        <v>2014</v>
      </c>
      <c r="E1474" s="1">
        <v>1.322737491990539</v>
      </c>
      <c r="F1474" s="1">
        <v>1.270035160140035</v>
      </c>
      <c r="G1474" s="1">
        <f t="shared" si="49"/>
        <v>1.0100003757563363</v>
      </c>
      <c r="H1474" s="1">
        <v>0.60282635760573122</v>
      </c>
      <c r="I1474">
        <v>0</v>
      </c>
      <c r="K1474">
        <v>64</v>
      </c>
      <c r="L1474" t="s">
        <v>61</v>
      </c>
      <c r="M1474">
        <v>2017</v>
      </c>
      <c r="N1474" s="1">
        <v>6.394059700516882E-3</v>
      </c>
      <c r="O1474" s="1">
        <v>0.85570482639014622</v>
      </c>
      <c r="P1474">
        <v>0</v>
      </c>
      <c r="Q1474" s="1"/>
      <c r="BX1474">
        <v>67</v>
      </c>
      <c r="BY1474" t="s">
        <v>64</v>
      </c>
      <c r="BZ1474">
        <v>2014</v>
      </c>
      <c r="CA1474" s="1"/>
      <c r="CB1474" s="1"/>
      <c r="CD1474" s="1"/>
      <c r="CE1474">
        <v>0</v>
      </c>
    </row>
    <row r="1475" spans="2:83" x14ac:dyDescent="0.25">
      <c r="B1475">
        <v>67</v>
      </c>
      <c r="C1475" t="s">
        <v>64</v>
      </c>
      <c r="D1475">
        <v>2015</v>
      </c>
      <c r="E1475" s="1">
        <v>1.3512180878909148</v>
      </c>
      <c r="F1475" s="1">
        <v>1.3132708099991517</v>
      </c>
      <c r="G1475" s="1">
        <f t="shared" si="49"/>
        <v>1.0071419807588859</v>
      </c>
      <c r="H1475" s="1">
        <v>0.72553805851457043</v>
      </c>
      <c r="I1475">
        <v>0</v>
      </c>
      <c r="K1475">
        <v>64</v>
      </c>
      <c r="L1475" t="s">
        <v>61</v>
      </c>
      <c r="M1475">
        <v>2018</v>
      </c>
      <c r="N1475" s="1">
        <v>7.4725850033211333E-2</v>
      </c>
      <c r="O1475" s="1">
        <v>0.96744310108061726</v>
      </c>
      <c r="P1475">
        <v>0</v>
      </c>
      <c r="Q1475" s="1"/>
      <c r="BX1475">
        <v>67</v>
      </c>
      <c r="BY1475" t="s">
        <v>64</v>
      </c>
      <c r="BZ1475">
        <v>2015</v>
      </c>
      <c r="CA1475" s="1"/>
      <c r="CB1475" s="1"/>
      <c r="CD1475" s="1"/>
      <c r="CE1475">
        <v>0</v>
      </c>
    </row>
    <row r="1476" spans="2:83" x14ac:dyDescent="0.25">
      <c r="B1476">
        <v>67</v>
      </c>
      <c r="C1476" t="s">
        <v>64</v>
      </c>
      <c r="D1476">
        <v>2016</v>
      </c>
      <c r="E1476" s="1">
        <v>1.3016488473647179</v>
      </c>
      <c r="F1476" s="1">
        <v>1.2956371287102812</v>
      </c>
      <c r="G1476" s="1">
        <f t="shared" si="49"/>
        <v>1.0011352210335267</v>
      </c>
      <c r="H1476" s="1">
        <v>0.55951101667221603</v>
      </c>
      <c r="I1476">
        <v>0</v>
      </c>
      <c r="K1476">
        <v>65</v>
      </c>
      <c r="L1476" t="s">
        <v>62</v>
      </c>
      <c r="M1476">
        <v>1996</v>
      </c>
      <c r="N1476" s="1">
        <v>1.2696235108789524</v>
      </c>
      <c r="O1476" s="1">
        <v>0.94309427376048649</v>
      </c>
      <c r="P1476">
        <v>0</v>
      </c>
      <c r="Q1476" s="1"/>
      <c r="BX1476">
        <v>67</v>
      </c>
      <c r="BY1476" t="s">
        <v>64</v>
      </c>
      <c r="BZ1476">
        <v>2016</v>
      </c>
      <c r="CA1476" s="1"/>
      <c r="CB1476" s="1"/>
      <c r="CD1476" s="1"/>
      <c r="CE1476">
        <v>0</v>
      </c>
    </row>
    <row r="1477" spans="2:83" x14ac:dyDescent="0.25">
      <c r="B1477">
        <v>67</v>
      </c>
      <c r="C1477" t="s">
        <v>64</v>
      </c>
      <c r="D1477">
        <v>2017</v>
      </c>
      <c r="E1477" s="1">
        <v>1.267852913620567</v>
      </c>
      <c r="F1477" s="1">
        <v>1.3526642874395698</v>
      </c>
      <c r="G1477" s="1">
        <f t="shared" ref="G1477:G1540" si="50">(E1477+4)/(F1477+4)</f>
        <v>0.98415529738750496</v>
      </c>
      <c r="H1477" s="1">
        <v>0.53463873827100528</v>
      </c>
      <c r="I1477">
        <v>0</v>
      </c>
      <c r="K1477">
        <v>65</v>
      </c>
      <c r="L1477" t="s">
        <v>62</v>
      </c>
      <c r="M1477">
        <v>1997</v>
      </c>
      <c r="N1477" s="1">
        <v>1.2775983640388235</v>
      </c>
      <c r="O1477" s="1">
        <v>0.8567313688529955</v>
      </c>
      <c r="P1477">
        <v>0</v>
      </c>
      <c r="Q1477" s="1"/>
      <c r="BX1477">
        <v>67</v>
      </c>
      <c r="BY1477" t="s">
        <v>64</v>
      </c>
      <c r="BZ1477">
        <v>2017</v>
      </c>
      <c r="CA1477" s="1"/>
      <c r="CB1477" s="1"/>
      <c r="CD1477" s="1"/>
      <c r="CE1477">
        <v>0</v>
      </c>
    </row>
    <row r="1478" spans="2:83" x14ac:dyDescent="0.25">
      <c r="B1478">
        <v>68</v>
      </c>
      <c r="C1478" t="s">
        <v>65</v>
      </c>
      <c r="D1478">
        <v>1996</v>
      </c>
      <c r="E1478" s="1">
        <v>-0.16839542681335451</v>
      </c>
      <c r="F1478" s="1">
        <v>-0.30965936369496866</v>
      </c>
      <c r="G1478" s="1">
        <f t="shared" si="50"/>
        <v>1.0382793760261262</v>
      </c>
      <c r="H1478" s="1">
        <v>-1.5107783761090179</v>
      </c>
      <c r="I1478">
        <v>0</v>
      </c>
      <c r="K1478">
        <v>65</v>
      </c>
      <c r="L1478" t="s">
        <v>62</v>
      </c>
      <c r="M1478">
        <v>1998</v>
      </c>
      <c r="N1478" s="1">
        <v>1.2702973507519526</v>
      </c>
      <c r="O1478" s="1">
        <v>0.7524367993804767</v>
      </c>
      <c r="P1478">
        <v>0</v>
      </c>
      <c r="Q1478" s="1"/>
      <c r="BX1478">
        <v>68</v>
      </c>
      <c r="BY1478" t="s">
        <v>65</v>
      </c>
      <c r="BZ1478">
        <v>1996</v>
      </c>
      <c r="CA1478" s="1"/>
      <c r="CB1478" s="1"/>
      <c r="CD1478" s="1"/>
      <c r="CE1478">
        <v>0</v>
      </c>
    </row>
    <row r="1479" spans="2:83" x14ac:dyDescent="0.25">
      <c r="B1479">
        <v>68</v>
      </c>
      <c r="C1479" t="s">
        <v>65</v>
      </c>
      <c r="D1479">
        <v>1997</v>
      </c>
      <c r="E1479" s="1">
        <v>-0.2049183947313824</v>
      </c>
      <c r="F1479" s="1">
        <v>-0.25197558990885993</v>
      </c>
      <c r="G1479" s="1">
        <f t="shared" si="50"/>
        <v>1.0125551997609143</v>
      </c>
      <c r="H1479" s="1">
        <v>-1.5667059130032222</v>
      </c>
      <c r="I1479">
        <v>0</v>
      </c>
      <c r="K1479">
        <v>65</v>
      </c>
      <c r="L1479" t="s">
        <v>62</v>
      </c>
      <c r="M1479">
        <v>1999</v>
      </c>
      <c r="N1479" s="1">
        <v>1.2861398276979963</v>
      </c>
      <c r="O1479" s="1">
        <v>0.81095291126944047</v>
      </c>
      <c r="P1479">
        <v>0</v>
      </c>
      <c r="Q1479" s="1"/>
      <c r="BX1479">
        <v>68</v>
      </c>
      <c r="BY1479" t="s">
        <v>65</v>
      </c>
      <c r="BZ1479">
        <v>1997</v>
      </c>
      <c r="CA1479" s="1"/>
      <c r="CB1479" s="1"/>
      <c r="CD1479" s="1"/>
      <c r="CE1479">
        <v>0</v>
      </c>
    </row>
    <row r="1480" spans="2:83" x14ac:dyDescent="0.25">
      <c r="B1480">
        <v>68</v>
      </c>
      <c r="C1480" t="s">
        <v>65</v>
      </c>
      <c r="D1480">
        <v>1998</v>
      </c>
      <c r="E1480" s="1">
        <v>-0.22620046323571871</v>
      </c>
      <c r="F1480" s="1">
        <v>-0.1876182663858518</v>
      </c>
      <c r="G1480" s="1">
        <f t="shared" si="50"/>
        <v>0.98987976557812041</v>
      </c>
      <c r="H1480" s="1">
        <v>-1.5907463808412656</v>
      </c>
      <c r="I1480">
        <v>0</v>
      </c>
      <c r="K1480">
        <v>65</v>
      </c>
      <c r="L1480" t="s">
        <v>62</v>
      </c>
      <c r="M1480">
        <v>2000</v>
      </c>
      <c r="N1480" s="1">
        <v>1.2860528602552463</v>
      </c>
      <c r="O1480" s="1">
        <v>0.84190232235209128</v>
      </c>
      <c r="P1480">
        <v>0</v>
      </c>
      <c r="Q1480" s="1"/>
      <c r="BX1480">
        <v>68</v>
      </c>
      <c r="BY1480" t="s">
        <v>65</v>
      </c>
      <c r="BZ1480">
        <v>1998</v>
      </c>
      <c r="CA1480" s="1"/>
      <c r="CB1480" s="1"/>
      <c r="CD1480" s="1"/>
      <c r="CE1480">
        <v>0</v>
      </c>
    </row>
    <row r="1481" spans="2:83" x14ac:dyDescent="0.25">
      <c r="B1481">
        <v>68</v>
      </c>
      <c r="C1481" t="s">
        <v>65</v>
      </c>
      <c r="D1481">
        <v>1999</v>
      </c>
      <c r="E1481" s="1">
        <v>-0.24054551725769149</v>
      </c>
      <c r="F1481" s="1">
        <v>-0.18890444064146925</v>
      </c>
      <c r="G1481" s="1">
        <f t="shared" si="50"/>
        <v>0.98644980798515736</v>
      </c>
      <c r="H1481" s="1">
        <v>-1.1955356767620997</v>
      </c>
      <c r="I1481">
        <v>0</v>
      </c>
      <c r="K1481">
        <v>65</v>
      </c>
      <c r="L1481" t="s">
        <v>62</v>
      </c>
      <c r="M1481">
        <v>2001</v>
      </c>
      <c r="N1481" s="1">
        <v>1.2749842416911414</v>
      </c>
      <c r="O1481" s="1">
        <v>0.91960485975042894</v>
      </c>
      <c r="P1481">
        <v>0</v>
      </c>
      <c r="Q1481" s="1"/>
      <c r="BX1481">
        <v>68</v>
      </c>
      <c r="BY1481" t="s">
        <v>65</v>
      </c>
      <c r="BZ1481">
        <v>1999</v>
      </c>
      <c r="CA1481" s="1"/>
      <c r="CB1481" s="1"/>
      <c r="CD1481" s="1"/>
      <c r="CE1481">
        <v>0</v>
      </c>
    </row>
    <row r="1482" spans="2:83" x14ac:dyDescent="0.25">
      <c r="B1482">
        <v>68</v>
      </c>
      <c r="C1482" t="s">
        <v>65</v>
      </c>
      <c r="D1482">
        <v>2000</v>
      </c>
      <c r="E1482" s="1">
        <v>-0.26259427326529039</v>
      </c>
      <c r="F1482" s="1">
        <v>-0.1765563314836234</v>
      </c>
      <c r="G1482" s="1">
        <f t="shared" si="50"/>
        <v>0.97749726444510354</v>
      </c>
      <c r="H1482" s="1">
        <v>-0.76052520414227431</v>
      </c>
      <c r="I1482">
        <v>0</v>
      </c>
      <c r="K1482">
        <v>65</v>
      </c>
      <c r="L1482" t="s">
        <v>62</v>
      </c>
      <c r="M1482">
        <v>2002</v>
      </c>
      <c r="N1482" s="1">
        <v>1.2525919463698418</v>
      </c>
      <c r="O1482" s="1">
        <v>0.9665305261300956</v>
      </c>
      <c r="P1482">
        <v>0</v>
      </c>
      <c r="Q1482" s="1"/>
      <c r="BX1482">
        <v>68</v>
      </c>
      <c r="BY1482" t="s">
        <v>65</v>
      </c>
      <c r="BZ1482">
        <v>2000</v>
      </c>
      <c r="CA1482" s="1"/>
      <c r="CB1482" s="1"/>
      <c r="CD1482" s="1"/>
      <c r="CE1482">
        <v>0</v>
      </c>
    </row>
    <row r="1483" spans="2:83" x14ac:dyDescent="0.25">
      <c r="B1483">
        <v>68</v>
      </c>
      <c r="C1483" t="s">
        <v>65</v>
      </c>
      <c r="D1483">
        <v>2001</v>
      </c>
      <c r="E1483" s="1">
        <v>-0.27349981872491813</v>
      </c>
      <c r="F1483" s="1">
        <v>-0.25085432319345874</v>
      </c>
      <c r="G1483" s="1">
        <f t="shared" si="50"/>
        <v>0.99395982512187986</v>
      </c>
      <c r="H1483" s="1">
        <v>-0.96559770498478625</v>
      </c>
      <c r="I1483">
        <v>0</v>
      </c>
      <c r="K1483">
        <v>65</v>
      </c>
      <c r="L1483" t="s">
        <v>62</v>
      </c>
      <c r="M1483">
        <v>2003</v>
      </c>
      <c r="N1483" s="1">
        <v>1.3173649308408266</v>
      </c>
      <c r="O1483" s="1">
        <v>0.31854806191222346</v>
      </c>
      <c r="P1483">
        <v>0</v>
      </c>
      <c r="Q1483" s="1"/>
      <c r="BX1483">
        <v>68</v>
      </c>
      <c r="BY1483" t="s">
        <v>65</v>
      </c>
      <c r="BZ1483">
        <v>2001</v>
      </c>
      <c r="CA1483" s="1"/>
      <c r="CB1483" s="1"/>
      <c r="CD1483" s="1"/>
      <c r="CE1483">
        <v>0</v>
      </c>
    </row>
    <row r="1484" spans="2:83" x14ac:dyDescent="0.25">
      <c r="B1484">
        <v>68</v>
      </c>
      <c r="C1484" t="s">
        <v>65</v>
      </c>
      <c r="D1484">
        <v>2002</v>
      </c>
      <c r="E1484" s="1">
        <v>-0.23512446674022064</v>
      </c>
      <c r="F1484" s="1">
        <v>-0.34359100004497095</v>
      </c>
      <c r="G1484" s="1">
        <f t="shared" si="50"/>
        <v>1.029664770354215</v>
      </c>
      <c r="H1484" s="1">
        <v>-1.1372238010915641</v>
      </c>
      <c r="I1484">
        <v>0</v>
      </c>
      <c r="K1484">
        <v>65</v>
      </c>
      <c r="L1484" t="s">
        <v>62</v>
      </c>
      <c r="M1484">
        <v>2004</v>
      </c>
      <c r="N1484" s="1">
        <v>1.3657594831166617</v>
      </c>
      <c r="O1484" s="1">
        <v>0.54281789611246023</v>
      </c>
      <c r="P1484">
        <v>0</v>
      </c>
      <c r="Q1484" s="1"/>
      <c r="BX1484">
        <v>68</v>
      </c>
      <c r="BY1484" t="s">
        <v>65</v>
      </c>
      <c r="BZ1484">
        <v>2002</v>
      </c>
      <c r="CA1484" s="1"/>
      <c r="CB1484" s="1"/>
      <c r="CD1484" s="1"/>
      <c r="CE1484">
        <v>0</v>
      </c>
    </row>
    <row r="1485" spans="2:83" x14ac:dyDescent="0.25">
      <c r="B1485">
        <v>68</v>
      </c>
      <c r="C1485" t="s">
        <v>65</v>
      </c>
      <c r="D1485">
        <v>2003</v>
      </c>
      <c r="E1485" s="1">
        <v>-0.25835071899416268</v>
      </c>
      <c r="F1485" s="1">
        <v>-8.2246965863419133E-2</v>
      </c>
      <c r="G1485" s="1">
        <f t="shared" si="50"/>
        <v>0.95504980747987489</v>
      </c>
      <c r="H1485" s="1">
        <v>-1.1827586579456761</v>
      </c>
      <c r="I1485">
        <v>0</v>
      </c>
      <c r="K1485">
        <v>65</v>
      </c>
      <c r="L1485" t="s">
        <v>62</v>
      </c>
      <c r="M1485">
        <v>2005</v>
      </c>
      <c r="N1485" s="1">
        <v>1.3800373453482966</v>
      </c>
      <c r="O1485" s="1">
        <v>0.59470354128276737</v>
      </c>
      <c r="P1485">
        <v>0</v>
      </c>
      <c r="Q1485" s="1"/>
      <c r="BX1485">
        <v>68</v>
      </c>
      <c r="BY1485" t="s">
        <v>65</v>
      </c>
      <c r="BZ1485">
        <v>2003</v>
      </c>
      <c r="CA1485" s="1"/>
      <c r="CB1485" s="1"/>
      <c r="CD1485" s="1"/>
      <c r="CE1485">
        <v>0</v>
      </c>
    </row>
    <row r="1486" spans="2:83" x14ac:dyDescent="0.25">
      <c r="B1486">
        <v>68</v>
      </c>
      <c r="C1486" t="s">
        <v>65</v>
      </c>
      <c r="D1486">
        <v>2004</v>
      </c>
      <c r="E1486" s="1">
        <v>-0.25603733119329486</v>
      </c>
      <c r="F1486" s="1">
        <v>7.8841217394851407E-2</v>
      </c>
      <c r="G1486" s="1">
        <f t="shared" si="50"/>
        <v>0.91789860631004594</v>
      </c>
      <c r="H1486" s="1">
        <v>-0.70558868882590076</v>
      </c>
      <c r="I1486">
        <v>0</v>
      </c>
      <c r="K1486">
        <v>65</v>
      </c>
      <c r="L1486" t="s">
        <v>62</v>
      </c>
      <c r="M1486">
        <v>2006</v>
      </c>
      <c r="N1486" s="1">
        <v>1.3644238965418232</v>
      </c>
      <c r="O1486" s="1">
        <v>0.77010219064155561</v>
      </c>
      <c r="P1486">
        <v>0</v>
      </c>
      <c r="Q1486" s="1"/>
      <c r="BX1486">
        <v>68</v>
      </c>
      <c r="BY1486" t="s">
        <v>65</v>
      </c>
      <c r="BZ1486">
        <v>2004</v>
      </c>
      <c r="CA1486" s="1"/>
      <c r="CB1486" s="1"/>
      <c r="CD1486" s="1"/>
      <c r="CE1486">
        <v>0</v>
      </c>
    </row>
    <row r="1487" spans="2:83" x14ac:dyDescent="0.25">
      <c r="B1487">
        <v>68</v>
      </c>
      <c r="C1487" t="s">
        <v>65</v>
      </c>
      <c r="D1487">
        <v>2005</v>
      </c>
      <c r="E1487" s="1">
        <v>-0.27121465459581551</v>
      </c>
      <c r="F1487" s="1">
        <v>0.10207028188188014</v>
      </c>
      <c r="G1487" s="1">
        <f t="shared" si="50"/>
        <v>0.90900084327505826</v>
      </c>
      <c r="H1487" s="1">
        <v>-0.60029651218555058</v>
      </c>
      <c r="I1487">
        <v>0</v>
      </c>
      <c r="K1487">
        <v>65</v>
      </c>
      <c r="L1487" t="s">
        <v>62</v>
      </c>
      <c r="M1487">
        <v>2007</v>
      </c>
      <c r="N1487" s="1">
        <v>1.3373756765194733</v>
      </c>
      <c r="O1487" s="1">
        <v>0.72365952721047022</v>
      </c>
      <c r="P1487">
        <v>0</v>
      </c>
      <c r="Q1487" s="1"/>
      <c r="BX1487">
        <v>68</v>
      </c>
      <c r="BY1487" t="s">
        <v>65</v>
      </c>
      <c r="BZ1487">
        <v>2005</v>
      </c>
      <c r="CA1487" s="1"/>
      <c r="CB1487" s="1"/>
      <c r="CD1487" s="1"/>
      <c r="CE1487">
        <v>0</v>
      </c>
    </row>
    <row r="1488" spans="2:83" x14ac:dyDescent="0.25">
      <c r="B1488">
        <v>68</v>
      </c>
      <c r="C1488" t="s">
        <v>65</v>
      </c>
      <c r="D1488">
        <v>2006</v>
      </c>
      <c r="E1488" s="1">
        <v>-0.25264777196795929</v>
      </c>
      <c r="F1488" s="1">
        <v>0.22762180208194799</v>
      </c>
      <c r="G1488" s="1">
        <f t="shared" si="50"/>
        <v>0.88639722365576978</v>
      </c>
      <c r="H1488" s="1">
        <v>-0.82536523725390321</v>
      </c>
      <c r="I1488">
        <v>0</v>
      </c>
      <c r="K1488">
        <v>65</v>
      </c>
      <c r="L1488" t="s">
        <v>62</v>
      </c>
      <c r="M1488">
        <v>2008</v>
      </c>
      <c r="N1488" s="1">
        <v>1.398414078243277</v>
      </c>
      <c r="O1488" s="1">
        <v>0.71522652224756589</v>
      </c>
      <c r="P1488">
        <v>0</v>
      </c>
      <c r="Q1488" s="1"/>
      <c r="BX1488">
        <v>68</v>
      </c>
      <c r="BY1488" t="s">
        <v>65</v>
      </c>
      <c r="BZ1488">
        <v>2006</v>
      </c>
      <c r="CA1488" s="1"/>
      <c r="CB1488" s="1"/>
      <c r="CD1488" s="1"/>
      <c r="CE1488">
        <v>0</v>
      </c>
    </row>
    <row r="1489" spans="2:83" x14ac:dyDescent="0.25">
      <c r="B1489">
        <v>68</v>
      </c>
      <c r="C1489" t="s">
        <v>65</v>
      </c>
      <c r="D1489">
        <v>2007</v>
      </c>
      <c r="E1489" s="1">
        <v>-0.29029172311313045</v>
      </c>
      <c r="F1489" s="1">
        <v>0.25714601480704607</v>
      </c>
      <c r="G1489" s="1">
        <f t="shared" si="50"/>
        <v>0.87140733815187477</v>
      </c>
      <c r="H1489" s="1">
        <v>-0.51150335015545678</v>
      </c>
      <c r="I1489">
        <v>0</v>
      </c>
      <c r="K1489">
        <v>65</v>
      </c>
      <c r="L1489" t="s">
        <v>62</v>
      </c>
      <c r="M1489">
        <v>2009</v>
      </c>
      <c r="N1489" s="1">
        <v>1.374888043264249</v>
      </c>
      <c r="O1489" s="1">
        <v>0.70713817727222517</v>
      </c>
      <c r="P1489">
        <v>0</v>
      </c>
      <c r="Q1489" s="1"/>
      <c r="BX1489">
        <v>68</v>
      </c>
      <c r="BY1489" t="s">
        <v>65</v>
      </c>
      <c r="BZ1489">
        <v>2007</v>
      </c>
      <c r="CA1489" s="1"/>
      <c r="CB1489" s="1"/>
      <c r="CD1489" s="1"/>
      <c r="CE1489">
        <v>0</v>
      </c>
    </row>
    <row r="1490" spans="2:83" x14ac:dyDescent="0.25">
      <c r="B1490">
        <v>68</v>
      </c>
      <c r="C1490" t="s">
        <v>65</v>
      </c>
      <c r="D1490">
        <v>2008</v>
      </c>
      <c r="E1490" s="1">
        <v>-0.26621771235419128</v>
      </c>
      <c r="F1490" s="1">
        <v>0.27459660456153001</v>
      </c>
      <c r="G1490" s="1">
        <f t="shared" si="50"/>
        <v>0.8734817885882834</v>
      </c>
      <c r="H1490" s="1">
        <v>-0.78414140741963501</v>
      </c>
      <c r="I1490">
        <v>0</v>
      </c>
      <c r="K1490">
        <v>65</v>
      </c>
      <c r="L1490" t="s">
        <v>62</v>
      </c>
      <c r="M1490">
        <v>2010</v>
      </c>
      <c r="N1490" s="1">
        <v>1.3729386629166558</v>
      </c>
      <c r="O1490" s="1">
        <v>0.90908150644534924</v>
      </c>
      <c r="P1490">
        <v>0</v>
      </c>
      <c r="Q1490" s="1"/>
      <c r="BX1490">
        <v>68</v>
      </c>
      <c r="BY1490" t="s">
        <v>65</v>
      </c>
      <c r="BZ1490">
        <v>2008</v>
      </c>
      <c r="CA1490" s="1"/>
      <c r="CB1490" s="1"/>
      <c r="CD1490" s="1"/>
      <c r="CE1490">
        <v>0</v>
      </c>
    </row>
    <row r="1491" spans="2:83" x14ac:dyDescent="0.25">
      <c r="B1491">
        <v>68</v>
      </c>
      <c r="C1491" t="s">
        <v>65</v>
      </c>
      <c r="D1491">
        <v>2009</v>
      </c>
      <c r="E1491" s="1">
        <v>-0.22155843332933264</v>
      </c>
      <c r="F1491" s="1">
        <v>0.27922687012182934</v>
      </c>
      <c r="G1491" s="1">
        <f t="shared" si="50"/>
        <v>0.88297294846699614</v>
      </c>
      <c r="H1491" s="1">
        <v>-0.83095596323774468</v>
      </c>
      <c r="I1491">
        <v>0</v>
      </c>
      <c r="K1491">
        <v>65</v>
      </c>
      <c r="L1491" t="s">
        <v>62</v>
      </c>
      <c r="M1491">
        <v>2011</v>
      </c>
      <c r="N1491" s="1">
        <v>1.3444303990660438</v>
      </c>
      <c r="O1491" s="1">
        <v>0.82528575245389035</v>
      </c>
      <c r="P1491">
        <v>0</v>
      </c>
      <c r="Q1491" s="1"/>
      <c r="BX1491">
        <v>68</v>
      </c>
      <c r="BY1491" t="s">
        <v>65</v>
      </c>
      <c r="BZ1491">
        <v>2009</v>
      </c>
      <c r="CA1491" s="1"/>
      <c r="CB1491" s="1"/>
      <c r="CD1491" s="1"/>
      <c r="CE1491">
        <v>0</v>
      </c>
    </row>
    <row r="1492" spans="2:83" x14ac:dyDescent="0.25">
      <c r="B1492">
        <v>68</v>
      </c>
      <c r="C1492" t="s">
        <v>65</v>
      </c>
      <c r="D1492">
        <v>2010</v>
      </c>
      <c r="E1492" s="1">
        <v>-8.6109147972330165E-3</v>
      </c>
      <c r="F1492" s="1">
        <v>0.35122757232135016</v>
      </c>
      <c r="G1492" s="1">
        <f t="shared" si="50"/>
        <v>0.91730184617151345</v>
      </c>
      <c r="H1492" s="1">
        <v>-0.56623395386525777</v>
      </c>
      <c r="I1492">
        <v>0</v>
      </c>
      <c r="K1492">
        <v>65</v>
      </c>
      <c r="L1492" t="s">
        <v>62</v>
      </c>
      <c r="M1492">
        <v>2012</v>
      </c>
      <c r="N1492" s="1">
        <v>1.3711253907648271</v>
      </c>
      <c r="O1492" s="1">
        <v>0.75986142126642042</v>
      </c>
      <c r="P1492">
        <v>0</v>
      </c>
      <c r="Q1492" s="1"/>
      <c r="BX1492">
        <v>68</v>
      </c>
      <c r="BY1492" t="s">
        <v>65</v>
      </c>
      <c r="BZ1492">
        <v>2010</v>
      </c>
      <c r="CA1492" s="1"/>
      <c r="CB1492" s="1"/>
      <c r="CD1492" s="1"/>
      <c r="CE1492">
        <v>0</v>
      </c>
    </row>
    <row r="1493" spans="2:83" x14ac:dyDescent="0.25">
      <c r="B1493">
        <v>68</v>
      </c>
      <c r="C1493" t="s">
        <v>65</v>
      </c>
      <c r="D1493">
        <v>2011</v>
      </c>
      <c r="E1493" s="1">
        <v>3.8841703108582815E-2</v>
      </c>
      <c r="F1493" s="1">
        <v>0.41317974664452894</v>
      </c>
      <c r="G1493" s="1">
        <f t="shared" si="50"/>
        <v>0.91517724973233494</v>
      </c>
      <c r="H1493" s="1">
        <v>-0.50575301231070502</v>
      </c>
      <c r="I1493">
        <v>0</v>
      </c>
      <c r="K1493">
        <v>65</v>
      </c>
      <c r="L1493" t="s">
        <v>62</v>
      </c>
      <c r="M1493">
        <v>2013</v>
      </c>
      <c r="N1493" s="1">
        <v>1.3176568710593568</v>
      </c>
      <c r="O1493" s="1">
        <v>0.64458139936498382</v>
      </c>
      <c r="P1493">
        <v>0</v>
      </c>
      <c r="Q1493" s="1"/>
      <c r="BX1493">
        <v>68</v>
      </c>
      <c r="BY1493" t="s">
        <v>65</v>
      </c>
      <c r="BZ1493">
        <v>2011</v>
      </c>
      <c r="CA1493" s="1"/>
      <c r="CB1493" s="1"/>
      <c r="CD1493" s="1"/>
      <c r="CE1493">
        <v>0</v>
      </c>
    </row>
    <row r="1494" spans="2:83" x14ac:dyDescent="0.25">
      <c r="B1494">
        <v>68</v>
      </c>
      <c r="C1494" t="s">
        <v>65</v>
      </c>
      <c r="D1494">
        <v>2012</v>
      </c>
      <c r="E1494" s="1">
        <v>6.3429245894926406E-2</v>
      </c>
      <c r="F1494" s="1">
        <v>0.42603439897883227</v>
      </c>
      <c r="G1494" s="1">
        <f t="shared" si="50"/>
        <v>0.91807448374834921</v>
      </c>
      <c r="H1494" s="1">
        <v>-0.51923902695043966</v>
      </c>
      <c r="I1494">
        <v>0</v>
      </c>
      <c r="K1494">
        <v>65</v>
      </c>
      <c r="L1494" t="s">
        <v>62</v>
      </c>
      <c r="M1494">
        <v>2014</v>
      </c>
      <c r="N1494" s="1">
        <v>1.298832219962456</v>
      </c>
      <c r="O1494" s="1">
        <v>0.48320363012155165</v>
      </c>
      <c r="P1494">
        <v>0</v>
      </c>
      <c r="Q1494" s="1"/>
      <c r="BX1494">
        <v>68</v>
      </c>
      <c r="BY1494" t="s">
        <v>65</v>
      </c>
      <c r="BZ1494">
        <v>2012</v>
      </c>
      <c r="CA1494" s="1"/>
      <c r="CB1494" s="1"/>
      <c r="CD1494" s="1"/>
      <c r="CE1494">
        <v>0</v>
      </c>
    </row>
    <row r="1495" spans="2:83" x14ac:dyDescent="0.25">
      <c r="B1495">
        <v>68</v>
      </c>
      <c r="C1495" t="s">
        <v>65</v>
      </c>
      <c r="D1495">
        <v>2013</v>
      </c>
      <c r="E1495" s="1">
        <v>9.1865267417690494E-2</v>
      </c>
      <c r="F1495" s="1">
        <v>0.54497217103561291</v>
      </c>
      <c r="G1495" s="1">
        <f t="shared" si="50"/>
        <v>0.90030590142982592</v>
      </c>
      <c r="H1495" s="1">
        <v>-0.27959490996206326</v>
      </c>
      <c r="I1495">
        <v>0</v>
      </c>
      <c r="K1495">
        <v>65</v>
      </c>
      <c r="L1495" t="s">
        <v>62</v>
      </c>
      <c r="M1495">
        <v>2015</v>
      </c>
      <c r="N1495" s="1">
        <v>1.3018452335601201</v>
      </c>
      <c r="O1495" s="1">
        <v>0.29317533948287322</v>
      </c>
      <c r="P1495">
        <v>0</v>
      </c>
      <c r="Q1495" s="1"/>
      <c r="BX1495">
        <v>68</v>
      </c>
      <c r="BY1495" t="s">
        <v>65</v>
      </c>
      <c r="BZ1495">
        <v>2013</v>
      </c>
      <c r="CA1495" s="1"/>
      <c r="CB1495" s="1"/>
      <c r="CD1495" s="1"/>
      <c r="CE1495">
        <v>0</v>
      </c>
    </row>
    <row r="1496" spans="2:83" x14ac:dyDescent="0.25">
      <c r="B1496">
        <v>68</v>
      </c>
      <c r="C1496" t="s">
        <v>65</v>
      </c>
      <c r="D1496">
        <v>2014</v>
      </c>
      <c r="E1496" s="1">
        <v>0.11544367141153926</v>
      </c>
      <c r="F1496" s="1">
        <v>0.64393512023138388</v>
      </c>
      <c r="G1496" s="1">
        <f t="shared" si="50"/>
        <v>0.88619749519809998</v>
      </c>
      <c r="H1496" s="1">
        <v>-0.16512370318606703</v>
      </c>
      <c r="I1496">
        <v>0</v>
      </c>
      <c r="K1496">
        <v>65</v>
      </c>
      <c r="L1496" t="s">
        <v>62</v>
      </c>
      <c r="M1496">
        <v>2016</v>
      </c>
      <c r="N1496" s="1">
        <v>1.2796697243509796</v>
      </c>
      <c r="O1496" s="1">
        <v>8.6178204366593292E-2</v>
      </c>
      <c r="P1496">
        <v>0</v>
      </c>
      <c r="Q1496" s="1"/>
      <c r="BX1496">
        <v>68</v>
      </c>
      <c r="BY1496" t="s">
        <v>65</v>
      </c>
      <c r="BZ1496">
        <v>2014</v>
      </c>
      <c r="CA1496" s="1"/>
      <c r="CB1496" s="1"/>
      <c r="CD1496" s="1"/>
      <c r="CE1496">
        <v>0</v>
      </c>
    </row>
    <row r="1497" spans="2:83" x14ac:dyDescent="0.25">
      <c r="B1497">
        <v>68</v>
      </c>
      <c r="C1497" t="s">
        <v>65</v>
      </c>
      <c r="D1497">
        <v>2015</v>
      </c>
      <c r="E1497" s="1">
        <v>0.11740473868027405</v>
      </c>
      <c r="F1497" s="1">
        <v>0.62977821828574232</v>
      </c>
      <c r="G1497" s="1">
        <f t="shared" si="50"/>
        <v>0.88933088034718355</v>
      </c>
      <c r="H1497" s="1">
        <v>-0.30932418141110823</v>
      </c>
      <c r="I1497">
        <v>0</v>
      </c>
      <c r="K1497">
        <v>65</v>
      </c>
      <c r="L1497" t="s">
        <v>62</v>
      </c>
      <c r="M1497">
        <v>2017</v>
      </c>
      <c r="N1497" s="1">
        <v>1.1645834464377718</v>
      </c>
      <c r="O1497" s="1">
        <v>0.47984002211764215</v>
      </c>
      <c r="P1497">
        <v>0</v>
      </c>
      <c r="Q1497" s="1"/>
      <c r="BX1497">
        <v>68</v>
      </c>
      <c r="BY1497" t="s">
        <v>65</v>
      </c>
      <c r="BZ1497">
        <v>2015</v>
      </c>
      <c r="CA1497" s="1"/>
      <c r="CB1497" s="1"/>
      <c r="CD1497" s="1"/>
      <c r="CE1497">
        <v>0</v>
      </c>
    </row>
    <row r="1498" spans="2:83" x14ac:dyDescent="0.25">
      <c r="B1498">
        <v>68</v>
      </c>
      <c r="C1498" t="s">
        <v>65</v>
      </c>
      <c r="D1498">
        <v>2016</v>
      </c>
      <c r="E1498" s="1">
        <v>0.12184658896510007</v>
      </c>
      <c r="F1498" s="1">
        <v>0.6809080450918843</v>
      </c>
      <c r="G1498" s="1">
        <f t="shared" si="50"/>
        <v>0.8805655973710097</v>
      </c>
      <c r="H1498" s="1">
        <v>-0.14013063395689954</v>
      </c>
      <c r="I1498">
        <v>0</v>
      </c>
      <c r="K1498">
        <v>65</v>
      </c>
      <c r="L1498" t="s">
        <v>62</v>
      </c>
      <c r="M1498">
        <v>2018</v>
      </c>
      <c r="N1498" s="1">
        <v>1.1869989578591849</v>
      </c>
      <c r="O1498" s="1">
        <v>0.30367299612993598</v>
      </c>
      <c r="P1498">
        <v>0</v>
      </c>
      <c r="Q1498" s="1"/>
      <c r="BX1498">
        <v>68</v>
      </c>
      <c r="BY1498" t="s">
        <v>65</v>
      </c>
      <c r="BZ1498">
        <v>2016</v>
      </c>
      <c r="CA1498" s="1"/>
      <c r="CB1498" s="1"/>
      <c r="CD1498" s="1"/>
      <c r="CE1498">
        <v>0</v>
      </c>
    </row>
    <row r="1499" spans="2:83" x14ac:dyDescent="0.25">
      <c r="B1499">
        <v>68</v>
      </c>
      <c r="C1499" t="s">
        <v>65</v>
      </c>
      <c r="D1499">
        <v>2017</v>
      </c>
      <c r="E1499" s="1">
        <v>0.14657684108873911</v>
      </c>
      <c r="F1499" s="1">
        <v>0.76703744566246157</v>
      </c>
      <c r="G1499" s="1">
        <f t="shared" si="50"/>
        <v>0.86984356392285489</v>
      </c>
      <c r="H1499" s="1">
        <v>-0.19762385193679033</v>
      </c>
      <c r="I1499">
        <v>0</v>
      </c>
      <c r="K1499">
        <v>66</v>
      </c>
      <c r="L1499" t="s">
        <v>63</v>
      </c>
      <c r="M1499">
        <v>1996</v>
      </c>
      <c r="N1499" s="1">
        <v>-0.27717281722900033</v>
      </c>
      <c r="O1499" s="1">
        <v>0.17938912749260769</v>
      </c>
      <c r="P1499">
        <v>0</v>
      </c>
      <c r="Q1499" s="1"/>
      <c r="BX1499">
        <v>68</v>
      </c>
      <c r="BY1499" t="s">
        <v>65</v>
      </c>
      <c r="BZ1499">
        <v>2017</v>
      </c>
      <c r="CA1499" s="1"/>
      <c r="CB1499" s="1"/>
      <c r="CD1499" s="1"/>
      <c r="CE1499">
        <v>0</v>
      </c>
    </row>
    <row r="1500" spans="2:83" x14ac:dyDescent="0.25">
      <c r="B1500">
        <v>69</v>
      </c>
      <c r="C1500" t="s">
        <v>66</v>
      </c>
      <c r="D1500">
        <v>1996</v>
      </c>
      <c r="E1500" s="1">
        <v>-0.86740477452253051</v>
      </c>
      <c r="F1500" s="1">
        <v>9.3113700345906228E-2</v>
      </c>
      <c r="G1500" s="1">
        <f t="shared" si="50"/>
        <v>0.76533305810995078</v>
      </c>
      <c r="H1500" s="1">
        <v>-0.1769424946207904</v>
      </c>
      <c r="I1500">
        <v>0</v>
      </c>
      <c r="K1500">
        <v>66</v>
      </c>
      <c r="L1500" t="s">
        <v>63</v>
      </c>
      <c r="M1500">
        <v>1997</v>
      </c>
      <c r="N1500" s="1">
        <v>-0.27530521384599677</v>
      </c>
      <c r="O1500" s="1">
        <v>0.28002950466027554</v>
      </c>
      <c r="P1500">
        <v>0</v>
      </c>
      <c r="Q1500" s="1"/>
      <c r="BX1500">
        <v>69</v>
      </c>
      <c r="BY1500" t="s">
        <v>66</v>
      </c>
      <c r="BZ1500">
        <v>1996</v>
      </c>
      <c r="CA1500" s="1"/>
      <c r="CB1500" s="1"/>
      <c r="CD1500" s="1"/>
      <c r="CE1500">
        <v>0</v>
      </c>
    </row>
    <row r="1501" spans="2:83" x14ac:dyDescent="0.25">
      <c r="B1501">
        <v>69</v>
      </c>
      <c r="C1501" t="s">
        <v>66</v>
      </c>
      <c r="D1501">
        <v>1997</v>
      </c>
      <c r="E1501" s="1">
        <v>-0.83370811865678185</v>
      </c>
      <c r="F1501" s="1">
        <v>9.7123133591231772E-2</v>
      </c>
      <c r="G1501" s="1">
        <f t="shared" si="50"/>
        <v>0.77280857277234993</v>
      </c>
      <c r="H1501" s="1">
        <v>-0.13278169865488187</v>
      </c>
      <c r="I1501">
        <v>0</v>
      </c>
      <c r="K1501">
        <v>66</v>
      </c>
      <c r="L1501" t="s">
        <v>63</v>
      </c>
      <c r="M1501">
        <v>1998</v>
      </c>
      <c r="N1501" s="1">
        <v>-0.30169385900785278</v>
      </c>
      <c r="O1501" s="1">
        <v>0.37535386855707831</v>
      </c>
      <c r="P1501">
        <v>0</v>
      </c>
      <c r="Q1501" s="1"/>
      <c r="BX1501">
        <v>69</v>
      </c>
      <c r="BY1501" t="s">
        <v>66</v>
      </c>
      <c r="BZ1501">
        <v>1997</v>
      </c>
      <c r="CA1501" s="1"/>
      <c r="CB1501" s="1"/>
      <c r="CD1501" s="1"/>
      <c r="CE1501">
        <v>0</v>
      </c>
    </row>
    <row r="1502" spans="2:83" x14ac:dyDescent="0.25">
      <c r="B1502">
        <v>69</v>
      </c>
      <c r="C1502" t="s">
        <v>66</v>
      </c>
      <c r="D1502">
        <v>1998</v>
      </c>
      <c r="E1502" s="1">
        <v>-0.85163105015155016</v>
      </c>
      <c r="F1502" s="1">
        <v>0.10227516860017602</v>
      </c>
      <c r="G1502" s="1">
        <f t="shared" si="50"/>
        <v>0.76746898256529461</v>
      </c>
      <c r="H1502" s="1">
        <v>-8.5711562312824147E-2</v>
      </c>
      <c r="I1502">
        <v>0</v>
      </c>
      <c r="K1502">
        <v>66</v>
      </c>
      <c r="L1502" t="s">
        <v>63</v>
      </c>
      <c r="M1502">
        <v>1999</v>
      </c>
      <c r="N1502" s="1">
        <v>-0.32259575096895671</v>
      </c>
      <c r="O1502" s="1">
        <v>0.54261561417853421</v>
      </c>
      <c r="P1502">
        <v>0</v>
      </c>
      <c r="Q1502" s="1"/>
      <c r="BX1502">
        <v>69</v>
      </c>
      <c r="BY1502" t="s">
        <v>66</v>
      </c>
      <c r="BZ1502">
        <v>1998</v>
      </c>
      <c r="CA1502" s="1"/>
      <c r="CB1502" s="1"/>
      <c r="CD1502" s="1"/>
      <c r="CE1502">
        <v>0</v>
      </c>
    </row>
    <row r="1503" spans="2:83" x14ac:dyDescent="0.25">
      <c r="B1503">
        <v>69</v>
      </c>
      <c r="C1503" t="s">
        <v>66</v>
      </c>
      <c r="D1503">
        <v>1999</v>
      </c>
      <c r="E1503" s="1">
        <v>-0.82612580597192853</v>
      </c>
      <c r="F1503" s="1">
        <v>0.1495425512988271</v>
      </c>
      <c r="G1503" s="1">
        <f t="shared" si="50"/>
        <v>0.76487327332855837</v>
      </c>
      <c r="H1503" s="1">
        <v>-0.19957264016616463</v>
      </c>
      <c r="I1503">
        <v>0</v>
      </c>
      <c r="K1503">
        <v>66</v>
      </c>
      <c r="L1503" t="s">
        <v>63</v>
      </c>
      <c r="M1503">
        <v>2000</v>
      </c>
      <c r="N1503" s="1">
        <v>-0.3509073132393149</v>
      </c>
      <c r="O1503" s="1">
        <v>0.69120872856113169</v>
      </c>
      <c r="P1503">
        <v>0</v>
      </c>
      <c r="Q1503" s="1"/>
      <c r="BX1503">
        <v>69</v>
      </c>
      <c r="BY1503" t="s">
        <v>66</v>
      </c>
      <c r="BZ1503">
        <v>1999</v>
      </c>
      <c r="CA1503" s="1"/>
      <c r="CB1503" s="1"/>
      <c r="CD1503" s="1"/>
      <c r="CE1503">
        <v>0</v>
      </c>
    </row>
    <row r="1504" spans="2:83" x14ac:dyDescent="0.25">
      <c r="B1504">
        <v>69</v>
      </c>
      <c r="C1504" t="s">
        <v>66</v>
      </c>
      <c r="D1504">
        <v>2000</v>
      </c>
      <c r="E1504" s="1">
        <v>-0.80607085848772519</v>
      </c>
      <c r="F1504" s="1">
        <v>0.24149435041887965</v>
      </c>
      <c r="G1504" s="1">
        <f t="shared" si="50"/>
        <v>0.7530197797379713</v>
      </c>
      <c r="H1504" s="1">
        <v>-0.30647611966878074</v>
      </c>
      <c r="I1504">
        <v>0</v>
      </c>
      <c r="K1504">
        <v>66</v>
      </c>
      <c r="L1504" t="s">
        <v>63</v>
      </c>
      <c r="M1504">
        <v>2001</v>
      </c>
      <c r="N1504" s="1">
        <v>-0.25195388528571794</v>
      </c>
      <c r="O1504" s="1">
        <v>0.57846945119982796</v>
      </c>
      <c r="P1504">
        <v>0</v>
      </c>
      <c r="Q1504" s="1"/>
      <c r="BX1504">
        <v>69</v>
      </c>
      <c r="BY1504" t="s">
        <v>66</v>
      </c>
      <c r="BZ1504">
        <v>2000</v>
      </c>
      <c r="CA1504" s="1"/>
      <c r="CB1504" s="1"/>
      <c r="CD1504" s="1"/>
      <c r="CE1504">
        <v>0</v>
      </c>
    </row>
    <row r="1505" spans="2:83" x14ac:dyDescent="0.25">
      <c r="B1505">
        <v>69</v>
      </c>
      <c r="C1505" t="s">
        <v>66</v>
      </c>
      <c r="D1505">
        <v>2001</v>
      </c>
      <c r="E1505" s="1">
        <v>-0.70215654323206311</v>
      </c>
      <c r="F1505" s="1">
        <v>0.17160973448934652</v>
      </c>
      <c r="G1505" s="1">
        <f t="shared" si="50"/>
        <v>0.79054457791259103</v>
      </c>
      <c r="H1505" s="1">
        <v>-0.2149586346874694</v>
      </c>
      <c r="I1505">
        <v>0</v>
      </c>
      <c r="K1505">
        <v>66</v>
      </c>
      <c r="L1505" t="s">
        <v>63</v>
      </c>
      <c r="M1505">
        <v>2002</v>
      </c>
      <c r="N1505" s="1">
        <v>-0.24591430493270452</v>
      </c>
      <c r="O1505" s="1">
        <v>0.44784956236129814</v>
      </c>
      <c r="P1505">
        <v>0</v>
      </c>
      <c r="Q1505" s="1"/>
      <c r="BX1505">
        <v>69</v>
      </c>
      <c r="BY1505" t="s">
        <v>66</v>
      </c>
      <c r="BZ1505">
        <v>2001</v>
      </c>
      <c r="CA1505" s="1"/>
      <c r="CB1505" s="1"/>
      <c r="CD1505" s="1"/>
      <c r="CE1505">
        <v>0</v>
      </c>
    </row>
    <row r="1506" spans="2:83" x14ac:dyDescent="0.25">
      <c r="B1506">
        <v>69</v>
      </c>
      <c r="C1506" t="s">
        <v>66</v>
      </c>
      <c r="D1506">
        <v>2002</v>
      </c>
      <c r="E1506" s="1">
        <v>-0.69949672084668602</v>
      </c>
      <c r="F1506" s="1">
        <v>0.12376366935033367</v>
      </c>
      <c r="G1506" s="1">
        <f t="shared" si="50"/>
        <v>0.80036188874841174</v>
      </c>
      <c r="H1506" s="1">
        <v>-0.11725094768187451</v>
      </c>
      <c r="I1506">
        <v>0</v>
      </c>
      <c r="K1506">
        <v>66</v>
      </c>
      <c r="L1506" t="s">
        <v>63</v>
      </c>
      <c r="M1506">
        <v>2003</v>
      </c>
      <c r="N1506" s="1">
        <v>-0.29861575437621501</v>
      </c>
      <c r="O1506" s="1">
        <v>0.43731458714493954</v>
      </c>
      <c r="P1506">
        <v>0</v>
      </c>
      <c r="Q1506" s="1"/>
      <c r="BX1506">
        <v>69</v>
      </c>
      <c r="BY1506" t="s">
        <v>66</v>
      </c>
      <c r="BZ1506">
        <v>2002</v>
      </c>
      <c r="CA1506" s="1"/>
      <c r="CB1506" s="1"/>
      <c r="CD1506" s="1"/>
      <c r="CE1506">
        <v>0</v>
      </c>
    </row>
    <row r="1507" spans="2:83" x14ac:dyDescent="0.25">
      <c r="B1507">
        <v>69</v>
      </c>
      <c r="C1507" t="s">
        <v>66</v>
      </c>
      <c r="D1507">
        <v>2003</v>
      </c>
      <c r="E1507" s="1">
        <v>-0.68373503759565746</v>
      </c>
      <c r="F1507" s="1">
        <v>0.1668930605413361</v>
      </c>
      <c r="G1507" s="1">
        <f t="shared" si="50"/>
        <v>0.79586034827913588</v>
      </c>
      <c r="H1507" s="1">
        <v>0.16340697245914723</v>
      </c>
      <c r="I1507">
        <v>0</v>
      </c>
      <c r="K1507">
        <v>66</v>
      </c>
      <c r="L1507" t="s">
        <v>63</v>
      </c>
      <c r="M1507">
        <v>2004</v>
      </c>
      <c r="N1507" s="1">
        <v>-0.43301605477383415</v>
      </c>
      <c r="O1507" s="1">
        <v>0.60656052927285131</v>
      </c>
      <c r="P1507">
        <v>0</v>
      </c>
      <c r="Q1507" s="1"/>
      <c r="BX1507">
        <v>69</v>
      </c>
      <c r="BY1507" t="s">
        <v>66</v>
      </c>
      <c r="BZ1507">
        <v>2003</v>
      </c>
      <c r="CA1507" s="1"/>
      <c r="CB1507" s="1"/>
      <c r="CD1507" s="1"/>
      <c r="CE1507">
        <v>0</v>
      </c>
    </row>
    <row r="1508" spans="2:83" x14ac:dyDescent="0.25">
      <c r="B1508">
        <v>69</v>
      </c>
      <c r="C1508" t="s">
        <v>66</v>
      </c>
      <c r="D1508">
        <v>2004</v>
      </c>
      <c r="E1508" s="1">
        <v>-0.66585848274420845</v>
      </c>
      <c r="F1508" s="1">
        <v>0.14336859419384976</v>
      </c>
      <c r="G1508" s="1">
        <f t="shared" si="50"/>
        <v>0.80469343758794787</v>
      </c>
      <c r="H1508" s="1">
        <v>0.22742922464850729</v>
      </c>
      <c r="I1508">
        <v>0</v>
      </c>
      <c r="K1508">
        <v>66</v>
      </c>
      <c r="L1508" t="s">
        <v>63</v>
      </c>
      <c r="M1508">
        <v>2005</v>
      </c>
      <c r="N1508" s="1">
        <v>-0.37071107594318153</v>
      </c>
      <c r="O1508" s="1">
        <v>0.51655843687415148</v>
      </c>
      <c r="P1508">
        <v>0</v>
      </c>
      <c r="Q1508" s="1"/>
      <c r="BX1508">
        <v>69</v>
      </c>
      <c r="BY1508" t="s">
        <v>66</v>
      </c>
      <c r="BZ1508">
        <v>2004</v>
      </c>
      <c r="CA1508" s="1"/>
      <c r="CB1508" s="1"/>
      <c r="CD1508" s="1"/>
      <c r="CE1508">
        <v>0</v>
      </c>
    </row>
    <row r="1509" spans="2:83" x14ac:dyDescent="0.25">
      <c r="B1509">
        <v>69</v>
      </c>
      <c r="C1509" t="s">
        <v>66</v>
      </c>
      <c r="D1509">
        <v>2005</v>
      </c>
      <c r="E1509" s="1">
        <v>-0.67537337115465346</v>
      </c>
      <c r="F1509" s="1">
        <v>0.18614313653240863</v>
      </c>
      <c r="G1509" s="1">
        <f t="shared" si="50"/>
        <v>0.79419802916708215</v>
      </c>
      <c r="H1509" s="1">
        <v>0.3535162749801341</v>
      </c>
      <c r="I1509">
        <v>0</v>
      </c>
      <c r="K1509">
        <v>66</v>
      </c>
      <c r="L1509" t="s">
        <v>63</v>
      </c>
      <c r="M1509">
        <v>2006</v>
      </c>
      <c r="N1509" s="1">
        <v>-0.46061495371507533</v>
      </c>
      <c r="O1509" s="1">
        <v>0.38497665883981036</v>
      </c>
      <c r="P1509">
        <v>0</v>
      </c>
      <c r="Q1509" s="1"/>
      <c r="BX1509">
        <v>69</v>
      </c>
      <c r="BY1509" t="s">
        <v>66</v>
      </c>
      <c r="BZ1509">
        <v>2005</v>
      </c>
      <c r="CA1509" s="1"/>
      <c r="CB1509" s="1"/>
      <c r="CD1509" s="1"/>
      <c r="CE1509">
        <v>0</v>
      </c>
    </row>
    <row r="1510" spans="2:83" x14ac:dyDescent="0.25">
      <c r="B1510">
        <v>69</v>
      </c>
      <c r="C1510" t="s">
        <v>66</v>
      </c>
      <c r="D1510">
        <v>2006</v>
      </c>
      <c r="E1510" s="1">
        <v>-0.66881656393877242</v>
      </c>
      <c r="F1510" s="1">
        <v>0.31712701213923139</v>
      </c>
      <c r="G1510" s="1">
        <f t="shared" si="50"/>
        <v>0.77162043801221236</v>
      </c>
      <c r="H1510" s="1">
        <v>0.1682595502426753</v>
      </c>
      <c r="I1510">
        <v>0</v>
      </c>
      <c r="K1510">
        <v>66</v>
      </c>
      <c r="L1510" t="s">
        <v>63</v>
      </c>
      <c r="M1510">
        <v>2007</v>
      </c>
      <c r="N1510" s="1">
        <v>-0.48182807143994361</v>
      </c>
      <c r="O1510" s="1">
        <v>0.45757066039481242</v>
      </c>
      <c r="P1510">
        <v>0</v>
      </c>
      <c r="Q1510" s="1"/>
      <c r="BX1510">
        <v>69</v>
      </c>
      <c r="BY1510" t="s">
        <v>66</v>
      </c>
      <c r="BZ1510">
        <v>2006</v>
      </c>
      <c r="CA1510" s="1"/>
      <c r="CB1510" s="1"/>
      <c r="CD1510" s="1"/>
      <c r="CE1510">
        <v>0</v>
      </c>
    </row>
    <row r="1511" spans="2:83" x14ac:dyDescent="0.25">
      <c r="B1511">
        <v>69</v>
      </c>
      <c r="C1511" t="s">
        <v>66</v>
      </c>
      <c r="D1511">
        <v>2007</v>
      </c>
      <c r="E1511" s="1">
        <v>-0.6584370376746238</v>
      </c>
      <c r="F1511" s="1">
        <v>0.32263070537784483</v>
      </c>
      <c r="G1511" s="1">
        <f t="shared" si="50"/>
        <v>0.77303919536038346</v>
      </c>
      <c r="H1511" s="1">
        <v>7.4174944878193969E-2</v>
      </c>
      <c r="I1511">
        <v>0</v>
      </c>
      <c r="K1511">
        <v>66</v>
      </c>
      <c r="L1511" t="s">
        <v>63</v>
      </c>
      <c r="M1511">
        <v>2008</v>
      </c>
      <c r="N1511" s="1">
        <v>-0.50806570151364527</v>
      </c>
      <c r="O1511" s="1">
        <v>0.42670583622120173</v>
      </c>
      <c r="P1511">
        <v>0</v>
      </c>
      <c r="Q1511" s="1"/>
      <c r="BX1511">
        <v>69</v>
      </c>
      <c r="BY1511" t="s">
        <v>66</v>
      </c>
      <c r="BZ1511">
        <v>2007</v>
      </c>
      <c r="CA1511" s="1"/>
      <c r="CB1511" s="1"/>
      <c r="CD1511" s="1"/>
      <c r="CE1511">
        <v>0</v>
      </c>
    </row>
    <row r="1512" spans="2:83" x14ac:dyDescent="0.25">
      <c r="B1512">
        <v>69</v>
      </c>
      <c r="C1512" t="s">
        <v>66</v>
      </c>
      <c r="D1512">
        <v>2008</v>
      </c>
      <c r="E1512" s="1">
        <v>-0.63932835821866829</v>
      </c>
      <c r="F1512" s="1">
        <v>0.26993866844132502</v>
      </c>
      <c r="G1512" s="1">
        <f t="shared" si="50"/>
        <v>0.78705384379867283</v>
      </c>
      <c r="H1512" s="1">
        <v>0.12875972371490219</v>
      </c>
      <c r="I1512">
        <v>0</v>
      </c>
      <c r="K1512">
        <v>66</v>
      </c>
      <c r="L1512" t="s">
        <v>63</v>
      </c>
      <c r="M1512">
        <v>2009</v>
      </c>
      <c r="N1512" s="1">
        <v>-0.49980660648678576</v>
      </c>
      <c r="O1512" s="1">
        <v>0.32212121793591081</v>
      </c>
      <c r="P1512">
        <v>0</v>
      </c>
      <c r="Q1512" s="1"/>
      <c r="BX1512">
        <v>69</v>
      </c>
      <c r="BY1512" t="s">
        <v>66</v>
      </c>
      <c r="BZ1512">
        <v>2008</v>
      </c>
      <c r="CA1512" s="1"/>
      <c r="CB1512" s="1"/>
      <c r="CD1512" s="1"/>
      <c r="CE1512">
        <v>0</v>
      </c>
    </row>
    <row r="1513" spans="2:83" x14ac:dyDescent="0.25">
      <c r="B1513">
        <v>69</v>
      </c>
      <c r="C1513" t="s">
        <v>66</v>
      </c>
      <c r="D1513">
        <v>2009</v>
      </c>
      <c r="E1513" s="1">
        <v>-0.63963014853027844</v>
      </c>
      <c r="F1513" s="1">
        <v>0.35082930604868684</v>
      </c>
      <c r="G1513" s="1">
        <f t="shared" si="50"/>
        <v>0.77235157141145683</v>
      </c>
      <c r="H1513" s="1">
        <v>0.20584987381174169</v>
      </c>
      <c r="I1513">
        <v>0</v>
      </c>
      <c r="K1513">
        <v>66</v>
      </c>
      <c r="L1513" t="s">
        <v>63</v>
      </c>
      <c r="M1513">
        <v>2010</v>
      </c>
      <c r="N1513" s="1">
        <v>-0.41027242929459445</v>
      </c>
      <c r="O1513" s="1">
        <v>0.50656298851691273</v>
      </c>
      <c r="P1513">
        <v>0</v>
      </c>
      <c r="Q1513" s="1"/>
      <c r="BX1513">
        <v>69</v>
      </c>
      <c r="BY1513" t="s">
        <v>66</v>
      </c>
      <c r="BZ1513">
        <v>2009</v>
      </c>
      <c r="CA1513" s="1"/>
      <c r="CB1513" s="1"/>
      <c r="CD1513" s="1"/>
      <c r="CE1513">
        <v>0</v>
      </c>
    </row>
    <row r="1514" spans="2:83" x14ac:dyDescent="0.25">
      <c r="B1514">
        <v>69</v>
      </c>
      <c r="C1514" t="s">
        <v>66</v>
      </c>
      <c r="D1514">
        <v>2010</v>
      </c>
      <c r="E1514" s="1">
        <v>-0.64801763336595997</v>
      </c>
      <c r="F1514" s="1">
        <v>0.43157423273071788</v>
      </c>
      <c r="G1514" s="1">
        <f t="shared" si="50"/>
        <v>0.75638637436714273</v>
      </c>
      <c r="H1514" s="1">
        <v>0.21855878578381982</v>
      </c>
      <c r="I1514">
        <v>0</v>
      </c>
      <c r="K1514">
        <v>66</v>
      </c>
      <c r="L1514" t="s">
        <v>63</v>
      </c>
      <c r="M1514">
        <v>2011</v>
      </c>
      <c r="N1514" s="1">
        <v>-0.43610591648637581</v>
      </c>
      <c r="O1514" s="1">
        <v>0.59487717934115458</v>
      </c>
      <c r="P1514">
        <v>0</v>
      </c>
      <c r="Q1514" s="1"/>
      <c r="BX1514">
        <v>69</v>
      </c>
      <c r="BY1514" t="s">
        <v>66</v>
      </c>
      <c r="BZ1514">
        <v>2010</v>
      </c>
      <c r="CA1514" s="1"/>
      <c r="CB1514" s="1"/>
      <c r="CD1514" s="1"/>
      <c r="CE1514">
        <v>0</v>
      </c>
    </row>
    <row r="1515" spans="2:83" x14ac:dyDescent="0.25">
      <c r="B1515">
        <v>69</v>
      </c>
      <c r="C1515" t="s">
        <v>66</v>
      </c>
      <c r="D1515">
        <v>2011</v>
      </c>
      <c r="E1515" s="1">
        <v>-0.639487421644924</v>
      </c>
      <c r="F1515" s="1">
        <v>0.4000190903490165</v>
      </c>
      <c r="G1515" s="1">
        <f t="shared" si="50"/>
        <v>0.76374954502493186</v>
      </c>
      <c r="H1515" s="1">
        <v>0.36480993755094615</v>
      </c>
      <c r="I1515">
        <v>0</v>
      </c>
      <c r="K1515">
        <v>66</v>
      </c>
      <c r="L1515" t="s">
        <v>63</v>
      </c>
      <c r="M1515">
        <v>2012</v>
      </c>
      <c r="N1515" s="1">
        <v>-0.44901585054078735</v>
      </c>
      <c r="O1515" s="1">
        <v>0.48895484909096221</v>
      </c>
      <c r="P1515">
        <v>0</v>
      </c>
      <c r="Q1515" s="1"/>
      <c r="BX1515">
        <v>69</v>
      </c>
      <c r="BY1515" t="s">
        <v>66</v>
      </c>
      <c r="BZ1515">
        <v>2011</v>
      </c>
      <c r="CA1515" s="1"/>
      <c r="CB1515" s="1"/>
      <c r="CD1515" s="1"/>
      <c r="CE1515">
        <v>0</v>
      </c>
    </row>
    <row r="1516" spans="2:83" x14ac:dyDescent="0.25">
      <c r="B1516">
        <v>69</v>
      </c>
      <c r="C1516" t="s">
        <v>66</v>
      </c>
      <c r="D1516">
        <v>2012</v>
      </c>
      <c r="E1516" s="1">
        <v>-0.63200378918314482</v>
      </c>
      <c r="F1516" s="1">
        <v>0.33257640143496137</v>
      </c>
      <c r="G1516" s="1">
        <f t="shared" si="50"/>
        <v>0.77736568239197479</v>
      </c>
      <c r="H1516" s="1">
        <v>0.32060622865447219</v>
      </c>
      <c r="I1516">
        <v>0</v>
      </c>
      <c r="K1516">
        <v>66</v>
      </c>
      <c r="L1516" t="s">
        <v>63</v>
      </c>
      <c r="M1516">
        <v>2013</v>
      </c>
      <c r="N1516" s="1">
        <v>-0.26532147509258414</v>
      </c>
      <c r="O1516" s="1">
        <v>0.52139939463434093</v>
      </c>
      <c r="P1516">
        <v>0</v>
      </c>
      <c r="Q1516" s="1"/>
      <c r="BX1516">
        <v>69</v>
      </c>
      <c r="BY1516" t="s">
        <v>66</v>
      </c>
      <c r="BZ1516">
        <v>2012</v>
      </c>
      <c r="CA1516" s="1"/>
      <c r="CB1516" s="1"/>
      <c r="CD1516" s="1"/>
      <c r="CE1516">
        <v>0</v>
      </c>
    </row>
    <row r="1517" spans="2:83" x14ac:dyDescent="0.25">
      <c r="B1517">
        <v>69</v>
      </c>
      <c r="C1517" t="s">
        <v>66</v>
      </c>
      <c r="D1517">
        <v>2013</v>
      </c>
      <c r="E1517" s="1">
        <v>-0.57577097537455779</v>
      </c>
      <c r="F1517" s="1">
        <v>0.43467691369266193</v>
      </c>
      <c r="G1517" s="1">
        <f t="shared" si="50"/>
        <v>0.77214847693924993</v>
      </c>
      <c r="H1517" s="1">
        <v>0.24158870918986569</v>
      </c>
      <c r="I1517">
        <v>0</v>
      </c>
      <c r="K1517">
        <v>66</v>
      </c>
      <c r="L1517" t="s">
        <v>63</v>
      </c>
      <c r="M1517">
        <v>2014</v>
      </c>
      <c r="N1517" s="1">
        <v>-0.26727860802887626</v>
      </c>
      <c r="O1517" s="1">
        <v>0.32580471207630252</v>
      </c>
      <c r="P1517">
        <v>0</v>
      </c>
      <c r="Q1517" s="1"/>
      <c r="BX1517">
        <v>69</v>
      </c>
      <c r="BY1517" t="s">
        <v>66</v>
      </c>
      <c r="BZ1517">
        <v>2013</v>
      </c>
      <c r="CA1517" s="1"/>
      <c r="CB1517" s="1"/>
      <c r="CD1517" s="1"/>
      <c r="CE1517">
        <v>0</v>
      </c>
    </row>
    <row r="1518" spans="2:83" x14ac:dyDescent="0.25">
      <c r="B1518">
        <v>69</v>
      </c>
      <c r="C1518" t="s">
        <v>66</v>
      </c>
      <c r="D1518">
        <v>2014</v>
      </c>
      <c r="E1518" s="1">
        <v>-0.54048788882511956</v>
      </c>
      <c r="F1518" s="1">
        <v>0.36186044032136194</v>
      </c>
      <c r="G1518" s="1">
        <f t="shared" si="50"/>
        <v>0.7931276478254311</v>
      </c>
      <c r="H1518" s="1">
        <v>5.8636021184394253E-2</v>
      </c>
      <c r="I1518">
        <v>0</v>
      </c>
      <c r="K1518">
        <v>66</v>
      </c>
      <c r="L1518" t="s">
        <v>63</v>
      </c>
      <c r="M1518">
        <v>2015</v>
      </c>
      <c r="N1518" s="1">
        <v>-0.29032007701344098</v>
      </c>
      <c r="O1518" s="1">
        <v>0.20321994492062262</v>
      </c>
      <c r="P1518">
        <v>0</v>
      </c>
      <c r="Q1518" s="1"/>
      <c r="BX1518">
        <v>69</v>
      </c>
      <c r="BY1518" t="s">
        <v>66</v>
      </c>
      <c r="BZ1518">
        <v>2014</v>
      </c>
      <c r="CA1518" s="1"/>
      <c r="CB1518" s="1"/>
      <c r="CD1518" s="1"/>
      <c r="CE1518">
        <v>0</v>
      </c>
    </row>
    <row r="1519" spans="2:83" x14ac:dyDescent="0.25">
      <c r="B1519">
        <v>69</v>
      </c>
      <c r="C1519" t="s">
        <v>66</v>
      </c>
      <c r="D1519">
        <v>2015</v>
      </c>
      <c r="E1519" s="1">
        <v>-0.53035063371860747</v>
      </c>
      <c r="F1519" s="1">
        <v>0.20848732207538018</v>
      </c>
      <c r="G1519" s="1">
        <f t="shared" si="50"/>
        <v>0.82444096910582199</v>
      </c>
      <c r="H1519" s="1">
        <v>0.14716962018421831</v>
      </c>
      <c r="I1519">
        <v>0</v>
      </c>
      <c r="K1519">
        <v>66</v>
      </c>
      <c r="L1519" t="s">
        <v>63</v>
      </c>
      <c r="M1519">
        <v>2016</v>
      </c>
      <c r="N1519" s="1">
        <v>-0.30467694756357899</v>
      </c>
      <c r="O1519" s="1">
        <v>7.6259168037978678E-2</v>
      </c>
      <c r="P1519">
        <v>0</v>
      </c>
      <c r="Q1519" s="1"/>
      <c r="BX1519">
        <v>69</v>
      </c>
      <c r="BY1519" t="s">
        <v>66</v>
      </c>
      <c r="BZ1519">
        <v>2015</v>
      </c>
      <c r="CA1519" s="1"/>
      <c r="CB1519" s="1"/>
      <c r="CD1519" s="1"/>
      <c r="CE1519">
        <v>0</v>
      </c>
    </row>
    <row r="1520" spans="2:83" x14ac:dyDescent="0.25">
      <c r="B1520">
        <v>69</v>
      </c>
      <c r="C1520" t="s">
        <v>66</v>
      </c>
      <c r="D1520">
        <v>2016</v>
      </c>
      <c r="E1520" s="1">
        <v>-0.50250743560419642</v>
      </c>
      <c r="F1520" s="1">
        <v>0.28732309958768493</v>
      </c>
      <c r="G1520" s="1">
        <f t="shared" si="50"/>
        <v>0.8157753645234157</v>
      </c>
      <c r="H1520" s="1">
        <v>4.9241556925701174E-2</v>
      </c>
      <c r="I1520">
        <v>0</v>
      </c>
      <c r="K1520">
        <v>66</v>
      </c>
      <c r="L1520" t="s">
        <v>63</v>
      </c>
      <c r="M1520">
        <v>2017</v>
      </c>
      <c r="N1520" s="1">
        <v>-0.26322759636029602</v>
      </c>
      <c r="O1520" s="1">
        <v>8.151549524601398E-2</v>
      </c>
      <c r="P1520">
        <v>0</v>
      </c>
      <c r="Q1520" s="1"/>
      <c r="BX1520">
        <v>69</v>
      </c>
      <c r="BY1520" t="s">
        <v>66</v>
      </c>
      <c r="BZ1520">
        <v>2016</v>
      </c>
      <c r="CA1520" s="1"/>
      <c r="CB1520" s="1"/>
      <c r="CD1520" s="1"/>
      <c r="CE1520">
        <v>0</v>
      </c>
    </row>
    <row r="1521" spans="2:83" x14ac:dyDescent="0.25">
      <c r="B1521">
        <v>69</v>
      </c>
      <c r="C1521" t="s">
        <v>66</v>
      </c>
      <c r="D1521">
        <v>2017</v>
      </c>
      <c r="E1521" s="1">
        <v>-0.51382387088263448</v>
      </c>
      <c r="F1521" s="1">
        <v>0.37501953123637494</v>
      </c>
      <c r="G1521" s="1">
        <f t="shared" si="50"/>
        <v>0.79683670077975099</v>
      </c>
      <c r="H1521" s="1">
        <v>0.28464757780945082</v>
      </c>
      <c r="I1521">
        <v>0</v>
      </c>
      <c r="K1521">
        <v>66</v>
      </c>
      <c r="L1521" t="s">
        <v>63</v>
      </c>
      <c r="M1521">
        <v>2018</v>
      </c>
      <c r="N1521" s="1">
        <v>-0.32675869144932934</v>
      </c>
      <c r="O1521" s="1">
        <v>-7.0154375735912863E-2</v>
      </c>
      <c r="P1521">
        <v>0</v>
      </c>
      <c r="Q1521" s="1"/>
      <c r="BX1521">
        <v>69</v>
      </c>
      <c r="BY1521" t="s">
        <v>66</v>
      </c>
      <c r="BZ1521">
        <v>2017</v>
      </c>
      <c r="CA1521" s="1"/>
      <c r="CB1521" s="1"/>
      <c r="CD1521" s="1"/>
      <c r="CE1521">
        <v>0</v>
      </c>
    </row>
    <row r="1522" spans="2:83" x14ac:dyDescent="0.25">
      <c r="B1522">
        <v>70</v>
      </c>
      <c r="C1522" t="s">
        <v>67</v>
      </c>
      <c r="D1522">
        <v>1996</v>
      </c>
      <c r="E1522" s="1">
        <v>-1.0610269001333101</v>
      </c>
      <c r="F1522" s="1">
        <v>-0.79783718039357399</v>
      </c>
      <c r="G1522" s="1">
        <f t="shared" si="50"/>
        <v>0.91780876408649192</v>
      </c>
      <c r="H1522" s="1">
        <v>-1.093070556594641</v>
      </c>
      <c r="I1522">
        <v>0</v>
      </c>
      <c r="K1522">
        <v>67</v>
      </c>
      <c r="L1522" t="s">
        <v>64</v>
      </c>
      <c r="M1522">
        <v>1996</v>
      </c>
      <c r="N1522" s="1">
        <v>1.1126998446800345</v>
      </c>
      <c r="O1522" s="1">
        <v>1.0365092639235833</v>
      </c>
      <c r="P1522">
        <v>0</v>
      </c>
      <c r="Q1522" s="1"/>
      <c r="BX1522">
        <v>70</v>
      </c>
      <c r="BY1522" t="s">
        <v>67</v>
      </c>
      <c r="BZ1522">
        <v>1996</v>
      </c>
      <c r="CA1522" s="1"/>
      <c r="CB1522" s="1"/>
      <c r="CD1522" s="1"/>
      <c r="CE1522">
        <v>0</v>
      </c>
    </row>
    <row r="1523" spans="2:83" x14ac:dyDescent="0.25">
      <c r="B1523">
        <v>70</v>
      </c>
      <c r="C1523" t="s">
        <v>67</v>
      </c>
      <c r="D1523">
        <v>1997</v>
      </c>
      <c r="E1523" s="1">
        <v>-1.0925532029612286</v>
      </c>
      <c r="F1523" s="1">
        <v>-0.74322653975778186</v>
      </c>
      <c r="G1523" s="1">
        <f t="shared" si="50"/>
        <v>0.89273842118037094</v>
      </c>
      <c r="H1523" s="1">
        <v>-0.82433091518103674</v>
      </c>
      <c r="I1523">
        <v>0</v>
      </c>
      <c r="K1523">
        <v>67</v>
      </c>
      <c r="L1523" t="s">
        <v>64</v>
      </c>
      <c r="M1523">
        <v>1997</v>
      </c>
      <c r="N1523" s="1">
        <v>1.1676494445740193</v>
      </c>
      <c r="O1523" s="1">
        <v>1.0204392366467272</v>
      </c>
      <c r="P1523">
        <v>0</v>
      </c>
      <c r="Q1523" s="1"/>
      <c r="BX1523">
        <v>70</v>
      </c>
      <c r="BY1523" t="s">
        <v>67</v>
      </c>
      <c r="BZ1523">
        <v>1997</v>
      </c>
      <c r="CA1523" s="1"/>
      <c r="CB1523" s="1"/>
      <c r="CD1523" s="1"/>
      <c r="CE1523">
        <v>0</v>
      </c>
    </row>
    <row r="1524" spans="2:83" x14ac:dyDescent="0.25">
      <c r="B1524">
        <v>70</v>
      </c>
      <c r="C1524" t="s">
        <v>67</v>
      </c>
      <c r="D1524">
        <v>1998</v>
      </c>
      <c r="E1524" s="1">
        <v>-1.0971034590535289</v>
      </c>
      <c r="F1524" s="1">
        <v>-0.69451217022512246</v>
      </c>
      <c r="G1524" s="1">
        <f t="shared" si="50"/>
        <v>0.87820518193956698</v>
      </c>
      <c r="H1524" s="1">
        <v>-0.53755252086883676</v>
      </c>
      <c r="I1524">
        <v>0</v>
      </c>
      <c r="K1524">
        <v>67</v>
      </c>
      <c r="L1524" t="s">
        <v>64</v>
      </c>
      <c r="M1524">
        <v>1998</v>
      </c>
      <c r="N1524" s="1">
        <v>1.2113679176388015</v>
      </c>
      <c r="O1524" s="1">
        <v>0.98337821745829079</v>
      </c>
      <c r="P1524">
        <v>0</v>
      </c>
      <c r="Q1524" s="1"/>
      <c r="BX1524">
        <v>70</v>
      </c>
      <c r="BY1524" t="s">
        <v>67</v>
      </c>
      <c r="BZ1524">
        <v>1998</v>
      </c>
      <c r="CA1524" s="1"/>
      <c r="CB1524" s="1"/>
      <c r="CD1524" s="1"/>
      <c r="CE1524">
        <v>0</v>
      </c>
    </row>
    <row r="1525" spans="2:83" x14ac:dyDescent="0.25">
      <c r="B1525">
        <v>70</v>
      </c>
      <c r="C1525" t="s">
        <v>67</v>
      </c>
      <c r="D1525">
        <v>1999</v>
      </c>
      <c r="E1525" s="1">
        <v>-1.0713241556240172</v>
      </c>
      <c r="F1525" s="1">
        <v>-0.70989380250120604</v>
      </c>
      <c r="G1525" s="1">
        <f t="shared" si="50"/>
        <v>0.8901462957646844</v>
      </c>
      <c r="H1525" s="1">
        <v>-1.2191971254799112</v>
      </c>
      <c r="I1525">
        <v>0</v>
      </c>
      <c r="K1525">
        <v>67</v>
      </c>
      <c r="L1525" t="s">
        <v>64</v>
      </c>
      <c r="M1525">
        <v>1999</v>
      </c>
      <c r="N1525" s="1">
        <v>1.4460918141914034</v>
      </c>
      <c r="O1525" s="1">
        <v>1.0548641009434394</v>
      </c>
      <c r="P1525">
        <v>0</v>
      </c>
      <c r="Q1525" s="1"/>
      <c r="BX1525">
        <v>70</v>
      </c>
      <c r="BY1525" t="s">
        <v>67</v>
      </c>
      <c r="BZ1525">
        <v>1999</v>
      </c>
      <c r="CA1525" s="1"/>
      <c r="CB1525" s="1"/>
      <c r="CD1525" s="1"/>
      <c r="CE1525">
        <v>0</v>
      </c>
    </row>
    <row r="1526" spans="2:83" x14ac:dyDescent="0.25">
      <c r="B1526">
        <v>70</v>
      </c>
      <c r="C1526" t="s">
        <v>67</v>
      </c>
      <c r="D1526">
        <v>2000</v>
      </c>
      <c r="E1526" s="1">
        <v>-1.0811100683975341</v>
      </c>
      <c r="F1526" s="1">
        <v>-0.73797897842965376</v>
      </c>
      <c r="G1526" s="1">
        <f t="shared" si="50"/>
        <v>0.89481027629837406</v>
      </c>
      <c r="H1526" s="1">
        <v>-1.8583618040694678</v>
      </c>
      <c r="I1526">
        <v>0</v>
      </c>
      <c r="K1526">
        <v>67</v>
      </c>
      <c r="L1526" t="s">
        <v>64</v>
      </c>
      <c r="M1526">
        <v>2000</v>
      </c>
      <c r="N1526" s="1">
        <v>1.4845310806292165</v>
      </c>
      <c r="O1526" s="1">
        <v>1.0905000954032149</v>
      </c>
      <c r="P1526">
        <v>0</v>
      </c>
      <c r="Q1526" s="1"/>
      <c r="BX1526">
        <v>70</v>
      </c>
      <c r="BY1526" t="s">
        <v>67</v>
      </c>
      <c r="BZ1526">
        <v>2000</v>
      </c>
      <c r="CA1526" s="1"/>
      <c r="CB1526" s="1"/>
      <c r="CD1526" s="1"/>
      <c r="CE1526">
        <v>0</v>
      </c>
    </row>
    <row r="1527" spans="2:83" x14ac:dyDescent="0.25">
      <c r="B1527">
        <v>70</v>
      </c>
      <c r="C1527" t="s">
        <v>67</v>
      </c>
      <c r="D1527">
        <v>2001</v>
      </c>
      <c r="E1527" s="1">
        <v>-1.0940992446543993</v>
      </c>
      <c r="F1527" s="1">
        <v>-0.7772192404822782</v>
      </c>
      <c r="G1527" s="1">
        <f t="shared" si="50"/>
        <v>0.90167497331728486</v>
      </c>
      <c r="H1527" s="1">
        <v>-1.6376922883559204</v>
      </c>
      <c r="I1527">
        <v>0</v>
      </c>
      <c r="K1527">
        <v>67</v>
      </c>
      <c r="L1527" t="s">
        <v>64</v>
      </c>
      <c r="M1527">
        <v>2001</v>
      </c>
      <c r="N1527" s="1">
        <v>1.4803844735565421</v>
      </c>
      <c r="O1527" s="1">
        <v>0.91898295937748287</v>
      </c>
      <c r="P1527">
        <v>0</v>
      </c>
      <c r="Q1527" s="1"/>
      <c r="BX1527">
        <v>70</v>
      </c>
      <c r="BY1527" t="s">
        <v>67</v>
      </c>
      <c r="BZ1527">
        <v>2001</v>
      </c>
      <c r="CA1527" s="1"/>
      <c r="CB1527" s="1"/>
      <c r="CD1527" s="1"/>
      <c r="CE1527">
        <v>0</v>
      </c>
    </row>
    <row r="1528" spans="2:83" x14ac:dyDescent="0.25">
      <c r="B1528">
        <v>70</v>
      </c>
      <c r="C1528" t="s">
        <v>67</v>
      </c>
      <c r="D1528">
        <v>2002</v>
      </c>
      <c r="E1528" s="1">
        <v>-1.0989792614342961</v>
      </c>
      <c r="F1528" s="1">
        <v>-0.7638335125731307</v>
      </c>
      <c r="G1528" s="1">
        <f t="shared" si="50"/>
        <v>0.89643742058288056</v>
      </c>
      <c r="H1528" s="1">
        <v>-1.3654997361241425</v>
      </c>
      <c r="I1528">
        <v>0</v>
      </c>
      <c r="K1528">
        <v>67</v>
      </c>
      <c r="L1528" t="s">
        <v>64</v>
      </c>
      <c r="M1528">
        <v>2002</v>
      </c>
      <c r="N1528" s="1">
        <v>1.4501966983601728</v>
      </c>
      <c r="O1528" s="1">
        <v>0.71899043573865684</v>
      </c>
      <c r="P1528">
        <v>0</v>
      </c>
      <c r="Q1528" s="1"/>
      <c r="BX1528">
        <v>70</v>
      </c>
      <c r="BY1528" t="s">
        <v>67</v>
      </c>
      <c r="BZ1528">
        <v>2002</v>
      </c>
      <c r="CA1528" s="1"/>
      <c r="CB1528" s="1"/>
      <c r="CD1528" s="1"/>
      <c r="CE1528">
        <v>0</v>
      </c>
    </row>
    <row r="1529" spans="2:83" x14ac:dyDescent="0.25">
      <c r="B1529">
        <v>70</v>
      </c>
      <c r="C1529" t="s">
        <v>67</v>
      </c>
      <c r="D1529">
        <v>2003</v>
      </c>
      <c r="E1529" s="1">
        <v>-1.1061927731219612</v>
      </c>
      <c r="F1529" s="1">
        <v>-0.76126473683716456</v>
      </c>
      <c r="G1529" s="1">
        <f t="shared" si="50"/>
        <v>0.89349915684434422</v>
      </c>
      <c r="H1529" s="1">
        <v>-0.66569683521791057</v>
      </c>
      <c r="I1529">
        <v>0</v>
      </c>
      <c r="K1529">
        <v>67</v>
      </c>
      <c r="L1529" t="s">
        <v>64</v>
      </c>
      <c r="M1529">
        <v>2003</v>
      </c>
      <c r="N1529" s="1">
        <v>1.4442374023734528</v>
      </c>
      <c r="O1529" s="1">
        <v>0.41091942321876768</v>
      </c>
      <c r="P1529">
        <v>0</v>
      </c>
      <c r="Q1529" s="1"/>
      <c r="BX1529">
        <v>70</v>
      </c>
      <c r="BY1529" t="s">
        <v>67</v>
      </c>
      <c r="BZ1529">
        <v>2003</v>
      </c>
      <c r="CA1529" s="1"/>
      <c r="CB1529" s="1"/>
      <c r="CD1529" s="1"/>
      <c r="CE1529">
        <v>0</v>
      </c>
    </row>
    <row r="1530" spans="2:83" x14ac:dyDescent="0.25">
      <c r="B1530">
        <v>70</v>
      </c>
      <c r="C1530" t="s">
        <v>67</v>
      </c>
      <c r="D1530">
        <v>2004</v>
      </c>
      <c r="E1530" s="1">
        <v>-1.1401831495865573</v>
      </c>
      <c r="F1530" s="1">
        <v>-0.79731614628866065</v>
      </c>
      <c r="G1530" s="1">
        <f t="shared" si="50"/>
        <v>0.89294384992119191</v>
      </c>
      <c r="H1530" s="1">
        <v>-0.87992961666445801</v>
      </c>
      <c r="I1530">
        <v>0</v>
      </c>
      <c r="K1530">
        <v>67</v>
      </c>
      <c r="L1530" t="s">
        <v>64</v>
      </c>
      <c r="M1530">
        <v>2004</v>
      </c>
      <c r="N1530" s="1">
        <v>1.4493801407066031</v>
      </c>
      <c r="O1530" s="1">
        <v>0.33319323122181166</v>
      </c>
      <c r="P1530">
        <v>0</v>
      </c>
      <c r="Q1530" s="1"/>
      <c r="BX1530">
        <v>70</v>
      </c>
      <c r="BY1530" t="s">
        <v>67</v>
      </c>
      <c r="BZ1530">
        <v>2004</v>
      </c>
      <c r="CA1530" s="1"/>
      <c r="CB1530" s="1"/>
      <c r="CD1530" s="1"/>
      <c r="CE1530">
        <v>0</v>
      </c>
    </row>
    <row r="1531" spans="2:83" x14ac:dyDescent="0.25">
      <c r="B1531">
        <v>70</v>
      </c>
      <c r="C1531" t="s">
        <v>67</v>
      </c>
      <c r="D1531">
        <v>2005</v>
      </c>
      <c r="E1531" s="1">
        <v>-1.1615223825867753</v>
      </c>
      <c r="F1531" s="1">
        <v>-0.82482445475443733</v>
      </c>
      <c r="G1531" s="1">
        <f t="shared" si="50"/>
        <v>0.89395927153177335</v>
      </c>
      <c r="H1531" s="1">
        <v>-1.0164661917261149</v>
      </c>
      <c r="I1531">
        <v>0</v>
      </c>
      <c r="K1531">
        <v>67</v>
      </c>
      <c r="L1531" t="s">
        <v>64</v>
      </c>
      <c r="M1531">
        <v>2005</v>
      </c>
      <c r="N1531" s="1">
        <v>1.4529456368655504</v>
      </c>
      <c r="O1531" s="1">
        <v>0.31052398768132766</v>
      </c>
      <c r="P1531">
        <v>0</v>
      </c>
      <c r="Q1531" s="1"/>
      <c r="BX1531">
        <v>70</v>
      </c>
      <c r="BY1531" t="s">
        <v>67</v>
      </c>
      <c r="BZ1531">
        <v>2005</v>
      </c>
      <c r="CA1531" s="1"/>
      <c r="CB1531" s="1"/>
      <c r="CD1531" s="1"/>
      <c r="CE1531">
        <v>0</v>
      </c>
    </row>
    <row r="1532" spans="2:83" x14ac:dyDescent="0.25">
      <c r="B1532">
        <v>70</v>
      </c>
      <c r="C1532" t="s">
        <v>67</v>
      </c>
      <c r="D1532">
        <v>2006</v>
      </c>
      <c r="E1532" s="1">
        <v>-1.1175467587385874</v>
      </c>
      <c r="F1532" s="1">
        <v>-0.91257464542146327</v>
      </c>
      <c r="G1532" s="1">
        <f t="shared" si="50"/>
        <v>0.93361066591839759</v>
      </c>
      <c r="H1532" s="1">
        <v>-1.7887978115739631</v>
      </c>
      <c r="I1532">
        <v>0</v>
      </c>
      <c r="K1532">
        <v>67</v>
      </c>
      <c r="L1532" t="s">
        <v>64</v>
      </c>
      <c r="M1532">
        <v>2006</v>
      </c>
      <c r="N1532" s="1">
        <v>1.4341044308953088</v>
      </c>
      <c r="O1532" s="1">
        <v>0.8437581620044643</v>
      </c>
      <c r="P1532">
        <v>0</v>
      </c>
      <c r="Q1532" s="1"/>
      <c r="BX1532">
        <v>70</v>
      </c>
      <c r="BY1532" t="s">
        <v>67</v>
      </c>
      <c r="BZ1532">
        <v>2006</v>
      </c>
      <c r="CA1532" s="1"/>
      <c r="CB1532" s="1"/>
      <c r="CD1532" s="1"/>
      <c r="CE1532">
        <v>0</v>
      </c>
    </row>
    <row r="1533" spans="2:83" x14ac:dyDescent="0.25">
      <c r="B1533">
        <v>70</v>
      </c>
      <c r="C1533" t="s">
        <v>67</v>
      </c>
      <c r="D1533">
        <v>2007</v>
      </c>
      <c r="E1533" s="1">
        <v>-1.1132189778525377</v>
      </c>
      <c r="F1533" s="1">
        <v>-1.0048941052522813</v>
      </c>
      <c r="G1533" s="1">
        <f t="shared" si="50"/>
        <v>0.96383270695362833</v>
      </c>
      <c r="H1533" s="1">
        <v>-2.3057821130372895</v>
      </c>
      <c r="I1533">
        <v>0</v>
      </c>
      <c r="K1533">
        <v>67</v>
      </c>
      <c r="L1533" t="s">
        <v>64</v>
      </c>
      <c r="M1533">
        <v>2007</v>
      </c>
      <c r="N1533" s="1">
        <v>1.40125008073379</v>
      </c>
      <c r="O1533" s="1">
        <v>0.73568706490477487</v>
      </c>
      <c r="P1533">
        <v>0</v>
      </c>
      <c r="Q1533" s="1"/>
      <c r="BX1533">
        <v>70</v>
      </c>
      <c r="BY1533" t="s">
        <v>67</v>
      </c>
      <c r="BZ1533">
        <v>2007</v>
      </c>
      <c r="CA1533" s="1"/>
      <c r="CB1533" s="1"/>
      <c r="CD1533" s="1"/>
      <c r="CE1533">
        <v>0</v>
      </c>
    </row>
    <row r="1534" spans="2:83" x14ac:dyDescent="0.25">
      <c r="B1534">
        <v>70</v>
      </c>
      <c r="C1534" t="s">
        <v>67</v>
      </c>
      <c r="D1534">
        <v>2008</v>
      </c>
      <c r="E1534" s="1">
        <v>-1.1352564431522219</v>
      </c>
      <c r="F1534" s="1">
        <v>-1.0980878916413011</v>
      </c>
      <c r="G1534" s="1">
        <f t="shared" si="50"/>
        <v>0.9871917032208315</v>
      </c>
      <c r="H1534" s="1">
        <v>-1.9890022481266685</v>
      </c>
      <c r="I1534">
        <v>0</v>
      </c>
      <c r="K1534">
        <v>67</v>
      </c>
      <c r="L1534" t="s">
        <v>64</v>
      </c>
      <c r="M1534">
        <v>2008</v>
      </c>
      <c r="N1534" s="1">
        <v>1.3753912489572808</v>
      </c>
      <c r="O1534" s="1">
        <v>0.66303255568597719</v>
      </c>
      <c r="P1534">
        <v>0</v>
      </c>
      <c r="Q1534" s="1"/>
      <c r="BX1534">
        <v>70</v>
      </c>
      <c r="BY1534" t="s">
        <v>67</v>
      </c>
      <c r="BZ1534">
        <v>2008</v>
      </c>
      <c r="CA1534" s="1"/>
      <c r="CB1534" s="1"/>
      <c r="CD1534" s="1"/>
      <c r="CE1534">
        <v>0</v>
      </c>
    </row>
    <row r="1535" spans="2:83" x14ac:dyDescent="0.25">
      <c r="B1535">
        <v>70</v>
      </c>
      <c r="C1535" t="s">
        <v>67</v>
      </c>
      <c r="D1535">
        <v>2009</v>
      </c>
      <c r="E1535" s="1">
        <v>-1.170174973724285</v>
      </c>
      <c r="F1535" s="1">
        <v>-1.0352171250114306</v>
      </c>
      <c r="G1535" s="1">
        <f t="shared" si="50"/>
        <v>0.95447968556099594</v>
      </c>
      <c r="H1535" s="1">
        <v>-2.0269603742990143</v>
      </c>
      <c r="I1535">
        <v>0</v>
      </c>
      <c r="K1535">
        <v>67</v>
      </c>
      <c r="L1535" t="s">
        <v>64</v>
      </c>
      <c r="M1535">
        <v>2009</v>
      </c>
      <c r="N1535" s="1">
        <v>1.3257335986009</v>
      </c>
      <c r="O1535" s="1">
        <v>0.30119503741501774</v>
      </c>
      <c r="P1535">
        <v>0</v>
      </c>
      <c r="Q1535" s="1"/>
      <c r="BX1535">
        <v>70</v>
      </c>
      <c r="BY1535" t="s">
        <v>67</v>
      </c>
      <c r="BZ1535">
        <v>2009</v>
      </c>
      <c r="CA1535" s="1"/>
      <c r="CB1535" s="1"/>
      <c r="CD1535" s="1"/>
      <c r="CE1535">
        <v>0</v>
      </c>
    </row>
    <row r="1536" spans="2:83" x14ac:dyDescent="0.25">
      <c r="B1536">
        <v>70</v>
      </c>
      <c r="C1536" t="s">
        <v>67</v>
      </c>
      <c r="D1536">
        <v>2010</v>
      </c>
      <c r="E1536" s="1">
        <v>-1.1591704828730713</v>
      </c>
      <c r="F1536" s="1">
        <v>-0.88933360206010525</v>
      </c>
      <c r="G1536" s="1">
        <f t="shared" si="50"/>
        <v>0.91325431714835414</v>
      </c>
      <c r="H1536" s="1">
        <v>-1.5875395999515356</v>
      </c>
      <c r="I1536">
        <v>0</v>
      </c>
      <c r="K1536">
        <v>67</v>
      </c>
      <c r="L1536" t="s">
        <v>64</v>
      </c>
      <c r="M1536">
        <v>2010</v>
      </c>
      <c r="N1536" s="1">
        <v>1.3183595599152944</v>
      </c>
      <c r="O1536" s="1">
        <v>0.62520634861362179</v>
      </c>
      <c r="P1536">
        <v>0</v>
      </c>
      <c r="Q1536" s="1"/>
      <c r="BX1536">
        <v>70</v>
      </c>
      <c r="BY1536" t="s">
        <v>67</v>
      </c>
      <c r="BZ1536">
        <v>2010</v>
      </c>
      <c r="CA1536" s="1"/>
      <c r="CB1536" s="1"/>
      <c r="CD1536" s="1"/>
      <c r="CE1536">
        <v>0</v>
      </c>
    </row>
    <row r="1537" spans="2:83" x14ac:dyDescent="0.25">
      <c r="B1537">
        <v>70</v>
      </c>
      <c r="C1537" t="s">
        <v>67</v>
      </c>
      <c r="D1537">
        <v>2011</v>
      </c>
      <c r="E1537" s="1">
        <v>-1.1704755834342921</v>
      </c>
      <c r="F1537" s="1">
        <v>-0.85393121258561344</v>
      </c>
      <c r="G1537" s="1">
        <f t="shared" si="50"/>
        <v>0.8993841545629927</v>
      </c>
      <c r="H1537" s="1">
        <v>-1.2781083591456817</v>
      </c>
      <c r="I1537">
        <v>0</v>
      </c>
      <c r="K1537">
        <v>67</v>
      </c>
      <c r="L1537" t="s">
        <v>64</v>
      </c>
      <c r="M1537">
        <v>2011</v>
      </c>
      <c r="N1537" s="1">
        <v>1.3025553189303614</v>
      </c>
      <c r="O1537" s="1">
        <v>0.55982147004118132</v>
      </c>
      <c r="P1537">
        <v>0</v>
      </c>
      <c r="Q1537" s="1"/>
      <c r="BX1537">
        <v>70</v>
      </c>
      <c r="BY1537" t="s">
        <v>67</v>
      </c>
      <c r="BZ1537">
        <v>2011</v>
      </c>
      <c r="CA1537" s="1"/>
      <c r="CB1537" s="1"/>
      <c r="CD1537" s="1"/>
      <c r="CE1537">
        <v>0</v>
      </c>
    </row>
    <row r="1538" spans="2:83" x14ac:dyDescent="0.25">
      <c r="B1538">
        <v>70</v>
      </c>
      <c r="C1538" t="s">
        <v>67</v>
      </c>
      <c r="D1538">
        <v>2012</v>
      </c>
      <c r="E1538" s="1">
        <v>-1.1774691943219906</v>
      </c>
      <c r="F1538" s="1">
        <v>-0.89120463632482794</v>
      </c>
      <c r="G1538" s="1">
        <f t="shared" si="50"/>
        <v>0.90791785096502942</v>
      </c>
      <c r="H1538" s="1">
        <v>-1.147255406862397</v>
      </c>
      <c r="I1538">
        <v>0</v>
      </c>
      <c r="K1538">
        <v>67</v>
      </c>
      <c r="L1538" t="s">
        <v>64</v>
      </c>
      <c r="M1538">
        <v>2012</v>
      </c>
      <c r="N1538" s="1">
        <v>1.498834919537251</v>
      </c>
      <c r="O1538" s="1">
        <v>0.60178954168645882</v>
      </c>
      <c r="P1538">
        <v>0</v>
      </c>
      <c r="Q1538" s="1"/>
      <c r="BX1538">
        <v>70</v>
      </c>
      <c r="BY1538" t="s">
        <v>67</v>
      </c>
      <c r="BZ1538">
        <v>2012</v>
      </c>
      <c r="CA1538" s="1"/>
      <c r="CB1538" s="1"/>
      <c r="CD1538" s="1"/>
      <c r="CE1538">
        <v>0</v>
      </c>
    </row>
    <row r="1539" spans="2:83" x14ac:dyDescent="0.25">
      <c r="B1539">
        <v>70</v>
      </c>
      <c r="C1539" t="s">
        <v>67</v>
      </c>
      <c r="D1539">
        <v>2013</v>
      </c>
      <c r="E1539" s="1">
        <v>-1.1751933206706837</v>
      </c>
      <c r="F1539" s="1">
        <v>-0.94925417335988793</v>
      </c>
      <c r="G1539" s="1">
        <f t="shared" si="50"/>
        <v>0.92593970125671521</v>
      </c>
      <c r="H1539" s="1">
        <v>-1.0982573797714612</v>
      </c>
      <c r="I1539">
        <v>0</v>
      </c>
      <c r="K1539">
        <v>67</v>
      </c>
      <c r="L1539" t="s">
        <v>64</v>
      </c>
      <c r="M1539">
        <v>2013</v>
      </c>
      <c r="N1539" s="1">
        <v>1.2500760543340765</v>
      </c>
      <c r="O1539" s="1">
        <v>0.683472252859608</v>
      </c>
      <c r="P1539">
        <v>0</v>
      </c>
      <c r="Q1539" s="1"/>
      <c r="BX1539">
        <v>70</v>
      </c>
      <c r="BY1539" t="s">
        <v>67</v>
      </c>
      <c r="BZ1539">
        <v>2013</v>
      </c>
      <c r="CA1539" s="1"/>
      <c r="CB1539" s="1"/>
      <c r="CD1539" s="1"/>
      <c r="CE1539">
        <v>0</v>
      </c>
    </row>
    <row r="1540" spans="2:83" x14ac:dyDescent="0.25">
      <c r="B1540">
        <v>70</v>
      </c>
      <c r="C1540" t="s">
        <v>67</v>
      </c>
      <c r="D1540">
        <v>2014</v>
      </c>
      <c r="E1540" s="1">
        <v>-1.1724540507574623</v>
      </c>
      <c r="F1540" s="1">
        <v>-0.93848505445455221</v>
      </c>
      <c r="G1540" s="1">
        <f t="shared" si="50"/>
        <v>0.9235773790216707</v>
      </c>
      <c r="H1540" s="1">
        <v>-0.82560235382023983</v>
      </c>
      <c r="I1540">
        <v>0</v>
      </c>
      <c r="K1540">
        <v>67</v>
      </c>
      <c r="L1540" t="s">
        <v>64</v>
      </c>
      <c r="M1540">
        <v>2014</v>
      </c>
      <c r="N1540" s="1">
        <v>1.270035160140035</v>
      </c>
      <c r="O1540" s="1">
        <v>0.60282635760573122</v>
      </c>
      <c r="P1540">
        <v>0</v>
      </c>
      <c r="Q1540" s="1"/>
      <c r="BX1540">
        <v>70</v>
      </c>
      <c r="BY1540" t="s">
        <v>67</v>
      </c>
      <c r="BZ1540">
        <v>2014</v>
      </c>
      <c r="CA1540" s="1"/>
      <c r="CB1540" s="1"/>
      <c r="CD1540" s="1"/>
      <c r="CE1540">
        <v>0</v>
      </c>
    </row>
    <row r="1541" spans="2:83" x14ac:dyDescent="0.25">
      <c r="B1541">
        <v>70</v>
      </c>
      <c r="C1541" t="s">
        <v>67</v>
      </c>
      <c r="D1541">
        <v>2015</v>
      </c>
      <c r="E1541" s="1">
        <v>-1.1584120641716005</v>
      </c>
      <c r="F1541" s="1">
        <v>-0.76466425543764038</v>
      </c>
      <c r="G1541" s="1">
        <f t="shared" ref="G1541:G1604" si="51">(E1541+4)/(F1541+4)</f>
        <v>0.87829769772867206</v>
      </c>
      <c r="H1541" s="1">
        <v>-0.22612790085548204</v>
      </c>
      <c r="I1541">
        <v>0</v>
      </c>
      <c r="K1541">
        <v>67</v>
      </c>
      <c r="L1541" t="s">
        <v>64</v>
      </c>
      <c r="M1541">
        <v>2015</v>
      </c>
      <c r="N1541" s="1">
        <v>1.3132708099991517</v>
      </c>
      <c r="O1541" s="1">
        <v>0.72553805851457043</v>
      </c>
      <c r="P1541">
        <v>0</v>
      </c>
      <c r="Q1541" s="1"/>
      <c r="BX1541">
        <v>70</v>
      </c>
      <c r="BY1541" t="s">
        <v>67</v>
      </c>
      <c r="BZ1541">
        <v>2015</v>
      </c>
      <c r="CA1541" s="1"/>
      <c r="CB1541" s="1"/>
      <c r="CD1541" s="1"/>
      <c r="CE1541">
        <v>0</v>
      </c>
    </row>
    <row r="1542" spans="2:83" x14ac:dyDescent="0.25">
      <c r="B1542">
        <v>70</v>
      </c>
      <c r="C1542" t="s">
        <v>67</v>
      </c>
      <c r="D1542">
        <v>2016</v>
      </c>
      <c r="E1542" s="1">
        <v>-1.1332180790625408</v>
      </c>
      <c r="F1542" s="1">
        <v>-0.67788803029202627</v>
      </c>
      <c r="G1542" s="1">
        <f t="shared" si="51"/>
        <v>0.86293958393866543</v>
      </c>
      <c r="H1542" s="1">
        <v>-0.22381122945932838</v>
      </c>
      <c r="I1542">
        <v>0</v>
      </c>
      <c r="K1542">
        <v>67</v>
      </c>
      <c r="L1542" t="s">
        <v>64</v>
      </c>
      <c r="M1542">
        <v>2016</v>
      </c>
      <c r="N1542" s="1">
        <v>1.2956371287102812</v>
      </c>
      <c r="O1542" s="1">
        <v>0.55951101667221603</v>
      </c>
      <c r="P1542">
        <v>0</v>
      </c>
      <c r="Q1542" s="1"/>
      <c r="BX1542">
        <v>70</v>
      </c>
      <c r="BY1542" t="s">
        <v>67</v>
      </c>
      <c r="BZ1542">
        <v>2016</v>
      </c>
      <c r="CA1542" s="1"/>
      <c r="CB1542" s="1"/>
      <c r="CD1542" s="1"/>
      <c r="CE1542">
        <v>0</v>
      </c>
    </row>
    <row r="1543" spans="2:83" x14ac:dyDescent="0.25">
      <c r="B1543">
        <v>70</v>
      </c>
      <c r="C1543" t="s">
        <v>67</v>
      </c>
      <c r="D1543">
        <v>2017</v>
      </c>
      <c r="E1543" s="1">
        <v>-1.1601684388763533</v>
      </c>
      <c r="F1543" s="1">
        <v>-0.66684265125050923</v>
      </c>
      <c r="G1543" s="1">
        <f t="shared" si="51"/>
        <v>0.8519944497036942</v>
      </c>
      <c r="H1543" s="1">
        <v>-0.54184312591833717</v>
      </c>
      <c r="I1543">
        <v>0</v>
      </c>
      <c r="K1543">
        <v>67</v>
      </c>
      <c r="L1543" t="s">
        <v>64</v>
      </c>
      <c r="M1543">
        <v>2017</v>
      </c>
      <c r="N1543" s="1">
        <v>1.3526642874395698</v>
      </c>
      <c r="O1543" s="1">
        <v>0.53463873827100528</v>
      </c>
      <c r="P1543">
        <v>0</v>
      </c>
      <c r="Q1543" s="1"/>
      <c r="BX1543">
        <v>70</v>
      </c>
      <c r="BY1543" t="s">
        <v>67</v>
      </c>
      <c r="BZ1543">
        <v>2017</v>
      </c>
      <c r="CA1543" s="1"/>
      <c r="CB1543" s="1"/>
      <c r="CD1543" s="1"/>
      <c r="CE1543">
        <v>0</v>
      </c>
    </row>
    <row r="1544" spans="2:83" x14ac:dyDescent="0.25">
      <c r="B1544">
        <v>71</v>
      </c>
      <c r="C1544" t="s">
        <v>68</v>
      </c>
      <c r="D1544">
        <v>1996</v>
      </c>
      <c r="E1544" s="1">
        <v>-0.22496603763333928</v>
      </c>
      <c r="F1544" s="1">
        <v>-0.82524776356581053</v>
      </c>
      <c r="G1544" s="1">
        <f t="shared" si="51"/>
        <v>1.1890798655225752</v>
      </c>
      <c r="H1544" s="1">
        <v>0.61456632307712677</v>
      </c>
      <c r="I1544">
        <v>0</v>
      </c>
      <c r="K1544">
        <v>67</v>
      </c>
      <c r="L1544" t="s">
        <v>64</v>
      </c>
      <c r="M1544">
        <v>2018</v>
      </c>
      <c r="N1544" s="1">
        <v>1.364968329561751</v>
      </c>
      <c r="O1544" s="1">
        <v>0.2403608116503565</v>
      </c>
      <c r="P1544">
        <v>0</v>
      </c>
      <c r="Q1544" s="1"/>
      <c r="BX1544">
        <v>71</v>
      </c>
      <c r="BY1544" t="s">
        <v>68</v>
      </c>
      <c r="BZ1544">
        <v>1996</v>
      </c>
      <c r="CA1544" s="1"/>
      <c r="CB1544" s="1"/>
      <c r="CD1544" s="1"/>
      <c r="CE1544">
        <v>0</v>
      </c>
    </row>
    <row r="1545" spans="2:83" x14ac:dyDescent="0.25">
      <c r="B1545">
        <v>71</v>
      </c>
      <c r="C1545" t="s">
        <v>68</v>
      </c>
      <c r="D1545">
        <v>1997</v>
      </c>
      <c r="E1545" s="1">
        <v>-0.22176578524185028</v>
      </c>
      <c r="F1545" s="1">
        <v>-0.72247884855696987</v>
      </c>
      <c r="G1545" s="1">
        <f t="shared" si="51"/>
        <v>1.1527718785566541</v>
      </c>
      <c r="H1545" s="1">
        <v>0.678037754921062</v>
      </c>
      <c r="I1545">
        <v>0</v>
      </c>
      <c r="K1545">
        <v>68</v>
      </c>
      <c r="L1545" t="s">
        <v>65</v>
      </c>
      <c r="M1545">
        <v>1996</v>
      </c>
      <c r="N1545" s="1">
        <v>-0.30965936369496866</v>
      </c>
      <c r="O1545" s="1">
        <v>-1.5107783761090179</v>
      </c>
      <c r="P1545">
        <v>0</v>
      </c>
      <c r="Q1545" s="1"/>
      <c r="BX1545">
        <v>71</v>
      </c>
      <c r="BY1545" t="s">
        <v>68</v>
      </c>
      <c r="BZ1545">
        <v>1997</v>
      </c>
      <c r="CA1545" s="1"/>
      <c r="CB1545" s="1"/>
      <c r="CD1545" s="1"/>
      <c r="CE1545">
        <v>0</v>
      </c>
    </row>
    <row r="1546" spans="2:83" x14ac:dyDescent="0.25">
      <c r="B1546">
        <v>71</v>
      </c>
      <c r="C1546" t="s">
        <v>68</v>
      </c>
      <c r="D1546">
        <v>1998</v>
      </c>
      <c r="E1546" s="1">
        <v>-0.27561479050545823</v>
      </c>
      <c r="F1546" s="1">
        <v>-0.68375576289327455</v>
      </c>
      <c r="G1546" s="1">
        <f t="shared" si="51"/>
        <v>1.1230732549252467</v>
      </c>
      <c r="H1546" s="1">
        <v>0.72787521998685756</v>
      </c>
      <c r="I1546">
        <v>0</v>
      </c>
      <c r="K1546">
        <v>68</v>
      </c>
      <c r="L1546" t="s">
        <v>65</v>
      </c>
      <c r="M1546">
        <v>1997</v>
      </c>
      <c r="N1546" s="1">
        <v>-0.25197558990885993</v>
      </c>
      <c r="O1546" s="1">
        <v>-1.5667059130032222</v>
      </c>
      <c r="P1546">
        <v>0</v>
      </c>
      <c r="Q1546" s="1"/>
      <c r="BX1546">
        <v>71</v>
      </c>
      <c r="BY1546" t="s">
        <v>68</v>
      </c>
      <c r="BZ1546">
        <v>1998</v>
      </c>
      <c r="CA1546" s="1"/>
      <c r="CB1546" s="1"/>
      <c r="CD1546" s="1"/>
      <c r="CE1546">
        <v>0</v>
      </c>
    </row>
    <row r="1547" spans="2:83" x14ac:dyDescent="0.25">
      <c r="B1547">
        <v>71</v>
      </c>
      <c r="C1547" t="s">
        <v>68</v>
      </c>
      <c r="D1547">
        <v>1999</v>
      </c>
      <c r="E1547" s="1">
        <v>-0.27715028430536626</v>
      </c>
      <c r="F1547" s="1">
        <v>-0.6354537999777693</v>
      </c>
      <c r="G1547" s="1">
        <f t="shared" si="51"/>
        <v>1.1064938610948591</v>
      </c>
      <c r="H1547" s="1">
        <v>0.66908315920221906</v>
      </c>
      <c r="I1547">
        <v>0</v>
      </c>
      <c r="K1547">
        <v>68</v>
      </c>
      <c r="L1547" t="s">
        <v>65</v>
      </c>
      <c r="M1547">
        <v>1998</v>
      </c>
      <c r="N1547" s="1">
        <v>-0.1876182663858518</v>
      </c>
      <c r="O1547" s="1">
        <v>-1.5907463808412656</v>
      </c>
      <c r="P1547">
        <v>0</v>
      </c>
      <c r="Q1547" s="1"/>
      <c r="BX1547">
        <v>71</v>
      </c>
      <c r="BY1547" t="s">
        <v>68</v>
      </c>
      <c r="BZ1547">
        <v>1999</v>
      </c>
      <c r="CA1547" s="1"/>
      <c r="CB1547" s="1"/>
      <c r="CD1547" s="1"/>
      <c r="CE1547">
        <v>0</v>
      </c>
    </row>
    <row r="1548" spans="2:83" x14ac:dyDescent="0.25">
      <c r="B1548">
        <v>71</v>
      </c>
      <c r="C1548" t="s">
        <v>68</v>
      </c>
      <c r="D1548">
        <v>2000</v>
      </c>
      <c r="E1548" s="1">
        <v>-0.30987762681136505</v>
      </c>
      <c r="F1548" s="1">
        <v>-0.64627341242487124</v>
      </c>
      <c r="G1548" s="1">
        <f t="shared" si="51"/>
        <v>1.1003050716357687</v>
      </c>
      <c r="H1548" s="1">
        <v>0.58773378190514836</v>
      </c>
      <c r="I1548">
        <v>0</v>
      </c>
      <c r="K1548">
        <v>68</v>
      </c>
      <c r="L1548" t="s">
        <v>65</v>
      </c>
      <c r="M1548">
        <v>1999</v>
      </c>
      <c r="N1548" s="1">
        <v>-0.18890444064146925</v>
      </c>
      <c r="O1548" s="1">
        <v>-1.1955356767620997</v>
      </c>
      <c r="P1548">
        <v>0</v>
      </c>
      <c r="Q1548" s="1"/>
      <c r="BX1548">
        <v>71</v>
      </c>
      <c r="BY1548" t="s">
        <v>68</v>
      </c>
      <c r="BZ1548">
        <v>2000</v>
      </c>
      <c r="CA1548" s="1"/>
      <c r="CB1548" s="1"/>
      <c r="CD1548" s="1"/>
      <c r="CE1548">
        <v>0</v>
      </c>
    </row>
    <row r="1549" spans="2:83" x14ac:dyDescent="0.25">
      <c r="B1549">
        <v>71</v>
      </c>
      <c r="C1549" t="s">
        <v>68</v>
      </c>
      <c r="D1549">
        <v>2001</v>
      </c>
      <c r="E1549" s="1">
        <v>-0.28065939780114402</v>
      </c>
      <c r="F1549" s="1">
        <v>-0.69243778497346564</v>
      </c>
      <c r="G1549" s="1">
        <f t="shared" si="51"/>
        <v>1.1244960367794679</v>
      </c>
      <c r="H1549" s="1">
        <v>0.73916092761993557</v>
      </c>
      <c r="I1549">
        <v>0</v>
      </c>
      <c r="K1549">
        <v>68</v>
      </c>
      <c r="L1549" t="s">
        <v>65</v>
      </c>
      <c r="M1549">
        <v>2000</v>
      </c>
      <c r="N1549" s="1">
        <v>-0.1765563314836234</v>
      </c>
      <c r="O1549" s="1">
        <v>-0.76052520414227431</v>
      </c>
      <c r="P1549">
        <v>0</v>
      </c>
      <c r="Q1549" s="1"/>
      <c r="BX1549">
        <v>71</v>
      </c>
      <c r="BY1549" t="s">
        <v>68</v>
      </c>
      <c r="BZ1549">
        <v>2001</v>
      </c>
      <c r="CA1549" s="1"/>
      <c r="CB1549" s="1"/>
      <c r="CD1549" s="1"/>
      <c r="CE1549">
        <v>0</v>
      </c>
    </row>
    <row r="1550" spans="2:83" x14ac:dyDescent="0.25">
      <c r="B1550">
        <v>71</v>
      </c>
      <c r="C1550" t="s">
        <v>68</v>
      </c>
      <c r="D1550">
        <v>2002</v>
      </c>
      <c r="E1550" s="1">
        <v>-0.25182782247341601</v>
      </c>
      <c r="F1550" s="1">
        <v>-0.64525375148646547</v>
      </c>
      <c r="G1550" s="1">
        <f t="shared" si="51"/>
        <v>1.1172744225252129</v>
      </c>
      <c r="H1550" s="1">
        <v>0.86503583875683121</v>
      </c>
      <c r="I1550">
        <v>0</v>
      </c>
      <c r="K1550">
        <v>68</v>
      </c>
      <c r="L1550" t="s">
        <v>65</v>
      </c>
      <c r="M1550">
        <v>2001</v>
      </c>
      <c r="N1550" s="1">
        <v>-0.25085432319345874</v>
      </c>
      <c r="O1550" s="1">
        <v>-0.96559770498478625</v>
      </c>
      <c r="P1550">
        <v>0</v>
      </c>
      <c r="Q1550" s="1"/>
      <c r="BX1550">
        <v>71</v>
      </c>
      <c r="BY1550" t="s">
        <v>68</v>
      </c>
      <c r="BZ1550">
        <v>2002</v>
      </c>
      <c r="CA1550" s="1"/>
      <c r="CB1550" s="1"/>
      <c r="CD1550" s="1"/>
      <c r="CE1550">
        <v>0</v>
      </c>
    </row>
    <row r="1551" spans="2:83" x14ac:dyDescent="0.25">
      <c r="B1551">
        <v>71</v>
      </c>
      <c r="C1551" t="s">
        <v>68</v>
      </c>
      <c r="D1551">
        <v>2003</v>
      </c>
      <c r="E1551" s="1">
        <v>-0.23404653882265655</v>
      </c>
      <c r="F1551" s="1">
        <v>-0.63104172580703521</v>
      </c>
      <c r="G1551" s="1">
        <f t="shared" si="51"/>
        <v>1.1178391522463955</v>
      </c>
      <c r="H1551" s="1">
        <v>0.46280459786487294</v>
      </c>
      <c r="I1551">
        <v>0</v>
      </c>
      <c r="K1551">
        <v>68</v>
      </c>
      <c r="L1551" t="s">
        <v>65</v>
      </c>
      <c r="M1551">
        <v>2002</v>
      </c>
      <c r="N1551" s="1">
        <v>-0.34359100004497095</v>
      </c>
      <c r="O1551" s="1">
        <v>-1.1372238010915641</v>
      </c>
      <c r="P1551">
        <v>0</v>
      </c>
      <c r="Q1551" s="1"/>
      <c r="BX1551">
        <v>71</v>
      </c>
      <c r="BY1551" t="s">
        <v>68</v>
      </c>
      <c r="BZ1551">
        <v>2003</v>
      </c>
      <c r="CA1551" s="1"/>
      <c r="CB1551" s="1"/>
      <c r="CD1551" s="1"/>
      <c r="CE1551">
        <v>0</v>
      </c>
    </row>
    <row r="1552" spans="2:83" x14ac:dyDescent="0.25">
      <c r="B1552">
        <v>71</v>
      </c>
      <c r="C1552" t="s">
        <v>68</v>
      </c>
      <c r="D1552">
        <v>2004</v>
      </c>
      <c r="E1552" s="1">
        <v>-0.27067605485660851</v>
      </c>
      <c r="F1552" s="1">
        <v>-0.67310365523585836</v>
      </c>
      <c r="G1552" s="1">
        <f t="shared" si="51"/>
        <v>1.1209618691645109</v>
      </c>
      <c r="H1552" s="1">
        <v>0.35691978406278796</v>
      </c>
      <c r="I1552">
        <v>0</v>
      </c>
      <c r="K1552">
        <v>68</v>
      </c>
      <c r="L1552" t="s">
        <v>65</v>
      </c>
      <c r="M1552">
        <v>2003</v>
      </c>
      <c r="N1552" s="1">
        <v>-8.2246965863419133E-2</v>
      </c>
      <c r="O1552" s="1">
        <v>-1.1827586579456761</v>
      </c>
      <c r="P1552">
        <v>0</v>
      </c>
      <c r="Q1552" s="1"/>
      <c r="BX1552">
        <v>71</v>
      </c>
      <c r="BY1552" t="s">
        <v>68</v>
      </c>
      <c r="BZ1552">
        <v>2004</v>
      </c>
      <c r="CA1552" s="1"/>
      <c r="CB1552" s="1"/>
      <c r="CD1552" s="1"/>
      <c r="CE1552">
        <v>0</v>
      </c>
    </row>
    <row r="1553" spans="2:83" x14ac:dyDescent="0.25">
      <c r="B1553">
        <v>71</v>
      </c>
      <c r="C1553" t="s">
        <v>68</v>
      </c>
      <c r="D1553">
        <v>2005</v>
      </c>
      <c r="E1553" s="1">
        <v>-0.29007117951545369</v>
      </c>
      <c r="F1553" s="1">
        <v>-0.76529645970422955</v>
      </c>
      <c r="G1553" s="1">
        <f t="shared" si="51"/>
        <v>1.1469146319805625</v>
      </c>
      <c r="H1553" s="1">
        <v>0.38846664309719681</v>
      </c>
      <c r="I1553">
        <v>0</v>
      </c>
      <c r="K1553">
        <v>68</v>
      </c>
      <c r="L1553" t="s">
        <v>65</v>
      </c>
      <c r="M1553">
        <v>2004</v>
      </c>
      <c r="N1553" s="1">
        <v>7.8841217394851407E-2</v>
      </c>
      <c r="O1553" s="1">
        <v>-0.70558868882590076</v>
      </c>
      <c r="P1553">
        <v>0</v>
      </c>
      <c r="Q1553" s="1"/>
      <c r="BX1553">
        <v>71</v>
      </c>
      <c r="BY1553" t="s">
        <v>68</v>
      </c>
      <c r="BZ1553">
        <v>2005</v>
      </c>
      <c r="CA1553" s="1"/>
      <c r="CB1553" s="1"/>
      <c r="CD1553" s="1"/>
      <c r="CE1553">
        <v>0</v>
      </c>
    </row>
    <row r="1554" spans="2:83" x14ac:dyDescent="0.25">
      <c r="B1554">
        <v>71</v>
      </c>
      <c r="C1554" t="s">
        <v>68</v>
      </c>
      <c r="D1554">
        <v>2006</v>
      </c>
      <c r="E1554" s="1">
        <v>-0.26429384050199756</v>
      </c>
      <c r="F1554" s="1">
        <v>-0.75090490534593057</v>
      </c>
      <c r="G1554" s="1">
        <f t="shared" si="51"/>
        <v>1.1497681818068615</v>
      </c>
      <c r="H1554" s="1">
        <v>0.12497663391952565</v>
      </c>
      <c r="I1554">
        <v>0</v>
      </c>
      <c r="K1554">
        <v>68</v>
      </c>
      <c r="L1554" t="s">
        <v>65</v>
      </c>
      <c r="M1554">
        <v>2005</v>
      </c>
      <c r="N1554" s="1">
        <v>0.10207028188188014</v>
      </c>
      <c r="O1554" s="1">
        <v>-0.60029651218555058</v>
      </c>
      <c r="P1554">
        <v>0</v>
      </c>
      <c r="Q1554" s="1"/>
      <c r="BX1554">
        <v>71</v>
      </c>
      <c r="BY1554" t="s">
        <v>68</v>
      </c>
      <c r="BZ1554">
        <v>2006</v>
      </c>
      <c r="CA1554" s="1"/>
      <c r="CB1554" s="1"/>
      <c r="CD1554" s="1"/>
      <c r="CE1554">
        <v>0</v>
      </c>
    </row>
    <row r="1555" spans="2:83" x14ac:dyDescent="0.25">
      <c r="B1555">
        <v>71</v>
      </c>
      <c r="C1555" t="s">
        <v>68</v>
      </c>
      <c r="D1555">
        <v>2007</v>
      </c>
      <c r="E1555" s="1">
        <v>-0.23714984981462725</v>
      </c>
      <c r="F1555" s="1">
        <v>-0.76761260651295482</v>
      </c>
      <c r="G1555" s="1">
        <f t="shared" si="51"/>
        <v>1.1641086578196536</v>
      </c>
      <c r="H1555" s="1">
        <v>0.19636378675794761</v>
      </c>
      <c r="I1555">
        <v>0</v>
      </c>
      <c r="K1555">
        <v>68</v>
      </c>
      <c r="L1555" t="s">
        <v>65</v>
      </c>
      <c r="M1555">
        <v>2006</v>
      </c>
      <c r="N1555" s="1">
        <v>0.22762180208194799</v>
      </c>
      <c r="O1555" s="1">
        <v>-0.82536523725390321</v>
      </c>
      <c r="P1555">
        <v>0</v>
      </c>
      <c r="Q1555" s="1"/>
      <c r="BX1555">
        <v>71</v>
      </c>
      <c r="BY1555" t="s">
        <v>68</v>
      </c>
      <c r="BZ1555">
        <v>2007</v>
      </c>
      <c r="CA1555" s="1"/>
      <c r="CB1555" s="1"/>
      <c r="CD1555" s="1"/>
      <c r="CE1555">
        <v>0</v>
      </c>
    </row>
    <row r="1556" spans="2:83" x14ac:dyDescent="0.25">
      <c r="B1556">
        <v>71</v>
      </c>
      <c r="C1556" t="s">
        <v>68</v>
      </c>
      <c r="D1556">
        <v>2008</v>
      </c>
      <c r="E1556" s="1">
        <v>-0.24091527741401975</v>
      </c>
      <c r="F1556" s="1">
        <v>-0.79040229273172713</v>
      </c>
      <c r="G1556" s="1">
        <f t="shared" si="51"/>
        <v>1.1712012113148542</v>
      </c>
      <c r="H1556" s="1">
        <v>0.22362577281065896</v>
      </c>
      <c r="I1556">
        <v>0</v>
      </c>
      <c r="K1556">
        <v>68</v>
      </c>
      <c r="L1556" t="s">
        <v>65</v>
      </c>
      <c r="M1556">
        <v>2007</v>
      </c>
      <c r="N1556" s="1">
        <v>0.25714601480704607</v>
      </c>
      <c r="O1556" s="1">
        <v>-0.51150335015545678</v>
      </c>
      <c r="P1556">
        <v>0</v>
      </c>
      <c r="Q1556" s="1"/>
      <c r="BX1556">
        <v>71</v>
      </c>
      <c r="BY1556" t="s">
        <v>68</v>
      </c>
      <c r="BZ1556">
        <v>2008</v>
      </c>
      <c r="CA1556" s="1"/>
      <c r="CB1556" s="1"/>
      <c r="CD1556" s="1"/>
      <c r="CE1556">
        <v>0</v>
      </c>
    </row>
    <row r="1557" spans="2:83" x14ac:dyDescent="0.25">
      <c r="B1557">
        <v>71</v>
      </c>
      <c r="C1557" t="s">
        <v>68</v>
      </c>
      <c r="D1557">
        <v>2009</v>
      </c>
      <c r="E1557" s="1">
        <v>-0.2547604519200487</v>
      </c>
      <c r="F1557" s="1">
        <v>-0.78066824980754501</v>
      </c>
      <c r="G1557" s="1">
        <f t="shared" si="51"/>
        <v>1.1633593051899844</v>
      </c>
      <c r="H1557" s="1">
        <v>0.30414403388836431</v>
      </c>
      <c r="I1557">
        <v>0</v>
      </c>
      <c r="K1557">
        <v>68</v>
      </c>
      <c r="L1557" t="s">
        <v>65</v>
      </c>
      <c r="M1557">
        <v>2008</v>
      </c>
      <c r="N1557" s="1">
        <v>0.27459660456153001</v>
      </c>
      <c r="O1557" s="1">
        <v>-0.78414140741963501</v>
      </c>
      <c r="P1557">
        <v>0</v>
      </c>
      <c r="Q1557" s="1"/>
      <c r="BX1557">
        <v>71</v>
      </c>
      <c r="BY1557" t="s">
        <v>68</v>
      </c>
      <c r="BZ1557">
        <v>2009</v>
      </c>
      <c r="CA1557" s="1"/>
      <c r="CB1557" s="1"/>
      <c r="CD1557" s="1"/>
      <c r="CE1557">
        <v>0</v>
      </c>
    </row>
    <row r="1558" spans="2:83" x14ac:dyDescent="0.25">
      <c r="B1558">
        <v>71</v>
      </c>
      <c r="C1558" t="s">
        <v>68</v>
      </c>
      <c r="D1558">
        <v>2010</v>
      </c>
      <c r="E1558" s="1">
        <v>-0.27579542418274</v>
      </c>
      <c r="F1558" s="1">
        <v>-0.82442621049657205</v>
      </c>
      <c r="G1558" s="1">
        <f t="shared" si="51"/>
        <v>1.172765875611923</v>
      </c>
      <c r="H1558" s="1">
        <v>0.2600155942126397</v>
      </c>
      <c r="I1558">
        <v>0</v>
      </c>
      <c r="K1558">
        <v>68</v>
      </c>
      <c r="L1558" t="s">
        <v>65</v>
      </c>
      <c r="M1558">
        <v>2009</v>
      </c>
      <c r="N1558" s="1">
        <v>0.27922687012182934</v>
      </c>
      <c r="O1558" s="1">
        <v>-0.83095596323774468</v>
      </c>
      <c r="P1558">
        <v>0</v>
      </c>
      <c r="Q1558" s="1"/>
      <c r="BX1558">
        <v>71</v>
      </c>
      <c r="BY1558" t="s">
        <v>68</v>
      </c>
      <c r="BZ1558">
        <v>2010</v>
      </c>
      <c r="CA1558" s="1"/>
      <c r="CB1558" s="1"/>
      <c r="CD1558" s="1"/>
      <c r="CE1558">
        <v>0</v>
      </c>
    </row>
    <row r="1559" spans="2:83" x14ac:dyDescent="0.25">
      <c r="B1559">
        <v>71</v>
      </c>
      <c r="C1559" t="s">
        <v>68</v>
      </c>
      <c r="D1559">
        <v>2011</v>
      </c>
      <c r="E1559" s="1">
        <v>-0.29194126883556837</v>
      </c>
      <c r="F1559" s="1">
        <v>-0.81653900003468716</v>
      </c>
      <c r="G1559" s="1">
        <f t="shared" si="51"/>
        <v>1.1647884900128616</v>
      </c>
      <c r="H1559" s="1">
        <v>0.18798245887810036</v>
      </c>
      <c r="I1559">
        <v>0</v>
      </c>
      <c r="K1559">
        <v>68</v>
      </c>
      <c r="L1559" t="s">
        <v>65</v>
      </c>
      <c r="M1559">
        <v>2010</v>
      </c>
      <c r="N1559" s="1">
        <v>0.35122757232135016</v>
      </c>
      <c r="O1559" s="1">
        <v>-0.56623395386525777</v>
      </c>
      <c r="P1559">
        <v>0</v>
      </c>
      <c r="Q1559" s="1"/>
      <c r="BX1559">
        <v>71</v>
      </c>
      <c r="BY1559" t="s">
        <v>68</v>
      </c>
      <c r="BZ1559">
        <v>2011</v>
      </c>
      <c r="CA1559" s="1"/>
      <c r="CB1559" s="1"/>
      <c r="CD1559" s="1"/>
      <c r="CE1559">
        <v>0</v>
      </c>
    </row>
    <row r="1560" spans="2:83" x14ac:dyDescent="0.25">
      <c r="B1560">
        <v>71</v>
      </c>
      <c r="C1560" t="s">
        <v>68</v>
      </c>
      <c r="D1560">
        <v>2012</v>
      </c>
      <c r="E1560" s="1">
        <v>-0.30693068713888128</v>
      </c>
      <c r="F1560" s="1">
        <v>-0.82060440424832926</v>
      </c>
      <c r="G1560" s="1">
        <f t="shared" si="51"/>
        <v>1.1615633228516207</v>
      </c>
      <c r="H1560" s="1">
        <v>0.18448124154809706</v>
      </c>
      <c r="I1560">
        <v>0</v>
      </c>
      <c r="K1560">
        <v>68</v>
      </c>
      <c r="L1560" t="s">
        <v>65</v>
      </c>
      <c r="M1560">
        <v>2011</v>
      </c>
      <c r="N1560" s="1">
        <v>0.41317974664452894</v>
      </c>
      <c r="O1560" s="1">
        <v>-0.50575301231070502</v>
      </c>
      <c r="P1560">
        <v>0</v>
      </c>
      <c r="Q1560" s="1"/>
      <c r="BX1560">
        <v>71</v>
      </c>
      <c r="BY1560" t="s">
        <v>68</v>
      </c>
      <c r="BZ1560">
        <v>2012</v>
      </c>
      <c r="CA1560" s="1"/>
      <c r="CB1560" s="1"/>
      <c r="CD1560" s="1"/>
      <c r="CE1560">
        <v>0</v>
      </c>
    </row>
    <row r="1561" spans="2:83" x14ac:dyDescent="0.25">
      <c r="B1561">
        <v>71</v>
      </c>
      <c r="C1561" t="s">
        <v>68</v>
      </c>
      <c r="D1561">
        <v>2013</v>
      </c>
      <c r="E1561" s="1">
        <v>-0.30104432803004305</v>
      </c>
      <c r="F1561" s="1">
        <v>-0.88048587788538846</v>
      </c>
      <c r="G1561" s="1">
        <f t="shared" si="51"/>
        <v>1.1857473719216767</v>
      </c>
      <c r="H1561" s="1">
        <v>0.12816531607593371</v>
      </c>
      <c r="I1561">
        <v>0</v>
      </c>
      <c r="K1561">
        <v>68</v>
      </c>
      <c r="L1561" t="s">
        <v>65</v>
      </c>
      <c r="M1561">
        <v>2012</v>
      </c>
      <c r="N1561" s="1">
        <v>0.42603439897883227</v>
      </c>
      <c r="O1561" s="1">
        <v>-0.51923902695043966</v>
      </c>
      <c r="P1561">
        <v>0</v>
      </c>
      <c r="Q1561" s="1"/>
      <c r="BX1561">
        <v>71</v>
      </c>
      <c r="BY1561" t="s">
        <v>68</v>
      </c>
      <c r="BZ1561">
        <v>2013</v>
      </c>
      <c r="CA1561" s="1"/>
      <c r="CB1561" s="1"/>
      <c r="CD1561" s="1"/>
      <c r="CE1561">
        <v>0</v>
      </c>
    </row>
    <row r="1562" spans="2:83" x14ac:dyDescent="0.25">
      <c r="B1562">
        <v>71</v>
      </c>
      <c r="C1562" t="s">
        <v>68</v>
      </c>
      <c r="D1562">
        <v>2014</v>
      </c>
      <c r="E1562" s="1">
        <v>-0.28089505255022484</v>
      </c>
      <c r="F1562" s="1">
        <v>-0.84075459765535798</v>
      </c>
      <c r="G1562" s="1">
        <f t="shared" si="51"/>
        <v>1.1772130600204822</v>
      </c>
      <c r="H1562" s="1">
        <v>1.216152887800943E-2</v>
      </c>
      <c r="I1562">
        <v>0</v>
      </c>
      <c r="K1562">
        <v>68</v>
      </c>
      <c r="L1562" t="s">
        <v>65</v>
      </c>
      <c r="M1562">
        <v>2013</v>
      </c>
      <c r="N1562" s="1">
        <v>0.54497217103561291</v>
      </c>
      <c r="O1562" s="1">
        <v>-0.27959490996206326</v>
      </c>
      <c r="P1562">
        <v>0</v>
      </c>
      <c r="Q1562" s="1"/>
      <c r="BX1562">
        <v>71</v>
      </c>
      <c r="BY1562" t="s">
        <v>68</v>
      </c>
      <c r="BZ1562">
        <v>2014</v>
      </c>
      <c r="CA1562" s="1"/>
      <c r="CB1562" s="1"/>
      <c r="CD1562" s="1"/>
      <c r="CE1562">
        <v>0</v>
      </c>
    </row>
    <row r="1563" spans="2:83" x14ac:dyDescent="0.25">
      <c r="B1563">
        <v>71</v>
      </c>
      <c r="C1563" t="s">
        <v>68</v>
      </c>
      <c r="D1563">
        <v>2015</v>
      </c>
      <c r="E1563" s="1">
        <v>-0.28108665220606244</v>
      </c>
      <c r="F1563" s="1">
        <v>-0.93289627634721628</v>
      </c>
      <c r="G1563" s="1">
        <f t="shared" si="51"/>
        <v>1.2125163290418093</v>
      </c>
      <c r="H1563" s="1">
        <v>0.20153863398218874</v>
      </c>
      <c r="I1563">
        <v>0</v>
      </c>
      <c r="K1563">
        <v>68</v>
      </c>
      <c r="L1563" t="s">
        <v>65</v>
      </c>
      <c r="M1563">
        <v>2014</v>
      </c>
      <c r="N1563" s="1">
        <v>0.64393512023138388</v>
      </c>
      <c r="O1563" s="1">
        <v>-0.16512370318606703</v>
      </c>
      <c r="P1563">
        <v>0</v>
      </c>
      <c r="Q1563" s="1"/>
      <c r="BX1563">
        <v>71</v>
      </c>
      <c r="BY1563" t="s">
        <v>68</v>
      </c>
      <c r="BZ1563">
        <v>2015</v>
      </c>
      <c r="CA1563" s="1"/>
      <c r="CB1563" s="1"/>
      <c r="CD1563" s="1"/>
      <c r="CE1563">
        <v>0</v>
      </c>
    </row>
    <row r="1564" spans="2:83" x14ac:dyDescent="0.25">
      <c r="B1564">
        <v>71</v>
      </c>
      <c r="C1564" t="s">
        <v>68</v>
      </c>
      <c r="D1564">
        <v>2016</v>
      </c>
      <c r="E1564" s="1">
        <v>-0.2713513167670405</v>
      </c>
      <c r="F1564" s="1">
        <v>-0.86753667778904298</v>
      </c>
      <c r="G1564" s="1">
        <f t="shared" si="51"/>
        <v>1.1903247699006425</v>
      </c>
      <c r="H1564" s="1">
        <v>-0.26590682668827914</v>
      </c>
      <c r="I1564">
        <v>0</v>
      </c>
      <c r="K1564">
        <v>68</v>
      </c>
      <c r="L1564" t="s">
        <v>65</v>
      </c>
      <c r="M1564">
        <v>2015</v>
      </c>
      <c r="N1564" s="1">
        <v>0.62977821828574232</v>
      </c>
      <c r="O1564" s="1">
        <v>-0.30932418141110823</v>
      </c>
      <c r="P1564">
        <v>0</v>
      </c>
      <c r="Q1564" s="1"/>
      <c r="BX1564">
        <v>71</v>
      </c>
      <c r="BY1564" t="s">
        <v>68</v>
      </c>
      <c r="BZ1564">
        <v>2016</v>
      </c>
      <c r="CA1564" s="1"/>
      <c r="CB1564" s="1"/>
      <c r="CD1564" s="1"/>
      <c r="CE1564">
        <v>0</v>
      </c>
    </row>
    <row r="1565" spans="2:83" x14ac:dyDescent="0.25">
      <c r="B1565">
        <v>71</v>
      </c>
      <c r="C1565" t="s">
        <v>68</v>
      </c>
      <c r="D1565">
        <v>2017</v>
      </c>
      <c r="E1565" s="1">
        <v>-0.28165637484651718</v>
      </c>
      <c r="F1565" s="1">
        <v>-0.40311400695067112</v>
      </c>
      <c r="G1565" s="1">
        <f t="shared" si="51"/>
        <v>1.0337674400408743</v>
      </c>
      <c r="H1565" s="1">
        <v>0.10133461483718863</v>
      </c>
      <c r="I1565">
        <v>0</v>
      </c>
      <c r="K1565">
        <v>68</v>
      </c>
      <c r="L1565" t="s">
        <v>65</v>
      </c>
      <c r="M1565">
        <v>2016</v>
      </c>
      <c r="N1565" s="1">
        <v>0.6809080450918843</v>
      </c>
      <c r="O1565" s="1">
        <v>-0.14013063395689954</v>
      </c>
      <c r="P1565">
        <v>0</v>
      </c>
      <c r="Q1565" s="1"/>
      <c r="BX1565">
        <v>71</v>
      </c>
      <c r="BY1565" t="s">
        <v>68</v>
      </c>
      <c r="BZ1565">
        <v>2017</v>
      </c>
      <c r="CA1565" s="1"/>
      <c r="CB1565" s="1"/>
      <c r="CD1565" s="1"/>
      <c r="CE1565">
        <v>0</v>
      </c>
    </row>
    <row r="1566" spans="2:83" x14ac:dyDescent="0.25">
      <c r="B1566">
        <v>72</v>
      </c>
      <c r="C1566" t="s">
        <v>69</v>
      </c>
      <c r="D1566">
        <v>1996</v>
      </c>
      <c r="E1566" s="1">
        <v>-0.75785799134170095</v>
      </c>
      <c r="F1566" s="1">
        <v>-0.90151013172730221</v>
      </c>
      <c r="G1566" s="1">
        <f t="shared" si="51"/>
        <v>1.0463619848677066</v>
      </c>
      <c r="H1566" s="1">
        <v>-1.4815690239594901</v>
      </c>
      <c r="I1566">
        <v>0</v>
      </c>
      <c r="K1566">
        <v>68</v>
      </c>
      <c r="L1566" t="s">
        <v>65</v>
      </c>
      <c r="M1566">
        <v>2017</v>
      </c>
      <c r="N1566" s="1">
        <v>0.76703744566246157</v>
      </c>
      <c r="O1566" s="1">
        <v>-0.19762385193679033</v>
      </c>
      <c r="P1566">
        <v>0</v>
      </c>
      <c r="Q1566" s="1"/>
      <c r="BX1566">
        <v>72</v>
      </c>
      <c r="BY1566" t="s">
        <v>69</v>
      </c>
      <c r="BZ1566">
        <v>1996</v>
      </c>
      <c r="CA1566" s="1"/>
      <c r="CB1566" s="1"/>
      <c r="CD1566" s="1"/>
      <c r="CE1566">
        <v>0</v>
      </c>
    </row>
    <row r="1567" spans="2:83" x14ac:dyDescent="0.25">
      <c r="B1567">
        <v>72</v>
      </c>
      <c r="C1567" t="s">
        <v>69</v>
      </c>
      <c r="D1567">
        <v>1997</v>
      </c>
      <c r="E1567" s="1">
        <v>-0.7841725973782907</v>
      </c>
      <c r="F1567" s="1">
        <v>-0.92355334262456856</v>
      </c>
      <c r="G1567" s="1">
        <f t="shared" si="51"/>
        <v>1.0453057571832518</v>
      </c>
      <c r="H1567" s="1">
        <v>-1.6632646529625594</v>
      </c>
      <c r="I1567">
        <v>0</v>
      </c>
      <c r="K1567">
        <v>68</v>
      </c>
      <c r="L1567" t="s">
        <v>65</v>
      </c>
      <c r="M1567">
        <v>2018</v>
      </c>
      <c r="N1567" s="1">
        <v>0.67512770761948637</v>
      </c>
      <c r="O1567" s="1">
        <v>-0.25761386810649978</v>
      </c>
      <c r="P1567">
        <v>0</v>
      </c>
      <c r="Q1567" s="1"/>
      <c r="BX1567">
        <v>72</v>
      </c>
      <c r="BY1567" t="s">
        <v>69</v>
      </c>
      <c r="BZ1567">
        <v>1997</v>
      </c>
      <c r="CA1567" s="1"/>
      <c r="CB1567" s="1"/>
      <c r="CD1567" s="1"/>
      <c r="CE1567">
        <v>0</v>
      </c>
    </row>
    <row r="1568" spans="2:83" x14ac:dyDescent="0.25">
      <c r="B1568">
        <v>72</v>
      </c>
      <c r="C1568" t="s">
        <v>69</v>
      </c>
      <c r="D1568">
        <v>1998</v>
      </c>
      <c r="E1568" s="1">
        <v>-0.84017255894865028</v>
      </c>
      <c r="F1568" s="1">
        <v>-0.95035780041320483</v>
      </c>
      <c r="G1568" s="1">
        <f t="shared" si="51"/>
        <v>1.0361305472095985</v>
      </c>
      <c r="H1568" s="1">
        <v>-1.8116253582953419</v>
      </c>
      <c r="I1568">
        <v>0</v>
      </c>
      <c r="K1568">
        <v>69</v>
      </c>
      <c r="L1568" t="s">
        <v>66</v>
      </c>
      <c r="M1568">
        <v>1996</v>
      </c>
      <c r="N1568" s="1">
        <v>9.3113700345906228E-2</v>
      </c>
      <c r="O1568" s="1">
        <v>-0.1769424946207904</v>
      </c>
      <c r="P1568">
        <v>0</v>
      </c>
      <c r="Q1568" s="1"/>
      <c r="BX1568">
        <v>72</v>
      </c>
      <c r="BY1568" t="s">
        <v>69</v>
      </c>
      <c r="BZ1568">
        <v>1998</v>
      </c>
      <c r="CA1568" s="1"/>
      <c r="CB1568" s="1"/>
      <c r="CD1568" s="1"/>
      <c r="CE1568">
        <v>0</v>
      </c>
    </row>
    <row r="1569" spans="2:83" x14ac:dyDescent="0.25">
      <c r="B1569">
        <v>72</v>
      </c>
      <c r="C1569" t="s">
        <v>69</v>
      </c>
      <c r="D1569">
        <v>1999</v>
      </c>
      <c r="E1569" s="1">
        <v>-0.8401807236384865</v>
      </c>
      <c r="F1569" s="1">
        <v>-0.90535022844430657</v>
      </c>
      <c r="G1569" s="1">
        <f t="shared" si="51"/>
        <v>1.021058765810859</v>
      </c>
      <c r="H1569" s="1">
        <v>-1.0715945995580258</v>
      </c>
      <c r="I1569">
        <v>0</v>
      </c>
      <c r="K1569">
        <v>69</v>
      </c>
      <c r="L1569" t="s">
        <v>66</v>
      </c>
      <c r="M1569">
        <v>1997</v>
      </c>
      <c r="N1569" s="1">
        <v>9.7123133591231772E-2</v>
      </c>
      <c r="O1569" s="1">
        <v>-0.13278169865488187</v>
      </c>
      <c r="P1569">
        <v>0</v>
      </c>
      <c r="Q1569" s="1"/>
      <c r="BX1569">
        <v>72</v>
      </c>
      <c r="BY1569" t="s">
        <v>69</v>
      </c>
      <c r="BZ1569">
        <v>1999</v>
      </c>
      <c r="CA1569" s="1"/>
      <c r="CB1569" s="1"/>
      <c r="CD1569" s="1"/>
      <c r="CE1569">
        <v>0</v>
      </c>
    </row>
    <row r="1570" spans="2:83" x14ac:dyDescent="0.25">
      <c r="B1570">
        <v>72</v>
      </c>
      <c r="C1570" t="s">
        <v>69</v>
      </c>
      <c r="D1570">
        <v>2000</v>
      </c>
      <c r="E1570" s="1">
        <v>-0.82449151029812384</v>
      </c>
      <c r="F1570" s="1">
        <v>-0.83999782739886653</v>
      </c>
      <c r="G1570" s="1">
        <f t="shared" si="51"/>
        <v>1.0049070589998927</v>
      </c>
      <c r="H1570" s="1">
        <v>-0.29656320974586842</v>
      </c>
      <c r="I1570">
        <v>0</v>
      </c>
      <c r="K1570">
        <v>69</v>
      </c>
      <c r="L1570" t="s">
        <v>66</v>
      </c>
      <c r="M1570">
        <v>1998</v>
      </c>
      <c r="N1570" s="1">
        <v>0.10227516860017602</v>
      </c>
      <c r="O1570" s="1">
        <v>-8.5711562312824147E-2</v>
      </c>
      <c r="P1570">
        <v>0</v>
      </c>
      <c r="Q1570" s="1"/>
      <c r="BX1570">
        <v>72</v>
      </c>
      <c r="BY1570" t="s">
        <v>69</v>
      </c>
      <c r="BZ1570">
        <v>2000</v>
      </c>
      <c r="CA1570" s="1"/>
      <c r="CB1570" s="1"/>
      <c r="CD1570" s="1"/>
      <c r="CE1570">
        <v>0</v>
      </c>
    </row>
    <row r="1571" spans="2:83" x14ac:dyDescent="0.25">
      <c r="B1571">
        <v>72</v>
      </c>
      <c r="C1571" t="s">
        <v>69</v>
      </c>
      <c r="D1571">
        <v>2001</v>
      </c>
      <c r="E1571" s="1">
        <v>-0.85071662555168825</v>
      </c>
      <c r="F1571" s="1">
        <v>-0.8153534708748843</v>
      </c>
      <c r="G1571" s="1">
        <f t="shared" si="51"/>
        <v>0.98889573635460304</v>
      </c>
      <c r="H1571" s="1">
        <v>-0.49631342654267813</v>
      </c>
      <c r="I1571">
        <v>0</v>
      </c>
      <c r="K1571">
        <v>69</v>
      </c>
      <c r="L1571" t="s">
        <v>66</v>
      </c>
      <c r="M1571">
        <v>1999</v>
      </c>
      <c r="N1571" s="1">
        <v>0.1495425512988271</v>
      </c>
      <c r="O1571" s="1">
        <v>-0.19957264016616463</v>
      </c>
      <c r="P1571">
        <v>0</v>
      </c>
      <c r="Q1571" s="1"/>
      <c r="BX1571">
        <v>72</v>
      </c>
      <c r="BY1571" t="s">
        <v>69</v>
      </c>
      <c r="BZ1571">
        <v>2001</v>
      </c>
      <c r="CA1571" s="1"/>
      <c r="CB1571" s="1"/>
      <c r="CD1571" s="1"/>
      <c r="CE1571">
        <v>0</v>
      </c>
    </row>
    <row r="1572" spans="2:83" x14ac:dyDescent="0.25">
      <c r="B1572">
        <v>72</v>
      </c>
      <c r="C1572" t="s">
        <v>69</v>
      </c>
      <c r="D1572">
        <v>2002</v>
      </c>
      <c r="E1572" s="1">
        <v>-0.8716642056655306</v>
      </c>
      <c r="F1572" s="1">
        <v>-0.80720260354841478</v>
      </c>
      <c r="G1572" s="1">
        <f t="shared" si="51"/>
        <v>0.97981030610061348</v>
      </c>
      <c r="H1572" s="1">
        <v>-0.67800877792829128</v>
      </c>
      <c r="I1572">
        <v>0</v>
      </c>
      <c r="K1572">
        <v>69</v>
      </c>
      <c r="L1572" t="s">
        <v>66</v>
      </c>
      <c r="M1572">
        <v>2000</v>
      </c>
      <c r="N1572" s="1">
        <v>0.24149435041887965</v>
      </c>
      <c r="O1572" s="1">
        <v>-0.30647611966878074</v>
      </c>
      <c r="P1572">
        <v>0</v>
      </c>
      <c r="Q1572" s="1"/>
      <c r="BX1572">
        <v>72</v>
      </c>
      <c r="BY1572" t="s">
        <v>69</v>
      </c>
      <c r="BZ1572">
        <v>2002</v>
      </c>
      <c r="CA1572" s="1"/>
      <c r="CB1572" s="1"/>
      <c r="CD1572" s="1"/>
      <c r="CE1572">
        <v>0</v>
      </c>
    </row>
    <row r="1573" spans="2:83" x14ac:dyDescent="0.25">
      <c r="B1573">
        <v>72</v>
      </c>
      <c r="C1573" t="s">
        <v>69</v>
      </c>
      <c r="D1573">
        <v>2003</v>
      </c>
      <c r="E1573" s="1">
        <v>-0.90388451606124587</v>
      </c>
      <c r="F1573" s="1">
        <v>-0.92758484627131821</v>
      </c>
      <c r="G1573" s="1">
        <f t="shared" si="51"/>
        <v>1.0077139087734643</v>
      </c>
      <c r="H1573" s="1">
        <v>-0.36679985303190238</v>
      </c>
      <c r="I1573">
        <v>0</v>
      </c>
      <c r="K1573">
        <v>69</v>
      </c>
      <c r="L1573" t="s">
        <v>66</v>
      </c>
      <c r="M1573">
        <v>2001</v>
      </c>
      <c r="N1573" s="1">
        <v>0.17160973448934652</v>
      </c>
      <c r="O1573" s="1">
        <v>-0.2149586346874694</v>
      </c>
      <c r="P1573">
        <v>0</v>
      </c>
      <c r="Q1573" s="1"/>
      <c r="BX1573">
        <v>72</v>
      </c>
      <c r="BY1573" t="s">
        <v>69</v>
      </c>
      <c r="BZ1573">
        <v>2003</v>
      </c>
      <c r="CA1573" s="1"/>
      <c r="CB1573" s="1"/>
      <c r="CD1573" s="1"/>
      <c r="CE1573">
        <v>0</v>
      </c>
    </row>
    <row r="1574" spans="2:83" x14ac:dyDescent="0.25">
      <c r="B1574">
        <v>72</v>
      </c>
      <c r="C1574" t="s">
        <v>69</v>
      </c>
      <c r="D1574">
        <v>2004</v>
      </c>
      <c r="E1574" s="1">
        <v>-0.84123482809100969</v>
      </c>
      <c r="F1574" s="1">
        <v>-0.96258111896435672</v>
      </c>
      <c r="G1574" s="1">
        <f t="shared" si="51"/>
        <v>1.0399504630826462</v>
      </c>
      <c r="H1574" s="1">
        <v>-0.20439436690911261</v>
      </c>
      <c r="I1574">
        <v>0</v>
      </c>
      <c r="K1574">
        <v>69</v>
      </c>
      <c r="L1574" t="s">
        <v>66</v>
      </c>
      <c r="M1574">
        <v>2002</v>
      </c>
      <c r="N1574" s="1">
        <v>0.12376366935033367</v>
      </c>
      <c r="O1574" s="1">
        <v>-0.11725094768187451</v>
      </c>
      <c r="P1574">
        <v>0</v>
      </c>
      <c r="Q1574" s="1"/>
      <c r="BX1574">
        <v>72</v>
      </c>
      <c r="BY1574" t="s">
        <v>69</v>
      </c>
      <c r="BZ1574">
        <v>2004</v>
      </c>
      <c r="CA1574" s="1"/>
      <c r="CB1574" s="1"/>
      <c r="CD1574" s="1"/>
      <c r="CE1574">
        <v>0</v>
      </c>
    </row>
    <row r="1575" spans="2:83" x14ac:dyDescent="0.25">
      <c r="B1575">
        <v>72</v>
      </c>
      <c r="C1575" t="s">
        <v>69</v>
      </c>
      <c r="D1575">
        <v>2005</v>
      </c>
      <c r="E1575" s="1">
        <v>-0.81376367373059677</v>
      </c>
      <c r="F1575" s="1">
        <v>-0.79952072125655949</v>
      </c>
      <c r="G1575" s="1">
        <f t="shared" si="51"/>
        <v>0.99554974388722517</v>
      </c>
      <c r="H1575" s="1">
        <v>-0.40433188416361315</v>
      </c>
      <c r="I1575">
        <v>0</v>
      </c>
      <c r="K1575">
        <v>69</v>
      </c>
      <c r="L1575" t="s">
        <v>66</v>
      </c>
      <c r="M1575">
        <v>2003</v>
      </c>
      <c r="N1575" s="1">
        <v>0.1668930605413361</v>
      </c>
      <c r="O1575" s="1">
        <v>0.16340697245914723</v>
      </c>
      <c r="P1575">
        <v>0</v>
      </c>
      <c r="Q1575" s="1"/>
      <c r="BX1575">
        <v>72</v>
      </c>
      <c r="BY1575" t="s">
        <v>69</v>
      </c>
      <c r="BZ1575">
        <v>2005</v>
      </c>
      <c r="CA1575" s="1"/>
      <c r="CB1575" s="1"/>
      <c r="CD1575" s="1"/>
      <c r="CE1575">
        <v>0</v>
      </c>
    </row>
    <row r="1576" spans="2:83" x14ac:dyDescent="0.25">
      <c r="B1576">
        <v>72</v>
      </c>
      <c r="C1576" t="s">
        <v>69</v>
      </c>
      <c r="D1576">
        <v>2006</v>
      </c>
      <c r="E1576" s="1">
        <v>-0.84012264806716741</v>
      </c>
      <c r="F1576" s="1">
        <v>-0.76959979097462849</v>
      </c>
      <c r="G1576" s="1">
        <f t="shared" si="51"/>
        <v>0.97816900305556376</v>
      </c>
      <c r="H1576" s="1">
        <v>-0.34588193842271514</v>
      </c>
      <c r="I1576">
        <v>0</v>
      </c>
      <c r="K1576">
        <v>69</v>
      </c>
      <c r="L1576" t="s">
        <v>66</v>
      </c>
      <c r="M1576">
        <v>2004</v>
      </c>
      <c r="N1576" s="1">
        <v>0.14336859419384976</v>
      </c>
      <c r="O1576" s="1">
        <v>0.22742922464850729</v>
      </c>
      <c r="P1576">
        <v>0</v>
      </c>
      <c r="Q1576" s="1"/>
      <c r="BX1576">
        <v>72</v>
      </c>
      <c r="BY1576" t="s">
        <v>69</v>
      </c>
      <c r="BZ1576">
        <v>2006</v>
      </c>
      <c r="CA1576" s="1"/>
      <c r="CB1576" s="1"/>
      <c r="CD1576" s="1"/>
      <c r="CE1576">
        <v>0</v>
      </c>
    </row>
    <row r="1577" spans="2:83" x14ac:dyDescent="0.25">
      <c r="B1577">
        <v>72</v>
      </c>
      <c r="C1577" t="s">
        <v>69</v>
      </c>
      <c r="D1577">
        <v>2007</v>
      </c>
      <c r="E1577" s="1">
        <v>-0.86587243144691739</v>
      </c>
      <c r="F1577" s="1">
        <v>-0.83645530253515232</v>
      </c>
      <c r="G1577" s="1">
        <f t="shared" si="51"/>
        <v>0.99070121280873991</v>
      </c>
      <c r="H1577" s="1">
        <v>-0.32261522962538852</v>
      </c>
      <c r="I1577">
        <v>0</v>
      </c>
      <c r="K1577">
        <v>69</v>
      </c>
      <c r="L1577" t="s">
        <v>66</v>
      </c>
      <c r="M1577">
        <v>2005</v>
      </c>
      <c r="N1577" s="1">
        <v>0.18614313653240863</v>
      </c>
      <c r="O1577" s="1">
        <v>0.3535162749801341</v>
      </c>
      <c r="P1577">
        <v>0</v>
      </c>
      <c r="Q1577" s="1"/>
      <c r="BX1577">
        <v>72</v>
      </c>
      <c r="BY1577" t="s">
        <v>69</v>
      </c>
      <c r="BZ1577">
        <v>2007</v>
      </c>
      <c r="CA1577" s="1"/>
      <c r="CB1577" s="1"/>
      <c r="CD1577" s="1"/>
      <c r="CE1577">
        <v>0</v>
      </c>
    </row>
    <row r="1578" spans="2:83" x14ac:dyDescent="0.25">
      <c r="B1578">
        <v>72</v>
      </c>
      <c r="C1578" t="s">
        <v>69</v>
      </c>
      <c r="D1578">
        <v>2008</v>
      </c>
      <c r="E1578" s="1">
        <v>-0.86719793992589389</v>
      </c>
      <c r="F1578" s="1">
        <v>-0.94869023998208346</v>
      </c>
      <c r="G1578" s="1">
        <f t="shared" si="51"/>
        <v>1.0267073179930808</v>
      </c>
      <c r="H1578" s="1">
        <v>-0.56825826675979163</v>
      </c>
      <c r="I1578">
        <v>0</v>
      </c>
      <c r="K1578">
        <v>69</v>
      </c>
      <c r="L1578" t="s">
        <v>66</v>
      </c>
      <c r="M1578">
        <v>2006</v>
      </c>
      <c r="N1578" s="1">
        <v>0.31712701213923139</v>
      </c>
      <c r="O1578" s="1">
        <v>0.1682595502426753</v>
      </c>
      <c r="P1578">
        <v>0</v>
      </c>
      <c r="Q1578" s="1"/>
      <c r="BX1578">
        <v>72</v>
      </c>
      <c r="BY1578" t="s">
        <v>69</v>
      </c>
      <c r="BZ1578">
        <v>2008</v>
      </c>
      <c r="CA1578" s="1"/>
      <c r="CB1578" s="1"/>
      <c r="CD1578" s="1"/>
      <c r="CE1578">
        <v>0</v>
      </c>
    </row>
    <row r="1579" spans="2:83" x14ac:dyDescent="0.25">
      <c r="B1579">
        <v>72</v>
      </c>
      <c r="C1579" t="s">
        <v>69</v>
      </c>
      <c r="D1579">
        <v>2009</v>
      </c>
      <c r="E1579" s="1">
        <v>-0.90022182867471479</v>
      </c>
      <c r="F1579" s="1">
        <v>-0.89880282489584895</v>
      </c>
      <c r="G1579" s="1">
        <f t="shared" si="51"/>
        <v>0.99954243355106298</v>
      </c>
      <c r="H1579" s="1">
        <v>-0.5187379325071525</v>
      </c>
      <c r="I1579">
        <v>0</v>
      </c>
      <c r="K1579">
        <v>69</v>
      </c>
      <c r="L1579" t="s">
        <v>66</v>
      </c>
      <c r="M1579">
        <v>2007</v>
      </c>
      <c r="N1579" s="1">
        <v>0.32263070537784483</v>
      </c>
      <c r="O1579" s="1">
        <v>7.4174944878193969E-2</v>
      </c>
      <c r="P1579">
        <v>0</v>
      </c>
      <c r="Q1579" s="1"/>
      <c r="BX1579">
        <v>72</v>
      </c>
      <c r="BY1579" t="s">
        <v>69</v>
      </c>
      <c r="BZ1579">
        <v>2009</v>
      </c>
      <c r="CA1579" s="1"/>
      <c r="CB1579" s="1"/>
      <c r="CD1579" s="1"/>
      <c r="CE1579">
        <v>0</v>
      </c>
    </row>
    <row r="1580" spans="2:83" x14ac:dyDescent="0.25">
      <c r="B1580">
        <v>72</v>
      </c>
      <c r="C1580" t="s">
        <v>69</v>
      </c>
      <c r="D1580">
        <v>2010</v>
      </c>
      <c r="E1580" s="1">
        <v>-0.9338029705512767</v>
      </c>
      <c r="F1580" s="1">
        <v>-0.83560181546191914</v>
      </c>
      <c r="G1580" s="1">
        <f t="shared" si="51"/>
        <v>0.9689668779456424</v>
      </c>
      <c r="H1580" s="1">
        <v>-0.53738292996756376</v>
      </c>
      <c r="I1580">
        <v>0</v>
      </c>
      <c r="K1580">
        <v>69</v>
      </c>
      <c r="L1580" t="s">
        <v>66</v>
      </c>
      <c r="M1580">
        <v>2008</v>
      </c>
      <c r="N1580" s="1">
        <v>0.26993866844132502</v>
      </c>
      <c r="O1580" s="1">
        <v>0.12875972371490219</v>
      </c>
      <c r="P1580">
        <v>0</v>
      </c>
      <c r="Q1580" s="1"/>
      <c r="BX1580">
        <v>72</v>
      </c>
      <c r="BY1580" t="s">
        <v>69</v>
      </c>
      <c r="BZ1580">
        <v>2010</v>
      </c>
      <c r="CA1580" s="1"/>
      <c r="CB1580" s="1"/>
      <c r="CD1580" s="1"/>
      <c r="CE1580">
        <v>0</v>
      </c>
    </row>
    <row r="1581" spans="2:83" x14ac:dyDescent="0.25">
      <c r="B1581">
        <v>72</v>
      </c>
      <c r="C1581" t="s">
        <v>69</v>
      </c>
      <c r="D1581">
        <v>2011</v>
      </c>
      <c r="E1581" s="1">
        <v>-0.96423937071933674</v>
      </c>
      <c r="F1581" s="1">
        <v>-0.84937805928961641</v>
      </c>
      <c r="G1581" s="1">
        <f t="shared" si="51"/>
        <v>0.96354328967701475</v>
      </c>
      <c r="H1581" s="1">
        <v>-0.60788196394799299</v>
      </c>
      <c r="I1581">
        <v>0</v>
      </c>
      <c r="K1581">
        <v>69</v>
      </c>
      <c r="L1581" t="s">
        <v>66</v>
      </c>
      <c r="M1581">
        <v>2009</v>
      </c>
      <c r="N1581" s="1">
        <v>0.35082930604868684</v>
      </c>
      <c r="O1581" s="1">
        <v>0.20584987381174169</v>
      </c>
      <c r="P1581">
        <v>0</v>
      </c>
      <c r="Q1581" s="1"/>
      <c r="BX1581">
        <v>72</v>
      </c>
      <c r="BY1581" t="s">
        <v>69</v>
      </c>
      <c r="BZ1581">
        <v>2011</v>
      </c>
      <c r="CA1581" s="1"/>
      <c r="CB1581" s="1"/>
      <c r="CD1581" s="1"/>
      <c r="CE1581">
        <v>0</v>
      </c>
    </row>
    <row r="1582" spans="2:83" x14ac:dyDescent="0.25">
      <c r="B1582">
        <v>72</v>
      </c>
      <c r="C1582" t="s">
        <v>69</v>
      </c>
      <c r="D1582">
        <v>2012</v>
      </c>
      <c r="E1582" s="1">
        <v>-0.99898813395236485</v>
      </c>
      <c r="F1582" s="1">
        <v>-1.1406171919341785</v>
      </c>
      <c r="G1582" s="1">
        <f t="shared" si="51"/>
        <v>1.0495313385749898</v>
      </c>
      <c r="H1582" s="1">
        <v>-0.81415786222298359</v>
      </c>
      <c r="I1582">
        <v>0</v>
      </c>
      <c r="K1582">
        <v>69</v>
      </c>
      <c r="L1582" t="s">
        <v>66</v>
      </c>
      <c r="M1582">
        <v>2010</v>
      </c>
      <c r="N1582" s="1">
        <v>0.43157423273071788</v>
      </c>
      <c r="O1582" s="1">
        <v>0.21855878578381982</v>
      </c>
      <c r="P1582">
        <v>0</v>
      </c>
      <c r="Q1582" s="1"/>
      <c r="BX1582">
        <v>72</v>
      </c>
      <c r="BY1582" t="s">
        <v>69</v>
      </c>
      <c r="BZ1582">
        <v>2012</v>
      </c>
      <c r="CA1582" s="1"/>
      <c r="CB1582" s="1"/>
      <c r="CD1582" s="1"/>
      <c r="CE1582">
        <v>0</v>
      </c>
    </row>
    <row r="1583" spans="2:83" x14ac:dyDescent="0.25">
      <c r="B1583">
        <v>72</v>
      </c>
      <c r="C1583" t="s">
        <v>69</v>
      </c>
      <c r="D1583">
        <v>2013</v>
      </c>
      <c r="E1583" s="1">
        <v>-1.0348112349437542</v>
      </c>
      <c r="F1583" s="1">
        <v>-0.86940314672706054</v>
      </c>
      <c r="G1583" s="1">
        <f t="shared" si="51"/>
        <v>0.94716404060658121</v>
      </c>
      <c r="H1583" s="1">
        <v>-0.75570622139374066</v>
      </c>
      <c r="I1583">
        <v>0</v>
      </c>
      <c r="K1583">
        <v>69</v>
      </c>
      <c r="L1583" t="s">
        <v>66</v>
      </c>
      <c r="M1583">
        <v>2011</v>
      </c>
      <c r="N1583" s="1">
        <v>0.4000190903490165</v>
      </c>
      <c r="O1583" s="1">
        <v>0.36480993755094615</v>
      </c>
      <c r="P1583">
        <v>0</v>
      </c>
      <c r="Q1583" s="1"/>
      <c r="BX1583">
        <v>72</v>
      </c>
      <c r="BY1583" t="s">
        <v>69</v>
      </c>
      <c r="BZ1583">
        <v>2013</v>
      </c>
      <c r="CA1583" s="1"/>
      <c r="CB1583" s="1"/>
      <c r="CD1583" s="1"/>
      <c r="CE1583">
        <v>0</v>
      </c>
    </row>
    <row r="1584" spans="2:83" x14ac:dyDescent="0.25">
      <c r="B1584">
        <v>72</v>
      </c>
      <c r="C1584" t="s">
        <v>69</v>
      </c>
      <c r="D1584">
        <v>2014</v>
      </c>
      <c r="E1584" s="1">
        <v>-1.0153106266136953</v>
      </c>
      <c r="F1584" s="1">
        <v>-0.83170817634685446</v>
      </c>
      <c r="G1584" s="1">
        <f t="shared" si="51"/>
        <v>0.94205001922608833</v>
      </c>
      <c r="H1584" s="1">
        <v>-0.56631237893988917</v>
      </c>
      <c r="I1584">
        <v>0</v>
      </c>
      <c r="K1584">
        <v>69</v>
      </c>
      <c r="L1584" t="s">
        <v>66</v>
      </c>
      <c r="M1584">
        <v>2012</v>
      </c>
      <c r="N1584" s="1">
        <v>0.33257640143496137</v>
      </c>
      <c r="O1584" s="1">
        <v>0.32060622865447219</v>
      </c>
      <c r="P1584">
        <v>0</v>
      </c>
      <c r="Q1584" s="1"/>
      <c r="BX1584">
        <v>72</v>
      </c>
      <c r="BY1584" t="s">
        <v>69</v>
      </c>
      <c r="BZ1584">
        <v>2014</v>
      </c>
      <c r="CA1584" s="1"/>
      <c r="CB1584" s="1"/>
      <c r="CD1584" s="1"/>
      <c r="CE1584">
        <v>0</v>
      </c>
    </row>
    <row r="1585" spans="2:83" x14ac:dyDescent="0.25">
      <c r="B1585">
        <v>72</v>
      </c>
      <c r="C1585" t="s">
        <v>69</v>
      </c>
      <c r="D1585">
        <v>2015</v>
      </c>
      <c r="E1585" s="1">
        <v>-1.0299224174853678</v>
      </c>
      <c r="F1585" s="1">
        <v>-0.82247176671475175</v>
      </c>
      <c r="G1585" s="1">
        <f t="shared" si="51"/>
        <v>0.93471319983957057</v>
      </c>
      <c r="H1585" s="1">
        <v>-0.36416296089045047</v>
      </c>
      <c r="I1585">
        <v>0</v>
      </c>
      <c r="K1585">
        <v>69</v>
      </c>
      <c r="L1585" t="s">
        <v>66</v>
      </c>
      <c r="M1585">
        <v>2013</v>
      </c>
      <c r="N1585" s="1">
        <v>0.43467691369266193</v>
      </c>
      <c r="O1585" s="1">
        <v>0.24158870918986569</v>
      </c>
      <c r="P1585">
        <v>0</v>
      </c>
      <c r="Q1585" s="1"/>
      <c r="BX1585">
        <v>72</v>
      </c>
      <c r="BY1585" t="s">
        <v>69</v>
      </c>
      <c r="BZ1585">
        <v>2015</v>
      </c>
      <c r="CA1585" s="1"/>
      <c r="CB1585" s="1"/>
      <c r="CD1585" s="1"/>
      <c r="CE1585">
        <v>0</v>
      </c>
    </row>
    <row r="1586" spans="2:83" x14ac:dyDescent="0.25">
      <c r="B1586">
        <v>72</v>
      </c>
      <c r="C1586" t="s">
        <v>69</v>
      </c>
      <c r="D1586">
        <v>2016</v>
      </c>
      <c r="E1586" s="1">
        <v>-1.0219785888214801</v>
      </c>
      <c r="F1586" s="1">
        <v>-0.83434332979774406</v>
      </c>
      <c r="G1586" s="1">
        <f t="shared" si="51"/>
        <v>0.94072785568001982</v>
      </c>
      <c r="H1586" s="1">
        <v>-0.27450673783255986</v>
      </c>
      <c r="I1586">
        <v>0</v>
      </c>
      <c r="K1586">
        <v>69</v>
      </c>
      <c r="L1586" t="s">
        <v>66</v>
      </c>
      <c r="M1586">
        <v>2014</v>
      </c>
      <c r="N1586" s="1">
        <v>0.36186044032136194</v>
      </c>
      <c r="O1586" s="1">
        <v>5.8636021184394253E-2</v>
      </c>
      <c r="P1586">
        <v>0</v>
      </c>
      <c r="Q1586" s="1"/>
      <c r="BX1586">
        <v>72</v>
      </c>
      <c r="BY1586" t="s">
        <v>69</v>
      </c>
      <c r="BZ1586">
        <v>2016</v>
      </c>
      <c r="CA1586" s="1"/>
      <c r="CB1586" s="1"/>
      <c r="CD1586" s="1"/>
      <c r="CE1586">
        <v>0</v>
      </c>
    </row>
    <row r="1587" spans="2:83" x14ac:dyDescent="0.25">
      <c r="B1587">
        <v>72</v>
      </c>
      <c r="C1587" t="s">
        <v>69</v>
      </c>
      <c r="D1587">
        <v>2017</v>
      </c>
      <c r="E1587" s="1">
        <v>-1.0292931134211378</v>
      </c>
      <c r="F1587" s="1">
        <v>-0.94647824581667961</v>
      </c>
      <c r="G1587" s="1">
        <f t="shared" si="51"/>
        <v>0.97287890040704583</v>
      </c>
      <c r="H1587" s="1">
        <v>-0.33089454148725589</v>
      </c>
      <c r="I1587">
        <v>0</v>
      </c>
      <c r="K1587">
        <v>69</v>
      </c>
      <c r="L1587" t="s">
        <v>66</v>
      </c>
      <c r="M1587">
        <v>2015</v>
      </c>
      <c r="N1587" s="1">
        <v>0.20848732207538018</v>
      </c>
      <c r="O1587" s="1">
        <v>0.14716962018421831</v>
      </c>
      <c r="P1587">
        <v>0</v>
      </c>
      <c r="Q1587" s="1"/>
      <c r="BX1587">
        <v>72</v>
      </c>
      <c r="BY1587" t="s">
        <v>69</v>
      </c>
      <c r="BZ1587">
        <v>2017</v>
      </c>
      <c r="CA1587" s="1"/>
      <c r="CB1587" s="1"/>
      <c r="CD1587" s="1"/>
      <c r="CE1587">
        <v>0</v>
      </c>
    </row>
    <row r="1588" spans="2:83" x14ac:dyDescent="0.25">
      <c r="B1588">
        <v>73</v>
      </c>
      <c r="C1588" t="s">
        <v>70</v>
      </c>
      <c r="D1588">
        <v>1996</v>
      </c>
      <c r="E1588" s="1">
        <v>-0.68326219441667946</v>
      </c>
      <c r="F1588" s="1">
        <v>-1.4605933245020566</v>
      </c>
      <c r="G1588" s="1">
        <f t="shared" si="51"/>
        <v>1.30610738232109</v>
      </c>
      <c r="H1588" s="1">
        <v>-7.647283112179494E-2</v>
      </c>
      <c r="I1588">
        <v>0</v>
      </c>
      <c r="K1588">
        <v>69</v>
      </c>
      <c r="L1588" t="s">
        <v>66</v>
      </c>
      <c r="M1588">
        <v>2016</v>
      </c>
      <c r="N1588" s="1">
        <v>0.28732309958768493</v>
      </c>
      <c r="O1588" s="1">
        <v>4.9241556925701174E-2</v>
      </c>
      <c r="P1588">
        <v>0</v>
      </c>
      <c r="Q1588" s="1"/>
      <c r="BX1588">
        <v>73</v>
      </c>
      <c r="BY1588" t="s">
        <v>70</v>
      </c>
      <c r="BZ1588">
        <v>1996</v>
      </c>
      <c r="CA1588" s="1"/>
      <c r="CB1588" s="1"/>
      <c r="CD1588" s="1"/>
      <c r="CE1588">
        <v>0</v>
      </c>
    </row>
    <row r="1589" spans="2:83" x14ac:dyDescent="0.25">
      <c r="B1589">
        <v>73</v>
      </c>
      <c r="C1589" t="s">
        <v>70</v>
      </c>
      <c r="D1589">
        <v>1997</v>
      </c>
      <c r="E1589" s="1">
        <v>-0.64047611400434268</v>
      </c>
      <c r="F1589" s="1">
        <v>-1.5154799116545885</v>
      </c>
      <c r="G1589" s="1">
        <f t="shared" si="51"/>
        <v>1.3521822189141415</v>
      </c>
      <c r="H1589" s="1">
        <v>-5.4249188410721162E-2</v>
      </c>
      <c r="I1589">
        <v>0</v>
      </c>
      <c r="K1589">
        <v>69</v>
      </c>
      <c r="L1589" t="s">
        <v>66</v>
      </c>
      <c r="M1589">
        <v>2017</v>
      </c>
      <c r="N1589" s="1">
        <v>0.37501953123637494</v>
      </c>
      <c r="O1589" s="1">
        <v>0.28464757780945082</v>
      </c>
      <c r="P1589">
        <v>0</v>
      </c>
      <c r="Q1589" s="1"/>
      <c r="BX1589">
        <v>73</v>
      </c>
      <c r="BY1589" t="s">
        <v>70</v>
      </c>
      <c r="BZ1589">
        <v>1997</v>
      </c>
      <c r="CA1589" s="1"/>
      <c r="CB1589" s="1"/>
      <c r="CD1589" s="1"/>
      <c r="CE1589">
        <v>0</v>
      </c>
    </row>
    <row r="1590" spans="2:83" x14ac:dyDescent="0.25">
      <c r="B1590">
        <v>73</v>
      </c>
      <c r="C1590" t="s">
        <v>70</v>
      </c>
      <c r="D1590">
        <v>1998</v>
      </c>
      <c r="E1590" s="1">
        <v>-0.6210216664119288</v>
      </c>
      <c r="F1590" s="1">
        <v>-1.5770907688831997</v>
      </c>
      <c r="G1590" s="1">
        <f t="shared" si="51"/>
        <v>1.3945955094779126</v>
      </c>
      <c r="H1590" s="1">
        <v>-3.081922141630818E-2</v>
      </c>
      <c r="I1590">
        <v>0</v>
      </c>
      <c r="K1590">
        <v>69</v>
      </c>
      <c r="L1590" t="s">
        <v>66</v>
      </c>
      <c r="M1590">
        <v>2018</v>
      </c>
      <c r="N1590" s="1">
        <v>0.38447713589759236</v>
      </c>
      <c r="O1590" s="1">
        <v>0.22063863543957785</v>
      </c>
      <c r="P1590">
        <v>0</v>
      </c>
      <c r="Q1590" s="1"/>
      <c r="BX1590">
        <v>73</v>
      </c>
      <c r="BY1590" t="s">
        <v>70</v>
      </c>
      <c r="BZ1590">
        <v>1998</v>
      </c>
      <c r="CA1590" s="1"/>
      <c r="CB1590" s="1"/>
      <c r="CD1590" s="1"/>
      <c r="CE1590">
        <v>0</v>
      </c>
    </row>
    <row r="1591" spans="2:83" x14ac:dyDescent="0.25">
      <c r="B1591">
        <v>73</v>
      </c>
      <c r="C1591" t="s">
        <v>70</v>
      </c>
      <c r="D1591">
        <v>1999</v>
      </c>
      <c r="E1591" s="1">
        <v>-0.62894588995937595</v>
      </c>
      <c r="F1591" s="1">
        <v>-1.6332187557043931</v>
      </c>
      <c r="G1591" s="1">
        <f t="shared" si="51"/>
        <v>1.4243201048535881</v>
      </c>
      <c r="H1591" s="1">
        <v>-9.2229352796276177E-3</v>
      </c>
      <c r="I1591">
        <v>0</v>
      </c>
      <c r="K1591">
        <v>70</v>
      </c>
      <c r="L1591" t="s">
        <v>67</v>
      </c>
      <c r="M1591">
        <v>1996</v>
      </c>
      <c r="N1591" s="1">
        <v>-0.79783718039357399</v>
      </c>
      <c r="O1591" s="1">
        <v>-1.093070556594641</v>
      </c>
      <c r="P1591">
        <v>0</v>
      </c>
      <c r="Q1591" s="1"/>
      <c r="BX1591">
        <v>73</v>
      </c>
      <c r="BY1591" t="s">
        <v>70</v>
      </c>
      <c r="BZ1591">
        <v>1999</v>
      </c>
      <c r="CA1591" s="1"/>
      <c r="CB1591" s="1"/>
      <c r="CD1591" s="1"/>
      <c r="CE1591">
        <v>0</v>
      </c>
    </row>
    <row r="1592" spans="2:83" x14ac:dyDescent="0.25">
      <c r="B1592">
        <v>73</v>
      </c>
      <c r="C1592" t="s">
        <v>70</v>
      </c>
      <c r="D1592">
        <v>2000</v>
      </c>
      <c r="E1592" s="1">
        <v>-0.61260038249769999</v>
      </c>
      <c r="F1592" s="1">
        <v>-1.6678974216063456</v>
      </c>
      <c r="G1592" s="1">
        <f t="shared" si="51"/>
        <v>1.452508842829517</v>
      </c>
      <c r="H1592" s="1">
        <v>1.2648025217276513E-2</v>
      </c>
      <c r="I1592">
        <v>0</v>
      </c>
      <c r="K1592">
        <v>70</v>
      </c>
      <c r="L1592" t="s">
        <v>67</v>
      </c>
      <c r="M1592">
        <v>1997</v>
      </c>
      <c r="N1592" s="1">
        <v>-0.74322653975778186</v>
      </c>
      <c r="O1592" s="1">
        <v>-0.82433091518103674</v>
      </c>
      <c r="P1592">
        <v>0</v>
      </c>
      <c r="Q1592" s="1"/>
      <c r="BX1592">
        <v>73</v>
      </c>
      <c r="BY1592" t="s">
        <v>70</v>
      </c>
      <c r="BZ1592">
        <v>2000</v>
      </c>
      <c r="CA1592" s="1"/>
      <c r="CB1592" s="1"/>
      <c r="CD1592" s="1"/>
      <c r="CE1592">
        <v>0</v>
      </c>
    </row>
    <row r="1593" spans="2:83" x14ac:dyDescent="0.25">
      <c r="B1593">
        <v>73</v>
      </c>
      <c r="C1593" t="s">
        <v>70</v>
      </c>
      <c r="D1593">
        <v>2001</v>
      </c>
      <c r="E1593" s="1">
        <v>-0.57704442045394599</v>
      </c>
      <c r="F1593" s="1">
        <v>-1.6473236263385327</v>
      </c>
      <c r="G1593" s="1">
        <f t="shared" si="51"/>
        <v>1.4549198597250808</v>
      </c>
      <c r="H1593" s="1">
        <v>-0.23513391576955434</v>
      </c>
      <c r="I1593">
        <v>0</v>
      </c>
      <c r="K1593">
        <v>70</v>
      </c>
      <c r="L1593" t="s">
        <v>67</v>
      </c>
      <c r="M1593">
        <v>1998</v>
      </c>
      <c r="N1593" s="1">
        <v>-0.69451217022512246</v>
      </c>
      <c r="O1593" s="1">
        <v>-0.53755252086883676</v>
      </c>
      <c r="P1593">
        <v>0</v>
      </c>
      <c r="Q1593" s="1"/>
      <c r="BX1593">
        <v>73</v>
      </c>
      <c r="BY1593" t="s">
        <v>70</v>
      </c>
      <c r="BZ1593">
        <v>2001</v>
      </c>
      <c r="CA1593" s="1"/>
      <c r="CB1593" s="1"/>
      <c r="CD1593" s="1"/>
      <c r="CE1593">
        <v>0</v>
      </c>
    </row>
    <row r="1594" spans="2:83" x14ac:dyDescent="0.25">
      <c r="B1594">
        <v>73</v>
      </c>
      <c r="C1594" t="s">
        <v>70</v>
      </c>
      <c r="D1594">
        <v>2002</v>
      </c>
      <c r="E1594" s="1">
        <v>-0.53362043760511479</v>
      </c>
      <c r="F1594" s="1">
        <v>-1.6272491070945985</v>
      </c>
      <c r="G1594" s="1">
        <f t="shared" si="51"/>
        <v>1.4609117091724493</v>
      </c>
      <c r="H1594" s="1">
        <v>-0.47296037567840216</v>
      </c>
      <c r="I1594">
        <v>0</v>
      </c>
      <c r="K1594">
        <v>70</v>
      </c>
      <c r="L1594" t="s">
        <v>67</v>
      </c>
      <c r="M1594">
        <v>1999</v>
      </c>
      <c r="N1594" s="1">
        <v>-0.70989380250120604</v>
      </c>
      <c r="O1594" s="1">
        <v>-1.2191971254799112</v>
      </c>
      <c r="P1594">
        <v>0</v>
      </c>
      <c r="Q1594" s="1"/>
      <c r="BX1594">
        <v>73</v>
      </c>
      <c r="BY1594" t="s">
        <v>70</v>
      </c>
      <c r="BZ1594">
        <v>2002</v>
      </c>
      <c r="CA1594" s="1"/>
      <c r="CB1594" s="1"/>
      <c r="CD1594" s="1"/>
      <c r="CE1594">
        <v>0</v>
      </c>
    </row>
    <row r="1595" spans="2:83" x14ac:dyDescent="0.25">
      <c r="B1595">
        <v>73</v>
      </c>
      <c r="C1595" t="s">
        <v>70</v>
      </c>
      <c r="D1595">
        <v>2003</v>
      </c>
      <c r="E1595" s="1">
        <v>-0.53636637565725542</v>
      </c>
      <c r="F1595" s="1">
        <v>-1.6584882369997824</v>
      </c>
      <c r="G1595" s="1">
        <f t="shared" si="51"/>
        <v>1.4792296494401267</v>
      </c>
      <c r="H1595" s="1">
        <v>0.24903937383732763</v>
      </c>
      <c r="I1595">
        <v>0</v>
      </c>
      <c r="K1595">
        <v>70</v>
      </c>
      <c r="L1595" t="s">
        <v>67</v>
      </c>
      <c r="M1595">
        <v>2000</v>
      </c>
      <c r="N1595" s="1">
        <v>-0.73797897842965376</v>
      </c>
      <c r="O1595" s="1">
        <v>-1.8583618040694678</v>
      </c>
      <c r="P1595">
        <v>0</v>
      </c>
      <c r="Q1595" s="1"/>
      <c r="BX1595">
        <v>73</v>
      </c>
      <c r="BY1595" t="s">
        <v>70</v>
      </c>
      <c r="BZ1595">
        <v>2003</v>
      </c>
      <c r="CA1595" s="1"/>
      <c r="CB1595" s="1"/>
      <c r="CD1595" s="1"/>
      <c r="CE1595">
        <v>0</v>
      </c>
    </row>
    <row r="1596" spans="2:83" x14ac:dyDescent="0.25">
      <c r="B1596">
        <v>73</v>
      </c>
      <c r="C1596" t="s">
        <v>70</v>
      </c>
      <c r="D1596">
        <v>2004</v>
      </c>
      <c r="E1596" s="1">
        <v>-0.49549994836296979</v>
      </c>
      <c r="F1596" s="1">
        <v>-1.6538879886199567</v>
      </c>
      <c r="G1596" s="1">
        <f t="shared" si="51"/>
        <v>1.4937479688259188</v>
      </c>
      <c r="H1596" s="1">
        <v>0.12258478318711305</v>
      </c>
      <c r="I1596">
        <v>0</v>
      </c>
      <c r="K1596">
        <v>70</v>
      </c>
      <c r="L1596" t="s">
        <v>67</v>
      </c>
      <c r="M1596">
        <v>2001</v>
      </c>
      <c r="N1596" s="1">
        <v>-0.7772192404822782</v>
      </c>
      <c r="O1596" s="1">
        <v>-1.6376922883559204</v>
      </c>
      <c r="P1596">
        <v>0</v>
      </c>
      <c r="Q1596" s="1"/>
      <c r="BX1596">
        <v>73</v>
      </c>
      <c r="BY1596" t="s">
        <v>70</v>
      </c>
      <c r="BZ1596">
        <v>2004</v>
      </c>
      <c r="CA1596" s="1"/>
      <c r="CB1596" s="1"/>
      <c r="CD1596" s="1"/>
      <c r="CE1596">
        <v>0</v>
      </c>
    </row>
    <row r="1597" spans="2:83" x14ac:dyDescent="0.25">
      <c r="B1597">
        <v>73</v>
      </c>
      <c r="C1597" t="s">
        <v>70</v>
      </c>
      <c r="D1597">
        <v>2005</v>
      </c>
      <c r="E1597" s="1">
        <v>-0.43551998686303983</v>
      </c>
      <c r="F1597" s="1">
        <v>-1.6334102282529848</v>
      </c>
      <c r="G1597" s="1">
        <f t="shared" si="51"/>
        <v>1.5061672520056837</v>
      </c>
      <c r="H1597" s="1">
        <v>-0.22662643891701098</v>
      </c>
      <c r="I1597">
        <v>0</v>
      </c>
      <c r="K1597">
        <v>70</v>
      </c>
      <c r="L1597" t="s">
        <v>67</v>
      </c>
      <c r="M1597">
        <v>2002</v>
      </c>
      <c r="N1597" s="1">
        <v>-0.7638335125731307</v>
      </c>
      <c r="O1597" s="1">
        <v>-1.3654997361241425</v>
      </c>
      <c r="P1597">
        <v>0</v>
      </c>
      <c r="Q1597" s="1"/>
      <c r="BX1597">
        <v>73</v>
      </c>
      <c r="BY1597" t="s">
        <v>70</v>
      </c>
      <c r="BZ1597">
        <v>2005</v>
      </c>
      <c r="CA1597" s="1"/>
      <c r="CB1597" s="1"/>
      <c r="CD1597" s="1"/>
      <c r="CE1597">
        <v>0</v>
      </c>
    </row>
    <row r="1598" spans="2:83" x14ac:dyDescent="0.25">
      <c r="B1598">
        <v>73</v>
      </c>
      <c r="C1598" t="s">
        <v>70</v>
      </c>
      <c r="D1598">
        <v>2006</v>
      </c>
      <c r="E1598" s="1">
        <v>-0.45536373959812926</v>
      </c>
      <c r="F1598" s="1">
        <v>-1.6804837149629503</v>
      </c>
      <c r="G1598" s="1">
        <f t="shared" si="51"/>
        <v>1.5281790790898682</v>
      </c>
      <c r="H1598" s="1">
        <v>0.32926040465143569</v>
      </c>
      <c r="I1598">
        <v>0</v>
      </c>
      <c r="K1598">
        <v>70</v>
      </c>
      <c r="L1598" t="s">
        <v>67</v>
      </c>
      <c r="M1598">
        <v>2003</v>
      </c>
      <c r="N1598" s="1">
        <v>-0.76126473683716456</v>
      </c>
      <c r="O1598" s="1">
        <v>-0.66569683521791057</v>
      </c>
      <c r="P1598">
        <v>0</v>
      </c>
      <c r="Q1598" s="1"/>
      <c r="BX1598">
        <v>73</v>
      </c>
      <c r="BY1598" t="s">
        <v>70</v>
      </c>
      <c r="BZ1598">
        <v>2006</v>
      </c>
      <c r="CA1598" s="1"/>
      <c r="CB1598" s="1"/>
      <c r="CD1598" s="1"/>
      <c r="CE1598">
        <v>0</v>
      </c>
    </row>
    <row r="1599" spans="2:83" x14ac:dyDescent="0.25">
      <c r="B1599">
        <v>73</v>
      </c>
      <c r="C1599" t="s">
        <v>70</v>
      </c>
      <c r="D1599">
        <v>2007</v>
      </c>
      <c r="E1599" s="1">
        <v>-0.4512271991143475</v>
      </c>
      <c r="F1599" s="1">
        <v>-1.6998418215473741</v>
      </c>
      <c r="G1599" s="1">
        <f t="shared" si="51"/>
        <v>1.5428385900281871</v>
      </c>
      <c r="H1599" s="1">
        <v>0.40917808955241636</v>
      </c>
      <c r="I1599">
        <v>0</v>
      </c>
      <c r="K1599">
        <v>70</v>
      </c>
      <c r="L1599" t="s">
        <v>67</v>
      </c>
      <c r="M1599">
        <v>2004</v>
      </c>
      <c r="N1599" s="1">
        <v>-0.79731614628866065</v>
      </c>
      <c r="O1599" s="1">
        <v>-0.87992961666445801</v>
      </c>
      <c r="P1599">
        <v>0</v>
      </c>
      <c r="Q1599" s="1"/>
      <c r="BX1599">
        <v>73</v>
      </c>
      <c r="BY1599" t="s">
        <v>70</v>
      </c>
      <c r="BZ1599">
        <v>2007</v>
      </c>
      <c r="CA1599" s="1"/>
      <c r="CB1599" s="1"/>
      <c r="CD1599" s="1"/>
      <c r="CE1599">
        <v>0</v>
      </c>
    </row>
    <row r="1600" spans="2:83" x14ac:dyDescent="0.25">
      <c r="B1600">
        <v>73</v>
      </c>
      <c r="C1600" t="s">
        <v>70</v>
      </c>
      <c r="D1600">
        <v>2008</v>
      </c>
      <c r="E1600" s="1">
        <v>-0.38442484783040975</v>
      </c>
      <c r="F1600" s="1">
        <v>-1.7588100764059007</v>
      </c>
      <c r="G1600" s="1">
        <f t="shared" si="51"/>
        <v>1.613239071846017</v>
      </c>
      <c r="H1600" s="1">
        <v>0.36593154631575781</v>
      </c>
      <c r="I1600">
        <v>0</v>
      </c>
      <c r="K1600">
        <v>70</v>
      </c>
      <c r="L1600" t="s">
        <v>67</v>
      </c>
      <c r="M1600">
        <v>2005</v>
      </c>
      <c r="N1600" s="1">
        <v>-0.82482445475443733</v>
      </c>
      <c r="O1600" s="1">
        <v>-1.0164661917261149</v>
      </c>
      <c r="P1600">
        <v>0</v>
      </c>
      <c r="Q1600" s="1"/>
      <c r="BX1600">
        <v>73</v>
      </c>
      <c r="BY1600" t="s">
        <v>70</v>
      </c>
      <c r="BZ1600">
        <v>2008</v>
      </c>
      <c r="CA1600" s="1"/>
      <c r="CB1600" s="1"/>
      <c r="CD1600" s="1"/>
      <c r="CE1600">
        <v>0</v>
      </c>
    </row>
    <row r="1601" spans="2:83" x14ac:dyDescent="0.25">
      <c r="B1601">
        <v>73</v>
      </c>
      <c r="C1601" t="s">
        <v>70</v>
      </c>
      <c r="D1601">
        <v>2009</v>
      </c>
      <c r="E1601" s="1">
        <v>-0.42989748326683969</v>
      </c>
      <c r="F1601" s="1">
        <v>-1.7369109373410481</v>
      </c>
      <c r="G1601" s="1">
        <f t="shared" si="51"/>
        <v>1.5775351379846141</v>
      </c>
      <c r="H1601" s="1">
        <v>0.563042389708174</v>
      </c>
      <c r="I1601">
        <v>0</v>
      </c>
      <c r="K1601">
        <v>70</v>
      </c>
      <c r="L1601" t="s">
        <v>67</v>
      </c>
      <c r="M1601">
        <v>2006</v>
      </c>
      <c r="N1601" s="1">
        <v>-0.91257464542146327</v>
      </c>
      <c r="O1601" s="1">
        <v>-1.7887978115739631</v>
      </c>
      <c r="P1601">
        <v>0</v>
      </c>
      <c r="Q1601" s="1"/>
      <c r="BX1601">
        <v>73</v>
      </c>
      <c r="BY1601" t="s">
        <v>70</v>
      </c>
      <c r="BZ1601">
        <v>2009</v>
      </c>
      <c r="CA1601" s="1"/>
      <c r="CB1601" s="1"/>
      <c r="CD1601" s="1"/>
      <c r="CE1601">
        <v>0</v>
      </c>
    </row>
    <row r="1602" spans="2:83" x14ac:dyDescent="0.25">
      <c r="B1602">
        <v>73</v>
      </c>
      <c r="C1602" t="s">
        <v>70</v>
      </c>
      <c r="D1602">
        <v>2010</v>
      </c>
      <c r="E1602" s="1">
        <v>-0.37282494611624234</v>
      </c>
      <c r="F1602" s="1">
        <v>-1.8031055134143466</v>
      </c>
      <c r="G1602" s="1">
        <f t="shared" si="51"/>
        <v>1.6510465459454098</v>
      </c>
      <c r="H1602" s="1">
        <v>0.43998654094347356</v>
      </c>
      <c r="I1602">
        <v>0</v>
      </c>
      <c r="K1602">
        <v>70</v>
      </c>
      <c r="L1602" t="s">
        <v>67</v>
      </c>
      <c r="M1602">
        <v>2007</v>
      </c>
      <c r="N1602" s="1">
        <v>-1.0048941052522813</v>
      </c>
      <c r="O1602" s="1">
        <v>-2.3057821130372895</v>
      </c>
      <c r="P1602">
        <v>0</v>
      </c>
      <c r="Q1602" s="1"/>
      <c r="BX1602">
        <v>73</v>
      </c>
      <c r="BY1602" t="s">
        <v>70</v>
      </c>
      <c r="BZ1602">
        <v>2010</v>
      </c>
      <c r="CA1602" s="1"/>
      <c r="CB1602" s="1"/>
      <c r="CD1602" s="1"/>
      <c r="CE1602">
        <v>0</v>
      </c>
    </row>
    <row r="1603" spans="2:83" x14ac:dyDescent="0.25">
      <c r="B1603">
        <v>73</v>
      </c>
      <c r="C1603" t="s">
        <v>70</v>
      </c>
      <c r="D1603">
        <v>2011</v>
      </c>
      <c r="E1603" s="1">
        <v>-0.33718584345449198</v>
      </c>
      <c r="F1603" s="1">
        <v>-1.828096320822888</v>
      </c>
      <c r="G1603" s="1">
        <f t="shared" si="51"/>
        <v>1.6864533135895188</v>
      </c>
      <c r="H1603" s="1">
        <v>0.3470954652032669</v>
      </c>
      <c r="I1603">
        <v>0</v>
      </c>
      <c r="K1603">
        <v>70</v>
      </c>
      <c r="L1603" t="s">
        <v>67</v>
      </c>
      <c r="M1603">
        <v>2008</v>
      </c>
      <c r="N1603" s="1">
        <v>-1.0980878916413011</v>
      </c>
      <c r="O1603" s="1">
        <v>-1.9890022481266685</v>
      </c>
      <c r="P1603">
        <v>0</v>
      </c>
      <c r="Q1603" s="1"/>
      <c r="BX1603">
        <v>73</v>
      </c>
      <c r="BY1603" t="s">
        <v>70</v>
      </c>
      <c r="BZ1603">
        <v>2011</v>
      </c>
      <c r="CA1603" s="1"/>
      <c r="CB1603" s="1"/>
      <c r="CD1603" s="1"/>
      <c r="CE1603">
        <v>0</v>
      </c>
    </row>
    <row r="1604" spans="2:83" x14ac:dyDescent="0.25">
      <c r="B1604">
        <v>73</v>
      </c>
      <c r="C1604" t="s">
        <v>70</v>
      </c>
      <c r="D1604">
        <v>2012</v>
      </c>
      <c r="E1604" s="1">
        <v>-0.33622413898254128</v>
      </c>
      <c r="F1604" s="1">
        <v>-1.8134750854175115</v>
      </c>
      <c r="G1604" s="1">
        <f t="shared" si="51"/>
        <v>1.6756158763994913</v>
      </c>
      <c r="H1604" s="1">
        <v>0.42622340968021233</v>
      </c>
      <c r="I1604">
        <v>0</v>
      </c>
      <c r="K1604">
        <v>70</v>
      </c>
      <c r="L1604" t="s">
        <v>67</v>
      </c>
      <c r="M1604">
        <v>2009</v>
      </c>
      <c r="N1604" s="1">
        <v>-1.0352171250114306</v>
      </c>
      <c r="O1604" s="1">
        <v>-2.0269603742990143</v>
      </c>
      <c r="P1604">
        <v>0</v>
      </c>
      <c r="Q1604" s="1"/>
      <c r="BX1604">
        <v>73</v>
      </c>
      <c r="BY1604" t="s">
        <v>70</v>
      </c>
      <c r="BZ1604">
        <v>2012</v>
      </c>
      <c r="CA1604" s="1"/>
      <c r="CB1604" s="1"/>
      <c r="CD1604" s="1"/>
      <c r="CE1604">
        <v>0</v>
      </c>
    </row>
    <row r="1605" spans="2:83" x14ac:dyDescent="0.25">
      <c r="B1605">
        <v>73</v>
      </c>
      <c r="C1605" t="s">
        <v>70</v>
      </c>
      <c r="D1605">
        <v>2013</v>
      </c>
      <c r="E1605" s="1">
        <v>-0.35941105204677931</v>
      </c>
      <c r="F1605" s="1">
        <v>-1.77827002396586</v>
      </c>
      <c r="G1605" s="1">
        <f t="shared" ref="G1605:G1668" si="52">(E1605+4)/(F1605+4)</f>
        <v>1.6386280003530356</v>
      </c>
      <c r="H1605" s="1">
        <v>0.30362450713941491</v>
      </c>
      <c r="I1605">
        <v>0</v>
      </c>
      <c r="K1605">
        <v>70</v>
      </c>
      <c r="L1605" t="s">
        <v>67</v>
      </c>
      <c r="M1605">
        <v>2010</v>
      </c>
      <c r="N1605" s="1">
        <v>-0.88933360206010525</v>
      </c>
      <c r="O1605" s="1">
        <v>-1.5875395999515356</v>
      </c>
      <c r="P1605">
        <v>0</v>
      </c>
      <c r="Q1605" s="1"/>
      <c r="BX1605">
        <v>73</v>
      </c>
      <c r="BY1605" t="s">
        <v>70</v>
      </c>
      <c r="BZ1605">
        <v>2013</v>
      </c>
      <c r="CA1605" s="1"/>
      <c r="CB1605" s="1"/>
      <c r="CD1605" s="1"/>
      <c r="CE1605">
        <v>0</v>
      </c>
    </row>
    <row r="1606" spans="2:83" x14ac:dyDescent="0.25">
      <c r="B1606">
        <v>73</v>
      </c>
      <c r="C1606" t="s">
        <v>70</v>
      </c>
      <c r="D1606">
        <v>2014</v>
      </c>
      <c r="E1606" s="1">
        <v>-0.38061184146536176</v>
      </c>
      <c r="F1606" s="1">
        <v>-1.7690634965499608</v>
      </c>
      <c r="G1606" s="1">
        <f t="shared" si="52"/>
        <v>1.6223626951898555</v>
      </c>
      <c r="H1606" s="1">
        <v>-0.2199841500297213</v>
      </c>
      <c r="I1606">
        <v>0</v>
      </c>
      <c r="K1606">
        <v>70</v>
      </c>
      <c r="L1606" t="s">
        <v>67</v>
      </c>
      <c r="M1606">
        <v>2011</v>
      </c>
      <c r="N1606" s="1">
        <v>-0.85393121258561344</v>
      </c>
      <c r="O1606" s="1">
        <v>-1.2781083591456817</v>
      </c>
      <c r="P1606">
        <v>0</v>
      </c>
      <c r="Q1606" s="1"/>
      <c r="BX1606">
        <v>73</v>
      </c>
      <c r="BY1606" t="s">
        <v>70</v>
      </c>
      <c r="BZ1606">
        <v>2014</v>
      </c>
      <c r="CA1606" s="1"/>
      <c r="CB1606" s="1"/>
      <c r="CD1606" s="1"/>
      <c r="CE1606">
        <v>0</v>
      </c>
    </row>
    <row r="1607" spans="2:83" x14ac:dyDescent="0.25">
      <c r="B1607">
        <v>73</v>
      </c>
      <c r="C1607" t="s">
        <v>70</v>
      </c>
      <c r="D1607">
        <v>2015</v>
      </c>
      <c r="E1607" s="1">
        <v>-0.44360985626833571</v>
      </c>
      <c r="F1607" s="1">
        <v>-1.7486397255463408</v>
      </c>
      <c r="G1607" s="1">
        <f t="shared" si="52"/>
        <v>1.5796628305501654</v>
      </c>
      <c r="H1607" s="1">
        <v>-3.507032735555695E-2</v>
      </c>
      <c r="I1607">
        <v>0</v>
      </c>
      <c r="K1607">
        <v>70</v>
      </c>
      <c r="L1607" t="s">
        <v>67</v>
      </c>
      <c r="M1607">
        <v>2012</v>
      </c>
      <c r="N1607" s="1">
        <v>-0.89120463632482794</v>
      </c>
      <c r="O1607" s="1">
        <v>-1.147255406862397</v>
      </c>
      <c r="P1607">
        <v>0</v>
      </c>
      <c r="Q1607" s="1"/>
      <c r="BX1607">
        <v>73</v>
      </c>
      <c r="BY1607" t="s">
        <v>70</v>
      </c>
      <c r="BZ1607">
        <v>2015</v>
      </c>
      <c r="CA1607" s="1"/>
      <c r="CB1607" s="1"/>
      <c r="CD1607" s="1"/>
      <c r="CE1607">
        <v>0</v>
      </c>
    </row>
    <row r="1608" spans="2:83" x14ac:dyDescent="0.25">
      <c r="B1608">
        <v>73</v>
      </c>
      <c r="C1608" t="s">
        <v>70</v>
      </c>
      <c r="D1608">
        <v>2016</v>
      </c>
      <c r="E1608" s="1">
        <v>-0.45305587770669353</v>
      </c>
      <c r="F1608" s="1">
        <v>-1.7162487152472212</v>
      </c>
      <c r="G1608" s="1">
        <f t="shared" si="52"/>
        <v>1.553121894653809</v>
      </c>
      <c r="H1608" s="1">
        <v>3.8919503605793167E-2</v>
      </c>
      <c r="I1608">
        <v>0</v>
      </c>
      <c r="K1608">
        <v>70</v>
      </c>
      <c r="L1608" t="s">
        <v>67</v>
      </c>
      <c r="M1608">
        <v>2013</v>
      </c>
      <c r="N1608" s="1">
        <v>-0.94925417335988793</v>
      </c>
      <c r="O1608" s="1">
        <v>-1.0982573797714612</v>
      </c>
      <c r="P1608">
        <v>0</v>
      </c>
      <c r="Q1608" s="1"/>
      <c r="BX1608">
        <v>73</v>
      </c>
      <c r="BY1608" t="s">
        <v>70</v>
      </c>
      <c r="BZ1608">
        <v>2016</v>
      </c>
      <c r="CA1608" s="1"/>
      <c r="CB1608" s="1"/>
      <c r="CD1608" s="1"/>
      <c r="CE1608">
        <v>0</v>
      </c>
    </row>
    <row r="1609" spans="2:83" x14ac:dyDescent="0.25">
      <c r="B1609">
        <v>73</v>
      </c>
      <c r="C1609" t="s">
        <v>70</v>
      </c>
      <c r="D1609">
        <v>2017</v>
      </c>
      <c r="E1609" s="1">
        <v>-0.46124724477345264</v>
      </c>
      <c r="F1609" s="1">
        <v>-1.7482470742771983</v>
      </c>
      <c r="G1609" s="1">
        <f t="shared" si="52"/>
        <v>1.5715546385226189</v>
      </c>
      <c r="H1609" s="1">
        <v>1.1224532447338141E-2</v>
      </c>
      <c r="I1609">
        <v>0</v>
      </c>
      <c r="K1609">
        <v>70</v>
      </c>
      <c r="L1609" t="s">
        <v>67</v>
      </c>
      <c r="M1609">
        <v>2014</v>
      </c>
      <c r="N1609" s="1">
        <v>-0.93848505445455221</v>
      </c>
      <c r="O1609" s="1">
        <v>-0.82560235382023983</v>
      </c>
      <c r="P1609">
        <v>0</v>
      </c>
      <c r="Q1609" s="1"/>
      <c r="BX1609">
        <v>73</v>
      </c>
      <c r="BY1609" t="s">
        <v>70</v>
      </c>
      <c r="BZ1609">
        <v>2017</v>
      </c>
      <c r="CA1609" s="1"/>
      <c r="CB1609" s="1"/>
      <c r="CD1609" s="1"/>
      <c r="CE1609">
        <v>0</v>
      </c>
    </row>
    <row r="1610" spans="2:83" x14ac:dyDescent="0.25">
      <c r="B1610">
        <v>74</v>
      </c>
      <c r="C1610" t="s">
        <v>71</v>
      </c>
      <c r="D1610">
        <v>1996</v>
      </c>
      <c r="E1610" s="1">
        <v>0.95693051272016194</v>
      </c>
      <c r="F1610" s="1">
        <v>1.0474525251122573</v>
      </c>
      <c r="G1610" s="1">
        <f t="shared" si="52"/>
        <v>0.98206580211666639</v>
      </c>
      <c r="H1610" s="1">
        <v>0.60922377744767087</v>
      </c>
      <c r="I1610">
        <v>0</v>
      </c>
      <c r="K1610">
        <v>70</v>
      </c>
      <c r="L1610" t="s">
        <v>67</v>
      </c>
      <c r="M1610">
        <v>2015</v>
      </c>
      <c r="N1610" s="1">
        <v>-0.76466425543764038</v>
      </c>
      <c r="O1610" s="1">
        <v>-0.22612790085548204</v>
      </c>
      <c r="P1610">
        <v>0</v>
      </c>
      <c r="Q1610" s="1"/>
      <c r="BX1610">
        <v>74</v>
      </c>
      <c r="BY1610" t="s">
        <v>71</v>
      </c>
      <c r="BZ1610">
        <v>1996</v>
      </c>
      <c r="CA1610" s="1"/>
      <c r="CB1610" s="1"/>
      <c r="CD1610" s="1"/>
      <c r="CE1610">
        <v>0</v>
      </c>
    </row>
    <row r="1611" spans="2:83" x14ac:dyDescent="0.25">
      <c r="B1611">
        <v>74</v>
      </c>
      <c r="C1611" t="s">
        <v>71</v>
      </c>
      <c r="D1611">
        <v>1997</v>
      </c>
      <c r="E1611" s="1">
        <v>0.93121681418139324</v>
      </c>
      <c r="F1611" s="1">
        <v>1.0876850665358069</v>
      </c>
      <c r="G1611" s="1">
        <f t="shared" si="52"/>
        <v>0.96924568830260716</v>
      </c>
      <c r="H1611" s="1">
        <v>0.72361972599147228</v>
      </c>
      <c r="I1611">
        <v>0</v>
      </c>
      <c r="K1611">
        <v>70</v>
      </c>
      <c r="L1611" t="s">
        <v>67</v>
      </c>
      <c r="M1611">
        <v>2016</v>
      </c>
      <c r="N1611" s="1">
        <v>-0.67788803029202627</v>
      </c>
      <c r="O1611" s="1">
        <v>-0.22381122945932838</v>
      </c>
      <c r="P1611">
        <v>0</v>
      </c>
      <c r="Q1611" s="1"/>
      <c r="BX1611">
        <v>74</v>
      </c>
      <c r="BY1611" t="s">
        <v>71</v>
      </c>
      <c r="BZ1611">
        <v>1997</v>
      </c>
      <c r="CA1611" s="1"/>
      <c r="CB1611" s="1"/>
      <c r="CD1611" s="1"/>
      <c r="CE1611">
        <v>0</v>
      </c>
    </row>
    <row r="1612" spans="2:83" x14ac:dyDescent="0.25">
      <c r="B1612">
        <v>74</v>
      </c>
      <c r="C1612" t="s">
        <v>71</v>
      </c>
      <c r="D1612">
        <v>1998</v>
      </c>
      <c r="E1612" s="1">
        <v>0.92267098460145702</v>
      </c>
      <c r="F1612" s="1">
        <v>1.1148427609811213</v>
      </c>
      <c r="G1612" s="1">
        <f t="shared" si="52"/>
        <v>0.96242860526512031</v>
      </c>
      <c r="H1612" s="1">
        <v>0.82366250079859549</v>
      </c>
      <c r="I1612">
        <v>0</v>
      </c>
      <c r="K1612">
        <v>70</v>
      </c>
      <c r="L1612" t="s">
        <v>67</v>
      </c>
      <c r="M1612">
        <v>2017</v>
      </c>
      <c r="N1612" s="1">
        <v>-0.66684265125050923</v>
      </c>
      <c r="O1612" s="1">
        <v>-0.54184312591833717</v>
      </c>
      <c r="P1612">
        <v>0</v>
      </c>
      <c r="Q1612" s="1"/>
      <c r="BX1612">
        <v>74</v>
      </c>
      <c r="BY1612" t="s">
        <v>71</v>
      </c>
      <c r="BZ1612">
        <v>1998</v>
      </c>
      <c r="CA1612" s="1"/>
      <c r="CB1612" s="1"/>
      <c r="CD1612" s="1"/>
      <c r="CE1612">
        <v>0</v>
      </c>
    </row>
    <row r="1613" spans="2:83" x14ac:dyDescent="0.25">
      <c r="B1613">
        <v>74</v>
      </c>
      <c r="C1613" t="s">
        <v>71</v>
      </c>
      <c r="D1613">
        <v>1999</v>
      </c>
      <c r="E1613" s="1">
        <v>0.92699795420769926</v>
      </c>
      <c r="F1613" s="1">
        <v>1.0935869651213561</v>
      </c>
      <c r="G1613" s="1">
        <f t="shared" si="52"/>
        <v>0.96729436209602682</v>
      </c>
      <c r="H1613" s="1">
        <v>0.8582186670210632</v>
      </c>
      <c r="I1613">
        <v>0</v>
      </c>
      <c r="K1613">
        <v>70</v>
      </c>
      <c r="L1613" t="s">
        <v>67</v>
      </c>
      <c r="M1613">
        <v>2018</v>
      </c>
      <c r="N1613" s="1">
        <v>-0.76420249371224414</v>
      </c>
      <c r="O1613" s="1">
        <v>-0.72936374577636098</v>
      </c>
      <c r="P1613">
        <v>0</v>
      </c>
      <c r="Q1613" s="1"/>
      <c r="BX1613">
        <v>74</v>
      </c>
      <c r="BY1613" t="s">
        <v>71</v>
      </c>
      <c r="BZ1613">
        <v>1999</v>
      </c>
      <c r="CA1613" s="1"/>
      <c r="CB1613" s="1"/>
      <c r="CD1613" s="1"/>
      <c r="CE1613">
        <v>0</v>
      </c>
    </row>
    <row r="1614" spans="2:83" x14ac:dyDescent="0.25">
      <c r="B1614">
        <v>74</v>
      </c>
      <c r="C1614" t="s">
        <v>71</v>
      </c>
      <c r="D1614">
        <v>2000</v>
      </c>
      <c r="E1614" s="1">
        <v>0.9051215855387571</v>
      </c>
      <c r="F1614" s="1">
        <v>1.0680801339053649</v>
      </c>
      <c r="G1614" s="1">
        <f t="shared" si="52"/>
        <v>0.96784609870778915</v>
      </c>
      <c r="H1614" s="1">
        <v>0.86364918279339331</v>
      </c>
      <c r="I1614">
        <v>0</v>
      </c>
      <c r="K1614">
        <v>71</v>
      </c>
      <c r="L1614" t="s">
        <v>68</v>
      </c>
      <c r="M1614">
        <v>1996</v>
      </c>
      <c r="N1614" s="1">
        <v>-0.82524776356581053</v>
      </c>
      <c r="O1614" s="1">
        <v>0.61456632307712677</v>
      </c>
      <c r="P1614">
        <v>0</v>
      </c>
      <c r="Q1614" s="1"/>
      <c r="BX1614">
        <v>74</v>
      </c>
      <c r="BY1614" t="s">
        <v>71</v>
      </c>
      <c r="BZ1614">
        <v>2000</v>
      </c>
      <c r="CA1614" s="1"/>
      <c r="CB1614" s="1"/>
      <c r="CD1614" s="1"/>
      <c r="CE1614">
        <v>0</v>
      </c>
    </row>
    <row r="1615" spans="2:83" x14ac:dyDescent="0.25">
      <c r="B1615">
        <v>74</v>
      </c>
      <c r="C1615" t="s">
        <v>71</v>
      </c>
      <c r="D1615">
        <v>2001</v>
      </c>
      <c r="E1615" s="1">
        <v>0.92108272379286471</v>
      </c>
      <c r="F1615" s="1">
        <v>1.0908637410834796</v>
      </c>
      <c r="G1615" s="1">
        <f t="shared" si="52"/>
        <v>0.96664986023482125</v>
      </c>
      <c r="H1615" s="1">
        <v>0.90347527518770365</v>
      </c>
      <c r="I1615">
        <v>0</v>
      </c>
      <c r="K1615">
        <v>71</v>
      </c>
      <c r="L1615" t="s">
        <v>68</v>
      </c>
      <c r="M1615">
        <v>1997</v>
      </c>
      <c r="N1615" s="1">
        <v>-0.72247884855696987</v>
      </c>
      <c r="O1615" s="1">
        <v>0.678037754921062</v>
      </c>
      <c r="P1615">
        <v>0</v>
      </c>
      <c r="Q1615" s="1"/>
      <c r="BX1615">
        <v>74</v>
      </c>
      <c r="BY1615" t="s">
        <v>71</v>
      </c>
      <c r="BZ1615">
        <v>2001</v>
      </c>
      <c r="CA1615" s="1"/>
      <c r="CB1615" s="1"/>
      <c r="CD1615" s="1"/>
      <c r="CE1615">
        <v>0</v>
      </c>
    </row>
    <row r="1616" spans="2:83" x14ac:dyDescent="0.25">
      <c r="B1616">
        <v>74</v>
      </c>
      <c r="C1616" t="s">
        <v>71</v>
      </c>
      <c r="D1616">
        <v>2002</v>
      </c>
      <c r="E1616" s="1">
        <v>0.96681086503956037</v>
      </c>
      <c r="F1616" s="1">
        <v>1.0965986637952849</v>
      </c>
      <c r="G1616" s="1">
        <f t="shared" si="52"/>
        <v>0.97453442828887082</v>
      </c>
      <c r="H1616" s="1">
        <v>0.91339852836726909</v>
      </c>
      <c r="I1616">
        <v>0</v>
      </c>
      <c r="K1616">
        <v>71</v>
      </c>
      <c r="L1616" t="s">
        <v>68</v>
      </c>
      <c r="M1616">
        <v>1998</v>
      </c>
      <c r="N1616" s="1">
        <v>-0.68375576289327455</v>
      </c>
      <c r="O1616" s="1">
        <v>0.72787521998685756</v>
      </c>
      <c r="P1616">
        <v>0</v>
      </c>
      <c r="Q1616" s="1"/>
      <c r="BX1616">
        <v>74</v>
      </c>
      <c r="BY1616" t="s">
        <v>71</v>
      </c>
      <c r="BZ1616">
        <v>2002</v>
      </c>
      <c r="CA1616" s="1"/>
      <c r="CB1616" s="1"/>
      <c r="CD1616" s="1"/>
      <c r="CE1616">
        <v>0</v>
      </c>
    </row>
    <row r="1617" spans="2:83" x14ac:dyDescent="0.25">
      <c r="B1617">
        <v>74</v>
      </c>
      <c r="C1617" t="s">
        <v>71</v>
      </c>
      <c r="D1617">
        <v>2003</v>
      </c>
      <c r="E1617" s="1">
        <v>0.99042870791618454</v>
      </c>
      <c r="F1617" s="1">
        <v>1.1025701999161652</v>
      </c>
      <c r="G1617" s="1">
        <f t="shared" si="52"/>
        <v>0.97802254793048748</v>
      </c>
      <c r="H1617" s="1">
        <v>0.62031271466950844</v>
      </c>
      <c r="I1617">
        <v>0</v>
      </c>
      <c r="K1617">
        <v>71</v>
      </c>
      <c r="L1617" t="s">
        <v>68</v>
      </c>
      <c r="M1617">
        <v>1999</v>
      </c>
      <c r="N1617" s="1">
        <v>-0.6354537999777693</v>
      </c>
      <c r="O1617" s="1">
        <v>0.66908315920221906</v>
      </c>
      <c r="P1617">
        <v>0</v>
      </c>
      <c r="Q1617" s="1"/>
      <c r="BX1617">
        <v>74</v>
      </c>
      <c r="BY1617" t="s">
        <v>71</v>
      </c>
      <c r="BZ1617">
        <v>2003</v>
      </c>
      <c r="CA1617" s="1"/>
      <c r="CB1617" s="1"/>
      <c r="CD1617" s="1"/>
      <c r="CE1617">
        <v>0</v>
      </c>
    </row>
    <row r="1618" spans="2:83" x14ac:dyDescent="0.25">
      <c r="B1618">
        <v>74</v>
      </c>
      <c r="C1618" t="s">
        <v>71</v>
      </c>
      <c r="D1618">
        <v>2004</v>
      </c>
      <c r="E1618" s="1">
        <v>1.0375209843286695</v>
      </c>
      <c r="F1618" s="1">
        <v>1.1101255774939456</v>
      </c>
      <c r="G1618" s="1">
        <f t="shared" si="52"/>
        <v>0.98579201390176341</v>
      </c>
      <c r="H1618" s="1">
        <v>0.69094384813429599</v>
      </c>
      <c r="I1618">
        <v>0</v>
      </c>
      <c r="K1618">
        <v>71</v>
      </c>
      <c r="L1618" t="s">
        <v>68</v>
      </c>
      <c r="M1618">
        <v>2000</v>
      </c>
      <c r="N1618" s="1">
        <v>-0.64627341242487124</v>
      </c>
      <c r="O1618" s="1">
        <v>0.58773378190514836</v>
      </c>
      <c r="P1618">
        <v>0</v>
      </c>
      <c r="Q1618" s="1"/>
      <c r="BX1618">
        <v>74</v>
      </c>
      <c r="BY1618" t="s">
        <v>71</v>
      </c>
      <c r="BZ1618">
        <v>2004</v>
      </c>
      <c r="CA1618" s="1"/>
      <c r="CB1618" s="1"/>
      <c r="CD1618" s="1"/>
      <c r="CE1618">
        <v>0</v>
      </c>
    </row>
    <row r="1619" spans="2:83" x14ac:dyDescent="0.25">
      <c r="B1619">
        <v>74</v>
      </c>
      <c r="C1619" t="s">
        <v>71</v>
      </c>
      <c r="D1619">
        <v>2005</v>
      </c>
      <c r="E1619" s="1">
        <v>1.0009023538839785</v>
      </c>
      <c r="F1619" s="1">
        <v>1.1005211150079779</v>
      </c>
      <c r="G1619" s="1">
        <f t="shared" si="52"/>
        <v>0.98046890525933172</v>
      </c>
      <c r="H1619" s="1">
        <v>0.70368034517868461</v>
      </c>
      <c r="I1619">
        <v>0</v>
      </c>
      <c r="K1619">
        <v>71</v>
      </c>
      <c r="L1619" t="s">
        <v>68</v>
      </c>
      <c r="M1619">
        <v>2001</v>
      </c>
      <c r="N1619" s="1">
        <v>-0.69243778497346564</v>
      </c>
      <c r="O1619" s="1">
        <v>0.73916092761993557</v>
      </c>
      <c r="P1619">
        <v>0</v>
      </c>
      <c r="Q1619" s="1"/>
      <c r="BX1619">
        <v>74</v>
      </c>
      <c r="BY1619" t="s">
        <v>71</v>
      </c>
      <c r="BZ1619">
        <v>2005</v>
      </c>
      <c r="CA1619" s="1"/>
      <c r="CB1619" s="1"/>
      <c r="CD1619" s="1"/>
      <c r="CE1619">
        <v>0</v>
      </c>
    </row>
    <row r="1620" spans="2:83" x14ac:dyDescent="0.25">
      <c r="B1620">
        <v>74</v>
      </c>
      <c r="C1620" t="s">
        <v>71</v>
      </c>
      <c r="D1620">
        <v>2006</v>
      </c>
      <c r="E1620" s="1">
        <v>1.0183629603976461</v>
      </c>
      <c r="F1620" s="1">
        <v>1.0516892518947694</v>
      </c>
      <c r="G1620" s="1">
        <f t="shared" si="52"/>
        <v>0.99340294110833838</v>
      </c>
      <c r="H1620" s="1">
        <v>0.80596507336246259</v>
      </c>
      <c r="I1620">
        <v>0</v>
      </c>
      <c r="K1620">
        <v>71</v>
      </c>
      <c r="L1620" t="s">
        <v>68</v>
      </c>
      <c r="M1620">
        <v>2002</v>
      </c>
      <c r="N1620" s="1">
        <v>-0.64525375148646547</v>
      </c>
      <c r="O1620" s="1">
        <v>0.86503583875683121</v>
      </c>
      <c r="P1620">
        <v>0</v>
      </c>
      <c r="Q1620" s="1"/>
      <c r="BX1620">
        <v>74</v>
      </c>
      <c r="BY1620" t="s">
        <v>71</v>
      </c>
      <c r="BZ1620">
        <v>2006</v>
      </c>
      <c r="CA1620" s="1"/>
      <c r="CB1620" s="1"/>
      <c r="CD1620" s="1"/>
      <c r="CE1620">
        <v>0</v>
      </c>
    </row>
    <row r="1621" spans="2:83" x14ac:dyDescent="0.25">
      <c r="B1621">
        <v>74</v>
      </c>
      <c r="C1621" t="s">
        <v>71</v>
      </c>
      <c r="D1621">
        <v>2007</v>
      </c>
      <c r="E1621" s="1">
        <v>1.0059014464159688</v>
      </c>
      <c r="F1621" s="1">
        <v>1.026063593905026</v>
      </c>
      <c r="G1621" s="1">
        <f t="shared" si="52"/>
        <v>0.99598848142042862</v>
      </c>
      <c r="H1621" s="1">
        <v>0.68335103908063954</v>
      </c>
      <c r="I1621">
        <v>0</v>
      </c>
      <c r="K1621">
        <v>71</v>
      </c>
      <c r="L1621" t="s">
        <v>68</v>
      </c>
      <c r="M1621">
        <v>2003</v>
      </c>
      <c r="N1621" s="1">
        <v>-0.63104172580703521</v>
      </c>
      <c r="O1621" s="1">
        <v>0.46280459786487294</v>
      </c>
      <c r="P1621">
        <v>0</v>
      </c>
      <c r="Q1621" s="1"/>
      <c r="BX1621">
        <v>74</v>
      </c>
      <c r="BY1621" t="s">
        <v>71</v>
      </c>
      <c r="BZ1621">
        <v>2007</v>
      </c>
      <c r="CA1621" s="1"/>
      <c r="CB1621" s="1"/>
      <c r="CD1621" s="1"/>
      <c r="CE1621">
        <v>0</v>
      </c>
    </row>
    <row r="1622" spans="2:83" x14ac:dyDescent="0.25">
      <c r="B1622">
        <v>74</v>
      </c>
      <c r="C1622" t="s">
        <v>71</v>
      </c>
      <c r="D1622">
        <v>2008</v>
      </c>
      <c r="E1622" s="1">
        <v>1.0289564627996284</v>
      </c>
      <c r="F1622" s="1">
        <v>1.0043761627081707</v>
      </c>
      <c r="G1622" s="1">
        <f t="shared" si="52"/>
        <v>1.004911761085153</v>
      </c>
      <c r="H1622" s="1">
        <v>0.43325809615679528</v>
      </c>
      <c r="I1622">
        <v>0</v>
      </c>
      <c r="K1622">
        <v>71</v>
      </c>
      <c r="L1622" t="s">
        <v>68</v>
      </c>
      <c r="M1622">
        <v>2004</v>
      </c>
      <c r="N1622" s="1">
        <v>-0.67310365523585836</v>
      </c>
      <c r="O1622" s="1">
        <v>0.35691978406278796</v>
      </c>
      <c r="P1622">
        <v>0</v>
      </c>
      <c r="Q1622" s="1"/>
      <c r="BX1622">
        <v>74</v>
      </c>
      <c r="BY1622" t="s">
        <v>71</v>
      </c>
      <c r="BZ1622">
        <v>2008</v>
      </c>
      <c r="CA1622" s="1"/>
      <c r="CB1622" s="1"/>
      <c r="CD1622" s="1"/>
      <c r="CE1622">
        <v>0</v>
      </c>
    </row>
    <row r="1623" spans="2:83" x14ac:dyDescent="0.25">
      <c r="B1623">
        <v>74</v>
      </c>
      <c r="C1623" t="s">
        <v>71</v>
      </c>
      <c r="D1623">
        <v>2009</v>
      </c>
      <c r="E1623" s="1">
        <v>1.0394768351748203</v>
      </c>
      <c r="F1623" s="1">
        <v>0.98474611023383907</v>
      </c>
      <c r="G1623" s="1">
        <f t="shared" si="52"/>
        <v>1.0109796414362242</v>
      </c>
      <c r="H1623" s="1">
        <v>-4.1439357449219213E-2</v>
      </c>
      <c r="I1623">
        <v>0</v>
      </c>
      <c r="K1623">
        <v>71</v>
      </c>
      <c r="L1623" t="s">
        <v>68</v>
      </c>
      <c r="M1623">
        <v>2005</v>
      </c>
      <c r="N1623" s="1">
        <v>-0.76529645970422955</v>
      </c>
      <c r="O1623" s="1">
        <v>0.38846664309719681</v>
      </c>
      <c r="P1623">
        <v>0</v>
      </c>
      <c r="Q1623" s="1"/>
      <c r="BX1623">
        <v>74</v>
      </c>
      <c r="BY1623" t="s">
        <v>71</v>
      </c>
      <c r="BZ1623">
        <v>2009</v>
      </c>
      <c r="CA1623" s="1"/>
      <c r="CB1623" s="1"/>
      <c r="CD1623" s="1"/>
      <c r="CE1623">
        <v>0</v>
      </c>
    </row>
    <row r="1624" spans="2:83" x14ac:dyDescent="0.25">
      <c r="B1624">
        <v>74</v>
      </c>
      <c r="C1624" t="s">
        <v>71</v>
      </c>
      <c r="D1624">
        <v>2010</v>
      </c>
      <c r="E1624" s="1">
        <v>1.000077304874746</v>
      </c>
      <c r="F1624" s="1">
        <v>0.93497911393442379</v>
      </c>
      <c r="G1624" s="1">
        <f t="shared" si="52"/>
        <v>1.0131911786123897</v>
      </c>
      <c r="H1624" s="1">
        <v>5.6943354980618234E-2</v>
      </c>
      <c r="I1624">
        <v>0</v>
      </c>
      <c r="K1624">
        <v>71</v>
      </c>
      <c r="L1624" t="s">
        <v>68</v>
      </c>
      <c r="M1624">
        <v>2006</v>
      </c>
      <c r="N1624" s="1">
        <v>-0.75090490534593057</v>
      </c>
      <c r="O1624" s="1">
        <v>0.12497663391952565</v>
      </c>
      <c r="P1624">
        <v>0</v>
      </c>
      <c r="Q1624" s="1"/>
      <c r="BX1624">
        <v>74</v>
      </c>
      <c r="BY1624" t="s">
        <v>71</v>
      </c>
      <c r="BZ1624">
        <v>2010</v>
      </c>
      <c r="CA1624" s="1"/>
      <c r="CB1624" s="1"/>
      <c r="CD1624" s="1"/>
      <c r="CE1624">
        <v>0</v>
      </c>
    </row>
    <row r="1625" spans="2:83" x14ac:dyDescent="0.25">
      <c r="B1625">
        <v>74</v>
      </c>
      <c r="C1625" t="s">
        <v>71</v>
      </c>
      <c r="D1625">
        <v>2011</v>
      </c>
      <c r="E1625" s="1">
        <v>0.97735870545940884</v>
      </c>
      <c r="F1625" s="1">
        <v>0.87798999753079354</v>
      </c>
      <c r="G1625" s="1">
        <f t="shared" si="52"/>
        <v>1.0203708306041863</v>
      </c>
      <c r="H1625" s="1">
        <v>8.4004127441318868E-2</v>
      </c>
      <c r="I1625">
        <v>0</v>
      </c>
      <c r="K1625">
        <v>71</v>
      </c>
      <c r="L1625" t="s">
        <v>68</v>
      </c>
      <c r="M1625">
        <v>2007</v>
      </c>
      <c r="N1625" s="1">
        <v>-0.76761260651295482</v>
      </c>
      <c r="O1625" s="1">
        <v>0.19636378675794761</v>
      </c>
      <c r="P1625">
        <v>0</v>
      </c>
      <c r="Q1625" s="1"/>
      <c r="BX1625">
        <v>74</v>
      </c>
      <c r="BY1625" t="s">
        <v>71</v>
      </c>
      <c r="BZ1625">
        <v>2011</v>
      </c>
      <c r="CA1625" s="1"/>
      <c r="CB1625" s="1"/>
      <c r="CD1625" s="1"/>
      <c r="CE1625">
        <v>0</v>
      </c>
    </row>
    <row r="1626" spans="2:83" x14ac:dyDescent="0.25">
      <c r="B1626">
        <v>74</v>
      </c>
      <c r="C1626" t="s">
        <v>71</v>
      </c>
      <c r="D1626">
        <v>2012</v>
      </c>
      <c r="E1626" s="1">
        <v>0.93373415575801499</v>
      </c>
      <c r="F1626" s="1">
        <v>0.79238776379678277</v>
      </c>
      <c r="G1626" s="1">
        <f t="shared" si="52"/>
        <v>1.029493938914753</v>
      </c>
      <c r="H1626" s="1">
        <v>-3.9646777467237611E-2</v>
      </c>
      <c r="I1626">
        <v>0</v>
      </c>
      <c r="K1626">
        <v>71</v>
      </c>
      <c r="L1626" t="s">
        <v>68</v>
      </c>
      <c r="M1626">
        <v>2008</v>
      </c>
      <c r="N1626" s="1">
        <v>-0.79040229273172713</v>
      </c>
      <c r="O1626" s="1">
        <v>0.22362577281065896</v>
      </c>
      <c r="P1626">
        <v>0</v>
      </c>
      <c r="Q1626" s="1"/>
      <c r="BX1626">
        <v>74</v>
      </c>
      <c r="BY1626" t="s">
        <v>71</v>
      </c>
      <c r="BZ1626">
        <v>2012</v>
      </c>
      <c r="CA1626" s="1"/>
      <c r="CB1626" s="1"/>
      <c r="CD1626" s="1"/>
      <c r="CE1626">
        <v>0</v>
      </c>
    </row>
    <row r="1627" spans="2:83" x14ac:dyDescent="0.25">
      <c r="B1627">
        <v>74</v>
      </c>
      <c r="C1627" t="s">
        <v>71</v>
      </c>
      <c r="D1627">
        <v>2013</v>
      </c>
      <c r="E1627" s="1">
        <v>0.89646586927216787</v>
      </c>
      <c r="F1627" s="1">
        <v>0.76897485071908156</v>
      </c>
      <c r="G1627" s="1">
        <f t="shared" si="52"/>
        <v>1.0267334222854756</v>
      </c>
      <c r="H1627" s="1">
        <v>7.6387909799051541E-4</v>
      </c>
      <c r="I1627">
        <v>0</v>
      </c>
      <c r="K1627">
        <v>71</v>
      </c>
      <c r="L1627" t="s">
        <v>68</v>
      </c>
      <c r="M1627">
        <v>2009</v>
      </c>
      <c r="N1627" s="1">
        <v>-0.78066824980754501</v>
      </c>
      <c r="O1627" s="1">
        <v>0.30414403388836431</v>
      </c>
      <c r="P1627">
        <v>0</v>
      </c>
      <c r="Q1627" s="1"/>
      <c r="BX1627">
        <v>74</v>
      </c>
      <c r="BY1627" t="s">
        <v>71</v>
      </c>
      <c r="BZ1627">
        <v>2013</v>
      </c>
      <c r="CA1627" s="1"/>
      <c r="CB1627" s="1"/>
      <c r="CD1627" s="1"/>
      <c r="CE1627">
        <v>0</v>
      </c>
    </row>
    <row r="1628" spans="2:83" x14ac:dyDescent="0.25">
      <c r="B1628">
        <v>74</v>
      </c>
      <c r="C1628" t="s">
        <v>71</v>
      </c>
      <c r="D1628">
        <v>2014</v>
      </c>
      <c r="E1628" s="1">
        <v>0.88514420958953655</v>
      </c>
      <c r="F1628" s="1">
        <v>0.66791241939047996</v>
      </c>
      <c r="G1628" s="1">
        <f t="shared" si="52"/>
        <v>1.0465372463494982</v>
      </c>
      <c r="H1628" s="1">
        <v>2.3578512394790301E-2</v>
      </c>
      <c r="I1628">
        <v>0</v>
      </c>
      <c r="K1628">
        <v>71</v>
      </c>
      <c r="L1628" t="s">
        <v>68</v>
      </c>
      <c r="M1628">
        <v>2010</v>
      </c>
      <c r="N1628" s="1">
        <v>-0.82442621049657205</v>
      </c>
      <c r="O1628" s="1">
        <v>0.2600155942126397</v>
      </c>
      <c r="P1628">
        <v>0</v>
      </c>
      <c r="Q1628" s="1"/>
      <c r="BX1628">
        <v>74</v>
      </c>
      <c r="BY1628" t="s">
        <v>71</v>
      </c>
      <c r="BZ1628">
        <v>2014</v>
      </c>
      <c r="CA1628" s="1"/>
      <c r="CB1628" s="1"/>
      <c r="CD1628" s="1"/>
      <c r="CE1628">
        <v>0</v>
      </c>
    </row>
    <row r="1629" spans="2:83" x14ac:dyDescent="0.25">
      <c r="B1629">
        <v>74</v>
      </c>
      <c r="C1629" t="s">
        <v>71</v>
      </c>
      <c r="D1629">
        <v>2015</v>
      </c>
      <c r="E1629" s="1">
        <v>0.904141268786265</v>
      </c>
      <c r="F1629" s="1">
        <v>0.74626683244647263</v>
      </c>
      <c r="G1629" s="1">
        <f t="shared" si="52"/>
        <v>1.0332628657243899</v>
      </c>
      <c r="H1629" s="1">
        <v>-6.1261920428006482E-2</v>
      </c>
      <c r="I1629">
        <v>0</v>
      </c>
      <c r="K1629">
        <v>71</v>
      </c>
      <c r="L1629" t="s">
        <v>68</v>
      </c>
      <c r="M1629">
        <v>2011</v>
      </c>
      <c r="N1629" s="1">
        <v>-0.81653900003468716</v>
      </c>
      <c r="O1629" s="1">
        <v>0.18798245887810036</v>
      </c>
      <c r="P1629">
        <v>0</v>
      </c>
      <c r="Q1629" s="1"/>
      <c r="BX1629">
        <v>74</v>
      </c>
      <c r="BY1629" t="s">
        <v>71</v>
      </c>
      <c r="BZ1629">
        <v>2015</v>
      </c>
      <c r="CA1629" s="1"/>
      <c r="CB1629" s="1"/>
      <c r="CD1629" s="1"/>
      <c r="CE1629">
        <v>0</v>
      </c>
    </row>
    <row r="1630" spans="2:83" x14ac:dyDescent="0.25">
      <c r="B1630">
        <v>74</v>
      </c>
      <c r="C1630" t="s">
        <v>71</v>
      </c>
      <c r="D1630">
        <v>2016</v>
      </c>
      <c r="E1630" s="1">
        <v>0.90715036627299406</v>
      </c>
      <c r="F1630" s="1">
        <v>0.7008231708194278</v>
      </c>
      <c r="G1630" s="1">
        <f t="shared" si="52"/>
        <v>1.0438917159731409</v>
      </c>
      <c r="H1630" s="1">
        <v>5.8929541255957681E-2</v>
      </c>
      <c r="I1630">
        <v>0</v>
      </c>
      <c r="K1630">
        <v>71</v>
      </c>
      <c r="L1630" t="s">
        <v>68</v>
      </c>
      <c r="M1630">
        <v>2012</v>
      </c>
      <c r="N1630" s="1">
        <v>-0.82060440424832926</v>
      </c>
      <c r="O1630" s="1">
        <v>0.18448124154809706</v>
      </c>
      <c r="P1630">
        <v>0</v>
      </c>
      <c r="Q1630" s="1"/>
      <c r="BX1630">
        <v>74</v>
      </c>
      <c r="BY1630" t="s">
        <v>71</v>
      </c>
      <c r="BZ1630">
        <v>2016</v>
      </c>
      <c r="CA1630" s="1"/>
      <c r="CB1630" s="1"/>
      <c r="CD1630" s="1"/>
      <c r="CE1630">
        <v>0</v>
      </c>
    </row>
    <row r="1631" spans="2:83" x14ac:dyDescent="0.25">
      <c r="B1631">
        <v>74</v>
      </c>
      <c r="C1631" t="s">
        <v>71</v>
      </c>
      <c r="D1631">
        <v>2017</v>
      </c>
      <c r="E1631" s="1">
        <v>0.91135436160300265</v>
      </c>
      <c r="F1631" s="1">
        <v>0.73898503460133269</v>
      </c>
      <c r="G1631" s="1">
        <f t="shared" si="52"/>
        <v>1.036372625307556</v>
      </c>
      <c r="H1631" s="1">
        <v>0.11221816156315424</v>
      </c>
      <c r="I1631">
        <v>0</v>
      </c>
      <c r="K1631">
        <v>71</v>
      </c>
      <c r="L1631" t="s">
        <v>68</v>
      </c>
      <c r="M1631">
        <v>2013</v>
      </c>
      <c r="N1631" s="1">
        <v>-0.88048587788538846</v>
      </c>
      <c r="O1631" s="1">
        <v>0.12816531607593371</v>
      </c>
      <c r="P1631">
        <v>0</v>
      </c>
      <c r="Q1631" s="1"/>
      <c r="BX1631">
        <v>74</v>
      </c>
      <c r="BY1631" t="s">
        <v>71</v>
      </c>
      <c r="BZ1631">
        <v>2017</v>
      </c>
      <c r="CA1631" s="1"/>
      <c r="CB1631" s="1"/>
      <c r="CD1631" s="1"/>
      <c r="CE1631">
        <v>0</v>
      </c>
    </row>
    <row r="1632" spans="2:83" x14ac:dyDescent="0.25">
      <c r="B1632">
        <v>75</v>
      </c>
      <c r="C1632" t="s">
        <v>72</v>
      </c>
      <c r="D1632">
        <v>1996</v>
      </c>
      <c r="E1632" s="1">
        <v>-0.48584191653387965</v>
      </c>
      <c r="F1632" s="1">
        <v>-0.65855468970985798</v>
      </c>
      <c r="G1632" s="1">
        <f t="shared" si="52"/>
        <v>1.0516880442855374</v>
      </c>
      <c r="H1632" s="1">
        <v>-0.95332553652721119</v>
      </c>
      <c r="I1632">
        <v>0</v>
      </c>
      <c r="K1632">
        <v>71</v>
      </c>
      <c r="L1632" t="s">
        <v>68</v>
      </c>
      <c r="M1632">
        <v>2014</v>
      </c>
      <c r="N1632" s="1">
        <v>-0.84075459765535798</v>
      </c>
      <c r="O1632" s="1">
        <v>1.216152887800943E-2</v>
      </c>
      <c r="P1632">
        <v>0</v>
      </c>
      <c r="Q1632" s="1"/>
      <c r="BX1632">
        <v>75</v>
      </c>
      <c r="BY1632" t="s">
        <v>72</v>
      </c>
      <c r="BZ1632">
        <v>1996</v>
      </c>
      <c r="CA1632" s="1"/>
      <c r="CB1632" s="1"/>
      <c r="CD1632" s="1"/>
      <c r="CE1632">
        <v>0</v>
      </c>
    </row>
    <row r="1633" spans="2:83" x14ac:dyDescent="0.25">
      <c r="B1633">
        <v>75</v>
      </c>
      <c r="C1633" t="s">
        <v>72</v>
      </c>
      <c r="D1633">
        <v>1997</v>
      </c>
      <c r="E1633" s="1">
        <v>-0.44256209662625501</v>
      </c>
      <c r="F1633" s="1">
        <v>-0.59916680463430338</v>
      </c>
      <c r="G1633" s="1">
        <f t="shared" si="52"/>
        <v>1.0460489236053838</v>
      </c>
      <c r="H1633" s="1">
        <v>-0.79477860815081813</v>
      </c>
      <c r="I1633">
        <v>0</v>
      </c>
      <c r="K1633">
        <v>71</v>
      </c>
      <c r="L1633" t="s">
        <v>68</v>
      </c>
      <c r="M1633">
        <v>2015</v>
      </c>
      <c r="N1633" s="1">
        <v>-0.93289627634721628</v>
      </c>
      <c r="O1633" s="1">
        <v>0.20153863398218874</v>
      </c>
      <c r="P1633">
        <v>0</v>
      </c>
      <c r="Q1633" s="1"/>
      <c r="BX1633">
        <v>75</v>
      </c>
      <c r="BY1633" t="s">
        <v>72</v>
      </c>
      <c r="BZ1633">
        <v>1997</v>
      </c>
      <c r="CA1633" s="1"/>
      <c r="CB1633" s="1"/>
      <c r="CD1633" s="1"/>
      <c r="CE1633">
        <v>0</v>
      </c>
    </row>
    <row r="1634" spans="2:83" x14ac:dyDescent="0.25">
      <c r="B1634">
        <v>75</v>
      </c>
      <c r="C1634" t="s">
        <v>72</v>
      </c>
      <c r="D1634">
        <v>1998</v>
      </c>
      <c r="E1634" s="1">
        <v>-0.41179057396894259</v>
      </c>
      <c r="F1634" s="1">
        <v>-0.59703214891031264</v>
      </c>
      <c r="G1634" s="1">
        <f t="shared" si="52"/>
        <v>1.0544352997287507</v>
      </c>
      <c r="H1634" s="1">
        <v>-0.61926496335965853</v>
      </c>
      <c r="I1634">
        <v>0</v>
      </c>
      <c r="K1634">
        <v>71</v>
      </c>
      <c r="L1634" t="s">
        <v>68</v>
      </c>
      <c r="M1634">
        <v>2016</v>
      </c>
      <c r="N1634" s="1">
        <v>-0.86753667778904298</v>
      </c>
      <c r="O1634" s="1">
        <v>-0.26590682668827914</v>
      </c>
      <c r="P1634">
        <v>0</v>
      </c>
      <c r="Q1634" s="1"/>
      <c r="BX1634">
        <v>75</v>
      </c>
      <c r="BY1634" t="s">
        <v>72</v>
      </c>
      <c r="BZ1634">
        <v>1998</v>
      </c>
      <c r="CA1634" s="1"/>
      <c r="CB1634" s="1"/>
      <c r="CD1634" s="1"/>
      <c r="CE1634">
        <v>0</v>
      </c>
    </row>
    <row r="1635" spans="2:83" x14ac:dyDescent="0.25">
      <c r="B1635">
        <v>75</v>
      </c>
      <c r="C1635" t="s">
        <v>72</v>
      </c>
      <c r="D1635">
        <v>1999</v>
      </c>
      <c r="E1635" s="1">
        <v>-0.38142487939281733</v>
      </c>
      <c r="F1635" s="1">
        <v>-0.64486648790799594</v>
      </c>
      <c r="G1635" s="1">
        <f t="shared" si="52"/>
        <v>1.078518964317136</v>
      </c>
      <c r="H1635" s="1">
        <v>-0.67877014242567446</v>
      </c>
      <c r="I1635">
        <v>0</v>
      </c>
      <c r="K1635">
        <v>71</v>
      </c>
      <c r="L1635" t="s">
        <v>68</v>
      </c>
      <c r="M1635">
        <v>2017</v>
      </c>
      <c r="N1635" s="1">
        <v>-0.40311400695067112</v>
      </c>
      <c r="O1635" s="1">
        <v>0.10133461483718863</v>
      </c>
      <c r="P1635">
        <v>0</v>
      </c>
      <c r="Q1635" s="1"/>
      <c r="BX1635">
        <v>75</v>
      </c>
      <c r="BY1635" t="s">
        <v>72</v>
      </c>
      <c r="BZ1635">
        <v>1999</v>
      </c>
      <c r="CA1635" s="1"/>
      <c r="CB1635" s="1"/>
      <c r="CD1635" s="1"/>
      <c r="CE1635">
        <v>0</v>
      </c>
    </row>
    <row r="1636" spans="2:83" x14ac:dyDescent="0.25">
      <c r="B1636">
        <v>75</v>
      </c>
      <c r="C1636" t="s">
        <v>72</v>
      </c>
      <c r="D1636">
        <v>2000</v>
      </c>
      <c r="E1636" s="1">
        <v>-0.38231853223589007</v>
      </c>
      <c r="F1636" s="1">
        <v>-0.44844077514560687</v>
      </c>
      <c r="G1636" s="1">
        <f t="shared" si="52"/>
        <v>1.0186178066374292</v>
      </c>
      <c r="H1636" s="1">
        <v>-0.71518353933527445</v>
      </c>
      <c r="I1636">
        <v>0</v>
      </c>
      <c r="K1636">
        <v>71</v>
      </c>
      <c r="L1636" t="s">
        <v>68</v>
      </c>
      <c r="M1636">
        <v>2018</v>
      </c>
      <c r="N1636" s="1">
        <v>-0.11050827307871781</v>
      </c>
      <c r="O1636" s="1">
        <v>0.15833988938922641</v>
      </c>
      <c r="P1636">
        <v>0</v>
      </c>
      <c r="Q1636" s="1"/>
      <c r="BX1636">
        <v>75</v>
      </c>
      <c r="BY1636" t="s">
        <v>72</v>
      </c>
      <c r="BZ1636">
        <v>2000</v>
      </c>
      <c r="CA1636" s="1"/>
      <c r="CB1636" s="1"/>
      <c r="CD1636" s="1"/>
      <c r="CE1636">
        <v>0</v>
      </c>
    </row>
    <row r="1637" spans="2:83" x14ac:dyDescent="0.25">
      <c r="B1637">
        <v>75</v>
      </c>
      <c r="C1637" t="s">
        <v>72</v>
      </c>
      <c r="D1637">
        <v>2001</v>
      </c>
      <c r="E1637" s="1">
        <v>-0.36648953098788417</v>
      </c>
      <c r="F1637" s="1">
        <v>-0.4531322751715417</v>
      </c>
      <c r="G1637" s="1">
        <f t="shared" si="52"/>
        <v>1.0244279603598263</v>
      </c>
      <c r="H1637" s="1">
        <v>-0.76277301031273304</v>
      </c>
      <c r="I1637">
        <v>0</v>
      </c>
      <c r="K1637">
        <v>72</v>
      </c>
      <c r="L1637" t="s">
        <v>69</v>
      </c>
      <c r="M1637">
        <v>1996</v>
      </c>
      <c r="N1637" s="1">
        <v>-0.90151013172730221</v>
      </c>
      <c r="O1637" s="1">
        <v>-1.4815690239594901</v>
      </c>
      <c r="P1637">
        <v>0</v>
      </c>
      <c r="Q1637" s="1"/>
      <c r="BX1637">
        <v>75</v>
      </c>
      <c r="BY1637" t="s">
        <v>72</v>
      </c>
      <c r="BZ1637">
        <v>2001</v>
      </c>
      <c r="CA1637" s="1"/>
      <c r="CB1637" s="1"/>
      <c r="CD1637" s="1"/>
      <c r="CE1637">
        <v>0</v>
      </c>
    </row>
    <row r="1638" spans="2:83" x14ac:dyDescent="0.25">
      <c r="B1638">
        <v>75</v>
      </c>
      <c r="C1638" t="s">
        <v>72</v>
      </c>
      <c r="D1638">
        <v>2002</v>
      </c>
      <c r="E1638" s="1">
        <v>-0.37425172005853147</v>
      </c>
      <c r="F1638" s="1">
        <v>-0.46326732143332683</v>
      </c>
      <c r="G1638" s="1">
        <f t="shared" si="52"/>
        <v>1.0251688802815797</v>
      </c>
      <c r="H1638" s="1">
        <v>-0.78498871536423431</v>
      </c>
      <c r="I1638">
        <v>0</v>
      </c>
      <c r="K1638">
        <v>72</v>
      </c>
      <c r="L1638" t="s">
        <v>69</v>
      </c>
      <c r="M1638">
        <v>1997</v>
      </c>
      <c r="N1638" s="1">
        <v>-0.92355334262456856</v>
      </c>
      <c r="O1638" s="1">
        <v>-1.6632646529625594</v>
      </c>
      <c r="P1638">
        <v>0</v>
      </c>
      <c r="Q1638" s="1"/>
      <c r="BX1638">
        <v>75</v>
      </c>
      <c r="BY1638" t="s">
        <v>72</v>
      </c>
      <c r="BZ1638">
        <v>2002</v>
      </c>
      <c r="CA1638" s="1"/>
      <c r="CB1638" s="1"/>
      <c r="CD1638" s="1"/>
      <c r="CE1638">
        <v>0</v>
      </c>
    </row>
    <row r="1639" spans="2:83" x14ac:dyDescent="0.25">
      <c r="B1639">
        <v>75</v>
      </c>
      <c r="C1639" t="s">
        <v>72</v>
      </c>
      <c r="D1639">
        <v>2003</v>
      </c>
      <c r="E1639" s="1">
        <v>-0.38505552976323254</v>
      </c>
      <c r="F1639" s="1">
        <v>-0.54875213894383645</v>
      </c>
      <c r="G1639" s="1">
        <f t="shared" si="52"/>
        <v>1.0474311367281828</v>
      </c>
      <c r="H1639" s="1">
        <v>-0.65176329656713972</v>
      </c>
      <c r="I1639">
        <v>0</v>
      </c>
      <c r="K1639">
        <v>72</v>
      </c>
      <c r="L1639" t="s">
        <v>69</v>
      </c>
      <c r="M1639">
        <v>1998</v>
      </c>
      <c r="N1639" s="1">
        <v>-0.95035780041320483</v>
      </c>
      <c r="O1639" s="1">
        <v>-1.8116253582953419</v>
      </c>
      <c r="P1639">
        <v>0</v>
      </c>
      <c r="Q1639" s="1"/>
      <c r="BX1639">
        <v>75</v>
      </c>
      <c r="BY1639" t="s">
        <v>72</v>
      </c>
      <c r="BZ1639">
        <v>2003</v>
      </c>
      <c r="CA1639" s="1"/>
      <c r="CB1639" s="1"/>
      <c r="CD1639" s="1"/>
      <c r="CE1639">
        <v>0</v>
      </c>
    </row>
    <row r="1640" spans="2:83" x14ac:dyDescent="0.25">
      <c r="B1640">
        <v>75</v>
      </c>
      <c r="C1640" t="s">
        <v>72</v>
      </c>
      <c r="D1640">
        <v>2004</v>
      </c>
      <c r="E1640" s="1">
        <v>-0.35567805894885529</v>
      </c>
      <c r="F1640" s="1">
        <v>-0.49942087585486489</v>
      </c>
      <c r="G1640" s="1">
        <f t="shared" si="52"/>
        <v>1.0410625818781092</v>
      </c>
      <c r="H1640" s="1">
        <v>-0.64757640693793483</v>
      </c>
      <c r="I1640">
        <v>0</v>
      </c>
      <c r="K1640">
        <v>72</v>
      </c>
      <c r="L1640" t="s">
        <v>69</v>
      </c>
      <c r="M1640">
        <v>1999</v>
      </c>
      <c r="N1640" s="1">
        <v>-0.90535022844430657</v>
      </c>
      <c r="O1640" s="1">
        <v>-1.0715945995580258</v>
      </c>
      <c r="P1640">
        <v>0</v>
      </c>
      <c r="Q1640" s="1"/>
      <c r="BX1640">
        <v>75</v>
      </c>
      <c r="BY1640" t="s">
        <v>72</v>
      </c>
      <c r="BZ1640">
        <v>2004</v>
      </c>
      <c r="CA1640" s="1"/>
      <c r="CB1640" s="1"/>
      <c r="CD1640" s="1"/>
      <c r="CE1640">
        <v>0</v>
      </c>
    </row>
    <row r="1641" spans="2:83" x14ac:dyDescent="0.25">
      <c r="B1641">
        <v>75</v>
      </c>
      <c r="C1641" t="s">
        <v>72</v>
      </c>
      <c r="D1641">
        <v>2005</v>
      </c>
      <c r="E1641" s="1">
        <v>-0.30445865821344098</v>
      </c>
      <c r="F1641" s="1">
        <v>-0.54609230961860045</v>
      </c>
      <c r="G1641" s="1">
        <f t="shared" si="52"/>
        <v>1.0699594989403081</v>
      </c>
      <c r="H1641" s="1">
        <v>-0.68715488475951814</v>
      </c>
      <c r="I1641">
        <v>0</v>
      </c>
      <c r="K1641">
        <v>72</v>
      </c>
      <c r="L1641" t="s">
        <v>69</v>
      </c>
      <c r="M1641">
        <v>2000</v>
      </c>
      <c r="N1641" s="1">
        <v>-0.83999782739886653</v>
      </c>
      <c r="O1641" s="1">
        <v>-0.29656320974586842</v>
      </c>
      <c r="P1641">
        <v>0</v>
      </c>
      <c r="Q1641" s="1"/>
      <c r="BX1641">
        <v>75</v>
      </c>
      <c r="BY1641" t="s">
        <v>72</v>
      </c>
      <c r="BZ1641">
        <v>2005</v>
      </c>
      <c r="CA1641" s="1"/>
      <c r="CB1641" s="1"/>
      <c r="CD1641" s="1"/>
      <c r="CE1641">
        <v>0</v>
      </c>
    </row>
    <row r="1642" spans="2:83" x14ac:dyDescent="0.25">
      <c r="B1642">
        <v>75</v>
      </c>
      <c r="C1642" t="s">
        <v>72</v>
      </c>
      <c r="D1642">
        <v>2006</v>
      </c>
      <c r="E1642" s="1">
        <v>-0.27398598667101326</v>
      </c>
      <c r="F1642" s="1">
        <v>-0.51260669627003541</v>
      </c>
      <c r="G1642" s="1">
        <f t="shared" si="52"/>
        <v>1.0684238021974188</v>
      </c>
      <c r="H1642" s="1">
        <v>-0.59176403754494578</v>
      </c>
      <c r="I1642">
        <v>0</v>
      </c>
      <c r="K1642">
        <v>72</v>
      </c>
      <c r="L1642" t="s">
        <v>69</v>
      </c>
      <c r="M1642">
        <v>2001</v>
      </c>
      <c r="N1642" s="1">
        <v>-0.8153534708748843</v>
      </c>
      <c r="O1642" s="1">
        <v>-0.49631342654267813</v>
      </c>
      <c r="P1642">
        <v>0</v>
      </c>
      <c r="Q1642" s="1"/>
      <c r="BX1642">
        <v>75</v>
      </c>
      <c r="BY1642" t="s">
        <v>72</v>
      </c>
      <c r="BZ1642">
        <v>2006</v>
      </c>
      <c r="CA1642" s="1"/>
      <c r="CB1642" s="1"/>
      <c r="CD1642" s="1"/>
      <c r="CE1642">
        <v>0</v>
      </c>
    </row>
    <row r="1643" spans="2:83" x14ac:dyDescent="0.25">
      <c r="B1643">
        <v>75</v>
      </c>
      <c r="C1643" t="s">
        <v>72</v>
      </c>
      <c r="D1643">
        <v>2007</v>
      </c>
      <c r="E1643" s="1">
        <v>-0.26528291980805208</v>
      </c>
      <c r="F1643" s="1">
        <v>-0.49130015551842188</v>
      </c>
      <c r="G1643" s="1">
        <f t="shared" si="52"/>
        <v>1.0644162355653892</v>
      </c>
      <c r="H1643" s="1">
        <v>-0.6213842785758743</v>
      </c>
      <c r="I1643">
        <v>0</v>
      </c>
      <c r="K1643">
        <v>72</v>
      </c>
      <c r="L1643" t="s">
        <v>69</v>
      </c>
      <c r="M1643">
        <v>2002</v>
      </c>
      <c r="N1643" s="1">
        <v>-0.80720260354841478</v>
      </c>
      <c r="O1643" s="1">
        <v>-0.67800877792829128</v>
      </c>
      <c r="P1643">
        <v>0</v>
      </c>
      <c r="Q1643" s="1"/>
      <c r="BX1643">
        <v>75</v>
      </c>
      <c r="BY1643" t="s">
        <v>72</v>
      </c>
      <c r="BZ1643">
        <v>2007</v>
      </c>
      <c r="CA1643" s="1"/>
      <c r="CB1643" s="1"/>
      <c r="CD1643" s="1"/>
      <c r="CE1643">
        <v>0</v>
      </c>
    </row>
    <row r="1644" spans="2:83" x14ac:dyDescent="0.25">
      <c r="B1644">
        <v>75</v>
      </c>
      <c r="C1644" t="s">
        <v>72</v>
      </c>
      <c r="D1644">
        <v>2008</v>
      </c>
      <c r="E1644" s="1">
        <v>-0.27092529403793647</v>
      </c>
      <c r="F1644" s="1">
        <v>-0.48061752076876429</v>
      </c>
      <c r="G1644" s="1">
        <f t="shared" si="52"/>
        <v>1.0595821079317962</v>
      </c>
      <c r="H1644" s="1">
        <v>-0.57379286376862904</v>
      </c>
      <c r="I1644">
        <v>0</v>
      </c>
      <c r="K1644">
        <v>72</v>
      </c>
      <c r="L1644" t="s">
        <v>69</v>
      </c>
      <c r="M1644">
        <v>2003</v>
      </c>
      <c r="N1644" s="1">
        <v>-0.92758484627131821</v>
      </c>
      <c r="O1644" s="1">
        <v>-0.36679985303190238</v>
      </c>
      <c r="P1644">
        <v>0</v>
      </c>
      <c r="Q1644" s="1"/>
      <c r="BX1644">
        <v>75</v>
      </c>
      <c r="BY1644" t="s">
        <v>72</v>
      </c>
      <c r="BZ1644">
        <v>2008</v>
      </c>
      <c r="CA1644" s="1"/>
      <c r="CB1644" s="1"/>
      <c r="CD1644" s="1"/>
      <c r="CE1644">
        <v>0</v>
      </c>
    </row>
    <row r="1645" spans="2:83" x14ac:dyDescent="0.25">
      <c r="B1645">
        <v>75</v>
      </c>
      <c r="C1645" t="s">
        <v>72</v>
      </c>
      <c r="D1645">
        <v>2009</v>
      </c>
      <c r="E1645" s="1">
        <v>-0.29965723988638038</v>
      </c>
      <c r="F1645" s="1">
        <v>-0.48194642222329775</v>
      </c>
      <c r="G1645" s="1">
        <f t="shared" si="52"/>
        <v>1.0518153513887412</v>
      </c>
      <c r="H1645" s="1">
        <v>-0.79014777833928718</v>
      </c>
      <c r="I1645">
        <v>0</v>
      </c>
      <c r="K1645">
        <v>72</v>
      </c>
      <c r="L1645" t="s">
        <v>69</v>
      </c>
      <c r="M1645">
        <v>2004</v>
      </c>
      <c r="N1645" s="1">
        <v>-0.96258111896435672</v>
      </c>
      <c r="O1645" s="1">
        <v>-0.20439436690911261</v>
      </c>
      <c r="P1645">
        <v>0</v>
      </c>
      <c r="Q1645" s="1"/>
      <c r="BX1645">
        <v>75</v>
      </c>
      <c r="BY1645" t="s">
        <v>72</v>
      </c>
      <c r="BZ1645">
        <v>2009</v>
      </c>
      <c r="CA1645" s="1"/>
      <c r="CB1645" s="1"/>
      <c r="CD1645" s="1"/>
      <c r="CE1645">
        <v>0</v>
      </c>
    </row>
    <row r="1646" spans="2:83" x14ac:dyDescent="0.25">
      <c r="B1646">
        <v>75</v>
      </c>
      <c r="C1646" t="s">
        <v>72</v>
      </c>
      <c r="D1646">
        <v>2010</v>
      </c>
      <c r="E1646" s="1">
        <v>-0.29158291473869224</v>
      </c>
      <c r="F1646" s="1">
        <v>-0.50372599913656635</v>
      </c>
      <c r="G1646" s="1">
        <f t="shared" si="52"/>
        <v>1.0606769047121261</v>
      </c>
      <c r="H1646" s="1">
        <v>-0.70813874584948877</v>
      </c>
      <c r="I1646">
        <v>0</v>
      </c>
      <c r="K1646">
        <v>72</v>
      </c>
      <c r="L1646" t="s">
        <v>69</v>
      </c>
      <c r="M1646">
        <v>2005</v>
      </c>
      <c r="N1646" s="1">
        <v>-0.79952072125655949</v>
      </c>
      <c r="O1646" s="1">
        <v>-0.40433188416361315</v>
      </c>
      <c r="P1646">
        <v>0</v>
      </c>
      <c r="Q1646" s="1"/>
      <c r="BX1646">
        <v>75</v>
      </c>
      <c r="BY1646" t="s">
        <v>72</v>
      </c>
      <c r="BZ1646">
        <v>2010</v>
      </c>
      <c r="CA1646" s="1"/>
      <c r="CB1646" s="1"/>
      <c r="CD1646" s="1"/>
      <c r="CE1646">
        <v>0</v>
      </c>
    </row>
    <row r="1647" spans="2:83" x14ac:dyDescent="0.25">
      <c r="B1647">
        <v>75</v>
      </c>
      <c r="C1647" t="s">
        <v>72</v>
      </c>
      <c r="D1647">
        <v>2011</v>
      </c>
      <c r="E1647" s="1">
        <v>-0.35528414743990239</v>
      </c>
      <c r="F1647" s="1">
        <v>-0.50786427432856363</v>
      </c>
      <c r="G1647" s="1">
        <f t="shared" si="52"/>
        <v>1.0436924961899425</v>
      </c>
      <c r="H1647" s="1">
        <v>-0.59786218350341624</v>
      </c>
      <c r="I1647">
        <v>0</v>
      </c>
      <c r="K1647">
        <v>72</v>
      </c>
      <c r="L1647" t="s">
        <v>69</v>
      </c>
      <c r="M1647">
        <v>2006</v>
      </c>
      <c r="N1647" s="1">
        <v>-0.76959979097462849</v>
      </c>
      <c r="O1647" s="1">
        <v>-0.34588193842271514</v>
      </c>
      <c r="P1647">
        <v>0</v>
      </c>
      <c r="Q1647" s="1"/>
      <c r="BX1647">
        <v>75</v>
      </c>
      <c r="BY1647" t="s">
        <v>72</v>
      </c>
      <c r="BZ1647">
        <v>2011</v>
      </c>
      <c r="CA1647" s="1"/>
      <c r="CB1647" s="1"/>
      <c r="CD1647" s="1"/>
      <c r="CE1647">
        <v>0</v>
      </c>
    </row>
    <row r="1648" spans="2:83" x14ac:dyDescent="0.25">
      <c r="B1648">
        <v>75</v>
      </c>
      <c r="C1648" t="s">
        <v>72</v>
      </c>
      <c r="D1648">
        <v>2012</v>
      </c>
      <c r="E1648" s="1">
        <v>-0.29657214967086543</v>
      </c>
      <c r="F1648" s="1">
        <v>-0.58978683068288795</v>
      </c>
      <c r="G1648" s="1">
        <f t="shared" si="52"/>
        <v>1.0859813350233289</v>
      </c>
      <c r="H1648" s="1">
        <v>-0.47095544935763201</v>
      </c>
      <c r="I1648">
        <v>0</v>
      </c>
      <c r="K1648">
        <v>72</v>
      </c>
      <c r="L1648" t="s">
        <v>69</v>
      </c>
      <c r="M1648">
        <v>2007</v>
      </c>
      <c r="N1648" s="1">
        <v>-0.83645530253515232</v>
      </c>
      <c r="O1648" s="1">
        <v>-0.32261522962538852</v>
      </c>
      <c r="P1648">
        <v>0</v>
      </c>
      <c r="Q1648" s="1"/>
      <c r="BX1648">
        <v>75</v>
      </c>
      <c r="BY1648" t="s">
        <v>72</v>
      </c>
      <c r="BZ1648">
        <v>2012</v>
      </c>
      <c r="CA1648" s="1"/>
      <c r="CB1648" s="1"/>
      <c r="CD1648" s="1"/>
      <c r="CE1648">
        <v>0</v>
      </c>
    </row>
    <row r="1649" spans="2:83" x14ac:dyDescent="0.25">
      <c r="B1649">
        <v>75</v>
      </c>
      <c r="C1649" t="s">
        <v>72</v>
      </c>
      <c r="D1649">
        <v>2013</v>
      </c>
      <c r="E1649" s="1">
        <v>-0.25212287832911917</v>
      </c>
      <c r="F1649" s="1">
        <v>-0.57957293895695372</v>
      </c>
      <c r="G1649" s="1">
        <f t="shared" si="52"/>
        <v>1.0957336773402733</v>
      </c>
      <c r="H1649" s="1">
        <v>-0.52129417245598475</v>
      </c>
      <c r="I1649">
        <v>0</v>
      </c>
      <c r="K1649">
        <v>72</v>
      </c>
      <c r="L1649" t="s">
        <v>69</v>
      </c>
      <c r="M1649">
        <v>2008</v>
      </c>
      <c r="N1649" s="1">
        <v>-0.94869023998208346</v>
      </c>
      <c r="O1649" s="1">
        <v>-0.56825826675979163</v>
      </c>
      <c r="P1649">
        <v>0</v>
      </c>
      <c r="Q1649" s="1"/>
      <c r="BX1649">
        <v>75</v>
      </c>
      <c r="BY1649" t="s">
        <v>72</v>
      </c>
      <c r="BZ1649">
        <v>2013</v>
      </c>
      <c r="CA1649" s="1"/>
      <c r="CB1649" s="1"/>
      <c r="CD1649" s="1"/>
      <c r="CE1649">
        <v>0</v>
      </c>
    </row>
    <row r="1650" spans="2:83" x14ac:dyDescent="0.25">
      <c r="B1650">
        <v>75</v>
      </c>
      <c r="C1650" t="s">
        <v>72</v>
      </c>
      <c r="D1650">
        <v>2014</v>
      </c>
      <c r="E1650" s="1">
        <v>-0.3163894683308488</v>
      </c>
      <c r="F1650" s="1">
        <v>-0.52164912086500004</v>
      </c>
      <c r="G1650" s="1">
        <f t="shared" si="52"/>
        <v>1.0590106230413405</v>
      </c>
      <c r="H1650" s="1">
        <v>-0.51327671930533514</v>
      </c>
      <c r="I1650">
        <v>0</v>
      </c>
      <c r="K1650">
        <v>72</v>
      </c>
      <c r="L1650" t="s">
        <v>69</v>
      </c>
      <c r="M1650">
        <v>2009</v>
      </c>
      <c r="N1650" s="1">
        <v>-0.89880282489584895</v>
      </c>
      <c r="O1650" s="1">
        <v>-0.5187379325071525</v>
      </c>
      <c r="P1650">
        <v>0</v>
      </c>
      <c r="Q1650" s="1"/>
      <c r="BX1650">
        <v>75</v>
      </c>
      <c r="BY1650" t="s">
        <v>72</v>
      </c>
      <c r="BZ1650">
        <v>2014</v>
      </c>
      <c r="CA1650" s="1"/>
      <c r="CB1650" s="1"/>
      <c r="CD1650" s="1"/>
      <c r="CE1650">
        <v>0</v>
      </c>
    </row>
    <row r="1651" spans="2:83" x14ac:dyDescent="0.25">
      <c r="B1651">
        <v>75</v>
      </c>
      <c r="C1651" t="s">
        <v>72</v>
      </c>
      <c r="D1651">
        <v>2015</v>
      </c>
      <c r="E1651" s="1">
        <v>-0.29141770942569201</v>
      </c>
      <c r="F1651" s="1">
        <v>-0.49286230625994848</v>
      </c>
      <c r="G1651" s="1">
        <f t="shared" si="52"/>
        <v>1.0574384624800499</v>
      </c>
      <c r="H1651" s="1">
        <v>-0.50810501406666198</v>
      </c>
      <c r="I1651">
        <v>0</v>
      </c>
      <c r="K1651">
        <v>72</v>
      </c>
      <c r="L1651" t="s">
        <v>69</v>
      </c>
      <c r="M1651">
        <v>2010</v>
      </c>
      <c r="N1651" s="1">
        <v>-0.83560181546191914</v>
      </c>
      <c r="O1651" s="1">
        <v>-0.53738292996756376</v>
      </c>
      <c r="P1651">
        <v>0</v>
      </c>
      <c r="Q1651" s="1"/>
      <c r="BX1651">
        <v>75</v>
      </c>
      <c r="BY1651" t="s">
        <v>72</v>
      </c>
      <c r="BZ1651">
        <v>2015</v>
      </c>
      <c r="CA1651" s="1"/>
      <c r="CB1651" s="1"/>
      <c r="CD1651" s="1"/>
      <c r="CE1651">
        <v>0</v>
      </c>
    </row>
    <row r="1652" spans="2:83" x14ac:dyDescent="0.25">
      <c r="B1652">
        <v>75</v>
      </c>
      <c r="C1652" t="s">
        <v>72</v>
      </c>
      <c r="D1652">
        <v>2016</v>
      </c>
      <c r="E1652" s="1">
        <v>-0.28136483074193153</v>
      </c>
      <c r="F1652" s="1">
        <v>-0.44322836543783828</v>
      </c>
      <c r="G1652" s="1">
        <f t="shared" si="52"/>
        <v>1.0455085541964608</v>
      </c>
      <c r="H1652" s="1">
        <v>-0.37824513903874629</v>
      </c>
      <c r="I1652">
        <v>0</v>
      </c>
      <c r="K1652">
        <v>72</v>
      </c>
      <c r="L1652" t="s">
        <v>69</v>
      </c>
      <c r="M1652">
        <v>2011</v>
      </c>
      <c r="N1652" s="1">
        <v>-0.84937805928961641</v>
      </c>
      <c r="O1652" s="1">
        <v>-0.60788196394799299</v>
      </c>
      <c r="P1652">
        <v>0</v>
      </c>
      <c r="Q1652" s="1"/>
      <c r="BX1652">
        <v>75</v>
      </c>
      <c r="BY1652" t="s">
        <v>72</v>
      </c>
      <c r="BZ1652">
        <v>2016</v>
      </c>
      <c r="CA1652" s="1"/>
      <c r="CB1652" s="1"/>
      <c r="CD1652" s="1"/>
      <c r="CE1652">
        <v>0</v>
      </c>
    </row>
    <row r="1653" spans="2:83" x14ac:dyDescent="0.25">
      <c r="B1653">
        <v>75</v>
      </c>
      <c r="C1653" t="s">
        <v>72</v>
      </c>
      <c r="D1653">
        <v>2017</v>
      </c>
      <c r="E1653" s="1">
        <v>-0.213414897639601</v>
      </c>
      <c r="F1653" s="1">
        <v>-0.45057140787857003</v>
      </c>
      <c r="G1653" s="1">
        <f t="shared" si="52"/>
        <v>1.0668154053769046</v>
      </c>
      <c r="H1653" s="1">
        <v>-0.48938483524548593</v>
      </c>
      <c r="I1653">
        <v>0</v>
      </c>
      <c r="K1653">
        <v>72</v>
      </c>
      <c r="L1653" t="s">
        <v>69</v>
      </c>
      <c r="M1653">
        <v>2012</v>
      </c>
      <c r="N1653" s="1">
        <v>-1.1406171919341785</v>
      </c>
      <c r="O1653" s="1">
        <v>-0.81415786222298359</v>
      </c>
      <c r="P1653">
        <v>0</v>
      </c>
      <c r="Q1653" s="1"/>
      <c r="BX1653">
        <v>75</v>
      </c>
      <c r="BY1653" t="s">
        <v>72</v>
      </c>
      <c r="BZ1653">
        <v>2017</v>
      </c>
      <c r="CA1653" s="1"/>
      <c r="CB1653" s="1"/>
      <c r="CD1653" s="1"/>
      <c r="CE1653">
        <v>0</v>
      </c>
    </row>
    <row r="1654" spans="2:83" x14ac:dyDescent="0.25">
      <c r="B1654">
        <v>76</v>
      </c>
      <c r="C1654" t="s">
        <v>73</v>
      </c>
      <c r="D1654">
        <v>1996</v>
      </c>
      <c r="E1654" s="1">
        <v>-0.31734720872913985</v>
      </c>
      <c r="F1654" s="1">
        <v>-0.49393253246822194</v>
      </c>
      <c r="G1654" s="1">
        <f t="shared" si="52"/>
        <v>1.0503656376765036</v>
      </c>
      <c r="H1654" s="1">
        <v>-0.41374251172828963</v>
      </c>
      <c r="I1654">
        <v>0</v>
      </c>
      <c r="K1654">
        <v>72</v>
      </c>
      <c r="L1654" t="s">
        <v>69</v>
      </c>
      <c r="M1654">
        <v>2013</v>
      </c>
      <c r="N1654" s="1">
        <v>-0.86940314672706054</v>
      </c>
      <c r="O1654" s="1">
        <v>-0.75570622139374066</v>
      </c>
      <c r="P1654">
        <v>0</v>
      </c>
      <c r="Q1654" s="1"/>
      <c r="BX1654">
        <v>76</v>
      </c>
      <c r="BY1654" t="s">
        <v>73</v>
      </c>
      <c r="BZ1654">
        <v>1996</v>
      </c>
      <c r="CA1654" s="1"/>
      <c r="CB1654" s="1"/>
      <c r="CD1654" s="1"/>
      <c r="CE1654">
        <v>0</v>
      </c>
    </row>
    <row r="1655" spans="2:83" x14ac:dyDescent="0.25">
      <c r="B1655">
        <v>76</v>
      </c>
      <c r="C1655" t="s">
        <v>73</v>
      </c>
      <c r="D1655">
        <v>1997</v>
      </c>
      <c r="E1655" s="1">
        <v>-0.27681636790224062</v>
      </c>
      <c r="F1655" s="1">
        <v>-0.40736633246852377</v>
      </c>
      <c r="G1655" s="1">
        <f t="shared" si="52"/>
        <v>1.0363382344674139</v>
      </c>
      <c r="H1655" s="1">
        <v>-0.16843236725698546</v>
      </c>
      <c r="I1655">
        <v>0</v>
      </c>
      <c r="K1655">
        <v>72</v>
      </c>
      <c r="L1655" t="s">
        <v>69</v>
      </c>
      <c r="M1655">
        <v>2014</v>
      </c>
      <c r="N1655" s="1">
        <v>-0.83170817634685446</v>
      </c>
      <c r="O1655" s="1">
        <v>-0.56631237893988917</v>
      </c>
      <c r="P1655">
        <v>0</v>
      </c>
      <c r="Q1655" s="1"/>
      <c r="BX1655">
        <v>76</v>
      </c>
      <c r="BY1655" t="s">
        <v>73</v>
      </c>
      <c r="BZ1655">
        <v>1997</v>
      </c>
      <c r="CA1655" s="1"/>
      <c r="CB1655" s="1"/>
      <c r="CD1655" s="1"/>
      <c r="CE1655">
        <v>0</v>
      </c>
    </row>
    <row r="1656" spans="2:83" x14ac:dyDescent="0.25">
      <c r="B1656">
        <v>76</v>
      </c>
      <c r="C1656" t="s">
        <v>73</v>
      </c>
      <c r="D1656">
        <v>1998</v>
      </c>
      <c r="E1656" s="1">
        <v>-0.27593443090024533</v>
      </c>
      <c r="F1656" s="1">
        <v>-0.3387615227332838</v>
      </c>
      <c r="G1656" s="1">
        <f t="shared" si="52"/>
        <v>1.0171600654322692</v>
      </c>
      <c r="H1656" s="1">
        <v>8.136892682061489E-2</v>
      </c>
      <c r="I1656">
        <v>0</v>
      </c>
      <c r="K1656">
        <v>72</v>
      </c>
      <c r="L1656" t="s">
        <v>69</v>
      </c>
      <c r="M1656">
        <v>2015</v>
      </c>
      <c r="N1656" s="1">
        <v>-0.82247176671475175</v>
      </c>
      <c r="O1656" s="1">
        <v>-0.36416296089045047</v>
      </c>
      <c r="P1656">
        <v>0</v>
      </c>
      <c r="Q1656" s="1"/>
      <c r="BX1656">
        <v>76</v>
      </c>
      <c r="BY1656" t="s">
        <v>73</v>
      </c>
      <c r="BZ1656">
        <v>1998</v>
      </c>
      <c r="CA1656" s="1"/>
      <c r="CB1656" s="1"/>
      <c r="CD1656" s="1"/>
      <c r="CE1656">
        <v>0</v>
      </c>
    </row>
    <row r="1657" spans="2:83" x14ac:dyDescent="0.25">
      <c r="B1657">
        <v>76</v>
      </c>
      <c r="C1657" t="s">
        <v>73</v>
      </c>
      <c r="D1657">
        <v>1999</v>
      </c>
      <c r="E1657" s="1">
        <v>-0.25932771809994731</v>
      </c>
      <c r="F1657" s="1">
        <v>-0.36538585139676905</v>
      </c>
      <c r="G1657" s="1">
        <f t="shared" si="52"/>
        <v>1.0291800254333956</v>
      </c>
      <c r="H1657" s="1">
        <v>2.8724648072100855E-2</v>
      </c>
      <c r="I1657">
        <v>0</v>
      </c>
      <c r="K1657">
        <v>72</v>
      </c>
      <c r="L1657" t="s">
        <v>69</v>
      </c>
      <c r="M1657">
        <v>2016</v>
      </c>
      <c r="N1657" s="1">
        <v>-0.83434332979774406</v>
      </c>
      <c r="O1657" s="1">
        <v>-0.27450673783255986</v>
      </c>
      <c r="P1657">
        <v>0</v>
      </c>
      <c r="Q1657" s="1"/>
      <c r="BX1657">
        <v>76</v>
      </c>
      <c r="BY1657" t="s">
        <v>73</v>
      </c>
      <c r="BZ1657">
        <v>1999</v>
      </c>
      <c r="CA1657" s="1"/>
      <c r="CB1657" s="1"/>
      <c r="CD1657" s="1"/>
      <c r="CE1657">
        <v>0</v>
      </c>
    </row>
    <row r="1658" spans="2:83" x14ac:dyDescent="0.25">
      <c r="B1658">
        <v>76</v>
      </c>
      <c r="C1658" t="s">
        <v>73</v>
      </c>
      <c r="D1658">
        <v>2000</v>
      </c>
      <c r="E1658" s="1">
        <v>-0.27303454192315141</v>
      </c>
      <c r="F1658" s="1">
        <v>-0.41529929018966888</v>
      </c>
      <c r="G1658" s="1">
        <f t="shared" si="52"/>
        <v>1.0396866460503045</v>
      </c>
      <c r="H1658" s="1">
        <v>-2.4800600966887774E-2</v>
      </c>
      <c r="I1658">
        <v>0</v>
      </c>
      <c r="K1658">
        <v>72</v>
      </c>
      <c r="L1658" t="s">
        <v>69</v>
      </c>
      <c r="M1658">
        <v>2017</v>
      </c>
      <c r="N1658" s="1">
        <v>-0.94647824581667961</v>
      </c>
      <c r="O1658" s="1">
        <v>-0.33089454148725589</v>
      </c>
      <c r="P1658">
        <v>0</v>
      </c>
      <c r="Q1658" s="1"/>
      <c r="BX1658">
        <v>76</v>
      </c>
      <c r="BY1658" t="s">
        <v>73</v>
      </c>
      <c r="BZ1658">
        <v>2000</v>
      </c>
      <c r="CA1658" s="1"/>
      <c r="CB1658" s="1"/>
      <c r="CD1658" s="1"/>
      <c r="CE1658">
        <v>0</v>
      </c>
    </row>
    <row r="1659" spans="2:83" x14ac:dyDescent="0.25">
      <c r="B1659">
        <v>76</v>
      </c>
      <c r="C1659" t="s">
        <v>73</v>
      </c>
      <c r="D1659">
        <v>2001</v>
      </c>
      <c r="E1659" s="1">
        <v>-0.2885352274474362</v>
      </c>
      <c r="F1659" s="1">
        <v>-0.43300636440377499</v>
      </c>
      <c r="G1659" s="1">
        <f t="shared" si="52"/>
        <v>1.0405022132685107</v>
      </c>
      <c r="H1659" s="1">
        <v>-0.11907916887948143</v>
      </c>
      <c r="I1659">
        <v>0</v>
      </c>
      <c r="K1659">
        <v>72</v>
      </c>
      <c r="L1659" t="s">
        <v>69</v>
      </c>
      <c r="M1659">
        <v>2018</v>
      </c>
      <c r="N1659" s="1">
        <v>-0.84272498187524991</v>
      </c>
      <c r="O1659" s="1">
        <v>-0.51253528767173528</v>
      </c>
      <c r="P1659">
        <v>0</v>
      </c>
      <c r="Q1659" s="1"/>
      <c r="BX1659">
        <v>76</v>
      </c>
      <c r="BY1659" t="s">
        <v>73</v>
      </c>
      <c r="BZ1659">
        <v>2001</v>
      </c>
      <c r="CA1659" s="1"/>
      <c r="CB1659" s="1"/>
      <c r="CD1659" s="1"/>
      <c r="CE1659">
        <v>0</v>
      </c>
    </row>
    <row r="1660" spans="2:83" x14ac:dyDescent="0.25">
      <c r="B1660">
        <v>76</v>
      </c>
      <c r="C1660" t="s">
        <v>73</v>
      </c>
      <c r="D1660">
        <v>2002</v>
      </c>
      <c r="E1660" s="1">
        <v>-0.32253401952994221</v>
      </c>
      <c r="F1660" s="1">
        <v>-0.46078927178065604</v>
      </c>
      <c r="G1660" s="1">
        <f t="shared" si="52"/>
        <v>1.0390638656094584</v>
      </c>
      <c r="H1660" s="1">
        <v>-0.20860160334894939</v>
      </c>
      <c r="I1660">
        <v>0</v>
      </c>
      <c r="K1660">
        <v>73</v>
      </c>
      <c r="L1660" t="s">
        <v>70</v>
      </c>
      <c r="M1660">
        <v>1996</v>
      </c>
      <c r="N1660" s="1">
        <v>-1.4605933245020566</v>
      </c>
      <c r="O1660" s="1">
        <v>-7.647283112179494E-2</v>
      </c>
      <c r="P1660">
        <v>0</v>
      </c>
      <c r="Q1660" s="1"/>
      <c r="BX1660">
        <v>76</v>
      </c>
      <c r="BY1660" t="s">
        <v>73</v>
      </c>
      <c r="BZ1660">
        <v>2002</v>
      </c>
      <c r="CA1660" s="1"/>
      <c r="CB1660" s="1"/>
      <c r="CD1660" s="1"/>
      <c r="CE1660">
        <v>0</v>
      </c>
    </row>
    <row r="1661" spans="2:83" x14ac:dyDescent="0.25">
      <c r="B1661">
        <v>76</v>
      </c>
      <c r="C1661" t="s">
        <v>73</v>
      </c>
      <c r="D1661">
        <v>2003</v>
      </c>
      <c r="E1661" s="1">
        <v>-0.2562691952556545</v>
      </c>
      <c r="F1661" s="1">
        <v>-0.48677415702575794</v>
      </c>
      <c r="G1661" s="1">
        <f t="shared" si="52"/>
        <v>1.0656106302505624</v>
      </c>
      <c r="H1661" s="1">
        <v>-0.25052396950862188</v>
      </c>
      <c r="I1661">
        <v>0</v>
      </c>
      <c r="K1661">
        <v>73</v>
      </c>
      <c r="L1661" t="s">
        <v>70</v>
      </c>
      <c r="M1661">
        <v>1997</v>
      </c>
      <c r="N1661" s="1">
        <v>-1.5154799116545885</v>
      </c>
      <c r="O1661" s="1">
        <v>-5.4249188410721162E-2</v>
      </c>
      <c r="P1661">
        <v>0</v>
      </c>
      <c r="Q1661" s="1"/>
      <c r="BX1661">
        <v>76</v>
      </c>
      <c r="BY1661" t="s">
        <v>73</v>
      </c>
      <c r="BZ1661">
        <v>2003</v>
      </c>
      <c r="CA1661" s="1"/>
      <c r="CB1661" s="1"/>
      <c r="CD1661" s="1"/>
      <c r="CE1661">
        <v>0</v>
      </c>
    </row>
    <row r="1662" spans="2:83" x14ac:dyDescent="0.25">
      <c r="B1662">
        <v>76</v>
      </c>
      <c r="C1662" t="s">
        <v>73</v>
      </c>
      <c r="D1662">
        <v>2004</v>
      </c>
      <c r="E1662" s="1">
        <v>-0.24225880832531529</v>
      </c>
      <c r="F1662" s="1">
        <v>-0.47349465955878334</v>
      </c>
      <c r="G1662" s="1">
        <f t="shared" si="52"/>
        <v>1.0655708212268118</v>
      </c>
      <c r="H1662" s="1">
        <v>-0.21804075027819136</v>
      </c>
      <c r="I1662">
        <v>0</v>
      </c>
      <c r="K1662">
        <v>73</v>
      </c>
      <c r="L1662" t="s">
        <v>70</v>
      </c>
      <c r="M1662">
        <v>1998</v>
      </c>
      <c r="N1662" s="1">
        <v>-1.5770907688831997</v>
      </c>
      <c r="O1662" s="1">
        <v>-3.081922141630818E-2</v>
      </c>
      <c r="P1662">
        <v>0</v>
      </c>
      <c r="Q1662" s="1"/>
      <c r="BX1662">
        <v>76</v>
      </c>
      <c r="BY1662" t="s">
        <v>73</v>
      </c>
      <c r="BZ1662">
        <v>2004</v>
      </c>
      <c r="CA1662" s="1"/>
      <c r="CB1662" s="1"/>
      <c r="CD1662" s="1"/>
      <c r="CE1662">
        <v>0</v>
      </c>
    </row>
    <row r="1663" spans="2:83" x14ac:dyDescent="0.25">
      <c r="B1663">
        <v>76</v>
      </c>
      <c r="C1663" t="s">
        <v>73</v>
      </c>
      <c r="D1663">
        <v>2005</v>
      </c>
      <c r="E1663" s="1">
        <v>-0.22700979361300275</v>
      </c>
      <c r="F1663" s="1">
        <v>-0.45676485522264343</v>
      </c>
      <c r="G1663" s="1">
        <f t="shared" si="52"/>
        <v>1.0648433006057456</v>
      </c>
      <c r="H1663" s="1">
        <v>-0.46787512232980333</v>
      </c>
      <c r="I1663">
        <v>0</v>
      </c>
      <c r="K1663">
        <v>73</v>
      </c>
      <c r="L1663" t="s">
        <v>70</v>
      </c>
      <c r="M1663">
        <v>1999</v>
      </c>
      <c r="N1663" s="1">
        <v>-1.6332187557043931</v>
      </c>
      <c r="O1663" s="1">
        <v>-9.2229352796276177E-3</v>
      </c>
      <c r="P1663">
        <v>0</v>
      </c>
      <c r="Q1663" s="1"/>
      <c r="BX1663">
        <v>76</v>
      </c>
      <c r="BY1663" t="s">
        <v>73</v>
      </c>
      <c r="BZ1663">
        <v>2005</v>
      </c>
      <c r="CA1663" s="1"/>
      <c r="CB1663" s="1"/>
      <c r="CD1663" s="1"/>
      <c r="CE1663">
        <v>0</v>
      </c>
    </row>
    <row r="1664" spans="2:83" x14ac:dyDescent="0.25">
      <c r="B1664">
        <v>76</v>
      </c>
      <c r="C1664" t="s">
        <v>73</v>
      </c>
      <c r="D1664">
        <v>2006</v>
      </c>
      <c r="E1664" s="1">
        <v>-0.20597150022123559</v>
      </c>
      <c r="F1664" s="1">
        <v>-0.42428237297532945</v>
      </c>
      <c r="G1664" s="1">
        <f t="shared" si="52"/>
        <v>1.0610537227839629</v>
      </c>
      <c r="H1664" s="1">
        <v>-0.52412070053787507</v>
      </c>
      <c r="I1664">
        <v>0</v>
      </c>
      <c r="K1664">
        <v>73</v>
      </c>
      <c r="L1664" t="s">
        <v>70</v>
      </c>
      <c r="M1664">
        <v>2000</v>
      </c>
      <c r="N1664" s="1">
        <v>-1.6678974216063456</v>
      </c>
      <c r="O1664" s="1">
        <v>1.2648025217276513E-2</v>
      </c>
      <c r="P1664">
        <v>0</v>
      </c>
      <c r="Q1664" s="1"/>
      <c r="BX1664">
        <v>76</v>
      </c>
      <c r="BY1664" t="s">
        <v>73</v>
      </c>
      <c r="BZ1664">
        <v>2006</v>
      </c>
      <c r="CA1664" s="1"/>
      <c r="CB1664" s="1"/>
      <c r="CD1664" s="1"/>
      <c r="CE1664">
        <v>0</v>
      </c>
    </row>
    <row r="1665" spans="2:83" x14ac:dyDescent="0.25">
      <c r="B1665">
        <v>76</v>
      </c>
      <c r="C1665" t="s">
        <v>73</v>
      </c>
      <c r="D1665">
        <v>2007</v>
      </c>
      <c r="E1665" s="1">
        <v>-0.16254732555740961</v>
      </c>
      <c r="F1665" s="1">
        <v>-0.39874507670817544</v>
      </c>
      <c r="G1665" s="1">
        <f t="shared" si="52"/>
        <v>1.0655876232540802</v>
      </c>
      <c r="H1665" s="1">
        <v>-0.29878758262802785</v>
      </c>
      <c r="I1665">
        <v>0</v>
      </c>
      <c r="K1665">
        <v>73</v>
      </c>
      <c r="L1665" t="s">
        <v>70</v>
      </c>
      <c r="M1665">
        <v>2001</v>
      </c>
      <c r="N1665" s="1">
        <v>-1.6473236263385327</v>
      </c>
      <c r="O1665" s="1">
        <v>-0.23513391576955434</v>
      </c>
      <c r="P1665">
        <v>0</v>
      </c>
      <c r="Q1665" s="1"/>
      <c r="BX1665">
        <v>76</v>
      </c>
      <c r="BY1665" t="s">
        <v>73</v>
      </c>
      <c r="BZ1665">
        <v>2007</v>
      </c>
      <c r="CA1665" s="1"/>
      <c r="CB1665" s="1"/>
      <c r="CD1665" s="1"/>
      <c r="CE1665">
        <v>0</v>
      </c>
    </row>
    <row r="1666" spans="2:83" x14ac:dyDescent="0.25">
      <c r="B1666">
        <v>76</v>
      </c>
      <c r="C1666" t="s">
        <v>73</v>
      </c>
      <c r="D1666">
        <v>2008</v>
      </c>
      <c r="E1666" s="1">
        <v>-0.15784960221815328</v>
      </c>
      <c r="F1666" s="1">
        <v>-0.43207121808208909</v>
      </c>
      <c r="G1666" s="1">
        <f t="shared" si="52"/>
        <v>1.0768573681329283</v>
      </c>
      <c r="H1666" s="1">
        <v>-0.38467694825585508</v>
      </c>
      <c r="I1666">
        <v>0</v>
      </c>
      <c r="K1666">
        <v>73</v>
      </c>
      <c r="L1666" t="s">
        <v>70</v>
      </c>
      <c r="M1666">
        <v>2002</v>
      </c>
      <c r="N1666" s="1">
        <v>-1.6272491070945985</v>
      </c>
      <c r="O1666" s="1">
        <v>-0.47296037567840216</v>
      </c>
      <c r="P1666">
        <v>0</v>
      </c>
      <c r="Q1666" s="1"/>
      <c r="BX1666">
        <v>76</v>
      </c>
      <c r="BY1666" t="s">
        <v>73</v>
      </c>
      <c r="BZ1666">
        <v>2008</v>
      </c>
      <c r="CA1666" s="1"/>
      <c r="CB1666" s="1"/>
      <c r="CD1666" s="1"/>
      <c r="CE1666">
        <v>0</v>
      </c>
    </row>
    <row r="1667" spans="2:83" x14ac:dyDescent="0.25">
      <c r="B1667">
        <v>76</v>
      </c>
      <c r="C1667" t="s">
        <v>73</v>
      </c>
      <c r="D1667">
        <v>2009</v>
      </c>
      <c r="E1667" s="1">
        <v>-0.1775788216355158</v>
      </c>
      <c r="F1667" s="1">
        <v>-0.55007613876103745</v>
      </c>
      <c r="G1667" s="1">
        <f t="shared" si="52"/>
        <v>1.1079726197179749</v>
      </c>
      <c r="H1667" s="1">
        <v>-0.14588162998713858</v>
      </c>
      <c r="I1667">
        <v>0</v>
      </c>
      <c r="K1667">
        <v>73</v>
      </c>
      <c r="L1667" t="s">
        <v>70</v>
      </c>
      <c r="M1667">
        <v>2003</v>
      </c>
      <c r="N1667" s="1">
        <v>-1.6584882369997824</v>
      </c>
      <c r="O1667" s="1">
        <v>0.24903937383732763</v>
      </c>
      <c r="P1667">
        <v>0</v>
      </c>
      <c r="Q1667" s="1"/>
      <c r="BX1667">
        <v>76</v>
      </c>
      <c r="BY1667" t="s">
        <v>73</v>
      </c>
      <c r="BZ1667">
        <v>2009</v>
      </c>
      <c r="CA1667" s="1"/>
      <c r="CB1667" s="1"/>
      <c r="CD1667" s="1"/>
      <c r="CE1667">
        <v>0</v>
      </c>
    </row>
    <row r="1668" spans="2:83" x14ac:dyDescent="0.25">
      <c r="B1668">
        <v>76</v>
      </c>
      <c r="C1668" t="s">
        <v>73</v>
      </c>
      <c r="D1668">
        <v>2010</v>
      </c>
      <c r="E1668" s="1">
        <v>-0.20000068632328505</v>
      </c>
      <c r="F1668" s="1">
        <v>-0.5287655155638229</v>
      </c>
      <c r="G1668" s="1">
        <f t="shared" si="52"/>
        <v>1.0947112131763517</v>
      </c>
      <c r="H1668" s="1">
        <v>-0.33281282345375185</v>
      </c>
      <c r="I1668">
        <v>0</v>
      </c>
      <c r="K1668">
        <v>73</v>
      </c>
      <c r="L1668" t="s">
        <v>70</v>
      </c>
      <c r="M1668">
        <v>2004</v>
      </c>
      <c r="N1668" s="1">
        <v>-1.6538879886199567</v>
      </c>
      <c r="O1668" s="1">
        <v>0.12258478318711305</v>
      </c>
      <c r="P1668">
        <v>0</v>
      </c>
      <c r="Q1668" s="1"/>
      <c r="BX1668">
        <v>76</v>
      </c>
      <c r="BY1668" t="s">
        <v>73</v>
      </c>
      <c r="BZ1668">
        <v>2010</v>
      </c>
      <c r="CA1668" s="1"/>
      <c r="CB1668" s="1"/>
      <c r="CD1668" s="1"/>
      <c r="CE1668">
        <v>0</v>
      </c>
    </row>
    <row r="1669" spans="2:83" x14ac:dyDescent="0.25">
      <c r="B1669">
        <v>76</v>
      </c>
      <c r="C1669" t="s">
        <v>73</v>
      </c>
      <c r="D1669">
        <v>2011</v>
      </c>
      <c r="E1669" s="1">
        <v>-0.22528115852868832</v>
      </c>
      <c r="F1669" s="1">
        <v>-0.39317406915418174</v>
      </c>
      <c r="G1669" s="1">
        <f t="shared" ref="G1669:G1732" si="53">(E1669+4)/(F1669+4)</f>
        <v>1.0465486590826749</v>
      </c>
      <c r="H1669" s="1">
        <v>-0.22419787905942309</v>
      </c>
      <c r="I1669">
        <v>0</v>
      </c>
      <c r="K1669">
        <v>73</v>
      </c>
      <c r="L1669" t="s">
        <v>70</v>
      </c>
      <c r="M1669">
        <v>2005</v>
      </c>
      <c r="N1669" s="1">
        <v>-1.6334102282529848</v>
      </c>
      <c r="O1669" s="1">
        <v>-0.22662643891701098</v>
      </c>
      <c r="P1669">
        <v>0</v>
      </c>
      <c r="Q1669" s="1"/>
      <c r="BX1669">
        <v>76</v>
      </c>
      <c r="BY1669" t="s">
        <v>73</v>
      </c>
      <c r="BZ1669">
        <v>2011</v>
      </c>
      <c r="CA1669" s="1"/>
      <c r="CB1669" s="1"/>
      <c r="CD1669" s="1"/>
      <c r="CE1669">
        <v>0</v>
      </c>
    </row>
    <row r="1670" spans="2:83" x14ac:dyDescent="0.25">
      <c r="B1670">
        <v>76</v>
      </c>
      <c r="C1670" t="s">
        <v>73</v>
      </c>
      <c r="D1670">
        <v>2012</v>
      </c>
      <c r="E1670" s="1">
        <v>-0.27071559846720838</v>
      </c>
      <c r="F1670" s="1">
        <v>-0.46973510137116392</v>
      </c>
      <c r="G1670" s="1">
        <f t="shared" si="53"/>
        <v>1.0563752320629693</v>
      </c>
      <c r="H1670" s="1">
        <v>-0.17721414868008789</v>
      </c>
      <c r="I1670">
        <v>0</v>
      </c>
      <c r="K1670">
        <v>73</v>
      </c>
      <c r="L1670" t="s">
        <v>70</v>
      </c>
      <c r="M1670">
        <v>2006</v>
      </c>
      <c r="N1670" s="1">
        <v>-1.6804837149629503</v>
      </c>
      <c r="O1670" s="1">
        <v>0.32926040465143569</v>
      </c>
      <c r="P1670">
        <v>0</v>
      </c>
      <c r="Q1670" s="1"/>
      <c r="BX1670">
        <v>76</v>
      </c>
      <c r="BY1670" t="s">
        <v>73</v>
      </c>
      <c r="BZ1670">
        <v>2012</v>
      </c>
      <c r="CA1670" s="1"/>
      <c r="CB1670" s="1"/>
      <c r="CD1670" s="1"/>
      <c r="CE1670">
        <v>0</v>
      </c>
    </row>
    <row r="1671" spans="2:83" x14ac:dyDescent="0.25">
      <c r="B1671">
        <v>76</v>
      </c>
      <c r="C1671" t="s">
        <v>73</v>
      </c>
      <c r="D1671">
        <v>2013</v>
      </c>
      <c r="E1671" s="1">
        <v>-0.25251622809815172</v>
      </c>
      <c r="F1671" s="1">
        <v>-0.34772781220432947</v>
      </c>
      <c r="G1671" s="1">
        <f t="shared" si="53"/>
        <v>1.0260691370222443</v>
      </c>
      <c r="H1671" s="1">
        <v>-0.2767348868147384</v>
      </c>
      <c r="I1671">
        <v>0</v>
      </c>
      <c r="K1671">
        <v>73</v>
      </c>
      <c r="L1671" t="s">
        <v>70</v>
      </c>
      <c r="M1671">
        <v>2007</v>
      </c>
      <c r="N1671" s="1">
        <v>-1.6998418215473741</v>
      </c>
      <c r="O1671" s="1">
        <v>0.40917808955241636</v>
      </c>
      <c r="P1671">
        <v>0</v>
      </c>
      <c r="Q1671" s="1"/>
      <c r="BX1671">
        <v>76</v>
      </c>
      <c r="BY1671" t="s">
        <v>73</v>
      </c>
      <c r="BZ1671">
        <v>2013</v>
      </c>
      <c r="CA1671" s="1"/>
      <c r="CB1671" s="1"/>
      <c r="CD1671" s="1"/>
      <c r="CE1671">
        <v>0</v>
      </c>
    </row>
    <row r="1672" spans="2:83" x14ac:dyDescent="0.25">
      <c r="B1672">
        <v>76</v>
      </c>
      <c r="C1672" t="s">
        <v>73</v>
      </c>
      <c r="D1672">
        <v>2014</v>
      </c>
      <c r="E1672" s="1">
        <v>-0.24180785634737062</v>
      </c>
      <c r="F1672" s="1">
        <v>-0.35968782610436129</v>
      </c>
      <c r="G1672" s="1">
        <f t="shared" si="53"/>
        <v>1.0323818299436784</v>
      </c>
      <c r="H1672" s="1">
        <v>-0.386670837891259</v>
      </c>
      <c r="I1672">
        <v>0</v>
      </c>
      <c r="K1672">
        <v>73</v>
      </c>
      <c r="L1672" t="s">
        <v>70</v>
      </c>
      <c r="M1672">
        <v>2008</v>
      </c>
      <c r="N1672" s="1">
        <v>-1.7588100764059007</v>
      </c>
      <c r="O1672" s="1">
        <v>0.36593154631575781</v>
      </c>
      <c r="P1672">
        <v>0</v>
      </c>
      <c r="Q1672" s="1"/>
      <c r="BX1672">
        <v>76</v>
      </c>
      <c r="BY1672" t="s">
        <v>73</v>
      </c>
      <c r="BZ1672">
        <v>2014</v>
      </c>
      <c r="CA1672" s="1"/>
      <c r="CB1672" s="1"/>
      <c r="CD1672" s="1"/>
      <c r="CE1672">
        <v>0</v>
      </c>
    </row>
    <row r="1673" spans="2:83" x14ac:dyDescent="0.25">
      <c r="B1673">
        <v>76</v>
      </c>
      <c r="C1673" t="s">
        <v>73</v>
      </c>
      <c r="D1673">
        <v>2015</v>
      </c>
      <c r="E1673" s="1">
        <v>-0.22327654330865579</v>
      </c>
      <c r="F1673" s="1">
        <v>-0.29970198723438513</v>
      </c>
      <c r="G1673" s="1">
        <f t="shared" si="53"/>
        <v>1.020653861840876</v>
      </c>
      <c r="H1673" s="1">
        <v>-0.31230360660700035</v>
      </c>
      <c r="I1673">
        <v>0</v>
      </c>
      <c r="K1673">
        <v>73</v>
      </c>
      <c r="L1673" t="s">
        <v>70</v>
      </c>
      <c r="M1673">
        <v>2009</v>
      </c>
      <c r="N1673" s="1">
        <v>-1.7369109373410481</v>
      </c>
      <c r="O1673" s="1">
        <v>0.563042389708174</v>
      </c>
      <c r="P1673">
        <v>0</v>
      </c>
      <c r="Q1673" s="1"/>
      <c r="BX1673">
        <v>76</v>
      </c>
      <c r="BY1673" t="s">
        <v>73</v>
      </c>
      <c r="BZ1673">
        <v>2015</v>
      </c>
      <c r="CA1673" s="1"/>
      <c r="CB1673" s="1"/>
      <c r="CD1673" s="1"/>
      <c r="CE1673">
        <v>0</v>
      </c>
    </row>
    <row r="1674" spans="2:83" x14ac:dyDescent="0.25">
      <c r="B1674">
        <v>76</v>
      </c>
      <c r="C1674" t="s">
        <v>73</v>
      </c>
      <c r="D1674">
        <v>2016</v>
      </c>
      <c r="E1674" s="1">
        <v>-0.19731242145091488</v>
      </c>
      <c r="F1674" s="1">
        <v>-0.3612954369927629</v>
      </c>
      <c r="G1674" s="1">
        <f t="shared" si="53"/>
        <v>1.0450663176145092</v>
      </c>
      <c r="H1674" s="1">
        <v>-0.26476433945864508</v>
      </c>
      <c r="I1674">
        <v>0</v>
      </c>
      <c r="K1674">
        <v>73</v>
      </c>
      <c r="L1674" t="s">
        <v>70</v>
      </c>
      <c r="M1674">
        <v>2010</v>
      </c>
      <c r="N1674" s="1">
        <v>-1.8031055134143466</v>
      </c>
      <c r="O1674" s="1">
        <v>0.43998654094347356</v>
      </c>
      <c r="P1674">
        <v>0</v>
      </c>
      <c r="Q1674" s="1"/>
      <c r="BX1674">
        <v>76</v>
      </c>
      <c r="BY1674" t="s">
        <v>73</v>
      </c>
      <c r="BZ1674">
        <v>2016</v>
      </c>
      <c r="CA1674" s="1"/>
      <c r="CB1674" s="1"/>
      <c r="CD1674" s="1"/>
      <c r="CE1674">
        <v>0</v>
      </c>
    </row>
    <row r="1675" spans="2:83" x14ac:dyDescent="0.25">
      <c r="B1675">
        <v>76</v>
      </c>
      <c r="C1675" t="s">
        <v>73</v>
      </c>
      <c r="D1675">
        <v>2017</v>
      </c>
      <c r="E1675" s="1">
        <v>-0.24494003357515015</v>
      </c>
      <c r="F1675" s="1">
        <v>-0.31085406410410926</v>
      </c>
      <c r="G1675" s="1">
        <f t="shared" si="53"/>
        <v>1.017867016288948</v>
      </c>
      <c r="H1675" s="1">
        <v>-0.3999872965244472</v>
      </c>
      <c r="I1675">
        <v>0</v>
      </c>
      <c r="K1675">
        <v>73</v>
      </c>
      <c r="L1675" t="s">
        <v>70</v>
      </c>
      <c r="M1675">
        <v>2011</v>
      </c>
      <c r="N1675" s="1">
        <v>-1.828096320822888</v>
      </c>
      <c r="O1675" s="1">
        <v>0.3470954652032669</v>
      </c>
      <c r="P1675">
        <v>0</v>
      </c>
      <c r="Q1675" s="1"/>
      <c r="BX1675">
        <v>76</v>
      </c>
      <c r="BY1675" t="s">
        <v>73</v>
      </c>
      <c r="BZ1675">
        <v>2017</v>
      </c>
      <c r="CA1675" s="1"/>
      <c r="CB1675" s="1"/>
      <c r="CD1675" s="1"/>
      <c r="CE1675">
        <v>0</v>
      </c>
    </row>
    <row r="1676" spans="2:83" x14ac:dyDescent="0.25">
      <c r="B1676">
        <v>77</v>
      </c>
      <c r="C1676" t="s">
        <v>74</v>
      </c>
      <c r="D1676">
        <v>1996</v>
      </c>
      <c r="E1676" s="1">
        <v>0.24737555326163324</v>
      </c>
      <c r="F1676" s="1">
        <v>-8.4389384902480019E-2</v>
      </c>
      <c r="G1676" s="1">
        <f t="shared" si="53"/>
        <v>1.0847287870977054</v>
      </c>
      <c r="H1676" s="1">
        <v>1.6451424345440835E-2</v>
      </c>
      <c r="I1676">
        <v>0</v>
      </c>
      <c r="K1676">
        <v>73</v>
      </c>
      <c r="L1676" t="s">
        <v>70</v>
      </c>
      <c r="M1676">
        <v>2012</v>
      </c>
      <c r="N1676" s="1">
        <v>-1.8134750854175115</v>
      </c>
      <c r="O1676" s="1">
        <v>0.42622340968021233</v>
      </c>
      <c r="P1676">
        <v>0</v>
      </c>
      <c r="Q1676" s="1"/>
      <c r="BX1676">
        <v>77</v>
      </c>
      <c r="BY1676" t="s">
        <v>74</v>
      </c>
      <c r="BZ1676">
        <v>1996</v>
      </c>
      <c r="CA1676" s="1"/>
      <c r="CB1676" s="1"/>
      <c r="CD1676" s="1"/>
      <c r="CE1676">
        <v>0</v>
      </c>
    </row>
    <row r="1677" spans="2:83" x14ac:dyDescent="0.25">
      <c r="B1677">
        <v>77</v>
      </c>
      <c r="C1677" t="s">
        <v>74</v>
      </c>
      <c r="D1677">
        <v>1997</v>
      </c>
      <c r="E1677" s="1">
        <v>0.27457375113172572</v>
      </c>
      <c r="F1677" s="1">
        <v>-3.0162153230667888E-2</v>
      </c>
      <c r="G1677" s="1">
        <f t="shared" si="53"/>
        <v>1.0767628089924099</v>
      </c>
      <c r="H1677" s="1">
        <v>6.8439254024125137E-2</v>
      </c>
      <c r="I1677">
        <v>0</v>
      </c>
      <c r="K1677">
        <v>73</v>
      </c>
      <c r="L1677" t="s">
        <v>70</v>
      </c>
      <c r="M1677">
        <v>2013</v>
      </c>
      <c r="N1677" s="1">
        <v>-1.77827002396586</v>
      </c>
      <c r="O1677" s="1">
        <v>0.30362450713941491</v>
      </c>
      <c r="P1677">
        <v>0</v>
      </c>
      <c r="Q1677" s="1"/>
      <c r="BX1677">
        <v>77</v>
      </c>
      <c r="BY1677" t="s">
        <v>74</v>
      </c>
      <c r="BZ1677">
        <v>1997</v>
      </c>
      <c r="CA1677" s="1"/>
      <c r="CB1677" s="1"/>
      <c r="CD1677" s="1"/>
      <c r="CE1677">
        <v>0</v>
      </c>
    </row>
    <row r="1678" spans="2:83" x14ac:dyDescent="0.25">
      <c r="B1678">
        <v>77</v>
      </c>
      <c r="C1678" t="s">
        <v>74</v>
      </c>
      <c r="D1678">
        <v>1998</v>
      </c>
      <c r="E1678" s="1">
        <v>0.30865782682096687</v>
      </c>
      <c r="F1678" s="1">
        <v>-3.201166957076361E-2</v>
      </c>
      <c r="G1678" s="1">
        <f t="shared" si="53"/>
        <v>1.0858544602511162</v>
      </c>
      <c r="H1678" s="1">
        <v>0.11924371018314214</v>
      </c>
      <c r="I1678">
        <v>0</v>
      </c>
      <c r="K1678">
        <v>73</v>
      </c>
      <c r="L1678" t="s">
        <v>70</v>
      </c>
      <c r="M1678">
        <v>2014</v>
      </c>
      <c r="N1678" s="1">
        <v>-1.7690634965499608</v>
      </c>
      <c r="O1678" s="1">
        <v>-0.2199841500297213</v>
      </c>
      <c r="P1678">
        <v>0</v>
      </c>
      <c r="Q1678" s="1"/>
      <c r="BX1678">
        <v>77</v>
      </c>
      <c r="BY1678" t="s">
        <v>74</v>
      </c>
      <c r="BZ1678">
        <v>1998</v>
      </c>
      <c r="CA1678" s="1"/>
      <c r="CB1678" s="1"/>
      <c r="CD1678" s="1"/>
      <c r="CE1678">
        <v>0</v>
      </c>
    </row>
    <row r="1679" spans="2:83" x14ac:dyDescent="0.25">
      <c r="B1679">
        <v>77</v>
      </c>
      <c r="C1679" t="s">
        <v>74</v>
      </c>
      <c r="D1679">
        <v>1999</v>
      </c>
      <c r="E1679" s="1">
        <v>0.29441164041232176</v>
      </c>
      <c r="F1679" s="1">
        <v>7.1694658265556502E-2</v>
      </c>
      <c r="G1679" s="1">
        <f t="shared" si="53"/>
        <v>1.0546988418433216</v>
      </c>
      <c r="H1679" s="1">
        <v>0.22977850429516394</v>
      </c>
      <c r="I1679">
        <v>0</v>
      </c>
      <c r="K1679">
        <v>73</v>
      </c>
      <c r="L1679" t="s">
        <v>70</v>
      </c>
      <c r="M1679">
        <v>2015</v>
      </c>
      <c r="N1679" s="1">
        <v>-1.7486397255463408</v>
      </c>
      <c r="O1679" s="1">
        <v>-3.507032735555695E-2</v>
      </c>
      <c r="P1679">
        <v>0</v>
      </c>
      <c r="Q1679" s="1"/>
      <c r="BX1679">
        <v>77</v>
      </c>
      <c r="BY1679" t="s">
        <v>74</v>
      </c>
      <c r="BZ1679">
        <v>1999</v>
      </c>
      <c r="CA1679" s="1"/>
      <c r="CB1679" s="1"/>
      <c r="CD1679" s="1"/>
      <c r="CE1679">
        <v>0</v>
      </c>
    </row>
    <row r="1680" spans="2:83" x14ac:dyDescent="0.25">
      <c r="B1680">
        <v>77</v>
      </c>
      <c r="C1680" t="s">
        <v>74</v>
      </c>
      <c r="D1680">
        <v>2000</v>
      </c>
      <c r="E1680" s="1">
        <v>0.36176392284133074</v>
      </c>
      <c r="F1680" s="1">
        <v>0.43437691525315036</v>
      </c>
      <c r="G1680" s="1">
        <f t="shared" si="53"/>
        <v>0.98362498411850174</v>
      </c>
      <c r="H1680" s="1">
        <v>0.33233851910557616</v>
      </c>
      <c r="I1680">
        <v>0</v>
      </c>
      <c r="K1680">
        <v>73</v>
      </c>
      <c r="L1680" t="s">
        <v>70</v>
      </c>
      <c r="M1680">
        <v>2016</v>
      </c>
      <c r="N1680" s="1">
        <v>-1.7162487152472212</v>
      </c>
      <c r="O1680" s="1">
        <v>3.8919503605793167E-2</v>
      </c>
      <c r="P1680">
        <v>0</v>
      </c>
      <c r="Q1680" s="1"/>
      <c r="BX1680">
        <v>77</v>
      </c>
      <c r="BY1680" t="s">
        <v>74</v>
      </c>
      <c r="BZ1680">
        <v>2000</v>
      </c>
      <c r="CA1680" s="1"/>
      <c r="CB1680" s="1"/>
      <c r="CD1680" s="1"/>
      <c r="CE1680">
        <v>0</v>
      </c>
    </row>
    <row r="1681" spans="2:83" x14ac:dyDescent="0.25">
      <c r="B1681">
        <v>77</v>
      </c>
      <c r="C1681" t="s">
        <v>74</v>
      </c>
      <c r="D1681">
        <v>2001</v>
      </c>
      <c r="E1681" s="1">
        <v>0.41080378421626207</v>
      </c>
      <c r="F1681" s="1">
        <v>0.48638076228537142</v>
      </c>
      <c r="G1681" s="1">
        <f t="shared" si="53"/>
        <v>0.98315413201116486</v>
      </c>
      <c r="H1681" s="1">
        <v>0.50917807572127005</v>
      </c>
      <c r="I1681">
        <v>0</v>
      </c>
      <c r="K1681">
        <v>73</v>
      </c>
      <c r="L1681" t="s">
        <v>70</v>
      </c>
      <c r="M1681">
        <v>2017</v>
      </c>
      <c r="N1681" s="1">
        <v>-1.7482470742771983</v>
      </c>
      <c r="O1681" s="1">
        <v>1.1224532447338141E-2</v>
      </c>
      <c r="P1681">
        <v>0</v>
      </c>
      <c r="Q1681" s="1"/>
      <c r="BX1681">
        <v>77</v>
      </c>
      <c r="BY1681" t="s">
        <v>74</v>
      </c>
      <c r="BZ1681">
        <v>2001</v>
      </c>
      <c r="CA1681" s="1"/>
      <c r="CB1681" s="1"/>
      <c r="CD1681" s="1"/>
      <c r="CE1681">
        <v>0</v>
      </c>
    </row>
    <row r="1682" spans="2:83" x14ac:dyDescent="0.25">
      <c r="B1682">
        <v>77</v>
      </c>
      <c r="C1682" t="s">
        <v>74</v>
      </c>
      <c r="D1682">
        <v>2002</v>
      </c>
      <c r="E1682" s="1">
        <v>0.44608682507577219</v>
      </c>
      <c r="F1682" s="1">
        <v>0.5257768351507498</v>
      </c>
      <c r="G1682" s="1">
        <f t="shared" si="53"/>
        <v>0.98239197093059427</v>
      </c>
      <c r="H1682" s="1">
        <v>0.6677518741476669</v>
      </c>
      <c r="I1682">
        <v>0</v>
      </c>
      <c r="K1682">
        <v>73</v>
      </c>
      <c r="L1682" t="s">
        <v>70</v>
      </c>
      <c r="M1682">
        <v>2018</v>
      </c>
      <c r="N1682" s="1">
        <v>-1.6586528935804938</v>
      </c>
      <c r="O1682" s="1">
        <v>0.13573730969336947</v>
      </c>
      <c r="P1682">
        <v>0</v>
      </c>
      <c r="Q1682" s="1"/>
      <c r="BX1682">
        <v>77</v>
      </c>
      <c r="BY1682" t="s">
        <v>74</v>
      </c>
      <c r="BZ1682">
        <v>2002</v>
      </c>
      <c r="CA1682" s="1"/>
      <c r="CB1682" s="1"/>
      <c r="CD1682" s="1"/>
      <c r="CE1682">
        <v>0</v>
      </c>
    </row>
    <row r="1683" spans="2:83" x14ac:dyDescent="0.25">
      <c r="B1683">
        <v>77</v>
      </c>
      <c r="C1683" t="s">
        <v>74</v>
      </c>
      <c r="D1683">
        <v>2003</v>
      </c>
      <c r="E1683" s="1">
        <v>0.43212764357376249</v>
      </c>
      <c r="F1683" s="1">
        <v>0.56560024513969531</v>
      </c>
      <c r="G1683" s="1">
        <f t="shared" si="53"/>
        <v>0.97076559611016744</v>
      </c>
      <c r="H1683" s="1">
        <v>0.70073323455678227</v>
      </c>
      <c r="I1683">
        <v>0</v>
      </c>
      <c r="K1683">
        <v>74</v>
      </c>
      <c r="L1683" t="s">
        <v>71</v>
      </c>
      <c r="M1683">
        <v>1996</v>
      </c>
      <c r="N1683" s="1">
        <v>1.0474525251122573</v>
      </c>
      <c r="O1683" s="1">
        <v>0.60922377744767087</v>
      </c>
      <c r="P1683">
        <v>0</v>
      </c>
      <c r="Q1683" s="1"/>
      <c r="BX1683">
        <v>77</v>
      </c>
      <c r="BY1683" t="s">
        <v>74</v>
      </c>
      <c r="BZ1683">
        <v>2003</v>
      </c>
      <c r="CA1683" s="1"/>
      <c r="CB1683" s="1"/>
      <c r="CD1683" s="1"/>
      <c r="CE1683">
        <v>0</v>
      </c>
    </row>
    <row r="1684" spans="2:83" x14ac:dyDescent="0.25">
      <c r="B1684">
        <v>77</v>
      </c>
      <c r="C1684" t="s">
        <v>74</v>
      </c>
      <c r="D1684">
        <v>2004</v>
      </c>
      <c r="E1684" s="1">
        <v>0.45639466046110372</v>
      </c>
      <c r="F1684" s="1">
        <v>0.59893551627616393</v>
      </c>
      <c r="G1684" s="1">
        <f t="shared" si="53"/>
        <v>0.96900568505242324</v>
      </c>
      <c r="H1684" s="1">
        <v>0.89345371168884224</v>
      </c>
      <c r="I1684">
        <v>0</v>
      </c>
      <c r="K1684">
        <v>74</v>
      </c>
      <c r="L1684" t="s">
        <v>71</v>
      </c>
      <c r="M1684">
        <v>1997</v>
      </c>
      <c r="N1684" s="1">
        <v>1.0876850665358069</v>
      </c>
      <c r="O1684" s="1">
        <v>0.72361972599147228</v>
      </c>
      <c r="P1684">
        <v>0</v>
      </c>
      <c r="Q1684" s="1"/>
      <c r="BX1684">
        <v>77</v>
      </c>
      <c r="BY1684" t="s">
        <v>74</v>
      </c>
      <c r="BZ1684">
        <v>2004</v>
      </c>
      <c r="CA1684" s="1"/>
      <c r="CB1684" s="1"/>
      <c r="CD1684" s="1"/>
      <c r="CE1684">
        <v>0</v>
      </c>
    </row>
    <row r="1685" spans="2:83" x14ac:dyDescent="0.25">
      <c r="B1685">
        <v>77</v>
      </c>
      <c r="C1685" t="s">
        <v>74</v>
      </c>
      <c r="D1685">
        <v>2005</v>
      </c>
      <c r="E1685" s="1">
        <v>0.43772231862285393</v>
      </c>
      <c r="F1685" s="1">
        <v>0.56747835404206659</v>
      </c>
      <c r="G1685" s="1">
        <f t="shared" si="53"/>
        <v>0.97159131902521612</v>
      </c>
      <c r="H1685" s="1">
        <v>0.62724726856470625</v>
      </c>
      <c r="I1685">
        <v>0</v>
      </c>
      <c r="K1685">
        <v>74</v>
      </c>
      <c r="L1685" t="s">
        <v>71</v>
      </c>
      <c r="M1685">
        <v>1998</v>
      </c>
      <c r="N1685" s="1">
        <v>1.1148427609811213</v>
      </c>
      <c r="O1685" s="1">
        <v>0.82366250079859549</v>
      </c>
      <c r="P1685">
        <v>0</v>
      </c>
      <c r="Q1685" s="1"/>
      <c r="BX1685">
        <v>77</v>
      </c>
      <c r="BY1685" t="s">
        <v>74</v>
      </c>
      <c r="BZ1685">
        <v>2005</v>
      </c>
      <c r="CA1685" s="1"/>
      <c r="CB1685" s="1"/>
      <c r="CD1685" s="1"/>
      <c r="CE1685">
        <v>0</v>
      </c>
    </row>
    <row r="1686" spans="2:83" x14ac:dyDescent="0.25">
      <c r="B1686">
        <v>77</v>
      </c>
      <c r="C1686" t="s">
        <v>74</v>
      </c>
      <c r="D1686">
        <v>2006</v>
      </c>
      <c r="E1686" s="1">
        <v>0.4785635065167112</v>
      </c>
      <c r="F1686" s="1">
        <v>0.55855312586355887</v>
      </c>
      <c r="G1686" s="1">
        <f t="shared" si="53"/>
        <v>0.98245284915228581</v>
      </c>
      <c r="H1686" s="1">
        <v>0.73137832834185912</v>
      </c>
      <c r="I1686">
        <v>0</v>
      </c>
      <c r="K1686">
        <v>74</v>
      </c>
      <c r="L1686" t="s">
        <v>71</v>
      </c>
      <c r="M1686">
        <v>1999</v>
      </c>
      <c r="N1686" s="1">
        <v>1.0935869651213561</v>
      </c>
      <c r="O1686" s="1">
        <v>0.8582186670210632</v>
      </c>
      <c r="P1686">
        <v>0</v>
      </c>
      <c r="Q1686" s="1"/>
      <c r="BX1686">
        <v>77</v>
      </c>
      <c r="BY1686" t="s">
        <v>74</v>
      </c>
      <c r="BZ1686">
        <v>2006</v>
      </c>
      <c r="CA1686" s="1"/>
      <c r="CB1686" s="1"/>
      <c r="CD1686" s="1"/>
      <c r="CE1686">
        <v>0</v>
      </c>
    </row>
    <row r="1687" spans="2:83" x14ac:dyDescent="0.25">
      <c r="B1687">
        <v>77</v>
      </c>
      <c r="C1687" t="s">
        <v>74</v>
      </c>
      <c r="D1687">
        <v>2007</v>
      </c>
      <c r="E1687" s="1">
        <v>0.49974365136224019</v>
      </c>
      <c r="F1687" s="1">
        <v>0.55814273299738892</v>
      </c>
      <c r="G1687" s="1">
        <f t="shared" si="53"/>
        <v>0.98718796556931288</v>
      </c>
      <c r="H1687" s="1">
        <v>0.7656652955365626</v>
      </c>
      <c r="I1687">
        <v>0</v>
      </c>
      <c r="K1687">
        <v>74</v>
      </c>
      <c r="L1687" t="s">
        <v>71</v>
      </c>
      <c r="M1687">
        <v>2000</v>
      </c>
      <c r="N1687" s="1">
        <v>1.0680801339053649</v>
      </c>
      <c r="O1687" s="1">
        <v>0.86364918279339331</v>
      </c>
      <c r="P1687">
        <v>0</v>
      </c>
      <c r="Q1687" s="1"/>
      <c r="BX1687">
        <v>77</v>
      </c>
      <c r="BY1687" t="s">
        <v>74</v>
      </c>
      <c r="BZ1687">
        <v>2007</v>
      </c>
      <c r="CA1687" s="1"/>
      <c r="CB1687" s="1"/>
      <c r="CD1687" s="1"/>
      <c r="CE1687">
        <v>0</v>
      </c>
    </row>
    <row r="1688" spans="2:83" x14ac:dyDescent="0.25">
      <c r="B1688">
        <v>77</v>
      </c>
      <c r="C1688" t="s">
        <v>74</v>
      </c>
      <c r="D1688">
        <v>2008</v>
      </c>
      <c r="E1688" s="1">
        <v>0.48462472567929399</v>
      </c>
      <c r="F1688" s="1">
        <v>0.55759776599487665</v>
      </c>
      <c r="G1688" s="1">
        <f t="shared" si="53"/>
        <v>0.98398870544038597</v>
      </c>
      <c r="H1688" s="1">
        <v>0.74184819162573634</v>
      </c>
      <c r="I1688">
        <v>0</v>
      </c>
      <c r="K1688">
        <v>74</v>
      </c>
      <c r="L1688" t="s">
        <v>71</v>
      </c>
      <c r="M1688">
        <v>2001</v>
      </c>
      <c r="N1688" s="1">
        <v>1.0908637410834796</v>
      </c>
      <c r="O1688" s="1">
        <v>0.90347527518770365</v>
      </c>
      <c r="P1688">
        <v>0</v>
      </c>
      <c r="Q1688" s="1"/>
      <c r="BX1688">
        <v>77</v>
      </c>
      <c r="BY1688" t="s">
        <v>74</v>
      </c>
      <c r="BZ1688">
        <v>2008</v>
      </c>
      <c r="CA1688" s="1"/>
      <c r="CB1688" s="1"/>
      <c r="CD1688" s="1"/>
      <c r="CE1688">
        <v>0</v>
      </c>
    </row>
    <row r="1689" spans="2:83" x14ac:dyDescent="0.25">
      <c r="B1689">
        <v>77</v>
      </c>
      <c r="C1689" t="s">
        <v>74</v>
      </c>
      <c r="D1689">
        <v>2009</v>
      </c>
      <c r="E1689" s="1">
        <v>0.47826549860647594</v>
      </c>
      <c r="F1689" s="1">
        <v>0.56494086398319421</v>
      </c>
      <c r="G1689" s="1">
        <f t="shared" si="53"/>
        <v>0.98101281748016134</v>
      </c>
      <c r="H1689" s="1">
        <v>0.81100998171589667</v>
      </c>
      <c r="I1689">
        <v>0</v>
      </c>
      <c r="K1689">
        <v>74</v>
      </c>
      <c r="L1689" t="s">
        <v>71</v>
      </c>
      <c r="M1689">
        <v>2002</v>
      </c>
      <c r="N1689" s="1">
        <v>1.0965986637952849</v>
      </c>
      <c r="O1689" s="1">
        <v>0.91339852836726909</v>
      </c>
      <c r="P1689">
        <v>0</v>
      </c>
      <c r="Q1689" s="1"/>
      <c r="BX1689">
        <v>77</v>
      </c>
      <c r="BY1689" t="s">
        <v>74</v>
      </c>
      <c r="BZ1689">
        <v>2009</v>
      </c>
      <c r="CA1689" s="1"/>
      <c r="CB1689" s="1"/>
      <c r="CD1689" s="1"/>
      <c r="CE1689">
        <v>0</v>
      </c>
    </row>
    <row r="1690" spans="2:83" x14ac:dyDescent="0.25">
      <c r="B1690">
        <v>77</v>
      </c>
      <c r="C1690" t="s">
        <v>74</v>
      </c>
      <c r="D1690">
        <v>2010</v>
      </c>
      <c r="E1690" s="1">
        <v>0.45772623148147396</v>
      </c>
      <c r="F1690" s="1">
        <v>0.62031584076702306</v>
      </c>
      <c r="G1690" s="1">
        <f t="shared" si="53"/>
        <v>0.96480984961007399</v>
      </c>
      <c r="H1690" s="1">
        <v>0.83251822275113296</v>
      </c>
      <c r="I1690">
        <v>0</v>
      </c>
      <c r="K1690">
        <v>74</v>
      </c>
      <c r="L1690" t="s">
        <v>71</v>
      </c>
      <c r="M1690">
        <v>2003</v>
      </c>
      <c r="N1690" s="1">
        <v>1.1025701999161652</v>
      </c>
      <c r="O1690" s="1">
        <v>0.62031271466950844</v>
      </c>
      <c r="P1690">
        <v>0</v>
      </c>
      <c r="Q1690" s="1"/>
      <c r="BX1690">
        <v>77</v>
      </c>
      <c r="BY1690" t="s">
        <v>74</v>
      </c>
      <c r="BZ1690">
        <v>2010</v>
      </c>
      <c r="CA1690" s="1"/>
      <c r="CB1690" s="1"/>
      <c r="CD1690" s="1"/>
      <c r="CE1690">
        <v>0</v>
      </c>
    </row>
    <row r="1691" spans="2:83" x14ac:dyDescent="0.25">
      <c r="B1691">
        <v>77</v>
      </c>
      <c r="C1691" t="s">
        <v>74</v>
      </c>
      <c r="D1691">
        <v>2011</v>
      </c>
      <c r="E1691" s="1">
        <v>0.45823023551791431</v>
      </c>
      <c r="F1691" s="1">
        <v>0.61152208840066957</v>
      </c>
      <c r="G1691" s="1">
        <f t="shared" si="53"/>
        <v>0.96675894640766658</v>
      </c>
      <c r="H1691" s="1">
        <v>0.84721113984828578</v>
      </c>
      <c r="I1691">
        <v>0</v>
      </c>
      <c r="K1691">
        <v>74</v>
      </c>
      <c r="L1691" t="s">
        <v>71</v>
      </c>
      <c r="M1691">
        <v>2004</v>
      </c>
      <c r="N1691" s="1">
        <v>1.1101255774939456</v>
      </c>
      <c r="O1691" s="1">
        <v>0.69094384813429599</v>
      </c>
      <c r="P1691">
        <v>0</v>
      </c>
      <c r="Q1691" s="1"/>
      <c r="BX1691">
        <v>77</v>
      </c>
      <c r="BY1691" t="s">
        <v>74</v>
      </c>
      <c r="BZ1691">
        <v>2011</v>
      </c>
      <c r="CA1691" s="1"/>
      <c r="CB1691" s="1"/>
      <c r="CD1691" s="1"/>
      <c r="CE1691">
        <v>0</v>
      </c>
    </row>
    <row r="1692" spans="2:83" x14ac:dyDescent="0.25">
      <c r="B1692">
        <v>77</v>
      </c>
      <c r="C1692" t="s">
        <v>74</v>
      </c>
      <c r="D1692">
        <v>2012</v>
      </c>
      <c r="E1692" s="1">
        <v>0.45234512971605534</v>
      </c>
      <c r="F1692" s="1">
        <v>0.61300814718650265</v>
      </c>
      <c r="G1692" s="1">
        <f t="shared" si="53"/>
        <v>0.96517174643005199</v>
      </c>
      <c r="H1692" s="1">
        <v>0.81364927162273626</v>
      </c>
      <c r="I1692">
        <v>0</v>
      </c>
      <c r="K1692">
        <v>74</v>
      </c>
      <c r="L1692" t="s">
        <v>71</v>
      </c>
      <c r="M1692">
        <v>2005</v>
      </c>
      <c r="N1692" s="1">
        <v>1.1005211150079779</v>
      </c>
      <c r="O1692" s="1">
        <v>0.70368034517868461</v>
      </c>
      <c r="P1692">
        <v>0</v>
      </c>
      <c r="Q1692" s="1"/>
      <c r="BX1692">
        <v>77</v>
      </c>
      <c r="BY1692" t="s">
        <v>74</v>
      </c>
      <c r="BZ1692">
        <v>2012</v>
      </c>
      <c r="CA1692" s="1"/>
      <c r="CB1692" s="1"/>
      <c r="CD1692" s="1"/>
      <c r="CE1692">
        <v>0</v>
      </c>
    </row>
    <row r="1693" spans="2:83" x14ac:dyDescent="0.25">
      <c r="B1693">
        <v>77</v>
      </c>
      <c r="C1693" t="s">
        <v>74</v>
      </c>
      <c r="D1693">
        <v>2013</v>
      </c>
      <c r="E1693" s="1">
        <v>0.45050164373243379</v>
      </c>
      <c r="F1693" s="1">
        <v>0.52153411037493613</v>
      </c>
      <c r="G1693" s="1">
        <f t="shared" si="53"/>
        <v>0.98429018450186767</v>
      </c>
      <c r="H1693" s="1">
        <v>0.84592698740578753</v>
      </c>
      <c r="I1693">
        <v>0</v>
      </c>
      <c r="K1693">
        <v>74</v>
      </c>
      <c r="L1693" t="s">
        <v>71</v>
      </c>
      <c r="M1693">
        <v>2006</v>
      </c>
      <c r="N1693" s="1">
        <v>1.0516892518947694</v>
      </c>
      <c r="O1693" s="1">
        <v>0.80596507336246259</v>
      </c>
      <c r="P1693">
        <v>0</v>
      </c>
      <c r="Q1693" s="1"/>
      <c r="BX1693">
        <v>77</v>
      </c>
      <c r="BY1693" t="s">
        <v>74</v>
      </c>
      <c r="BZ1693">
        <v>2013</v>
      </c>
      <c r="CA1693" s="1"/>
      <c r="CB1693" s="1"/>
      <c r="CD1693" s="1"/>
      <c r="CE1693">
        <v>0</v>
      </c>
    </row>
    <row r="1694" spans="2:83" x14ac:dyDescent="0.25">
      <c r="B1694">
        <v>77</v>
      </c>
      <c r="C1694" t="s">
        <v>74</v>
      </c>
      <c r="D1694">
        <v>2014</v>
      </c>
      <c r="E1694" s="1">
        <v>0.47382096850839017</v>
      </c>
      <c r="F1694" s="1">
        <v>0.52070325832342179</v>
      </c>
      <c r="G1694" s="1">
        <f t="shared" si="53"/>
        <v>0.98962942552605881</v>
      </c>
      <c r="H1694" s="1">
        <v>0.81518994245060583</v>
      </c>
      <c r="I1694">
        <v>0</v>
      </c>
      <c r="K1694">
        <v>74</v>
      </c>
      <c r="L1694" t="s">
        <v>71</v>
      </c>
      <c r="M1694">
        <v>2007</v>
      </c>
      <c r="N1694" s="1">
        <v>1.026063593905026</v>
      </c>
      <c r="O1694" s="1">
        <v>0.68335103908063954</v>
      </c>
      <c r="P1694">
        <v>0</v>
      </c>
      <c r="Q1694" s="1"/>
      <c r="BX1694">
        <v>77</v>
      </c>
      <c r="BY1694" t="s">
        <v>74</v>
      </c>
      <c r="BZ1694">
        <v>2014</v>
      </c>
      <c r="CA1694" s="1"/>
      <c r="CB1694" s="1"/>
      <c r="CD1694" s="1"/>
      <c r="CE1694">
        <v>0</v>
      </c>
    </row>
    <row r="1695" spans="2:83" x14ac:dyDescent="0.25">
      <c r="B1695">
        <v>77</v>
      </c>
      <c r="C1695" t="s">
        <v>74</v>
      </c>
      <c r="D1695">
        <v>2015</v>
      </c>
      <c r="E1695" s="1">
        <v>0.46149629645637508</v>
      </c>
      <c r="F1695" s="1">
        <v>0.45445937812424997</v>
      </c>
      <c r="G1695" s="1">
        <f t="shared" si="53"/>
        <v>1.0015797468861616</v>
      </c>
      <c r="H1695" s="1">
        <v>0.80230372444174602</v>
      </c>
      <c r="I1695">
        <v>0</v>
      </c>
      <c r="K1695">
        <v>74</v>
      </c>
      <c r="L1695" t="s">
        <v>71</v>
      </c>
      <c r="M1695">
        <v>2008</v>
      </c>
      <c r="N1695" s="1">
        <v>1.0043761627081707</v>
      </c>
      <c r="O1695" s="1">
        <v>0.43325809615679528</v>
      </c>
      <c r="P1695">
        <v>0</v>
      </c>
      <c r="Q1695" s="1"/>
      <c r="BX1695">
        <v>77</v>
      </c>
      <c r="BY1695" t="s">
        <v>74</v>
      </c>
      <c r="BZ1695">
        <v>2015</v>
      </c>
      <c r="CA1695" s="1"/>
      <c r="CB1695" s="1"/>
      <c r="CD1695" s="1"/>
      <c r="CE1695">
        <v>0</v>
      </c>
    </row>
    <row r="1696" spans="2:83" x14ac:dyDescent="0.25">
      <c r="B1696">
        <v>77</v>
      </c>
      <c r="C1696" t="s">
        <v>74</v>
      </c>
      <c r="D1696">
        <v>2016</v>
      </c>
      <c r="E1696" s="1">
        <v>0.49348440472743799</v>
      </c>
      <c r="F1696" s="1">
        <v>0.38584042997947565</v>
      </c>
      <c r="G1696" s="1">
        <f t="shared" si="53"/>
        <v>1.0245435228359336</v>
      </c>
      <c r="H1696" s="1">
        <v>0.87448463151620237</v>
      </c>
      <c r="I1696">
        <v>0</v>
      </c>
      <c r="K1696">
        <v>74</v>
      </c>
      <c r="L1696" t="s">
        <v>71</v>
      </c>
      <c r="M1696">
        <v>2009</v>
      </c>
      <c r="N1696" s="1">
        <v>0.98474611023383907</v>
      </c>
      <c r="O1696" s="1">
        <v>-4.1439357449219213E-2</v>
      </c>
      <c r="P1696">
        <v>0</v>
      </c>
      <c r="Q1696" s="1"/>
      <c r="BX1696">
        <v>77</v>
      </c>
      <c r="BY1696" t="s">
        <v>74</v>
      </c>
      <c r="BZ1696">
        <v>2016</v>
      </c>
      <c r="CA1696" s="1"/>
      <c r="CB1696" s="1"/>
      <c r="CD1696" s="1"/>
      <c r="CE1696">
        <v>0</v>
      </c>
    </row>
    <row r="1697" spans="2:83" x14ac:dyDescent="0.25">
      <c r="B1697">
        <v>77</v>
      </c>
      <c r="C1697" t="s">
        <v>74</v>
      </c>
      <c r="D1697">
        <v>2017</v>
      </c>
      <c r="E1697" s="1">
        <v>0.49409459692039059</v>
      </c>
      <c r="F1697" s="1">
        <v>0.3882553479767587</v>
      </c>
      <c r="G1697" s="1">
        <f t="shared" si="53"/>
        <v>1.0241187534796556</v>
      </c>
      <c r="H1697" s="1">
        <v>0.91032618861013948</v>
      </c>
      <c r="I1697">
        <v>0</v>
      </c>
      <c r="K1697">
        <v>74</v>
      </c>
      <c r="L1697" t="s">
        <v>71</v>
      </c>
      <c r="M1697">
        <v>2010</v>
      </c>
      <c r="N1697" s="1">
        <v>0.93497911393442379</v>
      </c>
      <c r="O1697" s="1">
        <v>5.6943354980618234E-2</v>
      </c>
      <c r="P1697">
        <v>0</v>
      </c>
      <c r="Q1697" s="1"/>
      <c r="BX1697">
        <v>77</v>
      </c>
      <c r="BY1697" t="s">
        <v>74</v>
      </c>
      <c r="BZ1697">
        <v>2017</v>
      </c>
      <c r="CA1697" s="1"/>
      <c r="CB1697" s="1"/>
      <c r="CD1697" s="1"/>
      <c r="CE1697">
        <v>0</v>
      </c>
    </row>
    <row r="1698" spans="2:83" x14ac:dyDescent="0.25">
      <c r="B1698">
        <v>78</v>
      </c>
      <c r="C1698" t="s">
        <v>75</v>
      </c>
      <c r="D1698">
        <v>1996</v>
      </c>
      <c r="E1698" s="1">
        <v>-0.66863698288057338</v>
      </c>
      <c r="F1698" s="1">
        <v>-0.57650509692801233</v>
      </c>
      <c r="G1698" s="1">
        <f t="shared" si="53"/>
        <v>0.97308835311251984</v>
      </c>
      <c r="H1698" s="1">
        <v>-0.69995221112009076</v>
      </c>
      <c r="I1698">
        <v>0</v>
      </c>
      <c r="K1698">
        <v>74</v>
      </c>
      <c r="L1698" t="s">
        <v>71</v>
      </c>
      <c r="M1698">
        <v>2011</v>
      </c>
      <c r="N1698" s="1">
        <v>0.87798999753079354</v>
      </c>
      <c r="O1698" s="1">
        <v>8.4004127441318868E-2</v>
      </c>
      <c r="P1698">
        <v>0</v>
      </c>
      <c r="Q1698" s="1"/>
      <c r="BX1698">
        <v>78</v>
      </c>
      <c r="BY1698" t="s">
        <v>75</v>
      </c>
      <c r="BZ1698">
        <v>1996</v>
      </c>
      <c r="CA1698" s="1"/>
      <c r="CB1698" s="1"/>
      <c r="CD1698" s="1"/>
      <c r="CE1698">
        <v>0</v>
      </c>
    </row>
    <row r="1699" spans="2:83" x14ac:dyDescent="0.25">
      <c r="B1699">
        <v>78</v>
      </c>
      <c r="C1699" t="s">
        <v>75</v>
      </c>
      <c r="D1699">
        <v>1997</v>
      </c>
      <c r="E1699" s="1">
        <v>-0.69502756762934814</v>
      </c>
      <c r="F1699" s="1">
        <v>-0.58539561312339816</v>
      </c>
      <c r="G1699" s="1">
        <f t="shared" si="53"/>
        <v>0.96789321921822047</v>
      </c>
      <c r="H1699" s="1">
        <v>-0.80498842356677114</v>
      </c>
      <c r="I1699">
        <v>0</v>
      </c>
      <c r="K1699">
        <v>74</v>
      </c>
      <c r="L1699" t="s">
        <v>71</v>
      </c>
      <c r="M1699">
        <v>2012</v>
      </c>
      <c r="N1699" s="1">
        <v>0.79238776379678277</v>
      </c>
      <c r="O1699" s="1">
        <v>-3.9646777467237611E-2</v>
      </c>
      <c r="P1699">
        <v>0</v>
      </c>
      <c r="Q1699" s="1"/>
      <c r="BX1699">
        <v>78</v>
      </c>
      <c r="BY1699" t="s">
        <v>75</v>
      </c>
      <c r="BZ1699">
        <v>1997</v>
      </c>
      <c r="CA1699" s="1"/>
      <c r="CB1699" s="1"/>
      <c r="CD1699" s="1"/>
      <c r="CE1699">
        <v>0</v>
      </c>
    </row>
    <row r="1700" spans="2:83" x14ac:dyDescent="0.25">
      <c r="B1700">
        <v>78</v>
      </c>
      <c r="C1700" t="s">
        <v>75</v>
      </c>
      <c r="D1700">
        <v>1998</v>
      </c>
      <c r="E1700" s="1">
        <v>-0.7084278723925943</v>
      </c>
      <c r="F1700" s="1">
        <v>-0.59609890063715498</v>
      </c>
      <c r="G1700" s="1">
        <f t="shared" si="53"/>
        <v>0.96699993082159019</v>
      </c>
      <c r="H1700" s="1">
        <v>-0.89396349369566797</v>
      </c>
      <c r="I1700">
        <v>0</v>
      </c>
      <c r="K1700">
        <v>74</v>
      </c>
      <c r="L1700" t="s">
        <v>71</v>
      </c>
      <c r="M1700">
        <v>2013</v>
      </c>
      <c r="N1700" s="1">
        <v>0.76897485071908156</v>
      </c>
      <c r="O1700" s="1">
        <v>7.6387909799051541E-4</v>
      </c>
      <c r="P1700">
        <v>0</v>
      </c>
      <c r="Q1700" s="1"/>
      <c r="BX1700">
        <v>78</v>
      </c>
      <c r="BY1700" t="s">
        <v>75</v>
      </c>
      <c r="BZ1700">
        <v>1998</v>
      </c>
      <c r="CA1700" s="1"/>
      <c r="CB1700" s="1"/>
      <c r="CD1700" s="1"/>
      <c r="CE1700">
        <v>0</v>
      </c>
    </row>
    <row r="1701" spans="2:83" x14ac:dyDescent="0.25">
      <c r="B1701">
        <v>78</v>
      </c>
      <c r="C1701" t="s">
        <v>75</v>
      </c>
      <c r="D1701">
        <v>1999</v>
      </c>
      <c r="E1701" s="1">
        <v>-0.70694280355058037</v>
      </c>
      <c r="F1701" s="1">
        <v>-0.61692641581243302</v>
      </c>
      <c r="G1701" s="1">
        <f t="shared" si="53"/>
        <v>0.97339212834184785</v>
      </c>
      <c r="H1701" s="1">
        <v>-0.74769009869478886</v>
      </c>
      <c r="I1701">
        <v>0</v>
      </c>
      <c r="K1701">
        <v>74</v>
      </c>
      <c r="L1701" t="s">
        <v>71</v>
      </c>
      <c r="M1701">
        <v>2014</v>
      </c>
      <c r="N1701" s="1">
        <v>0.66791241939047996</v>
      </c>
      <c r="O1701" s="1">
        <v>2.3578512394790301E-2</v>
      </c>
      <c r="P1701">
        <v>0</v>
      </c>
      <c r="Q1701" s="1"/>
      <c r="BX1701">
        <v>78</v>
      </c>
      <c r="BY1701" t="s">
        <v>75</v>
      </c>
      <c r="BZ1701">
        <v>1999</v>
      </c>
      <c r="CA1701" s="1"/>
      <c r="CB1701" s="1"/>
      <c r="CD1701" s="1"/>
      <c r="CE1701">
        <v>0</v>
      </c>
    </row>
    <row r="1702" spans="2:83" x14ac:dyDescent="0.25">
      <c r="B1702">
        <v>78</v>
      </c>
      <c r="C1702" t="s">
        <v>75</v>
      </c>
      <c r="D1702">
        <v>2000</v>
      </c>
      <c r="E1702" s="1">
        <v>-0.54986383160909402</v>
      </c>
      <c r="F1702" s="1">
        <v>-0.65933187587635722</v>
      </c>
      <c r="G1702" s="1">
        <f t="shared" si="53"/>
        <v>1.0327683086735771</v>
      </c>
      <c r="H1702" s="1">
        <v>-0.57634983036107457</v>
      </c>
      <c r="I1702">
        <v>0</v>
      </c>
      <c r="K1702">
        <v>74</v>
      </c>
      <c r="L1702" t="s">
        <v>71</v>
      </c>
      <c r="M1702">
        <v>2015</v>
      </c>
      <c r="N1702" s="1">
        <v>0.74626683244647263</v>
      </c>
      <c r="O1702" s="1">
        <v>-6.1261920428006482E-2</v>
      </c>
      <c r="P1702">
        <v>0</v>
      </c>
      <c r="Q1702" s="1"/>
      <c r="BX1702">
        <v>78</v>
      </c>
      <c r="BY1702" t="s">
        <v>75</v>
      </c>
      <c r="BZ1702">
        <v>2000</v>
      </c>
      <c r="CA1702" s="1"/>
      <c r="CB1702" s="1"/>
      <c r="CD1702" s="1"/>
      <c r="CE1702">
        <v>0</v>
      </c>
    </row>
    <row r="1703" spans="2:83" x14ac:dyDescent="0.25">
      <c r="B1703">
        <v>78</v>
      </c>
      <c r="C1703" t="s">
        <v>75</v>
      </c>
      <c r="D1703">
        <v>2001</v>
      </c>
      <c r="E1703" s="1">
        <v>-0.59642599915946948</v>
      </c>
      <c r="F1703" s="1">
        <v>-0.76066529884089118</v>
      </c>
      <c r="G1703" s="1">
        <f t="shared" si="53"/>
        <v>1.0507015528906762</v>
      </c>
      <c r="H1703" s="1">
        <v>-0.90509147029681147</v>
      </c>
      <c r="I1703">
        <v>0</v>
      </c>
      <c r="K1703">
        <v>74</v>
      </c>
      <c r="L1703" t="s">
        <v>71</v>
      </c>
      <c r="M1703">
        <v>2016</v>
      </c>
      <c r="N1703" s="1">
        <v>0.7008231708194278</v>
      </c>
      <c r="O1703" s="1">
        <v>5.8929541255957681E-2</v>
      </c>
      <c r="P1703">
        <v>0</v>
      </c>
      <c r="Q1703" s="1"/>
      <c r="BX1703">
        <v>78</v>
      </c>
      <c r="BY1703" t="s">
        <v>75</v>
      </c>
      <c r="BZ1703">
        <v>2001</v>
      </c>
      <c r="CA1703" s="1"/>
      <c r="CB1703" s="1"/>
      <c r="CD1703" s="1"/>
      <c r="CE1703">
        <v>0</v>
      </c>
    </row>
    <row r="1704" spans="2:83" x14ac:dyDescent="0.25">
      <c r="B1704">
        <v>78</v>
      </c>
      <c r="C1704" t="s">
        <v>75</v>
      </c>
      <c r="D1704">
        <v>2002</v>
      </c>
      <c r="E1704" s="1">
        <v>-0.58316282027656263</v>
      </c>
      <c r="F1704" s="1">
        <v>-0.85849308103254807</v>
      </c>
      <c r="G1704" s="1">
        <f t="shared" si="53"/>
        <v>1.0876427357500396</v>
      </c>
      <c r="H1704" s="1">
        <v>-1.201232936820992</v>
      </c>
      <c r="I1704">
        <v>0</v>
      </c>
      <c r="K1704">
        <v>74</v>
      </c>
      <c r="L1704" t="s">
        <v>71</v>
      </c>
      <c r="M1704">
        <v>2017</v>
      </c>
      <c r="N1704" s="1">
        <v>0.73898503460133269</v>
      </c>
      <c r="O1704" s="1">
        <v>0.11221816156315424</v>
      </c>
      <c r="P1704">
        <v>0</v>
      </c>
      <c r="Q1704" s="1"/>
      <c r="BX1704">
        <v>78</v>
      </c>
      <c r="BY1704" t="s">
        <v>75</v>
      </c>
      <c r="BZ1704">
        <v>2002</v>
      </c>
      <c r="CA1704" s="1"/>
      <c r="CB1704" s="1"/>
      <c r="CD1704" s="1"/>
      <c r="CE1704">
        <v>0</v>
      </c>
    </row>
    <row r="1705" spans="2:83" x14ac:dyDescent="0.25">
      <c r="B1705">
        <v>78</v>
      </c>
      <c r="C1705" t="s">
        <v>75</v>
      </c>
      <c r="D1705">
        <v>2003</v>
      </c>
      <c r="E1705" s="1">
        <v>-0.55322342763422516</v>
      </c>
      <c r="F1705" s="1">
        <v>-0.91332567200786896</v>
      </c>
      <c r="G1705" s="1">
        <f t="shared" si="53"/>
        <v>1.1166635045064468</v>
      </c>
      <c r="H1705" s="1">
        <v>-1.1993680063267871</v>
      </c>
      <c r="I1705">
        <v>0</v>
      </c>
      <c r="K1705">
        <v>74</v>
      </c>
      <c r="L1705" t="s">
        <v>71</v>
      </c>
      <c r="M1705">
        <v>2018</v>
      </c>
      <c r="N1705" s="1">
        <v>0.79242716901369514</v>
      </c>
      <c r="O1705" s="1">
        <v>0.2863309488658079</v>
      </c>
      <c r="P1705">
        <v>0</v>
      </c>
      <c r="Q1705" s="1"/>
      <c r="BX1705">
        <v>78</v>
      </c>
      <c r="BY1705" t="s">
        <v>75</v>
      </c>
      <c r="BZ1705">
        <v>2003</v>
      </c>
      <c r="CA1705" s="1"/>
      <c r="CB1705" s="1"/>
      <c r="CD1705" s="1"/>
      <c r="CE1705">
        <v>0</v>
      </c>
    </row>
    <row r="1706" spans="2:83" x14ac:dyDescent="0.25">
      <c r="B1706">
        <v>78</v>
      </c>
      <c r="C1706" t="s">
        <v>75</v>
      </c>
      <c r="D1706">
        <v>2004</v>
      </c>
      <c r="E1706" s="1">
        <v>-0.50881265931353159</v>
      </c>
      <c r="F1706" s="1">
        <v>-1.1286020419444458</v>
      </c>
      <c r="G1706" s="1">
        <f t="shared" si="53"/>
        <v>1.2158493499280127</v>
      </c>
      <c r="H1706" s="1">
        <v>-1.8610543609569843</v>
      </c>
      <c r="I1706">
        <v>0</v>
      </c>
      <c r="K1706">
        <v>75</v>
      </c>
      <c r="L1706" t="s">
        <v>72</v>
      </c>
      <c r="M1706">
        <v>1996</v>
      </c>
      <c r="N1706" s="1">
        <v>-0.65855468970985798</v>
      </c>
      <c r="O1706" s="1">
        <v>-0.95332553652721119</v>
      </c>
      <c r="P1706">
        <v>0</v>
      </c>
      <c r="Q1706" s="1"/>
      <c r="BX1706">
        <v>78</v>
      </c>
      <c r="BY1706" t="s">
        <v>75</v>
      </c>
      <c r="BZ1706">
        <v>2004</v>
      </c>
      <c r="CA1706" s="1"/>
      <c r="CB1706" s="1"/>
      <c r="CD1706" s="1"/>
      <c r="CE1706">
        <v>0</v>
      </c>
    </row>
    <row r="1707" spans="2:83" x14ac:dyDescent="0.25">
      <c r="B1707">
        <v>78</v>
      </c>
      <c r="C1707" t="s">
        <v>75</v>
      </c>
      <c r="D1707">
        <v>2005</v>
      </c>
      <c r="E1707" s="1">
        <v>-0.52512924291848728</v>
      </c>
      <c r="F1707" s="1">
        <v>-1.1090498908425828</v>
      </c>
      <c r="G1707" s="1">
        <f t="shared" si="53"/>
        <v>1.2019822639188615</v>
      </c>
      <c r="H1707" s="1">
        <v>-1.6910318189318254</v>
      </c>
      <c r="I1707">
        <v>0</v>
      </c>
      <c r="K1707">
        <v>75</v>
      </c>
      <c r="L1707" t="s">
        <v>72</v>
      </c>
      <c r="M1707">
        <v>1997</v>
      </c>
      <c r="N1707" s="1">
        <v>-0.59916680463430338</v>
      </c>
      <c r="O1707" s="1">
        <v>-0.79477860815081813</v>
      </c>
      <c r="P1707">
        <v>0</v>
      </c>
      <c r="Q1707" s="1"/>
      <c r="BX1707">
        <v>78</v>
      </c>
      <c r="BY1707" t="s">
        <v>75</v>
      </c>
      <c r="BZ1707">
        <v>2005</v>
      </c>
      <c r="CA1707" s="1"/>
      <c r="CB1707" s="1"/>
      <c r="CD1707" s="1"/>
      <c r="CE1707">
        <v>0</v>
      </c>
    </row>
    <row r="1708" spans="2:83" x14ac:dyDescent="0.25">
      <c r="B1708">
        <v>78</v>
      </c>
      <c r="C1708" t="s">
        <v>75</v>
      </c>
      <c r="D1708">
        <v>2006</v>
      </c>
      <c r="E1708" s="1">
        <v>-0.48390372591089126</v>
      </c>
      <c r="F1708" s="1">
        <v>-0.97483939981327372</v>
      </c>
      <c r="G1708" s="1">
        <f t="shared" si="53"/>
        <v>1.1622841689370409</v>
      </c>
      <c r="H1708" s="1">
        <v>-1.2638077523544899</v>
      </c>
      <c r="I1708">
        <v>0</v>
      </c>
      <c r="K1708">
        <v>75</v>
      </c>
      <c r="L1708" t="s">
        <v>72</v>
      </c>
      <c r="M1708">
        <v>1998</v>
      </c>
      <c r="N1708" s="1">
        <v>-0.59703214891031264</v>
      </c>
      <c r="O1708" s="1">
        <v>-0.61926496335965853</v>
      </c>
      <c r="P1708">
        <v>0</v>
      </c>
      <c r="Q1708" s="1"/>
      <c r="BX1708">
        <v>78</v>
      </c>
      <c r="BY1708" t="s">
        <v>75</v>
      </c>
      <c r="BZ1708">
        <v>2006</v>
      </c>
      <c r="CA1708" s="1"/>
      <c r="CB1708" s="1"/>
      <c r="CD1708" s="1"/>
      <c r="CE1708">
        <v>0</v>
      </c>
    </row>
    <row r="1709" spans="2:83" x14ac:dyDescent="0.25">
      <c r="B1709">
        <v>78</v>
      </c>
      <c r="C1709" t="s">
        <v>75</v>
      </c>
      <c r="D1709">
        <v>2007</v>
      </c>
      <c r="E1709" s="1">
        <v>-0.45447698611378018</v>
      </c>
      <c r="F1709" s="1">
        <v>-0.8378068236531121</v>
      </c>
      <c r="G1709" s="1">
        <f t="shared" si="53"/>
        <v>1.12122277677614</v>
      </c>
      <c r="H1709" s="1">
        <v>-1.2001346448445607</v>
      </c>
      <c r="I1709">
        <v>0</v>
      </c>
      <c r="K1709">
        <v>75</v>
      </c>
      <c r="L1709" t="s">
        <v>72</v>
      </c>
      <c r="M1709">
        <v>1999</v>
      </c>
      <c r="N1709" s="1">
        <v>-0.64486648790799594</v>
      </c>
      <c r="O1709" s="1">
        <v>-0.67877014242567446</v>
      </c>
      <c r="P1709">
        <v>0</v>
      </c>
      <c r="Q1709" s="1"/>
      <c r="BX1709">
        <v>78</v>
      </c>
      <c r="BY1709" t="s">
        <v>75</v>
      </c>
      <c r="BZ1709">
        <v>2007</v>
      </c>
      <c r="CA1709" s="1"/>
      <c r="CB1709" s="1"/>
      <c r="CD1709" s="1"/>
      <c r="CE1709">
        <v>0</v>
      </c>
    </row>
    <row r="1710" spans="2:83" x14ac:dyDescent="0.25">
      <c r="B1710">
        <v>78</v>
      </c>
      <c r="C1710" t="s">
        <v>75</v>
      </c>
      <c r="D1710">
        <v>2008</v>
      </c>
      <c r="E1710" s="1">
        <v>-0.44963392750066111</v>
      </c>
      <c r="F1710" s="1">
        <v>-0.80948162033582716</v>
      </c>
      <c r="G1710" s="1">
        <f t="shared" si="53"/>
        <v>1.1127865913980546</v>
      </c>
      <c r="H1710" s="1">
        <v>-1.2597647773048968</v>
      </c>
      <c r="I1710">
        <v>0</v>
      </c>
      <c r="K1710">
        <v>75</v>
      </c>
      <c r="L1710" t="s">
        <v>72</v>
      </c>
      <c r="M1710">
        <v>2000</v>
      </c>
      <c r="N1710" s="1">
        <v>-0.44844077514560687</v>
      </c>
      <c r="O1710" s="1">
        <v>-0.71518353933527445</v>
      </c>
      <c r="P1710">
        <v>0</v>
      </c>
      <c r="Q1710" s="1"/>
      <c r="BX1710">
        <v>78</v>
      </c>
      <c r="BY1710" t="s">
        <v>75</v>
      </c>
      <c r="BZ1710">
        <v>2008</v>
      </c>
      <c r="CA1710" s="1"/>
      <c r="CB1710" s="1"/>
      <c r="CD1710" s="1"/>
      <c r="CE1710">
        <v>0</v>
      </c>
    </row>
    <row r="1711" spans="2:83" x14ac:dyDescent="0.25">
      <c r="B1711">
        <v>78</v>
      </c>
      <c r="C1711" t="s">
        <v>75</v>
      </c>
      <c r="D1711">
        <v>2009</v>
      </c>
      <c r="E1711" s="1">
        <v>-0.44429185355507661</v>
      </c>
      <c r="F1711" s="1">
        <v>-0.85491539101815206</v>
      </c>
      <c r="G1711" s="1">
        <f t="shared" si="53"/>
        <v>1.1305604104545874</v>
      </c>
      <c r="H1711" s="1">
        <v>-0.82037967412875878</v>
      </c>
      <c r="I1711">
        <v>0</v>
      </c>
      <c r="K1711">
        <v>75</v>
      </c>
      <c r="L1711" t="s">
        <v>72</v>
      </c>
      <c r="M1711">
        <v>2001</v>
      </c>
      <c r="N1711" s="1">
        <v>-0.4531322751715417</v>
      </c>
      <c r="O1711" s="1">
        <v>-0.76277301031273304</v>
      </c>
      <c r="P1711">
        <v>0</v>
      </c>
      <c r="Q1711" s="1"/>
      <c r="BX1711">
        <v>78</v>
      </c>
      <c r="BY1711" t="s">
        <v>75</v>
      </c>
      <c r="BZ1711">
        <v>2009</v>
      </c>
      <c r="CA1711" s="1"/>
      <c r="CB1711" s="1"/>
      <c r="CD1711" s="1"/>
      <c r="CE1711">
        <v>0</v>
      </c>
    </row>
    <row r="1712" spans="2:83" x14ac:dyDescent="0.25">
      <c r="B1712">
        <v>78</v>
      </c>
      <c r="C1712" t="s">
        <v>75</v>
      </c>
      <c r="D1712">
        <v>2010</v>
      </c>
      <c r="E1712" s="1">
        <v>-0.48567598768361642</v>
      </c>
      <c r="F1712" s="1">
        <v>-0.91808984227316148</v>
      </c>
      <c r="G1712" s="1">
        <f t="shared" si="53"/>
        <v>1.1403070928285872</v>
      </c>
      <c r="H1712" s="1">
        <v>-0.80026991831303917</v>
      </c>
      <c r="I1712">
        <v>0</v>
      </c>
      <c r="K1712">
        <v>75</v>
      </c>
      <c r="L1712" t="s">
        <v>72</v>
      </c>
      <c r="M1712">
        <v>2002</v>
      </c>
      <c r="N1712" s="1">
        <v>-0.46326732143332683</v>
      </c>
      <c r="O1712" s="1">
        <v>-0.78498871536423431</v>
      </c>
      <c r="P1712">
        <v>0</v>
      </c>
      <c r="Q1712" s="1"/>
      <c r="BX1712">
        <v>78</v>
      </c>
      <c r="BY1712" t="s">
        <v>75</v>
      </c>
      <c r="BZ1712">
        <v>2010</v>
      </c>
      <c r="CA1712" s="1"/>
      <c r="CB1712" s="1"/>
      <c r="CD1712" s="1"/>
      <c r="CE1712">
        <v>0</v>
      </c>
    </row>
    <row r="1713" spans="2:83" x14ac:dyDescent="0.25">
      <c r="B1713">
        <v>78</v>
      </c>
      <c r="C1713" t="s">
        <v>75</v>
      </c>
      <c r="D1713">
        <v>2011</v>
      </c>
      <c r="E1713" s="1">
        <v>-0.49785286840739762</v>
      </c>
      <c r="F1713" s="1">
        <v>-0.99265595939841833</v>
      </c>
      <c r="G1713" s="1">
        <f t="shared" si="53"/>
        <v>1.1645315881092346</v>
      </c>
      <c r="H1713" s="1">
        <v>-0.85777072024861911</v>
      </c>
      <c r="I1713">
        <v>0</v>
      </c>
      <c r="K1713">
        <v>75</v>
      </c>
      <c r="L1713" t="s">
        <v>72</v>
      </c>
      <c r="M1713">
        <v>2003</v>
      </c>
      <c r="N1713" s="1">
        <v>-0.54875213894383645</v>
      </c>
      <c r="O1713" s="1">
        <v>-0.65176329656713972</v>
      </c>
      <c r="P1713">
        <v>0</v>
      </c>
      <c r="Q1713" s="1"/>
      <c r="BX1713">
        <v>78</v>
      </c>
      <c r="BY1713" t="s">
        <v>75</v>
      </c>
      <c r="BZ1713">
        <v>2011</v>
      </c>
      <c r="CA1713" s="1"/>
      <c r="CB1713" s="1"/>
      <c r="CD1713" s="1"/>
      <c r="CE1713">
        <v>0</v>
      </c>
    </row>
    <row r="1714" spans="2:83" x14ac:dyDescent="0.25">
      <c r="B1714">
        <v>78</v>
      </c>
      <c r="C1714" t="s">
        <v>75</v>
      </c>
      <c r="D1714">
        <v>2012</v>
      </c>
      <c r="E1714" s="1">
        <v>-0.47617473753284678</v>
      </c>
      <c r="F1714" s="1">
        <v>-0.95797738586766068</v>
      </c>
      <c r="G1714" s="1">
        <f t="shared" si="53"/>
        <v>1.1583823361787322</v>
      </c>
      <c r="H1714" s="1">
        <v>-0.63068569274732833</v>
      </c>
      <c r="I1714">
        <v>0</v>
      </c>
      <c r="K1714">
        <v>75</v>
      </c>
      <c r="L1714" t="s">
        <v>72</v>
      </c>
      <c r="M1714">
        <v>2004</v>
      </c>
      <c r="N1714" s="1">
        <v>-0.49942087585486489</v>
      </c>
      <c r="O1714" s="1">
        <v>-0.64757640693793483</v>
      </c>
      <c r="P1714">
        <v>0</v>
      </c>
      <c r="Q1714" s="1"/>
      <c r="BX1714">
        <v>78</v>
      </c>
      <c r="BY1714" t="s">
        <v>75</v>
      </c>
      <c r="BZ1714">
        <v>2012</v>
      </c>
      <c r="CA1714" s="1"/>
      <c r="CB1714" s="1"/>
      <c r="CD1714" s="1"/>
      <c r="CE1714">
        <v>0</v>
      </c>
    </row>
    <row r="1715" spans="2:83" x14ac:dyDescent="0.25">
      <c r="B1715">
        <v>78</v>
      </c>
      <c r="C1715" t="s">
        <v>75</v>
      </c>
      <c r="D1715">
        <v>2013</v>
      </c>
      <c r="E1715" s="1">
        <v>-0.48397561868477601</v>
      </c>
      <c r="F1715" s="1">
        <v>-0.95459010198629179</v>
      </c>
      <c r="G1715" s="1">
        <f t="shared" si="53"/>
        <v>1.1545323943448342</v>
      </c>
      <c r="H1715" s="1">
        <v>-0.47650230191430448</v>
      </c>
      <c r="I1715">
        <v>0</v>
      </c>
      <c r="K1715">
        <v>75</v>
      </c>
      <c r="L1715" t="s">
        <v>72</v>
      </c>
      <c r="M1715">
        <v>2005</v>
      </c>
      <c r="N1715" s="1">
        <v>-0.54609230961860045</v>
      </c>
      <c r="O1715" s="1">
        <v>-0.68715488475951814</v>
      </c>
      <c r="P1715">
        <v>0</v>
      </c>
      <c r="Q1715" s="1"/>
      <c r="BX1715">
        <v>78</v>
      </c>
      <c r="BY1715" t="s">
        <v>75</v>
      </c>
      <c r="BZ1715">
        <v>2013</v>
      </c>
      <c r="CA1715" s="1"/>
      <c r="CB1715" s="1"/>
      <c r="CD1715" s="1"/>
      <c r="CE1715">
        <v>0</v>
      </c>
    </row>
    <row r="1716" spans="2:83" x14ac:dyDescent="0.25">
      <c r="B1716">
        <v>78</v>
      </c>
      <c r="C1716" t="s">
        <v>75</v>
      </c>
      <c r="D1716">
        <v>2014</v>
      </c>
      <c r="E1716" s="1">
        <v>-0.49580252570755745</v>
      </c>
      <c r="F1716" s="1">
        <v>-1.0587641913116648</v>
      </c>
      <c r="G1716" s="1">
        <f t="shared" si="53"/>
        <v>1.1914031047565561</v>
      </c>
      <c r="H1716" s="1">
        <v>-0.5008368169206967</v>
      </c>
      <c r="I1716">
        <v>0</v>
      </c>
      <c r="K1716">
        <v>75</v>
      </c>
      <c r="L1716" t="s">
        <v>72</v>
      </c>
      <c r="M1716">
        <v>2006</v>
      </c>
      <c r="N1716" s="1">
        <v>-0.51260669627003541</v>
      </c>
      <c r="O1716" s="1">
        <v>-0.59176403754494578</v>
      </c>
      <c r="P1716">
        <v>0</v>
      </c>
      <c r="Q1716" s="1"/>
      <c r="BX1716">
        <v>78</v>
      </c>
      <c r="BY1716" t="s">
        <v>75</v>
      </c>
      <c r="BZ1716">
        <v>2014</v>
      </c>
      <c r="CA1716" s="1"/>
      <c r="CB1716" s="1"/>
      <c r="CD1716" s="1"/>
      <c r="CE1716">
        <v>0</v>
      </c>
    </row>
    <row r="1717" spans="2:83" x14ac:dyDescent="0.25">
      <c r="B1717">
        <v>78</v>
      </c>
      <c r="C1717" t="s">
        <v>75</v>
      </c>
      <c r="D1717">
        <v>2015</v>
      </c>
      <c r="E1717" s="1">
        <v>-0.50006965949023141</v>
      </c>
      <c r="F1717" s="1">
        <v>-1.085580181970524</v>
      </c>
      <c r="G1717" s="1">
        <f t="shared" si="53"/>
        <v>1.2009012287310665</v>
      </c>
      <c r="H1717" s="1">
        <v>-0.52470143798220858</v>
      </c>
      <c r="I1717">
        <v>0</v>
      </c>
      <c r="K1717">
        <v>75</v>
      </c>
      <c r="L1717" t="s">
        <v>72</v>
      </c>
      <c r="M1717">
        <v>2007</v>
      </c>
      <c r="N1717" s="1">
        <v>-0.49130015551842188</v>
      </c>
      <c r="O1717" s="1">
        <v>-0.6213842785758743</v>
      </c>
      <c r="P1717">
        <v>0</v>
      </c>
      <c r="Q1717" s="1"/>
      <c r="BX1717">
        <v>78</v>
      </c>
      <c r="BY1717" t="s">
        <v>75</v>
      </c>
      <c r="BZ1717">
        <v>2015</v>
      </c>
      <c r="CA1717" s="1"/>
      <c r="CB1717" s="1"/>
      <c r="CD1717" s="1"/>
      <c r="CE1717">
        <v>0</v>
      </c>
    </row>
    <row r="1718" spans="2:83" x14ac:dyDescent="0.25">
      <c r="B1718">
        <v>78</v>
      </c>
      <c r="C1718" t="s">
        <v>75</v>
      </c>
      <c r="D1718">
        <v>2016</v>
      </c>
      <c r="E1718" s="1">
        <v>-0.51297998068772444</v>
      </c>
      <c r="F1718" s="1">
        <v>-1.0389625830989637</v>
      </c>
      <c r="G1718" s="1">
        <f t="shared" si="53"/>
        <v>1.1776345680095195</v>
      </c>
      <c r="H1718" s="1">
        <v>-0.58717377874956622</v>
      </c>
      <c r="I1718">
        <v>0</v>
      </c>
      <c r="K1718">
        <v>75</v>
      </c>
      <c r="L1718" t="s">
        <v>72</v>
      </c>
      <c r="M1718">
        <v>2008</v>
      </c>
      <c r="N1718" s="1">
        <v>-0.48061752076876429</v>
      </c>
      <c r="O1718" s="1">
        <v>-0.57379286376862904</v>
      </c>
      <c r="P1718">
        <v>0</v>
      </c>
      <c r="Q1718" s="1"/>
      <c r="BX1718">
        <v>78</v>
      </c>
      <c r="BY1718" t="s">
        <v>75</v>
      </c>
      <c r="BZ1718">
        <v>2016</v>
      </c>
      <c r="CA1718" s="1"/>
      <c r="CB1718" s="1"/>
      <c r="CD1718" s="1"/>
      <c r="CE1718">
        <v>0</v>
      </c>
    </row>
    <row r="1719" spans="2:83" x14ac:dyDescent="0.25">
      <c r="B1719">
        <v>78</v>
      </c>
      <c r="C1719" t="s">
        <v>75</v>
      </c>
      <c r="D1719">
        <v>2017</v>
      </c>
      <c r="E1719" s="1">
        <v>-0.52908245756874794</v>
      </c>
      <c r="F1719" s="1">
        <v>-1.1141711727453112</v>
      </c>
      <c r="G1719" s="1">
        <f t="shared" si="53"/>
        <v>1.2027454676628075</v>
      </c>
      <c r="H1719" s="1">
        <v>-0.51420187417591912</v>
      </c>
      <c r="I1719">
        <v>0</v>
      </c>
      <c r="K1719">
        <v>75</v>
      </c>
      <c r="L1719" t="s">
        <v>72</v>
      </c>
      <c r="M1719">
        <v>2009</v>
      </c>
      <c r="N1719" s="1">
        <v>-0.48194642222329775</v>
      </c>
      <c r="O1719" s="1">
        <v>-0.79014777833928718</v>
      </c>
      <c r="P1719">
        <v>0</v>
      </c>
      <c r="Q1719" s="1"/>
      <c r="BX1719">
        <v>78</v>
      </c>
      <c r="BY1719" t="s">
        <v>75</v>
      </c>
      <c r="BZ1719">
        <v>2017</v>
      </c>
      <c r="CA1719" s="1"/>
      <c r="CB1719" s="1"/>
      <c r="CD1719" s="1"/>
      <c r="CE1719">
        <v>0</v>
      </c>
    </row>
    <row r="1720" spans="2:83" x14ac:dyDescent="0.25">
      <c r="B1720">
        <v>79</v>
      </c>
      <c r="C1720" t="s">
        <v>76</v>
      </c>
      <c r="D1720">
        <v>1996</v>
      </c>
      <c r="E1720" s="1">
        <v>0.51921801551313729</v>
      </c>
      <c r="F1720" s="1">
        <v>1.0162922413278248</v>
      </c>
      <c r="G1720" s="1">
        <f t="shared" si="53"/>
        <v>0.90090804085945531</v>
      </c>
      <c r="H1720" s="1">
        <v>1.061249763988271</v>
      </c>
      <c r="I1720">
        <v>0</v>
      </c>
      <c r="K1720">
        <v>75</v>
      </c>
      <c r="L1720" t="s">
        <v>72</v>
      </c>
      <c r="M1720">
        <v>2010</v>
      </c>
      <c r="N1720" s="1">
        <v>-0.50372599913656635</v>
      </c>
      <c r="O1720" s="1">
        <v>-0.70813874584948877</v>
      </c>
      <c r="P1720">
        <v>0</v>
      </c>
      <c r="Q1720" s="1"/>
      <c r="BX1720">
        <v>79</v>
      </c>
      <c r="BY1720" t="s">
        <v>76</v>
      </c>
      <c r="BZ1720">
        <v>1996</v>
      </c>
      <c r="CA1720" s="1"/>
      <c r="CB1720" s="1"/>
      <c r="CD1720" s="1"/>
      <c r="CE1720">
        <v>0</v>
      </c>
    </row>
    <row r="1721" spans="2:83" x14ac:dyDescent="0.25">
      <c r="B1721">
        <v>79</v>
      </c>
      <c r="C1721" t="s">
        <v>76</v>
      </c>
      <c r="D1721">
        <v>1997</v>
      </c>
      <c r="E1721" s="1">
        <v>0.54188523197042748</v>
      </c>
      <c r="F1721" s="1">
        <v>1.0359801235049082</v>
      </c>
      <c r="G1721" s="1">
        <f t="shared" si="53"/>
        <v>0.90188704494119332</v>
      </c>
      <c r="H1721" s="1">
        <v>1.1789220538923213</v>
      </c>
      <c r="I1721">
        <v>0</v>
      </c>
      <c r="K1721">
        <v>75</v>
      </c>
      <c r="L1721" t="s">
        <v>72</v>
      </c>
      <c r="M1721">
        <v>2011</v>
      </c>
      <c r="N1721" s="1">
        <v>-0.50786427432856363</v>
      </c>
      <c r="O1721" s="1">
        <v>-0.59786218350341624</v>
      </c>
      <c r="P1721">
        <v>0</v>
      </c>
      <c r="Q1721" s="1"/>
      <c r="BX1721">
        <v>79</v>
      </c>
      <c r="BY1721" t="s">
        <v>76</v>
      </c>
      <c r="BZ1721">
        <v>1997</v>
      </c>
      <c r="CA1721" s="1"/>
      <c r="CB1721" s="1"/>
      <c r="CD1721" s="1"/>
      <c r="CE1721">
        <v>0</v>
      </c>
    </row>
    <row r="1722" spans="2:83" x14ac:dyDescent="0.25">
      <c r="B1722">
        <v>79</v>
      </c>
      <c r="C1722" t="s">
        <v>76</v>
      </c>
      <c r="D1722">
        <v>1998</v>
      </c>
      <c r="E1722" s="1">
        <v>0.52994349372476979</v>
      </c>
      <c r="F1722" s="1">
        <v>1.039479428384352</v>
      </c>
      <c r="G1722" s="1">
        <f t="shared" si="53"/>
        <v>0.89889115693385446</v>
      </c>
      <c r="H1722" s="1">
        <v>1.2729195398356132</v>
      </c>
      <c r="I1722">
        <v>0</v>
      </c>
      <c r="K1722">
        <v>75</v>
      </c>
      <c r="L1722" t="s">
        <v>72</v>
      </c>
      <c r="M1722">
        <v>2012</v>
      </c>
      <c r="N1722" s="1">
        <v>-0.58978683068288795</v>
      </c>
      <c r="O1722" s="1">
        <v>-0.47095544935763201</v>
      </c>
      <c r="P1722">
        <v>0</v>
      </c>
      <c r="Q1722" s="1"/>
      <c r="BX1722">
        <v>79</v>
      </c>
      <c r="BY1722" t="s">
        <v>76</v>
      </c>
      <c r="BZ1722">
        <v>1998</v>
      </c>
      <c r="CA1722" s="1"/>
      <c r="CB1722" s="1"/>
      <c r="CD1722" s="1"/>
      <c r="CE1722">
        <v>0</v>
      </c>
    </row>
    <row r="1723" spans="2:83" x14ac:dyDescent="0.25">
      <c r="B1723">
        <v>79</v>
      </c>
      <c r="C1723" t="s">
        <v>76</v>
      </c>
      <c r="D1723">
        <v>1999</v>
      </c>
      <c r="E1723" s="1">
        <v>0.526033415698962</v>
      </c>
      <c r="F1723" s="1">
        <v>1.0240370394981428</v>
      </c>
      <c r="G1723" s="1">
        <f t="shared" si="53"/>
        <v>0.90087580567500614</v>
      </c>
      <c r="H1723" s="1">
        <v>1.1417911298544636</v>
      </c>
      <c r="I1723">
        <v>0</v>
      </c>
      <c r="K1723">
        <v>75</v>
      </c>
      <c r="L1723" t="s">
        <v>72</v>
      </c>
      <c r="M1723">
        <v>2013</v>
      </c>
      <c r="N1723" s="1">
        <v>-0.57957293895695372</v>
      </c>
      <c r="O1723" s="1">
        <v>-0.52129417245598475</v>
      </c>
      <c r="P1723">
        <v>0</v>
      </c>
      <c r="Q1723" s="1"/>
      <c r="BX1723">
        <v>79</v>
      </c>
      <c r="BY1723" t="s">
        <v>76</v>
      </c>
      <c r="BZ1723">
        <v>1999</v>
      </c>
      <c r="CA1723" s="1"/>
      <c r="CB1723" s="1"/>
      <c r="CD1723" s="1"/>
      <c r="CE1723">
        <v>0</v>
      </c>
    </row>
    <row r="1724" spans="2:83" x14ac:dyDescent="0.25">
      <c r="B1724">
        <v>79</v>
      </c>
      <c r="C1724" t="s">
        <v>76</v>
      </c>
      <c r="D1724">
        <v>2000</v>
      </c>
      <c r="E1724" s="1">
        <v>0.50557393729982236</v>
      </c>
      <c r="F1724" s="1">
        <v>1.0433478302549872</v>
      </c>
      <c r="G1724" s="1">
        <f t="shared" si="53"/>
        <v>0.89336966018305042</v>
      </c>
      <c r="H1724" s="1">
        <v>0.97222237192624572</v>
      </c>
      <c r="I1724">
        <v>0</v>
      </c>
      <c r="K1724">
        <v>75</v>
      </c>
      <c r="L1724" t="s">
        <v>72</v>
      </c>
      <c r="M1724">
        <v>2014</v>
      </c>
      <c r="N1724" s="1">
        <v>-0.52164912086500004</v>
      </c>
      <c r="O1724" s="1">
        <v>-0.51327671930533514</v>
      </c>
      <c r="P1724">
        <v>0</v>
      </c>
      <c r="Q1724" s="1"/>
      <c r="BX1724">
        <v>79</v>
      </c>
      <c r="BY1724" t="s">
        <v>76</v>
      </c>
      <c r="BZ1724">
        <v>2000</v>
      </c>
      <c r="CA1724" s="1"/>
      <c r="CB1724" s="1"/>
      <c r="CD1724" s="1"/>
      <c r="CE1724">
        <v>0</v>
      </c>
    </row>
    <row r="1725" spans="2:83" x14ac:dyDescent="0.25">
      <c r="B1725">
        <v>79</v>
      </c>
      <c r="C1725" t="s">
        <v>76</v>
      </c>
      <c r="D1725">
        <v>2001</v>
      </c>
      <c r="E1725" s="1">
        <v>0.53111301652587706</v>
      </c>
      <c r="F1725" s="1">
        <v>1.043425869056003</v>
      </c>
      <c r="G1725" s="1">
        <f t="shared" si="53"/>
        <v>0.89841967229588371</v>
      </c>
      <c r="H1725" s="1">
        <v>1.1540732580248616</v>
      </c>
      <c r="I1725">
        <v>0</v>
      </c>
      <c r="K1725">
        <v>75</v>
      </c>
      <c r="L1725" t="s">
        <v>72</v>
      </c>
      <c r="M1725">
        <v>2015</v>
      </c>
      <c r="N1725" s="1">
        <v>-0.49286230625994848</v>
      </c>
      <c r="O1725" s="1">
        <v>-0.50810501406666198</v>
      </c>
      <c r="P1725">
        <v>0</v>
      </c>
      <c r="Q1725" s="1"/>
      <c r="BX1725">
        <v>79</v>
      </c>
      <c r="BY1725" t="s">
        <v>76</v>
      </c>
      <c r="BZ1725">
        <v>2001</v>
      </c>
      <c r="CA1725" s="1"/>
      <c r="CB1725" s="1"/>
      <c r="CD1725" s="1"/>
      <c r="CE1725">
        <v>0</v>
      </c>
    </row>
    <row r="1726" spans="2:83" x14ac:dyDescent="0.25">
      <c r="B1726">
        <v>79</v>
      </c>
      <c r="C1726" t="s">
        <v>76</v>
      </c>
      <c r="D1726">
        <v>2002</v>
      </c>
      <c r="E1726" s="1">
        <v>0.51908768831924568</v>
      </c>
      <c r="F1726" s="1">
        <v>1.0284928078544247</v>
      </c>
      <c r="G1726" s="1">
        <f t="shared" si="53"/>
        <v>0.89869626168312366</v>
      </c>
      <c r="H1726" s="1">
        <v>1.2965282537233909</v>
      </c>
      <c r="I1726">
        <v>0</v>
      </c>
      <c r="K1726">
        <v>75</v>
      </c>
      <c r="L1726" t="s">
        <v>72</v>
      </c>
      <c r="M1726">
        <v>2016</v>
      </c>
      <c r="N1726" s="1">
        <v>-0.44322836543783828</v>
      </c>
      <c r="O1726" s="1">
        <v>-0.37824513903874629</v>
      </c>
      <c r="P1726">
        <v>0</v>
      </c>
      <c r="Q1726" s="1"/>
      <c r="BX1726">
        <v>79</v>
      </c>
      <c r="BY1726" t="s">
        <v>76</v>
      </c>
      <c r="BZ1726">
        <v>2002</v>
      </c>
      <c r="CA1726" s="1"/>
      <c r="CB1726" s="1"/>
      <c r="CD1726" s="1"/>
      <c r="CE1726">
        <v>0</v>
      </c>
    </row>
    <row r="1727" spans="2:83" x14ac:dyDescent="0.25">
      <c r="B1727">
        <v>79</v>
      </c>
      <c r="C1727" t="s">
        <v>76</v>
      </c>
      <c r="D1727">
        <v>2003</v>
      </c>
      <c r="E1727" s="1">
        <v>0.55930915797010639</v>
      </c>
      <c r="F1727" s="1">
        <v>1.0007420680545061</v>
      </c>
      <c r="G1727" s="1">
        <f t="shared" si="53"/>
        <v>0.91172651896918666</v>
      </c>
      <c r="H1727" s="1">
        <v>1.2827018231487892</v>
      </c>
      <c r="I1727">
        <v>0</v>
      </c>
      <c r="K1727">
        <v>75</v>
      </c>
      <c r="L1727" t="s">
        <v>72</v>
      </c>
      <c r="M1727">
        <v>2017</v>
      </c>
      <c r="N1727" s="1">
        <v>-0.45057140787857003</v>
      </c>
      <c r="O1727" s="1">
        <v>-0.48938483524548593</v>
      </c>
      <c r="P1727">
        <v>0</v>
      </c>
      <c r="Q1727" s="1"/>
      <c r="BX1727">
        <v>79</v>
      </c>
      <c r="BY1727" t="s">
        <v>76</v>
      </c>
      <c r="BZ1727">
        <v>2003</v>
      </c>
      <c r="CA1727" s="1"/>
      <c r="CB1727" s="1"/>
      <c r="CD1727" s="1"/>
      <c r="CE1727">
        <v>0</v>
      </c>
    </row>
    <row r="1728" spans="2:83" x14ac:dyDescent="0.25">
      <c r="B1728">
        <v>79</v>
      </c>
      <c r="C1728" t="s">
        <v>76</v>
      </c>
      <c r="D1728">
        <v>2004</v>
      </c>
      <c r="E1728" s="1">
        <v>0.56657162162791863</v>
      </c>
      <c r="F1728" s="1">
        <v>1.011627478184151</v>
      </c>
      <c r="G1728" s="1">
        <f t="shared" si="53"/>
        <v>0.91119534352990494</v>
      </c>
      <c r="H1728" s="1">
        <v>1.0404136374192392</v>
      </c>
      <c r="I1728">
        <v>0</v>
      </c>
      <c r="K1728">
        <v>75</v>
      </c>
      <c r="L1728" t="s">
        <v>72</v>
      </c>
      <c r="M1728">
        <v>2018</v>
      </c>
      <c r="N1728" s="1">
        <v>-0.47914866639462389</v>
      </c>
      <c r="O1728" s="1">
        <v>-0.37798281429714042</v>
      </c>
      <c r="P1728">
        <v>0</v>
      </c>
      <c r="Q1728" s="1"/>
      <c r="BX1728">
        <v>79</v>
      </c>
      <c r="BY1728" t="s">
        <v>76</v>
      </c>
      <c r="BZ1728">
        <v>2004</v>
      </c>
      <c r="CA1728" s="1"/>
      <c r="CB1728" s="1"/>
      <c r="CD1728" s="1"/>
      <c r="CE1728">
        <v>0</v>
      </c>
    </row>
    <row r="1729" spans="2:83" x14ac:dyDescent="0.25">
      <c r="B1729">
        <v>79</v>
      </c>
      <c r="C1729" t="s">
        <v>76</v>
      </c>
      <c r="D1729">
        <v>2005</v>
      </c>
      <c r="E1729" s="1">
        <v>0.66734618921476552</v>
      </c>
      <c r="F1729" s="1">
        <v>0.99102564292972151</v>
      </c>
      <c r="G1729" s="1">
        <f t="shared" si="53"/>
        <v>0.93514770773148015</v>
      </c>
      <c r="H1729" s="1">
        <v>1.216559639725254</v>
      </c>
      <c r="I1729">
        <v>0</v>
      </c>
      <c r="K1729">
        <v>76</v>
      </c>
      <c r="L1729" t="s">
        <v>73</v>
      </c>
      <c r="M1729">
        <v>1996</v>
      </c>
      <c r="N1729" s="1">
        <v>-0.49393253246822194</v>
      </c>
      <c r="O1729" s="1">
        <v>-0.41374251172828963</v>
      </c>
      <c r="P1729">
        <v>0</v>
      </c>
      <c r="Q1729" s="1"/>
      <c r="BX1729">
        <v>79</v>
      </c>
      <c r="BY1729" t="s">
        <v>76</v>
      </c>
      <c r="BZ1729">
        <v>2005</v>
      </c>
      <c r="CA1729" s="1"/>
      <c r="CB1729" s="1"/>
      <c r="CD1729" s="1"/>
      <c r="CE1729">
        <v>0</v>
      </c>
    </row>
    <row r="1730" spans="2:83" x14ac:dyDescent="0.25">
      <c r="B1730">
        <v>79</v>
      </c>
      <c r="C1730" t="s">
        <v>76</v>
      </c>
      <c r="D1730">
        <v>2006</v>
      </c>
      <c r="E1730" s="1">
        <v>0.66801770673853356</v>
      </c>
      <c r="F1730" s="1">
        <v>0.8725017629378724</v>
      </c>
      <c r="G1730" s="1">
        <f t="shared" si="53"/>
        <v>0.95803304623618124</v>
      </c>
      <c r="H1730" s="1">
        <v>1.1680468562834385</v>
      </c>
      <c r="I1730">
        <v>0</v>
      </c>
      <c r="K1730">
        <v>76</v>
      </c>
      <c r="L1730" t="s">
        <v>73</v>
      </c>
      <c r="M1730">
        <v>1997</v>
      </c>
      <c r="N1730" s="1">
        <v>-0.40736633246852377</v>
      </c>
      <c r="O1730" s="1">
        <v>-0.16843236725698546</v>
      </c>
      <c r="P1730">
        <v>0</v>
      </c>
      <c r="Q1730" s="1"/>
      <c r="BX1730">
        <v>79</v>
      </c>
      <c r="BY1730" t="s">
        <v>76</v>
      </c>
      <c r="BZ1730">
        <v>2006</v>
      </c>
      <c r="CA1730" s="1"/>
      <c r="CB1730" s="1"/>
      <c r="CD1730" s="1"/>
      <c r="CE1730">
        <v>0</v>
      </c>
    </row>
    <row r="1731" spans="2:83" x14ac:dyDescent="0.25">
      <c r="B1731">
        <v>79</v>
      </c>
      <c r="C1731" t="s">
        <v>76</v>
      </c>
      <c r="D1731">
        <v>2007</v>
      </c>
      <c r="E1731" s="1">
        <v>0.67544081532142974</v>
      </c>
      <c r="F1731" s="1">
        <v>0.8738168694770051</v>
      </c>
      <c r="G1731" s="1">
        <f t="shared" si="53"/>
        <v>0.95929759786463586</v>
      </c>
      <c r="H1731" s="1">
        <v>0.91127476425459752</v>
      </c>
      <c r="I1731">
        <v>0</v>
      </c>
      <c r="K1731">
        <v>76</v>
      </c>
      <c r="L1731" t="s">
        <v>73</v>
      </c>
      <c r="M1731">
        <v>1998</v>
      </c>
      <c r="N1731" s="1">
        <v>-0.3387615227332838</v>
      </c>
      <c r="O1731" s="1">
        <v>8.136892682061489E-2</v>
      </c>
      <c r="P1731">
        <v>0</v>
      </c>
      <c r="Q1731" s="1"/>
      <c r="BX1731">
        <v>79</v>
      </c>
      <c r="BY1731" t="s">
        <v>76</v>
      </c>
      <c r="BZ1731">
        <v>2007</v>
      </c>
      <c r="CA1731" s="1"/>
      <c r="CB1731" s="1"/>
      <c r="CD1731" s="1"/>
      <c r="CE1731">
        <v>0</v>
      </c>
    </row>
    <row r="1732" spans="2:83" x14ac:dyDescent="0.25">
      <c r="B1732">
        <v>79</v>
      </c>
      <c r="C1732" t="s">
        <v>76</v>
      </c>
      <c r="D1732">
        <v>2008</v>
      </c>
      <c r="E1732" s="1">
        <v>0.67435906566663939</v>
      </c>
      <c r="F1732" s="1">
        <v>0.82579985973210979</v>
      </c>
      <c r="G1732" s="1">
        <f t="shared" si="53"/>
        <v>0.96861850916588221</v>
      </c>
      <c r="H1732" s="1">
        <v>0.92439098045881596</v>
      </c>
      <c r="I1732">
        <v>0</v>
      </c>
      <c r="K1732">
        <v>76</v>
      </c>
      <c r="L1732" t="s">
        <v>73</v>
      </c>
      <c r="M1732">
        <v>1999</v>
      </c>
      <c r="N1732" s="1">
        <v>-0.36538585139676905</v>
      </c>
      <c r="O1732" s="1">
        <v>2.8724648072100855E-2</v>
      </c>
      <c r="P1732">
        <v>0</v>
      </c>
      <c r="Q1732" s="1"/>
      <c r="BX1732">
        <v>79</v>
      </c>
      <c r="BY1732" t="s">
        <v>76</v>
      </c>
      <c r="BZ1732">
        <v>2008</v>
      </c>
      <c r="CA1732" s="1"/>
      <c r="CB1732" s="1"/>
      <c r="CD1732" s="1"/>
      <c r="CE1732">
        <v>0</v>
      </c>
    </row>
    <row r="1733" spans="2:83" x14ac:dyDescent="0.25">
      <c r="B1733">
        <v>79</v>
      </c>
      <c r="C1733" t="s">
        <v>76</v>
      </c>
      <c r="D1733">
        <v>2009</v>
      </c>
      <c r="E1733" s="1">
        <v>0.63656209984866419</v>
      </c>
      <c r="F1733" s="1">
        <v>0.82403388722297388</v>
      </c>
      <c r="G1733" s="1">
        <f t="shared" ref="G1733:G1796" si="54">(E1733+4)/(F1733+4)</f>
        <v>0.96113796217915226</v>
      </c>
      <c r="H1733" s="1">
        <v>0.73202767005176872</v>
      </c>
      <c r="I1733">
        <v>0</v>
      </c>
      <c r="K1733">
        <v>76</v>
      </c>
      <c r="L1733" t="s">
        <v>73</v>
      </c>
      <c r="M1733">
        <v>2000</v>
      </c>
      <c r="N1733" s="1">
        <v>-0.41529929018966888</v>
      </c>
      <c r="O1733" s="1">
        <v>-2.4800600966887774E-2</v>
      </c>
      <c r="P1733">
        <v>0</v>
      </c>
      <c r="Q1733" s="1"/>
      <c r="BX1733">
        <v>79</v>
      </c>
      <c r="BY1733" t="s">
        <v>76</v>
      </c>
      <c r="BZ1733">
        <v>2009</v>
      </c>
      <c r="CA1733" s="1"/>
      <c r="CB1733" s="1"/>
      <c r="CD1733" s="1"/>
      <c r="CE1733">
        <v>0</v>
      </c>
    </row>
    <row r="1734" spans="2:83" x14ac:dyDescent="0.25">
      <c r="B1734">
        <v>79</v>
      </c>
      <c r="C1734" t="s">
        <v>76</v>
      </c>
      <c r="D1734">
        <v>2010</v>
      </c>
      <c r="E1734" s="1">
        <v>0.60744870386573502</v>
      </c>
      <c r="F1734" s="1">
        <v>0.73046964251361224</v>
      </c>
      <c r="G1734" s="1">
        <f t="shared" si="54"/>
        <v>0.97399392704219789</v>
      </c>
      <c r="H1734" s="1">
        <v>0.91403233312188037</v>
      </c>
      <c r="I1734">
        <v>0</v>
      </c>
      <c r="K1734">
        <v>76</v>
      </c>
      <c r="L1734" t="s">
        <v>73</v>
      </c>
      <c r="M1734">
        <v>2001</v>
      </c>
      <c r="N1734" s="1">
        <v>-0.43300636440377499</v>
      </c>
      <c r="O1734" s="1">
        <v>-0.11907916887948143</v>
      </c>
      <c r="P1734">
        <v>0</v>
      </c>
      <c r="Q1734" s="1"/>
      <c r="BX1734">
        <v>79</v>
      </c>
      <c r="BY1734" t="s">
        <v>76</v>
      </c>
      <c r="BZ1734">
        <v>2010</v>
      </c>
      <c r="CA1734" s="1"/>
      <c r="CB1734" s="1"/>
      <c r="CD1734" s="1"/>
      <c r="CE1734">
        <v>0</v>
      </c>
    </row>
    <row r="1735" spans="2:83" x14ac:dyDescent="0.25">
      <c r="B1735">
        <v>79</v>
      </c>
      <c r="C1735" t="s">
        <v>76</v>
      </c>
      <c r="D1735">
        <v>2011</v>
      </c>
      <c r="E1735" s="1">
        <v>0.57755197109777257</v>
      </c>
      <c r="F1735" s="1">
        <v>0.72203045468969285</v>
      </c>
      <c r="G1735" s="1">
        <f t="shared" si="54"/>
        <v>0.96940331389679379</v>
      </c>
      <c r="H1735" s="1">
        <v>0.97346147213325773</v>
      </c>
      <c r="I1735">
        <v>0</v>
      </c>
      <c r="K1735">
        <v>76</v>
      </c>
      <c r="L1735" t="s">
        <v>73</v>
      </c>
      <c r="M1735">
        <v>2002</v>
      </c>
      <c r="N1735" s="1">
        <v>-0.46078927178065604</v>
      </c>
      <c r="O1735" s="1">
        <v>-0.20860160334894939</v>
      </c>
      <c r="P1735">
        <v>0</v>
      </c>
      <c r="Q1735" s="1"/>
      <c r="BX1735">
        <v>79</v>
      </c>
      <c r="BY1735" t="s">
        <v>76</v>
      </c>
      <c r="BZ1735">
        <v>2011</v>
      </c>
      <c r="CA1735" s="1"/>
      <c r="CB1735" s="1"/>
      <c r="CD1735" s="1"/>
      <c r="CE1735">
        <v>0</v>
      </c>
    </row>
    <row r="1736" spans="2:83" x14ac:dyDescent="0.25">
      <c r="B1736">
        <v>79</v>
      </c>
      <c r="C1736" t="s">
        <v>76</v>
      </c>
      <c r="D1736">
        <v>2012</v>
      </c>
      <c r="E1736" s="1">
        <v>0.57750186883515442</v>
      </c>
      <c r="F1736" s="1">
        <v>0.68353621578859514</v>
      </c>
      <c r="G1736" s="1">
        <f t="shared" si="54"/>
        <v>0.97736019493219894</v>
      </c>
      <c r="H1736" s="1">
        <v>0.8849901838355626</v>
      </c>
      <c r="I1736">
        <v>0</v>
      </c>
      <c r="K1736">
        <v>76</v>
      </c>
      <c r="L1736" t="s">
        <v>73</v>
      </c>
      <c r="M1736">
        <v>2003</v>
      </c>
      <c r="N1736" s="1">
        <v>-0.48677415702575794</v>
      </c>
      <c r="O1736" s="1">
        <v>-0.25052396950862188</v>
      </c>
      <c r="P1736">
        <v>0</v>
      </c>
      <c r="Q1736" s="1"/>
      <c r="BX1736">
        <v>79</v>
      </c>
      <c r="BY1736" t="s">
        <v>76</v>
      </c>
      <c r="BZ1736">
        <v>2012</v>
      </c>
      <c r="CA1736" s="1"/>
      <c r="CB1736" s="1"/>
      <c r="CD1736" s="1"/>
      <c r="CE1736">
        <v>0</v>
      </c>
    </row>
    <row r="1737" spans="2:83" x14ac:dyDescent="0.25">
      <c r="B1737">
        <v>79</v>
      </c>
      <c r="C1737" t="s">
        <v>76</v>
      </c>
      <c r="D1737">
        <v>2013</v>
      </c>
      <c r="E1737" s="1">
        <v>0.57149446245130164</v>
      </c>
      <c r="F1737" s="1">
        <v>0.68443453590179804</v>
      </c>
      <c r="G1737" s="1">
        <f t="shared" si="54"/>
        <v>0.97589035078088582</v>
      </c>
      <c r="H1737" s="1">
        <v>1.0057981905508606</v>
      </c>
      <c r="I1737">
        <v>0</v>
      </c>
      <c r="K1737">
        <v>76</v>
      </c>
      <c r="L1737" t="s">
        <v>73</v>
      </c>
      <c r="M1737">
        <v>2004</v>
      </c>
      <c r="N1737" s="1">
        <v>-0.47349465955878334</v>
      </c>
      <c r="O1737" s="1">
        <v>-0.21804075027819136</v>
      </c>
      <c r="P1737">
        <v>0</v>
      </c>
      <c r="Q1737" s="1"/>
      <c r="BX1737">
        <v>79</v>
      </c>
      <c r="BY1737" t="s">
        <v>76</v>
      </c>
      <c r="BZ1737">
        <v>2013</v>
      </c>
      <c r="CA1737" s="1"/>
      <c r="CB1737" s="1"/>
      <c r="CD1737" s="1"/>
      <c r="CE1737">
        <v>0</v>
      </c>
    </row>
    <row r="1738" spans="2:83" x14ac:dyDescent="0.25">
      <c r="B1738">
        <v>79</v>
      </c>
      <c r="C1738" t="s">
        <v>76</v>
      </c>
      <c r="D1738">
        <v>2014</v>
      </c>
      <c r="E1738" s="1">
        <v>0.56775145422545759</v>
      </c>
      <c r="F1738" s="1">
        <v>0.59338087816238638</v>
      </c>
      <c r="G1738" s="1">
        <f t="shared" si="54"/>
        <v>0.9944203573322703</v>
      </c>
      <c r="H1738" s="1">
        <v>0.86812575936733927</v>
      </c>
      <c r="I1738">
        <v>0</v>
      </c>
      <c r="K1738">
        <v>76</v>
      </c>
      <c r="L1738" t="s">
        <v>73</v>
      </c>
      <c r="M1738">
        <v>2005</v>
      </c>
      <c r="N1738" s="1">
        <v>-0.45676485522264343</v>
      </c>
      <c r="O1738" s="1">
        <v>-0.46787512232980333</v>
      </c>
      <c r="P1738">
        <v>0</v>
      </c>
      <c r="Q1738" s="1"/>
      <c r="BX1738">
        <v>79</v>
      </c>
      <c r="BY1738" t="s">
        <v>76</v>
      </c>
      <c r="BZ1738">
        <v>2014</v>
      </c>
      <c r="CA1738" s="1"/>
      <c r="CB1738" s="1"/>
      <c r="CD1738" s="1"/>
      <c r="CE1738">
        <v>0</v>
      </c>
    </row>
    <row r="1739" spans="2:83" x14ac:dyDescent="0.25">
      <c r="B1739">
        <v>79</v>
      </c>
      <c r="C1739" t="s">
        <v>76</v>
      </c>
      <c r="D1739">
        <v>2015</v>
      </c>
      <c r="E1739" s="1">
        <v>0.52962325919931941</v>
      </c>
      <c r="F1739" s="1">
        <v>0.61029403690594763</v>
      </c>
      <c r="G1739" s="1">
        <f t="shared" si="54"/>
        <v>0.98250203196133512</v>
      </c>
      <c r="H1739" s="1">
        <v>0.96594301266676807</v>
      </c>
      <c r="I1739">
        <v>0</v>
      </c>
      <c r="K1739">
        <v>76</v>
      </c>
      <c r="L1739" t="s">
        <v>73</v>
      </c>
      <c r="M1739">
        <v>2006</v>
      </c>
      <c r="N1739" s="1">
        <v>-0.42428237297532945</v>
      </c>
      <c r="O1739" s="1">
        <v>-0.52412070053787507</v>
      </c>
      <c r="P1739">
        <v>0</v>
      </c>
      <c r="Q1739" s="1"/>
      <c r="BX1739">
        <v>79</v>
      </c>
      <c r="BY1739" t="s">
        <v>76</v>
      </c>
      <c r="BZ1739">
        <v>2015</v>
      </c>
      <c r="CA1739" s="1"/>
      <c r="CB1739" s="1"/>
      <c r="CD1739" s="1"/>
      <c r="CE1739">
        <v>0</v>
      </c>
    </row>
    <row r="1740" spans="2:83" x14ac:dyDescent="0.25">
      <c r="B1740">
        <v>79</v>
      </c>
      <c r="C1740" t="s">
        <v>76</v>
      </c>
      <c r="D1740">
        <v>2016</v>
      </c>
      <c r="E1740" s="1">
        <v>0.52764866371257269</v>
      </c>
      <c r="F1740" s="1">
        <v>0.53882605491682689</v>
      </c>
      <c r="G1740" s="1">
        <f t="shared" si="54"/>
        <v>0.99753738277937631</v>
      </c>
      <c r="H1740" s="1">
        <v>0.86504431415946681</v>
      </c>
      <c r="I1740">
        <v>0</v>
      </c>
      <c r="K1740">
        <v>76</v>
      </c>
      <c r="L1740" t="s">
        <v>73</v>
      </c>
      <c r="M1740">
        <v>2007</v>
      </c>
      <c r="N1740" s="1">
        <v>-0.39874507670817544</v>
      </c>
      <c r="O1740" s="1">
        <v>-0.29878758262802785</v>
      </c>
      <c r="P1740">
        <v>0</v>
      </c>
      <c r="Q1740" s="1"/>
      <c r="BX1740">
        <v>79</v>
      </c>
      <c r="BY1740" t="s">
        <v>76</v>
      </c>
      <c r="BZ1740">
        <v>2016</v>
      </c>
      <c r="CA1740" s="1"/>
      <c r="CB1740" s="1"/>
      <c r="CD1740" s="1"/>
      <c r="CE1740">
        <v>0</v>
      </c>
    </row>
    <row r="1741" spans="2:83" x14ac:dyDescent="0.25">
      <c r="B1741">
        <v>79</v>
      </c>
      <c r="C1741" t="s">
        <v>76</v>
      </c>
      <c r="D1741">
        <v>2017</v>
      </c>
      <c r="E1741" s="1">
        <v>0.51174909599414309</v>
      </c>
      <c r="F1741" s="1">
        <v>0.51947672191720806</v>
      </c>
      <c r="G1741" s="1">
        <f t="shared" si="54"/>
        <v>0.99829015029868629</v>
      </c>
      <c r="H1741" s="1">
        <v>1.0297196887921278</v>
      </c>
      <c r="I1741">
        <v>0</v>
      </c>
      <c r="K1741">
        <v>76</v>
      </c>
      <c r="L1741" t="s">
        <v>73</v>
      </c>
      <c r="M1741">
        <v>2008</v>
      </c>
      <c r="N1741" s="1">
        <v>-0.43207121808208909</v>
      </c>
      <c r="O1741" s="1">
        <v>-0.38467694825585508</v>
      </c>
      <c r="P1741">
        <v>0</v>
      </c>
      <c r="Q1741" s="1"/>
      <c r="BX1741">
        <v>79</v>
      </c>
      <c r="BY1741" t="s">
        <v>76</v>
      </c>
      <c r="BZ1741">
        <v>2017</v>
      </c>
      <c r="CA1741" s="1"/>
      <c r="CB1741" s="1"/>
      <c r="CD1741" s="1"/>
      <c r="CE1741">
        <v>0</v>
      </c>
    </row>
    <row r="1742" spans="2:83" x14ac:dyDescent="0.25">
      <c r="B1742">
        <v>80</v>
      </c>
      <c r="C1742" t="s">
        <v>77</v>
      </c>
      <c r="D1742">
        <v>1996</v>
      </c>
      <c r="E1742" s="1">
        <v>-0.61327002881990689</v>
      </c>
      <c r="F1742" s="1">
        <v>-0.92319447252451348</v>
      </c>
      <c r="G1742" s="1">
        <f t="shared" si="54"/>
        <v>1.1007292924226182</v>
      </c>
      <c r="H1742" s="1">
        <v>-1.0710529199146819</v>
      </c>
      <c r="I1742">
        <v>0</v>
      </c>
      <c r="K1742">
        <v>76</v>
      </c>
      <c r="L1742" t="s">
        <v>73</v>
      </c>
      <c r="M1742">
        <v>2009</v>
      </c>
      <c r="N1742" s="1">
        <v>-0.55007613876103745</v>
      </c>
      <c r="O1742" s="1">
        <v>-0.14588162998713858</v>
      </c>
      <c r="P1742">
        <v>0</v>
      </c>
      <c r="Q1742" s="1"/>
      <c r="BX1742">
        <v>80</v>
      </c>
      <c r="BY1742" t="s">
        <v>77</v>
      </c>
      <c r="BZ1742">
        <v>1996</v>
      </c>
      <c r="CA1742" s="1"/>
      <c r="CB1742" s="1"/>
      <c r="CD1742" s="1"/>
      <c r="CE1742">
        <v>0</v>
      </c>
    </row>
    <row r="1743" spans="2:83" x14ac:dyDescent="0.25">
      <c r="B1743">
        <v>80</v>
      </c>
      <c r="C1743" t="s">
        <v>77</v>
      </c>
      <c r="D1743">
        <v>1997</v>
      </c>
      <c r="E1743" s="1">
        <v>-0.56121168986105541</v>
      </c>
      <c r="F1743" s="1">
        <v>-0.97450318890334198</v>
      </c>
      <c r="G1743" s="1">
        <f t="shared" si="54"/>
        <v>1.1366028539598692</v>
      </c>
      <c r="H1743" s="1">
        <v>-1.3906996860772007</v>
      </c>
      <c r="I1743">
        <v>0</v>
      </c>
      <c r="K1743">
        <v>76</v>
      </c>
      <c r="L1743" t="s">
        <v>73</v>
      </c>
      <c r="M1743">
        <v>2010</v>
      </c>
      <c r="N1743" s="1">
        <v>-0.5287655155638229</v>
      </c>
      <c r="O1743" s="1">
        <v>-0.33281282345375185</v>
      </c>
      <c r="P1743">
        <v>0</v>
      </c>
      <c r="Q1743" s="1"/>
      <c r="BX1743">
        <v>80</v>
      </c>
      <c r="BY1743" t="s">
        <v>77</v>
      </c>
      <c r="BZ1743">
        <v>1997</v>
      </c>
      <c r="CA1743" s="1"/>
      <c r="CB1743" s="1"/>
      <c r="CD1743" s="1"/>
      <c r="CE1743">
        <v>0</v>
      </c>
    </row>
    <row r="1744" spans="2:83" x14ac:dyDescent="0.25">
      <c r="B1744">
        <v>80</v>
      </c>
      <c r="C1744" t="s">
        <v>77</v>
      </c>
      <c r="D1744">
        <v>1998</v>
      </c>
      <c r="E1744" s="1">
        <v>-0.51752957710054603</v>
      </c>
      <c r="F1744" s="1">
        <v>-0.78683634139177738</v>
      </c>
      <c r="G1744" s="1">
        <f t="shared" si="54"/>
        <v>1.0838135846488071</v>
      </c>
      <c r="H1744" s="1">
        <v>-1.6831836942548719</v>
      </c>
      <c r="I1744">
        <v>0</v>
      </c>
      <c r="K1744">
        <v>76</v>
      </c>
      <c r="L1744" t="s">
        <v>73</v>
      </c>
      <c r="M1744">
        <v>2011</v>
      </c>
      <c r="N1744" s="1">
        <v>-0.39317406915418174</v>
      </c>
      <c r="O1744" s="1">
        <v>-0.22419787905942309</v>
      </c>
      <c r="P1744">
        <v>0</v>
      </c>
      <c r="Q1744" s="1"/>
      <c r="BX1744">
        <v>80</v>
      </c>
      <c r="BY1744" t="s">
        <v>77</v>
      </c>
      <c r="BZ1744">
        <v>1998</v>
      </c>
      <c r="CA1744" s="1"/>
      <c r="CB1744" s="1"/>
      <c r="CD1744" s="1"/>
      <c r="CE1744">
        <v>0</v>
      </c>
    </row>
    <row r="1745" spans="2:83" x14ac:dyDescent="0.25">
      <c r="B1745">
        <v>80</v>
      </c>
      <c r="C1745" t="s">
        <v>77</v>
      </c>
      <c r="D1745">
        <v>1999</v>
      </c>
      <c r="E1745" s="1">
        <v>-0.4924756841574931</v>
      </c>
      <c r="F1745" s="1">
        <v>-0.30691721185198323</v>
      </c>
      <c r="G1745" s="1">
        <f t="shared" si="54"/>
        <v>0.94975512791074945</v>
      </c>
      <c r="H1745" s="1">
        <v>-1.8454429150081983</v>
      </c>
      <c r="I1745">
        <v>0</v>
      </c>
      <c r="K1745">
        <v>76</v>
      </c>
      <c r="L1745" t="s">
        <v>73</v>
      </c>
      <c r="M1745">
        <v>2012</v>
      </c>
      <c r="N1745" s="1">
        <v>-0.46973510137116392</v>
      </c>
      <c r="O1745" s="1">
        <v>-0.17721414868008789</v>
      </c>
      <c r="P1745">
        <v>0</v>
      </c>
      <c r="Q1745" s="1"/>
      <c r="BX1745">
        <v>80</v>
      </c>
      <c r="BY1745" t="s">
        <v>77</v>
      </c>
      <c r="BZ1745">
        <v>1999</v>
      </c>
      <c r="CA1745" s="1"/>
      <c r="CB1745" s="1"/>
      <c r="CD1745" s="1"/>
      <c r="CE1745">
        <v>0</v>
      </c>
    </row>
    <row r="1746" spans="2:83" x14ac:dyDescent="0.25">
      <c r="B1746">
        <v>80</v>
      </c>
      <c r="C1746" t="s">
        <v>77</v>
      </c>
      <c r="D1746">
        <v>2000</v>
      </c>
      <c r="E1746" s="1">
        <v>-0.50053712849630627</v>
      </c>
      <c r="F1746" s="1">
        <v>-0.12611482048850528</v>
      </c>
      <c r="G1746" s="1">
        <f t="shared" si="54"/>
        <v>0.90334708163575039</v>
      </c>
      <c r="H1746" s="1">
        <v>-1.9449192771968349</v>
      </c>
      <c r="I1746">
        <v>0</v>
      </c>
      <c r="K1746">
        <v>76</v>
      </c>
      <c r="L1746" t="s">
        <v>73</v>
      </c>
      <c r="M1746">
        <v>2013</v>
      </c>
      <c r="N1746" s="1">
        <v>-0.34772781220432947</v>
      </c>
      <c r="O1746" s="1">
        <v>-0.2767348868147384</v>
      </c>
      <c r="P1746">
        <v>0</v>
      </c>
      <c r="Q1746" s="1"/>
      <c r="BX1746">
        <v>80</v>
      </c>
      <c r="BY1746" t="s">
        <v>77</v>
      </c>
      <c r="BZ1746">
        <v>2000</v>
      </c>
      <c r="CA1746" s="1"/>
      <c r="CB1746" s="1"/>
      <c r="CD1746" s="1"/>
      <c r="CE1746">
        <v>0</v>
      </c>
    </row>
    <row r="1747" spans="2:83" x14ac:dyDescent="0.25">
      <c r="B1747">
        <v>80</v>
      </c>
      <c r="C1747" t="s">
        <v>77</v>
      </c>
      <c r="D1747">
        <v>2001</v>
      </c>
      <c r="E1747" s="1">
        <v>-0.51322729183632698</v>
      </c>
      <c r="F1747" s="1">
        <v>-0.18608136132631387</v>
      </c>
      <c r="G1747" s="1">
        <f t="shared" si="54"/>
        <v>0.91422314907488944</v>
      </c>
      <c r="H1747" s="1">
        <v>-1.7627690494473245</v>
      </c>
      <c r="I1747">
        <v>0</v>
      </c>
      <c r="K1747">
        <v>76</v>
      </c>
      <c r="L1747" t="s">
        <v>73</v>
      </c>
      <c r="M1747">
        <v>2014</v>
      </c>
      <c r="N1747" s="1">
        <v>-0.35968782610436129</v>
      </c>
      <c r="O1747" s="1">
        <v>-0.386670837891259</v>
      </c>
      <c r="P1747">
        <v>0</v>
      </c>
      <c r="Q1747" s="1"/>
      <c r="BX1747">
        <v>80</v>
      </c>
      <c r="BY1747" t="s">
        <v>77</v>
      </c>
      <c r="BZ1747">
        <v>2001</v>
      </c>
      <c r="CA1747" s="1"/>
      <c r="CB1747" s="1"/>
      <c r="CD1747" s="1"/>
      <c r="CE1747">
        <v>0</v>
      </c>
    </row>
    <row r="1748" spans="2:83" x14ac:dyDescent="0.25">
      <c r="B1748">
        <v>80</v>
      </c>
      <c r="C1748" t="s">
        <v>77</v>
      </c>
      <c r="D1748">
        <v>2002</v>
      </c>
      <c r="E1748" s="1">
        <v>-0.52003669823985332</v>
      </c>
      <c r="F1748" s="1">
        <v>-0.2505328680683544</v>
      </c>
      <c r="G1748" s="1">
        <f t="shared" si="54"/>
        <v>0.92812209823728842</v>
      </c>
      <c r="H1748" s="1">
        <v>-1.524653940272465</v>
      </c>
      <c r="I1748">
        <v>0</v>
      </c>
      <c r="K1748">
        <v>76</v>
      </c>
      <c r="L1748" t="s">
        <v>73</v>
      </c>
      <c r="M1748">
        <v>2015</v>
      </c>
      <c r="N1748" s="1">
        <v>-0.29970198723438513</v>
      </c>
      <c r="O1748" s="1">
        <v>-0.31230360660700035</v>
      </c>
      <c r="P1748">
        <v>0</v>
      </c>
      <c r="Q1748" s="1"/>
      <c r="BX1748">
        <v>80</v>
      </c>
      <c r="BY1748" t="s">
        <v>77</v>
      </c>
      <c r="BZ1748">
        <v>2002</v>
      </c>
      <c r="CA1748" s="1"/>
      <c r="CB1748" s="1"/>
      <c r="CD1748" s="1"/>
      <c r="CE1748">
        <v>0</v>
      </c>
    </row>
    <row r="1749" spans="2:83" x14ac:dyDescent="0.25">
      <c r="B1749">
        <v>80</v>
      </c>
      <c r="C1749" t="s">
        <v>77</v>
      </c>
      <c r="D1749">
        <v>2003</v>
      </c>
      <c r="E1749" s="1">
        <v>-0.53114762805135018</v>
      </c>
      <c r="F1749" s="1">
        <v>-0.26530359926803865</v>
      </c>
      <c r="G1749" s="1">
        <f t="shared" si="54"/>
        <v>0.92881776716008047</v>
      </c>
      <c r="H1749" s="1">
        <v>-1.989873205405351</v>
      </c>
      <c r="I1749">
        <v>0</v>
      </c>
      <c r="K1749">
        <v>76</v>
      </c>
      <c r="L1749" t="s">
        <v>73</v>
      </c>
      <c r="M1749">
        <v>2016</v>
      </c>
      <c r="N1749" s="1">
        <v>-0.3612954369927629</v>
      </c>
      <c r="O1749" s="1">
        <v>-0.26476433945864508</v>
      </c>
      <c r="P1749">
        <v>0</v>
      </c>
      <c r="Q1749" s="1"/>
      <c r="BX1749">
        <v>80</v>
      </c>
      <c r="BY1749" t="s">
        <v>77</v>
      </c>
      <c r="BZ1749">
        <v>2003</v>
      </c>
      <c r="CA1749" s="1"/>
      <c r="CB1749" s="1"/>
      <c r="CD1749" s="1"/>
      <c r="CE1749">
        <v>0</v>
      </c>
    </row>
    <row r="1750" spans="2:83" x14ac:dyDescent="0.25">
      <c r="B1750">
        <v>80</v>
      </c>
      <c r="C1750" t="s">
        <v>77</v>
      </c>
      <c r="D1750">
        <v>2004</v>
      </c>
      <c r="E1750" s="1">
        <v>-0.49453703387881875</v>
      </c>
      <c r="F1750" s="1">
        <v>-0.20959953583927948</v>
      </c>
      <c r="G1750" s="1">
        <f t="shared" si="54"/>
        <v>0.92482654518072649</v>
      </c>
      <c r="H1750" s="1">
        <v>-1.7808106828190358</v>
      </c>
      <c r="I1750">
        <v>0</v>
      </c>
      <c r="K1750">
        <v>76</v>
      </c>
      <c r="L1750" t="s">
        <v>73</v>
      </c>
      <c r="M1750">
        <v>2017</v>
      </c>
      <c r="N1750" s="1">
        <v>-0.31085406410410926</v>
      </c>
      <c r="O1750" s="1">
        <v>-0.3999872965244472</v>
      </c>
      <c r="P1750">
        <v>0</v>
      </c>
      <c r="Q1750" s="1"/>
      <c r="BX1750">
        <v>80</v>
      </c>
      <c r="BY1750" t="s">
        <v>77</v>
      </c>
      <c r="BZ1750">
        <v>2004</v>
      </c>
      <c r="CA1750" s="1"/>
      <c r="CB1750" s="1"/>
      <c r="CD1750" s="1"/>
      <c r="CE1750">
        <v>0</v>
      </c>
    </row>
    <row r="1751" spans="2:83" x14ac:dyDescent="0.25">
      <c r="B1751">
        <v>80</v>
      </c>
      <c r="C1751" t="s">
        <v>77</v>
      </c>
      <c r="D1751">
        <v>2005</v>
      </c>
      <c r="E1751" s="1">
        <v>-0.6197350889111759</v>
      </c>
      <c r="F1751" s="1">
        <v>-0.18675374265656336</v>
      </c>
      <c r="G1751" s="1">
        <f t="shared" si="54"/>
        <v>0.88645334787366803</v>
      </c>
      <c r="H1751" s="1">
        <v>-1.3902585822359312</v>
      </c>
      <c r="I1751">
        <v>0</v>
      </c>
      <c r="K1751">
        <v>76</v>
      </c>
      <c r="L1751" t="s">
        <v>73</v>
      </c>
      <c r="M1751">
        <v>2018</v>
      </c>
      <c r="N1751" s="1">
        <v>-0.40016515301213046</v>
      </c>
      <c r="O1751" s="1">
        <v>-0.38807947365564788</v>
      </c>
      <c r="P1751">
        <v>0</v>
      </c>
      <c r="Q1751" s="1"/>
      <c r="BX1751">
        <v>80</v>
      </c>
      <c r="BY1751" t="s">
        <v>77</v>
      </c>
      <c r="BZ1751">
        <v>2005</v>
      </c>
      <c r="CA1751" s="1"/>
      <c r="CB1751" s="1"/>
      <c r="CD1751" s="1"/>
      <c r="CE1751">
        <v>0</v>
      </c>
    </row>
    <row r="1752" spans="2:83" x14ac:dyDescent="0.25">
      <c r="B1752">
        <v>80</v>
      </c>
      <c r="C1752" t="s">
        <v>77</v>
      </c>
      <c r="D1752">
        <v>2006</v>
      </c>
      <c r="E1752" s="1">
        <v>-0.60192746612039749</v>
      </c>
      <c r="F1752" s="1">
        <v>-0.15858614367166357</v>
      </c>
      <c r="G1752" s="1">
        <f t="shared" si="54"/>
        <v>0.88458902398178885</v>
      </c>
      <c r="H1752" s="1">
        <v>-1.2877432457450682</v>
      </c>
      <c r="I1752">
        <v>0</v>
      </c>
      <c r="K1752">
        <v>77</v>
      </c>
      <c r="L1752" t="s">
        <v>74</v>
      </c>
      <c r="M1752">
        <v>1996</v>
      </c>
      <c r="N1752" s="1">
        <v>-8.4389384902480019E-2</v>
      </c>
      <c r="O1752" s="1">
        <v>1.6451424345440835E-2</v>
      </c>
      <c r="P1752">
        <v>0</v>
      </c>
      <c r="Q1752" s="1"/>
      <c r="BX1752">
        <v>80</v>
      </c>
      <c r="BY1752" t="s">
        <v>77</v>
      </c>
      <c r="BZ1752">
        <v>2006</v>
      </c>
      <c r="CA1752" s="1"/>
      <c r="CB1752" s="1"/>
      <c r="CD1752" s="1"/>
      <c r="CE1752">
        <v>0</v>
      </c>
    </row>
    <row r="1753" spans="2:83" x14ac:dyDescent="0.25">
      <c r="B1753">
        <v>80</v>
      </c>
      <c r="C1753" t="s">
        <v>77</v>
      </c>
      <c r="D1753">
        <v>2007</v>
      </c>
      <c r="E1753" s="1">
        <v>-0.5967909624089609</v>
      </c>
      <c r="F1753" s="1">
        <v>-0.11882572023586875</v>
      </c>
      <c r="G1753" s="1">
        <f t="shared" si="54"/>
        <v>0.8768503530838252</v>
      </c>
      <c r="H1753" s="1">
        <v>-1.075243238171723</v>
      </c>
      <c r="I1753">
        <v>0</v>
      </c>
      <c r="K1753">
        <v>77</v>
      </c>
      <c r="L1753" t="s">
        <v>74</v>
      </c>
      <c r="M1753">
        <v>1997</v>
      </c>
      <c r="N1753" s="1">
        <v>-3.0162153230667888E-2</v>
      </c>
      <c r="O1753" s="1">
        <v>6.8439254024125137E-2</v>
      </c>
      <c r="P1753">
        <v>0</v>
      </c>
      <c r="Q1753" s="1"/>
      <c r="BX1753">
        <v>80</v>
      </c>
      <c r="BY1753" t="s">
        <v>77</v>
      </c>
      <c r="BZ1753">
        <v>2007</v>
      </c>
      <c r="CA1753" s="1"/>
      <c r="CB1753" s="1"/>
      <c r="CD1753" s="1"/>
      <c r="CE1753">
        <v>0</v>
      </c>
    </row>
    <row r="1754" spans="2:83" x14ac:dyDescent="0.25">
      <c r="B1754">
        <v>80</v>
      </c>
      <c r="C1754" t="s">
        <v>77</v>
      </c>
      <c r="D1754">
        <v>2008</v>
      </c>
      <c r="E1754" s="1">
        <v>-0.58743014937213056</v>
      </c>
      <c r="F1754" s="1">
        <v>-8.859960312257889E-2</v>
      </c>
      <c r="G1754" s="1">
        <f t="shared" si="54"/>
        <v>0.87246753192340476</v>
      </c>
      <c r="H1754" s="1">
        <v>-0.92557057309658008</v>
      </c>
      <c r="I1754">
        <v>0</v>
      </c>
      <c r="K1754">
        <v>77</v>
      </c>
      <c r="L1754" t="s">
        <v>74</v>
      </c>
      <c r="M1754">
        <v>1998</v>
      </c>
      <c r="N1754" s="1">
        <v>-3.201166957076361E-2</v>
      </c>
      <c r="O1754" s="1">
        <v>0.11924371018314214</v>
      </c>
      <c r="P1754">
        <v>0</v>
      </c>
      <c r="Q1754" s="1"/>
      <c r="BX1754">
        <v>80</v>
      </c>
      <c r="BY1754" t="s">
        <v>77</v>
      </c>
      <c r="BZ1754">
        <v>2008</v>
      </c>
      <c r="CA1754" s="1"/>
      <c r="CB1754" s="1"/>
      <c r="CD1754" s="1"/>
      <c r="CE1754">
        <v>0</v>
      </c>
    </row>
    <row r="1755" spans="2:83" x14ac:dyDescent="0.25">
      <c r="B1755">
        <v>80</v>
      </c>
      <c r="C1755" t="s">
        <v>77</v>
      </c>
      <c r="D1755">
        <v>2009</v>
      </c>
      <c r="E1755" s="1">
        <v>-0.58065359645571224</v>
      </c>
      <c r="F1755" s="1">
        <v>-0.11285285354137597</v>
      </c>
      <c r="G1755" s="1">
        <f t="shared" si="54"/>
        <v>0.87965448044833472</v>
      </c>
      <c r="H1755" s="1">
        <v>-0.60706944943865437</v>
      </c>
      <c r="I1755">
        <v>0</v>
      </c>
      <c r="K1755">
        <v>77</v>
      </c>
      <c r="L1755" t="s">
        <v>74</v>
      </c>
      <c r="M1755">
        <v>1999</v>
      </c>
      <c r="N1755" s="1">
        <v>7.1694658265556502E-2</v>
      </c>
      <c r="O1755" s="1">
        <v>0.22977850429516394</v>
      </c>
      <c r="P1755">
        <v>0</v>
      </c>
      <c r="Q1755" s="1"/>
      <c r="BX1755">
        <v>80</v>
      </c>
      <c r="BY1755" t="s">
        <v>77</v>
      </c>
      <c r="BZ1755">
        <v>2009</v>
      </c>
      <c r="CA1755" s="1"/>
      <c r="CB1755" s="1"/>
      <c r="CD1755" s="1"/>
      <c r="CE1755">
        <v>0</v>
      </c>
    </row>
    <row r="1756" spans="2:83" x14ac:dyDescent="0.25">
      <c r="B1756">
        <v>80</v>
      </c>
      <c r="C1756" t="s">
        <v>77</v>
      </c>
      <c r="D1756">
        <v>2010</v>
      </c>
      <c r="E1756" s="1">
        <v>-0.56704875130137533</v>
      </c>
      <c r="F1756" s="1">
        <v>-8.6438543465457693E-2</v>
      </c>
      <c r="G1756" s="1">
        <f t="shared" si="54"/>
        <v>0.87719364748100881</v>
      </c>
      <c r="H1756" s="1">
        <v>-0.70918423781412254</v>
      </c>
      <c r="I1756">
        <v>0</v>
      </c>
      <c r="K1756">
        <v>77</v>
      </c>
      <c r="L1756" t="s">
        <v>74</v>
      </c>
      <c r="M1756">
        <v>2000</v>
      </c>
      <c r="N1756" s="1">
        <v>0.43437691525315036</v>
      </c>
      <c r="O1756" s="1">
        <v>0.33233851910557616</v>
      </c>
      <c r="P1756">
        <v>0</v>
      </c>
      <c r="Q1756" s="1"/>
      <c r="BX1756">
        <v>80</v>
      </c>
      <c r="BY1756" t="s">
        <v>77</v>
      </c>
      <c r="BZ1756">
        <v>2010</v>
      </c>
      <c r="CA1756" s="1"/>
      <c r="CB1756" s="1"/>
      <c r="CD1756" s="1"/>
      <c r="CE1756">
        <v>0</v>
      </c>
    </row>
    <row r="1757" spans="2:83" x14ac:dyDescent="0.25">
      <c r="B1757">
        <v>80</v>
      </c>
      <c r="C1757" t="s">
        <v>77</v>
      </c>
      <c r="D1757">
        <v>2011</v>
      </c>
      <c r="E1757" s="1">
        <v>-0.5494150652267249</v>
      </c>
      <c r="F1757" s="1">
        <v>-0.11505009394553276</v>
      </c>
      <c r="G1757" s="1">
        <f t="shared" si="54"/>
        <v>0.88819290292411235</v>
      </c>
      <c r="H1757" s="1">
        <v>-0.62530053130204821</v>
      </c>
      <c r="I1757">
        <v>0</v>
      </c>
      <c r="K1757">
        <v>77</v>
      </c>
      <c r="L1757" t="s">
        <v>74</v>
      </c>
      <c r="M1757">
        <v>2001</v>
      </c>
      <c r="N1757" s="1">
        <v>0.48638076228537142</v>
      </c>
      <c r="O1757" s="1">
        <v>0.50917807572127005</v>
      </c>
      <c r="P1757">
        <v>0</v>
      </c>
      <c r="Q1757" s="1"/>
      <c r="BX1757">
        <v>80</v>
      </c>
      <c r="BY1757" t="s">
        <v>77</v>
      </c>
      <c r="BZ1757">
        <v>2011</v>
      </c>
      <c r="CA1757" s="1"/>
      <c r="CB1757" s="1"/>
      <c r="CD1757" s="1"/>
      <c r="CE1757">
        <v>0</v>
      </c>
    </row>
    <row r="1758" spans="2:83" x14ac:dyDescent="0.25">
      <c r="B1758">
        <v>80</v>
      </c>
      <c r="C1758" t="s">
        <v>77</v>
      </c>
      <c r="D1758">
        <v>2012</v>
      </c>
      <c r="E1758" s="1">
        <v>-0.53870365851077673</v>
      </c>
      <c r="F1758" s="1">
        <v>-5.3510340633479606E-2</v>
      </c>
      <c r="G1758" s="1">
        <f t="shared" si="54"/>
        <v>0.8770569899440257</v>
      </c>
      <c r="H1758" s="1">
        <v>-0.42896323834625105</v>
      </c>
      <c r="I1758">
        <v>0</v>
      </c>
      <c r="K1758">
        <v>77</v>
      </c>
      <c r="L1758" t="s">
        <v>74</v>
      </c>
      <c r="M1758">
        <v>2002</v>
      </c>
      <c r="N1758" s="1">
        <v>0.5257768351507498</v>
      </c>
      <c r="O1758" s="1">
        <v>0.6677518741476669</v>
      </c>
      <c r="P1758">
        <v>0</v>
      </c>
      <c r="Q1758" s="1"/>
      <c r="BX1758">
        <v>80</v>
      </c>
      <c r="BY1758" t="s">
        <v>77</v>
      </c>
      <c r="BZ1758">
        <v>2012</v>
      </c>
      <c r="CA1758" s="1"/>
      <c r="CB1758" s="1"/>
      <c r="CD1758" s="1"/>
      <c r="CE1758">
        <v>0</v>
      </c>
    </row>
    <row r="1759" spans="2:83" x14ac:dyDescent="0.25">
      <c r="B1759">
        <v>80</v>
      </c>
      <c r="C1759" t="s">
        <v>77</v>
      </c>
      <c r="D1759">
        <v>2013</v>
      </c>
      <c r="E1759" s="1">
        <v>-0.53612131103351224</v>
      </c>
      <c r="F1759" s="1">
        <v>-0.13804782601373702</v>
      </c>
      <c r="G1759" s="1">
        <f t="shared" si="54"/>
        <v>0.89692428412211844</v>
      </c>
      <c r="H1759" s="1">
        <v>-0.36047461196582842</v>
      </c>
      <c r="I1759">
        <v>0</v>
      </c>
      <c r="K1759">
        <v>77</v>
      </c>
      <c r="L1759" t="s">
        <v>74</v>
      </c>
      <c r="M1759">
        <v>2003</v>
      </c>
      <c r="N1759" s="1">
        <v>0.56560024513969531</v>
      </c>
      <c r="O1759" s="1">
        <v>0.70073323455678227</v>
      </c>
      <c r="P1759">
        <v>0</v>
      </c>
      <c r="Q1759" s="1"/>
      <c r="BX1759">
        <v>80</v>
      </c>
      <c r="BY1759" t="s">
        <v>77</v>
      </c>
      <c r="BZ1759">
        <v>2013</v>
      </c>
      <c r="CA1759" s="1"/>
      <c r="CB1759" s="1"/>
      <c r="CD1759" s="1"/>
      <c r="CE1759">
        <v>0</v>
      </c>
    </row>
    <row r="1760" spans="2:83" x14ac:dyDescent="0.25">
      <c r="B1760">
        <v>80</v>
      </c>
      <c r="C1760" t="s">
        <v>77</v>
      </c>
      <c r="D1760">
        <v>2014</v>
      </c>
      <c r="E1760" s="1">
        <v>-0.53557557733480776</v>
      </c>
      <c r="F1760" s="1">
        <v>-4.7414173072760794E-2</v>
      </c>
      <c r="G1760" s="1">
        <f t="shared" si="54"/>
        <v>0.87649568519514076</v>
      </c>
      <c r="H1760" s="1">
        <v>-0.26446251751938904</v>
      </c>
      <c r="I1760">
        <v>0</v>
      </c>
      <c r="K1760">
        <v>77</v>
      </c>
      <c r="L1760" t="s">
        <v>74</v>
      </c>
      <c r="M1760">
        <v>2004</v>
      </c>
      <c r="N1760" s="1">
        <v>0.59893551627616393</v>
      </c>
      <c r="O1760" s="1">
        <v>0.89345371168884224</v>
      </c>
      <c r="P1760">
        <v>0</v>
      </c>
      <c r="Q1760" s="1"/>
      <c r="BX1760">
        <v>80</v>
      </c>
      <c r="BY1760" t="s">
        <v>77</v>
      </c>
      <c r="BZ1760">
        <v>2014</v>
      </c>
      <c r="CA1760" s="1"/>
      <c r="CB1760" s="1"/>
      <c r="CD1760" s="1"/>
      <c r="CE1760">
        <v>0</v>
      </c>
    </row>
    <row r="1761" spans="2:83" x14ac:dyDescent="0.25">
      <c r="B1761">
        <v>80</v>
      </c>
      <c r="C1761" t="s">
        <v>77</v>
      </c>
      <c r="D1761">
        <v>2015</v>
      </c>
      <c r="E1761" s="1">
        <v>-0.53275179294355046</v>
      </c>
      <c r="F1761" s="1">
        <v>-3.6143092568932063E-2</v>
      </c>
      <c r="G1761" s="1">
        <f t="shared" si="54"/>
        <v>0.87471578516277337</v>
      </c>
      <c r="H1761" s="1">
        <v>-0.46603069169311007</v>
      </c>
      <c r="I1761">
        <v>0</v>
      </c>
      <c r="K1761">
        <v>77</v>
      </c>
      <c r="L1761" t="s">
        <v>74</v>
      </c>
      <c r="M1761">
        <v>2005</v>
      </c>
      <c r="N1761" s="1">
        <v>0.56747835404206659</v>
      </c>
      <c r="O1761" s="1">
        <v>0.62724726856470625</v>
      </c>
      <c r="P1761">
        <v>0</v>
      </c>
      <c r="Q1761" s="1"/>
      <c r="BX1761">
        <v>80</v>
      </c>
      <c r="BY1761" t="s">
        <v>77</v>
      </c>
      <c r="BZ1761">
        <v>2015</v>
      </c>
      <c r="CA1761" s="1"/>
      <c r="CB1761" s="1"/>
      <c r="CD1761" s="1"/>
      <c r="CE1761">
        <v>0</v>
      </c>
    </row>
    <row r="1762" spans="2:83" x14ac:dyDescent="0.25">
      <c r="B1762">
        <v>80</v>
      </c>
      <c r="C1762" t="s">
        <v>77</v>
      </c>
      <c r="D1762">
        <v>2016</v>
      </c>
      <c r="E1762" s="1">
        <v>-0.4890917398900525</v>
      </c>
      <c r="F1762" s="1">
        <v>5.2888189743691742E-2</v>
      </c>
      <c r="G1762" s="1">
        <f t="shared" si="54"/>
        <v>0.86627316021071388</v>
      </c>
      <c r="H1762" s="1">
        <v>-0.20208465718765403</v>
      </c>
      <c r="I1762">
        <v>0</v>
      </c>
      <c r="K1762">
        <v>77</v>
      </c>
      <c r="L1762" t="s">
        <v>74</v>
      </c>
      <c r="M1762">
        <v>2006</v>
      </c>
      <c r="N1762" s="1">
        <v>0.55855312586355887</v>
      </c>
      <c r="O1762" s="1">
        <v>0.73137832834185912</v>
      </c>
      <c r="P1762">
        <v>0</v>
      </c>
      <c r="Q1762" s="1"/>
      <c r="BX1762">
        <v>80</v>
      </c>
      <c r="BY1762" t="s">
        <v>77</v>
      </c>
      <c r="BZ1762">
        <v>2016</v>
      </c>
      <c r="CA1762" s="1"/>
      <c r="CB1762" s="1"/>
      <c r="CD1762" s="1"/>
      <c r="CE1762">
        <v>0</v>
      </c>
    </row>
    <row r="1763" spans="2:83" x14ac:dyDescent="0.25">
      <c r="B1763">
        <v>80</v>
      </c>
      <c r="C1763" t="s">
        <v>77</v>
      </c>
      <c r="D1763">
        <v>2017</v>
      </c>
      <c r="E1763" s="1">
        <v>-0.46644112265203608</v>
      </c>
      <c r="F1763" s="1">
        <v>7.9316516208450122E-2</v>
      </c>
      <c r="G1763" s="1">
        <f t="shared" si="54"/>
        <v>0.86621346083540873</v>
      </c>
      <c r="H1763" s="1">
        <v>-0.33012746747914229</v>
      </c>
      <c r="I1763">
        <v>0</v>
      </c>
      <c r="K1763">
        <v>77</v>
      </c>
      <c r="L1763" t="s">
        <v>74</v>
      </c>
      <c r="M1763">
        <v>2007</v>
      </c>
      <c r="N1763" s="1">
        <v>0.55814273299738892</v>
      </c>
      <c r="O1763" s="1">
        <v>0.7656652955365626</v>
      </c>
      <c r="P1763">
        <v>0</v>
      </c>
      <c r="Q1763" s="1"/>
      <c r="BX1763">
        <v>80</v>
      </c>
      <c r="BY1763" t="s">
        <v>77</v>
      </c>
      <c r="BZ1763">
        <v>2017</v>
      </c>
      <c r="CA1763" s="1"/>
      <c r="CB1763" s="1"/>
      <c r="CD1763" s="1"/>
      <c r="CE1763">
        <v>0</v>
      </c>
    </row>
    <row r="1764" spans="2:83" x14ac:dyDescent="0.25">
      <c r="B1764">
        <v>81</v>
      </c>
      <c r="C1764" t="s">
        <v>78</v>
      </c>
      <c r="D1764">
        <v>1996</v>
      </c>
      <c r="E1764" s="1">
        <v>-0.95481733130293944</v>
      </c>
      <c r="F1764" s="1">
        <v>0.14886342888462251</v>
      </c>
      <c r="G1764" s="1">
        <f t="shared" si="54"/>
        <v>0.73397997328529208</v>
      </c>
      <c r="H1764" s="1">
        <v>-0.90997287682727968</v>
      </c>
      <c r="I1764">
        <v>0</v>
      </c>
      <c r="K1764">
        <v>77</v>
      </c>
      <c r="L1764" t="s">
        <v>74</v>
      </c>
      <c r="M1764">
        <v>2008</v>
      </c>
      <c r="N1764" s="1">
        <v>0.55759776599487665</v>
      </c>
      <c r="O1764" s="1">
        <v>0.74184819162573634</v>
      </c>
      <c r="P1764">
        <v>0</v>
      </c>
      <c r="Q1764" s="1"/>
      <c r="BX1764">
        <v>81</v>
      </c>
      <c r="BY1764" t="s">
        <v>78</v>
      </c>
      <c r="BZ1764">
        <v>1996</v>
      </c>
      <c r="CA1764" s="1"/>
      <c r="CB1764" s="1"/>
      <c r="CD1764" s="1"/>
      <c r="CE1764">
        <v>0</v>
      </c>
    </row>
    <row r="1765" spans="2:83" x14ac:dyDescent="0.25">
      <c r="B1765">
        <v>81</v>
      </c>
      <c r="C1765" t="s">
        <v>78</v>
      </c>
      <c r="D1765">
        <v>1997</v>
      </c>
      <c r="E1765" s="1">
        <v>-0.96305720914516202</v>
      </c>
      <c r="F1765" s="1">
        <v>0.1567424487242278</v>
      </c>
      <c r="G1765" s="1">
        <f t="shared" si="54"/>
        <v>0.730606437208282</v>
      </c>
      <c r="H1765" s="1">
        <v>-1.0402185477855279</v>
      </c>
      <c r="I1765">
        <v>0</v>
      </c>
      <c r="K1765">
        <v>77</v>
      </c>
      <c r="L1765" t="s">
        <v>74</v>
      </c>
      <c r="M1765">
        <v>2009</v>
      </c>
      <c r="N1765" s="1">
        <v>0.56494086398319421</v>
      </c>
      <c r="O1765" s="1">
        <v>0.81100998171589667</v>
      </c>
      <c r="P1765">
        <v>0</v>
      </c>
      <c r="Q1765" s="1"/>
      <c r="BX1765">
        <v>81</v>
      </c>
      <c r="BY1765" t="s">
        <v>78</v>
      </c>
      <c r="BZ1765">
        <v>1997</v>
      </c>
      <c r="CA1765" s="1"/>
      <c r="CB1765" s="1"/>
      <c r="CD1765" s="1"/>
      <c r="CE1765">
        <v>0</v>
      </c>
    </row>
    <row r="1766" spans="2:83" x14ac:dyDescent="0.25">
      <c r="B1766">
        <v>81</v>
      </c>
      <c r="C1766" t="s">
        <v>78</v>
      </c>
      <c r="D1766">
        <v>1998</v>
      </c>
      <c r="E1766" s="1">
        <v>-0.95527112936270941</v>
      </c>
      <c r="F1766" s="1">
        <v>0.16173239825230515</v>
      </c>
      <c r="G1766" s="1">
        <f t="shared" si="54"/>
        <v>0.73160130908847143</v>
      </c>
      <c r="H1766" s="1">
        <v>-1.1496865656789286</v>
      </c>
      <c r="I1766">
        <v>0</v>
      </c>
      <c r="K1766">
        <v>77</v>
      </c>
      <c r="L1766" t="s">
        <v>74</v>
      </c>
      <c r="M1766">
        <v>2010</v>
      </c>
      <c r="N1766" s="1">
        <v>0.62031584076702306</v>
      </c>
      <c r="O1766" s="1">
        <v>0.83251822275113296</v>
      </c>
      <c r="P1766">
        <v>0</v>
      </c>
      <c r="Q1766" s="1"/>
      <c r="BX1766">
        <v>81</v>
      </c>
      <c r="BY1766" t="s">
        <v>78</v>
      </c>
      <c r="BZ1766">
        <v>1998</v>
      </c>
      <c r="CA1766" s="1"/>
      <c r="CB1766" s="1"/>
      <c r="CD1766" s="1"/>
      <c r="CE1766">
        <v>0</v>
      </c>
    </row>
    <row r="1767" spans="2:83" x14ac:dyDescent="0.25">
      <c r="B1767">
        <v>81</v>
      </c>
      <c r="C1767" t="s">
        <v>78</v>
      </c>
      <c r="D1767">
        <v>1999</v>
      </c>
      <c r="E1767" s="1">
        <v>-0.96874230228157943</v>
      </c>
      <c r="F1767" s="1">
        <v>0.16313865040460582</v>
      </c>
      <c r="G1767" s="1">
        <f t="shared" si="54"/>
        <v>0.72811836267423369</v>
      </c>
      <c r="H1767" s="1">
        <v>-1.0656182216820984</v>
      </c>
      <c r="I1767">
        <v>0</v>
      </c>
      <c r="K1767">
        <v>77</v>
      </c>
      <c r="L1767" t="s">
        <v>74</v>
      </c>
      <c r="M1767">
        <v>2011</v>
      </c>
      <c r="N1767" s="1">
        <v>0.61152208840066957</v>
      </c>
      <c r="O1767" s="1">
        <v>0.84721113984828578</v>
      </c>
      <c r="P1767">
        <v>0</v>
      </c>
      <c r="Q1767" s="1"/>
      <c r="BX1767">
        <v>81</v>
      </c>
      <c r="BY1767" t="s">
        <v>78</v>
      </c>
      <c r="BZ1767">
        <v>1999</v>
      </c>
      <c r="CA1767" s="1"/>
      <c r="CB1767" s="1"/>
      <c r="CD1767" s="1"/>
      <c r="CE1767">
        <v>0</v>
      </c>
    </row>
    <row r="1768" spans="2:83" x14ac:dyDescent="0.25">
      <c r="B1768">
        <v>81</v>
      </c>
      <c r="C1768" t="s">
        <v>78</v>
      </c>
      <c r="D1768">
        <v>2000</v>
      </c>
      <c r="E1768" s="1">
        <v>-0.96333829382087366</v>
      </c>
      <c r="F1768" s="1">
        <v>0.17613008251194145</v>
      </c>
      <c r="G1768" s="1">
        <f t="shared" si="54"/>
        <v>0.72714729813985457</v>
      </c>
      <c r="H1768" s="1">
        <v>-0.94560717690973695</v>
      </c>
      <c r="I1768">
        <v>0</v>
      </c>
      <c r="K1768">
        <v>77</v>
      </c>
      <c r="L1768" t="s">
        <v>74</v>
      </c>
      <c r="M1768">
        <v>2012</v>
      </c>
      <c r="N1768" s="1">
        <v>0.61300814718650265</v>
      </c>
      <c r="O1768" s="1">
        <v>0.81364927162273626</v>
      </c>
      <c r="P1768">
        <v>0</v>
      </c>
      <c r="Q1768" s="1"/>
      <c r="BX1768">
        <v>81</v>
      </c>
      <c r="BY1768" t="s">
        <v>78</v>
      </c>
      <c r="BZ1768">
        <v>2000</v>
      </c>
      <c r="CA1768" s="1"/>
      <c r="CB1768" s="1"/>
      <c r="CD1768" s="1"/>
      <c r="CE1768">
        <v>0</v>
      </c>
    </row>
    <row r="1769" spans="2:83" x14ac:dyDescent="0.25">
      <c r="B1769">
        <v>81</v>
      </c>
      <c r="C1769" t="s">
        <v>78</v>
      </c>
      <c r="D1769">
        <v>2001</v>
      </c>
      <c r="E1769" s="1">
        <v>-0.97862247434948535</v>
      </c>
      <c r="F1769" s="1">
        <v>0.12439549166359053</v>
      </c>
      <c r="G1769" s="1">
        <f t="shared" si="54"/>
        <v>0.73256251292036745</v>
      </c>
      <c r="H1769" s="1">
        <v>-1.0679823480032837</v>
      </c>
      <c r="I1769">
        <v>0</v>
      </c>
      <c r="K1769">
        <v>77</v>
      </c>
      <c r="L1769" t="s">
        <v>74</v>
      </c>
      <c r="M1769">
        <v>2013</v>
      </c>
      <c r="N1769" s="1">
        <v>0.52153411037493613</v>
      </c>
      <c r="O1769" s="1">
        <v>0.84592698740578753</v>
      </c>
      <c r="P1769">
        <v>0</v>
      </c>
      <c r="Q1769" s="1"/>
      <c r="BX1769">
        <v>81</v>
      </c>
      <c r="BY1769" t="s">
        <v>78</v>
      </c>
      <c r="BZ1769">
        <v>2001</v>
      </c>
      <c r="CA1769" s="1"/>
      <c r="CB1769" s="1"/>
      <c r="CD1769" s="1"/>
      <c r="CE1769">
        <v>0</v>
      </c>
    </row>
    <row r="1770" spans="2:83" x14ac:dyDescent="0.25">
      <c r="B1770">
        <v>81</v>
      </c>
      <c r="C1770" t="s">
        <v>78</v>
      </c>
      <c r="D1770">
        <v>2002</v>
      </c>
      <c r="E1770" s="1">
        <v>-0.9859817473105188</v>
      </c>
      <c r="F1770" s="1">
        <v>9.0335563218642223E-2</v>
      </c>
      <c r="G1770" s="1">
        <f t="shared" si="54"/>
        <v>0.73686332236218333</v>
      </c>
      <c r="H1770" s="1">
        <v>-1.1543206844038092</v>
      </c>
      <c r="I1770">
        <v>0</v>
      </c>
      <c r="K1770">
        <v>77</v>
      </c>
      <c r="L1770" t="s">
        <v>74</v>
      </c>
      <c r="M1770">
        <v>2014</v>
      </c>
      <c r="N1770" s="1">
        <v>0.52070325832342179</v>
      </c>
      <c r="O1770" s="1">
        <v>0.81518994245060583</v>
      </c>
      <c r="P1770">
        <v>0</v>
      </c>
      <c r="Q1770" s="1"/>
      <c r="BX1770">
        <v>81</v>
      </c>
      <c r="BY1770" t="s">
        <v>78</v>
      </c>
      <c r="BZ1770">
        <v>2002</v>
      </c>
      <c r="CA1770" s="1"/>
      <c r="CB1770" s="1"/>
      <c r="CD1770" s="1"/>
      <c r="CE1770">
        <v>0</v>
      </c>
    </row>
    <row r="1771" spans="2:83" x14ac:dyDescent="0.25">
      <c r="B1771">
        <v>81</v>
      </c>
      <c r="C1771" t="s">
        <v>78</v>
      </c>
      <c r="D1771">
        <v>2003</v>
      </c>
      <c r="E1771" s="1">
        <v>-0.98759397684587236</v>
      </c>
      <c r="F1771" s="1">
        <v>9.6269849778354982E-2</v>
      </c>
      <c r="G1771" s="1">
        <f t="shared" si="54"/>
        <v>0.73540223999576748</v>
      </c>
      <c r="H1771" s="1">
        <v>-1.3957718523768217</v>
      </c>
      <c r="I1771">
        <v>0</v>
      </c>
      <c r="K1771">
        <v>77</v>
      </c>
      <c r="L1771" t="s">
        <v>74</v>
      </c>
      <c r="M1771">
        <v>2015</v>
      </c>
      <c r="N1771" s="1">
        <v>0.45445937812424997</v>
      </c>
      <c r="O1771" s="1">
        <v>0.80230372444174602</v>
      </c>
      <c r="P1771">
        <v>0</v>
      </c>
      <c r="Q1771" s="1"/>
      <c r="BX1771">
        <v>81</v>
      </c>
      <c r="BY1771" t="s">
        <v>78</v>
      </c>
      <c r="BZ1771">
        <v>2003</v>
      </c>
      <c r="CA1771" s="1"/>
      <c r="CB1771" s="1"/>
      <c r="CD1771" s="1"/>
      <c r="CE1771">
        <v>0</v>
      </c>
    </row>
    <row r="1772" spans="2:83" x14ac:dyDescent="0.25">
      <c r="B1772">
        <v>81</v>
      </c>
      <c r="C1772" t="s">
        <v>78</v>
      </c>
      <c r="D1772">
        <v>2004</v>
      </c>
      <c r="E1772" s="1">
        <v>-0.99086185840489538</v>
      </c>
      <c r="F1772" s="1">
        <v>7.0893668435663915E-2</v>
      </c>
      <c r="G1772" s="1">
        <f t="shared" si="54"/>
        <v>0.7391836748100169</v>
      </c>
      <c r="H1772" s="1">
        <v>-1.1320405399197868</v>
      </c>
      <c r="I1772">
        <v>0</v>
      </c>
      <c r="K1772">
        <v>77</v>
      </c>
      <c r="L1772" t="s">
        <v>74</v>
      </c>
      <c r="M1772">
        <v>2016</v>
      </c>
      <c r="N1772" s="1">
        <v>0.38584042997947565</v>
      </c>
      <c r="O1772" s="1">
        <v>0.87448463151620237</v>
      </c>
      <c r="P1772">
        <v>0</v>
      </c>
      <c r="Q1772" s="1"/>
      <c r="BX1772">
        <v>81</v>
      </c>
      <c r="BY1772" t="s">
        <v>78</v>
      </c>
      <c r="BZ1772">
        <v>2004</v>
      </c>
      <c r="CA1772" s="1"/>
      <c r="CB1772" s="1"/>
      <c r="CD1772" s="1"/>
      <c r="CE1772">
        <v>0</v>
      </c>
    </row>
    <row r="1773" spans="2:83" x14ac:dyDescent="0.25">
      <c r="B1773">
        <v>81</v>
      </c>
      <c r="C1773" t="s">
        <v>78</v>
      </c>
      <c r="D1773">
        <v>2005</v>
      </c>
      <c r="E1773" s="1">
        <v>-0.99677455641738111</v>
      </c>
      <c r="F1773" s="1">
        <v>0.11795158852789754</v>
      </c>
      <c r="G1773" s="1">
        <f t="shared" si="54"/>
        <v>0.72930081352807374</v>
      </c>
      <c r="H1773" s="1">
        <v>-0.86760828040460325</v>
      </c>
      <c r="I1773">
        <v>0</v>
      </c>
      <c r="K1773">
        <v>77</v>
      </c>
      <c r="L1773" t="s">
        <v>74</v>
      </c>
      <c r="M1773">
        <v>2017</v>
      </c>
      <c r="N1773" s="1">
        <v>0.3882553479767587</v>
      </c>
      <c r="O1773" s="1">
        <v>0.91032618861013948</v>
      </c>
      <c r="P1773">
        <v>0</v>
      </c>
      <c r="Q1773" s="1"/>
      <c r="BX1773">
        <v>81</v>
      </c>
      <c r="BY1773" t="s">
        <v>78</v>
      </c>
      <c r="BZ1773">
        <v>2005</v>
      </c>
      <c r="CA1773" s="1"/>
      <c r="CB1773" s="1"/>
      <c r="CD1773" s="1"/>
      <c r="CE1773">
        <v>0</v>
      </c>
    </row>
    <row r="1774" spans="2:83" x14ac:dyDescent="0.25">
      <c r="B1774">
        <v>81</v>
      </c>
      <c r="C1774" t="s">
        <v>78</v>
      </c>
      <c r="D1774">
        <v>2006</v>
      </c>
      <c r="E1774" s="1">
        <v>-1.0115873968878133</v>
      </c>
      <c r="F1774" s="1">
        <v>9.6166031221854381E-2</v>
      </c>
      <c r="G1774" s="1">
        <f t="shared" si="54"/>
        <v>0.72956334785598675</v>
      </c>
      <c r="H1774" s="1">
        <v>-0.92675734408122024</v>
      </c>
      <c r="I1774">
        <v>0</v>
      </c>
      <c r="K1774">
        <v>77</v>
      </c>
      <c r="L1774" t="s">
        <v>74</v>
      </c>
      <c r="M1774">
        <v>2018</v>
      </c>
      <c r="N1774" s="1">
        <v>0.42310602404116426</v>
      </c>
      <c r="O1774" s="1">
        <v>0.99502725828124561</v>
      </c>
      <c r="P1774">
        <v>0</v>
      </c>
      <c r="Q1774" s="1"/>
      <c r="BX1774">
        <v>81</v>
      </c>
      <c r="BY1774" t="s">
        <v>78</v>
      </c>
      <c r="BZ1774">
        <v>2006</v>
      </c>
      <c r="CA1774" s="1"/>
      <c r="CB1774" s="1"/>
      <c r="CD1774" s="1"/>
      <c r="CE1774">
        <v>0</v>
      </c>
    </row>
    <row r="1775" spans="2:83" x14ac:dyDescent="0.25">
      <c r="B1775">
        <v>81</v>
      </c>
      <c r="C1775" t="s">
        <v>78</v>
      </c>
      <c r="D1775">
        <v>2007</v>
      </c>
      <c r="E1775" s="1">
        <v>-1.0384249587506187</v>
      </c>
      <c r="F1775" s="1">
        <v>9.6481261951712652E-2</v>
      </c>
      <c r="G1775" s="1">
        <f t="shared" si="54"/>
        <v>0.72295583742970171</v>
      </c>
      <c r="H1775" s="1">
        <v>-1.0297728921731046</v>
      </c>
      <c r="I1775">
        <v>0</v>
      </c>
      <c r="K1775">
        <v>78</v>
      </c>
      <c r="L1775" t="s">
        <v>75</v>
      </c>
      <c r="M1775">
        <v>1996</v>
      </c>
      <c r="N1775" s="1">
        <v>-0.57650509692801233</v>
      </c>
      <c r="O1775" s="1">
        <v>-0.69995221112009076</v>
      </c>
      <c r="P1775">
        <v>0</v>
      </c>
      <c r="Q1775" s="1"/>
      <c r="BX1775">
        <v>81</v>
      </c>
      <c r="BY1775" t="s">
        <v>78</v>
      </c>
      <c r="BZ1775">
        <v>2007</v>
      </c>
      <c r="CA1775" s="1"/>
      <c r="CB1775" s="1"/>
      <c r="CD1775" s="1"/>
      <c r="CE1775">
        <v>0</v>
      </c>
    </row>
    <row r="1776" spans="2:83" x14ac:dyDescent="0.25">
      <c r="B1776">
        <v>81</v>
      </c>
      <c r="C1776" t="s">
        <v>78</v>
      </c>
      <c r="D1776">
        <v>2008</v>
      </c>
      <c r="E1776" s="1">
        <v>-1.0598346538185919</v>
      </c>
      <c r="F1776" s="1">
        <v>7.0067806035401303E-2</v>
      </c>
      <c r="G1776" s="1">
        <f t="shared" si="54"/>
        <v>0.72238731301269998</v>
      </c>
      <c r="H1776" s="1">
        <v>-0.97583078575020565</v>
      </c>
      <c r="I1776">
        <v>0</v>
      </c>
      <c r="K1776">
        <v>78</v>
      </c>
      <c r="L1776" t="s">
        <v>75</v>
      </c>
      <c r="M1776">
        <v>1997</v>
      </c>
      <c r="N1776" s="1">
        <v>-0.58539561312339816</v>
      </c>
      <c r="O1776" s="1">
        <v>-0.80498842356677114</v>
      </c>
      <c r="P1776">
        <v>0</v>
      </c>
      <c r="Q1776" s="1"/>
      <c r="BX1776">
        <v>81</v>
      </c>
      <c r="BY1776" t="s">
        <v>78</v>
      </c>
      <c r="BZ1776">
        <v>2008</v>
      </c>
      <c r="CA1776" s="1"/>
      <c r="CB1776" s="1"/>
      <c r="CD1776" s="1"/>
      <c r="CE1776">
        <v>0</v>
      </c>
    </row>
    <row r="1777" spans="2:83" x14ac:dyDescent="0.25">
      <c r="B1777">
        <v>81</v>
      </c>
      <c r="C1777" t="s">
        <v>78</v>
      </c>
      <c r="D1777">
        <v>2009</v>
      </c>
      <c r="E1777" s="1">
        <v>-1.0468064335934755</v>
      </c>
      <c r="F1777" s="1">
        <v>8.5836718412020799E-2</v>
      </c>
      <c r="G1777" s="1">
        <f t="shared" si="54"/>
        <v>0.72278795505912841</v>
      </c>
      <c r="H1777" s="1">
        <v>-1.2338453352608709</v>
      </c>
      <c r="I1777">
        <v>0</v>
      </c>
      <c r="K1777">
        <v>78</v>
      </c>
      <c r="L1777" t="s">
        <v>75</v>
      </c>
      <c r="M1777">
        <v>1998</v>
      </c>
      <c r="N1777" s="1">
        <v>-0.59609890063715498</v>
      </c>
      <c r="O1777" s="1">
        <v>-0.89396349369566797</v>
      </c>
      <c r="P1777">
        <v>0</v>
      </c>
      <c r="Q1777" s="1"/>
      <c r="BX1777">
        <v>81</v>
      </c>
      <c r="BY1777" t="s">
        <v>78</v>
      </c>
      <c r="BZ1777">
        <v>2009</v>
      </c>
      <c r="CA1777" s="1"/>
      <c r="CB1777" s="1"/>
      <c r="CD1777" s="1"/>
      <c r="CE1777">
        <v>0</v>
      </c>
    </row>
    <row r="1778" spans="2:83" x14ac:dyDescent="0.25">
      <c r="B1778">
        <v>81</v>
      </c>
      <c r="C1778" t="s">
        <v>78</v>
      </c>
      <c r="D1778">
        <v>2010</v>
      </c>
      <c r="E1778" s="1">
        <v>-1.0516777763763678</v>
      </c>
      <c r="F1778" s="1">
        <v>2.3788584535142439E-2</v>
      </c>
      <c r="G1778" s="1">
        <f t="shared" si="54"/>
        <v>0.73272294547359873</v>
      </c>
      <c r="H1778" s="1">
        <v>-1.1562543974993797</v>
      </c>
      <c r="I1778">
        <v>0</v>
      </c>
      <c r="K1778">
        <v>78</v>
      </c>
      <c r="L1778" t="s">
        <v>75</v>
      </c>
      <c r="M1778">
        <v>1999</v>
      </c>
      <c r="N1778" s="1">
        <v>-0.61692641581243302</v>
      </c>
      <c r="O1778" s="1">
        <v>-0.74769009869478886</v>
      </c>
      <c r="P1778">
        <v>0</v>
      </c>
      <c r="Q1778" s="1"/>
      <c r="BX1778">
        <v>81</v>
      </c>
      <c r="BY1778" t="s">
        <v>78</v>
      </c>
      <c r="BZ1778">
        <v>2010</v>
      </c>
      <c r="CA1778" s="1"/>
      <c r="CB1778" s="1"/>
      <c r="CD1778" s="1"/>
      <c r="CE1778">
        <v>0</v>
      </c>
    </row>
    <row r="1779" spans="2:83" x14ac:dyDescent="0.25">
      <c r="B1779">
        <v>81</v>
      </c>
      <c r="C1779" t="s">
        <v>78</v>
      </c>
      <c r="D1779">
        <v>2011</v>
      </c>
      <c r="E1779" s="1">
        <v>-1.0542128611912296</v>
      </c>
      <c r="F1779" s="1">
        <v>7.4024014009778606E-3</v>
      </c>
      <c r="G1779" s="1">
        <f t="shared" si="54"/>
        <v>0.73508643349091429</v>
      </c>
      <c r="H1779" s="1">
        <v>-1.2133927432784513</v>
      </c>
      <c r="I1779">
        <v>0</v>
      </c>
      <c r="K1779">
        <v>78</v>
      </c>
      <c r="L1779" t="s">
        <v>75</v>
      </c>
      <c r="M1779">
        <v>2000</v>
      </c>
      <c r="N1779" s="1">
        <v>-0.65933187587635722</v>
      </c>
      <c r="O1779" s="1">
        <v>-0.57634983036107457</v>
      </c>
      <c r="P1779">
        <v>0</v>
      </c>
      <c r="Q1779" s="1"/>
      <c r="BX1779">
        <v>81</v>
      </c>
      <c r="BY1779" t="s">
        <v>78</v>
      </c>
      <c r="BZ1779">
        <v>2011</v>
      </c>
      <c r="CA1779" s="1"/>
      <c r="CB1779" s="1"/>
      <c r="CD1779" s="1"/>
      <c r="CE1779">
        <v>0</v>
      </c>
    </row>
    <row r="1780" spans="2:83" x14ac:dyDescent="0.25">
      <c r="B1780">
        <v>81</v>
      </c>
      <c r="C1780" t="s">
        <v>78</v>
      </c>
      <c r="D1780">
        <v>2012</v>
      </c>
      <c r="E1780" s="1">
        <v>-1.0679930443796797</v>
      </c>
      <c r="F1780" s="1">
        <v>-6.1650870455351496E-2</v>
      </c>
      <c r="G1780" s="1">
        <f t="shared" si="54"/>
        <v>0.74447613941207857</v>
      </c>
      <c r="H1780" s="1">
        <v>-1.1496347038810459</v>
      </c>
      <c r="I1780">
        <v>0</v>
      </c>
      <c r="K1780">
        <v>78</v>
      </c>
      <c r="L1780" t="s">
        <v>75</v>
      </c>
      <c r="M1780">
        <v>2001</v>
      </c>
      <c r="N1780" s="1">
        <v>-0.76066529884089118</v>
      </c>
      <c r="O1780" s="1">
        <v>-0.90509147029681147</v>
      </c>
      <c r="P1780">
        <v>0</v>
      </c>
      <c r="Q1780" s="1"/>
      <c r="BX1780">
        <v>81</v>
      </c>
      <c r="BY1780" t="s">
        <v>78</v>
      </c>
      <c r="BZ1780">
        <v>2012</v>
      </c>
      <c r="CA1780" s="1"/>
      <c r="CB1780" s="1"/>
      <c r="CD1780" s="1"/>
      <c r="CE1780">
        <v>0</v>
      </c>
    </row>
    <row r="1781" spans="2:83" x14ac:dyDescent="0.25">
      <c r="B1781">
        <v>81</v>
      </c>
      <c r="C1781" t="s">
        <v>78</v>
      </c>
      <c r="D1781">
        <v>2013</v>
      </c>
      <c r="E1781" s="1">
        <v>-1.0794021966792076</v>
      </c>
      <c r="F1781" s="1">
        <v>2.7014914957045381E-2</v>
      </c>
      <c r="G1781" s="1">
        <f t="shared" si="54"/>
        <v>0.72525130028030826</v>
      </c>
      <c r="H1781" s="1">
        <v>-1.0975534315779354</v>
      </c>
      <c r="I1781">
        <v>0</v>
      </c>
      <c r="K1781">
        <v>78</v>
      </c>
      <c r="L1781" t="s">
        <v>75</v>
      </c>
      <c r="M1781">
        <v>2002</v>
      </c>
      <c r="N1781" s="1">
        <v>-0.85849308103254807</v>
      </c>
      <c r="O1781" s="1">
        <v>-1.201232936820992</v>
      </c>
      <c r="P1781">
        <v>0</v>
      </c>
      <c r="Q1781" s="1"/>
      <c r="BX1781">
        <v>81</v>
      </c>
      <c r="BY1781" t="s">
        <v>78</v>
      </c>
      <c r="BZ1781">
        <v>2013</v>
      </c>
      <c r="CA1781" s="1"/>
      <c r="CB1781" s="1"/>
      <c r="CD1781" s="1"/>
      <c r="CE1781">
        <v>0</v>
      </c>
    </row>
    <row r="1782" spans="2:83" x14ac:dyDescent="0.25">
      <c r="B1782">
        <v>81</v>
      </c>
      <c r="C1782" t="s">
        <v>78</v>
      </c>
      <c r="D1782">
        <v>2014</v>
      </c>
      <c r="E1782" s="1">
        <v>-1.0796531717781366</v>
      </c>
      <c r="F1782" s="1">
        <v>-3.5745132984487483E-2</v>
      </c>
      <c r="G1782" s="1">
        <f t="shared" si="54"/>
        <v>0.73666979702050417</v>
      </c>
      <c r="H1782" s="1">
        <v>-0.8700721752735181</v>
      </c>
      <c r="I1782">
        <v>0</v>
      </c>
      <c r="K1782">
        <v>78</v>
      </c>
      <c r="L1782" t="s">
        <v>75</v>
      </c>
      <c r="M1782">
        <v>2003</v>
      </c>
      <c r="N1782" s="1">
        <v>-0.91332567200786896</v>
      </c>
      <c r="O1782" s="1">
        <v>-1.1993680063267871</v>
      </c>
      <c r="P1782">
        <v>0</v>
      </c>
      <c r="Q1782" s="1"/>
      <c r="BX1782">
        <v>81</v>
      </c>
      <c r="BY1782" t="s">
        <v>78</v>
      </c>
      <c r="BZ1782">
        <v>2014</v>
      </c>
      <c r="CA1782" s="1"/>
      <c r="CB1782" s="1"/>
      <c r="CD1782" s="1"/>
      <c r="CE1782">
        <v>0</v>
      </c>
    </row>
    <row r="1783" spans="2:83" x14ac:dyDescent="0.25">
      <c r="B1783">
        <v>81</v>
      </c>
      <c r="C1783" t="s">
        <v>78</v>
      </c>
      <c r="D1783">
        <v>2015</v>
      </c>
      <c r="E1783" s="1">
        <v>-1.0983956184019943</v>
      </c>
      <c r="F1783" s="1">
        <v>-5.9236156786701924E-2</v>
      </c>
      <c r="G1783" s="1">
        <f t="shared" si="54"/>
        <v>0.73630506598234469</v>
      </c>
      <c r="H1783" s="1">
        <v>-0.81675894853841691</v>
      </c>
      <c r="I1783">
        <v>0</v>
      </c>
      <c r="K1783">
        <v>78</v>
      </c>
      <c r="L1783" t="s">
        <v>75</v>
      </c>
      <c r="M1783">
        <v>2004</v>
      </c>
      <c r="N1783" s="1">
        <v>-1.1286020419444458</v>
      </c>
      <c r="O1783" s="1">
        <v>-1.8610543609569843</v>
      </c>
      <c r="P1783">
        <v>0</v>
      </c>
      <c r="Q1783" s="1"/>
      <c r="BX1783">
        <v>81</v>
      </c>
      <c r="BY1783" t="s">
        <v>78</v>
      </c>
      <c r="BZ1783">
        <v>2015</v>
      </c>
      <c r="CA1783" s="1"/>
      <c r="CB1783" s="1"/>
      <c r="CD1783" s="1"/>
      <c r="CE1783">
        <v>0</v>
      </c>
    </row>
    <row r="1784" spans="2:83" x14ac:dyDescent="0.25">
      <c r="B1784">
        <v>81</v>
      </c>
      <c r="C1784" t="s">
        <v>78</v>
      </c>
      <c r="D1784">
        <v>2016</v>
      </c>
      <c r="E1784" s="1">
        <v>-1.0836718803460088</v>
      </c>
      <c r="F1784" s="1">
        <v>-2.9631021773586223E-2</v>
      </c>
      <c r="G1784" s="1">
        <f t="shared" si="54"/>
        <v>0.7345231981327669</v>
      </c>
      <c r="H1784" s="1">
        <v>-0.80529901490020217</v>
      </c>
      <c r="I1784">
        <v>0</v>
      </c>
      <c r="K1784">
        <v>78</v>
      </c>
      <c r="L1784" t="s">
        <v>75</v>
      </c>
      <c r="M1784">
        <v>2005</v>
      </c>
      <c r="N1784" s="1">
        <v>-1.1090498908425828</v>
      </c>
      <c r="O1784" s="1">
        <v>-1.6910318189318254</v>
      </c>
      <c r="P1784">
        <v>0</v>
      </c>
      <c r="Q1784" s="1"/>
      <c r="BX1784">
        <v>81</v>
      </c>
      <c r="BY1784" t="s">
        <v>78</v>
      </c>
      <c r="BZ1784">
        <v>2016</v>
      </c>
      <c r="CA1784" s="1"/>
      <c r="CB1784" s="1"/>
      <c r="CD1784" s="1"/>
      <c r="CE1784">
        <v>0</v>
      </c>
    </row>
    <row r="1785" spans="2:83" x14ac:dyDescent="0.25">
      <c r="B1785">
        <v>81</v>
      </c>
      <c r="C1785" t="s">
        <v>78</v>
      </c>
      <c r="D1785">
        <v>2017</v>
      </c>
      <c r="E1785" s="1">
        <v>-1.0622207677577153</v>
      </c>
      <c r="F1785" s="1">
        <v>-9.4071472755701772E-3</v>
      </c>
      <c r="G1785" s="1">
        <f t="shared" si="54"/>
        <v>0.73617613739688448</v>
      </c>
      <c r="H1785" s="1">
        <v>-0.60835710680265731</v>
      </c>
      <c r="I1785">
        <v>0</v>
      </c>
      <c r="K1785">
        <v>78</v>
      </c>
      <c r="L1785" t="s">
        <v>75</v>
      </c>
      <c r="M1785">
        <v>2006</v>
      </c>
      <c r="N1785" s="1">
        <v>-0.97483939981327372</v>
      </c>
      <c r="O1785" s="1">
        <v>-1.2638077523544899</v>
      </c>
      <c r="P1785">
        <v>0</v>
      </c>
      <c r="Q1785" s="1"/>
      <c r="BX1785">
        <v>81</v>
      </c>
      <c r="BY1785" t="s">
        <v>78</v>
      </c>
      <c r="BZ1785">
        <v>2017</v>
      </c>
      <c r="CA1785" s="1"/>
      <c r="CB1785" s="1"/>
      <c r="CD1785" s="1"/>
      <c r="CE1785">
        <v>0</v>
      </c>
    </row>
    <row r="1786" spans="2:83" x14ac:dyDescent="0.25">
      <c r="B1786">
        <v>82</v>
      </c>
      <c r="C1786" t="s">
        <v>79</v>
      </c>
      <c r="D1786">
        <v>1996</v>
      </c>
      <c r="E1786" s="1">
        <v>1.0938939408833583</v>
      </c>
      <c r="F1786" s="1">
        <v>1.435149541661324</v>
      </c>
      <c r="G1786" s="1">
        <f t="shared" si="54"/>
        <v>0.93721320854887535</v>
      </c>
      <c r="H1786" s="1">
        <v>1.3985252379211162</v>
      </c>
      <c r="I1786">
        <v>0</v>
      </c>
      <c r="K1786">
        <v>78</v>
      </c>
      <c r="L1786" t="s">
        <v>75</v>
      </c>
      <c r="M1786">
        <v>2007</v>
      </c>
      <c r="N1786" s="1">
        <v>-0.8378068236531121</v>
      </c>
      <c r="O1786" s="1">
        <v>-1.2001346448445607</v>
      </c>
      <c r="P1786">
        <v>0</v>
      </c>
      <c r="Q1786" s="1"/>
      <c r="BX1786">
        <v>82</v>
      </c>
      <c r="BY1786" t="s">
        <v>79</v>
      </c>
      <c r="BZ1786">
        <v>1996</v>
      </c>
      <c r="CA1786" s="1"/>
      <c r="CB1786" s="1"/>
      <c r="CD1786" s="1"/>
      <c r="CE1786">
        <v>0</v>
      </c>
    </row>
    <row r="1787" spans="2:83" x14ac:dyDescent="0.25">
      <c r="B1787">
        <v>82</v>
      </c>
      <c r="C1787" t="s">
        <v>79</v>
      </c>
      <c r="D1787">
        <v>1997</v>
      </c>
      <c r="E1787" s="1">
        <v>1.1211292798199315</v>
      </c>
      <c r="F1787" s="1">
        <v>1.4358813869065372</v>
      </c>
      <c r="G1787" s="1">
        <f t="shared" si="54"/>
        <v>0.9420973187816879</v>
      </c>
      <c r="H1787" s="1">
        <v>1.4980808008681343</v>
      </c>
      <c r="I1787">
        <v>0</v>
      </c>
      <c r="K1787">
        <v>78</v>
      </c>
      <c r="L1787" t="s">
        <v>75</v>
      </c>
      <c r="M1787">
        <v>2008</v>
      </c>
      <c r="N1787" s="1">
        <v>-0.80948162033582716</v>
      </c>
      <c r="O1787" s="1">
        <v>-1.2597647773048968</v>
      </c>
      <c r="P1787">
        <v>0</v>
      </c>
      <c r="Q1787" s="1"/>
      <c r="BX1787">
        <v>82</v>
      </c>
      <c r="BY1787" t="s">
        <v>79</v>
      </c>
      <c r="BZ1787">
        <v>1997</v>
      </c>
      <c r="CA1787" s="1"/>
      <c r="CB1787" s="1"/>
      <c r="CD1787" s="1"/>
      <c r="CE1787">
        <v>0</v>
      </c>
    </row>
    <row r="1788" spans="2:83" x14ac:dyDescent="0.25">
      <c r="B1788">
        <v>82</v>
      </c>
      <c r="C1788" t="s">
        <v>79</v>
      </c>
      <c r="D1788">
        <v>1998</v>
      </c>
      <c r="E1788" s="1">
        <v>1.1750282968054271</v>
      </c>
      <c r="F1788" s="1">
        <v>1.4276763295398465</v>
      </c>
      <c r="G1788" s="1">
        <f t="shared" si="54"/>
        <v>0.95345189775606276</v>
      </c>
      <c r="H1788" s="1">
        <v>1.567340919220646</v>
      </c>
      <c r="I1788">
        <v>0</v>
      </c>
      <c r="K1788">
        <v>78</v>
      </c>
      <c r="L1788" t="s">
        <v>75</v>
      </c>
      <c r="M1788">
        <v>2009</v>
      </c>
      <c r="N1788" s="1">
        <v>-0.85491539101815206</v>
      </c>
      <c r="O1788" s="1">
        <v>-0.82037967412875878</v>
      </c>
      <c r="P1788">
        <v>0</v>
      </c>
      <c r="Q1788" s="1"/>
      <c r="BX1788">
        <v>82</v>
      </c>
      <c r="BY1788" t="s">
        <v>79</v>
      </c>
      <c r="BZ1788">
        <v>1998</v>
      </c>
      <c r="CA1788" s="1"/>
      <c r="CB1788" s="1"/>
      <c r="CD1788" s="1"/>
      <c r="CE1788">
        <v>0</v>
      </c>
    </row>
    <row r="1789" spans="2:83" x14ac:dyDescent="0.25">
      <c r="B1789">
        <v>82</v>
      </c>
      <c r="C1789" t="s">
        <v>79</v>
      </c>
      <c r="D1789">
        <v>1999</v>
      </c>
      <c r="E1789" s="1">
        <v>1.2016830458295549</v>
      </c>
      <c r="F1789" s="1">
        <v>1.431279018596497</v>
      </c>
      <c r="G1789" s="1">
        <f t="shared" si="54"/>
        <v>0.95772708933184725</v>
      </c>
      <c r="H1789" s="1">
        <v>1.6321219832536051</v>
      </c>
      <c r="I1789">
        <v>0</v>
      </c>
      <c r="K1789">
        <v>78</v>
      </c>
      <c r="L1789" t="s">
        <v>75</v>
      </c>
      <c r="M1789">
        <v>2010</v>
      </c>
      <c r="N1789" s="1">
        <v>-0.91808984227316148</v>
      </c>
      <c r="O1789" s="1">
        <v>-0.80026991831303917</v>
      </c>
      <c r="P1789">
        <v>0</v>
      </c>
      <c r="Q1789" s="1"/>
      <c r="BX1789">
        <v>82</v>
      </c>
      <c r="BY1789" t="s">
        <v>79</v>
      </c>
      <c r="BZ1789">
        <v>1999</v>
      </c>
      <c r="CA1789" s="1"/>
      <c r="CB1789" s="1"/>
      <c r="CD1789" s="1"/>
      <c r="CE1789">
        <v>0</v>
      </c>
    </row>
    <row r="1790" spans="2:83" x14ac:dyDescent="0.25">
      <c r="B1790">
        <v>82</v>
      </c>
      <c r="C1790" t="s">
        <v>79</v>
      </c>
      <c r="D1790">
        <v>2000</v>
      </c>
      <c r="E1790" s="1">
        <v>1.205545253320724</v>
      </c>
      <c r="F1790" s="1">
        <v>1.405109969141628</v>
      </c>
      <c r="G1790" s="1">
        <f t="shared" si="54"/>
        <v>0.96307850960290531</v>
      </c>
      <c r="H1790" s="1">
        <v>1.6415148179066719</v>
      </c>
      <c r="I1790">
        <v>0</v>
      </c>
      <c r="K1790">
        <v>78</v>
      </c>
      <c r="L1790" t="s">
        <v>75</v>
      </c>
      <c r="M1790">
        <v>2011</v>
      </c>
      <c r="N1790" s="1">
        <v>-0.99265595939841833</v>
      </c>
      <c r="O1790" s="1">
        <v>-0.85777072024861911</v>
      </c>
      <c r="P1790">
        <v>0</v>
      </c>
      <c r="Q1790" s="1"/>
      <c r="BX1790">
        <v>82</v>
      </c>
      <c r="BY1790" t="s">
        <v>79</v>
      </c>
      <c r="BZ1790">
        <v>2000</v>
      </c>
      <c r="CA1790" s="1"/>
      <c r="CB1790" s="1"/>
      <c r="CD1790" s="1"/>
      <c r="CE1790">
        <v>0</v>
      </c>
    </row>
    <row r="1791" spans="2:83" x14ac:dyDescent="0.25">
      <c r="B1791">
        <v>82</v>
      </c>
      <c r="C1791" t="s">
        <v>79</v>
      </c>
      <c r="D1791">
        <v>2001</v>
      </c>
      <c r="E1791" s="1">
        <v>1.2569342670464472</v>
      </c>
      <c r="F1791" s="1">
        <v>1.3896628649799747</v>
      </c>
      <c r="G1791" s="1">
        <f t="shared" si="54"/>
        <v>0.97537348786768296</v>
      </c>
      <c r="H1791" s="1">
        <v>1.617507751249621</v>
      </c>
      <c r="I1791">
        <v>0</v>
      </c>
      <c r="K1791">
        <v>78</v>
      </c>
      <c r="L1791" t="s">
        <v>75</v>
      </c>
      <c r="M1791">
        <v>2012</v>
      </c>
      <c r="N1791" s="1">
        <v>-0.95797738586766068</v>
      </c>
      <c r="O1791" s="1">
        <v>-0.63068569274732833</v>
      </c>
      <c r="P1791">
        <v>0</v>
      </c>
      <c r="Q1791" s="1"/>
      <c r="BX1791">
        <v>82</v>
      </c>
      <c r="BY1791" t="s">
        <v>79</v>
      </c>
      <c r="BZ1791">
        <v>2001</v>
      </c>
      <c r="CA1791" s="1"/>
      <c r="CB1791" s="1"/>
      <c r="CD1791" s="1"/>
      <c r="CE1791">
        <v>0</v>
      </c>
    </row>
    <row r="1792" spans="2:83" x14ac:dyDescent="0.25">
      <c r="B1792">
        <v>82</v>
      </c>
      <c r="C1792" t="s">
        <v>79</v>
      </c>
      <c r="D1792">
        <v>2002</v>
      </c>
      <c r="E1792" s="1">
        <v>1.3390383200471558</v>
      </c>
      <c r="F1792" s="1">
        <v>1.3602544232446649</v>
      </c>
      <c r="G1792" s="1">
        <f t="shared" si="54"/>
        <v>0.99604195966790188</v>
      </c>
      <c r="H1792" s="1">
        <v>1.5408374776560323</v>
      </c>
      <c r="I1792">
        <v>0</v>
      </c>
      <c r="K1792">
        <v>78</v>
      </c>
      <c r="L1792" t="s">
        <v>75</v>
      </c>
      <c r="M1792">
        <v>2013</v>
      </c>
      <c r="N1792" s="1">
        <v>-0.95459010198629179</v>
      </c>
      <c r="O1792" s="1">
        <v>-0.47650230191430448</v>
      </c>
      <c r="P1792">
        <v>0</v>
      </c>
      <c r="Q1792" s="1"/>
      <c r="BX1792">
        <v>82</v>
      </c>
      <c r="BY1792" t="s">
        <v>79</v>
      </c>
      <c r="BZ1792">
        <v>2002</v>
      </c>
      <c r="CA1792" s="1"/>
      <c r="CB1792" s="1"/>
      <c r="CD1792" s="1"/>
      <c r="CE1792">
        <v>0</v>
      </c>
    </row>
    <row r="1793" spans="2:83" x14ac:dyDescent="0.25">
      <c r="B1793">
        <v>82</v>
      </c>
      <c r="C1793" t="s">
        <v>79</v>
      </c>
      <c r="D1793">
        <v>2003</v>
      </c>
      <c r="E1793" s="1">
        <v>1.3905100116245341</v>
      </c>
      <c r="F1793" s="1">
        <v>1.3378889293835496</v>
      </c>
      <c r="G1793" s="1">
        <f t="shared" si="54"/>
        <v>1.0098580324426236</v>
      </c>
      <c r="H1793" s="1">
        <v>1.5028956022240914</v>
      </c>
      <c r="I1793">
        <v>0</v>
      </c>
      <c r="K1793">
        <v>78</v>
      </c>
      <c r="L1793" t="s">
        <v>75</v>
      </c>
      <c r="M1793">
        <v>2014</v>
      </c>
      <c r="N1793" s="1">
        <v>-1.0587641913116648</v>
      </c>
      <c r="O1793" s="1">
        <v>-0.5008368169206967</v>
      </c>
      <c r="P1793">
        <v>0</v>
      </c>
      <c r="Q1793" s="1"/>
      <c r="BX1793">
        <v>82</v>
      </c>
      <c r="BY1793" t="s">
        <v>79</v>
      </c>
      <c r="BZ1793">
        <v>2003</v>
      </c>
      <c r="CA1793" s="1"/>
      <c r="CB1793" s="1"/>
      <c r="CD1793" s="1"/>
      <c r="CE1793">
        <v>0</v>
      </c>
    </row>
    <row r="1794" spans="2:83" x14ac:dyDescent="0.25">
      <c r="B1794">
        <v>82</v>
      </c>
      <c r="C1794" t="s">
        <v>79</v>
      </c>
      <c r="D1794">
        <v>2004</v>
      </c>
      <c r="E1794" s="1">
        <v>1.3798463428935723</v>
      </c>
      <c r="F1794" s="1">
        <v>1.3302327316877889</v>
      </c>
      <c r="G1794" s="1">
        <f t="shared" si="54"/>
        <v>1.009307963404831</v>
      </c>
      <c r="H1794" s="1">
        <v>1.3945050634441891</v>
      </c>
      <c r="I1794">
        <v>0</v>
      </c>
      <c r="K1794">
        <v>78</v>
      </c>
      <c r="L1794" t="s">
        <v>75</v>
      </c>
      <c r="M1794">
        <v>2015</v>
      </c>
      <c r="N1794" s="1">
        <v>-1.085580181970524</v>
      </c>
      <c r="O1794" s="1">
        <v>-0.52470143798220858</v>
      </c>
      <c r="P1794">
        <v>0</v>
      </c>
      <c r="Q1794" s="1"/>
      <c r="BX1794">
        <v>82</v>
      </c>
      <c r="BY1794" t="s">
        <v>79</v>
      </c>
      <c r="BZ1794">
        <v>2004</v>
      </c>
      <c r="CA1794" s="1"/>
      <c r="CB1794" s="1"/>
      <c r="CD1794" s="1"/>
      <c r="CE1794">
        <v>0</v>
      </c>
    </row>
    <row r="1795" spans="2:83" x14ac:dyDescent="0.25">
      <c r="B1795">
        <v>82</v>
      </c>
      <c r="C1795" t="s">
        <v>79</v>
      </c>
      <c r="D1795">
        <v>2005</v>
      </c>
      <c r="E1795" s="1">
        <v>1.3871742654321806</v>
      </c>
      <c r="F1795" s="1">
        <v>1.4272397902340774</v>
      </c>
      <c r="G1795" s="1">
        <f t="shared" si="54"/>
        <v>0.99261769769708874</v>
      </c>
      <c r="H1795" s="1">
        <v>1.5235004363891471</v>
      </c>
      <c r="I1795">
        <v>0</v>
      </c>
      <c r="K1795">
        <v>78</v>
      </c>
      <c r="L1795" t="s">
        <v>75</v>
      </c>
      <c r="M1795">
        <v>2016</v>
      </c>
      <c r="N1795" s="1">
        <v>-1.0389625830989637</v>
      </c>
      <c r="O1795" s="1">
        <v>-0.58717377874956622</v>
      </c>
      <c r="P1795">
        <v>0</v>
      </c>
      <c r="Q1795" s="1"/>
      <c r="BX1795">
        <v>82</v>
      </c>
      <c r="BY1795" t="s">
        <v>79</v>
      </c>
      <c r="BZ1795">
        <v>2005</v>
      </c>
      <c r="CA1795" s="1"/>
      <c r="CB1795" s="1"/>
      <c r="CD1795" s="1"/>
      <c r="CE1795">
        <v>0</v>
      </c>
    </row>
    <row r="1796" spans="2:83" x14ac:dyDescent="0.25">
      <c r="B1796">
        <v>82</v>
      </c>
      <c r="C1796" t="s">
        <v>79</v>
      </c>
      <c r="D1796">
        <v>2006</v>
      </c>
      <c r="E1796" s="1">
        <v>1.3778911935252487</v>
      </c>
      <c r="F1796" s="1">
        <v>1.4363804376009</v>
      </c>
      <c r="G1796" s="1">
        <f t="shared" si="54"/>
        <v>0.9892411421998526</v>
      </c>
      <c r="H1796" s="1">
        <v>1.3779087300466886</v>
      </c>
      <c r="I1796">
        <v>0</v>
      </c>
      <c r="K1796">
        <v>78</v>
      </c>
      <c r="L1796" t="s">
        <v>75</v>
      </c>
      <c r="M1796">
        <v>2017</v>
      </c>
      <c r="N1796" s="1">
        <v>-1.1141711727453112</v>
      </c>
      <c r="O1796" s="1">
        <v>-0.51420187417591912</v>
      </c>
      <c r="P1796">
        <v>0</v>
      </c>
      <c r="Q1796" s="1"/>
      <c r="BX1796">
        <v>82</v>
      </c>
      <c r="BY1796" t="s">
        <v>79</v>
      </c>
      <c r="BZ1796">
        <v>2006</v>
      </c>
      <c r="CA1796" s="1"/>
      <c r="CB1796" s="1"/>
      <c r="CD1796" s="1"/>
      <c r="CE1796">
        <v>0</v>
      </c>
    </row>
    <row r="1797" spans="2:83" x14ac:dyDescent="0.25">
      <c r="B1797">
        <v>82</v>
      </c>
      <c r="C1797" t="s">
        <v>79</v>
      </c>
      <c r="D1797">
        <v>2007</v>
      </c>
      <c r="E1797" s="1">
        <v>1.3926115226967628</v>
      </c>
      <c r="F1797" s="1">
        <v>1.4272726466907353</v>
      </c>
      <c r="G1797" s="1">
        <f t="shared" ref="G1797:G1860" si="55">(E1797+4)/(F1797+4)</f>
        <v>0.99361352814749282</v>
      </c>
      <c r="H1797" s="1">
        <v>1.3889183383297325</v>
      </c>
      <c r="I1797">
        <v>0</v>
      </c>
      <c r="K1797">
        <v>78</v>
      </c>
      <c r="L1797" t="s">
        <v>75</v>
      </c>
      <c r="M1797">
        <v>2018</v>
      </c>
      <c r="N1797" s="1">
        <v>-1.1944369057734485</v>
      </c>
      <c r="O1797" s="1">
        <v>-0.46753908249653259</v>
      </c>
      <c r="P1797">
        <v>0</v>
      </c>
      <c r="Q1797" s="1"/>
      <c r="BX1797">
        <v>82</v>
      </c>
      <c r="BY1797" t="s">
        <v>79</v>
      </c>
      <c r="BZ1797">
        <v>2007</v>
      </c>
      <c r="CA1797" s="1"/>
      <c r="CB1797" s="1"/>
      <c r="CD1797" s="1"/>
      <c r="CE1797">
        <v>0</v>
      </c>
    </row>
    <row r="1798" spans="2:83" x14ac:dyDescent="0.25">
      <c r="B1798">
        <v>82</v>
      </c>
      <c r="C1798" t="s">
        <v>79</v>
      </c>
      <c r="D1798">
        <v>2008</v>
      </c>
      <c r="E1798" s="1">
        <v>1.3552150787889794</v>
      </c>
      <c r="F1798" s="1">
        <v>1.4335032718994813</v>
      </c>
      <c r="G1798" s="1">
        <f t="shared" si="55"/>
        <v>0.98559158075501929</v>
      </c>
      <c r="H1798" s="1">
        <v>1.3704013718262897</v>
      </c>
      <c r="I1798">
        <v>0</v>
      </c>
      <c r="K1798">
        <v>79</v>
      </c>
      <c r="L1798" t="s">
        <v>76</v>
      </c>
      <c r="M1798">
        <v>1996</v>
      </c>
      <c r="N1798" s="1">
        <v>1.0162922413278248</v>
      </c>
      <c r="O1798" s="1">
        <v>1.061249763988271</v>
      </c>
      <c r="P1798">
        <v>0</v>
      </c>
      <c r="Q1798" s="1"/>
      <c r="BX1798">
        <v>82</v>
      </c>
      <c r="BY1798" t="s">
        <v>79</v>
      </c>
      <c r="BZ1798">
        <v>2008</v>
      </c>
      <c r="CA1798" s="1"/>
      <c r="CB1798" s="1"/>
      <c r="CD1798" s="1"/>
      <c r="CE1798">
        <v>0</v>
      </c>
    </row>
    <row r="1799" spans="2:83" x14ac:dyDescent="0.25">
      <c r="B1799">
        <v>82</v>
      </c>
      <c r="C1799" t="s">
        <v>79</v>
      </c>
      <c r="D1799">
        <v>2009</v>
      </c>
      <c r="E1799" s="1">
        <v>1.3464192932509955</v>
      </c>
      <c r="F1799" s="1">
        <v>1.3885854412364054</v>
      </c>
      <c r="G1799" s="1">
        <f t="shared" si="55"/>
        <v>0.99217491335244845</v>
      </c>
      <c r="H1799" s="1">
        <v>1.2739575854727394</v>
      </c>
      <c r="I1799">
        <v>0</v>
      </c>
      <c r="K1799">
        <v>79</v>
      </c>
      <c r="L1799" t="s">
        <v>76</v>
      </c>
      <c r="M1799">
        <v>1997</v>
      </c>
      <c r="N1799" s="1">
        <v>1.0359801235049082</v>
      </c>
      <c r="O1799" s="1">
        <v>1.1789220538923213</v>
      </c>
      <c r="P1799">
        <v>0</v>
      </c>
      <c r="Q1799" s="1"/>
      <c r="BX1799">
        <v>82</v>
      </c>
      <c r="BY1799" t="s">
        <v>79</v>
      </c>
      <c r="BZ1799">
        <v>2009</v>
      </c>
      <c r="CA1799" s="1"/>
      <c r="CB1799" s="1"/>
      <c r="CD1799" s="1"/>
      <c r="CE1799">
        <v>0</v>
      </c>
    </row>
    <row r="1800" spans="2:83" x14ac:dyDescent="0.25">
      <c r="B1800">
        <v>82</v>
      </c>
      <c r="C1800" t="s">
        <v>79</v>
      </c>
      <c r="D1800">
        <v>2010</v>
      </c>
      <c r="E1800" s="1">
        <v>1.2744947923555425</v>
      </c>
      <c r="F1800" s="1">
        <v>1.3606197844463828</v>
      </c>
      <c r="G1800" s="1">
        <f t="shared" si="55"/>
        <v>0.98393376222265783</v>
      </c>
      <c r="H1800" s="1">
        <v>1.2665512020073839</v>
      </c>
      <c r="I1800">
        <v>0</v>
      </c>
      <c r="K1800">
        <v>79</v>
      </c>
      <c r="L1800" t="s">
        <v>76</v>
      </c>
      <c r="M1800">
        <v>1998</v>
      </c>
      <c r="N1800" s="1">
        <v>1.039479428384352</v>
      </c>
      <c r="O1800" s="1">
        <v>1.2729195398356132</v>
      </c>
      <c r="P1800">
        <v>0</v>
      </c>
      <c r="Q1800" s="1"/>
      <c r="BX1800">
        <v>82</v>
      </c>
      <c r="BY1800" t="s">
        <v>79</v>
      </c>
      <c r="BZ1800">
        <v>2010</v>
      </c>
      <c r="CA1800" s="1"/>
      <c r="CB1800" s="1"/>
      <c r="CD1800" s="1"/>
      <c r="CE1800">
        <v>0</v>
      </c>
    </row>
    <row r="1801" spans="2:83" x14ac:dyDescent="0.25">
      <c r="B1801">
        <v>82</v>
      </c>
      <c r="C1801" t="s">
        <v>79</v>
      </c>
      <c r="D1801">
        <v>2011</v>
      </c>
      <c r="E1801" s="1">
        <v>1.2498313673736223</v>
      </c>
      <c r="F1801" s="1">
        <v>1.3520169648817431</v>
      </c>
      <c r="G1801" s="1">
        <f t="shared" si="55"/>
        <v>0.98090708639777668</v>
      </c>
      <c r="H1801" s="1">
        <v>1.190815680388047</v>
      </c>
      <c r="I1801">
        <v>0</v>
      </c>
      <c r="K1801">
        <v>79</v>
      </c>
      <c r="L1801" t="s">
        <v>76</v>
      </c>
      <c r="M1801">
        <v>1999</v>
      </c>
      <c r="N1801" s="1">
        <v>1.0240370394981428</v>
      </c>
      <c r="O1801" s="1">
        <v>1.1417911298544636</v>
      </c>
      <c r="P1801">
        <v>0</v>
      </c>
      <c r="Q1801" s="1"/>
      <c r="BX1801">
        <v>82</v>
      </c>
      <c r="BY1801" t="s">
        <v>79</v>
      </c>
      <c r="BZ1801">
        <v>2011</v>
      </c>
      <c r="CA1801" s="1"/>
      <c r="CB1801" s="1"/>
      <c r="CD1801" s="1"/>
      <c r="CE1801">
        <v>0</v>
      </c>
    </row>
    <row r="1802" spans="2:83" x14ac:dyDescent="0.25">
      <c r="B1802">
        <v>82</v>
      </c>
      <c r="C1802" t="s">
        <v>79</v>
      </c>
      <c r="D1802">
        <v>2012</v>
      </c>
      <c r="E1802" s="1">
        <v>1.2110408788176068</v>
      </c>
      <c r="F1802" s="1">
        <v>1.3172780645919748</v>
      </c>
      <c r="G1802" s="1">
        <f t="shared" si="55"/>
        <v>0.98002038176603812</v>
      </c>
      <c r="H1802" s="1">
        <v>1.1596528977535163</v>
      </c>
      <c r="I1802">
        <v>0</v>
      </c>
      <c r="K1802">
        <v>79</v>
      </c>
      <c r="L1802" t="s">
        <v>76</v>
      </c>
      <c r="M1802">
        <v>2000</v>
      </c>
      <c r="N1802" s="1">
        <v>1.0433478302549872</v>
      </c>
      <c r="O1802" s="1">
        <v>0.97222237192624572</v>
      </c>
      <c r="P1802">
        <v>0</v>
      </c>
      <c r="Q1802" s="1"/>
      <c r="BX1802">
        <v>82</v>
      </c>
      <c r="BY1802" t="s">
        <v>79</v>
      </c>
      <c r="BZ1802">
        <v>2012</v>
      </c>
      <c r="CA1802" s="1"/>
      <c r="CB1802" s="1"/>
      <c r="CD1802" s="1"/>
      <c r="CE1802">
        <v>0</v>
      </c>
    </row>
    <row r="1803" spans="2:83" x14ac:dyDescent="0.25">
      <c r="B1803">
        <v>82</v>
      </c>
      <c r="C1803" t="s">
        <v>79</v>
      </c>
      <c r="D1803">
        <v>2013</v>
      </c>
      <c r="E1803" s="1">
        <v>1.2002619206387244</v>
      </c>
      <c r="F1803" s="1">
        <v>1.3466352163635558</v>
      </c>
      <c r="G1803" s="1">
        <f t="shared" si="55"/>
        <v>0.97262328739449988</v>
      </c>
      <c r="H1803" s="1">
        <v>1.1142244859352639</v>
      </c>
      <c r="I1803">
        <v>0</v>
      </c>
      <c r="K1803">
        <v>79</v>
      </c>
      <c r="L1803" t="s">
        <v>76</v>
      </c>
      <c r="M1803">
        <v>2001</v>
      </c>
      <c r="N1803" s="1">
        <v>1.043425869056003</v>
      </c>
      <c r="O1803" s="1">
        <v>1.1540732580248616</v>
      </c>
      <c r="P1803">
        <v>0</v>
      </c>
      <c r="Q1803" s="1"/>
      <c r="BX1803">
        <v>82</v>
      </c>
      <c r="BY1803" t="s">
        <v>79</v>
      </c>
      <c r="BZ1803">
        <v>2013</v>
      </c>
      <c r="CA1803" s="1"/>
      <c r="CB1803" s="1"/>
      <c r="CD1803" s="1"/>
      <c r="CE1803">
        <v>0</v>
      </c>
    </row>
    <row r="1804" spans="2:83" x14ac:dyDescent="0.25">
      <c r="B1804">
        <v>82</v>
      </c>
      <c r="C1804" t="s">
        <v>79</v>
      </c>
      <c r="D1804">
        <v>2014</v>
      </c>
      <c r="E1804" s="1">
        <v>1.2390058547925862</v>
      </c>
      <c r="F1804" s="1">
        <v>1.3831780714557613</v>
      </c>
      <c r="G1804" s="1">
        <f t="shared" si="55"/>
        <v>0.9732180108572579</v>
      </c>
      <c r="H1804" s="1">
        <v>1.267378028339216</v>
      </c>
      <c r="I1804">
        <v>0</v>
      </c>
      <c r="K1804">
        <v>79</v>
      </c>
      <c r="L1804" t="s">
        <v>76</v>
      </c>
      <c r="M1804">
        <v>2002</v>
      </c>
      <c r="N1804" s="1">
        <v>1.0284928078544247</v>
      </c>
      <c r="O1804" s="1">
        <v>1.2965282537233909</v>
      </c>
      <c r="P1804">
        <v>0</v>
      </c>
      <c r="Q1804" s="1"/>
      <c r="BX1804">
        <v>82</v>
      </c>
      <c r="BY1804" t="s">
        <v>79</v>
      </c>
      <c r="BZ1804">
        <v>2014</v>
      </c>
      <c r="CA1804" s="1"/>
      <c r="CB1804" s="1"/>
      <c r="CD1804" s="1"/>
      <c r="CE1804">
        <v>0</v>
      </c>
    </row>
    <row r="1805" spans="2:83" x14ac:dyDescent="0.25">
      <c r="B1805">
        <v>82</v>
      </c>
      <c r="C1805" t="s">
        <v>79</v>
      </c>
      <c r="D1805">
        <v>2015</v>
      </c>
      <c r="E1805" s="1">
        <v>1.3628278930530602</v>
      </c>
      <c r="F1805" s="1">
        <v>1.3820600148070432</v>
      </c>
      <c r="G1805" s="1">
        <f t="shared" si="55"/>
        <v>0.99642662443356778</v>
      </c>
      <c r="H1805" s="1">
        <v>1.1365121335954291</v>
      </c>
      <c r="I1805">
        <v>0</v>
      </c>
      <c r="K1805">
        <v>79</v>
      </c>
      <c r="L1805" t="s">
        <v>76</v>
      </c>
      <c r="M1805">
        <v>2003</v>
      </c>
      <c r="N1805" s="1">
        <v>1.0007420680545061</v>
      </c>
      <c r="O1805" s="1">
        <v>1.2827018231487892</v>
      </c>
      <c r="P1805">
        <v>0</v>
      </c>
      <c r="Q1805" s="1"/>
      <c r="BX1805">
        <v>82</v>
      </c>
      <c r="BY1805" t="s">
        <v>79</v>
      </c>
      <c r="BZ1805">
        <v>2015</v>
      </c>
      <c r="CA1805" s="1"/>
      <c r="CB1805" s="1"/>
      <c r="CD1805" s="1"/>
      <c r="CE1805">
        <v>0</v>
      </c>
    </row>
    <row r="1806" spans="2:83" x14ac:dyDescent="0.25">
      <c r="B1806">
        <v>82</v>
      </c>
      <c r="C1806" t="s">
        <v>79</v>
      </c>
      <c r="D1806">
        <v>2016</v>
      </c>
      <c r="E1806" s="1">
        <v>1.3571283607896878</v>
      </c>
      <c r="F1806" s="1">
        <v>1.3560158881654412</v>
      </c>
      <c r="G1806" s="1">
        <f t="shared" si="55"/>
        <v>1.0002077052509692</v>
      </c>
      <c r="H1806" s="1">
        <v>1.0656081446245602</v>
      </c>
      <c r="I1806">
        <v>0</v>
      </c>
      <c r="K1806">
        <v>79</v>
      </c>
      <c r="L1806" t="s">
        <v>76</v>
      </c>
      <c r="M1806">
        <v>2004</v>
      </c>
      <c r="N1806" s="1">
        <v>1.011627478184151</v>
      </c>
      <c r="O1806" s="1">
        <v>1.0404136374192392</v>
      </c>
      <c r="P1806">
        <v>0</v>
      </c>
      <c r="Q1806" s="1"/>
      <c r="BX1806">
        <v>82</v>
      </c>
      <c r="BY1806" t="s">
        <v>79</v>
      </c>
      <c r="BZ1806">
        <v>2016</v>
      </c>
      <c r="CA1806" s="1"/>
      <c r="CB1806" s="1"/>
      <c r="CD1806" s="1"/>
      <c r="CE1806">
        <v>0</v>
      </c>
    </row>
    <row r="1807" spans="2:83" x14ac:dyDescent="0.25">
      <c r="B1807">
        <v>82</v>
      </c>
      <c r="C1807" t="s">
        <v>79</v>
      </c>
      <c r="D1807">
        <v>2017</v>
      </c>
      <c r="E1807" s="1">
        <v>1.3654711294829758</v>
      </c>
      <c r="F1807" s="1">
        <v>1.3293788804265276</v>
      </c>
      <c r="G1807" s="1">
        <f t="shared" si="55"/>
        <v>1.0067723181005213</v>
      </c>
      <c r="H1807" s="1">
        <v>1.2339073452658738</v>
      </c>
      <c r="I1807">
        <v>0</v>
      </c>
      <c r="K1807">
        <v>79</v>
      </c>
      <c r="L1807" t="s">
        <v>76</v>
      </c>
      <c r="M1807">
        <v>2005</v>
      </c>
      <c r="N1807" s="1">
        <v>0.99102564292972151</v>
      </c>
      <c r="O1807" s="1">
        <v>1.216559639725254</v>
      </c>
      <c r="P1807">
        <v>0</v>
      </c>
      <c r="Q1807" s="1"/>
      <c r="BX1807">
        <v>82</v>
      </c>
      <c r="BY1807" t="s">
        <v>79</v>
      </c>
      <c r="BZ1807">
        <v>2017</v>
      </c>
      <c r="CA1807" s="1"/>
      <c r="CB1807" s="1"/>
      <c r="CD1807" s="1"/>
      <c r="CE1807">
        <v>0</v>
      </c>
    </row>
    <row r="1808" spans="2:83" x14ac:dyDescent="0.25">
      <c r="B1808">
        <v>83</v>
      </c>
      <c r="C1808" t="s">
        <v>80</v>
      </c>
      <c r="D1808">
        <v>1996</v>
      </c>
      <c r="E1808" s="1">
        <v>-0.28030172490330013</v>
      </c>
      <c r="F1808" s="1">
        <v>-1.0035483847101283</v>
      </c>
      <c r="G1808" s="1">
        <f t="shared" si="55"/>
        <v>1.2413677084309811</v>
      </c>
      <c r="H1808" s="1">
        <v>-0.26564071828522079</v>
      </c>
      <c r="I1808">
        <v>0</v>
      </c>
      <c r="K1808">
        <v>79</v>
      </c>
      <c r="L1808" t="s">
        <v>76</v>
      </c>
      <c r="M1808">
        <v>2006</v>
      </c>
      <c r="N1808" s="1">
        <v>0.8725017629378724</v>
      </c>
      <c r="O1808" s="1">
        <v>1.1680468562834385</v>
      </c>
      <c r="P1808">
        <v>0</v>
      </c>
      <c r="Q1808" s="1"/>
      <c r="BX1808">
        <v>83</v>
      </c>
      <c r="BY1808" t="s">
        <v>80</v>
      </c>
      <c r="BZ1808">
        <v>1996</v>
      </c>
      <c r="CA1808" s="1"/>
      <c r="CB1808" s="1"/>
      <c r="CD1808" s="1"/>
      <c r="CE1808">
        <v>0</v>
      </c>
    </row>
    <row r="1809" spans="2:83" x14ac:dyDescent="0.25">
      <c r="B1809">
        <v>83</v>
      </c>
      <c r="C1809" t="s">
        <v>80</v>
      </c>
      <c r="D1809">
        <v>1997</v>
      </c>
      <c r="E1809" s="1">
        <v>-0.2707302510544391</v>
      </c>
      <c r="F1809" s="1">
        <v>-0.88072500360246964</v>
      </c>
      <c r="G1809" s="1">
        <f t="shared" si="55"/>
        <v>1.1955565806966417</v>
      </c>
      <c r="H1809" s="1">
        <v>-0.45826240637732468</v>
      </c>
      <c r="I1809">
        <v>0</v>
      </c>
      <c r="K1809">
        <v>79</v>
      </c>
      <c r="L1809" t="s">
        <v>76</v>
      </c>
      <c r="M1809">
        <v>2007</v>
      </c>
      <c r="N1809" s="1">
        <v>0.8738168694770051</v>
      </c>
      <c r="O1809" s="1">
        <v>0.91127476425459752</v>
      </c>
      <c r="P1809">
        <v>0</v>
      </c>
      <c r="Q1809" s="1"/>
      <c r="BX1809">
        <v>83</v>
      </c>
      <c r="BY1809" t="s">
        <v>80</v>
      </c>
      <c r="BZ1809">
        <v>1997</v>
      </c>
      <c r="CA1809" s="1"/>
      <c r="CB1809" s="1"/>
      <c r="CD1809" s="1"/>
      <c r="CE1809">
        <v>0</v>
      </c>
    </row>
    <row r="1810" spans="2:83" x14ac:dyDescent="0.25">
      <c r="B1810">
        <v>83</v>
      </c>
      <c r="C1810" t="s">
        <v>80</v>
      </c>
      <c r="D1810">
        <v>1998</v>
      </c>
      <c r="E1810" s="1">
        <v>-0.25835607682330275</v>
      </c>
      <c r="F1810" s="1">
        <v>-0.82274036973428422</v>
      </c>
      <c r="G1810" s="1">
        <f t="shared" si="55"/>
        <v>1.1776324123892203</v>
      </c>
      <c r="H1810" s="1">
        <v>-0.6423026722046532</v>
      </c>
      <c r="I1810">
        <v>0</v>
      </c>
      <c r="K1810">
        <v>79</v>
      </c>
      <c r="L1810" t="s">
        <v>76</v>
      </c>
      <c r="M1810">
        <v>2008</v>
      </c>
      <c r="N1810" s="1">
        <v>0.82579985973210979</v>
      </c>
      <c r="O1810" s="1">
        <v>0.92439098045881596</v>
      </c>
      <c r="P1810">
        <v>0</v>
      </c>
      <c r="Q1810" s="1"/>
      <c r="BX1810">
        <v>83</v>
      </c>
      <c r="BY1810" t="s">
        <v>80</v>
      </c>
      <c r="BZ1810">
        <v>1998</v>
      </c>
      <c r="CA1810" s="1"/>
      <c r="CB1810" s="1"/>
      <c r="CD1810" s="1"/>
      <c r="CE1810">
        <v>0</v>
      </c>
    </row>
    <row r="1811" spans="2:83" x14ac:dyDescent="0.25">
      <c r="B1811">
        <v>83</v>
      </c>
      <c r="C1811" t="s">
        <v>80</v>
      </c>
      <c r="D1811">
        <v>1999</v>
      </c>
      <c r="E1811" s="1">
        <v>-0.22835594644723231</v>
      </c>
      <c r="F1811" s="1">
        <v>-0.83759784311820795</v>
      </c>
      <c r="G1811" s="1">
        <f t="shared" si="55"/>
        <v>1.192651619385342</v>
      </c>
      <c r="H1811" s="1">
        <v>-0.66922941820388493</v>
      </c>
      <c r="I1811">
        <v>0</v>
      </c>
      <c r="K1811">
        <v>79</v>
      </c>
      <c r="L1811" t="s">
        <v>76</v>
      </c>
      <c r="M1811">
        <v>2009</v>
      </c>
      <c r="N1811" s="1">
        <v>0.82403388722297388</v>
      </c>
      <c r="O1811" s="1">
        <v>0.73202767005176872</v>
      </c>
      <c r="P1811">
        <v>0</v>
      </c>
      <c r="Q1811" s="1"/>
      <c r="BX1811">
        <v>83</v>
      </c>
      <c r="BY1811" t="s">
        <v>80</v>
      </c>
      <c r="BZ1811">
        <v>1999</v>
      </c>
      <c r="CA1811" s="1"/>
      <c r="CB1811" s="1"/>
      <c r="CD1811" s="1"/>
      <c r="CE1811">
        <v>0</v>
      </c>
    </row>
    <row r="1812" spans="2:83" x14ac:dyDescent="0.25">
      <c r="B1812">
        <v>83</v>
      </c>
      <c r="C1812" t="s">
        <v>80</v>
      </c>
      <c r="D1812">
        <v>2000</v>
      </c>
      <c r="E1812" s="1">
        <v>-0.24976685227518827</v>
      </c>
      <c r="F1812" s="1">
        <v>-0.85203971034604831</v>
      </c>
      <c r="G1812" s="1">
        <f t="shared" si="55"/>
        <v>1.1913216186526503</v>
      </c>
      <c r="H1812" s="1">
        <v>-0.67344433882347865</v>
      </c>
      <c r="I1812">
        <v>0</v>
      </c>
      <c r="K1812">
        <v>79</v>
      </c>
      <c r="L1812" t="s">
        <v>76</v>
      </c>
      <c r="M1812">
        <v>2010</v>
      </c>
      <c r="N1812" s="1">
        <v>0.73046964251361224</v>
      </c>
      <c r="O1812" s="1">
        <v>0.91403233312188037</v>
      </c>
      <c r="P1812">
        <v>0</v>
      </c>
      <c r="Q1812" s="1"/>
      <c r="BX1812">
        <v>83</v>
      </c>
      <c r="BY1812" t="s">
        <v>80</v>
      </c>
      <c r="BZ1812">
        <v>2000</v>
      </c>
      <c r="CA1812" s="1"/>
      <c r="CB1812" s="1"/>
      <c r="CD1812" s="1"/>
      <c r="CE1812">
        <v>0</v>
      </c>
    </row>
    <row r="1813" spans="2:83" x14ac:dyDescent="0.25">
      <c r="B1813">
        <v>83</v>
      </c>
      <c r="C1813" t="s">
        <v>80</v>
      </c>
      <c r="D1813">
        <v>2001</v>
      </c>
      <c r="E1813" s="1">
        <v>-0.25690091813778965</v>
      </c>
      <c r="F1813" s="1">
        <v>-0.84381340084227829</v>
      </c>
      <c r="G1813" s="1">
        <f t="shared" si="55"/>
        <v>1.1859562051436108</v>
      </c>
      <c r="H1813" s="1">
        <v>-0.71010168669444951</v>
      </c>
      <c r="I1813">
        <v>0</v>
      </c>
      <c r="K1813">
        <v>79</v>
      </c>
      <c r="L1813" t="s">
        <v>76</v>
      </c>
      <c r="M1813">
        <v>2011</v>
      </c>
      <c r="N1813" s="1">
        <v>0.72203045468969285</v>
      </c>
      <c r="O1813" s="1">
        <v>0.97346147213325773</v>
      </c>
      <c r="P1813">
        <v>0</v>
      </c>
      <c r="Q1813" s="1"/>
      <c r="BX1813">
        <v>83</v>
      </c>
      <c r="BY1813" t="s">
        <v>80</v>
      </c>
      <c r="BZ1813">
        <v>2001</v>
      </c>
      <c r="CA1813" s="1"/>
      <c r="CB1813" s="1"/>
      <c r="CD1813" s="1"/>
      <c r="CE1813">
        <v>0</v>
      </c>
    </row>
    <row r="1814" spans="2:83" x14ac:dyDescent="0.25">
      <c r="B1814">
        <v>83</v>
      </c>
      <c r="C1814" t="s">
        <v>80</v>
      </c>
      <c r="D1814">
        <v>2002</v>
      </c>
      <c r="E1814" s="1">
        <v>-0.21281053815341525</v>
      </c>
      <c r="F1814" s="1">
        <v>-0.8273717351494374</v>
      </c>
      <c r="G1814" s="1">
        <f t="shared" si="55"/>
        <v>1.1937072816896717</v>
      </c>
      <c r="H1814" s="1">
        <v>-0.72320737337838314</v>
      </c>
      <c r="I1814">
        <v>0</v>
      </c>
      <c r="K1814">
        <v>79</v>
      </c>
      <c r="L1814" t="s">
        <v>76</v>
      </c>
      <c r="M1814">
        <v>2012</v>
      </c>
      <c r="N1814" s="1">
        <v>0.68353621578859514</v>
      </c>
      <c r="O1814" s="1">
        <v>0.8849901838355626</v>
      </c>
      <c r="P1814">
        <v>0</v>
      </c>
      <c r="Q1814" s="1"/>
      <c r="BX1814">
        <v>83</v>
      </c>
      <c r="BY1814" t="s">
        <v>80</v>
      </c>
      <c r="BZ1814">
        <v>2002</v>
      </c>
      <c r="CA1814" s="1"/>
      <c r="CB1814" s="1"/>
      <c r="CD1814" s="1"/>
      <c r="CE1814">
        <v>0</v>
      </c>
    </row>
    <row r="1815" spans="2:83" x14ac:dyDescent="0.25">
      <c r="B1815">
        <v>83</v>
      </c>
      <c r="C1815" t="s">
        <v>80</v>
      </c>
      <c r="D1815">
        <v>2003</v>
      </c>
      <c r="E1815" s="1">
        <v>-0.23342698770438494</v>
      </c>
      <c r="F1815" s="1">
        <v>-0.85154494179637541</v>
      </c>
      <c r="G1815" s="1">
        <f t="shared" si="55"/>
        <v>1.1963242106573573</v>
      </c>
      <c r="H1815" s="1">
        <v>-0.65732928908159349</v>
      </c>
      <c r="I1815">
        <v>0</v>
      </c>
      <c r="K1815">
        <v>79</v>
      </c>
      <c r="L1815" t="s">
        <v>76</v>
      </c>
      <c r="M1815">
        <v>2013</v>
      </c>
      <c r="N1815" s="1">
        <v>0.68443453590179804</v>
      </c>
      <c r="O1815" s="1">
        <v>1.0057981905508606</v>
      </c>
      <c r="P1815">
        <v>0</v>
      </c>
      <c r="Q1815" s="1"/>
      <c r="BX1815">
        <v>83</v>
      </c>
      <c r="BY1815" t="s">
        <v>80</v>
      </c>
      <c r="BZ1815">
        <v>2003</v>
      </c>
      <c r="CA1815" s="1"/>
      <c r="CB1815" s="1"/>
      <c r="CD1815" s="1"/>
      <c r="CE1815">
        <v>0</v>
      </c>
    </row>
    <row r="1816" spans="2:83" x14ac:dyDescent="0.25">
      <c r="B1816">
        <v>83</v>
      </c>
      <c r="C1816" t="s">
        <v>80</v>
      </c>
      <c r="D1816">
        <v>2004</v>
      </c>
      <c r="E1816" s="1">
        <v>-0.21782907832117154</v>
      </c>
      <c r="F1816" s="1">
        <v>-0.86459901718173604</v>
      </c>
      <c r="G1816" s="1">
        <f t="shared" si="55"/>
        <v>1.2062798163312476</v>
      </c>
      <c r="H1816" s="1">
        <v>-0.60020370264453615</v>
      </c>
      <c r="I1816">
        <v>0</v>
      </c>
      <c r="K1816">
        <v>79</v>
      </c>
      <c r="L1816" t="s">
        <v>76</v>
      </c>
      <c r="M1816">
        <v>2014</v>
      </c>
      <c r="N1816" s="1">
        <v>0.59338087816238638</v>
      </c>
      <c r="O1816" s="1">
        <v>0.86812575936733927</v>
      </c>
      <c r="P1816">
        <v>0</v>
      </c>
      <c r="Q1816" s="1"/>
      <c r="BX1816">
        <v>83</v>
      </c>
      <c r="BY1816" t="s">
        <v>80</v>
      </c>
      <c r="BZ1816">
        <v>2004</v>
      </c>
      <c r="CA1816" s="1"/>
      <c r="CB1816" s="1"/>
      <c r="CD1816" s="1"/>
      <c r="CE1816">
        <v>0</v>
      </c>
    </row>
    <row r="1817" spans="2:83" x14ac:dyDescent="0.25">
      <c r="B1817">
        <v>83</v>
      </c>
      <c r="C1817" t="s">
        <v>80</v>
      </c>
      <c r="D1817">
        <v>2005</v>
      </c>
      <c r="E1817" s="1">
        <v>-0.23168147178784698</v>
      </c>
      <c r="F1817" s="1">
        <v>-0.94473916180165796</v>
      </c>
      <c r="G1817" s="1">
        <f t="shared" si="55"/>
        <v>1.2333868457641393</v>
      </c>
      <c r="H1817" s="1">
        <v>-0.63194576232946487</v>
      </c>
      <c r="I1817">
        <v>0</v>
      </c>
      <c r="K1817">
        <v>79</v>
      </c>
      <c r="L1817" t="s">
        <v>76</v>
      </c>
      <c r="M1817">
        <v>2015</v>
      </c>
      <c r="N1817" s="1">
        <v>0.61029403690594763</v>
      </c>
      <c r="O1817" s="1">
        <v>0.96594301266676807</v>
      </c>
      <c r="P1817">
        <v>0</v>
      </c>
      <c r="Q1817" s="1"/>
      <c r="BX1817">
        <v>83</v>
      </c>
      <c r="BY1817" t="s">
        <v>80</v>
      </c>
      <c r="BZ1817">
        <v>2005</v>
      </c>
      <c r="CA1817" s="1"/>
      <c r="CB1817" s="1"/>
      <c r="CD1817" s="1"/>
      <c r="CE1817">
        <v>0</v>
      </c>
    </row>
    <row r="1818" spans="2:83" x14ac:dyDescent="0.25">
      <c r="B1818">
        <v>83</v>
      </c>
      <c r="C1818" t="s">
        <v>80</v>
      </c>
      <c r="D1818">
        <v>2006</v>
      </c>
      <c r="E1818" s="1">
        <v>-7.062315818639861E-2</v>
      </c>
      <c r="F1818" s="1">
        <v>-1.0731913916593769</v>
      </c>
      <c r="G1818" s="1">
        <f t="shared" si="55"/>
        <v>1.3425465644100973</v>
      </c>
      <c r="H1818" s="1">
        <v>-0.90515849103657819</v>
      </c>
      <c r="I1818">
        <v>0</v>
      </c>
      <c r="K1818">
        <v>79</v>
      </c>
      <c r="L1818" t="s">
        <v>76</v>
      </c>
      <c r="M1818">
        <v>2016</v>
      </c>
      <c r="N1818" s="1">
        <v>0.53882605491682689</v>
      </c>
      <c r="O1818" s="1">
        <v>0.86504431415946681</v>
      </c>
      <c r="P1818">
        <v>0</v>
      </c>
      <c r="Q1818" s="1"/>
      <c r="BX1818">
        <v>83</v>
      </c>
      <c r="BY1818" t="s">
        <v>80</v>
      </c>
      <c r="BZ1818">
        <v>2006</v>
      </c>
      <c r="CA1818" s="1"/>
      <c r="CB1818" s="1"/>
      <c r="CD1818" s="1"/>
      <c r="CE1818">
        <v>0</v>
      </c>
    </row>
    <row r="1819" spans="2:83" x14ac:dyDescent="0.25">
      <c r="B1819">
        <v>83</v>
      </c>
      <c r="C1819" t="s">
        <v>80</v>
      </c>
      <c r="D1819">
        <v>2007</v>
      </c>
      <c r="E1819" s="1">
        <v>-8.6604222611516388E-2</v>
      </c>
      <c r="F1819" s="1">
        <v>-1.1456110414312306</v>
      </c>
      <c r="G1819" s="1">
        <f t="shared" si="55"/>
        <v>1.3710099899456993</v>
      </c>
      <c r="H1819" s="1">
        <v>-0.80352395989380199</v>
      </c>
      <c r="I1819">
        <v>0</v>
      </c>
      <c r="K1819">
        <v>79</v>
      </c>
      <c r="L1819" t="s">
        <v>76</v>
      </c>
      <c r="M1819">
        <v>2017</v>
      </c>
      <c r="N1819" s="1">
        <v>0.51947672191720806</v>
      </c>
      <c r="O1819" s="1">
        <v>1.0297196887921278</v>
      </c>
      <c r="P1819">
        <v>0</v>
      </c>
      <c r="Q1819" s="1"/>
      <c r="BX1819">
        <v>83</v>
      </c>
      <c r="BY1819" t="s">
        <v>80</v>
      </c>
      <c r="BZ1819">
        <v>2007</v>
      </c>
      <c r="CA1819" s="1"/>
      <c r="CB1819" s="1"/>
      <c r="CD1819" s="1"/>
      <c r="CE1819">
        <v>0</v>
      </c>
    </row>
    <row r="1820" spans="2:83" x14ac:dyDescent="0.25">
      <c r="B1820">
        <v>83</v>
      </c>
      <c r="C1820" t="s">
        <v>80</v>
      </c>
      <c r="D1820">
        <v>2008</v>
      </c>
      <c r="E1820" s="1">
        <v>-3.6317581434405409E-2</v>
      </c>
      <c r="F1820" s="1">
        <v>-1.1980609788233829</v>
      </c>
      <c r="G1820" s="1">
        <f t="shared" si="55"/>
        <v>1.4146212278742338</v>
      </c>
      <c r="H1820" s="1">
        <v>-0.805491052985569</v>
      </c>
      <c r="I1820">
        <v>0</v>
      </c>
      <c r="K1820">
        <v>79</v>
      </c>
      <c r="L1820" t="s">
        <v>76</v>
      </c>
      <c r="M1820">
        <v>2018</v>
      </c>
      <c r="N1820" s="1">
        <v>0.44612858021202334</v>
      </c>
      <c r="O1820" s="1">
        <v>0.98070676862939776</v>
      </c>
      <c r="P1820">
        <v>0</v>
      </c>
      <c r="Q1820" s="1"/>
      <c r="BX1820">
        <v>83</v>
      </c>
      <c r="BY1820" t="s">
        <v>80</v>
      </c>
      <c r="BZ1820">
        <v>2008</v>
      </c>
      <c r="CA1820" s="1"/>
      <c r="CB1820" s="1"/>
      <c r="CD1820" s="1"/>
      <c r="CE1820">
        <v>0</v>
      </c>
    </row>
    <row r="1821" spans="2:83" x14ac:dyDescent="0.25">
      <c r="B1821">
        <v>83</v>
      </c>
      <c r="C1821" t="s">
        <v>80</v>
      </c>
      <c r="D1821">
        <v>2009</v>
      </c>
      <c r="E1821" s="1">
        <v>1.1966003557874921E-2</v>
      </c>
      <c r="F1821" s="1">
        <v>-1.2014645569762439</v>
      </c>
      <c r="G1821" s="1">
        <f t="shared" si="55"/>
        <v>1.433594851749683</v>
      </c>
      <c r="H1821" s="1">
        <v>-1.4512474694309443</v>
      </c>
      <c r="I1821">
        <v>0</v>
      </c>
      <c r="K1821">
        <v>80</v>
      </c>
      <c r="L1821" t="s">
        <v>77</v>
      </c>
      <c r="M1821">
        <v>1996</v>
      </c>
      <c r="N1821" s="1">
        <v>-0.92319447252451348</v>
      </c>
      <c r="O1821" s="1">
        <v>-1.0710529199146819</v>
      </c>
      <c r="P1821">
        <v>0</v>
      </c>
      <c r="Q1821" s="1"/>
      <c r="BX1821">
        <v>83</v>
      </c>
      <c r="BY1821" t="s">
        <v>80</v>
      </c>
      <c r="BZ1821">
        <v>2009</v>
      </c>
      <c r="CA1821" s="1"/>
      <c r="CB1821" s="1"/>
      <c r="CD1821" s="1"/>
      <c r="CE1821">
        <v>0</v>
      </c>
    </row>
    <row r="1822" spans="2:83" x14ac:dyDescent="0.25">
      <c r="B1822">
        <v>83</v>
      </c>
      <c r="C1822" t="s">
        <v>80</v>
      </c>
      <c r="D1822">
        <v>2010</v>
      </c>
      <c r="E1822" s="1">
        <v>0.15589685676234294</v>
      </c>
      <c r="F1822" s="1">
        <v>-1.2311770850317261</v>
      </c>
      <c r="G1822" s="1">
        <f t="shared" si="55"/>
        <v>1.5009615942917618</v>
      </c>
      <c r="H1822" s="1">
        <v>-1.5279886222301875</v>
      </c>
      <c r="I1822">
        <v>0</v>
      </c>
      <c r="K1822">
        <v>80</v>
      </c>
      <c r="L1822" t="s">
        <v>77</v>
      </c>
      <c r="M1822">
        <v>1997</v>
      </c>
      <c r="N1822" s="1">
        <v>-0.97450318890334198</v>
      </c>
      <c r="O1822" s="1">
        <v>-1.3906996860772007</v>
      </c>
      <c r="P1822">
        <v>0</v>
      </c>
      <c r="Q1822" s="1"/>
      <c r="BX1822">
        <v>83</v>
      </c>
      <c r="BY1822" t="s">
        <v>80</v>
      </c>
      <c r="BZ1822">
        <v>2010</v>
      </c>
      <c r="CA1822" s="1"/>
      <c r="CB1822" s="1"/>
      <c r="CD1822" s="1"/>
      <c r="CE1822">
        <v>0</v>
      </c>
    </row>
    <row r="1823" spans="2:83" x14ac:dyDescent="0.25">
      <c r="B1823">
        <v>83</v>
      </c>
      <c r="C1823" t="s">
        <v>80</v>
      </c>
      <c r="D1823">
        <v>2011</v>
      </c>
      <c r="E1823" s="1">
        <v>0.17029895597647976</v>
      </c>
      <c r="F1823" s="1">
        <v>-1.1728070349924384</v>
      </c>
      <c r="G1823" s="1">
        <f t="shared" si="55"/>
        <v>1.4750669684003428</v>
      </c>
      <c r="H1823" s="1">
        <v>-1.3137247138584227</v>
      </c>
      <c r="I1823">
        <v>0</v>
      </c>
      <c r="K1823">
        <v>80</v>
      </c>
      <c r="L1823" t="s">
        <v>77</v>
      </c>
      <c r="M1823">
        <v>1998</v>
      </c>
      <c r="N1823" s="1">
        <v>-0.78683634139177738</v>
      </c>
      <c r="O1823" s="1">
        <v>-1.6831836942548719</v>
      </c>
      <c r="P1823">
        <v>0</v>
      </c>
      <c r="Q1823" s="1"/>
      <c r="BX1823">
        <v>83</v>
      </c>
      <c r="BY1823" t="s">
        <v>80</v>
      </c>
      <c r="BZ1823">
        <v>2011</v>
      </c>
      <c r="CA1823" s="1"/>
      <c r="CB1823" s="1"/>
      <c r="CD1823" s="1"/>
      <c r="CE1823">
        <v>0</v>
      </c>
    </row>
    <row r="1824" spans="2:83" x14ac:dyDescent="0.25">
      <c r="B1824">
        <v>83</v>
      </c>
      <c r="C1824" t="s">
        <v>80</v>
      </c>
      <c r="D1824">
        <v>2012</v>
      </c>
      <c r="E1824" s="1">
        <v>0.17355646183307208</v>
      </c>
      <c r="F1824" s="1">
        <v>-1.187710480387675</v>
      </c>
      <c r="G1824" s="1">
        <f t="shared" si="55"/>
        <v>1.4840422483985212</v>
      </c>
      <c r="H1824" s="1">
        <v>-1.185475324245516</v>
      </c>
      <c r="I1824">
        <v>0</v>
      </c>
      <c r="K1824">
        <v>80</v>
      </c>
      <c r="L1824" t="s">
        <v>77</v>
      </c>
      <c r="M1824">
        <v>1999</v>
      </c>
      <c r="N1824" s="1">
        <v>-0.30691721185198323</v>
      </c>
      <c r="O1824" s="1">
        <v>-1.8454429150081983</v>
      </c>
      <c r="P1824">
        <v>0</v>
      </c>
      <c r="Q1824" s="1"/>
      <c r="BX1824">
        <v>83</v>
      </c>
      <c r="BY1824" t="s">
        <v>80</v>
      </c>
      <c r="BZ1824">
        <v>2012</v>
      </c>
      <c r="CA1824" s="1"/>
      <c r="CB1824" s="1"/>
      <c r="CD1824" s="1"/>
      <c r="CE1824">
        <v>0</v>
      </c>
    </row>
    <row r="1825" spans="2:83" x14ac:dyDescent="0.25">
      <c r="B1825">
        <v>83</v>
      </c>
      <c r="C1825" t="s">
        <v>80</v>
      </c>
      <c r="D1825">
        <v>2013</v>
      </c>
      <c r="E1825" s="1">
        <v>0.15122968975983206</v>
      </c>
      <c r="F1825" s="1">
        <v>-1.1094678041222841</v>
      </c>
      <c r="G1825" s="1">
        <f t="shared" si="55"/>
        <v>1.436147189669791</v>
      </c>
      <c r="H1825" s="1">
        <v>-1.1188514983829434</v>
      </c>
      <c r="I1825">
        <v>0</v>
      </c>
      <c r="K1825">
        <v>80</v>
      </c>
      <c r="L1825" t="s">
        <v>77</v>
      </c>
      <c r="M1825">
        <v>2000</v>
      </c>
      <c r="N1825" s="1">
        <v>-0.12611482048850528</v>
      </c>
      <c r="O1825" s="1">
        <v>-1.9449192771968349</v>
      </c>
      <c r="P1825">
        <v>0</v>
      </c>
      <c r="Q1825" s="1"/>
      <c r="BX1825">
        <v>83</v>
      </c>
      <c r="BY1825" t="s">
        <v>80</v>
      </c>
      <c r="BZ1825">
        <v>2013</v>
      </c>
      <c r="CA1825" s="1"/>
      <c r="CB1825" s="1"/>
      <c r="CD1825" s="1"/>
      <c r="CE1825">
        <v>0</v>
      </c>
    </row>
    <row r="1826" spans="2:83" x14ac:dyDescent="0.25">
      <c r="B1826">
        <v>83</v>
      </c>
      <c r="C1826" t="s">
        <v>80</v>
      </c>
      <c r="D1826">
        <v>2014</v>
      </c>
      <c r="E1826" s="1">
        <v>0.17352604191697457</v>
      </c>
      <c r="F1826" s="1">
        <v>-1.0479664001240665</v>
      </c>
      <c r="G1826" s="1">
        <f t="shared" si="55"/>
        <v>1.4137799929148427</v>
      </c>
      <c r="H1826" s="1">
        <v>-0.74196052393556955</v>
      </c>
      <c r="I1826">
        <v>0</v>
      </c>
      <c r="K1826">
        <v>80</v>
      </c>
      <c r="L1826" t="s">
        <v>77</v>
      </c>
      <c r="M1826">
        <v>2001</v>
      </c>
      <c r="N1826" s="1">
        <v>-0.18608136132631387</v>
      </c>
      <c r="O1826" s="1">
        <v>-1.7627690494473245</v>
      </c>
      <c r="P1826">
        <v>0</v>
      </c>
      <c r="Q1826" s="1"/>
      <c r="BX1826">
        <v>83</v>
      </c>
      <c r="BY1826" t="s">
        <v>80</v>
      </c>
      <c r="BZ1826">
        <v>2014</v>
      </c>
      <c r="CA1826" s="1"/>
      <c r="CB1826" s="1"/>
      <c r="CD1826" s="1"/>
      <c r="CE1826">
        <v>0</v>
      </c>
    </row>
    <row r="1827" spans="2:83" x14ac:dyDescent="0.25">
      <c r="B1827">
        <v>83</v>
      </c>
      <c r="C1827" t="s">
        <v>80</v>
      </c>
      <c r="D1827">
        <v>2015</v>
      </c>
      <c r="E1827" s="1">
        <v>0.22696282838461354</v>
      </c>
      <c r="F1827" s="1">
        <v>-0.9796890284102735</v>
      </c>
      <c r="G1827" s="1">
        <f t="shared" si="55"/>
        <v>1.3995124568778334</v>
      </c>
      <c r="H1827" s="1">
        <v>-0.79278501553322211</v>
      </c>
      <c r="I1827">
        <v>0</v>
      </c>
      <c r="K1827">
        <v>80</v>
      </c>
      <c r="L1827" t="s">
        <v>77</v>
      </c>
      <c r="M1827">
        <v>2002</v>
      </c>
      <c r="N1827" s="1">
        <v>-0.2505328680683544</v>
      </c>
      <c r="O1827" s="1">
        <v>-1.524653940272465</v>
      </c>
      <c r="P1827">
        <v>0</v>
      </c>
      <c r="Q1827" s="1"/>
      <c r="BX1827">
        <v>83</v>
      </c>
      <c r="BY1827" t="s">
        <v>80</v>
      </c>
      <c r="BZ1827">
        <v>2015</v>
      </c>
      <c r="CA1827" s="1"/>
      <c r="CB1827" s="1"/>
      <c r="CD1827" s="1"/>
      <c r="CE1827">
        <v>0</v>
      </c>
    </row>
    <row r="1828" spans="2:83" x14ac:dyDescent="0.25">
      <c r="B1828">
        <v>83</v>
      </c>
      <c r="C1828" t="s">
        <v>80</v>
      </c>
      <c r="D1828">
        <v>2016</v>
      </c>
      <c r="E1828" s="1">
        <v>0.23991324183120258</v>
      </c>
      <c r="F1828" s="1">
        <v>-0.96753130549730226</v>
      </c>
      <c r="G1828" s="1">
        <f t="shared" si="55"/>
        <v>1.3981721392597977</v>
      </c>
      <c r="H1828" s="1">
        <v>-0.65912420178703734</v>
      </c>
      <c r="I1828">
        <v>0</v>
      </c>
      <c r="K1828">
        <v>80</v>
      </c>
      <c r="L1828" t="s">
        <v>77</v>
      </c>
      <c r="M1828">
        <v>2003</v>
      </c>
      <c r="N1828" s="1">
        <v>-0.26530359926803865</v>
      </c>
      <c r="O1828" s="1">
        <v>-1.989873205405351</v>
      </c>
      <c r="P1828">
        <v>0</v>
      </c>
      <c r="Q1828" s="1"/>
      <c r="BX1828">
        <v>83</v>
      </c>
      <c r="BY1828" t="s">
        <v>80</v>
      </c>
      <c r="BZ1828">
        <v>2016</v>
      </c>
      <c r="CA1828" s="1"/>
      <c r="CB1828" s="1"/>
      <c r="CD1828" s="1"/>
      <c r="CE1828">
        <v>0</v>
      </c>
    </row>
    <row r="1829" spans="2:83" x14ac:dyDescent="0.25">
      <c r="B1829">
        <v>83</v>
      </c>
      <c r="C1829" t="s">
        <v>80</v>
      </c>
      <c r="D1829">
        <v>2017</v>
      </c>
      <c r="E1829" s="1">
        <v>0.26105305758542197</v>
      </c>
      <c r="F1829" s="1">
        <v>-0.96478707189428459</v>
      </c>
      <c r="G1829" s="1">
        <f t="shared" si="55"/>
        <v>1.4038728611520368</v>
      </c>
      <c r="H1829" s="1">
        <v>-0.78475514313469918</v>
      </c>
      <c r="I1829">
        <v>0</v>
      </c>
      <c r="K1829">
        <v>80</v>
      </c>
      <c r="L1829" t="s">
        <v>77</v>
      </c>
      <c r="M1829">
        <v>2004</v>
      </c>
      <c r="N1829" s="1">
        <v>-0.20959953583927948</v>
      </c>
      <c r="O1829" s="1">
        <v>-1.7808106828190358</v>
      </c>
      <c r="P1829">
        <v>0</v>
      </c>
      <c r="Q1829" s="1"/>
      <c r="BX1829">
        <v>83</v>
      </c>
      <c r="BY1829" t="s">
        <v>80</v>
      </c>
      <c r="BZ1829">
        <v>2017</v>
      </c>
      <c r="CA1829" s="1"/>
      <c r="CB1829" s="1"/>
      <c r="CD1829" s="1"/>
      <c r="CE1829">
        <v>0</v>
      </c>
    </row>
    <row r="1830" spans="2:83" x14ac:dyDescent="0.25">
      <c r="B1830">
        <v>84</v>
      </c>
      <c r="C1830" t="s">
        <v>81</v>
      </c>
      <c r="D1830">
        <v>1996</v>
      </c>
      <c r="E1830" s="1">
        <v>1.7281268697443006</v>
      </c>
      <c r="F1830" s="1">
        <v>1.454451797486968</v>
      </c>
      <c r="G1830" s="1">
        <f t="shared" si="55"/>
        <v>1.0501746247686017</v>
      </c>
      <c r="H1830" s="1">
        <v>1.3783904323050649</v>
      </c>
      <c r="I1830">
        <v>0</v>
      </c>
      <c r="K1830">
        <v>80</v>
      </c>
      <c r="L1830" t="s">
        <v>77</v>
      </c>
      <c r="M1830">
        <v>2005</v>
      </c>
      <c r="N1830" s="1">
        <v>-0.18675374265656336</v>
      </c>
      <c r="O1830" s="1">
        <v>-1.3902585822359312</v>
      </c>
      <c r="P1830">
        <v>0</v>
      </c>
      <c r="Q1830" s="1"/>
      <c r="BX1830">
        <v>84</v>
      </c>
      <c r="BY1830" t="s">
        <v>81</v>
      </c>
      <c r="BZ1830">
        <v>1996</v>
      </c>
      <c r="CA1830" s="1"/>
      <c r="CB1830" s="1"/>
      <c r="CD1830" s="1"/>
      <c r="CE1830">
        <v>0</v>
      </c>
    </row>
    <row r="1831" spans="2:83" x14ac:dyDescent="0.25">
      <c r="B1831">
        <v>84</v>
      </c>
      <c r="C1831" t="s">
        <v>81</v>
      </c>
      <c r="D1831">
        <v>1997</v>
      </c>
      <c r="E1831" s="1">
        <v>1.753263296538907</v>
      </c>
      <c r="F1831" s="1">
        <v>1.4694294974257471</v>
      </c>
      <c r="G1831" s="1">
        <f t="shared" si="55"/>
        <v>1.0518945895996556</v>
      </c>
      <c r="H1831" s="1">
        <v>1.418765794642705</v>
      </c>
      <c r="I1831">
        <v>0</v>
      </c>
      <c r="K1831">
        <v>80</v>
      </c>
      <c r="L1831" t="s">
        <v>77</v>
      </c>
      <c r="M1831">
        <v>2006</v>
      </c>
      <c r="N1831" s="1">
        <v>-0.15858614367166357</v>
      </c>
      <c r="O1831" s="1">
        <v>-1.2877432457450682</v>
      </c>
      <c r="P1831">
        <v>0</v>
      </c>
      <c r="Q1831" s="1"/>
      <c r="BX1831">
        <v>84</v>
      </c>
      <c r="BY1831" t="s">
        <v>81</v>
      </c>
      <c r="BZ1831">
        <v>1997</v>
      </c>
      <c r="CA1831" s="1"/>
      <c r="CB1831" s="1"/>
      <c r="CD1831" s="1"/>
      <c r="CE1831">
        <v>0</v>
      </c>
    </row>
    <row r="1832" spans="2:83" x14ac:dyDescent="0.25">
      <c r="B1832">
        <v>84</v>
      </c>
      <c r="C1832" t="s">
        <v>81</v>
      </c>
      <c r="D1832">
        <v>1998</v>
      </c>
      <c r="E1832" s="1">
        <v>1.7847392624965277</v>
      </c>
      <c r="F1832" s="1">
        <v>1.4722224425880595</v>
      </c>
      <c r="G1832" s="1">
        <f t="shared" si="55"/>
        <v>1.0571096703738281</v>
      </c>
      <c r="H1832" s="1">
        <v>1.4302216590005083</v>
      </c>
      <c r="I1832">
        <v>0</v>
      </c>
      <c r="K1832">
        <v>80</v>
      </c>
      <c r="L1832" t="s">
        <v>77</v>
      </c>
      <c r="M1832">
        <v>2007</v>
      </c>
      <c r="N1832" s="1">
        <v>-0.11882572023586875</v>
      </c>
      <c r="O1832" s="1">
        <v>-1.075243238171723</v>
      </c>
      <c r="P1832">
        <v>0</v>
      </c>
      <c r="Q1832" s="1"/>
      <c r="BX1832">
        <v>84</v>
      </c>
      <c r="BY1832" t="s">
        <v>81</v>
      </c>
      <c r="BZ1832">
        <v>1998</v>
      </c>
      <c r="CA1832" s="1"/>
      <c r="CB1832" s="1"/>
      <c r="CD1832" s="1"/>
      <c r="CE1832">
        <v>0</v>
      </c>
    </row>
    <row r="1833" spans="2:83" x14ac:dyDescent="0.25">
      <c r="B1833">
        <v>84</v>
      </c>
      <c r="C1833" t="s">
        <v>81</v>
      </c>
      <c r="D1833">
        <v>1999</v>
      </c>
      <c r="E1833" s="1">
        <v>1.8146835149377529</v>
      </c>
      <c r="F1833" s="1">
        <v>1.5225429043613237</v>
      </c>
      <c r="G1833" s="1">
        <f t="shared" si="55"/>
        <v>1.0528996543142684</v>
      </c>
      <c r="H1833" s="1">
        <v>1.5575309314863302</v>
      </c>
      <c r="I1833">
        <v>0</v>
      </c>
      <c r="K1833">
        <v>80</v>
      </c>
      <c r="L1833" t="s">
        <v>77</v>
      </c>
      <c r="M1833">
        <v>2008</v>
      </c>
      <c r="N1833" s="1">
        <v>-8.859960312257889E-2</v>
      </c>
      <c r="O1833" s="1">
        <v>-0.92557057309658008</v>
      </c>
      <c r="P1833">
        <v>0</v>
      </c>
      <c r="Q1833" s="1"/>
      <c r="BX1833">
        <v>84</v>
      </c>
      <c r="BY1833" t="s">
        <v>81</v>
      </c>
      <c r="BZ1833">
        <v>1999</v>
      </c>
      <c r="CA1833" s="1"/>
      <c r="CB1833" s="1"/>
      <c r="CD1833" s="1"/>
      <c r="CE1833">
        <v>0</v>
      </c>
    </row>
    <row r="1834" spans="2:83" x14ac:dyDescent="0.25">
      <c r="B1834">
        <v>84</v>
      </c>
      <c r="C1834" t="s">
        <v>81</v>
      </c>
      <c r="D1834">
        <v>2000</v>
      </c>
      <c r="E1834" s="1">
        <v>1.7975954399257266</v>
      </c>
      <c r="F1834" s="1">
        <v>1.5515674416036087</v>
      </c>
      <c r="G1834" s="1">
        <f t="shared" si="55"/>
        <v>1.044316853016749</v>
      </c>
      <c r="H1834" s="1">
        <v>1.6318690612966986</v>
      </c>
      <c r="I1834">
        <v>0</v>
      </c>
      <c r="K1834">
        <v>80</v>
      </c>
      <c r="L1834" t="s">
        <v>77</v>
      </c>
      <c r="M1834">
        <v>2009</v>
      </c>
      <c r="N1834" s="1">
        <v>-0.11285285354137597</v>
      </c>
      <c r="O1834" s="1">
        <v>-0.60706944943865437</v>
      </c>
      <c r="P1834">
        <v>0</v>
      </c>
      <c r="Q1834" s="1"/>
      <c r="BX1834">
        <v>84</v>
      </c>
      <c r="BY1834" t="s">
        <v>81</v>
      </c>
      <c r="BZ1834">
        <v>2000</v>
      </c>
      <c r="CA1834" s="1"/>
      <c r="CB1834" s="1"/>
      <c r="CD1834" s="1"/>
      <c r="CE1834">
        <v>0</v>
      </c>
    </row>
    <row r="1835" spans="2:83" x14ac:dyDescent="0.25">
      <c r="B1835">
        <v>84</v>
      </c>
      <c r="C1835" t="s">
        <v>81</v>
      </c>
      <c r="D1835">
        <v>2001</v>
      </c>
      <c r="E1835" s="1">
        <v>1.7083622127292326</v>
      </c>
      <c r="F1835" s="1">
        <v>1.57509547060336</v>
      </c>
      <c r="G1835" s="1">
        <f t="shared" si="55"/>
        <v>1.023903939013882</v>
      </c>
      <c r="H1835" s="1">
        <v>1.6705167271479529</v>
      </c>
      <c r="I1835">
        <v>0</v>
      </c>
      <c r="K1835">
        <v>80</v>
      </c>
      <c r="L1835" t="s">
        <v>77</v>
      </c>
      <c r="M1835">
        <v>2010</v>
      </c>
      <c r="N1835" s="1">
        <v>-8.6438543465457693E-2</v>
      </c>
      <c r="O1835" s="1">
        <v>-0.70918423781412254</v>
      </c>
      <c r="P1835">
        <v>0</v>
      </c>
      <c r="Q1835" s="1"/>
      <c r="BX1835">
        <v>84</v>
      </c>
      <c r="BY1835" t="s">
        <v>81</v>
      </c>
      <c r="BZ1835">
        <v>2001</v>
      </c>
      <c r="CA1835" s="1"/>
      <c r="CB1835" s="1"/>
      <c r="CD1835" s="1"/>
      <c r="CE1835">
        <v>0</v>
      </c>
    </row>
    <row r="1836" spans="2:83" x14ac:dyDescent="0.25">
      <c r="B1836">
        <v>84</v>
      </c>
      <c r="C1836" t="s">
        <v>81</v>
      </c>
      <c r="D1836">
        <v>2002</v>
      </c>
      <c r="E1836" s="1">
        <v>1.7914342606452791</v>
      </c>
      <c r="F1836" s="1">
        <v>1.5532722895872073</v>
      </c>
      <c r="G1836" s="1">
        <f t="shared" si="55"/>
        <v>1.0428867807373039</v>
      </c>
      <c r="H1836" s="1">
        <v>1.6541946160656167</v>
      </c>
      <c r="I1836">
        <v>0</v>
      </c>
      <c r="K1836">
        <v>80</v>
      </c>
      <c r="L1836" t="s">
        <v>77</v>
      </c>
      <c r="M1836">
        <v>2011</v>
      </c>
      <c r="N1836" s="1">
        <v>-0.11505009394553276</v>
      </c>
      <c r="O1836" s="1">
        <v>-0.62530053130204821</v>
      </c>
      <c r="P1836">
        <v>0</v>
      </c>
      <c r="Q1836" s="1"/>
      <c r="BX1836">
        <v>84</v>
      </c>
      <c r="BY1836" t="s">
        <v>81</v>
      </c>
      <c r="BZ1836">
        <v>2002</v>
      </c>
      <c r="CA1836" s="1"/>
      <c r="CB1836" s="1"/>
      <c r="CD1836" s="1"/>
      <c r="CE1836">
        <v>0</v>
      </c>
    </row>
    <row r="1837" spans="2:83" x14ac:dyDescent="0.25">
      <c r="B1837">
        <v>84</v>
      </c>
      <c r="C1837" t="s">
        <v>81</v>
      </c>
      <c r="D1837">
        <v>2003</v>
      </c>
      <c r="E1837" s="1">
        <v>1.8210518312463848</v>
      </c>
      <c r="F1837" s="1">
        <v>1.6045253113150768</v>
      </c>
      <c r="G1837" s="1">
        <f t="shared" si="55"/>
        <v>1.0386342300023443</v>
      </c>
      <c r="H1837" s="1">
        <v>1.6731589157282887</v>
      </c>
      <c r="I1837">
        <v>0</v>
      </c>
      <c r="K1837">
        <v>80</v>
      </c>
      <c r="L1837" t="s">
        <v>77</v>
      </c>
      <c r="M1837">
        <v>2012</v>
      </c>
      <c r="N1837" s="1">
        <v>-5.3510340633479606E-2</v>
      </c>
      <c r="O1837" s="1">
        <v>-0.42896323834625105</v>
      </c>
      <c r="P1837">
        <v>0</v>
      </c>
      <c r="Q1837" s="1"/>
      <c r="BX1837">
        <v>84</v>
      </c>
      <c r="BY1837" t="s">
        <v>81</v>
      </c>
      <c r="BZ1837">
        <v>2003</v>
      </c>
      <c r="CA1837" s="1"/>
      <c r="CB1837" s="1"/>
      <c r="CD1837" s="1"/>
      <c r="CE1837">
        <v>0</v>
      </c>
    </row>
    <row r="1838" spans="2:83" x14ac:dyDescent="0.25">
      <c r="B1838">
        <v>84</v>
      </c>
      <c r="C1838" t="s">
        <v>81</v>
      </c>
      <c r="D1838">
        <v>2004</v>
      </c>
      <c r="E1838" s="1">
        <v>1.8032953287314697</v>
      </c>
      <c r="F1838" s="1">
        <v>1.5829114894282525</v>
      </c>
      <c r="G1838" s="1">
        <f t="shared" si="55"/>
        <v>1.039474714890346</v>
      </c>
      <c r="H1838" s="1">
        <v>1.6879278693977942</v>
      </c>
      <c r="I1838">
        <v>0</v>
      </c>
      <c r="K1838">
        <v>80</v>
      </c>
      <c r="L1838" t="s">
        <v>77</v>
      </c>
      <c r="M1838">
        <v>2013</v>
      </c>
      <c r="N1838" s="1">
        <v>-0.13804782601373702</v>
      </c>
      <c r="O1838" s="1">
        <v>-0.36047461196582842</v>
      </c>
      <c r="P1838">
        <v>0</v>
      </c>
      <c r="Q1838" s="1"/>
      <c r="BX1838">
        <v>84</v>
      </c>
      <c r="BY1838" t="s">
        <v>81</v>
      </c>
      <c r="BZ1838">
        <v>2004</v>
      </c>
      <c r="CA1838" s="1"/>
      <c r="CB1838" s="1"/>
      <c r="CD1838" s="1"/>
      <c r="CE1838">
        <v>0</v>
      </c>
    </row>
    <row r="1839" spans="2:83" x14ac:dyDescent="0.25">
      <c r="B1839">
        <v>84</v>
      </c>
      <c r="C1839" t="s">
        <v>81</v>
      </c>
      <c r="D1839">
        <v>2005</v>
      </c>
      <c r="E1839" s="1">
        <v>1.8713765482667513</v>
      </c>
      <c r="F1839" s="1">
        <v>1.5950704532453519</v>
      </c>
      <c r="G1839" s="1">
        <f t="shared" si="55"/>
        <v>1.0493838455351587</v>
      </c>
      <c r="H1839" s="1">
        <v>1.6732858081115469</v>
      </c>
      <c r="I1839">
        <v>0</v>
      </c>
      <c r="K1839">
        <v>80</v>
      </c>
      <c r="L1839" t="s">
        <v>77</v>
      </c>
      <c r="M1839">
        <v>2014</v>
      </c>
      <c r="N1839" s="1">
        <v>-4.7414173072760794E-2</v>
      </c>
      <c r="O1839" s="1">
        <v>-0.26446251751938904</v>
      </c>
      <c r="P1839">
        <v>0</v>
      </c>
      <c r="Q1839" s="1"/>
      <c r="BX1839">
        <v>84</v>
      </c>
      <c r="BY1839" t="s">
        <v>81</v>
      </c>
      <c r="BZ1839">
        <v>2005</v>
      </c>
      <c r="CA1839" s="1"/>
      <c r="CB1839" s="1"/>
      <c r="CD1839" s="1"/>
      <c r="CE1839">
        <v>0</v>
      </c>
    </row>
    <row r="1840" spans="2:83" x14ac:dyDescent="0.25">
      <c r="B1840">
        <v>84</v>
      </c>
      <c r="C1840" t="s">
        <v>81</v>
      </c>
      <c r="D1840">
        <v>2006</v>
      </c>
      <c r="E1840" s="1">
        <v>1.7662636957178826</v>
      </c>
      <c r="F1840" s="1">
        <v>1.5195110701483732</v>
      </c>
      <c r="G1840" s="1">
        <f t="shared" si="55"/>
        <v>1.0447055223612183</v>
      </c>
      <c r="H1840" s="1">
        <v>1.6457477899709947</v>
      </c>
      <c r="I1840">
        <v>0</v>
      </c>
      <c r="K1840">
        <v>80</v>
      </c>
      <c r="L1840" t="s">
        <v>77</v>
      </c>
      <c r="M1840">
        <v>2015</v>
      </c>
      <c r="N1840" s="1">
        <v>-3.6143092568932063E-2</v>
      </c>
      <c r="O1840" s="1">
        <v>-0.46603069169311007</v>
      </c>
      <c r="P1840">
        <v>0</v>
      </c>
      <c r="Q1840" s="1"/>
      <c r="BX1840">
        <v>84</v>
      </c>
      <c r="BY1840" t="s">
        <v>81</v>
      </c>
      <c r="BZ1840">
        <v>2006</v>
      </c>
      <c r="CA1840" s="1"/>
      <c r="CB1840" s="1"/>
      <c r="CD1840" s="1"/>
      <c r="CE1840">
        <v>0</v>
      </c>
    </row>
    <row r="1841" spans="2:83" x14ac:dyDescent="0.25">
      <c r="B1841">
        <v>84</v>
      </c>
      <c r="C1841" t="s">
        <v>81</v>
      </c>
      <c r="D1841">
        <v>2007</v>
      </c>
      <c r="E1841" s="1">
        <v>1.7913251902715774</v>
      </c>
      <c r="F1841" s="1">
        <v>1.4920817481629818</v>
      </c>
      <c r="G1841" s="1">
        <f t="shared" si="55"/>
        <v>1.054486341578708</v>
      </c>
      <c r="H1841" s="1">
        <v>1.6652239017703199</v>
      </c>
      <c r="I1841">
        <v>0</v>
      </c>
      <c r="K1841">
        <v>80</v>
      </c>
      <c r="L1841" t="s">
        <v>77</v>
      </c>
      <c r="M1841">
        <v>2016</v>
      </c>
      <c r="N1841" s="1">
        <v>5.2888189743691742E-2</v>
      </c>
      <c r="O1841" s="1">
        <v>-0.20208465718765403</v>
      </c>
      <c r="P1841">
        <v>0</v>
      </c>
      <c r="BX1841">
        <v>84</v>
      </c>
      <c r="BY1841" t="s">
        <v>81</v>
      </c>
      <c r="BZ1841">
        <v>2007</v>
      </c>
      <c r="CA1841" s="1"/>
      <c r="CB1841" s="1"/>
      <c r="CD1841" s="1"/>
      <c r="CE1841">
        <v>0</v>
      </c>
    </row>
    <row r="1842" spans="2:83" x14ac:dyDescent="0.25">
      <c r="B1842">
        <v>84</v>
      </c>
      <c r="C1842" t="s">
        <v>81</v>
      </c>
      <c r="D1842">
        <v>2008</v>
      </c>
      <c r="E1842" s="1">
        <v>1.6095558831317198</v>
      </c>
      <c r="F1842" s="1">
        <v>1.482222768581088</v>
      </c>
      <c r="G1842" s="1">
        <f t="shared" si="55"/>
        <v>1.0232265487787882</v>
      </c>
      <c r="H1842" s="1">
        <v>1.400179443113581</v>
      </c>
      <c r="I1842">
        <v>0</v>
      </c>
      <c r="K1842">
        <v>80</v>
      </c>
      <c r="L1842" t="s">
        <v>77</v>
      </c>
      <c r="M1842">
        <v>2017</v>
      </c>
      <c r="N1842" s="1">
        <v>7.9316516208450122E-2</v>
      </c>
      <c r="O1842" s="1">
        <v>-0.33012746747914229</v>
      </c>
      <c r="P1842">
        <v>0</v>
      </c>
      <c r="BX1842">
        <v>84</v>
      </c>
      <c r="BY1842" t="s">
        <v>81</v>
      </c>
      <c r="BZ1842">
        <v>2008</v>
      </c>
      <c r="CA1842" s="1"/>
      <c r="CB1842" s="1"/>
      <c r="CD1842" s="1"/>
      <c r="CE1842">
        <v>0</v>
      </c>
    </row>
    <row r="1843" spans="2:83" x14ac:dyDescent="0.25">
      <c r="B1843">
        <v>84</v>
      </c>
      <c r="C1843" t="s">
        <v>81</v>
      </c>
      <c r="D1843">
        <v>2009</v>
      </c>
      <c r="E1843" s="1">
        <v>1.5071081308059537</v>
      </c>
      <c r="F1843" s="1">
        <v>1.3799933070700461</v>
      </c>
      <c r="G1843" s="1">
        <f t="shared" si="55"/>
        <v>1.0236273200505399</v>
      </c>
      <c r="H1843" s="1">
        <v>1.4136967780139131</v>
      </c>
      <c r="I1843">
        <v>0</v>
      </c>
      <c r="K1843">
        <v>80</v>
      </c>
      <c r="L1843" t="s">
        <v>77</v>
      </c>
      <c r="M1843">
        <v>2018</v>
      </c>
      <c r="N1843" s="1">
        <v>8.2518306758715951E-2</v>
      </c>
      <c r="O1843" s="1">
        <v>-0.369687415734828</v>
      </c>
      <c r="P1843">
        <v>0</v>
      </c>
      <c r="BX1843">
        <v>84</v>
      </c>
      <c r="BY1843" t="s">
        <v>81</v>
      </c>
      <c r="BZ1843">
        <v>2009</v>
      </c>
      <c r="CA1843" s="1"/>
      <c r="CB1843" s="1"/>
      <c r="CD1843" s="1"/>
      <c r="CE1843">
        <v>0</v>
      </c>
    </row>
    <row r="1844" spans="2:83" x14ac:dyDescent="0.25">
      <c r="B1844">
        <v>84</v>
      </c>
      <c r="C1844" t="s">
        <v>81</v>
      </c>
      <c r="D1844">
        <v>2010</v>
      </c>
      <c r="E1844" s="1">
        <v>1.4740148874593895</v>
      </c>
      <c r="F1844" s="1">
        <v>1.3452883443956425</v>
      </c>
      <c r="G1844" s="1">
        <f t="shared" si="55"/>
        <v>1.024082244917379</v>
      </c>
      <c r="H1844" s="1">
        <v>1.2687535139102977</v>
      </c>
      <c r="I1844">
        <v>0</v>
      </c>
      <c r="K1844">
        <v>81</v>
      </c>
      <c r="L1844" t="s">
        <v>78</v>
      </c>
      <c r="M1844">
        <v>1996</v>
      </c>
      <c r="N1844" s="1">
        <v>0.14886342888462251</v>
      </c>
      <c r="O1844" s="1">
        <v>-0.90997287682727968</v>
      </c>
      <c r="P1844">
        <v>0</v>
      </c>
      <c r="BX1844">
        <v>84</v>
      </c>
      <c r="BY1844" t="s">
        <v>81</v>
      </c>
      <c r="BZ1844">
        <v>2010</v>
      </c>
      <c r="CA1844" s="1"/>
      <c r="CB1844" s="1"/>
      <c r="CD1844" s="1"/>
      <c r="CE1844">
        <v>0</v>
      </c>
    </row>
    <row r="1845" spans="2:83" x14ac:dyDescent="0.25">
      <c r="B1845">
        <v>84</v>
      </c>
      <c r="C1845" t="s">
        <v>81</v>
      </c>
      <c r="D1845">
        <v>2011</v>
      </c>
      <c r="E1845" s="1">
        <v>1.4588608867933868</v>
      </c>
      <c r="F1845" s="1">
        <v>1.368550446018451</v>
      </c>
      <c r="G1845" s="1">
        <f t="shared" si="55"/>
        <v>1.0168221276270046</v>
      </c>
      <c r="H1845" s="1">
        <v>1.5024731515215795</v>
      </c>
      <c r="I1845">
        <v>0</v>
      </c>
      <c r="K1845">
        <v>81</v>
      </c>
      <c r="L1845" t="s">
        <v>78</v>
      </c>
      <c r="M1845">
        <v>1997</v>
      </c>
      <c r="N1845" s="1">
        <v>0.1567424487242278</v>
      </c>
      <c r="O1845" s="1">
        <v>-1.0402185477855279</v>
      </c>
      <c r="P1845">
        <v>0</v>
      </c>
      <c r="BX1845">
        <v>84</v>
      </c>
      <c r="BY1845" t="s">
        <v>81</v>
      </c>
      <c r="BZ1845">
        <v>2011</v>
      </c>
      <c r="CA1845" s="1"/>
      <c r="CB1845" s="1"/>
      <c r="CD1845" s="1"/>
      <c r="CE1845">
        <v>0</v>
      </c>
    </row>
    <row r="1846" spans="2:83" x14ac:dyDescent="0.25">
      <c r="B1846">
        <v>84</v>
      </c>
      <c r="C1846" t="s">
        <v>81</v>
      </c>
      <c r="D1846">
        <v>2012</v>
      </c>
      <c r="E1846" s="1">
        <v>1.4379982339021824</v>
      </c>
      <c r="F1846" s="1">
        <v>1.3471224457709048</v>
      </c>
      <c r="G1846" s="1">
        <f t="shared" si="55"/>
        <v>1.0169952697086919</v>
      </c>
      <c r="H1846" s="1">
        <v>1.4743654548817258</v>
      </c>
      <c r="I1846">
        <v>0</v>
      </c>
      <c r="K1846">
        <v>81</v>
      </c>
      <c r="L1846" t="s">
        <v>78</v>
      </c>
      <c r="M1846">
        <v>1998</v>
      </c>
      <c r="N1846" s="1">
        <v>0.16173239825230515</v>
      </c>
      <c r="O1846" s="1">
        <v>-1.1496865656789286</v>
      </c>
      <c r="P1846">
        <v>0</v>
      </c>
      <c r="BX1846">
        <v>84</v>
      </c>
      <c r="BY1846" t="s">
        <v>81</v>
      </c>
      <c r="BZ1846">
        <v>2012</v>
      </c>
      <c r="CA1846" s="1"/>
      <c r="CB1846" s="1"/>
      <c r="CD1846" s="1"/>
      <c r="CE1846">
        <v>0</v>
      </c>
    </row>
    <row r="1847" spans="2:83" x14ac:dyDescent="0.25">
      <c r="B1847">
        <v>84</v>
      </c>
      <c r="C1847" t="s">
        <v>81</v>
      </c>
      <c r="D1847">
        <v>2013</v>
      </c>
      <c r="E1847" s="1">
        <v>1.476076259657225</v>
      </c>
      <c r="F1847" s="1">
        <v>1.4009048337833783</v>
      </c>
      <c r="G1847" s="1">
        <f t="shared" si="55"/>
        <v>1.0139183022451421</v>
      </c>
      <c r="H1847" s="1">
        <v>1.5150578825144001</v>
      </c>
      <c r="I1847">
        <v>0</v>
      </c>
      <c r="K1847">
        <v>81</v>
      </c>
      <c r="L1847" t="s">
        <v>78</v>
      </c>
      <c r="M1847">
        <v>1999</v>
      </c>
      <c r="N1847" s="1">
        <v>0.16313865040460582</v>
      </c>
      <c r="O1847" s="1">
        <v>-1.0656182216820984</v>
      </c>
      <c r="P1847">
        <v>0</v>
      </c>
      <c r="BX1847">
        <v>84</v>
      </c>
      <c r="BY1847" t="s">
        <v>81</v>
      </c>
      <c r="BZ1847">
        <v>2013</v>
      </c>
      <c r="CA1847" s="1"/>
      <c r="CB1847" s="1"/>
      <c r="CD1847" s="1"/>
      <c r="CE1847">
        <v>0</v>
      </c>
    </row>
    <row r="1848" spans="2:83" x14ac:dyDescent="0.25">
      <c r="B1848">
        <v>84</v>
      </c>
      <c r="C1848" t="s">
        <v>81</v>
      </c>
      <c r="D1848">
        <v>2014</v>
      </c>
      <c r="E1848" s="1">
        <v>1.5101646701388953</v>
      </c>
      <c r="F1848" s="1">
        <v>1.3476870080357823</v>
      </c>
      <c r="G1848" s="1">
        <f t="shared" si="55"/>
        <v>1.0303827920106325</v>
      </c>
      <c r="H1848" s="1">
        <v>1.469548067730456</v>
      </c>
      <c r="I1848">
        <v>0</v>
      </c>
      <c r="K1848">
        <v>81</v>
      </c>
      <c r="L1848" t="s">
        <v>78</v>
      </c>
      <c r="M1848">
        <v>2000</v>
      </c>
      <c r="N1848" s="1">
        <v>0.17613008251194145</v>
      </c>
      <c r="O1848" s="1">
        <v>-0.94560717690973695</v>
      </c>
      <c r="P1848">
        <v>0</v>
      </c>
      <c r="BX1848">
        <v>84</v>
      </c>
      <c r="BY1848" t="s">
        <v>81</v>
      </c>
      <c r="BZ1848">
        <v>2014</v>
      </c>
      <c r="CA1848" s="1"/>
      <c r="CB1848" s="1"/>
      <c r="CD1848" s="1"/>
      <c r="CE1848">
        <v>0</v>
      </c>
    </row>
    <row r="1849" spans="2:83" x14ac:dyDescent="0.25">
      <c r="B1849">
        <v>84</v>
      </c>
      <c r="C1849" t="s">
        <v>81</v>
      </c>
      <c r="D1849">
        <v>2015</v>
      </c>
      <c r="E1849" s="1">
        <v>1.5721436592146094</v>
      </c>
      <c r="F1849" s="1">
        <v>1.3663954435705896</v>
      </c>
      <c r="G1849" s="1">
        <f t="shared" si="55"/>
        <v>1.038340114478616</v>
      </c>
      <c r="H1849" s="1">
        <v>1.5569539962299346</v>
      </c>
      <c r="I1849">
        <v>0</v>
      </c>
      <c r="K1849">
        <v>81</v>
      </c>
      <c r="L1849" t="s">
        <v>78</v>
      </c>
      <c r="M1849">
        <v>2001</v>
      </c>
      <c r="N1849" s="1">
        <v>0.12439549166359053</v>
      </c>
      <c r="O1849" s="1">
        <v>-1.0679823480032837</v>
      </c>
      <c r="P1849">
        <v>0</v>
      </c>
      <c r="BX1849">
        <v>84</v>
      </c>
      <c r="BY1849" t="s">
        <v>81</v>
      </c>
      <c r="BZ1849">
        <v>2015</v>
      </c>
      <c r="CA1849" s="1"/>
      <c r="CB1849" s="1"/>
      <c r="CD1849" s="1"/>
      <c r="CE1849">
        <v>0</v>
      </c>
    </row>
    <row r="1850" spans="2:83" x14ac:dyDescent="0.25">
      <c r="B1850">
        <v>84</v>
      </c>
      <c r="C1850" t="s">
        <v>81</v>
      </c>
      <c r="D1850">
        <v>2016</v>
      </c>
      <c r="E1850" s="1">
        <v>1.6697772687535608</v>
      </c>
      <c r="F1850" s="1">
        <v>1.3653793365580593</v>
      </c>
      <c r="G1850" s="1">
        <f t="shared" si="55"/>
        <v>1.0567337206004106</v>
      </c>
      <c r="H1850" s="1">
        <v>1.5991618305642645</v>
      </c>
      <c r="I1850">
        <v>0</v>
      </c>
      <c r="K1850">
        <v>81</v>
      </c>
      <c r="L1850" t="s">
        <v>78</v>
      </c>
      <c r="M1850">
        <v>2002</v>
      </c>
      <c r="N1850" s="1">
        <v>9.0335563218642223E-2</v>
      </c>
      <c r="O1850" s="1">
        <v>-1.1543206844038092</v>
      </c>
      <c r="P1850">
        <v>0</v>
      </c>
      <c r="BX1850">
        <v>84</v>
      </c>
      <c r="BY1850" t="s">
        <v>81</v>
      </c>
      <c r="BZ1850">
        <v>2016</v>
      </c>
      <c r="CA1850" s="1"/>
      <c r="CB1850" s="1"/>
      <c r="CD1850" s="1"/>
      <c r="CE1850">
        <v>0</v>
      </c>
    </row>
    <row r="1851" spans="2:83" x14ac:dyDescent="0.25">
      <c r="B1851">
        <v>84</v>
      </c>
      <c r="C1851" t="s">
        <v>81</v>
      </c>
      <c r="D1851">
        <v>2017</v>
      </c>
      <c r="E1851" s="1">
        <v>1.7265937406182854</v>
      </c>
      <c r="F1851" s="1">
        <v>1.4109395204617778</v>
      </c>
      <c r="G1851" s="1">
        <f t="shared" si="55"/>
        <v>1.058336305361175</v>
      </c>
      <c r="H1851" s="1">
        <v>1.5944654937228111</v>
      </c>
      <c r="I1851">
        <v>0</v>
      </c>
      <c r="K1851">
        <v>81</v>
      </c>
      <c r="L1851" t="s">
        <v>78</v>
      </c>
      <c r="M1851">
        <v>2003</v>
      </c>
      <c r="N1851" s="1">
        <v>9.6269849778354982E-2</v>
      </c>
      <c r="O1851" s="1">
        <v>-1.3957718523768217</v>
      </c>
      <c r="P1851">
        <v>0</v>
      </c>
      <c r="BX1851">
        <v>84</v>
      </c>
      <c r="BY1851" t="s">
        <v>81</v>
      </c>
      <c r="BZ1851">
        <v>2017</v>
      </c>
      <c r="CA1851" s="1"/>
      <c r="CB1851" s="1"/>
      <c r="CD1851" s="1"/>
      <c r="CE1851">
        <v>0</v>
      </c>
    </row>
    <row r="1852" spans="2:83" x14ac:dyDescent="0.25">
      <c r="B1852">
        <v>85</v>
      </c>
      <c r="C1852" t="s">
        <v>82</v>
      </c>
      <c r="D1852">
        <v>1996</v>
      </c>
      <c r="E1852" s="1">
        <v>0.98416463415408872</v>
      </c>
      <c r="F1852" s="1">
        <v>1.034082460386941</v>
      </c>
      <c r="G1852" s="1">
        <f t="shared" si="55"/>
        <v>0.99008402690546815</v>
      </c>
      <c r="H1852" s="1">
        <v>1.1658292931082508</v>
      </c>
      <c r="I1852">
        <v>0</v>
      </c>
      <c r="K1852">
        <v>81</v>
      </c>
      <c r="L1852" t="s">
        <v>78</v>
      </c>
      <c r="M1852">
        <v>2004</v>
      </c>
      <c r="N1852" s="1">
        <v>7.0893668435663915E-2</v>
      </c>
      <c r="O1852" s="1">
        <v>-1.1320405399197868</v>
      </c>
      <c r="P1852">
        <v>0</v>
      </c>
      <c r="BX1852">
        <v>85</v>
      </c>
      <c r="BY1852" t="s">
        <v>82</v>
      </c>
      <c r="BZ1852">
        <v>1996</v>
      </c>
      <c r="CA1852" s="1"/>
      <c r="CB1852" s="1"/>
      <c r="CD1852" s="1"/>
      <c r="CE1852">
        <v>0</v>
      </c>
    </row>
    <row r="1853" spans="2:83" x14ac:dyDescent="0.25">
      <c r="B1853">
        <v>85</v>
      </c>
      <c r="C1853" t="s">
        <v>82</v>
      </c>
      <c r="D1853">
        <v>1997</v>
      </c>
      <c r="E1853" s="1">
        <v>1.0003439033406527</v>
      </c>
      <c r="F1853" s="1">
        <v>1.0232549925748073</v>
      </c>
      <c r="G1853" s="1">
        <f t="shared" si="55"/>
        <v>0.99543899537888858</v>
      </c>
      <c r="H1853" s="1">
        <v>1.2184205295503612</v>
      </c>
      <c r="I1853">
        <v>0</v>
      </c>
      <c r="K1853">
        <v>81</v>
      </c>
      <c r="L1853" t="s">
        <v>78</v>
      </c>
      <c r="M1853">
        <v>2005</v>
      </c>
      <c r="N1853" s="1">
        <v>0.11795158852789754</v>
      </c>
      <c r="O1853" s="1">
        <v>-0.86760828040460325</v>
      </c>
      <c r="P1853">
        <v>0</v>
      </c>
      <c r="BX1853">
        <v>85</v>
      </c>
      <c r="BY1853" t="s">
        <v>82</v>
      </c>
      <c r="BZ1853">
        <v>1997</v>
      </c>
      <c r="CA1853" s="1"/>
      <c r="CB1853" s="1"/>
      <c r="CD1853" s="1"/>
      <c r="CE1853">
        <v>0</v>
      </c>
    </row>
    <row r="1854" spans="2:83" x14ac:dyDescent="0.25">
      <c r="B1854">
        <v>85</v>
      </c>
      <c r="C1854" t="s">
        <v>82</v>
      </c>
      <c r="D1854">
        <v>1998</v>
      </c>
      <c r="E1854" s="1">
        <v>0.99594169851630698</v>
      </c>
      <c r="F1854" s="1">
        <v>1.0068643817120189</v>
      </c>
      <c r="G1854" s="1">
        <f t="shared" si="55"/>
        <v>0.99781845834778204</v>
      </c>
      <c r="H1854" s="1">
        <v>1.2462518052346829</v>
      </c>
      <c r="I1854">
        <v>0</v>
      </c>
      <c r="K1854">
        <v>81</v>
      </c>
      <c r="L1854" t="s">
        <v>78</v>
      </c>
      <c r="M1854">
        <v>2006</v>
      </c>
      <c r="N1854" s="1">
        <v>9.6166031221854381E-2</v>
      </c>
      <c r="O1854" s="1">
        <v>-0.92675734408122024</v>
      </c>
      <c r="P1854">
        <v>0</v>
      </c>
      <c r="BX1854">
        <v>85</v>
      </c>
      <c r="BY1854" t="s">
        <v>82</v>
      </c>
      <c r="BZ1854">
        <v>1998</v>
      </c>
      <c r="CA1854" s="1"/>
      <c r="CB1854" s="1"/>
      <c r="CD1854" s="1"/>
      <c r="CE1854">
        <v>0</v>
      </c>
    </row>
    <row r="1855" spans="2:83" x14ac:dyDescent="0.25">
      <c r="B1855">
        <v>85</v>
      </c>
      <c r="C1855" t="s">
        <v>82</v>
      </c>
      <c r="D1855">
        <v>1999</v>
      </c>
      <c r="E1855" s="1">
        <v>1.0972523917609853</v>
      </c>
      <c r="F1855" s="1">
        <v>1.0117787006778631</v>
      </c>
      <c r="G1855" s="1">
        <f t="shared" si="55"/>
        <v>1.0170545621001905</v>
      </c>
      <c r="H1855" s="1">
        <v>1.1287018611798005</v>
      </c>
      <c r="I1855">
        <v>0</v>
      </c>
      <c r="K1855">
        <v>81</v>
      </c>
      <c r="L1855" t="s">
        <v>78</v>
      </c>
      <c r="M1855">
        <v>2007</v>
      </c>
      <c r="N1855" s="1">
        <v>9.6481261951712652E-2</v>
      </c>
      <c r="O1855" s="1">
        <v>-1.0297728921731046</v>
      </c>
      <c r="P1855">
        <v>0</v>
      </c>
      <c r="BX1855">
        <v>85</v>
      </c>
      <c r="BY1855" t="s">
        <v>82</v>
      </c>
      <c r="BZ1855">
        <v>1999</v>
      </c>
      <c r="CA1855" s="1"/>
      <c r="CB1855" s="1"/>
      <c r="CD1855" s="1"/>
      <c r="CE1855">
        <v>0</v>
      </c>
    </row>
    <row r="1856" spans="2:83" x14ac:dyDescent="0.25">
      <c r="B1856">
        <v>85</v>
      </c>
      <c r="C1856" t="s">
        <v>82</v>
      </c>
      <c r="D1856">
        <v>2000</v>
      </c>
      <c r="E1856" s="1">
        <v>1.0643167370313773</v>
      </c>
      <c r="F1856" s="1">
        <v>0.99091694165283606</v>
      </c>
      <c r="G1856" s="1">
        <f t="shared" si="55"/>
        <v>1.0147066753938472</v>
      </c>
      <c r="H1856" s="1">
        <v>0.97313117382588366</v>
      </c>
      <c r="I1856">
        <v>0</v>
      </c>
      <c r="K1856">
        <v>81</v>
      </c>
      <c r="L1856" t="s">
        <v>78</v>
      </c>
      <c r="M1856">
        <v>2008</v>
      </c>
      <c r="N1856" s="1">
        <v>7.0067806035401303E-2</v>
      </c>
      <c r="O1856" s="1">
        <v>-0.97583078575020565</v>
      </c>
      <c r="P1856">
        <v>0</v>
      </c>
      <c r="BX1856">
        <v>85</v>
      </c>
      <c r="BY1856" t="s">
        <v>82</v>
      </c>
      <c r="BZ1856">
        <v>2000</v>
      </c>
      <c r="CA1856" s="1"/>
      <c r="CB1856" s="1"/>
      <c r="CD1856" s="1"/>
      <c r="CE1856">
        <v>0</v>
      </c>
    </row>
    <row r="1857" spans="2:83" x14ac:dyDescent="0.25">
      <c r="B1857">
        <v>85</v>
      </c>
      <c r="C1857" t="s">
        <v>82</v>
      </c>
      <c r="D1857">
        <v>2001</v>
      </c>
      <c r="E1857" s="1">
        <v>1.0663562087942551</v>
      </c>
      <c r="F1857" s="1">
        <v>0.98831450152908606</v>
      </c>
      <c r="G1857" s="1">
        <f t="shared" si="55"/>
        <v>1.0156449051560898</v>
      </c>
      <c r="H1857" s="1">
        <v>0.94058490241174653</v>
      </c>
      <c r="I1857">
        <v>0</v>
      </c>
      <c r="K1857">
        <v>81</v>
      </c>
      <c r="L1857" t="s">
        <v>78</v>
      </c>
      <c r="M1857">
        <v>2009</v>
      </c>
      <c r="N1857" s="1">
        <v>8.5836718412020799E-2</v>
      </c>
      <c r="O1857" s="1">
        <v>-1.2338453352608709</v>
      </c>
      <c r="P1857">
        <v>0</v>
      </c>
      <c r="BX1857">
        <v>85</v>
      </c>
      <c r="BY1857" t="s">
        <v>82</v>
      </c>
      <c r="BZ1857">
        <v>2001</v>
      </c>
      <c r="CA1857" s="1"/>
      <c r="CB1857" s="1"/>
      <c r="CD1857" s="1"/>
      <c r="CE1857">
        <v>0</v>
      </c>
    </row>
    <row r="1858" spans="2:83" x14ac:dyDescent="0.25">
      <c r="B1858">
        <v>85</v>
      </c>
      <c r="C1858" t="s">
        <v>82</v>
      </c>
      <c r="D1858">
        <v>2002</v>
      </c>
      <c r="E1858" s="1">
        <v>1.0335594103305881</v>
      </c>
      <c r="F1858" s="1">
        <v>0.9756746105797196</v>
      </c>
      <c r="G1858" s="1">
        <f t="shared" si="55"/>
        <v>1.0116335581164788</v>
      </c>
      <c r="H1858" s="1">
        <v>0.87758496301392674</v>
      </c>
      <c r="I1858">
        <v>0</v>
      </c>
      <c r="K1858">
        <v>81</v>
      </c>
      <c r="L1858" t="s">
        <v>78</v>
      </c>
      <c r="M1858">
        <v>2010</v>
      </c>
      <c r="N1858" s="1">
        <v>2.3788584535142439E-2</v>
      </c>
      <c r="O1858" s="1">
        <v>-1.1562543974993797</v>
      </c>
      <c r="P1858">
        <v>0</v>
      </c>
      <c r="BX1858">
        <v>85</v>
      </c>
      <c r="BY1858" t="s">
        <v>82</v>
      </c>
      <c r="BZ1858">
        <v>2002</v>
      </c>
      <c r="CA1858" s="1"/>
      <c r="CB1858" s="1"/>
      <c r="CD1858" s="1"/>
      <c r="CE1858">
        <v>0</v>
      </c>
    </row>
    <row r="1859" spans="2:83" x14ac:dyDescent="0.25">
      <c r="B1859">
        <v>85</v>
      </c>
      <c r="C1859" t="s">
        <v>82</v>
      </c>
      <c r="D1859">
        <v>2003</v>
      </c>
      <c r="E1859" s="1">
        <v>1.0283049447566444</v>
      </c>
      <c r="F1859" s="1">
        <v>0.95875308077359367</v>
      </c>
      <c r="G1859" s="1">
        <f t="shared" si="55"/>
        <v>1.0140260793086717</v>
      </c>
      <c r="H1859" s="1">
        <v>0.57269979014426642</v>
      </c>
      <c r="I1859">
        <v>0</v>
      </c>
      <c r="K1859">
        <v>81</v>
      </c>
      <c r="L1859" t="s">
        <v>78</v>
      </c>
      <c r="M1859">
        <v>2011</v>
      </c>
      <c r="N1859" s="1">
        <v>7.4024014009778606E-3</v>
      </c>
      <c r="O1859" s="1">
        <v>-1.2133927432784513</v>
      </c>
      <c r="P1859">
        <v>0</v>
      </c>
      <c r="BX1859">
        <v>85</v>
      </c>
      <c r="BY1859" t="s">
        <v>82</v>
      </c>
      <c r="BZ1859">
        <v>2003</v>
      </c>
      <c r="CA1859" s="1"/>
      <c r="CB1859" s="1"/>
      <c r="CD1859" s="1"/>
      <c r="CE1859">
        <v>0</v>
      </c>
    </row>
    <row r="1860" spans="2:83" x14ac:dyDescent="0.25">
      <c r="B1860">
        <v>85</v>
      </c>
      <c r="C1860" t="s">
        <v>82</v>
      </c>
      <c r="D1860">
        <v>2004</v>
      </c>
      <c r="E1860" s="1">
        <v>1.0227808060132859</v>
      </c>
      <c r="F1860" s="1">
        <v>0.95225598576950321</v>
      </c>
      <c r="G1860" s="1">
        <f t="shared" si="55"/>
        <v>1.0142409480540662</v>
      </c>
      <c r="H1860" s="1">
        <v>0.46485411273353278</v>
      </c>
      <c r="I1860">
        <v>0</v>
      </c>
      <c r="K1860">
        <v>81</v>
      </c>
      <c r="L1860" t="s">
        <v>78</v>
      </c>
      <c r="M1860">
        <v>2012</v>
      </c>
      <c r="N1860" s="1">
        <v>-6.1650870455351496E-2</v>
      </c>
      <c r="O1860" s="1">
        <v>-1.1496347038810459</v>
      </c>
      <c r="P1860">
        <v>0</v>
      </c>
      <c r="BX1860">
        <v>85</v>
      </c>
      <c r="BY1860" t="s">
        <v>82</v>
      </c>
      <c r="BZ1860">
        <v>2004</v>
      </c>
      <c r="CA1860" s="1"/>
      <c r="CB1860" s="1"/>
      <c r="CD1860" s="1"/>
      <c r="CE1860">
        <v>0</v>
      </c>
    </row>
    <row r="1861" spans="2:83" x14ac:dyDescent="0.25">
      <c r="B1861">
        <v>85</v>
      </c>
      <c r="C1861" t="s">
        <v>82</v>
      </c>
      <c r="D1861">
        <v>2005</v>
      </c>
      <c r="E1861" s="1">
        <v>0.98130326131333234</v>
      </c>
      <c r="F1861" s="1">
        <v>0.95463573694597181</v>
      </c>
      <c r="G1861" s="1">
        <f t="shared" ref="G1861:G1924" si="56">(E1861+4)/(F1861+4)</f>
        <v>1.0053823380331484</v>
      </c>
      <c r="H1861" s="1">
        <v>0.68625598015995659</v>
      </c>
      <c r="I1861">
        <v>0</v>
      </c>
      <c r="K1861">
        <v>81</v>
      </c>
      <c r="L1861" t="s">
        <v>78</v>
      </c>
      <c r="M1861">
        <v>2013</v>
      </c>
      <c r="N1861" s="1">
        <v>2.7014914957045381E-2</v>
      </c>
      <c r="O1861" s="1">
        <v>-1.0975534315779354</v>
      </c>
      <c r="P1861">
        <v>0</v>
      </c>
      <c r="BX1861">
        <v>85</v>
      </c>
      <c r="BY1861" t="s">
        <v>82</v>
      </c>
      <c r="BZ1861">
        <v>2005</v>
      </c>
      <c r="CA1861" s="1"/>
      <c r="CB1861" s="1"/>
      <c r="CD1861" s="1"/>
      <c r="CE1861">
        <v>0</v>
      </c>
    </row>
    <row r="1862" spans="2:83" x14ac:dyDescent="0.25">
      <c r="B1862">
        <v>85</v>
      </c>
      <c r="C1862" t="s">
        <v>82</v>
      </c>
      <c r="D1862">
        <v>2006</v>
      </c>
      <c r="E1862" s="1">
        <v>0.97197871775972511</v>
      </c>
      <c r="F1862" s="1">
        <v>0.94396968831370198</v>
      </c>
      <c r="G1862" s="1">
        <f t="shared" si="56"/>
        <v>1.0056652914989002</v>
      </c>
      <c r="H1862" s="1">
        <v>0.70342426310666462</v>
      </c>
      <c r="I1862">
        <v>0</v>
      </c>
      <c r="K1862">
        <v>81</v>
      </c>
      <c r="L1862" t="s">
        <v>78</v>
      </c>
      <c r="M1862">
        <v>2014</v>
      </c>
      <c r="N1862" s="1">
        <v>-3.5745132984487483E-2</v>
      </c>
      <c r="O1862" s="1">
        <v>-0.8700721752735181</v>
      </c>
      <c r="P1862">
        <v>0</v>
      </c>
      <c r="BX1862">
        <v>85</v>
      </c>
      <c r="BY1862" t="s">
        <v>82</v>
      </c>
      <c r="BZ1862">
        <v>2006</v>
      </c>
      <c r="CA1862" s="1"/>
      <c r="CB1862" s="1"/>
      <c r="CD1862" s="1"/>
      <c r="CE1862">
        <v>0</v>
      </c>
    </row>
    <row r="1863" spans="2:83" x14ac:dyDescent="0.25">
      <c r="B1863">
        <v>85</v>
      </c>
      <c r="C1863" t="s">
        <v>82</v>
      </c>
      <c r="D1863">
        <v>2007</v>
      </c>
      <c r="E1863" s="1">
        <v>0.95456528833268151</v>
      </c>
      <c r="F1863" s="1">
        <v>0.88934635275051943</v>
      </c>
      <c r="G1863" s="1">
        <f t="shared" si="56"/>
        <v>1.0133389886657289</v>
      </c>
      <c r="H1863" s="1">
        <v>0.605118432296329</v>
      </c>
      <c r="I1863">
        <v>0</v>
      </c>
      <c r="K1863">
        <v>81</v>
      </c>
      <c r="L1863" t="s">
        <v>78</v>
      </c>
      <c r="M1863">
        <v>2015</v>
      </c>
      <c r="N1863" s="1">
        <v>-5.9236156786701924E-2</v>
      </c>
      <c r="O1863" s="1">
        <v>-0.81675894853841691</v>
      </c>
      <c r="P1863">
        <v>0</v>
      </c>
      <c r="BX1863">
        <v>85</v>
      </c>
      <c r="BY1863" t="s">
        <v>82</v>
      </c>
      <c r="BZ1863">
        <v>2007</v>
      </c>
      <c r="CA1863" s="1"/>
      <c r="CB1863" s="1"/>
      <c r="CD1863" s="1"/>
      <c r="CE1863">
        <v>0</v>
      </c>
    </row>
    <row r="1864" spans="2:83" x14ac:dyDescent="0.25">
      <c r="B1864">
        <v>85</v>
      </c>
      <c r="C1864" t="s">
        <v>82</v>
      </c>
      <c r="D1864">
        <v>2008</v>
      </c>
      <c r="E1864" s="1">
        <v>0.90849779619248738</v>
      </c>
      <c r="F1864" s="1">
        <v>0.88533589963149473</v>
      </c>
      <c r="G1864" s="1">
        <f t="shared" si="56"/>
        <v>1.0047411062487515</v>
      </c>
      <c r="H1864" s="1">
        <v>0.71878675702781269</v>
      </c>
      <c r="I1864">
        <v>0</v>
      </c>
      <c r="K1864">
        <v>81</v>
      </c>
      <c r="L1864" t="s">
        <v>78</v>
      </c>
      <c r="M1864">
        <v>2016</v>
      </c>
      <c r="N1864" s="1">
        <v>-2.9631021773586223E-2</v>
      </c>
      <c r="O1864" s="1">
        <v>-0.80529901490020217</v>
      </c>
      <c r="P1864">
        <v>0</v>
      </c>
      <c r="BX1864">
        <v>85</v>
      </c>
      <c r="BY1864" t="s">
        <v>82</v>
      </c>
      <c r="BZ1864">
        <v>2008</v>
      </c>
      <c r="CA1864" s="1"/>
      <c r="CB1864" s="1"/>
      <c r="CD1864" s="1"/>
      <c r="CE1864">
        <v>0</v>
      </c>
    </row>
    <row r="1865" spans="2:83" x14ac:dyDescent="0.25">
      <c r="B1865">
        <v>85</v>
      </c>
      <c r="C1865" t="s">
        <v>82</v>
      </c>
      <c r="D1865">
        <v>2009</v>
      </c>
      <c r="E1865" s="1">
        <v>0.91544751841168881</v>
      </c>
      <c r="F1865" s="1">
        <v>0.90216519557802477</v>
      </c>
      <c r="G1865" s="1">
        <f t="shared" si="56"/>
        <v>1.0027094808729917</v>
      </c>
      <c r="H1865" s="1">
        <v>0.53698511763083034</v>
      </c>
      <c r="I1865">
        <v>0</v>
      </c>
      <c r="K1865">
        <v>81</v>
      </c>
      <c r="L1865" t="s">
        <v>78</v>
      </c>
      <c r="M1865">
        <v>2017</v>
      </c>
      <c r="N1865" s="1">
        <v>-9.4071472755701772E-3</v>
      </c>
      <c r="O1865" s="1">
        <v>-0.60835710680265731</v>
      </c>
      <c r="P1865">
        <v>0</v>
      </c>
      <c r="BX1865">
        <v>85</v>
      </c>
      <c r="BY1865" t="s">
        <v>82</v>
      </c>
      <c r="BZ1865">
        <v>2009</v>
      </c>
      <c r="CA1865" s="1"/>
      <c r="CB1865" s="1"/>
      <c r="CD1865" s="1"/>
      <c r="CE1865">
        <v>0</v>
      </c>
    </row>
    <row r="1866" spans="2:83" x14ac:dyDescent="0.25">
      <c r="B1866">
        <v>85</v>
      </c>
      <c r="C1866" t="s">
        <v>82</v>
      </c>
      <c r="D1866">
        <v>2010</v>
      </c>
      <c r="E1866" s="1">
        <v>0.89245559877307112</v>
      </c>
      <c r="F1866" s="1">
        <v>0.84679168624185885</v>
      </c>
      <c r="G1866" s="1">
        <f t="shared" si="56"/>
        <v>1.0094214720762262</v>
      </c>
      <c r="H1866" s="1">
        <v>0.6906805859934293</v>
      </c>
      <c r="I1866">
        <v>0</v>
      </c>
      <c r="K1866">
        <v>81</v>
      </c>
      <c r="L1866" t="s">
        <v>78</v>
      </c>
      <c r="M1866">
        <v>2018</v>
      </c>
      <c r="N1866" s="1">
        <v>4.1654500457373948E-2</v>
      </c>
      <c r="O1866" s="1">
        <v>-0.81304393637462236</v>
      </c>
      <c r="P1866">
        <v>0</v>
      </c>
      <c r="BX1866">
        <v>85</v>
      </c>
      <c r="BY1866" t="s">
        <v>82</v>
      </c>
      <c r="BZ1866">
        <v>2010</v>
      </c>
      <c r="CA1866" s="1"/>
      <c r="CB1866" s="1"/>
      <c r="CD1866" s="1"/>
      <c r="CE1866">
        <v>0</v>
      </c>
    </row>
    <row r="1867" spans="2:83" x14ac:dyDescent="0.25">
      <c r="B1867">
        <v>85</v>
      </c>
      <c r="C1867" t="s">
        <v>82</v>
      </c>
      <c r="D1867">
        <v>2011</v>
      </c>
      <c r="E1867" s="1">
        <v>0.8672264921056867</v>
      </c>
      <c r="F1867" s="1">
        <v>0.82625594377564204</v>
      </c>
      <c r="G1867" s="1">
        <f t="shared" si="56"/>
        <v>1.0084890956483323</v>
      </c>
      <c r="H1867" s="1">
        <v>0.71775698366412255</v>
      </c>
      <c r="I1867">
        <v>0</v>
      </c>
      <c r="K1867">
        <v>82</v>
      </c>
      <c r="L1867" t="s">
        <v>79</v>
      </c>
      <c r="M1867">
        <v>1996</v>
      </c>
      <c r="N1867" s="1">
        <v>1.435149541661324</v>
      </c>
      <c r="O1867" s="1">
        <v>1.3985252379211162</v>
      </c>
      <c r="P1867">
        <v>0</v>
      </c>
      <c r="BX1867">
        <v>85</v>
      </c>
      <c r="BY1867" t="s">
        <v>82</v>
      </c>
      <c r="BZ1867">
        <v>2011</v>
      </c>
      <c r="CA1867" s="1"/>
      <c r="CB1867" s="1"/>
      <c r="CD1867" s="1"/>
      <c r="CE1867">
        <v>0</v>
      </c>
    </row>
    <row r="1868" spans="2:83" x14ac:dyDescent="0.25">
      <c r="B1868">
        <v>85</v>
      </c>
      <c r="C1868" t="s">
        <v>82</v>
      </c>
      <c r="D1868">
        <v>2012</v>
      </c>
      <c r="E1868" s="1">
        <v>0.84755891831677632</v>
      </c>
      <c r="F1868" s="1">
        <v>0.8339118462101035</v>
      </c>
      <c r="G1868" s="1">
        <f t="shared" si="56"/>
        <v>1.0028231942453343</v>
      </c>
      <c r="H1868" s="1">
        <v>0.71148445264181026</v>
      </c>
      <c r="I1868">
        <v>0</v>
      </c>
      <c r="K1868">
        <v>82</v>
      </c>
      <c r="L1868" t="s">
        <v>79</v>
      </c>
      <c r="M1868">
        <v>1997</v>
      </c>
      <c r="N1868" s="1">
        <v>1.4358813869065372</v>
      </c>
      <c r="O1868" s="1">
        <v>1.4980808008681343</v>
      </c>
      <c r="P1868">
        <v>0</v>
      </c>
      <c r="BX1868">
        <v>85</v>
      </c>
      <c r="BY1868" t="s">
        <v>82</v>
      </c>
      <c r="BZ1868">
        <v>2012</v>
      </c>
      <c r="CA1868" s="1"/>
      <c r="CB1868" s="1"/>
      <c r="CD1868" s="1"/>
      <c r="CE1868">
        <v>0</v>
      </c>
    </row>
    <row r="1869" spans="2:83" x14ac:dyDescent="0.25">
      <c r="B1869">
        <v>85</v>
      </c>
      <c r="C1869" t="s">
        <v>82</v>
      </c>
      <c r="D1869">
        <v>2013</v>
      </c>
      <c r="E1869" s="1">
        <v>0.8352010185733475</v>
      </c>
      <c r="F1869" s="1">
        <v>0.82754413571288443</v>
      </c>
      <c r="G1869" s="1">
        <f t="shared" si="56"/>
        <v>1.0015860824148288</v>
      </c>
      <c r="H1869" s="1">
        <v>0.693125895210293</v>
      </c>
      <c r="I1869">
        <v>0</v>
      </c>
      <c r="K1869">
        <v>82</v>
      </c>
      <c r="L1869" t="s">
        <v>79</v>
      </c>
      <c r="M1869">
        <v>1998</v>
      </c>
      <c r="N1869" s="1">
        <v>1.4276763295398465</v>
      </c>
      <c r="O1869" s="1">
        <v>1.567340919220646</v>
      </c>
      <c r="P1869">
        <v>0</v>
      </c>
      <c r="BX1869">
        <v>85</v>
      </c>
      <c r="BY1869" t="s">
        <v>82</v>
      </c>
      <c r="BZ1869">
        <v>2013</v>
      </c>
      <c r="CA1869" s="1"/>
      <c r="CB1869" s="1"/>
      <c r="CD1869" s="1"/>
      <c r="CE1869">
        <v>0</v>
      </c>
    </row>
    <row r="1870" spans="2:83" x14ac:dyDescent="0.25">
      <c r="B1870">
        <v>85</v>
      </c>
      <c r="C1870" t="s">
        <v>82</v>
      </c>
      <c r="D1870">
        <v>2014</v>
      </c>
      <c r="E1870" s="1">
        <v>0.82120296799697545</v>
      </c>
      <c r="F1870" s="1">
        <v>0.78475393058802878</v>
      </c>
      <c r="G1870" s="1">
        <f t="shared" si="56"/>
        <v>1.0076177454342918</v>
      </c>
      <c r="H1870" s="1">
        <v>0.6474510499135826</v>
      </c>
      <c r="I1870">
        <v>0</v>
      </c>
      <c r="K1870">
        <v>82</v>
      </c>
      <c r="L1870" t="s">
        <v>79</v>
      </c>
      <c r="M1870">
        <v>1999</v>
      </c>
      <c r="N1870" s="1">
        <v>1.431279018596497</v>
      </c>
      <c r="O1870" s="1">
        <v>1.6321219832536051</v>
      </c>
      <c r="P1870">
        <v>0</v>
      </c>
      <c r="BX1870">
        <v>85</v>
      </c>
      <c r="BY1870" t="s">
        <v>82</v>
      </c>
      <c r="BZ1870">
        <v>2014</v>
      </c>
      <c r="CA1870" s="1"/>
      <c r="CB1870" s="1"/>
      <c r="CD1870" s="1"/>
      <c r="CE1870">
        <v>0</v>
      </c>
    </row>
    <row r="1871" spans="2:83" x14ac:dyDescent="0.25">
      <c r="B1871">
        <v>85</v>
      </c>
      <c r="C1871" t="s">
        <v>82</v>
      </c>
      <c r="D1871">
        <v>2015</v>
      </c>
      <c r="E1871" s="1">
        <v>0.79949684148694522</v>
      </c>
      <c r="F1871" s="1">
        <v>0.81524157626191285</v>
      </c>
      <c r="G1871" s="1">
        <f t="shared" si="56"/>
        <v>0.99673022951691859</v>
      </c>
      <c r="H1871" s="1">
        <v>0.57635305849055496</v>
      </c>
      <c r="I1871">
        <v>0</v>
      </c>
      <c r="K1871">
        <v>82</v>
      </c>
      <c r="L1871" t="s">
        <v>79</v>
      </c>
      <c r="M1871">
        <v>2000</v>
      </c>
      <c r="N1871" s="1">
        <v>1.405109969141628</v>
      </c>
      <c r="O1871" s="1">
        <v>1.6415148179066719</v>
      </c>
      <c r="P1871">
        <v>0</v>
      </c>
      <c r="BX1871">
        <v>85</v>
      </c>
      <c r="BY1871" t="s">
        <v>82</v>
      </c>
      <c r="BZ1871">
        <v>2015</v>
      </c>
      <c r="CA1871" s="1"/>
      <c r="CB1871" s="1"/>
      <c r="CD1871" s="1"/>
      <c r="CE1871">
        <v>0</v>
      </c>
    </row>
    <row r="1872" spans="2:83" x14ac:dyDescent="0.25">
      <c r="B1872">
        <v>85</v>
      </c>
      <c r="C1872" t="s">
        <v>82</v>
      </c>
      <c r="D1872">
        <v>2016</v>
      </c>
      <c r="E1872" s="1">
        <v>0.81078595576341284</v>
      </c>
      <c r="F1872" s="1">
        <v>0.86744108082999605</v>
      </c>
      <c r="G1872" s="1">
        <f t="shared" si="56"/>
        <v>0.98836038811240767</v>
      </c>
      <c r="H1872" s="1">
        <v>0.56881664888653793</v>
      </c>
      <c r="I1872">
        <v>0</v>
      </c>
      <c r="K1872">
        <v>82</v>
      </c>
      <c r="L1872" t="s">
        <v>79</v>
      </c>
      <c r="M1872">
        <v>2001</v>
      </c>
      <c r="N1872" s="1">
        <v>1.3896628649799747</v>
      </c>
      <c r="O1872" s="1">
        <v>1.617507751249621</v>
      </c>
      <c r="P1872">
        <v>0</v>
      </c>
      <c r="BX1872">
        <v>85</v>
      </c>
      <c r="BY1872" t="s">
        <v>82</v>
      </c>
      <c r="BZ1872">
        <v>2016</v>
      </c>
      <c r="CA1872" s="1"/>
      <c r="CB1872" s="1"/>
      <c r="CD1872" s="1"/>
      <c r="CE1872">
        <v>0</v>
      </c>
    </row>
    <row r="1873" spans="2:83" x14ac:dyDescent="0.25">
      <c r="B1873">
        <v>85</v>
      </c>
      <c r="C1873" t="s">
        <v>82</v>
      </c>
      <c r="D1873">
        <v>2017</v>
      </c>
      <c r="E1873" s="1">
        <v>0.79752785019506245</v>
      </c>
      <c r="F1873" s="1">
        <v>0.89704809123243834</v>
      </c>
      <c r="G1873" s="1">
        <f t="shared" si="56"/>
        <v>0.9796775038383726</v>
      </c>
      <c r="H1873" s="1">
        <v>0.50876143352726411</v>
      </c>
      <c r="I1873">
        <v>0</v>
      </c>
      <c r="K1873">
        <v>82</v>
      </c>
      <c r="L1873" t="s">
        <v>79</v>
      </c>
      <c r="M1873">
        <v>2002</v>
      </c>
      <c r="N1873" s="1">
        <v>1.3602544232446649</v>
      </c>
      <c r="O1873" s="1">
        <v>1.5408374776560323</v>
      </c>
      <c r="P1873">
        <v>0</v>
      </c>
      <c r="BX1873">
        <v>85</v>
      </c>
      <c r="BY1873" t="s">
        <v>82</v>
      </c>
      <c r="BZ1873">
        <v>2017</v>
      </c>
      <c r="CA1873" s="1"/>
      <c r="CB1873" s="1"/>
      <c r="CD1873" s="1"/>
      <c r="CE1873">
        <v>0</v>
      </c>
    </row>
    <row r="1874" spans="2:83" x14ac:dyDescent="0.25">
      <c r="B1874">
        <v>86</v>
      </c>
      <c r="C1874" t="s">
        <v>83</v>
      </c>
      <c r="D1874">
        <v>1996</v>
      </c>
      <c r="E1874" s="1">
        <v>0.43513778622367327</v>
      </c>
      <c r="F1874" s="1">
        <v>0.58041176036296493</v>
      </c>
      <c r="G1874" s="1">
        <f t="shared" si="56"/>
        <v>0.9682836431002918</v>
      </c>
      <c r="H1874" s="1">
        <v>0.16717489773197874</v>
      </c>
      <c r="I1874">
        <v>0</v>
      </c>
      <c r="K1874">
        <v>82</v>
      </c>
      <c r="L1874" t="s">
        <v>79</v>
      </c>
      <c r="M1874">
        <v>2003</v>
      </c>
      <c r="N1874" s="1">
        <v>1.3378889293835496</v>
      </c>
      <c r="O1874" s="1">
        <v>1.5028956022240914</v>
      </c>
      <c r="P1874">
        <v>0</v>
      </c>
      <c r="BX1874">
        <v>86</v>
      </c>
      <c r="BY1874" t="s">
        <v>83</v>
      </c>
      <c r="BZ1874">
        <v>1996</v>
      </c>
      <c r="CA1874" s="1"/>
      <c r="CB1874" s="1"/>
      <c r="CD1874" s="1"/>
      <c r="CE1874">
        <v>0</v>
      </c>
    </row>
    <row r="1875" spans="2:83" x14ac:dyDescent="0.25">
      <c r="B1875">
        <v>86</v>
      </c>
      <c r="C1875" t="s">
        <v>83</v>
      </c>
      <c r="D1875">
        <v>1997</v>
      </c>
      <c r="E1875" s="1">
        <v>0.45197987460246003</v>
      </c>
      <c r="F1875" s="1">
        <v>0.58299956776737472</v>
      </c>
      <c r="G1875" s="1">
        <f t="shared" si="56"/>
        <v>0.97141180329005772</v>
      </c>
      <c r="H1875" s="1">
        <v>0.1529022494810231</v>
      </c>
      <c r="I1875">
        <v>0</v>
      </c>
      <c r="K1875">
        <v>82</v>
      </c>
      <c r="L1875" t="s">
        <v>79</v>
      </c>
      <c r="M1875">
        <v>2004</v>
      </c>
      <c r="N1875" s="1">
        <v>1.3302327316877889</v>
      </c>
      <c r="O1875" s="1">
        <v>1.3945050634441891</v>
      </c>
      <c r="P1875">
        <v>0</v>
      </c>
      <c r="BX1875">
        <v>86</v>
      </c>
      <c r="BY1875" t="s">
        <v>83</v>
      </c>
      <c r="BZ1875">
        <v>1997</v>
      </c>
      <c r="CA1875" s="1"/>
      <c r="CB1875" s="1"/>
      <c r="CD1875" s="1"/>
      <c r="CE1875">
        <v>0</v>
      </c>
    </row>
    <row r="1876" spans="2:83" x14ac:dyDescent="0.25">
      <c r="B1876">
        <v>86</v>
      </c>
      <c r="C1876" t="s">
        <v>83</v>
      </c>
      <c r="D1876">
        <v>1998</v>
      </c>
      <c r="E1876" s="1">
        <v>0.45496300128830941</v>
      </c>
      <c r="F1876" s="1">
        <v>0.57697926195571969</v>
      </c>
      <c r="G1876" s="1">
        <f t="shared" si="56"/>
        <v>0.97334131231888654</v>
      </c>
      <c r="H1876" s="1">
        <v>0.13543413261023524</v>
      </c>
      <c r="I1876">
        <v>0</v>
      </c>
      <c r="K1876">
        <v>82</v>
      </c>
      <c r="L1876" t="s">
        <v>79</v>
      </c>
      <c r="M1876">
        <v>2005</v>
      </c>
      <c r="N1876" s="1">
        <v>1.4272397902340774</v>
      </c>
      <c r="O1876" s="1">
        <v>1.5235004363891471</v>
      </c>
      <c r="P1876">
        <v>0</v>
      </c>
      <c r="BX1876">
        <v>86</v>
      </c>
      <c r="BY1876" t="s">
        <v>83</v>
      </c>
      <c r="BZ1876">
        <v>1998</v>
      </c>
      <c r="CA1876" s="1"/>
      <c r="CB1876" s="1"/>
      <c r="CD1876" s="1"/>
      <c r="CE1876">
        <v>0</v>
      </c>
    </row>
    <row r="1877" spans="2:83" x14ac:dyDescent="0.25">
      <c r="B1877">
        <v>86</v>
      </c>
      <c r="C1877" t="s">
        <v>83</v>
      </c>
      <c r="D1877">
        <v>1999</v>
      </c>
      <c r="E1877" s="1">
        <v>0.42406487515820379</v>
      </c>
      <c r="F1877" s="1">
        <v>0.55314676784514349</v>
      </c>
      <c r="G1877" s="1">
        <f t="shared" si="56"/>
        <v>0.97164996006750071</v>
      </c>
      <c r="H1877" s="1">
        <v>0.19144270411440317</v>
      </c>
      <c r="I1877">
        <v>0</v>
      </c>
      <c r="K1877">
        <v>82</v>
      </c>
      <c r="L1877" t="s">
        <v>79</v>
      </c>
      <c r="M1877">
        <v>2006</v>
      </c>
      <c r="N1877" s="1">
        <v>1.4363804376009</v>
      </c>
      <c r="O1877" s="1">
        <v>1.3779087300466886</v>
      </c>
      <c r="P1877">
        <v>0</v>
      </c>
      <c r="BX1877">
        <v>86</v>
      </c>
      <c r="BY1877" t="s">
        <v>83</v>
      </c>
      <c r="BZ1877">
        <v>1999</v>
      </c>
      <c r="CA1877" s="1"/>
      <c r="CB1877" s="1"/>
      <c r="CD1877" s="1"/>
      <c r="CE1877">
        <v>0</v>
      </c>
    </row>
    <row r="1878" spans="2:83" x14ac:dyDescent="0.25">
      <c r="B1878">
        <v>86</v>
      </c>
      <c r="C1878" t="s">
        <v>83</v>
      </c>
      <c r="D1878">
        <v>2000</v>
      </c>
      <c r="E1878" s="1">
        <v>0.42516257731701684</v>
      </c>
      <c r="F1878" s="1">
        <v>0.54263246009172084</v>
      </c>
      <c r="G1878" s="1">
        <f t="shared" si="56"/>
        <v>0.97414057073586535</v>
      </c>
      <c r="H1878" s="1">
        <v>0.24086995100579392</v>
      </c>
      <c r="I1878">
        <v>0</v>
      </c>
      <c r="K1878">
        <v>82</v>
      </c>
      <c r="L1878" t="s">
        <v>79</v>
      </c>
      <c r="M1878">
        <v>2007</v>
      </c>
      <c r="N1878" s="1">
        <v>1.4272726466907353</v>
      </c>
      <c r="O1878" s="1">
        <v>1.3889183383297325</v>
      </c>
      <c r="P1878">
        <v>0</v>
      </c>
      <c r="BX1878">
        <v>86</v>
      </c>
      <c r="BY1878" t="s">
        <v>83</v>
      </c>
      <c r="BZ1878">
        <v>2000</v>
      </c>
      <c r="CA1878" s="1"/>
      <c r="CB1878" s="1"/>
      <c r="CD1878" s="1"/>
      <c r="CE1878">
        <v>0</v>
      </c>
    </row>
    <row r="1879" spans="2:83" x14ac:dyDescent="0.25">
      <c r="B1879">
        <v>86</v>
      </c>
      <c r="C1879" t="s">
        <v>83</v>
      </c>
      <c r="D1879">
        <v>2001</v>
      </c>
      <c r="E1879" s="1">
        <v>0.3949319270838122</v>
      </c>
      <c r="F1879" s="1">
        <v>0.5023608169940661</v>
      </c>
      <c r="G1879" s="1">
        <f t="shared" si="56"/>
        <v>0.97613943122799796</v>
      </c>
      <c r="H1879" s="1">
        <v>3.8757058248117163E-2</v>
      </c>
      <c r="I1879">
        <v>0</v>
      </c>
      <c r="K1879">
        <v>82</v>
      </c>
      <c r="L1879" t="s">
        <v>79</v>
      </c>
      <c r="M1879">
        <v>2008</v>
      </c>
      <c r="N1879" s="1">
        <v>1.4335032718994813</v>
      </c>
      <c r="O1879" s="1">
        <v>1.3704013718262897</v>
      </c>
      <c r="P1879">
        <v>0</v>
      </c>
      <c r="BX1879">
        <v>86</v>
      </c>
      <c r="BY1879" t="s">
        <v>83</v>
      </c>
      <c r="BZ1879">
        <v>2001</v>
      </c>
      <c r="CA1879" s="1"/>
      <c r="CB1879" s="1"/>
      <c r="CD1879" s="1"/>
      <c r="CE1879">
        <v>0</v>
      </c>
    </row>
    <row r="1880" spans="2:83" x14ac:dyDescent="0.25">
      <c r="B1880">
        <v>86</v>
      </c>
      <c r="C1880" t="s">
        <v>83</v>
      </c>
      <c r="D1880">
        <v>2002</v>
      </c>
      <c r="E1880" s="1">
        <v>0.39394335396410118</v>
      </c>
      <c r="F1880" s="1">
        <v>0.45161558547289032</v>
      </c>
      <c r="G1880" s="1">
        <f t="shared" si="56"/>
        <v>0.98704465145261133</v>
      </c>
      <c r="H1880" s="1">
        <v>-0.16277298695507411</v>
      </c>
      <c r="I1880">
        <v>0</v>
      </c>
      <c r="K1880">
        <v>82</v>
      </c>
      <c r="L1880" t="s">
        <v>79</v>
      </c>
      <c r="M1880">
        <v>2009</v>
      </c>
      <c r="N1880" s="1">
        <v>1.3885854412364054</v>
      </c>
      <c r="O1880" s="1">
        <v>1.2739575854727394</v>
      </c>
      <c r="P1880">
        <v>0</v>
      </c>
      <c r="BX1880">
        <v>86</v>
      </c>
      <c r="BY1880" t="s">
        <v>83</v>
      </c>
      <c r="BZ1880">
        <v>2002</v>
      </c>
      <c r="CA1880" s="1"/>
      <c r="CB1880" s="1"/>
      <c r="CD1880" s="1"/>
      <c r="CE1880">
        <v>0</v>
      </c>
    </row>
    <row r="1881" spans="2:83" x14ac:dyDescent="0.25">
      <c r="B1881">
        <v>86</v>
      </c>
      <c r="C1881" t="s">
        <v>83</v>
      </c>
      <c r="D1881">
        <v>2003</v>
      </c>
      <c r="E1881" s="1">
        <v>0.40042973794012598</v>
      </c>
      <c r="F1881" s="1">
        <v>0.44649473585761451</v>
      </c>
      <c r="G1881" s="1">
        <f t="shared" si="56"/>
        <v>0.98964015462651755</v>
      </c>
      <c r="H1881" s="1">
        <v>-0.25449717226166119</v>
      </c>
      <c r="I1881">
        <v>0</v>
      </c>
      <c r="K1881">
        <v>82</v>
      </c>
      <c r="L1881" t="s">
        <v>79</v>
      </c>
      <c r="M1881">
        <v>2010</v>
      </c>
      <c r="N1881" s="1">
        <v>1.3606197844463828</v>
      </c>
      <c r="O1881" s="1">
        <v>1.2665512020073839</v>
      </c>
      <c r="P1881">
        <v>0</v>
      </c>
      <c r="BX1881">
        <v>86</v>
      </c>
      <c r="BY1881" t="s">
        <v>83</v>
      </c>
      <c r="BZ1881">
        <v>2003</v>
      </c>
      <c r="CA1881" s="1"/>
      <c r="CB1881" s="1"/>
      <c r="CD1881" s="1"/>
      <c r="CE1881">
        <v>0</v>
      </c>
    </row>
    <row r="1882" spans="2:83" x14ac:dyDescent="0.25">
      <c r="B1882">
        <v>86</v>
      </c>
      <c r="C1882" t="s">
        <v>83</v>
      </c>
      <c r="D1882">
        <v>2004</v>
      </c>
      <c r="E1882" s="1">
        <v>0.40658470592256768</v>
      </c>
      <c r="F1882" s="1">
        <v>0.44945563459801768</v>
      </c>
      <c r="G1882" s="1">
        <f t="shared" si="56"/>
        <v>0.99036490478922978</v>
      </c>
      <c r="H1882" s="1">
        <v>-0.16962458027154681</v>
      </c>
      <c r="I1882">
        <v>0</v>
      </c>
      <c r="K1882">
        <v>82</v>
      </c>
      <c r="L1882" t="s">
        <v>79</v>
      </c>
      <c r="M1882">
        <v>2011</v>
      </c>
      <c r="N1882" s="1">
        <v>1.3520169648817431</v>
      </c>
      <c r="O1882" s="1">
        <v>1.190815680388047</v>
      </c>
      <c r="P1882">
        <v>0</v>
      </c>
      <c r="BX1882">
        <v>86</v>
      </c>
      <c r="BY1882" t="s">
        <v>83</v>
      </c>
      <c r="BZ1882">
        <v>2004</v>
      </c>
      <c r="CA1882" s="1"/>
      <c r="CB1882" s="1"/>
      <c r="CD1882" s="1"/>
      <c r="CE1882">
        <v>0</v>
      </c>
    </row>
    <row r="1883" spans="2:83" x14ac:dyDescent="0.25">
      <c r="B1883">
        <v>86</v>
      </c>
      <c r="C1883" t="s">
        <v>83</v>
      </c>
      <c r="D1883">
        <v>2005</v>
      </c>
      <c r="E1883" s="1">
        <v>0.38254679349338838</v>
      </c>
      <c r="F1883" s="1">
        <v>0.42903835411653179</v>
      </c>
      <c r="G1883" s="1">
        <f t="shared" si="56"/>
        <v>0.98950301241353378</v>
      </c>
      <c r="H1883" s="1">
        <v>-0.12857453952702358</v>
      </c>
      <c r="I1883">
        <v>0</v>
      </c>
      <c r="K1883">
        <v>82</v>
      </c>
      <c r="L1883" t="s">
        <v>79</v>
      </c>
      <c r="M1883">
        <v>2012</v>
      </c>
      <c r="N1883" s="1">
        <v>1.3172780645919748</v>
      </c>
      <c r="O1883" s="1">
        <v>1.1596528977535163</v>
      </c>
      <c r="P1883">
        <v>0</v>
      </c>
      <c r="BX1883">
        <v>86</v>
      </c>
      <c r="BY1883" t="s">
        <v>83</v>
      </c>
      <c r="BZ1883">
        <v>2005</v>
      </c>
      <c r="CA1883" s="1"/>
      <c r="CB1883" s="1"/>
      <c r="CD1883" s="1"/>
      <c r="CE1883">
        <v>0</v>
      </c>
    </row>
    <row r="1884" spans="2:83" x14ac:dyDescent="0.25">
      <c r="B1884">
        <v>86</v>
      </c>
      <c r="C1884" t="s">
        <v>83</v>
      </c>
      <c r="D1884">
        <v>2006</v>
      </c>
      <c r="E1884" s="1">
        <v>0.39421971895150448</v>
      </c>
      <c r="F1884" s="1">
        <v>0.52221417674620241</v>
      </c>
      <c r="G1884" s="1">
        <f t="shared" si="56"/>
        <v>0.97169650688973075</v>
      </c>
      <c r="H1884" s="1">
        <v>-0.16573156542550591</v>
      </c>
      <c r="I1884">
        <v>0</v>
      </c>
      <c r="K1884">
        <v>82</v>
      </c>
      <c r="L1884" t="s">
        <v>79</v>
      </c>
      <c r="M1884">
        <v>2013</v>
      </c>
      <c r="N1884" s="1">
        <v>1.3466352163635558</v>
      </c>
      <c r="O1884" s="1">
        <v>1.1142244859352639</v>
      </c>
      <c r="P1884">
        <v>0</v>
      </c>
      <c r="BX1884">
        <v>86</v>
      </c>
      <c r="BY1884" t="s">
        <v>83</v>
      </c>
      <c r="BZ1884">
        <v>2006</v>
      </c>
      <c r="CA1884" s="1"/>
      <c r="CB1884" s="1"/>
      <c r="CD1884" s="1"/>
      <c r="CE1884">
        <v>0</v>
      </c>
    </row>
    <row r="1885" spans="2:83" x14ac:dyDescent="0.25">
      <c r="B1885">
        <v>86</v>
      </c>
      <c r="C1885" t="s">
        <v>83</v>
      </c>
      <c r="D1885">
        <v>2007</v>
      </c>
      <c r="E1885" s="1">
        <v>0.42204000313331724</v>
      </c>
      <c r="F1885" s="1">
        <v>0.52084509021534042</v>
      </c>
      <c r="G1885" s="1">
        <f t="shared" si="56"/>
        <v>0.97814455370393671</v>
      </c>
      <c r="H1885" s="1">
        <v>-0.11262625184777447</v>
      </c>
      <c r="I1885">
        <v>0</v>
      </c>
      <c r="K1885">
        <v>82</v>
      </c>
      <c r="L1885" t="s">
        <v>79</v>
      </c>
      <c r="M1885">
        <v>2014</v>
      </c>
      <c r="N1885" s="1">
        <v>1.3831780714557613</v>
      </c>
      <c r="O1885" s="1">
        <v>1.267378028339216</v>
      </c>
      <c r="P1885">
        <v>0</v>
      </c>
      <c r="BX1885">
        <v>86</v>
      </c>
      <c r="BY1885" t="s">
        <v>83</v>
      </c>
      <c r="BZ1885">
        <v>2007</v>
      </c>
      <c r="CA1885" s="1"/>
      <c r="CB1885" s="1"/>
      <c r="CD1885" s="1"/>
      <c r="CE1885">
        <v>0</v>
      </c>
    </row>
    <row r="1886" spans="2:83" x14ac:dyDescent="0.25">
      <c r="B1886">
        <v>86</v>
      </c>
      <c r="C1886" t="s">
        <v>83</v>
      </c>
      <c r="D1886">
        <v>2008</v>
      </c>
      <c r="E1886" s="1">
        <v>0.40973074030165746</v>
      </c>
      <c r="F1886" s="1">
        <v>0.50367204652977704</v>
      </c>
      <c r="G1886" s="1">
        <f t="shared" si="56"/>
        <v>0.97914117518825461</v>
      </c>
      <c r="H1886" s="1">
        <v>-0.1551475706818955</v>
      </c>
      <c r="I1886">
        <v>0</v>
      </c>
      <c r="K1886">
        <v>82</v>
      </c>
      <c r="L1886" t="s">
        <v>79</v>
      </c>
      <c r="M1886">
        <v>2015</v>
      </c>
      <c r="N1886" s="1">
        <v>1.3820600148070432</v>
      </c>
      <c r="O1886" s="1">
        <v>1.1365121335954291</v>
      </c>
      <c r="P1886">
        <v>0</v>
      </c>
      <c r="BX1886">
        <v>86</v>
      </c>
      <c r="BY1886" t="s">
        <v>83</v>
      </c>
      <c r="BZ1886">
        <v>2008</v>
      </c>
      <c r="CA1886" s="1"/>
      <c r="CB1886" s="1"/>
      <c r="CD1886" s="1"/>
      <c r="CE1886">
        <v>0</v>
      </c>
    </row>
    <row r="1887" spans="2:83" x14ac:dyDescent="0.25">
      <c r="B1887">
        <v>86</v>
      </c>
      <c r="C1887" t="s">
        <v>83</v>
      </c>
      <c r="D1887">
        <v>2009</v>
      </c>
      <c r="E1887" s="1">
        <v>0.39718728133551595</v>
      </c>
      <c r="F1887" s="1">
        <v>0.47874944294032812</v>
      </c>
      <c r="G1887" s="1">
        <f t="shared" si="56"/>
        <v>0.9817890769189207</v>
      </c>
      <c r="H1887" s="1">
        <v>-0.20188499157000356</v>
      </c>
      <c r="I1887">
        <v>0</v>
      </c>
      <c r="K1887">
        <v>82</v>
      </c>
      <c r="L1887" t="s">
        <v>79</v>
      </c>
      <c r="M1887">
        <v>2016</v>
      </c>
      <c r="N1887" s="1">
        <v>1.3560158881654412</v>
      </c>
      <c r="O1887" s="1">
        <v>1.0656081446245602</v>
      </c>
      <c r="P1887">
        <v>0</v>
      </c>
      <c r="BX1887">
        <v>86</v>
      </c>
      <c r="BY1887" t="s">
        <v>83</v>
      </c>
      <c r="BZ1887">
        <v>2009</v>
      </c>
      <c r="CA1887" s="1"/>
      <c r="CB1887" s="1"/>
      <c r="CD1887" s="1"/>
      <c r="CE1887">
        <v>0</v>
      </c>
    </row>
    <row r="1888" spans="2:83" x14ac:dyDescent="0.25">
      <c r="B1888">
        <v>86</v>
      </c>
      <c r="C1888" t="s">
        <v>83</v>
      </c>
      <c r="D1888">
        <v>2010</v>
      </c>
      <c r="E1888" s="1">
        <v>0.37340855365115128</v>
      </c>
      <c r="F1888" s="1">
        <v>0.46620524431548488</v>
      </c>
      <c r="G1888" s="1">
        <f t="shared" si="56"/>
        <v>0.97922247510177829</v>
      </c>
      <c r="H1888" s="1">
        <v>-0.26179053120545481</v>
      </c>
      <c r="I1888">
        <v>0</v>
      </c>
      <c r="K1888">
        <v>82</v>
      </c>
      <c r="L1888" t="s">
        <v>79</v>
      </c>
      <c r="M1888">
        <v>2017</v>
      </c>
      <c r="N1888" s="1">
        <v>1.3293788804265276</v>
      </c>
      <c r="O1888" s="1">
        <v>1.2339073452658738</v>
      </c>
      <c r="P1888">
        <v>0</v>
      </c>
      <c r="BX1888">
        <v>86</v>
      </c>
      <c r="BY1888" t="s">
        <v>83</v>
      </c>
      <c r="BZ1888">
        <v>2010</v>
      </c>
      <c r="CA1888" s="1"/>
      <c r="CB1888" s="1"/>
      <c r="CD1888" s="1"/>
      <c r="CE1888">
        <v>0</v>
      </c>
    </row>
    <row r="1889" spans="2:83" x14ac:dyDescent="0.25">
      <c r="B1889">
        <v>86</v>
      </c>
      <c r="C1889" t="s">
        <v>83</v>
      </c>
      <c r="D1889">
        <v>2011</v>
      </c>
      <c r="E1889" s="1">
        <v>0.36778538832035945</v>
      </c>
      <c r="F1889" s="1">
        <v>0.47721085143667319</v>
      </c>
      <c r="G1889" s="1">
        <f t="shared" si="56"/>
        <v>0.97555945727210924</v>
      </c>
      <c r="H1889" s="1">
        <v>0.12173111616606042</v>
      </c>
      <c r="I1889">
        <v>0</v>
      </c>
      <c r="K1889">
        <v>82</v>
      </c>
      <c r="L1889" t="s">
        <v>79</v>
      </c>
      <c r="M1889">
        <v>2018</v>
      </c>
      <c r="N1889" s="1">
        <v>1.3398400226735314</v>
      </c>
      <c r="O1889" s="1">
        <v>1.2692806105756709</v>
      </c>
      <c r="P1889">
        <v>0</v>
      </c>
      <c r="BX1889">
        <v>86</v>
      </c>
      <c r="BY1889" t="s">
        <v>83</v>
      </c>
      <c r="BZ1889">
        <v>2011</v>
      </c>
      <c r="CA1889" s="1"/>
      <c r="CB1889" s="1"/>
      <c r="CD1889" s="1"/>
      <c r="CE1889">
        <v>0</v>
      </c>
    </row>
    <row r="1890" spans="2:83" x14ac:dyDescent="0.25">
      <c r="B1890">
        <v>86</v>
      </c>
      <c r="C1890" t="s">
        <v>83</v>
      </c>
      <c r="D1890">
        <v>2012</v>
      </c>
      <c r="E1890" s="1">
        <v>0.32415040138729684</v>
      </c>
      <c r="F1890" s="1">
        <v>0.44406771990080368</v>
      </c>
      <c r="G1890" s="1">
        <f t="shared" si="56"/>
        <v>0.97301631611586181</v>
      </c>
      <c r="H1890" s="1">
        <v>0.31005894371135856</v>
      </c>
      <c r="I1890">
        <v>0</v>
      </c>
      <c r="K1890">
        <v>83</v>
      </c>
      <c r="L1890" t="s">
        <v>80</v>
      </c>
      <c r="M1890">
        <v>1996</v>
      </c>
      <c r="N1890" s="1">
        <v>-1.0035483847101283</v>
      </c>
      <c r="O1890" s="1">
        <v>-0.26564071828522079</v>
      </c>
      <c r="P1890">
        <v>0</v>
      </c>
      <c r="BX1890">
        <v>86</v>
      </c>
      <c r="BY1890" t="s">
        <v>83</v>
      </c>
      <c r="BZ1890">
        <v>2012</v>
      </c>
      <c r="CA1890" s="1"/>
      <c r="CB1890" s="1"/>
      <c r="CD1890" s="1"/>
      <c r="CE1890">
        <v>0</v>
      </c>
    </row>
    <row r="1891" spans="2:83" x14ac:dyDescent="0.25">
      <c r="B1891">
        <v>86</v>
      </c>
      <c r="C1891" t="s">
        <v>83</v>
      </c>
      <c r="D1891">
        <v>2013</v>
      </c>
      <c r="E1891" s="1">
        <v>0.33524897854183466</v>
      </c>
      <c r="F1891" s="1">
        <v>0.56242883836799551</v>
      </c>
      <c r="G1891" s="1">
        <f t="shared" si="56"/>
        <v>0.95020637737608538</v>
      </c>
      <c r="H1891" s="1">
        <v>0.36801728561126951</v>
      </c>
      <c r="I1891">
        <v>0</v>
      </c>
      <c r="K1891">
        <v>83</v>
      </c>
      <c r="L1891" t="s">
        <v>80</v>
      </c>
      <c r="M1891">
        <v>1997</v>
      </c>
      <c r="N1891" s="1">
        <v>-0.88072500360246964</v>
      </c>
      <c r="O1891" s="1">
        <v>-0.45826240637732468</v>
      </c>
      <c r="P1891">
        <v>0</v>
      </c>
      <c r="BX1891">
        <v>86</v>
      </c>
      <c r="BY1891" t="s">
        <v>83</v>
      </c>
      <c r="BZ1891">
        <v>2013</v>
      </c>
      <c r="CA1891" s="1"/>
      <c r="CB1891" s="1"/>
      <c r="CD1891" s="1"/>
      <c r="CE1891">
        <v>0</v>
      </c>
    </row>
    <row r="1892" spans="2:83" x14ac:dyDescent="0.25">
      <c r="B1892">
        <v>86</v>
      </c>
      <c r="C1892" t="s">
        <v>83</v>
      </c>
      <c r="D1892">
        <v>2014</v>
      </c>
      <c r="E1892" s="1">
        <v>0.33387022785759235</v>
      </c>
      <c r="F1892" s="1">
        <v>0.55994411339170747</v>
      </c>
      <c r="G1892" s="1">
        <f t="shared" si="56"/>
        <v>0.95042178590080129</v>
      </c>
      <c r="H1892" s="1">
        <v>0.19547734447440543</v>
      </c>
      <c r="I1892">
        <v>0</v>
      </c>
      <c r="K1892">
        <v>83</v>
      </c>
      <c r="L1892" t="s">
        <v>80</v>
      </c>
      <c r="M1892">
        <v>1998</v>
      </c>
      <c r="N1892" s="1">
        <v>-0.82274036973428422</v>
      </c>
      <c r="O1892" s="1">
        <v>-0.6423026722046532</v>
      </c>
      <c r="P1892">
        <v>0</v>
      </c>
      <c r="BX1892">
        <v>86</v>
      </c>
      <c r="BY1892" t="s">
        <v>83</v>
      </c>
      <c r="BZ1892">
        <v>2014</v>
      </c>
      <c r="CA1892" s="1"/>
      <c r="CB1892" s="1"/>
      <c r="CD1892" s="1"/>
      <c r="CE1892">
        <v>0</v>
      </c>
    </row>
    <row r="1893" spans="2:83" x14ac:dyDescent="0.25">
      <c r="B1893">
        <v>86</v>
      </c>
      <c r="C1893" t="s">
        <v>83</v>
      </c>
      <c r="D1893">
        <v>2015</v>
      </c>
      <c r="E1893" s="1">
        <v>0.35241759994868144</v>
      </c>
      <c r="F1893" s="1">
        <v>0.58183504011362197</v>
      </c>
      <c r="G1893" s="1">
        <f t="shared" si="56"/>
        <v>0.94992891752836861</v>
      </c>
      <c r="H1893" s="1">
        <v>0.28242321718458918</v>
      </c>
      <c r="I1893">
        <v>0</v>
      </c>
      <c r="K1893">
        <v>83</v>
      </c>
      <c r="L1893" t="s">
        <v>80</v>
      </c>
      <c r="M1893">
        <v>1999</v>
      </c>
      <c r="N1893" s="1">
        <v>-0.83759784311820795</v>
      </c>
      <c r="O1893" s="1">
        <v>-0.66922941820388493</v>
      </c>
      <c r="P1893">
        <v>0</v>
      </c>
      <c r="BX1893">
        <v>86</v>
      </c>
      <c r="BY1893" t="s">
        <v>83</v>
      </c>
      <c r="BZ1893">
        <v>2015</v>
      </c>
      <c r="CA1893" s="1"/>
      <c r="CB1893" s="1"/>
      <c r="CD1893" s="1"/>
      <c r="CE1893">
        <v>0</v>
      </c>
    </row>
    <row r="1894" spans="2:83" x14ac:dyDescent="0.25">
      <c r="B1894">
        <v>86</v>
      </c>
      <c r="C1894" t="s">
        <v>83</v>
      </c>
      <c r="D1894">
        <v>2016</v>
      </c>
      <c r="E1894" s="1">
        <v>0.35395569231868262</v>
      </c>
      <c r="F1894" s="1">
        <v>0.64300971022757314</v>
      </c>
      <c r="G1894" s="1">
        <f t="shared" si="56"/>
        <v>0.93774425729238398</v>
      </c>
      <c r="H1894" s="1">
        <v>0.50471254402611854</v>
      </c>
      <c r="I1894">
        <v>0</v>
      </c>
      <c r="K1894">
        <v>83</v>
      </c>
      <c r="L1894" t="s">
        <v>80</v>
      </c>
      <c r="M1894">
        <v>2000</v>
      </c>
      <c r="N1894" s="1">
        <v>-0.85203971034604831</v>
      </c>
      <c r="O1894" s="1">
        <v>-0.67344433882347865</v>
      </c>
      <c r="P1894">
        <v>0</v>
      </c>
      <c r="BX1894">
        <v>86</v>
      </c>
      <c r="BY1894" t="s">
        <v>83</v>
      </c>
      <c r="BZ1894">
        <v>2016</v>
      </c>
      <c r="CA1894" s="1"/>
      <c r="CB1894" s="1"/>
      <c r="CD1894" s="1"/>
      <c r="CE1894">
        <v>0</v>
      </c>
    </row>
    <row r="1895" spans="2:83" x14ac:dyDescent="0.25">
      <c r="B1895">
        <v>86</v>
      </c>
      <c r="C1895" t="s">
        <v>83</v>
      </c>
      <c r="D1895">
        <v>2017</v>
      </c>
      <c r="E1895" s="1">
        <v>0.35127129211506614</v>
      </c>
      <c r="F1895" s="1">
        <v>0.64586149230021606</v>
      </c>
      <c r="G1895" s="1">
        <f t="shared" si="56"/>
        <v>0.93659083451510838</v>
      </c>
      <c r="H1895" s="1">
        <v>0.51129068203736594</v>
      </c>
      <c r="I1895">
        <v>0</v>
      </c>
      <c r="K1895">
        <v>83</v>
      </c>
      <c r="L1895" t="s">
        <v>80</v>
      </c>
      <c r="M1895">
        <v>2001</v>
      </c>
      <c r="N1895" s="1">
        <v>-0.84381340084227829</v>
      </c>
      <c r="O1895" s="1">
        <v>-0.71010168669444951</v>
      </c>
      <c r="P1895">
        <v>0</v>
      </c>
      <c r="BX1895">
        <v>86</v>
      </c>
      <c r="BY1895" t="s">
        <v>83</v>
      </c>
      <c r="BZ1895">
        <v>2017</v>
      </c>
      <c r="CA1895" s="1"/>
      <c r="CB1895" s="1"/>
      <c r="CD1895" s="1"/>
      <c r="CE1895">
        <v>0</v>
      </c>
    </row>
    <row r="1896" spans="2:83" x14ac:dyDescent="0.25">
      <c r="B1896">
        <v>87</v>
      </c>
      <c r="C1896" t="s">
        <v>84</v>
      </c>
      <c r="D1896">
        <v>1996</v>
      </c>
      <c r="E1896" s="1">
        <v>1.393204855498055</v>
      </c>
      <c r="F1896" s="1">
        <v>0.98976616442271659</v>
      </c>
      <c r="G1896" s="1">
        <f t="shared" si="56"/>
        <v>1.0808532259390984</v>
      </c>
      <c r="H1896" s="1">
        <v>1.2171981185483876</v>
      </c>
      <c r="I1896">
        <v>0</v>
      </c>
      <c r="K1896">
        <v>83</v>
      </c>
      <c r="L1896" t="s">
        <v>80</v>
      </c>
      <c r="M1896">
        <v>2002</v>
      </c>
      <c r="N1896" s="1">
        <v>-0.8273717351494374</v>
      </c>
      <c r="O1896" s="1">
        <v>-0.72320737337838314</v>
      </c>
      <c r="P1896">
        <v>0</v>
      </c>
      <c r="BX1896">
        <v>87</v>
      </c>
      <c r="BY1896" t="s">
        <v>84</v>
      </c>
      <c r="BZ1896">
        <v>1996</v>
      </c>
      <c r="CA1896" s="1"/>
      <c r="CB1896" s="1"/>
      <c r="CD1896" s="1"/>
      <c r="CE1896">
        <v>0</v>
      </c>
    </row>
    <row r="1897" spans="2:83" x14ac:dyDescent="0.25">
      <c r="B1897">
        <v>87</v>
      </c>
      <c r="C1897" t="s">
        <v>84</v>
      </c>
      <c r="D1897">
        <v>1997</v>
      </c>
      <c r="E1897" s="1">
        <v>1.363069232306007</v>
      </c>
      <c r="F1897" s="1">
        <v>0.9632226660120341</v>
      </c>
      <c r="G1897" s="1">
        <f t="shared" si="56"/>
        <v>1.0805618835181641</v>
      </c>
      <c r="H1897" s="1">
        <v>1.2723583947018464</v>
      </c>
      <c r="I1897">
        <v>0</v>
      </c>
      <c r="K1897">
        <v>83</v>
      </c>
      <c r="L1897" t="s">
        <v>80</v>
      </c>
      <c r="M1897">
        <v>2003</v>
      </c>
      <c r="N1897" s="1">
        <v>-0.85154494179637541</v>
      </c>
      <c r="O1897" s="1">
        <v>-0.65732928908159349</v>
      </c>
      <c r="P1897">
        <v>0</v>
      </c>
      <c r="BX1897">
        <v>87</v>
      </c>
      <c r="BY1897" t="s">
        <v>84</v>
      </c>
      <c r="BZ1897">
        <v>1997</v>
      </c>
      <c r="CA1897" s="1"/>
      <c r="CB1897" s="1"/>
      <c r="CD1897" s="1"/>
      <c r="CE1897">
        <v>0</v>
      </c>
    </row>
    <row r="1898" spans="2:83" x14ac:dyDescent="0.25">
      <c r="B1898">
        <v>87</v>
      </c>
      <c r="C1898" t="s">
        <v>84</v>
      </c>
      <c r="D1898">
        <v>1998</v>
      </c>
      <c r="E1898" s="1">
        <v>1.4089199989038916</v>
      </c>
      <c r="F1898" s="1">
        <v>0.92932644129345066</v>
      </c>
      <c r="G1898" s="1">
        <f t="shared" si="56"/>
        <v>1.0972939332223648</v>
      </c>
      <c r="H1898" s="1">
        <v>1.3016636383357361</v>
      </c>
      <c r="I1898">
        <v>0</v>
      </c>
      <c r="K1898">
        <v>83</v>
      </c>
      <c r="L1898" t="s">
        <v>80</v>
      </c>
      <c r="M1898">
        <v>2004</v>
      </c>
      <c r="N1898" s="1">
        <v>-0.86459901718173604</v>
      </c>
      <c r="O1898" s="1">
        <v>-0.60020370264453615</v>
      </c>
      <c r="P1898">
        <v>0</v>
      </c>
      <c r="BX1898">
        <v>87</v>
      </c>
      <c r="BY1898" t="s">
        <v>84</v>
      </c>
      <c r="BZ1898">
        <v>1998</v>
      </c>
      <c r="CA1898" s="1"/>
      <c r="CB1898" s="1"/>
      <c r="CD1898" s="1"/>
      <c r="CE1898">
        <v>0</v>
      </c>
    </row>
    <row r="1899" spans="2:83" x14ac:dyDescent="0.25">
      <c r="B1899">
        <v>87</v>
      </c>
      <c r="C1899" t="s">
        <v>84</v>
      </c>
      <c r="D1899">
        <v>1999</v>
      </c>
      <c r="E1899" s="1">
        <v>1.4431158938740782</v>
      </c>
      <c r="F1899" s="1">
        <v>0.96213273665997201</v>
      </c>
      <c r="G1899" s="1">
        <f t="shared" si="56"/>
        <v>1.0969307317518189</v>
      </c>
      <c r="H1899" s="1">
        <v>1.300012578838434</v>
      </c>
      <c r="I1899">
        <v>0</v>
      </c>
      <c r="K1899">
        <v>83</v>
      </c>
      <c r="L1899" t="s">
        <v>80</v>
      </c>
      <c r="M1899">
        <v>2005</v>
      </c>
      <c r="N1899" s="1">
        <v>-0.94473916180165796</v>
      </c>
      <c r="O1899" s="1">
        <v>-0.63194576232946487</v>
      </c>
      <c r="P1899">
        <v>0</v>
      </c>
      <c r="BX1899">
        <v>87</v>
      </c>
      <c r="BY1899" t="s">
        <v>84</v>
      </c>
      <c r="BZ1899">
        <v>1999</v>
      </c>
      <c r="CA1899" s="1"/>
      <c r="CB1899" s="1"/>
      <c r="CD1899" s="1"/>
      <c r="CE1899">
        <v>0</v>
      </c>
    </row>
    <row r="1900" spans="2:83" x14ac:dyDescent="0.25">
      <c r="B1900">
        <v>87</v>
      </c>
      <c r="C1900" t="s">
        <v>84</v>
      </c>
      <c r="D1900">
        <v>2000</v>
      </c>
      <c r="E1900" s="1">
        <v>1.4890063298488609</v>
      </c>
      <c r="F1900" s="1">
        <v>0.98677233365191519</v>
      </c>
      <c r="G1900" s="1">
        <f t="shared" si="56"/>
        <v>1.1007132394650849</v>
      </c>
      <c r="H1900" s="1">
        <v>1.2543367710519062</v>
      </c>
      <c r="I1900">
        <v>0</v>
      </c>
      <c r="K1900">
        <v>83</v>
      </c>
      <c r="L1900" t="s">
        <v>80</v>
      </c>
      <c r="M1900">
        <v>2006</v>
      </c>
      <c r="N1900" s="1">
        <v>-1.0731913916593769</v>
      </c>
      <c r="O1900" s="1">
        <v>-0.90515849103657819</v>
      </c>
      <c r="P1900">
        <v>0</v>
      </c>
      <c r="BX1900">
        <v>87</v>
      </c>
      <c r="BY1900" t="s">
        <v>84</v>
      </c>
      <c r="BZ1900">
        <v>2000</v>
      </c>
      <c r="CA1900" s="1"/>
      <c r="CB1900" s="1"/>
      <c r="CD1900" s="1"/>
      <c r="CE1900">
        <v>0</v>
      </c>
    </row>
    <row r="1901" spans="2:83" x14ac:dyDescent="0.25">
      <c r="B1901">
        <v>87</v>
      </c>
      <c r="C1901" t="s">
        <v>84</v>
      </c>
      <c r="D1901">
        <v>2001</v>
      </c>
      <c r="E1901" s="1">
        <v>1.4414274220923435</v>
      </c>
      <c r="F1901" s="1">
        <v>0.9482197001193392</v>
      </c>
      <c r="G1901" s="1">
        <f t="shared" si="56"/>
        <v>1.0996737719550143</v>
      </c>
      <c r="H1901" s="1">
        <v>1.2554618166835949</v>
      </c>
      <c r="I1901">
        <v>0</v>
      </c>
      <c r="K1901">
        <v>83</v>
      </c>
      <c r="L1901" t="s">
        <v>80</v>
      </c>
      <c r="M1901">
        <v>2007</v>
      </c>
      <c r="N1901" s="1">
        <v>-1.1456110414312306</v>
      </c>
      <c r="O1901" s="1">
        <v>-0.80352395989380199</v>
      </c>
      <c r="P1901">
        <v>0</v>
      </c>
      <c r="BX1901">
        <v>87</v>
      </c>
      <c r="BY1901" t="s">
        <v>84</v>
      </c>
      <c r="BZ1901">
        <v>2001</v>
      </c>
      <c r="CA1901" s="1"/>
      <c r="CB1901" s="1"/>
      <c r="CD1901" s="1"/>
      <c r="CE1901">
        <v>0</v>
      </c>
    </row>
    <row r="1902" spans="2:83" x14ac:dyDescent="0.25">
      <c r="B1902">
        <v>87</v>
      </c>
      <c r="C1902" t="s">
        <v>84</v>
      </c>
      <c r="D1902">
        <v>2002</v>
      </c>
      <c r="E1902" s="1">
        <v>1.3814963661134869</v>
      </c>
      <c r="F1902" s="1">
        <v>0.8861188000968202</v>
      </c>
      <c r="G1902" s="1">
        <f t="shared" si="56"/>
        <v>1.1013846748889629</v>
      </c>
      <c r="H1902" s="1">
        <v>1.2155303800090755</v>
      </c>
      <c r="I1902">
        <v>0</v>
      </c>
      <c r="K1902">
        <v>83</v>
      </c>
      <c r="L1902" t="s">
        <v>80</v>
      </c>
      <c r="M1902">
        <v>2008</v>
      </c>
      <c r="N1902" s="1">
        <v>-1.1980609788233829</v>
      </c>
      <c r="O1902" s="1">
        <v>-0.805491052985569</v>
      </c>
      <c r="P1902">
        <v>0</v>
      </c>
      <c r="BX1902">
        <v>87</v>
      </c>
      <c r="BY1902" t="s">
        <v>84</v>
      </c>
      <c r="BZ1902">
        <v>2002</v>
      </c>
      <c r="CA1902" s="1"/>
      <c r="CB1902" s="1"/>
      <c r="CD1902" s="1"/>
      <c r="CE1902">
        <v>0</v>
      </c>
    </row>
    <row r="1903" spans="2:83" x14ac:dyDescent="0.25">
      <c r="B1903">
        <v>87</v>
      </c>
      <c r="C1903" t="s">
        <v>84</v>
      </c>
      <c r="D1903">
        <v>2003</v>
      </c>
      <c r="E1903" s="1">
        <v>1.335809892588224</v>
      </c>
      <c r="F1903" s="1">
        <v>1.0309590235766124</v>
      </c>
      <c r="G1903" s="1">
        <f t="shared" si="56"/>
        <v>1.0605949815100835</v>
      </c>
      <c r="H1903" s="1">
        <v>1.1762484642743853</v>
      </c>
      <c r="I1903">
        <v>0</v>
      </c>
      <c r="K1903">
        <v>83</v>
      </c>
      <c r="L1903" t="s">
        <v>80</v>
      </c>
      <c r="M1903">
        <v>2009</v>
      </c>
      <c r="N1903" s="1">
        <v>-1.2014645569762439</v>
      </c>
      <c r="O1903" s="1">
        <v>-1.4512474694309443</v>
      </c>
      <c r="P1903">
        <v>0</v>
      </c>
      <c r="BX1903">
        <v>87</v>
      </c>
      <c r="BY1903" t="s">
        <v>84</v>
      </c>
      <c r="BZ1903">
        <v>2003</v>
      </c>
      <c r="CA1903" s="1"/>
      <c r="CB1903" s="1"/>
      <c r="CD1903" s="1"/>
      <c r="CE1903">
        <v>0</v>
      </c>
    </row>
    <row r="1904" spans="2:83" x14ac:dyDescent="0.25">
      <c r="B1904">
        <v>87</v>
      </c>
      <c r="C1904" t="s">
        <v>84</v>
      </c>
      <c r="D1904">
        <v>2004</v>
      </c>
      <c r="E1904" s="1">
        <v>1.2971046340727244</v>
      </c>
      <c r="F1904" s="1">
        <v>1.0744718683380232</v>
      </c>
      <c r="G1904" s="1">
        <f t="shared" si="56"/>
        <v>1.0438730909365781</v>
      </c>
      <c r="H1904" s="1">
        <v>1.2464160135981255</v>
      </c>
      <c r="I1904">
        <v>0</v>
      </c>
      <c r="K1904">
        <v>83</v>
      </c>
      <c r="L1904" t="s">
        <v>80</v>
      </c>
      <c r="M1904">
        <v>2010</v>
      </c>
      <c r="N1904" s="1">
        <v>-1.2311770850317261</v>
      </c>
      <c r="O1904" s="1">
        <v>-1.5279886222301875</v>
      </c>
      <c r="P1904">
        <v>0</v>
      </c>
      <c r="BX1904">
        <v>87</v>
      </c>
      <c r="BY1904" t="s">
        <v>84</v>
      </c>
      <c r="BZ1904">
        <v>2004</v>
      </c>
      <c r="CA1904" s="1"/>
      <c r="CB1904" s="1"/>
      <c r="CD1904" s="1"/>
      <c r="CE1904">
        <v>0</v>
      </c>
    </row>
    <row r="1905" spans="2:83" x14ac:dyDescent="0.25">
      <c r="B1905">
        <v>87</v>
      </c>
      <c r="C1905" t="s">
        <v>84</v>
      </c>
      <c r="D1905">
        <v>2005</v>
      </c>
      <c r="E1905" s="1">
        <v>1.2484112467935098</v>
      </c>
      <c r="F1905" s="1">
        <v>1.1012478859332435</v>
      </c>
      <c r="G1905" s="1">
        <f t="shared" si="56"/>
        <v>1.0288485022000344</v>
      </c>
      <c r="H1905" s="1">
        <v>1.250719546887491</v>
      </c>
      <c r="I1905">
        <v>0</v>
      </c>
      <c r="K1905">
        <v>83</v>
      </c>
      <c r="L1905" t="s">
        <v>80</v>
      </c>
      <c r="M1905">
        <v>2011</v>
      </c>
      <c r="N1905" s="1">
        <v>-1.1728070349924384</v>
      </c>
      <c r="O1905" s="1">
        <v>-1.3137247138584227</v>
      </c>
      <c r="P1905">
        <v>0</v>
      </c>
      <c r="BX1905">
        <v>87</v>
      </c>
      <c r="BY1905" t="s">
        <v>84</v>
      </c>
      <c r="BZ1905">
        <v>2005</v>
      </c>
      <c r="CA1905" s="1"/>
      <c r="CB1905" s="1"/>
      <c r="CD1905" s="1"/>
      <c r="CE1905">
        <v>0</v>
      </c>
    </row>
    <row r="1906" spans="2:83" x14ac:dyDescent="0.25">
      <c r="B1906">
        <v>87</v>
      </c>
      <c r="C1906" t="s">
        <v>84</v>
      </c>
      <c r="D1906">
        <v>2006</v>
      </c>
      <c r="E1906" s="1">
        <v>1.1688186275537633</v>
      </c>
      <c r="F1906" s="1">
        <v>1.1468259779161054</v>
      </c>
      <c r="G1906" s="1">
        <f t="shared" si="56"/>
        <v>1.0042730509506295</v>
      </c>
      <c r="H1906" s="1">
        <v>1.3234017664195077</v>
      </c>
      <c r="I1906">
        <v>0</v>
      </c>
      <c r="K1906">
        <v>83</v>
      </c>
      <c r="L1906" t="s">
        <v>80</v>
      </c>
      <c r="M1906">
        <v>2012</v>
      </c>
      <c r="N1906" s="1">
        <v>-1.187710480387675</v>
      </c>
      <c r="O1906" s="1">
        <v>-1.185475324245516</v>
      </c>
      <c r="P1906">
        <v>0</v>
      </c>
      <c r="BX1906">
        <v>87</v>
      </c>
      <c r="BY1906" t="s">
        <v>84</v>
      </c>
      <c r="BZ1906">
        <v>2006</v>
      </c>
      <c r="CA1906" s="1"/>
      <c r="CB1906" s="1"/>
      <c r="CD1906" s="1"/>
      <c r="CE1906">
        <v>0</v>
      </c>
    </row>
    <row r="1907" spans="2:83" x14ac:dyDescent="0.25">
      <c r="B1907">
        <v>87</v>
      </c>
      <c r="C1907" t="s">
        <v>84</v>
      </c>
      <c r="D1907">
        <v>2007</v>
      </c>
      <c r="E1907" s="1">
        <v>1.0846203259840403</v>
      </c>
      <c r="F1907" s="1">
        <v>1.1066231909089723</v>
      </c>
      <c r="G1907" s="1">
        <f t="shared" si="56"/>
        <v>0.99569130830641628</v>
      </c>
      <c r="H1907" s="1">
        <v>1.1799683761013509</v>
      </c>
      <c r="I1907">
        <v>0</v>
      </c>
      <c r="K1907">
        <v>83</v>
      </c>
      <c r="L1907" t="s">
        <v>80</v>
      </c>
      <c r="M1907">
        <v>2013</v>
      </c>
      <c r="N1907" s="1">
        <v>-1.1094678041222841</v>
      </c>
      <c r="O1907" s="1">
        <v>-1.1188514983829434</v>
      </c>
      <c r="P1907">
        <v>0</v>
      </c>
      <c r="BX1907">
        <v>87</v>
      </c>
      <c r="BY1907" t="s">
        <v>84</v>
      </c>
      <c r="BZ1907">
        <v>2007</v>
      </c>
      <c r="CA1907" s="1"/>
      <c r="CB1907" s="1"/>
      <c r="CD1907" s="1"/>
      <c r="CE1907">
        <v>0</v>
      </c>
    </row>
    <row r="1908" spans="2:83" x14ac:dyDescent="0.25">
      <c r="B1908">
        <v>87</v>
      </c>
      <c r="C1908" t="s">
        <v>84</v>
      </c>
      <c r="D1908">
        <v>2008</v>
      </c>
      <c r="E1908" s="1">
        <v>1.0917506348256318</v>
      </c>
      <c r="F1908" s="1">
        <v>1.0835659518486875</v>
      </c>
      <c r="G1908" s="1">
        <f t="shared" si="56"/>
        <v>1.0016100278927174</v>
      </c>
      <c r="H1908" s="1">
        <v>1.0716322503835463</v>
      </c>
      <c r="I1908">
        <v>0</v>
      </c>
      <c r="K1908">
        <v>83</v>
      </c>
      <c r="L1908" t="s">
        <v>80</v>
      </c>
      <c r="M1908">
        <v>2014</v>
      </c>
      <c r="N1908" s="1">
        <v>-1.0479664001240665</v>
      </c>
      <c r="O1908" s="1">
        <v>-0.74196052393556955</v>
      </c>
      <c r="P1908">
        <v>0</v>
      </c>
      <c r="BX1908">
        <v>87</v>
      </c>
      <c r="BY1908" t="s">
        <v>84</v>
      </c>
      <c r="BZ1908">
        <v>2008</v>
      </c>
      <c r="CA1908" s="1"/>
      <c r="CB1908" s="1"/>
      <c r="CD1908" s="1"/>
      <c r="CE1908">
        <v>0</v>
      </c>
    </row>
    <row r="1909" spans="2:83" x14ac:dyDescent="0.25">
      <c r="B1909">
        <v>87</v>
      </c>
      <c r="C1909" t="s">
        <v>84</v>
      </c>
      <c r="D1909">
        <v>2009</v>
      </c>
      <c r="E1909" s="1">
        <v>1.1748020652329509</v>
      </c>
      <c r="F1909" s="1">
        <v>1.1160420102888751</v>
      </c>
      <c r="G1909" s="1">
        <f t="shared" si="56"/>
        <v>1.0114854520009617</v>
      </c>
      <c r="H1909" s="1">
        <v>1.1898812215812786</v>
      </c>
      <c r="I1909">
        <v>0</v>
      </c>
      <c r="K1909">
        <v>83</v>
      </c>
      <c r="L1909" t="s">
        <v>80</v>
      </c>
      <c r="M1909">
        <v>2015</v>
      </c>
      <c r="N1909" s="1">
        <v>-0.9796890284102735</v>
      </c>
      <c r="O1909" s="1">
        <v>-0.79278501553322211</v>
      </c>
      <c r="P1909">
        <v>0</v>
      </c>
      <c r="BX1909">
        <v>87</v>
      </c>
      <c r="BY1909" t="s">
        <v>84</v>
      </c>
      <c r="BZ1909">
        <v>2009</v>
      </c>
      <c r="CA1909" s="1"/>
      <c r="CB1909" s="1"/>
      <c r="CD1909" s="1"/>
      <c r="CE1909">
        <v>0</v>
      </c>
    </row>
    <row r="1910" spans="2:83" x14ac:dyDescent="0.25">
      <c r="B1910">
        <v>87</v>
      </c>
      <c r="C1910" t="s">
        <v>84</v>
      </c>
      <c r="D1910">
        <v>2010</v>
      </c>
      <c r="E1910" s="1">
        <v>1.1972152311329256</v>
      </c>
      <c r="F1910" s="1">
        <v>1.1084551420288882</v>
      </c>
      <c r="G1910" s="1">
        <f t="shared" si="56"/>
        <v>1.0173751333106129</v>
      </c>
      <c r="H1910" s="1">
        <v>1.1181014637542825</v>
      </c>
      <c r="I1910">
        <v>0</v>
      </c>
      <c r="K1910">
        <v>83</v>
      </c>
      <c r="L1910" t="s">
        <v>80</v>
      </c>
      <c r="M1910">
        <v>2016</v>
      </c>
      <c r="N1910" s="1">
        <v>-0.96753130549730226</v>
      </c>
      <c r="O1910" s="1">
        <v>-0.65912420178703734</v>
      </c>
      <c r="P1910">
        <v>0</v>
      </c>
      <c r="BX1910">
        <v>87</v>
      </c>
      <c r="BY1910" t="s">
        <v>84</v>
      </c>
      <c r="BZ1910">
        <v>2010</v>
      </c>
      <c r="CA1910" s="1"/>
      <c r="CB1910" s="1"/>
      <c r="CD1910" s="1"/>
      <c r="CE1910">
        <v>0</v>
      </c>
    </row>
    <row r="1911" spans="2:83" x14ac:dyDescent="0.25">
      <c r="B1911">
        <v>87</v>
      </c>
      <c r="C1911" t="s">
        <v>84</v>
      </c>
      <c r="D1911">
        <v>2011</v>
      </c>
      <c r="E1911" s="1">
        <v>1.1710828476371407</v>
      </c>
      <c r="F1911" s="1">
        <v>1.1074066981430519</v>
      </c>
      <c r="G1911" s="1">
        <f t="shared" si="56"/>
        <v>1.0124674131623863</v>
      </c>
      <c r="H1911" s="1">
        <v>1.2395096413363129</v>
      </c>
      <c r="I1911">
        <v>0</v>
      </c>
      <c r="K1911">
        <v>83</v>
      </c>
      <c r="L1911" t="s">
        <v>80</v>
      </c>
      <c r="M1911">
        <v>2017</v>
      </c>
      <c r="N1911" s="1">
        <v>-0.96478707189428459</v>
      </c>
      <c r="O1911" s="1">
        <v>-0.78475514313469918</v>
      </c>
      <c r="P1911">
        <v>0</v>
      </c>
      <c r="BX1911">
        <v>87</v>
      </c>
      <c r="BY1911" t="s">
        <v>84</v>
      </c>
      <c r="BZ1911">
        <v>2011</v>
      </c>
      <c r="CA1911" s="1"/>
      <c r="CB1911" s="1"/>
      <c r="CD1911" s="1"/>
      <c r="CE1911">
        <v>0</v>
      </c>
    </row>
    <row r="1912" spans="2:83" x14ac:dyDescent="0.25">
      <c r="B1912">
        <v>87</v>
      </c>
      <c r="C1912" t="s">
        <v>84</v>
      </c>
      <c r="D1912">
        <v>2012</v>
      </c>
      <c r="E1912" s="1">
        <v>1.1578265746741838</v>
      </c>
      <c r="F1912" s="1">
        <v>1.095723072008755</v>
      </c>
      <c r="G1912" s="1">
        <f t="shared" si="56"/>
        <v>1.0121873778829482</v>
      </c>
      <c r="H1912" s="1">
        <v>1.167283835476252</v>
      </c>
      <c r="I1912">
        <v>0</v>
      </c>
      <c r="K1912">
        <v>83</v>
      </c>
      <c r="L1912" t="s">
        <v>80</v>
      </c>
      <c r="M1912">
        <v>2018</v>
      </c>
      <c r="N1912" s="1">
        <v>-0.97101708748386195</v>
      </c>
      <c r="O1912" s="1">
        <v>-1.1800673020599985</v>
      </c>
      <c r="P1912">
        <v>0</v>
      </c>
      <c r="BX1912">
        <v>87</v>
      </c>
      <c r="BY1912" t="s">
        <v>84</v>
      </c>
      <c r="BZ1912">
        <v>2012</v>
      </c>
      <c r="CA1912" s="1"/>
      <c r="CB1912" s="1"/>
      <c r="CD1912" s="1"/>
      <c r="CE1912">
        <v>0</v>
      </c>
    </row>
    <row r="1913" spans="2:83" x14ac:dyDescent="0.25">
      <c r="B1913">
        <v>87</v>
      </c>
      <c r="C1913" t="s">
        <v>84</v>
      </c>
      <c r="D1913">
        <v>2013</v>
      </c>
      <c r="E1913" s="1">
        <v>1.0629769859234834</v>
      </c>
      <c r="F1913" s="1">
        <v>1.153457208098206</v>
      </c>
      <c r="G1913" s="1">
        <f t="shared" si="56"/>
        <v>0.98244281100606778</v>
      </c>
      <c r="H1913" s="1">
        <v>1.2368093806274161</v>
      </c>
      <c r="I1913">
        <v>0</v>
      </c>
      <c r="K1913">
        <v>84</v>
      </c>
      <c r="L1913" t="s">
        <v>81</v>
      </c>
      <c r="M1913">
        <v>1996</v>
      </c>
      <c r="N1913" s="1">
        <v>1.454451797486968</v>
      </c>
      <c r="O1913" s="1">
        <v>1.3783904323050649</v>
      </c>
      <c r="P1913">
        <v>0</v>
      </c>
      <c r="BX1913">
        <v>87</v>
      </c>
      <c r="BY1913" t="s">
        <v>84</v>
      </c>
      <c r="BZ1913">
        <v>2013</v>
      </c>
      <c r="CA1913" s="1"/>
      <c r="CB1913" s="1"/>
      <c r="CD1913" s="1"/>
      <c r="CE1913">
        <v>0</v>
      </c>
    </row>
    <row r="1914" spans="2:83" x14ac:dyDescent="0.25">
      <c r="B1914">
        <v>87</v>
      </c>
      <c r="C1914" t="s">
        <v>84</v>
      </c>
      <c r="D1914">
        <v>2014</v>
      </c>
      <c r="E1914" s="1">
        <v>1.0441298780914567</v>
      </c>
      <c r="F1914" s="1">
        <v>1.1983003820442961</v>
      </c>
      <c r="G1914" s="1">
        <f t="shared" si="56"/>
        <v>0.97034213250058288</v>
      </c>
      <c r="H1914" s="1">
        <v>1.1794230555766758</v>
      </c>
      <c r="I1914">
        <v>0</v>
      </c>
      <c r="K1914">
        <v>84</v>
      </c>
      <c r="L1914" t="s">
        <v>81</v>
      </c>
      <c r="M1914">
        <v>1997</v>
      </c>
      <c r="N1914" s="1">
        <v>1.4694294974257471</v>
      </c>
      <c r="O1914" s="1">
        <v>1.418765794642705</v>
      </c>
      <c r="P1914">
        <v>0</v>
      </c>
      <c r="BX1914">
        <v>87</v>
      </c>
      <c r="BY1914" t="s">
        <v>84</v>
      </c>
      <c r="BZ1914">
        <v>2014</v>
      </c>
      <c r="CA1914" s="1"/>
      <c r="CB1914" s="1"/>
      <c r="CD1914" s="1"/>
      <c r="CE1914">
        <v>0</v>
      </c>
    </row>
    <row r="1915" spans="2:83" x14ac:dyDescent="0.25">
      <c r="B1915">
        <v>87</v>
      </c>
      <c r="C1915" t="s">
        <v>84</v>
      </c>
      <c r="D1915">
        <v>2015</v>
      </c>
      <c r="E1915" s="1">
        <v>1.0512597730440478</v>
      </c>
      <c r="F1915" s="1">
        <v>1.1398004865505016</v>
      </c>
      <c r="G1915" s="1">
        <f t="shared" si="56"/>
        <v>0.98277351159093806</v>
      </c>
      <c r="H1915" s="1">
        <v>1.3013114253883347</v>
      </c>
      <c r="I1915">
        <v>0</v>
      </c>
      <c r="K1915">
        <v>84</v>
      </c>
      <c r="L1915" t="s">
        <v>81</v>
      </c>
      <c r="M1915">
        <v>1998</v>
      </c>
      <c r="N1915" s="1">
        <v>1.4722224425880595</v>
      </c>
      <c r="O1915" s="1">
        <v>1.4302216590005083</v>
      </c>
      <c r="P1915">
        <v>0</v>
      </c>
      <c r="BX1915">
        <v>87</v>
      </c>
      <c r="BY1915" t="s">
        <v>84</v>
      </c>
      <c r="BZ1915">
        <v>2015</v>
      </c>
      <c r="CA1915" s="1"/>
      <c r="CB1915" s="1"/>
      <c r="CD1915" s="1"/>
      <c r="CE1915">
        <v>0</v>
      </c>
    </row>
    <row r="1916" spans="2:83" x14ac:dyDescent="0.25">
      <c r="B1916">
        <v>87</v>
      </c>
      <c r="C1916" t="s">
        <v>84</v>
      </c>
      <c r="D1916">
        <v>2016</v>
      </c>
      <c r="E1916" s="1">
        <v>1.0956132705358042</v>
      </c>
      <c r="F1916" s="1">
        <v>1.1751205044053434</v>
      </c>
      <c r="G1916" s="1">
        <f t="shared" si="56"/>
        <v>0.98463664105949622</v>
      </c>
      <c r="H1916" s="1">
        <v>1.2059271135851806</v>
      </c>
      <c r="I1916">
        <v>0</v>
      </c>
      <c r="K1916">
        <v>84</v>
      </c>
      <c r="L1916" t="s">
        <v>81</v>
      </c>
      <c r="M1916">
        <v>1999</v>
      </c>
      <c r="N1916" s="1">
        <v>1.5225429043613237</v>
      </c>
      <c r="O1916" s="1">
        <v>1.5575309314863302</v>
      </c>
      <c r="P1916">
        <v>0</v>
      </c>
      <c r="BX1916">
        <v>87</v>
      </c>
      <c r="BY1916" t="s">
        <v>84</v>
      </c>
      <c r="BZ1916">
        <v>2016</v>
      </c>
      <c r="CA1916" s="1"/>
      <c r="CB1916" s="1"/>
      <c r="CD1916" s="1"/>
      <c r="CE1916">
        <v>0</v>
      </c>
    </row>
    <row r="1917" spans="2:83" x14ac:dyDescent="0.25">
      <c r="B1917">
        <v>87</v>
      </c>
      <c r="C1917" t="s">
        <v>84</v>
      </c>
      <c r="D1917">
        <v>2017</v>
      </c>
      <c r="E1917" s="1">
        <v>1.0655052470471504</v>
      </c>
      <c r="F1917" s="1">
        <v>1.2067295346177271</v>
      </c>
      <c r="G1917" s="1">
        <f t="shared" si="56"/>
        <v>0.97287658469071125</v>
      </c>
      <c r="H1917" s="1">
        <v>1.3482980256765822</v>
      </c>
      <c r="I1917">
        <v>0</v>
      </c>
      <c r="K1917">
        <v>84</v>
      </c>
      <c r="L1917" t="s">
        <v>81</v>
      </c>
      <c r="M1917">
        <v>2000</v>
      </c>
      <c r="N1917" s="1">
        <v>1.5515674416036087</v>
      </c>
      <c r="O1917" s="1">
        <v>1.6318690612966986</v>
      </c>
      <c r="P1917">
        <v>0</v>
      </c>
      <c r="BX1917">
        <v>87</v>
      </c>
      <c r="BY1917" t="s">
        <v>84</v>
      </c>
      <c r="BZ1917">
        <v>2017</v>
      </c>
      <c r="CA1917" s="1"/>
      <c r="CB1917" s="1"/>
      <c r="CD1917" s="1"/>
      <c r="CE1917">
        <v>0</v>
      </c>
    </row>
    <row r="1918" spans="2:83" x14ac:dyDescent="0.25">
      <c r="B1918">
        <v>88</v>
      </c>
      <c r="C1918" t="s">
        <v>85</v>
      </c>
      <c r="D1918">
        <v>1996</v>
      </c>
      <c r="E1918" s="1">
        <v>1.2623814284931317E-2</v>
      </c>
      <c r="F1918" s="1">
        <v>-0.45539378409452425</v>
      </c>
      <c r="G1918" s="1">
        <f t="shared" si="56"/>
        <v>1.1320365563540886</v>
      </c>
      <c r="H1918" s="1">
        <v>-0.31261051121153427</v>
      </c>
      <c r="I1918">
        <v>0</v>
      </c>
      <c r="K1918">
        <v>84</v>
      </c>
      <c r="L1918" t="s">
        <v>81</v>
      </c>
      <c r="M1918">
        <v>2001</v>
      </c>
      <c r="N1918" s="1">
        <v>1.57509547060336</v>
      </c>
      <c r="O1918" s="1">
        <v>1.6705167271479529</v>
      </c>
      <c r="P1918">
        <v>0</v>
      </c>
      <c r="BX1918">
        <v>88</v>
      </c>
      <c r="BY1918" t="s">
        <v>85</v>
      </c>
      <c r="BZ1918">
        <v>1996</v>
      </c>
      <c r="CA1918" s="1"/>
      <c r="CB1918" s="1"/>
      <c r="CD1918" s="1"/>
      <c r="CE1918">
        <v>0</v>
      </c>
    </row>
    <row r="1919" spans="2:83" x14ac:dyDescent="0.25">
      <c r="B1919">
        <v>88</v>
      </c>
      <c r="C1919" t="s">
        <v>85</v>
      </c>
      <c r="D1919">
        <v>1997</v>
      </c>
      <c r="E1919" s="1">
        <v>-5.0130796318950096E-3</v>
      </c>
      <c r="F1919" s="1">
        <v>-0.42588153671898205</v>
      </c>
      <c r="G1919" s="1">
        <f t="shared" si="56"/>
        <v>1.1177544788766549</v>
      </c>
      <c r="H1919" s="1">
        <v>-3.4456363406524818E-2</v>
      </c>
      <c r="I1919">
        <v>0</v>
      </c>
      <c r="K1919">
        <v>84</v>
      </c>
      <c r="L1919" t="s">
        <v>81</v>
      </c>
      <c r="M1919">
        <v>2002</v>
      </c>
      <c r="N1919" s="1">
        <v>1.5532722895872073</v>
      </c>
      <c r="O1919" s="1">
        <v>1.6541946160656167</v>
      </c>
      <c r="P1919">
        <v>0</v>
      </c>
      <c r="BX1919">
        <v>88</v>
      </c>
      <c r="BY1919" t="s">
        <v>85</v>
      </c>
      <c r="BZ1919">
        <v>1997</v>
      </c>
      <c r="CA1919" s="1"/>
      <c r="CB1919" s="1"/>
      <c r="CD1919" s="1"/>
      <c r="CE1919">
        <v>0</v>
      </c>
    </row>
    <row r="1920" spans="2:83" x14ac:dyDescent="0.25">
      <c r="B1920">
        <v>88</v>
      </c>
      <c r="C1920" t="s">
        <v>85</v>
      </c>
      <c r="D1920">
        <v>1998</v>
      </c>
      <c r="E1920" s="1">
        <v>-1.7591560252513991E-2</v>
      </c>
      <c r="F1920" s="1">
        <v>-0.40171963786875065</v>
      </c>
      <c r="G1920" s="1">
        <f t="shared" si="56"/>
        <v>1.1067532373682851</v>
      </c>
      <c r="H1920" s="1">
        <v>0.24558082393525679</v>
      </c>
      <c r="I1920">
        <v>0</v>
      </c>
      <c r="K1920">
        <v>84</v>
      </c>
      <c r="L1920" t="s">
        <v>81</v>
      </c>
      <c r="M1920">
        <v>2003</v>
      </c>
      <c r="N1920" s="1">
        <v>1.6045253113150768</v>
      </c>
      <c r="O1920" s="1">
        <v>1.6731589157282887</v>
      </c>
      <c r="P1920">
        <v>0</v>
      </c>
      <c r="BX1920">
        <v>88</v>
      </c>
      <c r="BY1920" t="s">
        <v>85</v>
      </c>
      <c r="BZ1920">
        <v>1998</v>
      </c>
      <c r="CA1920" s="1"/>
      <c r="CB1920" s="1"/>
      <c r="CD1920" s="1"/>
      <c r="CE1920">
        <v>0</v>
      </c>
    </row>
    <row r="1921" spans="2:83" x14ac:dyDescent="0.25">
      <c r="B1921">
        <v>88</v>
      </c>
      <c r="C1921" t="s">
        <v>85</v>
      </c>
      <c r="D1921">
        <v>1999</v>
      </c>
      <c r="E1921" s="1">
        <v>-3.2304966486067954E-2</v>
      </c>
      <c r="F1921" s="1">
        <v>-0.45250858242983433</v>
      </c>
      <c r="G1921" s="1">
        <f t="shared" si="56"/>
        <v>1.1184509182636959</v>
      </c>
      <c r="H1921" s="1">
        <v>0.19847627960510628</v>
      </c>
      <c r="I1921">
        <v>0</v>
      </c>
      <c r="K1921">
        <v>84</v>
      </c>
      <c r="L1921" t="s">
        <v>81</v>
      </c>
      <c r="M1921">
        <v>2004</v>
      </c>
      <c r="N1921" s="1">
        <v>1.5829114894282525</v>
      </c>
      <c r="O1921" s="1">
        <v>1.6879278693977942</v>
      </c>
      <c r="P1921">
        <v>0</v>
      </c>
      <c r="BX1921">
        <v>88</v>
      </c>
      <c r="BY1921" t="s">
        <v>85</v>
      </c>
      <c r="BZ1921">
        <v>1999</v>
      </c>
      <c r="CA1921" s="1"/>
      <c r="CB1921" s="1"/>
      <c r="CD1921" s="1"/>
      <c r="CE1921">
        <v>0</v>
      </c>
    </row>
    <row r="1922" spans="2:83" x14ac:dyDescent="0.25">
      <c r="B1922">
        <v>88</v>
      </c>
      <c r="C1922" t="s">
        <v>85</v>
      </c>
      <c r="D1922">
        <v>2000</v>
      </c>
      <c r="E1922" s="1">
        <v>-5.7855384348883286E-2</v>
      </c>
      <c r="F1922" s="1">
        <v>-0.53540596456803935</v>
      </c>
      <c r="G1922" s="1">
        <f t="shared" si="56"/>
        <v>1.1378373845060366</v>
      </c>
      <c r="H1922" s="1">
        <v>0.14473210774272233</v>
      </c>
      <c r="I1922">
        <v>0</v>
      </c>
      <c r="K1922">
        <v>84</v>
      </c>
      <c r="L1922" t="s">
        <v>81</v>
      </c>
      <c r="M1922">
        <v>2005</v>
      </c>
      <c r="N1922" s="1">
        <v>1.5950704532453519</v>
      </c>
      <c r="O1922" s="1">
        <v>1.6732858081115469</v>
      </c>
      <c r="P1922">
        <v>0</v>
      </c>
      <c r="BX1922">
        <v>88</v>
      </c>
      <c r="BY1922" t="s">
        <v>85</v>
      </c>
      <c r="BZ1922">
        <v>2000</v>
      </c>
      <c r="CA1922" s="1"/>
      <c r="CB1922" s="1"/>
      <c r="CD1922" s="1"/>
      <c r="CE1922">
        <v>0</v>
      </c>
    </row>
    <row r="1923" spans="2:83" x14ac:dyDescent="0.25">
      <c r="B1923">
        <v>88</v>
      </c>
      <c r="C1923" t="s">
        <v>85</v>
      </c>
      <c r="D1923">
        <v>2001</v>
      </c>
      <c r="E1923" s="1">
        <v>-6.7221742924156655E-2</v>
      </c>
      <c r="F1923" s="1">
        <v>-0.58579204166963339</v>
      </c>
      <c r="G1923" s="1">
        <f t="shared" si="56"/>
        <v>1.1518859732841438</v>
      </c>
      <c r="H1923" s="1">
        <v>0.27788347714220701</v>
      </c>
      <c r="I1923">
        <v>0</v>
      </c>
      <c r="K1923">
        <v>84</v>
      </c>
      <c r="L1923" t="s">
        <v>81</v>
      </c>
      <c r="M1923">
        <v>2006</v>
      </c>
      <c r="N1923" s="1">
        <v>1.5195110701483732</v>
      </c>
      <c r="O1923" s="1">
        <v>1.6457477899709947</v>
      </c>
      <c r="P1923">
        <v>0</v>
      </c>
      <c r="BX1923">
        <v>88</v>
      </c>
      <c r="BY1923" t="s">
        <v>85</v>
      </c>
      <c r="BZ1923">
        <v>2001</v>
      </c>
      <c r="CA1923" s="1"/>
      <c r="CB1923" s="1"/>
      <c r="CD1923" s="1"/>
      <c r="CE1923">
        <v>0</v>
      </c>
    </row>
    <row r="1924" spans="2:83" x14ac:dyDescent="0.25">
      <c r="B1924">
        <v>88</v>
      </c>
      <c r="C1924" t="s">
        <v>85</v>
      </c>
      <c r="D1924">
        <v>2002</v>
      </c>
      <c r="E1924" s="1">
        <v>-8.680050341943131E-2</v>
      </c>
      <c r="F1924" s="1">
        <v>-0.61236854289540943</v>
      </c>
      <c r="G1924" s="1">
        <f t="shared" si="56"/>
        <v>1.1551432161765263</v>
      </c>
      <c r="H1924" s="1">
        <v>0.40073094087906508</v>
      </c>
      <c r="I1924">
        <v>0</v>
      </c>
      <c r="K1924">
        <v>84</v>
      </c>
      <c r="L1924" t="s">
        <v>81</v>
      </c>
      <c r="M1924">
        <v>2007</v>
      </c>
      <c r="N1924" s="1">
        <v>1.4920817481629818</v>
      </c>
      <c r="O1924" s="1">
        <v>1.6652239017703199</v>
      </c>
      <c r="P1924">
        <v>0</v>
      </c>
      <c r="BX1924">
        <v>88</v>
      </c>
      <c r="BY1924" t="s">
        <v>85</v>
      </c>
      <c r="BZ1924">
        <v>2002</v>
      </c>
      <c r="CA1924" s="1"/>
      <c r="CB1924" s="1"/>
      <c r="CD1924" s="1"/>
      <c r="CE1924">
        <v>0</v>
      </c>
    </row>
    <row r="1925" spans="2:83" x14ac:dyDescent="0.25">
      <c r="B1925">
        <v>88</v>
      </c>
      <c r="C1925" t="s">
        <v>85</v>
      </c>
      <c r="D1925">
        <v>2003</v>
      </c>
      <c r="E1925" s="1">
        <v>-0.11363499446624048</v>
      </c>
      <c r="F1925" s="1">
        <v>-0.54247244226424585</v>
      </c>
      <c r="G1925" s="1">
        <f t="shared" ref="G1925:G1988" si="57">(E1925+4)/(F1925+4)</f>
        <v>1.1240300881589618</v>
      </c>
      <c r="H1925" s="1">
        <v>0.49578022357227092</v>
      </c>
      <c r="I1925">
        <v>0</v>
      </c>
      <c r="K1925">
        <v>84</v>
      </c>
      <c r="L1925" t="s">
        <v>81</v>
      </c>
      <c r="M1925">
        <v>2008</v>
      </c>
      <c r="N1925" s="1">
        <v>1.482222768581088</v>
      </c>
      <c r="O1925" s="1">
        <v>1.400179443113581</v>
      </c>
      <c r="P1925">
        <v>0</v>
      </c>
      <c r="BX1925">
        <v>88</v>
      </c>
      <c r="BY1925" t="s">
        <v>85</v>
      </c>
      <c r="BZ1925">
        <v>2003</v>
      </c>
      <c r="CA1925" s="1"/>
      <c r="CB1925" s="1"/>
      <c r="CD1925" s="1"/>
      <c r="CE1925">
        <v>0</v>
      </c>
    </row>
    <row r="1926" spans="2:83" x14ac:dyDescent="0.25">
      <c r="B1926">
        <v>88</v>
      </c>
      <c r="C1926" t="s">
        <v>85</v>
      </c>
      <c r="D1926">
        <v>2004</v>
      </c>
      <c r="E1926" s="1">
        <v>-0.11914776342925801</v>
      </c>
      <c r="F1926" s="1">
        <v>-0.55548259810092859</v>
      </c>
      <c r="G1926" s="1">
        <f t="shared" si="57"/>
        <v>1.1266751720955468</v>
      </c>
      <c r="H1926" s="1">
        <v>0.25862733421761841</v>
      </c>
      <c r="I1926">
        <v>0</v>
      </c>
      <c r="K1926">
        <v>84</v>
      </c>
      <c r="L1926" t="s">
        <v>81</v>
      </c>
      <c r="M1926">
        <v>2009</v>
      </c>
      <c r="N1926" s="1">
        <v>1.3799933070700461</v>
      </c>
      <c r="O1926" s="1">
        <v>1.4136967780139131</v>
      </c>
      <c r="P1926">
        <v>0</v>
      </c>
      <c r="BX1926">
        <v>88</v>
      </c>
      <c r="BY1926" t="s">
        <v>85</v>
      </c>
      <c r="BZ1926">
        <v>2004</v>
      </c>
      <c r="CA1926" s="1"/>
      <c r="CB1926" s="1"/>
      <c r="CD1926" s="1"/>
      <c r="CE1926">
        <v>0</v>
      </c>
    </row>
    <row r="1927" spans="2:83" x14ac:dyDescent="0.25">
      <c r="B1927">
        <v>88</v>
      </c>
      <c r="C1927" t="s">
        <v>85</v>
      </c>
      <c r="D1927">
        <v>2005</v>
      </c>
      <c r="E1927" s="1">
        <v>-0.11660421193679589</v>
      </c>
      <c r="F1927" s="1">
        <v>-0.54391749099292708</v>
      </c>
      <c r="G1927" s="1">
        <f t="shared" si="57"/>
        <v>1.1236409367954869</v>
      </c>
      <c r="H1927" s="1">
        <v>0.374847450617317</v>
      </c>
      <c r="I1927">
        <v>0</v>
      </c>
      <c r="K1927">
        <v>84</v>
      </c>
      <c r="L1927" t="s">
        <v>81</v>
      </c>
      <c r="M1927">
        <v>2010</v>
      </c>
      <c r="N1927" s="1">
        <v>1.3452883443956425</v>
      </c>
      <c r="O1927" s="1">
        <v>1.2687535139102977</v>
      </c>
      <c r="P1927">
        <v>0</v>
      </c>
      <c r="BX1927">
        <v>88</v>
      </c>
      <c r="BY1927" t="s">
        <v>85</v>
      </c>
      <c r="BZ1927">
        <v>2005</v>
      </c>
      <c r="CA1927" s="1"/>
      <c r="CB1927" s="1"/>
      <c r="CD1927" s="1"/>
      <c r="CE1927">
        <v>0</v>
      </c>
    </row>
    <row r="1928" spans="2:83" x14ac:dyDescent="0.25">
      <c r="B1928">
        <v>88</v>
      </c>
      <c r="C1928" t="s">
        <v>85</v>
      </c>
      <c r="D1928">
        <v>2006</v>
      </c>
      <c r="E1928" s="1">
        <v>-0.12594696167037789</v>
      </c>
      <c r="F1928" s="1">
        <v>-0.55068258316807162</v>
      </c>
      <c r="G1928" s="1">
        <f t="shared" si="57"/>
        <v>1.1231361368556791</v>
      </c>
      <c r="H1928" s="1">
        <v>0.37279159539700013</v>
      </c>
      <c r="I1928">
        <v>0</v>
      </c>
      <c r="K1928">
        <v>84</v>
      </c>
      <c r="L1928" t="s">
        <v>81</v>
      </c>
      <c r="M1928">
        <v>2011</v>
      </c>
      <c r="N1928" s="1">
        <v>1.368550446018451</v>
      </c>
      <c r="O1928" s="1">
        <v>1.5024731515215795</v>
      </c>
      <c r="P1928">
        <v>0</v>
      </c>
      <c r="BX1928">
        <v>88</v>
      </c>
      <c r="BY1928" t="s">
        <v>85</v>
      </c>
      <c r="BZ1928">
        <v>2006</v>
      </c>
      <c r="CA1928" s="1"/>
      <c r="CB1928" s="1"/>
      <c r="CD1928" s="1"/>
      <c r="CE1928">
        <v>0</v>
      </c>
    </row>
    <row r="1929" spans="2:83" x14ac:dyDescent="0.25">
      <c r="B1929">
        <v>88</v>
      </c>
      <c r="C1929" t="s">
        <v>85</v>
      </c>
      <c r="D1929">
        <v>2007</v>
      </c>
      <c r="E1929" s="1">
        <v>-0.10567276262909797</v>
      </c>
      <c r="F1929" s="1">
        <v>-0.55176030580030988</v>
      </c>
      <c r="G1929" s="1">
        <f t="shared" si="57"/>
        <v>1.1293667444063065</v>
      </c>
      <c r="H1929" s="1">
        <v>0.80930977485973232</v>
      </c>
      <c r="I1929">
        <v>0</v>
      </c>
      <c r="K1929">
        <v>84</v>
      </c>
      <c r="L1929" t="s">
        <v>81</v>
      </c>
      <c r="M1929">
        <v>2012</v>
      </c>
      <c r="N1929" s="1">
        <v>1.3471224457709048</v>
      </c>
      <c r="O1929" s="1">
        <v>1.4743654548817258</v>
      </c>
      <c r="P1929">
        <v>0</v>
      </c>
      <c r="BX1929">
        <v>88</v>
      </c>
      <c r="BY1929" t="s">
        <v>85</v>
      </c>
      <c r="BZ1929">
        <v>2007</v>
      </c>
      <c r="CA1929" s="1"/>
      <c r="CB1929" s="1"/>
      <c r="CD1929" s="1"/>
      <c r="CE1929">
        <v>0</v>
      </c>
    </row>
    <row r="1930" spans="2:83" x14ac:dyDescent="0.25">
      <c r="B1930">
        <v>88</v>
      </c>
      <c r="C1930" t="s">
        <v>85</v>
      </c>
      <c r="D1930">
        <v>2008</v>
      </c>
      <c r="E1930" s="1">
        <v>-7.8338102701631995E-2</v>
      </c>
      <c r="F1930" s="1">
        <v>-0.52354387384458179</v>
      </c>
      <c r="G1930" s="1">
        <f t="shared" si="57"/>
        <v>1.1280631065047551</v>
      </c>
      <c r="H1930" s="1">
        <v>0.79523084658533827</v>
      </c>
      <c r="I1930">
        <v>0</v>
      </c>
      <c r="K1930">
        <v>84</v>
      </c>
      <c r="L1930" t="s">
        <v>81</v>
      </c>
      <c r="M1930">
        <v>2013</v>
      </c>
      <c r="N1930" s="1">
        <v>1.4009048337833783</v>
      </c>
      <c r="O1930" s="1">
        <v>1.5150578825144001</v>
      </c>
      <c r="P1930">
        <v>0</v>
      </c>
      <c r="BX1930">
        <v>88</v>
      </c>
      <c r="BY1930" t="s">
        <v>85</v>
      </c>
      <c r="BZ1930">
        <v>2008</v>
      </c>
      <c r="CA1930" s="1"/>
      <c r="CB1930" s="1"/>
      <c r="CD1930" s="1"/>
      <c r="CE1930">
        <v>0</v>
      </c>
    </row>
    <row r="1931" spans="2:83" x14ac:dyDescent="0.25">
      <c r="B1931">
        <v>88</v>
      </c>
      <c r="C1931" t="s">
        <v>85</v>
      </c>
      <c r="D1931">
        <v>2009</v>
      </c>
      <c r="E1931" s="1">
        <v>-8.8127239259355658E-2</v>
      </c>
      <c r="F1931" s="1">
        <v>-0.4958578784780559</v>
      </c>
      <c r="G1931" s="1">
        <f t="shared" si="57"/>
        <v>1.116356764388772</v>
      </c>
      <c r="H1931" s="1">
        <v>0.98291419008869474</v>
      </c>
      <c r="I1931">
        <v>0</v>
      </c>
      <c r="K1931">
        <v>84</v>
      </c>
      <c r="L1931" t="s">
        <v>81</v>
      </c>
      <c r="M1931">
        <v>2014</v>
      </c>
      <c r="N1931" s="1">
        <v>1.3476870080357823</v>
      </c>
      <c r="O1931" s="1">
        <v>1.469548067730456</v>
      </c>
      <c r="P1931">
        <v>0</v>
      </c>
      <c r="BX1931">
        <v>88</v>
      </c>
      <c r="BY1931" t="s">
        <v>85</v>
      </c>
      <c r="BZ1931">
        <v>2009</v>
      </c>
      <c r="CA1931" s="1"/>
      <c r="CB1931" s="1"/>
      <c r="CD1931" s="1"/>
      <c r="CE1931">
        <v>0</v>
      </c>
    </row>
    <row r="1932" spans="2:83" x14ac:dyDescent="0.25">
      <c r="B1932">
        <v>88</v>
      </c>
      <c r="C1932" t="s">
        <v>85</v>
      </c>
      <c r="D1932">
        <v>2010</v>
      </c>
      <c r="E1932" s="1">
        <v>-4.5453072679037886E-2</v>
      </c>
      <c r="F1932" s="1">
        <v>-0.55092256935625505</v>
      </c>
      <c r="G1932" s="1">
        <f t="shared" si="57"/>
        <v>1.1465520872875488</v>
      </c>
      <c r="H1932" s="1">
        <v>0.74238916160152424</v>
      </c>
      <c r="I1932">
        <v>0</v>
      </c>
      <c r="K1932">
        <v>84</v>
      </c>
      <c r="L1932" t="s">
        <v>81</v>
      </c>
      <c r="M1932">
        <v>2015</v>
      </c>
      <c r="N1932" s="1">
        <v>1.3663954435705896</v>
      </c>
      <c r="O1932" s="1">
        <v>1.5569539962299346</v>
      </c>
      <c r="P1932">
        <v>0</v>
      </c>
      <c r="BX1932">
        <v>88</v>
      </c>
      <c r="BY1932" t="s">
        <v>85</v>
      </c>
      <c r="BZ1932">
        <v>2010</v>
      </c>
      <c r="CA1932" s="1"/>
      <c r="CB1932" s="1"/>
      <c r="CD1932" s="1"/>
      <c r="CE1932">
        <v>0</v>
      </c>
    </row>
    <row r="1933" spans="2:83" x14ac:dyDescent="0.25">
      <c r="B1933">
        <v>88</v>
      </c>
      <c r="C1933" t="s">
        <v>85</v>
      </c>
      <c r="D1933">
        <v>2011</v>
      </c>
      <c r="E1933" s="1">
        <v>1.0187573172654577E-2</v>
      </c>
      <c r="F1933" s="1">
        <v>-0.58239980192914109</v>
      </c>
      <c r="G1933" s="1">
        <f t="shared" si="57"/>
        <v>1.1733928314483053</v>
      </c>
      <c r="H1933" s="1">
        <v>-0.16940654270344718</v>
      </c>
      <c r="I1933">
        <v>0</v>
      </c>
      <c r="K1933">
        <v>84</v>
      </c>
      <c r="L1933" t="s">
        <v>81</v>
      </c>
      <c r="M1933">
        <v>2016</v>
      </c>
      <c r="N1933" s="1">
        <v>1.3653793365580593</v>
      </c>
      <c r="O1933" s="1">
        <v>1.5991618305642645</v>
      </c>
      <c r="P1933">
        <v>0</v>
      </c>
      <c r="BX1933">
        <v>88</v>
      </c>
      <c r="BY1933" t="s">
        <v>85</v>
      </c>
      <c r="BZ1933">
        <v>2011</v>
      </c>
      <c r="CA1933" s="1"/>
      <c r="CB1933" s="1"/>
      <c r="CD1933" s="1"/>
      <c r="CE1933">
        <v>0</v>
      </c>
    </row>
    <row r="1934" spans="2:83" x14ac:dyDescent="0.25">
      <c r="B1934">
        <v>88</v>
      </c>
      <c r="C1934" t="s">
        <v>85</v>
      </c>
      <c r="D1934">
        <v>2012</v>
      </c>
      <c r="E1934" s="1">
        <v>3.767790834645867E-2</v>
      </c>
      <c r="F1934" s="1">
        <v>-0.59239611264459424</v>
      </c>
      <c r="G1934" s="1">
        <f t="shared" si="57"/>
        <v>1.1849023659495954</v>
      </c>
      <c r="H1934" s="1">
        <v>-0.23761743871044877</v>
      </c>
      <c r="I1934">
        <v>0</v>
      </c>
      <c r="K1934">
        <v>84</v>
      </c>
      <c r="L1934" t="s">
        <v>81</v>
      </c>
      <c r="M1934">
        <v>2017</v>
      </c>
      <c r="N1934" s="1">
        <v>1.4109395204617778</v>
      </c>
      <c r="O1934" s="1">
        <v>1.5944654937228111</v>
      </c>
      <c r="P1934">
        <v>0</v>
      </c>
      <c r="BX1934">
        <v>88</v>
      </c>
      <c r="BY1934" t="s">
        <v>85</v>
      </c>
      <c r="BZ1934">
        <v>2012</v>
      </c>
      <c r="CA1934" s="1"/>
      <c r="CB1934" s="1"/>
      <c r="CD1934" s="1"/>
      <c r="CE1934">
        <v>0</v>
      </c>
    </row>
    <row r="1935" spans="2:83" x14ac:dyDescent="0.25">
      <c r="B1935">
        <v>88</v>
      </c>
      <c r="C1935" t="s">
        <v>85</v>
      </c>
      <c r="D1935">
        <v>2013</v>
      </c>
      <c r="E1935" s="1">
        <v>7.7975407475087757E-2</v>
      </c>
      <c r="F1935" s="1">
        <v>-0.59294472419542166</v>
      </c>
      <c r="G1935" s="1">
        <f t="shared" si="57"/>
        <v>1.1969208238079059</v>
      </c>
      <c r="H1935" s="1">
        <v>-0.2392141366183099</v>
      </c>
      <c r="I1935">
        <v>0</v>
      </c>
      <c r="K1935">
        <v>84</v>
      </c>
      <c r="L1935" t="s">
        <v>81</v>
      </c>
      <c r="M1935">
        <v>2018</v>
      </c>
      <c r="N1935" s="1">
        <v>1.4236583329858004</v>
      </c>
      <c r="O1935" s="1">
        <v>1.6694111685575772</v>
      </c>
      <c r="P1935">
        <v>0</v>
      </c>
      <c r="BX1935">
        <v>88</v>
      </c>
      <c r="BY1935" t="s">
        <v>85</v>
      </c>
      <c r="BZ1935">
        <v>2013</v>
      </c>
      <c r="CA1935" s="1"/>
      <c r="CB1935" s="1"/>
      <c r="CD1935" s="1"/>
      <c r="CE1935">
        <v>0</v>
      </c>
    </row>
    <row r="1936" spans="2:83" x14ac:dyDescent="0.25">
      <c r="B1936">
        <v>88</v>
      </c>
      <c r="C1936" t="s">
        <v>85</v>
      </c>
      <c r="D1936">
        <v>2014</v>
      </c>
      <c r="E1936" s="1">
        <v>7.952605374561636E-2</v>
      </c>
      <c r="F1936" s="1">
        <v>-0.51336636982710127</v>
      </c>
      <c r="G1936" s="1">
        <f t="shared" si="57"/>
        <v>1.1700472393892778</v>
      </c>
      <c r="H1936" s="1">
        <v>0.20748942393978204</v>
      </c>
      <c r="I1936">
        <v>0</v>
      </c>
      <c r="K1936">
        <v>85</v>
      </c>
      <c r="L1936" t="s">
        <v>82</v>
      </c>
      <c r="M1936">
        <v>1996</v>
      </c>
      <c r="N1936" s="1">
        <v>1.034082460386941</v>
      </c>
      <c r="O1936" s="1">
        <v>1.1658292931082508</v>
      </c>
      <c r="P1936">
        <v>0</v>
      </c>
      <c r="BX1936">
        <v>88</v>
      </c>
      <c r="BY1936" t="s">
        <v>85</v>
      </c>
      <c r="BZ1936">
        <v>2014</v>
      </c>
      <c r="CA1936" s="1"/>
      <c r="CB1936" s="1"/>
      <c r="CD1936" s="1"/>
      <c r="CE1936">
        <v>0</v>
      </c>
    </row>
    <row r="1937" spans="2:83" x14ac:dyDescent="0.25">
      <c r="B1937">
        <v>88</v>
      </c>
      <c r="C1937" t="s">
        <v>85</v>
      </c>
      <c r="D1937">
        <v>2015</v>
      </c>
      <c r="E1937" s="1">
        <v>0.17012951032165277</v>
      </c>
      <c r="F1937" s="1">
        <v>-0.45822149929998002</v>
      </c>
      <c r="G1937" s="1">
        <f t="shared" si="57"/>
        <v>1.1774111536047331</v>
      </c>
      <c r="H1937" s="1">
        <v>0.14411814181059676</v>
      </c>
      <c r="I1937">
        <v>0</v>
      </c>
      <c r="K1937">
        <v>85</v>
      </c>
      <c r="L1937" t="s">
        <v>82</v>
      </c>
      <c r="M1937">
        <v>1997</v>
      </c>
      <c r="N1937" s="1">
        <v>1.0232549925748073</v>
      </c>
      <c r="O1937" s="1">
        <v>1.2184205295503612</v>
      </c>
      <c r="P1937">
        <v>0</v>
      </c>
      <c r="BX1937">
        <v>88</v>
      </c>
      <c r="BY1937" t="s">
        <v>85</v>
      </c>
      <c r="BZ1937">
        <v>2015</v>
      </c>
      <c r="CA1937" s="1"/>
      <c r="CB1937" s="1"/>
      <c r="CD1937" s="1"/>
      <c r="CE1937">
        <v>0</v>
      </c>
    </row>
    <row r="1938" spans="2:83" x14ac:dyDescent="0.25">
      <c r="B1938">
        <v>88</v>
      </c>
      <c r="C1938" t="s">
        <v>85</v>
      </c>
      <c r="D1938">
        <v>2016</v>
      </c>
      <c r="E1938" s="1">
        <v>0.12658052059923158</v>
      </c>
      <c r="F1938" s="1">
        <v>-0.42026223180285116</v>
      </c>
      <c r="G1938" s="1">
        <f t="shared" si="57"/>
        <v>1.1527605617540773</v>
      </c>
      <c r="H1938" s="1">
        <v>0.19398509377218295</v>
      </c>
      <c r="I1938">
        <v>0</v>
      </c>
      <c r="K1938">
        <v>85</v>
      </c>
      <c r="L1938" t="s">
        <v>82</v>
      </c>
      <c r="M1938">
        <v>1998</v>
      </c>
      <c r="N1938" s="1">
        <v>1.0068643817120189</v>
      </c>
      <c r="O1938" s="1">
        <v>1.2462518052346829</v>
      </c>
      <c r="P1938">
        <v>0</v>
      </c>
      <c r="BX1938">
        <v>88</v>
      </c>
      <c r="BY1938" t="s">
        <v>85</v>
      </c>
      <c r="BZ1938">
        <v>2016</v>
      </c>
      <c r="CA1938" s="1"/>
      <c r="CB1938" s="1"/>
      <c r="CD1938" s="1"/>
      <c r="CE1938">
        <v>0</v>
      </c>
    </row>
    <row r="1939" spans="2:83" x14ac:dyDescent="0.25">
      <c r="B1939">
        <v>88</v>
      </c>
      <c r="C1939" t="s">
        <v>85</v>
      </c>
      <c r="D1939">
        <v>2017</v>
      </c>
      <c r="E1939" s="1">
        <v>0.14455867622313062</v>
      </c>
      <c r="F1939" s="1">
        <v>-0.41570548772840105</v>
      </c>
      <c r="G1939" s="1">
        <f t="shared" si="57"/>
        <v>1.156310861742345</v>
      </c>
      <c r="H1939" s="1">
        <v>0.23185574496561212</v>
      </c>
      <c r="I1939">
        <v>0</v>
      </c>
      <c r="K1939">
        <v>85</v>
      </c>
      <c r="L1939" t="s">
        <v>82</v>
      </c>
      <c r="M1939">
        <v>1999</v>
      </c>
      <c r="N1939" s="1">
        <v>1.0117787006778631</v>
      </c>
      <c r="O1939" s="1">
        <v>1.1287018611798005</v>
      </c>
      <c r="P1939">
        <v>0</v>
      </c>
      <c r="BX1939">
        <v>88</v>
      </c>
      <c r="BY1939" t="s">
        <v>85</v>
      </c>
      <c r="BZ1939">
        <v>2017</v>
      </c>
      <c r="CA1939" s="1"/>
      <c r="CB1939" s="1"/>
      <c r="CD1939" s="1"/>
      <c r="CE1939">
        <v>0</v>
      </c>
    </row>
    <row r="1940" spans="2:83" x14ac:dyDescent="0.25">
      <c r="B1940">
        <v>89</v>
      </c>
      <c r="C1940" t="s">
        <v>86</v>
      </c>
      <c r="D1940">
        <v>1996</v>
      </c>
      <c r="E1940" s="1">
        <v>-0.84536751897280538</v>
      </c>
      <c r="F1940" s="1">
        <v>-0.48288143180039678</v>
      </c>
      <c r="G1940" s="1">
        <f t="shared" si="57"/>
        <v>0.89693663146592073</v>
      </c>
      <c r="H1940" s="1">
        <v>-0.59725920880669059</v>
      </c>
      <c r="I1940">
        <v>0</v>
      </c>
      <c r="K1940">
        <v>85</v>
      </c>
      <c r="L1940" t="s">
        <v>82</v>
      </c>
      <c r="M1940">
        <v>2000</v>
      </c>
      <c r="N1940" s="1">
        <v>0.99091694165283606</v>
      </c>
      <c r="O1940" s="1">
        <v>0.97313117382588366</v>
      </c>
      <c r="P1940">
        <v>0</v>
      </c>
      <c r="BX1940">
        <v>89</v>
      </c>
      <c r="BY1940" t="s">
        <v>86</v>
      </c>
      <c r="BZ1940">
        <v>1996</v>
      </c>
      <c r="CA1940" s="1"/>
      <c r="CB1940" s="1"/>
      <c r="CD1940" s="1"/>
      <c r="CE1940">
        <v>0</v>
      </c>
    </row>
    <row r="1941" spans="2:83" x14ac:dyDescent="0.25">
      <c r="B1941">
        <v>89</v>
      </c>
      <c r="C1941" t="s">
        <v>86</v>
      </c>
      <c r="D1941">
        <v>1997</v>
      </c>
      <c r="E1941" s="1">
        <v>-0.87088368405992789</v>
      </c>
      <c r="F1941" s="1">
        <v>-0.50700305622351183</v>
      </c>
      <c r="G1941" s="1">
        <f t="shared" si="57"/>
        <v>0.89582566670012509</v>
      </c>
      <c r="H1941" s="1">
        <v>-0.73457369602560518</v>
      </c>
      <c r="I1941">
        <v>0</v>
      </c>
      <c r="K1941">
        <v>85</v>
      </c>
      <c r="L1941" t="s">
        <v>82</v>
      </c>
      <c r="M1941">
        <v>2001</v>
      </c>
      <c r="N1941" s="1">
        <v>0.98831450152908606</v>
      </c>
      <c r="O1941" s="1">
        <v>0.94058490241174653</v>
      </c>
      <c r="P1941">
        <v>0</v>
      </c>
      <c r="BX1941">
        <v>89</v>
      </c>
      <c r="BY1941" t="s">
        <v>86</v>
      </c>
      <c r="BZ1941">
        <v>1997</v>
      </c>
      <c r="CA1941" s="1"/>
      <c r="CB1941" s="1"/>
      <c r="CD1941" s="1"/>
      <c r="CE1941">
        <v>0</v>
      </c>
    </row>
    <row r="1942" spans="2:83" x14ac:dyDescent="0.25">
      <c r="B1942">
        <v>89</v>
      </c>
      <c r="C1942" t="s">
        <v>86</v>
      </c>
      <c r="D1942">
        <v>1998</v>
      </c>
      <c r="E1942" s="1">
        <v>-0.90385140641951855</v>
      </c>
      <c r="F1942" s="1">
        <v>-0.53277479297304786</v>
      </c>
      <c r="G1942" s="1">
        <f t="shared" si="57"/>
        <v>0.89297591264206966</v>
      </c>
      <c r="H1942" s="1">
        <v>-0.85740735187027994</v>
      </c>
      <c r="I1942">
        <v>0</v>
      </c>
      <c r="K1942">
        <v>85</v>
      </c>
      <c r="L1942" t="s">
        <v>82</v>
      </c>
      <c r="M1942">
        <v>2002</v>
      </c>
      <c r="N1942" s="1">
        <v>0.9756746105797196</v>
      </c>
      <c r="O1942" s="1">
        <v>0.87758496301392674</v>
      </c>
      <c r="P1942">
        <v>0</v>
      </c>
      <c r="BX1942">
        <v>89</v>
      </c>
      <c r="BY1942" t="s">
        <v>86</v>
      </c>
      <c r="BZ1942">
        <v>1998</v>
      </c>
      <c r="CA1942" s="1"/>
      <c r="CB1942" s="1"/>
      <c r="CD1942" s="1"/>
      <c r="CE1942">
        <v>0</v>
      </c>
    </row>
    <row r="1943" spans="2:83" x14ac:dyDescent="0.25">
      <c r="B1943">
        <v>89</v>
      </c>
      <c r="C1943" t="s">
        <v>86</v>
      </c>
      <c r="D1943">
        <v>1999</v>
      </c>
      <c r="E1943" s="1">
        <v>-0.90528526923240804</v>
      </c>
      <c r="F1943" s="1">
        <v>-0.51285800407607207</v>
      </c>
      <c r="G1943" s="1">
        <f t="shared" si="57"/>
        <v>0.88746450083907136</v>
      </c>
      <c r="H1943" s="1">
        <v>-0.95283200658166001</v>
      </c>
      <c r="I1943">
        <v>0</v>
      </c>
      <c r="K1943">
        <v>85</v>
      </c>
      <c r="L1943" t="s">
        <v>82</v>
      </c>
      <c r="M1943">
        <v>2003</v>
      </c>
      <c r="N1943" s="1">
        <v>0.95875308077359367</v>
      </c>
      <c r="O1943" s="1">
        <v>0.57269979014426642</v>
      </c>
      <c r="P1943">
        <v>0</v>
      </c>
      <c r="BX1943">
        <v>89</v>
      </c>
      <c r="BY1943" t="s">
        <v>86</v>
      </c>
      <c r="BZ1943">
        <v>1999</v>
      </c>
      <c r="CA1943" s="1"/>
      <c r="CB1943" s="1"/>
      <c r="CD1943" s="1"/>
      <c r="CE1943">
        <v>0</v>
      </c>
    </row>
    <row r="1944" spans="2:83" x14ac:dyDescent="0.25">
      <c r="B1944">
        <v>89</v>
      </c>
      <c r="C1944" t="s">
        <v>86</v>
      </c>
      <c r="D1944">
        <v>2000</v>
      </c>
      <c r="E1944" s="1">
        <v>-0.87207143467320181</v>
      </c>
      <c r="F1944" s="1">
        <v>-0.47848509800649436</v>
      </c>
      <c r="G1944" s="1">
        <f t="shared" si="57"/>
        <v>0.88823380061691604</v>
      </c>
      <c r="H1944" s="1">
        <v>-1.01582053478056</v>
      </c>
      <c r="I1944">
        <v>0</v>
      </c>
      <c r="K1944">
        <v>85</v>
      </c>
      <c r="L1944" t="s">
        <v>82</v>
      </c>
      <c r="M1944">
        <v>2004</v>
      </c>
      <c r="N1944" s="1">
        <v>0.95225598576950321</v>
      </c>
      <c r="O1944" s="1">
        <v>0.46485411273353278</v>
      </c>
      <c r="P1944">
        <v>0</v>
      </c>
      <c r="BX1944">
        <v>89</v>
      </c>
      <c r="BY1944" t="s">
        <v>86</v>
      </c>
      <c r="BZ1944">
        <v>2000</v>
      </c>
      <c r="CA1944" s="1"/>
      <c r="CB1944" s="1"/>
      <c r="CD1944" s="1"/>
      <c r="CE1944">
        <v>0</v>
      </c>
    </row>
    <row r="1945" spans="2:83" x14ac:dyDescent="0.25">
      <c r="B1945">
        <v>89</v>
      </c>
      <c r="C1945" t="s">
        <v>86</v>
      </c>
      <c r="D1945">
        <v>2001</v>
      </c>
      <c r="E1945" s="1">
        <v>-0.86243812845847834</v>
      </c>
      <c r="F1945" s="1">
        <v>-0.53252038306203997</v>
      </c>
      <c r="G1945" s="1">
        <f t="shared" si="57"/>
        <v>0.9048537318619394</v>
      </c>
      <c r="H1945" s="1">
        <v>-1.0920788340602987</v>
      </c>
      <c r="I1945">
        <v>0</v>
      </c>
      <c r="K1945">
        <v>85</v>
      </c>
      <c r="L1945" t="s">
        <v>82</v>
      </c>
      <c r="M1945">
        <v>2005</v>
      </c>
      <c r="N1945" s="1">
        <v>0.95463573694597181</v>
      </c>
      <c r="O1945" s="1">
        <v>0.68625598015995659</v>
      </c>
      <c r="P1945">
        <v>0</v>
      </c>
      <c r="BX1945">
        <v>89</v>
      </c>
      <c r="BY1945" t="s">
        <v>86</v>
      </c>
      <c r="BZ1945">
        <v>2001</v>
      </c>
      <c r="CA1945" s="1"/>
      <c r="CB1945" s="1"/>
      <c r="CD1945" s="1"/>
      <c r="CE1945">
        <v>0</v>
      </c>
    </row>
    <row r="1946" spans="2:83" x14ac:dyDescent="0.25">
      <c r="B1946">
        <v>89</v>
      </c>
      <c r="C1946" t="s">
        <v>86</v>
      </c>
      <c r="D1946">
        <v>2002</v>
      </c>
      <c r="E1946" s="1">
        <v>-0.9279079486479358</v>
      </c>
      <c r="F1946" s="1">
        <v>-0.51688276628873753</v>
      </c>
      <c r="G1946" s="1">
        <f t="shared" si="57"/>
        <v>0.88199501917962997</v>
      </c>
      <c r="H1946" s="1">
        <v>-1.131934601640683</v>
      </c>
      <c r="I1946">
        <v>0</v>
      </c>
      <c r="K1946">
        <v>85</v>
      </c>
      <c r="L1946" t="s">
        <v>82</v>
      </c>
      <c r="M1946">
        <v>2006</v>
      </c>
      <c r="N1946" s="1">
        <v>0.94396968831370198</v>
      </c>
      <c r="O1946" s="1">
        <v>0.70342426310666462</v>
      </c>
      <c r="P1946">
        <v>0</v>
      </c>
      <c r="BX1946">
        <v>89</v>
      </c>
      <c r="BY1946" t="s">
        <v>86</v>
      </c>
      <c r="BZ1946">
        <v>2002</v>
      </c>
      <c r="CA1946" s="1"/>
      <c r="CB1946" s="1"/>
      <c r="CD1946" s="1"/>
      <c r="CE1946">
        <v>0</v>
      </c>
    </row>
    <row r="1947" spans="2:83" x14ac:dyDescent="0.25">
      <c r="B1947">
        <v>89</v>
      </c>
      <c r="C1947" t="s">
        <v>86</v>
      </c>
      <c r="D1947">
        <v>2003</v>
      </c>
      <c r="E1947" s="1">
        <v>-0.91166040102427659</v>
      </c>
      <c r="F1947" s="1">
        <v>-0.34287476784262766</v>
      </c>
      <c r="G1947" s="1">
        <f t="shared" si="57"/>
        <v>0.84447192888548783</v>
      </c>
      <c r="H1947" s="1">
        <v>-1.1463943357680935</v>
      </c>
      <c r="I1947">
        <v>0</v>
      </c>
      <c r="K1947">
        <v>85</v>
      </c>
      <c r="L1947" t="s">
        <v>82</v>
      </c>
      <c r="M1947">
        <v>2007</v>
      </c>
      <c r="N1947" s="1">
        <v>0.88934635275051943</v>
      </c>
      <c r="O1947" s="1">
        <v>0.605118432296329</v>
      </c>
      <c r="P1947">
        <v>0</v>
      </c>
      <c r="BX1947">
        <v>89</v>
      </c>
      <c r="BY1947" t="s">
        <v>86</v>
      </c>
      <c r="BZ1947">
        <v>2003</v>
      </c>
      <c r="CA1947" s="1"/>
      <c r="CB1947" s="1"/>
      <c r="CD1947" s="1"/>
      <c r="CE1947">
        <v>0</v>
      </c>
    </row>
    <row r="1948" spans="2:83" x14ac:dyDescent="0.25">
      <c r="B1948">
        <v>89</v>
      </c>
      <c r="C1948" t="s">
        <v>86</v>
      </c>
      <c r="D1948">
        <v>2004</v>
      </c>
      <c r="E1948" s="1">
        <v>-0.95974472191748927</v>
      </c>
      <c r="F1948" s="1">
        <v>-0.35022022262802116</v>
      </c>
      <c r="G1948" s="1">
        <f t="shared" si="57"/>
        <v>0.8329969103702044</v>
      </c>
      <c r="H1948" s="1">
        <v>-0.93413973750344781</v>
      </c>
      <c r="I1948">
        <v>0</v>
      </c>
      <c r="K1948">
        <v>85</v>
      </c>
      <c r="L1948" t="s">
        <v>82</v>
      </c>
      <c r="M1948">
        <v>2008</v>
      </c>
      <c r="N1948" s="1">
        <v>0.88533589963149473</v>
      </c>
      <c r="O1948" s="1">
        <v>0.71878675702781269</v>
      </c>
      <c r="P1948">
        <v>0</v>
      </c>
      <c r="BX1948">
        <v>89</v>
      </c>
      <c r="BY1948" t="s">
        <v>86</v>
      </c>
      <c r="BZ1948">
        <v>2004</v>
      </c>
      <c r="CA1948" s="1"/>
      <c r="CB1948" s="1"/>
      <c r="CD1948" s="1"/>
      <c r="CE1948">
        <v>0</v>
      </c>
    </row>
    <row r="1949" spans="2:83" x14ac:dyDescent="0.25">
      <c r="B1949">
        <v>89</v>
      </c>
      <c r="C1949" t="s">
        <v>86</v>
      </c>
      <c r="D1949">
        <v>2005</v>
      </c>
      <c r="E1949" s="1">
        <v>-0.96454697060911943</v>
      </c>
      <c r="F1949" s="1">
        <v>-0.42528604933554165</v>
      </c>
      <c r="G1949" s="1">
        <f t="shared" si="57"/>
        <v>0.84914571383443382</v>
      </c>
      <c r="H1949" s="1">
        <v>-1.1127907607418293</v>
      </c>
      <c r="I1949">
        <v>0</v>
      </c>
      <c r="K1949">
        <v>85</v>
      </c>
      <c r="L1949" t="s">
        <v>82</v>
      </c>
      <c r="M1949">
        <v>2009</v>
      </c>
      <c r="N1949" s="1">
        <v>0.90216519557802477</v>
      </c>
      <c r="O1949" s="1">
        <v>0.53698511763083034</v>
      </c>
      <c r="P1949">
        <v>0</v>
      </c>
      <c r="BX1949">
        <v>89</v>
      </c>
      <c r="BY1949" t="s">
        <v>86</v>
      </c>
      <c r="BZ1949">
        <v>2005</v>
      </c>
      <c r="CA1949" s="1"/>
      <c r="CB1949" s="1"/>
      <c r="CD1949" s="1"/>
      <c r="CE1949">
        <v>0</v>
      </c>
    </row>
    <row r="1950" spans="2:83" x14ac:dyDescent="0.25">
      <c r="B1950">
        <v>89</v>
      </c>
      <c r="C1950" t="s">
        <v>86</v>
      </c>
      <c r="D1950">
        <v>2006</v>
      </c>
      <c r="E1950" s="1">
        <v>-0.98086053216340086</v>
      </c>
      <c r="F1950" s="1">
        <v>-0.38783611884036046</v>
      </c>
      <c r="G1950" s="1">
        <f t="shared" si="57"/>
        <v>0.83582571753841428</v>
      </c>
      <c r="H1950" s="1">
        <v>-0.98955136054875514</v>
      </c>
      <c r="I1950">
        <v>0</v>
      </c>
      <c r="K1950">
        <v>85</v>
      </c>
      <c r="L1950" t="s">
        <v>82</v>
      </c>
      <c r="M1950">
        <v>2010</v>
      </c>
      <c r="N1950" s="1">
        <v>0.84679168624185885</v>
      </c>
      <c r="O1950" s="1">
        <v>0.6906805859934293</v>
      </c>
      <c r="P1950">
        <v>0</v>
      </c>
      <c r="BX1950">
        <v>89</v>
      </c>
      <c r="BY1950" t="s">
        <v>86</v>
      </c>
      <c r="BZ1950">
        <v>2006</v>
      </c>
      <c r="CA1950" s="1"/>
      <c r="CB1950" s="1"/>
      <c r="CD1950" s="1"/>
      <c r="CE1950">
        <v>0</v>
      </c>
    </row>
    <row r="1951" spans="2:83" x14ac:dyDescent="0.25">
      <c r="B1951">
        <v>89</v>
      </c>
      <c r="C1951" t="s">
        <v>86</v>
      </c>
      <c r="D1951">
        <v>2007</v>
      </c>
      <c r="E1951" s="1">
        <v>-0.98360009337908738</v>
      </c>
      <c r="F1951" s="1">
        <v>-0.35341925357952475</v>
      </c>
      <c r="G1951" s="1">
        <f t="shared" si="57"/>
        <v>0.82718582594992429</v>
      </c>
      <c r="H1951" s="1">
        <v>-1.1838415726805058</v>
      </c>
      <c r="I1951">
        <v>0</v>
      </c>
      <c r="K1951">
        <v>85</v>
      </c>
      <c r="L1951" t="s">
        <v>82</v>
      </c>
      <c r="M1951">
        <v>2011</v>
      </c>
      <c r="N1951" s="1">
        <v>0.82625594377564204</v>
      </c>
      <c r="O1951" s="1">
        <v>0.71775698366412255</v>
      </c>
      <c r="P1951">
        <v>0</v>
      </c>
      <c r="BX1951">
        <v>89</v>
      </c>
      <c r="BY1951" t="s">
        <v>86</v>
      </c>
      <c r="BZ1951">
        <v>2007</v>
      </c>
      <c r="CA1951" s="1"/>
      <c r="CB1951" s="1"/>
      <c r="CD1951" s="1"/>
      <c r="CE1951">
        <v>0</v>
      </c>
    </row>
    <row r="1952" spans="2:83" x14ac:dyDescent="0.25">
      <c r="B1952">
        <v>89</v>
      </c>
      <c r="C1952" t="s">
        <v>86</v>
      </c>
      <c r="D1952">
        <v>2008</v>
      </c>
      <c r="E1952" s="1">
        <v>-0.97219281902320398</v>
      </c>
      <c r="F1952" s="1">
        <v>-0.39216264228269931</v>
      </c>
      <c r="G1952" s="1">
        <f t="shared" si="57"/>
        <v>0.83923050868692894</v>
      </c>
      <c r="H1952" s="1">
        <v>-1.2667674111339982</v>
      </c>
      <c r="I1952">
        <v>0</v>
      </c>
      <c r="K1952">
        <v>85</v>
      </c>
      <c r="L1952" t="s">
        <v>82</v>
      </c>
      <c r="M1952">
        <v>2012</v>
      </c>
      <c r="N1952" s="1">
        <v>0.8339118462101035</v>
      </c>
      <c r="O1952" s="1">
        <v>0.71148445264181026</v>
      </c>
      <c r="P1952">
        <v>0</v>
      </c>
      <c r="BX1952">
        <v>89</v>
      </c>
      <c r="BY1952" t="s">
        <v>86</v>
      </c>
      <c r="BZ1952">
        <v>2008</v>
      </c>
      <c r="CA1952" s="1"/>
      <c r="CB1952" s="1"/>
      <c r="CD1952" s="1"/>
      <c r="CE1952">
        <v>0</v>
      </c>
    </row>
    <row r="1953" spans="2:83" x14ac:dyDescent="0.25">
      <c r="B1953">
        <v>89</v>
      </c>
      <c r="C1953" t="s">
        <v>86</v>
      </c>
      <c r="D1953">
        <v>2009</v>
      </c>
      <c r="E1953" s="1">
        <v>-0.95564849699364041</v>
      </c>
      <c r="F1953" s="1">
        <v>-0.3927056047738321</v>
      </c>
      <c r="G1953" s="1">
        <f t="shared" si="57"/>
        <v>0.84394317997311297</v>
      </c>
      <c r="H1953" s="1">
        <v>-1.3083932276937507</v>
      </c>
      <c r="I1953">
        <v>0</v>
      </c>
      <c r="K1953">
        <v>85</v>
      </c>
      <c r="L1953" t="s">
        <v>82</v>
      </c>
      <c r="M1953">
        <v>2013</v>
      </c>
      <c r="N1953" s="1">
        <v>0.82754413571288443</v>
      </c>
      <c r="O1953" s="1">
        <v>0.693125895210293</v>
      </c>
      <c r="P1953">
        <v>0</v>
      </c>
      <c r="BX1953">
        <v>89</v>
      </c>
      <c r="BY1953" t="s">
        <v>86</v>
      </c>
      <c r="BZ1953">
        <v>2009</v>
      </c>
      <c r="CA1953" s="1"/>
      <c r="CB1953" s="1"/>
      <c r="CD1953" s="1"/>
      <c r="CE1953">
        <v>0</v>
      </c>
    </row>
    <row r="1954" spans="2:83" x14ac:dyDescent="0.25">
      <c r="B1954">
        <v>89</v>
      </c>
      <c r="C1954" t="s">
        <v>86</v>
      </c>
      <c r="D1954">
        <v>2010</v>
      </c>
      <c r="E1954" s="1">
        <v>-0.96763523021730724</v>
      </c>
      <c r="F1954" s="1">
        <v>-0.27589544742827288</v>
      </c>
      <c r="G1954" s="1">
        <f t="shared" si="57"/>
        <v>0.81425339352748716</v>
      </c>
      <c r="H1954" s="1">
        <v>-1.0376943225344708</v>
      </c>
      <c r="I1954">
        <v>0</v>
      </c>
      <c r="K1954">
        <v>85</v>
      </c>
      <c r="L1954" t="s">
        <v>82</v>
      </c>
      <c r="M1954">
        <v>2014</v>
      </c>
      <c r="N1954" s="1">
        <v>0.78475393058802878</v>
      </c>
      <c r="O1954" s="1">
        <v>0.6474510499135826</v>
      </c>
      <c r="P1954">
        <v>0</v>
      </c>
      <c r="BX1954">
        <v>89</v>
      </c>
      <c r="BY1954" t="s">
        <v>86</v>
      </c>
      <c r="BZ1954">
        <v>2010</v>
      </c>
      <c r="CA1954" s="1"/>
      <c r="CB1954" s="1"/>
      <c r="CD1954" s="1"/>
      <c r="CE1954">
        <v>0</v>
      </c>
    </row>
    <row r="1955" spans="2:83" x14ac:dyDescent="0.25">
      <c r="B1955">
        <v>89</v>
      </c>
      <c r="C1955" t="s">
        <v>86</v>
      </c>
      <c r="D1955">
        <v>2011</v>
      </c>
      <c r="E1955" s="1">
        <v>-0.97823738885990841</v>
      </c>
      <c r="F1955" s="1">
        <v>-0.33363374317901412</v>
      </c>
      <c r="G1955" s="1">
        <f t="shared" si="57"/>
        <v>0.82418460117516634</v>
      </c>
      <c r="H1955" s="1">
        <v>-1.1267615647809839</v>
      </c>
      <c r="I1955">
        <v>0</v>
      </c>
      <c r="K1955">
        <v>85</v>
      </c>
      <c r="L1955" t="s">
        <v>82</v>
      </c>
      <c r="M1955">
        <v>2015</v>
      </c>
      <c r="N1955" s="1">
        <v>0.81524157626191285</v>
      </c>
      <c r="O1955" s="1">
        <v>0.57635305849055496</v>
      </c>
      <c r="P1955">
        <v>0</v>
      </c>
      <c r="BX1955">
        <v>89</v>
      </c>
      <c r="BY1955" t="s">
        <v>86</v>
      </c>
      <c r="BZ1955">
        <v>2011</v>
      </c>
      <c r="CA1955" s="1"/>
      <c r="CB1955" s="1"/>
      <c r="CD1955" s="1"/>
      <c r="CE1955">
        <v>0</v>
      </c>
    </row>
    <row r="1956" spans="2:83" x14ac:dyDescent="0.25">
      <c r="B1956">
        <v>89</v>
      </c>
      <c r="C1956" t="s">
        <v>86</v>
      </c>
      <c r="D1956">
        <v>2012</v>
      </c>
      <c r="E1956" s="1">
        <v>-1.0079082890844597</v>
      </c>
      <c r="F1956" s="1">
        <v>-0.36432587628115121</v>
      </c>
      <c r="G1956" s="1">
        <f t="shared" si="57"/>
        <v>0.82298127089976847</v>
      </c>
      <c r="H1956" s="1">
        <v>-1.1849731662585514</v>
      </c>
      <c r="I1956">
        <v>0</v>
      </c>
      <c r="K1956">
        <v>85</v>
      </c>
      <c r="L1956" t="s">
        <v>82</v>
      </c>
      <c r="M1956">
        <v>2016</v>
      </c>
      <c r="N1956" s="1">
        <v>0.86744108082999605</v>
      </c>
      <c r="O1956" s="1">
        <v>0.56881664888653793</v>
      </c>
      <c r="P1956">
        <v>0</v>
      </c>
      <c r="BX1956">
        <v>89</v>
      </c>
      <c r="BY1956" t="s">
        <v>86</v>
      </c>
      <c r="BZ1956">
        <v>2012</v>
      </c>
      <c r="CA1956" s="1"/>
      <c r="CB1956" s="1"/>
      <c r="CD1956" s="1"/>
      <c r="CE1956">
        <v>0</v>
      </c>
    </row>
    <row r="1957" spans="2:83" x14ac:dyDescent="0.25">
      <c r="B1957">
        <v>89</v>
      </c>
      <c r="C1957" t="s">
        <v>86</v>
      </c>
      <c r="D1957">
        <v>2013</v>
      </c>
      <c r="E1957" s="1">
        <v>-1.0318992265614473</v>
      </c>
      <c r="F1957" s="1">
        <v>-0.2883614202666972</v>
      </c>
      <c r="G1957" s="1">
        <f t="shared" si="57"/>
        <v>0.79967397408931551</v>
      </c>
      <c r="H1957" s="1">
        <v>-1.032928287905917</v>
      </c>
      <c r="I1957">
        <v>0</v>
      </c>
      <c r="K1957">
        <v>85</v>
      </c>
      <c r="L1957" t="s">
        <v>82</v>
      </c>
      <c r="M1957">
        <v>2017</v>
      </c>
      <c r="N1957" s="1">
        <v>0.89704809123243834</v>
      </c>
      <c r="O1957" s="1">
        <v>0.50876143352726411</v>
      </c>
      <c r="P1957">
        <v>0</v>
      </c>
      <c r="BX1957">
        <v>89</v>
      </c>
      <c r="BY1957" t="s">
        <v>86</v>
      </c>
      <c r="BZ1957">
        <v>2013</v>
      </c>
      <c r="CA1957" s="1"/>
      <c r="CB1957" s="1"/>
      <c r="CD1957" s="1"/>
      <c r="CE1957">
        <v>0</v>
      </c>
    </row>
    <row r="1958" spans="2:83" x14ac:dyDescent="0.25">
      <c r="B1958">
        <v>89</v>
      </c>
      <c r="C1958" t="s">
        <v>86</v>
      </c>
      <c r="D1958">
        <v>2014</v>
      </c>
      <c r="E1958" s="1">
        <v>-1.0225043332717629</v>
      </c>
      <c r="F1958" s="1">
        <v>-0.24996170408918958</v>
      </c>
      <c r="G1958" s="1">
        <f t="shared" si="57"/>
        <v>0.79399073603462023</v>
      </c>
      <c r="H1958" s="1">
        <v>-1.1664059870843284</v>
      </c>
      <c r="I1958">
        <v>0</v>
      </c>
      <c r="K1958">
        <v>85</v>
      </c>
      <c r="L1958" t="s">
        <v>82</v>
      </c>
      <c r="M1958">
        <v>2018</v>
      </c>
      <c r="N1958" s="1">
        <v>0.90483429281882988</v>
      </c>
      <c r="O1958" s="1">
        <v>0.51541309420891523</v>
      </c>
      <c r="P1958">
        <v>0</v>
      </c>
      <c r="BX1958">
        <v>89</v>
      </c>
      <c r="BY1958" t="s">
        <v>86</v>
      </c>
      <c r="BZ1958">
        <v>2014</v>
      </c>
      <c r="CA1958" s="1"/>
      <c r="CB1958" s="1"/>
      <c r="CD1958" s="1"/>
      <c r="CE1958">
        <v>0</v>
      </c>
    </row>
    <row r="1959" spans="2:83" x14ac:dyDescent="0.25">
      <c r="B1959">
        <v>89</v>
      </c>
      <c r="C1959" t="s">
        <v>86</v>
      </c>
      <c r="D1959">
        <v>2015</v>
      </c>
      <c r="E1959" s="1">
        <v>-1.0305505051189343</v>
      </c>
      <c r="F1959" s="1">
        <v>-0.25845028394252145</v>
      </c>
      <c r="G1959" s="1">
        <f t="shared" si="57"/>
        <v>0.79364159779494114</v>
      </c>
      <c r="H1959" s="1">
        <v>-1.1280208924826145</v>
      </c>
      <c r="I1959">
        <v>0</v>
      </c>
      <c r="K1959">
        <v>86</v>
      </c>
      <c r="L1959" t="s">
        <v>83</v>
      </c>
      <c r="M1959">
        <v>1996</v>
      </c>
      <c r="N1959" s="1">
        <v>0.58041176036296493</v>
      </c>
      <c r="O1959" s="1">
        <v>0.16717489773197874</v>
      </c>
      <c r="P1959">
        <v>0</v>
      </c>
      <c r="BX1959">
        <v>89</v>
      </c>
      <c r="BY1959" t="s">
        <v>86</v>
      </c>
      <c r="BZ1959">
        <v>2015</v>
      </c>
      <c r="CA1959" s="1"/>
      <c r="CB1959" s="1"/>
      <c r="CD1959" s="1"/>
      <c r="CE1959">
        <v>0</v>
      </c>
    </row>
    <row r="1960" spans="2:83" x14ac:dyDescent="0.25">
      <c r="B1960">
        <v>89</v>
      </c>
      <c r="C1960" t="s">
        <v>86</v>
      </c>
      <c r="D1960">
        <v>2016</v>
      </c>
      <c r="E1960" s="1">
        <v>-0.99843507941139753</v>
      </c>
      <c r="F1960" s="1">
        <v>-0.23967632144981546</v>
      </c>
      <c r="G1960" s="1">
        <f t="shared" si="57"/>
        <v>0.79821982817869386</v>
      </c>
      <c r="H1960" s="1">
        <v>-1.2216611542443769</v>
      </c>
      <c r="I1960">
        <v>0</v>
      </c>
      <c r="K1960">
        <v>86</v>
      </c>
      <c r="L1960" t="s">
        <v>83</v>
      </c>
      <c r="M1960">
        <v>1997</v>
      </c>
      <c r="N1960" s="1">
        <v>0.58299956776737472</v>
      </c>
      <c r="O1960" s="1">
        <v>0.1529022494810231</v>
      </c>
      <c r="P1960">
        <v>0</v>
      </c>
      <c r="BX1960">
        <v>89</v>
      </c>
      <c r="BY1960" t="s">
        <v>86</v>
      </c>
      <c r="BZ1960">
        <v>2016</v>
      </c>
      <c r="CA1960" s="1"/>
      <c r="CB1960" s="1"/>
      <c r="CD1960" s="1"/>
      <c r="CE1960">
        <v>0</v>
      </c>
    </row>
    <row r="1961" spans="2:83" x14ac:dyDescent="0.25">
      <c r="B1961">
        <v>89</v>
      </c>
      <c r="C1961" t="s">
        <v>86</v>
      </c>
      <c r="D1961">
        <v>2017</v>
      </c>
      <c r="E1961" s="1">
        <v>-1.0037176106035994</v>
      </c>
      <c r="F1961" s="1">
        <v>-0.25114043648064499</v>
      </c>
      <c r="G1961" s="1">
        <f t="shared" si="57"/>
        <v>0.79925170271877288</v>
      </c>
      <c r="H1961" s="1">
        <v>-0.99106291417701664</v>
      </c>
      <c r="I1961">
        <v>0</v>
      </c>
      <c r="K1961">
        <v>86</v>
      </c>
      <c r="L1961" t="s">
        <v>83</v>
      </c>
      <c r="M1961">
        <v>1998</v>
      </c>
      <c r="N1961" s="1">
        <v>0.57697926195571969</v>
      </c>
      <c r="O1961" s="1">
        <v>0.13543413261023524</v>
      </c>
      <c r="P1961">
        <v>0</v>
      </c>
      <c r="BX1961">
        <v>89</v>
      </c>
      <c r="BY1961" t="s">
        <v>86</v>
      </c>
      <c r="BZ1961">
        <v>2017</v>
      </c>
      <c r="CA1961" s="1"/>
      <c r="CB1961" s="1"/>
      <c r="CD1961" s="1"/>
      <c r="CE1961">
        <v>0</v>
      </c>
    </row>
    <row r="1962" spans="2:83" x14ac:dyDescent="0.25">
      <c r="B1962">
        <v>90</v>
      </c>
      <c r="C1962" t="s">
        <v>87</v>
      </c>
      <c r="D1962">
        <v>1996</v>
      </c>
      <c r="E1962" s="1">
        <v>-0.35728413414782034</v>
      </c>
      <c r="F1962" s="1">
        <v>-0.38420007775209103</v>
      </c>
      <c r="G1962" s="1">
        <f t="shared" si="57"/>
        <v>1.0074439803592719</v>
      </c>
      <c r="H1962" s="1">
        <v>-0.11817079695410326</v>
      </c>
      <c r="I1962">
        <v>0</v>
      </c>
      <c r="K1962">
        <v>86</v>
      </c>
      <c r="L1962" t="s">
        <v>83</v>
      </c>
      <c r="M1962">
        <v>1999</v>
      </c>
      <c r="N1962" s="1">
        <v>0.55314676784514349</v>
      </c>
      <c r="O1962" s="1">
        <v>0.19144270411440317</v>
      </c>
      <c r="P1962">
        <v>0</v>
      </c>
      <c r="BX1962">
        <v>90</v>
      </c>
      <c r="BY1962" t="s">
        <v>87</v>
      </c>
      <c r="BZ1962">
        <v>1996</v>
      </c>
      <c r="CA1962" s="1"/>
      <c r="CB1962" s="1"/>
      <c r="CD1962" s="1"/>
      <c r="CE1962">
        <v>0</v>
      </c>
    </row>
    <row r="1963" spans="2:83" x14ac:dyDescent="0.25">
      <c r="B1963">
        <v>90</v>
      </c>
      <c r="C1963" t="s">
        <v>87</v>
      </c>
      <c r="D1963">
        <v>1997</v>
      </c>
      <c r="E1963" s="1">
        <v>-0.41244572607989777</v>
      </c>
      <c r="F1963" s="1">
        <v>-0.34170088162106765</v>
      </c>
      <c r="G1963" s="1">
        <f t="shared" si="57"/>
        <v>0.98066182065227658</v>
      </c>
      <c r="H1963" s="1">
        <v>-0.11858567931703237</v>
      </c>
      <c r="I1963">
        <v>0</v>
      </c>
      <c r="K1963">
        <v>86</v>
      </c>
      <c r="L1963" t="s">
        <v>83</v>
      </c>
      <c r="M1963">
        <v>2000</v>
      </c>
      <c r="N1963" s="1">
        <v>0.54263246009172084</v>
      </c>
      <c r="O1963" s="1">
        <v>0.24086995100579392</v>
      </c>
      <c r="P1963">
        <v>0</v>
      </c>
      <c r="BX1963">
        <v>90</v>
      </c>
      <c r="BY1963" t="s">
        <v>87</v>
      </c>
      <c r="BZ1963">
        <v>1997</v>
      </c>
      <c r="CA1963" s="1"/>
      <c r="CB1963" s="1"/>
      <c r="CD1963" s="1"/>
      <c r="CE1963">
        <v>0</v>
      </c>
    </row>
    <row r="1964" spans="2:83" x14ac:dyDescent="0.25">
      <c r="B1964">
        <v>90</v>
      </c>
      <c r="C1964" t="s">
        <v>87</v>
      </c>
      <c r="D1964">
        <v>1998</v>
      </c>
      <c r="E1964" s="1">
        <v>-0.45600616821718259</v>
      </c>
      <c r="F1964" s="1">
        <v>-0.30672803520257591</v>
      </c>
      <c r="G1964" s="1">
        <f t="shared" si="57"/>
        <v>0.95958106133600307</v>
      </c>
      <c r="H1964" s="1">
        <v>-0.11657084368938485</v>
      </c>
      <c r="I1964">
        <v>0</v>
      </c>
      <c r="K1964">
        <v>86</v>
      </c>
      <c r="L1964" t="s">
        <v>83</v>
      </c>
      <c r="M1964">
        <v>2001</v>
      </c>
      <c r="N1964" s="1">
        <v>0.5023608169940661</v>
      </c>
      <c r="O1964" s="1">
        <v>3.8757058248117163E-2</v>
      </c>
      <c r="P1964">
        <v>0</v>
      </c>
      <c r="BX1964">
        <v>90</v>
      </c>
      <c r="BY1964" t="s">
        <v>87</v>
      </c>
      <c r="BZ1964">
        <v>1998</v>
      </c>
      <c r="CA1964" s="1"/>
      <c r="CB1964" s="1"/>
      <c r="CD1964" s="1"/>
      <c r="CE1964">
        <v>0</v>
      </c>
    </row>
    <row r="1965" spans="2:83" x14ac:dyDescent="0.25">
      <c r="B1965">
        <v>90</v>
      </c>
      <c r="C1965" t="s">
        <v>87</v>
      </c>
      <c r="D1965">
        <v>1999</v>
      </c>
      <c r="E1965" s="1">
        <v>-0.47347959755899283</v>
      </c>
      <c r="F1965" s="1">
        <v>-0.36999139767798855</v>
      </c>
      <c r="G1965" s="1">
        <f t="shared" si="57"/>
        <v>0.97149092158767725</v>
      </c>
      <c r="H1965" s="1">
        <v>-0.12521122558570577</v>
      </c>
      <c r="I1965">
        <v>0</v>
      </c>
      <c r="K1965">
        <v>86</v>
      </c>
      <c r="L1965" t="s">
        <v>83</v>
      </c>
      <c r="M1965">
        <v>2002</v>
      </c>
      <c r="N1965" s="1">
        <v>0.45161558547289032</v>
      </c>
      <c r="O1965" s="1">
        <v>-0.16277298695507411</v>
      </c>
      <c r="P1965">
        <v>0</v>
      </c>
      <c r="BX1965">
        <v>90</v>
      </c>
      <c r="BY1965" t="s">
        <v>87</v>
      </c>
      <c r="BZ1965">
        <v>1999</v>
      </c>
      <c r="CA1965" s="1"/>
      <c r="CB1965" s="1"/>
      <c r="CD1965" s="1"/>
      <c r="CE1965">
        <v>0</v>
      </c>
    </row>
    <row r="1966" spans="2:83" x14ac:dyDescent="0.25">
      <c r="B1966">
        <v>90</v>
      </c>
      <c r="C1966" t="s">
        <v>87</v>
      </c>
      <c r="D1966">
        <v>2000</v>
      </c>
      <c r="E1966" s="1">
        <v>-0.46022452013632337</v>
      </c>
      <c r="F1966" s="1">
        <v>-0.42055260340294126</v>
      </c>
      <c r="G1966" s="1">
        <f t="shared" si="57"/>
        <v>0.98891674821898545</v>
      </c>
      <c r="H1966" s="1">
        <v>-0.12959599392636661</v>
      </c>
      <c r="I1966">
        <v>0</v>
      </c>
      <c r="K1966">
        <v>86</v>
      </c>
      <c r="L1966" t="s">
        <v>83</v>
      </c>
      <c r="M1966">
        <v>2003</v>
      </c>
      <c r="N1966" s="1">
        <v>0.44649473585761451</v>
      </c>
      <c r="O1966" s="1">
        <v>-0.25449717226166119</v>
      </c>
      <c r="P1966">
        <v>0</v>
      </c>
      <c r="BX1966">
        <v>90</v>
      </c>
      <c r="BY1966" t="s">
        <v>87</v>
      </c>
      <c r="BZ1966">
        <v>2000</v>
      </c>
      <c r="CA1966" s="1"/>
      <c r="CB1966" s="1"/>
      <c r="CD1966" s="1"/>
      <c r="CE1966">
        <v>0</v>
      </c>
    </row>
    <row r="1967" spans="2:83" x14ac:dyDescent="0.25">
      <c r="B1967">
        <v>90</v>
      </c>
      <c r="C1967" t="s">
        <v>87</v>
      </c>
      <c r="D1967">
        <v>2001</v>
      </c>
      <c r="E1967" s="1">
        <v>-0.47391964783176166</v>
      </c>
      <c r="F1967" s="1">
        <v>-0.43742985130789525</v>
      </c>
      <c r="G1967" s="1">
        <f t="shared" si="57"/>
        <v>0.98975745178315644</v>
      </c>
      <c r="H1967" s="1">
        <v>-0.35359372580144166</v>
      </c>
      <c r="I1967">
        <v>0</v>
      </c>
      <c r="K1967">
        <v>86</v>
      </c>
      <c r="L1967" t="s">
        <v>83</v>
      </c>
      <c r="M1967">
        <v>2004</v>
      </c>
      <c r="N1967" s="1">
        <v>0.44945563459801768</v>
      </c>
      <c r="O1967" s="1">
        <v>-0.16962458027154681</v>
      </c>
      <c r="P1967">
        <v>0</v>
      </c>
      <c r="BX1967">
        <v>90</v>
      </c>
      <c r="BY1967" t="s">
        <v>87</v>
      </c>
      <c r="BZ1967">
        <v>2001</v>
      </c>
      <c r="CA1967" s="1"/>
      <c r="CB1967" s="1"/>
      <c r="CD1967" s="1"/>
      <c r="CE1967">
        <v>0</v>
      </c>
    </row>
    <row r="1968" spans="2:83" x14ac:dyDescent="0.25">
      <c r="B1968">
        <v>90</v>
      </c>
      <c r="C1968" t="s">
        <v>87</v>
      </c>
      <c r="D1968">
        <v>2002</v>
      </c>
      <c r="E1968" s="1">
        <v>-0.48344806219488784</v>
      </c>
      <c r="F1968" s="1">
        <v>-0.45482403910746544</v>
      </c>
      <c r="G1968" s="1">
        <f t="shared" si="57"/>
        <v>0.99192592316906714</v>
      </c>
      <c r="H1968" s="1">
        <v>-0.56398074162549994</v>
      </c>
      <c r="I1968">
        <v>0</v>
      </c>
      <c r="K1968">
        <v>86</v>
      </c>
      <c r="L1968" t="s">
        <v>83</v>
      </c>
      <c r="M1968">
        <v>2005</v>
      </c>
      <c r="N1968" s="1">
        <v>0.42903835411653179</v>
      </c>
      <c r="O1968" s="1">
        <v>-0.12857453952702358</v>
      </c>
      <c r="P1968">
        <v>0</v>
      </c>
      <c r="BX1968">
        <v>90</v>
      </c>
      <c r="BY1968" t="s">
        <v>87</v>
      </c>
      <c r="BZ1968">
        <v>2002</v>
      </c>
      <c r="CA1968" s="1"/>
      <c r="CB1968" s="1"/>
      <c r="CD1968" s="1"/>
      <c r="CE1968">
        <v>0</v>
      </c>
    </row>
    <row r="1969" spans="2:83" x14ac:dyDescent="0.25">
      <c r="B1969">
        <v>90</v>
      </c>
      <c r="C1969" t="s">
        <v>87</v>
      </c>
      <c r="D1969">
        <v>2003</v>
      </c>
      <c r="E1969" s="1">
        <v>-0.46108742585749118</v>
      </c>
      <c r="F1969" s="1">
        <v>-0.50992678685290238</v>
      </c>
      <c r="G1969" s="1">
        <f t="shared" si="57"/>
        <v>1.0139937926836129</v>
      </c>
      <c r="H1969" s="1">
        <v>-0.98009296891051678</v>
      </c>
      <c r="I1969">
        <v>0</v>
      </c>
      <c r="K1969">
        <v>86</v>
      </c>
      <c r="L1969" t="s">
        <v>83</v>
      </c>
      <c r="M1969">
        <v>2006</v>
      </c>
      <c r="N1969" s="1">
        <v>0.52221417674620241</v>
      </c>
      <c r="O1969" s="1">
        <v>-0.16573156542550591</v>
      </c>
      <c r="P1969">
        <v>0</v>
      </c>
      <c r="BX1969">
        <v>90</v>
      </c>
      <c r="BY1969" t="s">
        <v>87</v>
      </c>
      <c r="BZ1969">
        <v>2003</v>
      </c>
      <c r="CA1969" s="1"/>
      <c r="CB1969" s="1"/>
      <c r="CD1969" s="1"/>
      <c r="CE1969">
        <v>0</v>
      </c>
    </row>
    <row r="1970" spans="2:83" x14ac:dyDescent="0.25">
      <c r="B1970">
        <v>90</v>
      </c>
      <c r="C1970" t="s">
        <v>87</v>
      </c>
      <c r="D1970">
        <v>2004</v>
      </c>
      <c r="E1970" s="1">
        <v>-0.43686172692794917</v>
      </c>
      <c r="F1970" s="1">
        <v>-0.5220015958093589</v>
      </c>
      <c r="G1970" s="1">
        <f t="shared" si="57"/>
        <v>1.024479559501472</v>
      </c>
      <c r="H1970" s="1">
        <v>-1.0341054639388692</v>
      </c>
      <c r="I1970">
        <v>0</v>
      </c>
      <c r="K1970">
        <v>86</v>
      </c>
      <c r="L1970" t="s">
        <v>83</v>
      </c>
      <c r="M1970">
        <v>2007</v>
      </c>
      <c r="N1970" s="1">
        <v>0.52084509021534042</v>
      </c>
      <c r="O1970" s="1">
        <v>-0.11262625184777447</v>
      </c>
      <c r="P1970">
        <v>0</v>
      </c>
      <c r="BX1970">
        <v>90</v>
      </c>
      <c r="BY1970" t="s">
        <v>87</v>
      </c>
      <c r="BZ1970">
        <v>2004</v>
      </c>
      <c r="CA1970" s="1"/>
      <c r="CB1970" s="1"/>
      <c r="CD1970" s="1"/>
      <c r="CE1970">
        <v>0</v>
      </c>
    </row>
    <row r="1971" spans="2:83" x14ac:dyDescent="0.25">
      <c r="B1971">
        <v>90</v>
      </c>
      <c r="C1971" t="s">
        <v>87</v>
      </c>
      <c r="D1971">
        <v>2005</v>
      </c>
      <c r="E1971" s="1">
        <v>-0.41100733722035976</v>
      </c>
      <c r="F1971" s="1">
        <v>-0.66820525696077482</v>
      </c>
      <c r="G1971" s="1">
        <f t="shared" si="57"/>
        <v>1.0771950073688519</v>
      </c>
      <c r="H1971" s="1">
        <v>-1.0355468541987807</v>
      </c>
      <c r="I1971">
        <v>0</v>
      </c>
      <c r="K1971">
        <v>86</v>
      </c>
      <c r="L1971" t="s">
        <v>83</v>
      </c>
      <c r="M1971">
        <v>2008</v>
      </c>
      <c r="N1971" s="1">
        <v>0.50367204652977704</v>
      </c>
      <c r="O1971" s="1">
        <v>-0.1551475706818955</v>
      </c>
      <c r="P1971">
        <v>0</v>
      </c>
      <c r="BX1971">
        <v>90</v>
      </c>
      <c r="BY1971" t="s">
        <v>87</v>
      </c>
      <c r="BZ1971">
        <v>2005</v>
      </c>
      <c r="CA1971" s="1"/>
      <c r="CB1971" s="1"/>
      <c r="CD1971" s="1"/>
      <c r="CE1971">
        <v>0</v>
      </c>
    </row>
    <row r="1972" spans="2:83" x14ac:dyDescent="0.25">
      <c r="B1972">
        <v>90</v>
      </c>
      <c r="C1972" t="s">
        <v>87</v>
      </c>
      <c r="D1972">
        <v>2006</v>
      </c>
      <c r="E1972" s="1">
        <v>-0.38884486409912844</v>
      </c>
      <c r="F1972" s="1">
        <v>-0.69699129927748582</v>
      </c>
      <c r="G1972" s="1">
        <f t="shared" si="57"/>
        <v>1.0932926501558873</v>
      </c>
      <c r="H1972" s="1">
        <v>-1.2560468778167839</v>
      </c>
      <c r="I1972">
        <v>0</v>
      </c>
      <c r="K1972">
        <v>86</v>
      </c>
      <c r="L1972" t="s">
        <v>83</v>
      </c>
      <c r="M1972">
        <v>2009</v>
      </c>
      <c r="N1972" s="1">
        <v>0.47874944294032812</v>
      </c>
      <c r="O1972" s="1">
        <v>-0.20188499157000356</v>
      </c>
      <c r="P1972">
        <v>0</v>
      </c>
      <c r="BX1972">
        <v>90</v>
      </c>
      <c r="BY1972" t="s">
        <v>87</v>
      </c>
      <c r="BZ1972">
        <v>2006</v>
      </c>
      <c r="CA1972" s="1"/>
      <c r="CB1972" s="1"/>
      <c r="CD1972" s="1"/>
      <c r="CE1972">
        <v>0</v>
      </c>
    </row>
    <row r="1973" spans="2:83" x14ac:dyDescent="0.25">
      <c r="B1973">
        <v>90</v>
      </c>
      <c r="C1973" t="s">
        <v>87</v>
      </c>
      <c r="D1973">
        <v>2007</v>
      </c>
      <c r="E1973" s="1">
        <v>-0.36021804735005442</v>
      </c>
      <c r="F1973" s="1">
        <v>-0.58303329947757676</v>
      </c>
      <c r="G1973" s="1">
        <f t="shared" si="57"/>
        <v>1.065208493864882</v>
      </c>
      <c r="H1973" s="1">
        <v>-0.86383009869736016</v>
      </c>
      <c r="I1973">
        <v>0</v>
      </c>
      <c r="K1973">
        <v>86</v>
      </c>
      <c r="L1973" t="s">
        <v>83</v>
      </c>
      <c r="M1973">
        <v>2010</v>
      </c>
      <c r="N1973" s="1">
        <v>0.46620524431548488</v>
      </c>
      <c r="O1973" s="1">
        <v>-0.26179053120545481</v>
      </c>
      <c r="P1973">
        <v>0</v>
      </c>
      <c r="BX1973">
        <v>90</v>
      </c>
      <c r="BY1973" t="s">
        <v>87</v>
      </c>
      <c r="BZ1973">
        <v>2007</v>
      </c>
      <c r="CA1973" s="1"/>
      <c r="CB1973" s="1"/>
      <c r="CD1973" s="1"/>
      <c r="CE1973">
        <v>0</v>
      </c>
    </row>
    <row r="1974" spans="2:83" x14ac:dyDescent="0.25">
      <c r="B1974">
        <v>90</v>
      </c>
      <c r="C1974" t="s">
        <v>87</v>
      </c>
      <c r="D1974">
        <v>2008</v>
      </c>
      <c r="E1974" s="1">
        <v>-0.36816450109058574</v>
      </c>
      <c r="F1974" s="1">
        <v>-0.5896554518571363</v>
      </c>
      <c r="G1974" s="1">
        <f t="shared" si="57"/>
        <v>1.0649467957386198</v>
      </c>
      <c r="H1974" s="1">
        <v>-0.42558507489778169</v>
      </c>
      <c r="I1974">
        <v>0</v>
      </c>
      <c r="K1974">
        <v>86</v>
      </c>
      <c r="L1974" t="s">
        <v>83</v>
      </c>
      <c r="M1974">
        <v>2011</v>
      </c>
      <c r="N1974" s="1">
        <v>0.47721085143667319</v>
      </c>
      <c r="O1974" s="1">
        <v>0.12173111616606042</v>
      </c>
      <c r="P1974">
        <v>0</v>
      </c>
      <c r="BX1974">
        <v>90</v>
      </c>
      <c r="BY1974" t="s">
        <v>87</v>
      </c>
      <c r="BZ1974">
        <v>2008</v>
      </c>
      <c r="CA1974" s="1"/>
      <c r="CB1974" s="1"/>
      <c r="CD1974" s="1"/>
      <c r="CE1974">
        <v>0</v>
      </c>
    </row>
    <row r="1975" spans="2:83" x14ac:dyDescent="0.25">
      <c r="B1975">
        <v>90</v>
      </c>
      <c r="C1975" t="s">
        <v>87</v>
      </c>
      <c r="D1975">
        <v>2009</v>
      </c>
      <c r="E1975" s="1">
        <v>-0.37239693398110602</v>
      </c>
      <c r="F1975" s="1">
        <v>-0.60957575869053837</v>
      </c>
      <c r="G1975" s="1">
        <f t="shared" si="57"/>
        <v>1.0699555005003822</v>
      </c>
      <c r="H1975" s="1">
        <v>-0.47554414430156244</v>
      </c>
      <c r="I1975">
        <v>0</v>
      </c>
      <c r="K1975">
        <v>86</v>
      </c>
      <c r="L1975" t="s">
        <v>83</v>
      </c>
      <c r="M1975">
        <v>2012</v>
      </c>
      <c r="N1975" s="1">
        <v>0.44406771990080368</v>
      </c>
      <c r="O1975" s="1">
        <v>0.31005894371135856</v>
      </c>
      <c r="P1975">
        <v>0</v>
      </c>
      <c r="BX1975">
        <v>90</v>
      </c>
      <c r="BY1975" t="s">
        <v>87</v>
      </c>
      <c r="BZ1975">
        <v>2009</v>
      </c>
      <c r="CA1975" s="1"/>
      <c r="CB1975" s="1"/>
      <c r="CD1975" s="1"/>
      <c r="CE1975">
        <v>0</v>
      </c>
    </row>
    <row r="1976" spans="2:83" x14ac:dyDescent="0.25">
      <c r="B1976">
        <v>90</v>
      </c>
      <c r="C1976" t="s">
        <v>87</v>
      </c>
      <c r="D1976">
        <v>2010</v>
      </c>
      <c r="E1976" s="1">
        <v>-0.37980563720223071</v>
      </c>
      <c r="F1976" s="1">
        <v>-0.44670323783066951</v>
      </c>
      <c r="G1976" s="1">
        <f t="shared" si="57"/>
        <v>1.018826910642723</v>
      </c>
      <c r="H1976" s="1">
        <v>-0.90499475152270648</v>
      </c>
      <c r="I1976">
        <v>0</v>
      </c>
      <c r="K1976">
        <v>86</v>
      </c>
      <c r="L1976" t="s">
        <v>83</v>
      </c>
      <c r="M1976">
        <v>2013</v>
      </c>
      <c r="N1976" s="1">
        <v>0.56242883836799551</v>
      </c>
      <c r="O1976" s="1">
        <v>0.36801728561126951</v>
      </c>
      <c r="P1976">
        <v>0</v>
      </c>
      <c r="BX1976">
        <v>90</v>
      </c>
      <c r="BY1976" t="s">
        <v>87</v>
      </c>
      <c r="BZ1976">
        <v>2010</v>
      </c>
      <c r="CA1976" s="1"/>
      <c r="CB1976" s="1"/>
      <c r="CD1976" s="1"/>
      <c r="CE1976">
        <v>0</v>
      </c>
    </row>
    <row r="1977" spans="2:83" x14ac:dyDescent="0.25">
      <c r="B1977">
        <v>90</v>
      </c>
      <c r="C1977" t="s">
        <v>87</v>
      </c>
      <c r="D1977">
        <v>2011</v>
      </c>
      <c r="E1977" s="1">
        <v>-0.37670892368079478</v>
      </c>
      <c r="F1977" s="1">
        <v>-0.35480822774790488</v>
      </c>
      <c r="G1977" s="1">
        <f t="shared" si="57"/>
        <v>0.99399189472016192</v>
      </c>
      <c r="H1977" s="1">
        <v>-0.97172044780756417</v>
      </c>
      <c r="I1977">
        <v>0</v>
      </c>
      <c r="K1977">
        <v>86</v>
      </c>
      <c r="L1977" t="s">
        <v>83</v>
      </c>
      <c r="M1977">
        <v>2014</v>
      </c>
      <c r="N1977" s="1">
        <v>0.55994411339170747</v>
      </c>
      <c r="O1977" s="1">
        <v>0.19547734447440543</v>
      </c>
      <c r="P1977">
        <v>0</v>
      </c>
      <c r="BX1977">
        <v>90</v>
      </c>
      <c r="BY1977" t="s">
        <v>87</v>
      </c>
      <c r="BZ1977">
        <v>2011</v>
      </c>
      <c r="CA1977" s="1"/>
      <c r="CB1977" s="1"/>
      <c r="CD1977" s="1"/>
      <c r="CE1977">
        <v>0</v>
      </c>
    </row>
    <row r="1978" spans="2:83" x14ac:dyDescent="0.25">
      <c r="B1978">
        <v>90</v>
      </c>
      <c r="C1978" t="s">
        <v>87</v>
      </c>
      <c r="D1978">
        <v>2012</v>
      </c>
      <c r="E1978" s="1">
        <v>-0.38074646757508857</v>
      </c>
      <c r="F1978" s="1">
        <v>-0.36875950937171981</v>
      </c>
      <c r="G1978" s="1">
        <f t="shared" si="57"/>
        <v>0.99669893573991986</v>
      </c>
      <c r="H1978" s="1">
        <v>-0.75820141412708564</v>
      </c>
      <c r="I1978">
        <v>0</v>
      </c>
      <c r="K1978">
        <v>86</v>
      </c>
      <c r="L1978" t="s">
        <v>83</v>
      </c>
      <c r="M1978">
        <v>2015</v>
      </c>
      <c r="N1978" s="1">
        <v>0.58183504011362197</v>
      </c>
      <c r="O1978" s="1">
        <v>0.28242321718458918</v>
      </c>
      <c r="P1978">
        <v>0</v>
      </c>
      <c r="BX1978">
        <v>90</v>
      </c>
      <c r="BY1978" t="s">
        <v>87</v>
      </c>
      <c r="BZ1978">
        <v>2012</v>
      </c>
      <c r="CA1978" s="1"/>
      <c r="CB1978" s="1"/>
      <c r="CD1978" s="1"/>
      <c r="CE1978">
        <v>0</v>
      </c>
    </row>
    <row r="1979" spans="2:83" x14ac:dyDescent="0.25">
      <c r="B1979">
        <v>90</v>
      </c>
      <c r="C1979" t="s">
        <v>87</v>
      </c>
      <c r="D1979">
        <v>2013</v>
      </c>
      <c r="E1979" s="1">
        <v>-0.27110004949648125</v>
      </c>
      <c r="F1979" s="1">
        <v>-0.29807142276121434</v>
      </c>
      <c r="G1979" s="1">
        <f t="shared" si="57"/>
        <v>1.0072857627320435</v>
      </c>
      <c r="H1979" s="1">
        <v>-0.7680057952730116</v>
      </c>
      <c r="I1979">
        <v>0</v>
      </c>
      <c r="K1979">
        <v>86</v>
      </c>
      <c r="L1979" t="s">
        <v>83</v>
      </c>
      <c r="M1979">
        <v>2016</v>
      </c>
      <c r="N1979" s="1">
        <v>0.64300971022757314</v>
      </c>
      <c r="O1979" s="1">
        <v>0.50471254402611854</v>
      </c>
      <c r="P1979">
        <v>0</v>
      </c>
      <c r="BX1979">
        <v>90</v>
      </c>
      <c r="BY1979" t="s">
        <v>87</v>
      </c>
      <c r="BZ1979">
        <v>2013</v>
      </c>
      <c r="CA1979" s="1"/>
      <c r="CB1979" s="1"/>
      <c r="CD1979" s="1"/>
      <c r="CE1979">
        <v>0</v>
      </c>
    </row>
    <row r="1980" spans="2:83" x14ac:dyDescent="0.25">
      <c r="B1980">
        <v>90</v>
      </c>
      <c r="C1980" t="s">
        <v>87</v>
      </c>
      <c r="D1980">
        <v>2014</v>
      </c>
      <c r="E1980" s="1">
        <v>-0.2652691368515635</v>
      </c>
      <c r="F1980" s="1">
        <v>-0.3548748824452635</v>
      </c>
      <c r="G1980" s="1">
        <f t="shared" si="57"/>
        <v>1.0245823511412993</v>
      </c>
      <c r="H1980" s="1">
        <v>-0.66861885651949204</v>
      </c>
      <c r="I1980">
        <v>0</v>
      </c>
      <c r="K1980">
        <v>86</v>
      </c>
      <c r="L1980" t="s">
        <v>83</v>
      </c>
      <c r="M1980">
        <v>2017</v>
      </c>
      <c r="N1980" s="1">
        <v>0.64586149230021606</v>
      </c>
      <c r="O1980" s="1">
        <v>0.51129068203736594</v>
      </c>
      <c r="P1980">
        <v>0</v>
      </c>
      <c r="BX1980">
        <v>90</v>
      </c>
      <c r="BY1980" t="s">
        <v>87</v>
      </c>
      <c r="BZ1980">
        <v>2014</v>
      </c>
      <c r="CA1980" s="1"/>
      <c r="CB1980" s="1"/>
      <c r="CD1980" s="1"/>
      <c r="CE1980">
        <v>0</v>
      </c>
    </row>
    <row r="1981" spans="2:83" x14ac:dyDescent="0.25">
      <c r="B1981">
        <v>90</v>
      </c>
      <c r="C1981" t="s">
        <v>87</v>
      </c>
      <c r="D1981">
        <v>2015</v>
      </c>
      <c r="E1981" s="1">
        <v>-0.25376653540792193</v>
      </c>
      <c r="F1981" s="1">
        <v>-0.36696322803662612</v>
      </c>
      <c r="G1981" s="1">
        <f t="shared" si="57"/>
        <v>1.0311575961747093</v>
      </c>
      <c r="H1981" s="1">
        <v>-0.74727706997628074</v>
      </c>
      <c r="I1981">
        <v>0</v>
      </c>
      <c r="K1981">
        <v>86</v>
      </c>
      <c r="L1981" t="s">
        <v>83</v>
      </c>
      <c r="M1981">
        <v>2018</v>
      </c>
      <c r="N1981" s="1">
        <v>0.64296398542676736</v>
      </c>
      <c r="O1981" s="1">
        <v>0.6995548882371011</v>
      </c>
      <c r="P1981">
        <v>0</v>
      </c>
      <c r="BX1981">
        <v>90</v>
      </c>
      <c r="BY1981" t="s">
        <v>87</v>
      </c>
      <c r="BZ1981">
        <v>2015</v>
      </c>
      <c r="CA1981" s="1"/>
      <c r="CB1981" s="1"/>
      <c r="CD1981" s="1"/>
      <c r="CE1981">
        <v>0</v>
      </c>
    </row>
    <row r="1982" spans="2:83" x14ac:dyDescent="0.25">
      <c r="B1982">
        <v>90</v>
      </c>
      <c r="C1982" t="s">
        <v>87</v>
      </c>
      <c r="D1982">
        <v>2016</v>
      </c>
      <c r="E1982" s="1">
        <v>-0.23387486641932415</v>
      </c>
      <c r="F1982" s="1">
        <v>-0.2821287004402992</v>
      </c>
      <c r="G1982" s="1">
        <f t="shared" si="57"/>
        <v>1.0129788876841137</v>
      </c>
      <c r="H1982" s="1">
        <v>-0.48652212839784931</v>
      </c>
      <c r="I1982">
        <v>0</v>
      </c>
      <c r="K1982">
        <v>87</v>
      </c>
      <c r="L1982" t="s">
        <v>84</v>
      </c>
      <c r="M1982">
        <v>1996</v>
      </c>
      <c r="N1982" s="1">
        <v>0.98976616442271659</v>
      </c>
      <c r="O1982" s="1">
        <v>1.2171981185483876</v>
      </c>
      <c r="P1982">
        <v>0</v>
      </c>
      <c r="BX1982">
        <v>90</v>
      </c>
      <c r="BY1982" t="s">
        <v>87</v>
      </c>
      <c r="BZ1982">
        <v>2016</v>
      </c>
      <c r="CA1982" s="1"/>
      <c r="CB1982" s="1"/>
      <c r="CD1982" s="1"/>
      <c r="CE1982">
        <v>0</v>
      </c>
    </row>
    <row r="1983" spans="2:83" x14ac:dyDescent="0.25">
      <c r="B1983">
        <v>90</v>
      </c>
      <c r="C1983" t="s">
        <v>87</v>
      </c>
      <c r="D1983">
        <v>2017</v>
      </c>
      <c r="E1983" s="1">
        <v>-0.21620001386296148</v>
      </c>
      <c r="F1983" s="1">
        <v>-0.26352626565140624</v>
      </c>
      <c r="G1983" s="1">
        <f t="shared" si="57"/>
        <v>1.0126660201979703</v>
      </c>
      <c r="H1983" s="1">
        <v>-0.25640495109136296</v>
      </c>
      <c r="I1983">
        <v>0</v>
      </c>
      <c r="K1983">
        <v>87</v>
      </c>
      <c r="L1983" t="s">
        <v>84</v>
      </c>
      <c r="M1983">
        <v>1997</v>
      </c>
      <c r="N1983" s="1">
        <v>0.9632226660120341</v>
      </c>
      <c r="O1983" s="1">
        <v>1.2723583947018464</v>
      </c>
      <c r="P1983">
        <v>0</v>
      </c>
      <c r="BX1983">
        <v>90</v>
      </c>
      <c r="BY1983" t="s">
        <v>87</v>
      </c>
      <c r="BZ1983">
        <v>2017</v>
      </c>
      <c r="CA1983" s="1"/>
      <c r="CB1983" s="1"/>
      <c r="CD1983" s="1"/>
      <c r="CE1983">
        <v>0</v>
      </c>
    </row>
    <row r="1984" spans="2:83" x14ac:dyDescent="0.25">
      <c r="B1984">
        <v>91</v>
      </c>
      <c r="C1984" t="s">
        <v>88</v>
      </c>
      <c r="D1984">
        <v>1996</v>
      </c>
      <c r="E1984" s="1">
        <v>-1.2879113308518284</v>
      </c>
      <c r="F1984" s="1">
        <v>-0.72447567724028539</v>
      </c>
      <c r="G1984" s="1">
        <f t="shared" si="57"/>
        <v>0.8279861182234074</v>
      </c>
      <c r="H1984" s="1">
        <v>-1.04559624485115</v>
      </c>
      <c r="I1984">
        <v>0</v>
      </c>
      <c r="K1984">
        <v>87</v>
      </c>
      <c r="L1984" t="s">
        <v>84</v>
      </c>
      <c r="M1984">
        <v>1998</v>
      </c>
      <c r="N1984" s="1">
        <v>0.92932644129345066</v>
      </c>
      <c r="O1984" s="1">
        <v>1.3016636383357361</v>
      </c>
      <c r="P1984">
        <v>0</v>
      </c>
      <c r="BX1984">
        <v>91</v>
      </c>
      <c r="BY1984" t="s">
        <v>88</v>
      </c>
      <c r="BZ1984">
        <v>1996</v>
      </c>
      <c r="CA1984" s="1"/>
      <c r="CB1984" s="1"/>
      <c r="CD1984" s="1"/>
      <c r="CE1984">
        <v>0</v>
      </c>
    </row>
    <row r="1985" spans="2:83" x14ac:dyDescent="0.25">
      <c r="B1985">
        <v>91</v>
      </c>
      <c r="C1985" t="s">
        <v>88</v>
      </c>
      <c r="D1985">
        <v>1997</v>
      </c>
      <c r="E1985" s="1">
        <v>-1.3180797390259602</v>
      </c>
      <c r="F1985" s="1">
        <v>-0.76543107057450632</v>
      </c>
      <c r="G1985" s="1">
        <f t="shared" si="57"/>
        <v>0.82914302322516509</v>
      </c>
      <c r="H1985" s="1">
        <v>-1.1421152503140803</v>
      </c>
      <c r="I1985">
        <v>0</v>
      </c>
      <c r="K1985">
        <v>87</v>
      </c>
      <c r="L1985" t="s">
        <v>84</v>
      </c>
      <c r="M1985">
        <v>1999</v>
      </c>
      <c r="N1985" s="1">
        <v>0.96213273665997201</v>
      </c>
      <c r="O1985" s="1">
        <v>1.300012578838434</v>
      </c>
      <c r="P1985">
        <v>0</v>
      </c>
      <c r="BX1985">
        <v>91</v>
      </c>
      <c r="BY1985" t="s">
        <v>88</v>
      </c>
      <c r="BZ1985">
        <v>1997</v>
      </c>
      <c r="CA1985" s="1"/>
      <c r="CB1985" s="1"/>
      <c r="CD1985" s="1"/>
      <c r="CE1985">
        <v>0</v>
      </c>
    </row>
    <row r="1986" spans="2:83" x14ac:dyDescent="0.25">
      <c r="B1986">
        <v>91</v>
      </c>
      <c r="C1986" t="s">
        <v>88</v>
      </c>
      <c r="D1986">
        <v>1998</v>
      </c>
      <c r="E1986" s="1">
        <v>-1.2878229261969509</v>
      </c>
      <c r="F1986" s="1">
        <v>-0.78887878492299968</v>
      </c>
      <c r="G1986" s="1">
        <f t="shared" si="57"/>
        <v>0.8446199604887894</v>
      </c>
      <c r="H1986" s="1">
        <v>-1.2156246609819739</v>
      </c>
      <c r="I1986">
        <v>0</v>
      </c>
      <c r="K1986">
        <v>87</v>
      </c>
      <c r="L1986" t="s">
        <v>84</v>
      </c>
      <c r="M1986">
        <v>2000</v>
      </c>
      <c r="N1986" s="1">
        <v>0.98677233365191519</v>
      </c>
      <c r="O1986" s="1">
        <v>1.2543367710519062</v>
      </c>
      <c r="P1986">
        <v>0</v>
      </c>
      <c r="BX1986">
        <v>91</v>
      </c>
      <c r="BY1986" t="s">
        <v>88</v>
      </c>
      <c r="BZ1986">
        <v>1998</v>
      </c>
      <c r="CA1986" s="1"/>
      <c r="CB1986" s="1"/>
      <c r="CD1986" s="1"/>
      <c r="CE1986">
        <v>0</v>
      </c>
    </row>
    <row r="1987" spans="2:83" x14ac:dyDescent="0.25">
      <c r="B1987">
        <v>91</v>
      </c>
      <c r="C1987" t="s">
        <v>88</v>
      </c>
      <c r="D1987">
        <v>1999</v>
      </c>
      <c r="E1987" s="1">
        <v>-1.2878762230209704</v>
      </c>
      <c r="F1987" s="1">
        <v>-0.73055749069527098</v>
      </c>
      <c r="G1987" s="1">
        <f t="shared" si="57"/>
        <v>0.82953707528436793</v>
      </c>
      <c r="H1987" s="1">
        <v>-0.98724368699490572</v>
      </c>
      <c r="I1987">
        <v>0</v>
      </c>
      <c r="K1987">
        <v>87</v>
      </c>
      <c r="L1987" t="s">
        <v>84</v>
      </c>
      <c r="M1987">
        <v>2001</v>
      </c>
      <c r="N1987" s="1">
        <v>0.9482197001193392</v>
      </c>
      <c r="O1987" s="1">
        <v>1.2554618166835949</v>
      </c>
      <c r="P1987">
        <v>0</v>
      </c>
      <c r="BX1987">
        <v>91</v>
      </c>
      <c r="BY1987" t="s">
        <v>88</v>
      </c>
      <c r="BZ1987">
        <v>1999</v>
      </c>
      <c r="CA1987" s="1"/>
      <c r="CB1987" s="1"/>
      <c r="CD1987" s="1"/>
      <c r="CE1987">
        <v>0</v>
      </c>
    </row>
    <row r="1988" spans="2:83" x14ac:dyDescent="0.25">
      <c r="B1988">
        <v>91</v>
      </c>
      <c r="C1988" t="s">
        <v>88</v>
      </c>
      <c r="D1988">
        <v>2000</v>
      </c>
      <c r="E1988" s="1">
        <v>-1.2807504617487724</v>
      </c>
      <c r="F1988" s="1">
        <v>-0.6895091036496136</v>
      </c>
      <c r="G1988" s="1">
        <f t="shared" si="57"/>
        <v>0.82140372029085884</v>
      </c>
      <c r="H1988" s="1">
        <v>-0.72582611424746191</v>
      </c>
      <c r="I1988">
        <v>0</v>
      </c>
      <c r="K1988">
        <v>87</v>
      </c>
      <c r="L1988" t="s">
        <v>84</v>
      </c>
      <c r="M1988">
        <v>2002</v>
      </c>
      <c r="N1988" s="1">
        <v>0.8861188000968202</v>
      </c>
      <c r="O1988" s="1">
        <v>1.2155303800090755</v>
      </c>
      <c r="P1988">
        <v>0</v>
      </c>
      <c r="BX1988">
        <v>91</v>
      </c>
      <c r="BY1988" t="s">
        <v>88</v>
      </c>
      <c r="BZ1988">
        <v>2000</v>
      </c>
      <c r="CA1988" s="1"/>
      <c r="CB1988" s="1"/>
      <c r="CD1988" s="1"/>
      <c r="CE1988">
        <v>0</v>
      </c>
    </row>
    <row r="1989" spans="2:83" x14ac:dyDescent="0.25">
      <c r="B1989">
        <v>91</v>
      </c>
      <c r="C1989" t="s">
        <v>88</v>
      </c>
      <c r="D1989">
        <v>2001</v>
      </c>
      <c r="E1989" s="1">
        <v>-1.2773778531256119</v>
      </c>
      <c r="F1989" s="1">
        <v>-0.70504485680580231</v>
      </c>
      <c r="G1989" s="1">
        <f t="shared" ref="G1989:G2052" si="58">(E1989+4)/(F1989+4)</f>
        <v>0.82630021610401105</v>
      </c>
      <c r="H1989" s="1">
        <v>-0.71287510699051793</v>
      </c>
      <c r="I1989">
        <v>0</v>
      </c>
      <c r="K1989">
        <v>87</v>
      </c>
      <c r="L1989" t="s">
        <v>84</v>
      </c>
      <c r="M1989">
        <v>2003</v>
      </c>
      <c r="N1989" s="1">
        <v>1.0309590235766124</v>
      </c>
      <c r="O1989" s="1">
        <v>1.1762484642743853</v>
      </c>
      <c r="P1989">
        <v>0</v>
      </c>
      <c r="BX1989">
        <v>91</v>
      </c>
      <c r="BY1989" t="s">
        <v>88</v>
      </c>
      <c r="BZ1989">
        <v>2001</v>
      </c>
      <c r="CA1989" s="1"/>
      <c r="CB1989" s="1"/>
      <c r="CD1989" s="1"/>
      <c r="CE1989">
        <v>0</v>
      </c>
    </row>
    <row r="1990" spans="2:83" x14ac:dyDescent="0.25">
      <c r="B1990">
        <v>91</v>
      </c>
      <c r="C1990" t="s">
        <v>88</v>
      </c>
      <c r="D1990">
        <v>2002</v>
      </c>
      <c r="E1990" s="1">
        <v>-1.2219678656021169</v>
      </c>
      <c r="F1990" s="1">
        <v>-0.75760207681615965</v>
      </c>
      <c r="G1990" s="1">
        <f t="shared" si="58"/>
        <v>0.85678322038586241</v>
      </c>
      <c r="H1990" s="1">
        <v>-0.67673583797415882</v>
      </c>
      <c r="I1990">
        <v>0</v>
      </c>
      <c r="K1990">
        <v>87</v>
      </c>
      <c r="L1990" t="s">
        <v>84</v>
      </c>
      <c r="M1990">
        <v>2004</v>
      </c>
      <c r="N1990" s="1">
        <v>1.0744718683380232</v>
      </c>
      <c r="O1990" s="1">
        <v>1.2464160135981255</v>
      </c>
      <c r="P1990">
        <v>0</v>
      </c>
      <c r="BX1990">
        <v>91</v>
      </c>
      <c r="BY1990" t="s">
        <v>88</v>
      </c>
      <c r="BZ1990">
        <v>2002</v>
      </c>
      <c r="CA1990" s="1"/>
      <c r="CB1990" s="1"/>
      <c r="CD1990" s="1"/>
      <c r="CE1990">
        <v>0</v>
      </c>
    </row>
    <row r="1991" spans="2:83" x14ac:dyDescent="0.25">
      <c r="B1991">
        <v>91</v>
      </c>
      <c r="C1991" t="s">
        <v>88</v>
      </c>
      <c r="D1991">
        <v>2003</v>
      </c>
      <c r="E1991" s="1">
        <v>-1.2297311021701223</v>
      </c>
      <c r="F1991" s="1">
        <v>-0.79406795879823378</v>
      </c>
      <c r="G1991" s="1">
        <f t="shared" si="58"/>
        <v>0.86410718075964665</v>
      </c>
      <c r="H1991" s="1">
        <v>-0.52747478918200286</v>
      </c>
      <c r="I1991">
        <v>0</v>
      </c>
      <c r="K1991">
        <v>87</v>
      </c>
      <c r="L1991" t="s">
        <v>84</v>
      </c>
      <c r="M1991">
        <v>2005</v>
      </c>
      <c r="N1991" s="1">
        <v>1.1012478859332435</v>
      </c>
      <c r="O1991" s="1">
        <v>1.250719546887491</v>
      </c>
      <c r="P1991">
        <v>0</v>
      </c>
      <c r="BX1991">
        <v>91</v>
      </c>
      <c r="BY1991" t="s">
        <v>88</v>
      </c>
      <c r="BZ1991">
        <v>2003</v>
      </c>
      <c r="CA1991" s="1"/>
      <c r="CB1991" s="1"/>
      <c r="CD1991" s="1"/>
      <c r="CE1991">
        <v>0</v>
      </c>
    </row>
    <row r="1992" spans="2:83" x14ac:dyDescent="0.25">
      <c r="B1992">
        <v>91</v>
      </c>
      <c r="C1992" t="s">
        <v>88</v>
      </c>
      <c r="D1992">
        <v>2004</v>
      </c>
      <c r="E1992" s="1">
        <v>-1.1945354851075229</v>
      </c>
      <c r="F1992" s="1">
        <v>-0.80143345444403968</v>
      </c>
      <c r="G1992" s="1">
        <f t="shared" si="58"/>
        <v>0.87710056205969711</v>
      </c>
      <c r="H1992" s="1">
        <v>-0.23510625423487883</v>
      </c>
      <c r="I1992">
        <v>0</v>
      </c>
      <c r="K1992">
        <v>87</v>
      </c>
      <c r="L1992" t="s">
        <v>84</v>
      </c>
      <c r="M1992">
        <v>2006</v>
      </c>
      <c r="N1992" s="1">
        <v>1.1468259779161054</v>
      </c>
      <c r="O1992" s="1">
        <v>1.3234017664195077</v>
      </c>
      <c r="P1992">
        <v>0</v>
      </c>
      <c r="BX1992">
        <v>91</v>
      </c>
      <c r="BY1992" t="s">
        <v>88</v>
      </c>
      <c r="BZ1992">
        <v>2004</v>
      </c>
      <c r="CA1992" s="1"/>
      <c r="CB1992" s="1"/>
      <c r="CD1992" s="1"/>
      <c r="CE1992">
        <v>0</v>
      </c>
    </row>
    <row r="1993" spans="2:83" x14ac:dyDescent="0.25">
      <c r="B1993">
        <v>91</v>
      </c>
      <c r="C1993" t="s">
        <v>88</v>
      </c>
      <c r="D1993">
        <v>2005</v>
      </c>
      <c r="E1993" s="1">
        <v>-1.1857101623697432</v>
      </c>
      <c r="F1993" s="1">
        <v>-0.91046101792197642</v>
      </c>
      <c r="G1993" s="1">
        <f t="shared" si="58"/>
        <v>0.91090931493519001</v>
      </c>
      <c r="H1993" s="1">
        <v>-0.23014954769068391</v>
      </c>
      <c r="I1993">
        <v>0</v>
      </c>
      <c r="K1993">
        <v>87</v>
      </c>
      <c r="L1993" t="s">
        <v>84</v>
      </c>
      <c r="M1993">
        <v>2007</v>
      </c>
      <c r="N1993" s="1">
        <v>1.1066231909089723</v>
      </c>
      <c r="O1993" s="1">
        <v>1.1799683761013509</v>
      </c>
      <c r="P1993">
        <v>0</v>
      </c>
      <c r="BX1993">
        <v>91</v>
      </c>
      <c r="BY1993" t="s">
        <v>88</v>
      </c>
      <c r="BZ1993">
        <v>2005</v>
      </c>
      <c r="CA1993" s="1"/>
      <c r="CB1993" s="1"/>
      <c r="CD1993" s="1"/>
      <c r="CE1993">
        <v>0</v>
      </c>
    </row>
    <row r="1994" spans="2:83" x14ac:dyDescent="0.25">
      <c r="B1994">
        <v>91</v>
      </c>
      <c r="C1994" t="s">
        <v>88</v>
      </c>
      <c r="D1994">
        <v>2006</v>
      </c>
      <c r="E1994" s="1">
        <v>-1.1556905090097009</v>
      </c>
      <c r="F1994" s="1">
        <v>-0.92673994737760734</v>
      </c>
      <c r="G1994" s="1">
        <f t="shared" si="58"/>
        <v>0.92550237932623647</v>
      </c>
      <c r="H1994" s="1">
        <v>-0.19521798448266606</v>
      </c>
      <c r="I1994">
        <v>0</v>
      </c>
      <c r="K1994">
        <v>87</v>
      </c>
      <c r="L1994" t="s">
        <v>84</v>
      </c>
      <c r="M1994">
        <v>2008</v>
      </c>
      <c r="N1994" s="1">
        <v>1.0835659518486875</v>
      </c>
      <c r="O1994" s="1">
        <v>1.0716322503835463</v>
      </c>
      <c r="P1994">
        <v>0</v>
      </c>
      <c r="BX1994">
        <v>91</v>
      </c>
      <c r="BY1994" t="s">
        <v>88</v>
      </c>
      <c r="BZ1994">
        <v>2006</v>
      </c>
      <c r="CA1994" s="1"/>
      <c r="CB1994" s="1"/>
      <c r="CD1994" s="1"/>
      <c r="CE1994">
        <v>0</v>
      </c>
    </row>
    <row r="1995" spans="2:83" x14ac:dyDescent="0.25">
      <c r="B1995">
        <v>91</v>
      </c>
      <c r="C1995" t="s">
        <v>88</v>
      </c>
      <c r="D1995">
        <v>2007</v>
      </c>
      <c r="E1995" s="1">
        <v>-1.1532456316878958</v>
      </c>
      <c r="F1995" s="1">
        <v>-0.8588065442381636</v>
      </c>
      <c r="G1995" s="1">
        <f t="shared" si="58"/>
        <v>0.90626521683672556</v>
      </c>
      <c r="H1995" s="1">
        <v>-0.22347423645228315</v>
      </c>
      <c r="I1995">
        <v>0</v>
      </c>
      <c r="K1995">
        <v>87</v>
      </c>
      <c r="L1995" t="s">
        <v>84</v>
      </c>
      <c r="M1995">
        <v>2009</v>
      </c>
      <c r="N1995" s="1">
        <v>1.1160420102888751</v>
      </c>
      <c r="O1995" s="1">
        <v>1.1898812215812786</v>
      </c>
      <c r="P1995">
        <v>0</v>
      </c>
      <c r="BX1995">
        <v>91</v>
      </c>
      <c r="BY1995" t="s">
        <v>88</v>
      </c>
      <c r="BZ1995">
        <v>2007</v>
      </c>
      <c r="CA1995" s="1"/>
      <c r="CB1995" s="1"/>
      <c r="CD1995" s="1"/>
      <c r="CE1995">
        <v>0</v>
      </c>
    </row>
    <row r="1996" spans="2:83" x14ac:dyDescent="0.25">
      <c r="B1996">
        <v>91</v>
      </c>
      <c r="C1996" t="s">
        <v>88</v>
      </c>
      <c r="D1996">
        <v>2008</v>
      </c>
      <c r="E1996" s="1">
        <v>-1.1196433467942812</v>
      </c>
      <c r="F1996" s="1">
        <v>-0.87271043089265921</v>
      </c>
      <c r="G1996" s="1">
        <f t="shared" si="58"/>
        <v>0.92103931841140407</v>
      </c>
      <c r="H1996" s="1">
        <v>-0.15032326127617343</v>
      </c>
      <c r="I1996">
        <v>0</v>
      </c>
      <c r="K1996">
        <v>87</v>
      </c>
      <c r="L1996" t="s">
        <v>84</v>
      </c>
      <c r="M1996">
        <v>2010</v>
      </c>
      <c r="N1996" s="1">
        <v>1.1084551420288882</v>
      </c>
      <c r="O1996" s="1">
        <v>1.1181014637542825</v>
      </c>
      <c r="P1996">
        <v>0</v>
      </c>
      <c r="BX1996">
        <v>91</v>
      </c>
      <c r="BY1996" t="s">
        <v>88</v>
      </c>
      <c r="BZ1996">
        <v>2008</v>
      </c>
      <c r="CA1996" s="1"/>
      <c r="CB1996" s="1"/>
      <c r="CD1996" s="1"/>
      <c r="CE1996">
        <v>0</v>
      </c>
    </row>
    <row r="1997" spans="2:83" x14ac:dyDescent="0.25">
      <c r="B1997">
        <v>91</v>
      </c>
      <c r="C1997" t="s">
        <v>88</v>
      </c>
      <c r="D1997">
        <v>2009</v>
      </c>
      <c r="E1997" s="1">
        <v>-1.1318093674984566</v>
      </c>
      <c r="F1997" s="1">
        <v>-0.83944102140915278</v>
      </c>
      <c r="G1997" s="1">
        <f t="shared" si="58"/>
        <v>0.9074947349282948</v>
      </c>
      <c r="H1997" s="1">
        <v>-0.41060899820531255</v>
      </c>
      <c r="I1997">
        <v>0</v>
      </c>
      <c r="K1997">
        <v>87</v>
      </c>
      <c r="L1997" t="s">
        <v>84</v>
      </c>
      <c r="M1997">
        <v>2011</v>
      </c>
      <c r="N1997" s="1">
        <v>1.1074066981430519</v>
      </c>
      <c r="O1997" s="1">
        <v>1.2395096413363129</v>
      </c>
      <c r="P1997">
        <v>0</v>
      </c>
      <c r="BX1997">
        <v>91</v>
      </c>
      <c r="BY1997" t="s">
        <v>88</v>
      </c>
      <c r="BZ1997">
        <v>2009</v>
      </c>
      <c r="CA1997" s="1"/>
      <c r="CB1997" s="1"/>
      <c r="CD1997" s="1"/>
      <c r="CE1997">
        <v>0</v>
      </c>
    </row>
    <row r="1998" spans="2:83" x14ac:dyDescent="0.25">
      <c r="B1998">
        <v>91</v>
      </c>
      <c r="C1998" t="s">
        <v>88</v>
      </c>
      <c r="D1998">
        <v>2010</v>
      </c>
      <c r="E1998" s="1">
        <v>-1.0945797805948554</v>
      </c>
      <c r="F1998" s="1">
        <v>-0.87809170436761541</v>
      </c>
      <c r="G1998" s="1">
        <f t="shared" si="58"/>
        <v>0.93065520965810833</v>
      </c>
      <c r="H1998" s="1">
        <v>-0.33710864946715224</v>
      </c>
      <c r="I1998">
        <v>0</v>
      </c>
      <c r="K1998">
        <v>87</v>
      </c>
      <c r="L1998" t="s">
        <v>84</v>
      </c>
      <c r="M1998">
        <v>2012</v>
      </c>
      <c r="N1998" s="1">
        <v>1.095723072008755</v>
      </c>
      <c r="O1998" s="1">
        <v>1.167283835476252</v>
      </c>
      <c r="P1998">
        <v>0</v>
      </c>
      <c r="BX1998">
        <v>91</v>
      </c>
      <c r="BY1998" t="s">
        <v>88</v>
      </c>
      <c r="BZ1998">
        <v>2010</v>
      </c>
      <c r="CA1998" s="1"/>
      <c r="CB1998" s="1"/>
      <c r="CD1998" s="1"/>
      <c r="CE1998">
        <v>0</v>
      </c>
    </row>
    <row r="1999" spans="2:83" x14ac:dyDescent="0.25">
      <c r="B1999">
        <v>91</v>
      </c>
      <c r="C1999" t="s">
        <v>88</v>
      </c>
      <c r="D1999">
        <v>2011</v>
      </c>
      <c r="E1999" s="1">
        <v>-1.0265805410311422</v>
      </c>
      <c r="F1999" s="1">
        <v>-0.89390930041065242</v>
      </c>
      <c r="G1999" s="1">
        <f t="shared" si="58"/>
        <v>0.95728674612173115</v>
      </c>
      <c r="H1999" s="1">
        <v>-0.13332863536052297</v>
      </c>
      <c r="I1999">
        <v>0</v>
      </c>
      <c r="K1999">
        <v>87</v>
      </c>
      <c r="L1999" t="s">
        <v>84</v>
      </c>
      <c r="M1999">
        <v>2013</v>
      </c>
      <c r="N1999" s="1">
        <v>1.153457208098206</v>
      </c>
      <c r="O1999" s="1">
        <v>1.2368093806274161</v>
      </c>
      <c r="P1999">
        <v>0</v>
      </c>
      <c r="BX1999">
        <v>91</v>
      </c>
      <c r="BY1999" t="s">
        <v>88</v>
      </c>
      <c r="BZ1999">
        <v>2011</v>
      </c>
      <c r="CA1999" s="1"/>
      <c r="CB1999" s="1"/>
      <c r="CD1999" s="1"/>
      <c r="CE1999">
        <v>0</v>
      </c>
    </row>
    <row r="2000" spans="2:83" x14ac:dyDescent="0.25">
      <c r="B2000">
        <v>91</v>
      </c>
      <c r="C2000" t="s">
        <v>88</v>
      </c>
      <c r="D2000">
        <v>2012</v>
      </c>
      <c r="E2000" s="1">
        <v>-0.97355486442841632</v>
      </c>
      <c r="F2000" s="1">
        <v>-0.80227960363160788</v>
      </c>
      <c r="G2000" s="1">
        <f t="shared" si="58"/>
        <v>0.94643832494194191</v>
      </c>
      <c r="H2000" s="1">
        <v>7.8046112461115549E-2</v>
      </c>
      <c r="I2000">
        <v>0</v>
      </c>
      <c r="K2000">
        <v>87</v>
      </c>
      <c r="L2000" t="s">
        <v>84</v>
      </c>
      <c r="M2000">
        <v>2014</v>
      </c>
      <c r="N2000" s="1">
        <v>1.1983003820442961</v>
      </c>
      <c r="O2000" s="1">
        <v>1.1794230555766758</v>
      </c>
      <c r="P2000">
        <v>0</v>
      </c>
      <c r="BX2000">
        <v>91</v>
      </c>
      <c r="BY2000" t="s">
        <v>88</v>
      </c>
      <c r="BZ2000">
        <v>2012</v>
      </c>
      <c r="CA2000" s="1"/>
      <c r="CB2000" s="1"/>
      <c r="CD2000" s="1"/>
      <c r="CE2000">
        <v>0</v>
      </c>
    </row>
    <row r="2001" spans="2:83" x14ac:dyDescent="0.25">
      <c r="B2001">
        <v>91</v>
      </c>
      <c r="C2001" t="s">
        <v>88</v>
      </c>
      <c r="D2001">
        <v>2013</v>
      </c>
      <c r="E2001" s="1">
        <v>-0.94438271832510878</v>
      </c>
      <c r="F2001" s="1">
        <v>-0.84182654843038607</v>
      </c>
      <c r="G2001" s="1">
        <f t="shared" si="58"/>
        <v>0.9675267456118497</v>
      </c>
      <c r="H2001" s="1">
        <v>3.7005374767511673E-2</v>
      </c>
      <c r="I2001">
        <v>0</v>
      </c>
      <c r="K2001">
        <v>87</v>
      </c>
      <c r="L2001" t="s">
        <v>84</v>
      </c>
      <c r="M2001">
        <v>2015</v>
      </c>
      <c r="N2001" s="1">
        <v>1.1398004865505016</v>
      </c>
      <c r="O2001" s="1">
        <v>1.3013114253883347</v>
      </c>
      <c r="P2001">
        <v>0</v>
      </c>
      <c r="BX2001">
        <v>91</v>
      </c>
      <c r="BY2001" t="s">
        <v>88</v>
      </c>
      <c r="BZ2001">
        <v>2013</v>
      </c>
      <c r="CA2001" s="1"/>
      <c r="CB2001" s="1"/>
      <c r="CD2001" s="1"/>
      <c r="CE2001">
        <v>0</v>
      </c>
    </row>
    <row r="2002" spans="2:83" x14ac:dyDescent="0.25">
      <c r="B2002">
        <v>91</v>
      </c>
      <c r="C2002" t="s">
        <v>88</v>
      </c>
      <c r="D2002">
        <v>2014</v>
      </c>
      <c r="E2002" s="1">
        <v>-0.94940636941373879</v>
      </c>
      <c r="F2002" s="1">
        <v>-0.84196591027276413</v>
      </c>
      <c r="G2002" s="1">
        <f t="shared" si="58"/>
        <v>0.96597868924516428</v>
      </c>
      <c r="H2002" s="1">
        <v>0.19410403811457247</v>
      </c>
      <c r="I2002">
        <v>0</v>
      </c>
      <c r="K2002">
        <v>87</v>
      </c>
      <c r="L2002" t="s">
        <v>84</v>
      </c>
      <c r="M2002">
        <v>2016</v>
      </c>
      <c r="N2002" s="1">
        <v>1.1751205044053434</v>
      </c>
      <c r="O2002" s="1">
        <v>1.2059271135851806</v>
      </c>
      <c r="P2002">
        <v>0</v>
      </c>
      <c r="BX2002">
        <v>91</v>
      </c>
      <c r="BY2002" t="s">
        <v>88</v>
      </c>
      <c r="BZ2002">
        <v>2014</v>
      </c>
      <c r="CA2002" s="1"/>
      <c r="CB2002" s="1"/>
      <c r="CD2002" s="1"/>
      <c r="CE2002">
        <v>0</v>
      </c>
    </row>
    <row r="2003" spans="2:83" x14ac:dyDescent="0.25">
      <c r="B2003">
        <v>91</v>
      </c>
      <c r="C2003" t="s">
        <v>88</v>
      </c>
      <c r="D2003">
        <v>2015</v>
      </c>
      <c r="E2003" s="1">
        <v>-0.98450934425539349</v>
      </c>
      <c r="F2003" s="1">
        <v>-0.86132790101484724</v>
      </c>
      <c r="G2003" s="1">
        <f t="shared" si="58"/>
        <v>0.96075364378446049</v>
      </c>
      <c r="H2003" s="1">
        <v>0.24608927155297611</v>
      </c>
      <c r="I2003">
        <v>0</v>
      </c>
      <c r="K2003">
        <v>87</v>
      </c>
      <c r="L2003" t="s">
        <v>84</v>
      </c>
      <c r="M2003">
        <v>2017</v>
      </c>
      <c r="N2003" s="1">
        <v>1.2067295346177271</v>
      </c>
      <c r="O2003" s="1">
        <v>1.3482980256765822</v>
      </c>
      <c r="P2003">
        <v>0</v>
      </c>
      <c r="BX2003">
        <v>91</v>
      </c>
      <c r="BY2003" t="s">
        <v>88</v>
      </c>
      <c r="BZ2003">
        <v>2015</v>
      </c>
      <c r="CA2003" s="1"/>
      <c r="CB2003" s="1"/>
      <c r="CD2003" s="1"/>
      <c r="CE2003">
        <v>0</v>
      </c>
    </row>
    <row r="2004" spans="2:83" x14ac:dyDescent="0.25">
      <c r="B2004">
        <v>91</v>
      </c>
      <c r="C2004" t="s">
        <v>88</v>
      </c>
      <c r="D2004">
        <v>2016</v>
      </c>
      <c r="E2004" s="1">
        <v>-0.93231871958347168</v>
      </c>
      <c r="F2004" s="1">
        <v>-0.92758050742318354</v>
      </c>
      <c r="G2004" s="1">
        <f t="shared" si="58"/>
        <v>0.99845782381874093</v>
      </c>
      <c r="H2004" s="1">
        <v>0.40435186342694057</v>
      </c>
      <c r="I2004">
        <v>0</v>
      </c>
      <c r="K2004">
        <v>87</v>
      </c>
      <c r="L2004" t="s">
        <v>84</v>
      </c>
      <c r="M2004">
        <v>2018</v>
      </c>
      <c r="N2004" s="1">
        <v>1.1293809440107416</v>
      </c>
      <c r="O2004" s="1">
        <v>1.2997770278721195</v>
      </c>
      <c r="P2004">
        <v>0</v>
      </c>
      <c r="BX2004">
        <v>91</v>
      </c>
      <c r="BY2004" t="s">
        <v>88</v>
      </c>
      <c r="BZ2004">
        <v>2016</v>
      </c>
      <c r="CA2004" s="1"/>
      <c r="CB2004" s="1"/>
      <c r="CD2004" s="1"/>
      <c r="CE2004">
        <v>0</v>
      </c>
    </row>
    <row r="2005" spans="2:83" x14ac:dyDescent="0.25">
      <c r="B2005">
        <v>91</v>
      </c>
      <c r="C2005" t="s">
        <v>88</v>
      </c>
      <c r="D2005">
        <v>2017</v>
      </c>
      <c r="E2005" s="1">
        <v>-0.9531277051487278</v>
      </c>
      <c r="F2005" s="1">
        <v>-0.97558535177429662</v>
      </c>
      <c r="G2005" s="1">
        <f t="shared" si="58"/>
        <v>1.0074254522734651</v>
      </c>
      <c r="H2005" s="1">
        <v>0.28400906194351538</v>
      </c>
      <c r="I2005">
        <v>0</v>
      </c>
      <c r="K2005">
        <v>88</v>
      </c>
      <c r="L2005" t="s">
        <v>85</v>
      </c>
      <c r="M2005">
        <v>1996</v>
      </c>
      <c r="N2005" s="1">
        <v>-0.45539378409452425</v>
      </c>
      <c r="O2005" s="1">
        <v>-0.31261051121153427</v>
      </c>
      <c r="P2005">
        <v>0</v>
      </c>
      <c r="BX2005">
        <v>91</v>
      </c>
      <c r="BY2005" t="s">
        <v>88</v>
      </c>
      <c r="BZ2005">
        <v>2017</v>
      </c>
      <c r="CA2005" s="1"/>
      <c r="CB2005" s="1"/>
      <c r="CD2005" s="1"/>
      <c r="CE2005">
        <v>0</v>
      </c>
    </row>
    <row r="2006" spans="2:83" x14ac:dyDescent="0.25">
      <c r="B2006">
        <v>92</v>
      </c>
      <c r="C2006" t="s">
        <v>89</v>
      </c>
      <c r="D2006">
        <v>1996</v>
      </c>
      <c r="E2006" s="1">
        <v>0.95550757981467882</v>
      </c>
      <c r="F2006" s="1">
        <v>0.59845446086558396</v>
      </c>
      <c r="G2006" s="1">
        <f t="shared" si="58"/>
        <v>1.0776463313897611</v>
      </c>
      <c r="H2006" s="1">
        <v>0.62384683235085714</v>
      </c>
      <c r="I2006">
        <v>0</v>
      </c>
      <c r="K2006">
        <v>88</v>
      </c>
      <c r="L2006" t="s">
        <v>85</v>
      </c>
      <c r="M2006">
        <v>1997</v>
      </c>
      <c r="N2006" s="1">
        <v>-0.42588153671898205</v>
      </c>
      <c r="O2006" s="1">
        <v>-3.4456363406524818E-2</v>
      </c>
      <c r="P2006">
        <v>0</v>
      </c>
      <c r="BX2006">
        <v>92</v>
      </c>
      <c r="BY2006" t="s">
        <v>89</v>
      </c>
      <c r="BZ2006">
        <v>1996</v>
      </c>
      <c r="CA2006" s="1"/>
      <c r="CB2006" s="1"/>
      <c r="CD2006" s="1"/>
      <c r="CE2006">
        <v>0</v>
      </c>
    </row>
    <row r="2007" spans="2:83" x14ac:dyDescent="0.25">
      <c r="B2007">
        <v>92</v>
      </c>
      <c r="C2007" t="s">
        <v>89</v>
      </c>
      <c r="D2007">
        <v>1997</v>
      </c>
      <c r="E2007" s="1">
        <v>0.95162903006683575</v>
      </c>
      <c r="F2007" s="1">
        <v>0.56660769602265826</v>
      </c>
      <c r="G2007" s="1">
        <f t="shared" si="58"/>
        <v>1.084312329780269</v>
      </c>
      <c r="H2007" s="1">
        <v>0.60117485597289555</v>
      </c>
      <c r="I2007">
        <v>0</v>
      </c>
      <c r="K2007">
        <v>88</v>
      </c>
      <c r="L2007" t="s">
        <v>85</v>
      </c>
      <c r="M2007">
        <v>1998</v>
      </c>
      <c r="N2007" s="1">
        <v>-0.40171963786875065</v>
      </c>
      <c r="O2007" s="1">
        <v>0.24558082393525679</v>
      </c>
      <c r="P2007">
        <v>0</v>
      </c>
      <c r="BX2007">
        <v>92</v>
      </c>
      <c r="BY2007" t="s">
        <v>89</v>
      </c>
      <c r="BZ2007">
        <v>1997</v>
      </c>
      <c r="CA2007" s="1"/>
      <c r="CB2007" s="1"/>
      <c r="CD2007" s="1"/>
      <c r="CE2007">
        <v>0</v>
      </c>
    </row>
    <row r="2008" spans="2:83" x14ac:dyDescent="0.25">
      <c r="B2008">
        <v>92</v>
      </c>
      <c r="C2008" t="s">
        <v>89</v>
      </c>
      <c r="D2008">
        <v>1998</v>
      </c>
      <c r="E2008" s="1">
        <v>0.8867695245805326</v>
      </c>
      <c r="F2008" s="1">
        <v>0.60850428609104867</v>
      </c>
      <c r="G2008" s="1">
        <f t="shared" si="58"/>
        <v>1.0603808136469175</v>
      </c>
      <c r="H2008" s="1">
        <v>0.56608053143466663</v>
      </c>
      <c r="I2008">
        <v>0</v>
      </c>
      <c r="K2008">
        <v>88</v>
      </c>
      <c r="L2008" t="s">
        <v>85</v>
      </c>
      <c r="M2008">
        <v>1999</v>
      </c>
      <c r="N2008" s="1">
        <v>-0.45250858242983433</v>
      </c>
      <c r="O2008" s="1">
        <v>0.19847627960510628</v>
      </c>
      <c r="P2008">
        <v>0</v>
      </c>
      <c r="BX2008">
        <v>92</v>
      </c>
      <c r="BY2008" t="s">
        <v>89</v>
      </c>
      <c r="BZ2008">
        <v>1998</v>
      </c>
      <c r="CA2008" s="1"/>
      <c r="CB2008" s="1"/>
      <c r="CD2008" s="1"/>
      <c r="CE2008">
        <v>0</v>
      </c>
    </row>
    <row r="2009" spans="2:83" x14ac:dyDescent="0.25">
      <c r="B2009">
        <v>92</v>
      </c>
      <c r="C2009" t="s">
        <v>89</v>
      </c>
      <c r="D2009">
        <v>1999</v>
      </c>
      <c r="E2009" s="1">
        <v>0.98312074039081077</v>
      </c>
      <c r="F2009" s="1">
        <v>0.66221088992881927</v>
      </c>
      <c r="G2009" s="1">
        <f t="shared" si="58"/>
        <v>1.0688321180741118</v>
      </c>
      <c r="H2009" s="1">
        <v>0.51798637597595298</v>
      </c>
      <c r="I2009">
        <v>0</v>
      </c>
      <c r="K2009">
        <v>88</v>
      </c>
      <c r="L2009" t="s">
        <v>85</v>
      </c>
      <c r="M2009">
        <v>2000</v>
      </c>
      <c r="N2009" s="1">
        <v>-0.53540596456803935</v>
      </c>
      <c r="O2009" s="1">
        <v>0.14473210774272233</v>
      </c>
      <c r="P2009">
        <v>0</v>
      </c>
      <c r="BX2009">
        <v>92</v>
      </c>
      <c r="BY2009" t="s">
        <v>89</v>
      </c>
      <c r="BZ2009">
        <v>1999</v>
      </c>
      <c r="CA2009" s="1"/>
      <c r="CB2009" s="1"/>
      <c r="CD2009" s="1"/>
      <c r="CE2009">
        <v>0</v>
      </c>
    </row>
    <row r="2010" spans="2:83" x14ac:dyDescent="0.25">
      <c r="B2010">
        <v>92</v>
      </c>
      <c r="C2010" t="s">
        <v>89</v>
      </c>
      <c r="D2010">
        <v>2000</v>
      </c>
      <c r="E2010" s="1">
        <v>1.0108264670735587</v>
      </c>
      <c r="F2010" s="1">
        <v>0.73772110289222537</v>
      </c>
      <c r="G2010" s="1">
        <f t="shared" si="58"/>
        <v>1.0576448799433573</v>
      </c>
      <c r="H2010" s="1">
        <v>0.4524334458521167</v>
      </c>
      <c r="I2010">
        <v>0</v>
      </c>
      <c r="K2010">
        <v>88</v>
      </c>
      <c r="L2010" t="s">
        <v>85</v>
      </c>
      <c r="M2010">
        <v>2001</v>
      </c>
      <c r="N2010" s="1">
        <v>-0.58579204166963339</v>
      </c>
      <c r="O2010" s="1">
        <v>0.27788347714220701</v>
      </c>
      <c r="P2010">
        <v>0</v>
      </c>
      <c r="BX2010">
        <v>92</v>
      </c>
      <c r="BY2010" t="s">
        <v>89</v>
      </c>
      <c r="BZ2010">
        <v>2000</v>
      </c>
      <c r="CA2010" s="1"/>
      <c r="CB2010" s="1"/>
      <c r="CD2010" s="1"/>
      <c r="CE2010">
        <v>0</v>
      </c>
    </row>
    <row r="2011" spans="2:83" x14ac:dyDescent="0.25">
      <c r="B2011">
        <v>92</v>
      </c>
      <c r="C2011" t="s">
        <v>89</v>
      </c>
      <c r="D2011">
        <v>2001</v>
      </c>
      <c r="E2011" s="1">
        <v>0.99151079140591758</v>
      </c>
      <c r="F2011" s="1">
        <v>0.76817764470840599</v>
      </c>
      <c r="G2011" s="1">
        <f t="shared" si="58"/>
        <v>1.0468382605135025</v>
      </c>
      <c r="H2011" s="1">
        <v>0.3740346760201077</v>
      </c>
      <c r="I2011">
        <v>0</v>
      </c>
      <c r="K2011">
        <v>88</v>
      </c>
      <c r="L2011" t="s">
        <v>85</v>
      </c>
      <c r="M2011">
        <v>2002</v>
      </c>
      <c r="N2011" s="1">
        <v>-0.61236854289540943</v>
      </c>
      <c r="O2011" s="1">
        <v>0.40073094087906508</v>
      </c>
      <c r="P2011">
        <v>0</v>
      </c>
      <c r="BX2011">
        <v>92</v>
      </c>
      <c r="BY2011" t="s">
        <v>89</v>
      </c>
      <c r="BZ2011">
        <v>2001</v>
      </c>
      <c r="CA2011" s="1"/>
      <c r="CB2011" s="1"/>
      <c r="CD2011" s="1"/>
      <c r="CE2011">
        <v>0</v>
      </c>
    </row>
    <row r="2012" spans="2:83" x14ac:dyDescent="0.25">
      <c r="B2012">
        <v>92</v>
      </c>
      <c r="C2012" t="s">
        <v>89</v>
      </c>
      <c r="D2012">
        <v>2002</v>
      </c>
      <c r="E2012" s="1">
        <v>1.0049262399248708</v>
      </c>
      <c r="F2012" s="1">
        <v>0.84425742656899261</v>
      </c>
      <c r="G2012" s="1">
        <f t="shared" si="58"/>
        <v>1.0331668611322486</v>
      </c>
      <c r="H2012" s="1">
        <v>0.2841247795015947</v>
      </c>
      <c r="I2012">
        <v>0</v>
      </c>
      <c r="K2012">
        <v>88</v>
      </c>
      <c r="L2012" t="s">
        <v>85</v>
      </c>
      <c r="M2012">
        <v>2003</v>
      </c>
      <c r="N2012" s="1">
        <v>-0.54247244226424585</v>
      </c>
      <c r="O2012" s="1">
        <v>0.49578022357227092</v>
      </c>
      <c r="P2012">
        <v>0</v>
      </c>
      <c r="BX2012">
        <v>92</v>
      </c>
      <c r="BY2012" t="s">
        <v>89</v>
      </c>
      <c r="BZ2012">
        <v>2002</v>
      </c>
      <c r="CA2012" s="1"/>
      <c r="CB2012" s="1"/>
      <c r="CD2012" s="1"/>
      <c r="CE2012">
        <v>0</v>
      </c>
    </row>
    <row r="2013" spans="2:83" x14ac:dyDescent="0.25">
      <c r="B2013">
        <v>92</v>
      </c>
      <c r="C2013" t="s">
        <v>89</v>
      </c>
      <c r="D2013">
        <v>2003</v>
      </c>
      <c r="E2013" s="1">
        <v>0.96695189040765006</v>
      </c>
      <c r="F2013" s="1">
        <v>0.81556679380450081</v>
      </c>
      <c r="G2013" s="1">
        <f t="shared" si="58"/>
        <v>1.0314366102860237</v>
      </c>
      <c r="H2013" s="1">
        <v>0.38611958421311376</v>
      </c>
      <c r="I2013">
        <v>0</v>
      </c>
      <c r="K2013">
        <v>88</v>
      </c>
      <c r="L2013" t="s">
        <v>85</v>
      </c>
      <c r="M2013">
        <v>2004</v>
      </c>
      <c r="N2013" s="1">
        <v>-0.55548259810092859</v>
      </c>
      <c r="O2013" s="1">
        <v>0.25862733421761841</v>
      </c>
      <c r="P2013">
        <v>0</v>
      </c>
      <c r="BX2013">
        <v>92</v>
      </c>
      <c r="BY2013" t="s">
        <v>89</v>
      </c>
      <c r="BZ2013">
        <v>2003</v>
      </c>
      <c r="CA2013" s="1"/>
      <c r="CB2013" s="1"/>
      <c r="CD2013" s="1"/>
      <c r="CE2013">
        <v>0</v>
      </c>
    </row>
    <row r="2014" spans="2:83" x14ac:dyDescent="0.25">
      <c r="B2014">
        <v>92</v>
      </c>
      <c r="C2014" t="s">
        <v>89</v>
      </c>
      <c r="D2014">
        <v>2004</v>
      </c>
      <c r="E2014" s="1">
        <v>0.95586420607115963</v>
      </c>
      <c r="F2014" s="1">
        <v>0.81621140774944478</v>
      </c>
      <c r="G2014" s="1">
        <f t="shared" si="58"/>
        <v>1.0289964012163189</v>
      </c>
      <c r="H2014" s="1">
        <v>0.62783855059624982</v>
      </c>
      <c r="I2014">
        <v>0</v>
      </c>
      <c r="K2014">
        <v>88</v>
      </c>
      <c r="L2014" t="s">
        <v>85</v>
      </c>
      <c r="M2014">
        <v>2005</v>
      </c>
      <c r="N2014" s="1">
        <v>-0.54391749099292708</v>
      </c>
      <c r="O2014" s="1">
        <v>0.374847450617317</v>
      </c>
      <c r="P2014">
        <v>0</v>
      </c>
      <c r="BX2014">
        <v>92</v>
      </c>
      <c r="BY2014" t="s">
        <v>89</v>
      </c>
      <c r="BZ2014">
        <v>2004</v>
      </c>
      <c r="CA2014" s="1"/>
      <c r="CB2014" s="1"/>
      <c r="CD2014" s="1"/>
      <c r="CE2014">
        <v>0</v>
      </c>
    </row>
    <row r="2015" spans="2:83" x14ac:dyDescent="0.25">
      <c r="B2015">
        <v>92</v>
      </c>
      <c r="C2015" t="s">
        <v>89</v>
      </c>
      <c r="D2015">
        <v>2005</v>
      </c>
      <c r="E2015" s="1">
        <v>0.95186123931612054</v>
      </c>
      <c r="F2015" s="1">
        <v>0.89799597255709707</v>
      </c>
      <c r="G2015" s="1">
        <f t="shared" si="58"/>
        <v>1.0109974093610581</v>
      </c>
      <c r="H2015" s="1">
        <v>0.68056352393132014</v>
      </c>
      <c r="I2015">
        <v>0</v>
      </c>
      <c r="K2015">
        <v>88</v>
      </c>
      <c r="L2015" t="s">
        <v>85</v>
      </c>
      <c r="M2015">
        <v>2006</v>
      </c>
      <c r="N2015" s="1">
        <v>-0.55068258316807162</v>
      </c>
      <c r="O2015" s="1">
        <v>0.37279159539700013</v>
      </c>
      <c r="P2015">
        <v>0</v>
      </c>
      <c r="BX2015">
        <v>92</v>
      </c>
      <c r="BY2015" t="s">
        <v>89</v>
      </c>
      <c r="BZ2015">
        <v>2005</v>
      </c>
      <c r="CA2015" s="1"/>
      <c r="CB2015" s="1"/>
      <c r="CD2015" s="1"/>
      <c r="CE2015">
        <v>0</v>
      </c>
    </row>
    <row r="2016" spans="2:83" x14ac:dyDescent="0.25">
      <c r="B2016">
        <v>92</v>
      </c>
      <c r="C2016" t="s">
        <v>89</v>
      </c>
      <c r="D2016">
        <v>2006</v>
      </c>
      <c r="E2016" s="1">
        <v>0.94534127352561481</v>
      </c>
      <c r="F2016" s="1">
        <v>0.84690718644416763</v>
      </c>
      <c r="G2016" s="1">
        <f t="shared" si="58"/>
        <v>1.0203086387452904</v>
      </c>
      <c r="H2016" s="1">
        <v>0.59273974528402984</v>
      </c>
      <c r="I2016">
        <v>0</v>
      </c>
      <c r="K2016">
        <v>88</v>
      </c>
      <c r="L2016" t="s">
        <v>85</v>
      </c>
      <c r="M2016">
        <v>2007</v>
      </c>
      <c r="N2016" s="1">
        <v>-0.55176030580030988</v>
      </c>
      <c r="O2016" s="1">
        <v>0.80930977485973232</v>
      </c>
      <c r="P2016">
        <v>0</v>
      </c>
      <c r="BX2016">
        <v>92</v>
      </c>
      <c r="BY2016" t="s">
        <v>89</v>
      </c>
      <c r="BZ2016">
        <v>2006</v>
      </c>
      <c r="CA2016" s="1"/>
      <c r="CB2016" s="1"/>
      <c r="CD2016" s="1"/>
      <c r="CE2016">
        <v>0</v>
      </c>
    </row>
    <row r="2017" spans="2:83" x14ac:dyDescent="0.25">
      <c r="B2017">
        <v>92</v>
      </c>
      <c r="C2017" t="s">
        <v>89</v>
      </c>
      <c r="D2017">
        <v>2007</v>
      </c>
      <c r="E2017" s="1">
        <v>0.9379671413144941</v>
      </c>
      <c r="F2017" s="1">
        <v>0.92387469398337296</v>
      </c>
      <c r="G2017" s="1">
        <f t="shared" si="58"/>
        <v>1.0028620645745394</v>
      </c>
      <c r="H2017" s="1">
        <v>0.72636832711899979</v>
      </c>
      <c r="I2017">
        <v>0</v>
      </c>
      <c r="K2017">
        <v>88</v>
      </c>
      <c r="L2017" t="s">
        <v>85</v>
      </c>
      <c r="M2017">
        <v>2008</v>
      </c>
      <c r="N2017" s="1">
        <v>-0.52354387384458179</v>
      </c>
      <c r="O2017" s="1">
        <v>0.79523084658533827</v>
      </c>
      <c r="P2017">
        <v>0</v>
      </c>
      <c r="BX2017">
        <v>92</v>
      </c>
      <c r="BY2017" t="s">
        <v>89</v>
      </c>
      <c r="BZ2017">
        <v>2007</v>
      </c>
      <c r="CA2017" s="1"/>
      <c r="CB2017" s="1"/>
      <c r="CD2017" s="1"/>
      <c r="CE2017">
        <v>0</v>
      </c>
    </row>
    <row r="2018" spans="2:83" x14ac:dyDescent="0.25">
      <c r="B2018">
        <v>92</v>
      </c>
      <c r="C2018" t="s">
        <v>89</v>
      </c>
      <c r="D2018">
        <v>2008</v>
      </c>
      <c r="E2018" s="1">
        <v>0.88499662054660566</v>
      </c>
      <c r="F2018" s="1">
        <v>0.74427227310554067</v>
      </c>
      <c r="G2018" s="1">
        <f t="shared" si="58"/>
        <v>1.0296619458876353</v>
      </c>
      <c r="H2018" s="1">
        <v>0.58856784046714494</v>
      </c>
      <c r="I2018">
        <v>0</v>
      </c>
      <c r="K2018">
        <v>88</v>
      </c>
      <c r="L2018" t="s">
        <v>85</v>
      </c>
      <c r="M2018">
        <v>2009</v>
      </c>
      <c r="N2018" s="1">
        <v>-0.4958578784780559</v>
      </c>
      <c r="O2018" s="1">
        <v>0.98291419008869474</v>
      </c>
      <c r="P2018">
        <v>0</v>
      </c>
      <c r="BX2018">
        <v>92</v>
      </c>
      <c r="BY2018" t="s">
        <v>89</v>
      </c>
      <c r="BZ2018">
        <v>2008</v>
      </c>
      <c r="CA2018" s="1"/>
      <c r="CB2018" s="1"/>
      <c r="CD2018" s="1"/>
      <c r="CE2018">
        <v>0</v>
      </c>
    </row>
    <row r="2019" spans="2:83" x14ac:dyDescent="0.25">
      <c r="B2019">
        <v>92</v>
      </c>
      <c r="C2019" t="s">
        <v>89</v>
      </c>
      <c r="D2019">
        <v>2009</v>
      </c>
      <c r="E2019" s="1">
        <v>0.87919554899043662</v>
      </c>
      <c r="F2019" s="1">
        <v>0.77114013989593466</v>
      </c>
      <c r="G2019" s="1">
        <f t="shared" si="58"/>
        <v>1.0226477122713185</v>
      </c>
      <c r="H2019" s="1">
        <v>0.60081938411642255</v>
      </c>
      <c r="I2019">
        <v>0</v>
      </c>
      <c r="K2019">
        <v>88</v>
      </c>
      <c r="L2019" t="s">
        <v>85</v>
      </c>
      <c r="M2019">
        <v>2010</v>
      </c>
      <c r="N2019" s="1">
        <v>-0.55092256935625505</v>
      </c>
      <c r="O2019" s="1">
        <v>0.74238916160152424</v>
      </c>
      <c r="P2019">
        <v>0</v>
      </c>
      <c r="BX2019">
        <v>92</v>
      </c>
      <c r="BY2019" t="s">
        <v>89</v>
      </c>
      <c r="BZ2019">
        <v>2009</v>
      </c>
      <c r="CA2019" s="1"/>
      <c r="CB2019" s="1"/>
      <c r="CD2019" s="1"/>
      <c r="CE2019">
        <v>0</v>
      </c>
    </row>
    <row r="2020" spans="2:83" x14ac:dyDescent="0.25">
      <c r="B2020">
        <v>92</v>
      </c>
      <c r="C2020" t="s">
        <v>89</v>
      </c>
      <c r="D2020">
        <v>2010</v>
      </c>
      <c r="E2020" s="1">
        <v>0.88660853870024603</v>
      </c>
      <c r="F2020" s="1">
        <v>0.79043009943391151</v>
      </c>
      <c r="G2020" s="1">
        <f t="shared" si="58"/>
        <v>1.0200772033554357</v>
      </c>
      <c r="H2020" s="1">
        <v>0.53462333078359414</v>
      </c>
      <c r="I2020">
        <v>0</v>
      </c>
      <c r="K2020">
        <v>88</v>
      </c>
      <c r="L2020" t="s">
        <v>85</v>
      </c>
      <c r="M2020">
        <v>2011</v>
      </c>
      <c r="N2020" s="1">
        <v>-0.58239980192914109</v>
      </c>
      <c r="O2020" s="1">
        <v>-0.16940654270344718</v>
      </c>
      <c r="P2020">
        <v>0</v>
      </c>
      <c r="BX2020">
        <v>92</v>
      </c>
      <c r="BY2020" t="s">
        <v>89</v>
      </c>
      <c r="BZ2020">
        <v>2010</v>
      </c>
      <c r="CA2020" s="1"/>
      <c r="CB2020" s="1"/>
      <c r="CD2020" s="1"/>
      <c r="CE2020">
        <v>0</v>
      </c>
    </row>
    <row r="2021" spans="2:83" x14ac:dyDescent="0.25">
      <c r="B2021">
        <v>92</v>
      </c>
      <c r="C2021" t="s">
        <v>89</v>
      </c>
      <c r="D2021">
        <v>2011</v>
      </c>
      <c r="E2021" s="1">
        <v>0.87180322983921743</v>
      </c>
      <c r="F2021" s="1">
        <v>0.80469585086538664</v>
      </c>
      <c r="G2021" s="1">
        <f t="shared" si="58"/>
        <v>1.0139670399660665</v>
      </c>
      <c r="H2021" s="1">
        <v>0.62403950914298179</v>
      </c>
      <c r="I2021">
        <v>0</v>
      </c>
      <c r="K2021">
        <v>88</v>
      </c>
      <c r="L2021" t="s">
        <v>85</v>
      </c>
      <c r="M2021">
        <v>2012</v>
      </c>
      <c r="N2021" s="1">
        <v>-0.59239611264459424</v>
      </c>
      <c r="O2021" s="1">
        <v>-0.23761743871044877</v>
      </c>
      <c r="P2021">
        <v>0</v>
      </c>
      <c r="BX2021">
        <v>92</v>
      </c>
      <c r="BY2021" t="s">
        <v>89</v>
      </c>
      <c r="BZ2021">
        <v>2011</v>
      </c>
      <c r="CA2021" s="1"/>
      <c r="CB2021" s="1"/>
      <c r="CD2021" s="1"/>
      <c r="CE2021">
        <v>0</v>
      </c>
    </row>
    <row r="2022" spans="2:83" x14ac:dyDescent="0.25">
      <c r="B2022">
        <v>92</v>
      </c>
      <c r="C2022" t="s">
        <v>89</v>
      </c>
      <c r="D2022">
        <v>2012</v>
      </c>
      <c r="E2022" s="1">
        <v>0.86693120609564822</v>
      </c>
      <c r="F2022" s="1">
        <v>0.78492328034242742</v>
      </c>
      <c r="G2022" s="1">
        <f t="shared" si="58"/>
        <v>1.0171388172700968</v>
      </c>
      <c r="H2022" s="1">
        <v>0.46184028501172775</v>
      </c>
      <c r="I2022">
        <v>0</v>
      </c>
      <c r="K2022">
        <v>88</v>
      </c>
      <c r="L2022" t="s">
        <v>85</v>
      </c>
      <c r="M2022">
        <v>2013</v>
      </c>
      <c r="N2022" s="1">
        <v>-0.59294472419542166</v>
      </c>
      <c r="O2022" s="1">
        <v>-0.2392141366183099</v>
      </c>
      <c r="P2022">
        <v>0</v>
      </c>
      <c r="BX2022">
        <v>92</v>
      </c>
      <c r="BY2022" t="s">
        <v>89</v>
      </c>
      <c r="BZ2022">
        <v>2012</v>
      </c>
      <c r="CA2022" s="1"/>
      <c r="CB2022" s="1"/>
      <c r="CD2022" s="1"/>
      <c r="CE2022">
        <v>0</v>
      </c>
    </row>
    <row r="2023" spans="2:83" x14ac:dyDescent="0.25">
      <c r="B2023">
        <v>92</v>
      </c>
      <c r="C2023" t="s">
        <v>89</v>
      </c>
      <c r="D2023">
        <v>2013</v>
      </c>
      <c r="E2023" s="1">
        <v>0.85871326421288641</v>
      </c>
      <c r="F2023" s="1">
        <v>0.8216463123739649</v>
      </c>
      <c r="G2023" s="1">
        <f t="shared" si="58"/>
        <v>1.0076876132004529</v>
      </c>
      <c r="H2023" s="1">
        <v>0.4679033811858978</v>
      </c>
      <c r="I2023">
        <v>0</v>
      </c>
      <c r="K2023">
        <v>88</v>
      </c>
      <c r="L2023" t="s">
        <v>85</v>
      </c>
      <c r="M2023">
        <v>2014</v>
      </c>
      <c r="N2023" s="1">
        <v>-0.51336636982710127</v>
      </c>
      <c r="O2023" s="1">
        <v>0.20748942393978204</v>
      </c>
      <c r="P2023">
        <v>0</v>
      </c>
      <c r="BX2023">
        <v>92</v>
      </c>
      <c r="BY2023" t="s">
        <v>89</v>
      </c>
      <c r="BZ2023">
        <v>2013</v>
      </c>
      <c r="CA2023" s="1"/>
      <c r="CB2023" s="1"/>
      <c r="CD2023" s="1"/>
      <c r="CE2023">
        <v>0</v>
      </c>
    </row>
    <row r="2024" spans="2:83" x14ac:dyDescent="0.25">
      <c r="B2024">
        <v>92</v>
      </c>
      <c r="C2024" t="s">
        <v>89</v>
      </c>
      <c r="D2024">
        <v>2014</v>
      </c>
      <c r="E2024" s="1">
        <v>0.90280460689981223</v>
      </c>
      <c r="F2024" s="1">
        <v>0.82703872066095674</v>
      </c>
      <c r="G2024" s="1">
        <f t="shared" si="58"/>
        <v>1.0156961422154245</v>
      </c>
      <c r="H2024" s="1">
        <v>0.28310162731664867</v>
      </c>
      <c r="I2024">
        <v>0</v>
      </c>
      <c r="K2024">
        <v>88</v>
      </c>
      <c r="L2024" t="s">
        <v>85</v>
      </c>
      <c r="M2024">
        <v>2015</v>
      </c>
      <c r="N2024" s="1">
        <v>-0.45822149929998002</v>
      </c>
      <c r="O2024" s="1">
        <v>0.14411814181059676</v>
      </c>
      <c r="P2024">
        <v>0</v>
      </c>
      <c r="BX2024">
        <v>92</v>
      </c>
      <c r="BY2024" t="s">
        <v>89</v>
      </c>
      <c r="BZ2024">
        <v>2014</v>
      </c>
      <c r="CA2024" s="1"/>
      <c r="CB2024" s="1"/>
      <c r="CD2024" s="1"/>
      <c r="CE2024">
        <v>0</v>
      </c>
    </row>
    <row r="2025" spans="2:83" x14ac:dyDescent="0.25">
      <c r="B2025">
        <v>92</v>
      </c>
      <c r="C2025" t="s">
        <v>89</v>
      </c>
      <c r="D2025">
        <v>2015</v>
      </c>
      <c r="E2025" s="1">
        <v>0.8988423438621258</v>
      </c>
      <c r="F2025" s="1">
        <v>0.75932888063773352</v>
      </c>
      <c r="G2025" s="1">
        <f t="shared" si="58"/>
        <v>1.0293136840767554</v>
      </c>
      <c r="H2025" s="1">
        <v>0.35030004547085181</v>
      </c>
      <c r="I2025">
        <v>0</v>
      </c>
      <c r="K2025">
        <v>88</v>
      </c>
      <c r="L2025" t="s">
        <v>85</v>
      </c>
      <c r="M2025">
        <v>2016</v>
      </c>
      <c r="N2025" s="1">
        <v>-0.42026223180285116</v>
      </c>
      <c r="O2025" s="1">
        <v>0.19398509377218295</v>
      </c>
      <c r="P2025">
        <v>0</v>
      </c>
      <c r="BX2025">
        <v>92</v>
      </c>
      <c r="BY2025" t="s">
        <v>89</v>
      </c>
      <c r="BZ2025">
        <v>2015</v>
      </c>
      <c r="CA2025" s="1"/>
      <c r="CB2025" s="1"/>
      <c r="CD2025" s="1"/>
      <c r="CE2025">
        <v>0</v>
      </c>
    </row>
    <row r="2026" spans="2:83" x14ac:dyDescent="0.25">
      <c r="B2026">
        <v>92</v>
      </c>
      <c r="C2026" t="s">
        <v>89</v>
      </c>
      <c r="D2026">
        <v>2016</v>
      </c>
      <c r="E2026" s="1">
        <v>0.8934125245754958</v>
      </c>
      <c r="F2026" s="1">
        <v>0.76876137133482414</v>
      </c>
      <c r="G2026" s="1">
        <f t="shared" si="58"/>
        <v>1.0261391047977266</v>
      </c>
      <c r="H2026" s="1">
        <v>0.35495460767549475</v>
      </c>
      <c r="I2026">
        <v>0</v>
      </c>
      <c r="K2026">
        <v>88</v>
      </c>
      <c r="L2026" t="s">
        <v>85</v>
      </c>
      <c r="M2026">
        <v>2017</v>
      </c>
      <c r="N2026" s="1">
        <v>-0.41570548772840105</v>
      </c>
      <c r="O2026" s="1">
        <v>0.23185574496561212</v>
      </c>
      <c r="P2026">
        <v>0</v>
      </c>
      <c r="BX2026">
        <v>92</v>
      </c>
      <c r="BY2026" t="s">
        <v>89</v>
      </c>
      <c r="BZ2026">
        <v>2016</v>
      </c>
      <c r="CA2026" s="1"/>
      <c r="CB2026" s="1"/>
      <c r="CD2026" s="1"/>
      <c r="CE2026">
        <v>0</v>
      </c>
    </row>
    <row r="2027" spans="2:83" x14ac:dyDescent="0.25">
      <c r="B2027">
        <v>92</v>
      </c>
      <c r="C2027" t="s">
        <v>89</v>
      </c>
      <c r="D2027">
        <v>2017</v>
      </c>
      <c r="E2027" s="1">
        <v>0.88012300464971405</v>
      </c>
      <c r="F2027" s="1">
        <v>0.91669113635266941</v>
      </c>
      <c r="G2027" s="1">
        <f t="shared" si="58"/>
        <v>0.99256245090675288</v>
      </c>
      <c r="H2027" s="1">
        <v>0.52397821333426831</v>
      </c>
      <c r="I2027">
        <v>0</v>
      </c>
      <c r="K2027">
        <v>88</v>
      </c>
      <c r="L2027" t="s">
        <v>85</v>
      </c>
      <c r="M2027">
        <v>2018</v>
      </c>
      <c r="N2027" s="1">
        <v>-0.34466326191843766</v>
      </c>
      <c r="O2027" s="1">
        <v>0.18973363615206729</v>
      </c>
      <c r="P2027">
        <v>0</v>
      </c>
      <c r="BX2027">
        <v>92</v>
      </c>
      <c r="BY2027" t="s">
        <v>89</v>
      </c>
      <c r="BZ2027">
        <v>2017</v>
      </c>
      <c r="CA2027" s="1"/>
      <c r="CB2027" s="1"/>
      <c r="CD2027" s="1"/>
      <c r="CE2027">
        <v>0</v>
      </c>
    </row>
    <row r="2028" spans="2:83" x14ac:dyDescent="0.25">
      <c r="B2028">
        <v>93</v>
      </c>
      <c r="C2028" t="s">
        <v>90</v>
      </c>
      <c r="D2028">
        <v>1996</v>
      </c>
      <c r="E2028" s="1">
        <v>-1.2110424885109239</v>
      </c>
      <c r="F2028" s="1">
        <v>-1.0201319967976918</v>
      </c>
      <c r="G2028" s="1">
        <f t="shared" si="58"/>
        <v>0.93593323881860846</v>
      </c>
      <c r="H2028" s="1">
        <v>0.42662742017950067</v>
      </c>
      <c r="I2028">
        <v>0</v>
      </c>
      <c r="K2028">
        <v>89</v>
      </c>
      <c r="L2028" t="s">
        <v>86</v>
      </c>
      <c r="M2028">
        <v>1996</v>
      </c>
      <c r="N2028" s="1">
        <v>-0.48288143180039678</v>
      </c>
      <c r="O2028" s="1">
        <v>-0.59725920880669059</v>
      </c>
      <c r="P2028">
        <v>0</v>
      </c>
      <c r="BX2028">
        <v>93</v>
      </c>
      <c r="BY2028" t="s">
        <v>90</v>
      </c>
      <c r="BZ2028">
        <v>1996</v>
      </c>
      <c r="CA2028" s="1"/>
      <c r="CB2028" s="1"/>
      <c r="CD2028" s="1"/>
      <c r="CE2028">
        <v>0</v>
      </c>
    </row>
    <row r="2029" spans="2:83" x14ac:dyDescent="0.25">
      <c r="B2029">
        <v>93</v>
      </c>
      <c r="C2029" t="s">
        <v>90</v>
      </c>
      <c r="D2029">
        <v>1997</v>
      </c>
      <c r="E2029" s="1">
        <v>-1.1843537047190511</v>
      </c>
      <c r="F2029" s="1">
        <v>-0.9690034348006501</v>
      </c>
      <c r="G2029" s="1">
        <f t="shared" si="58"/>
        <v>0.9289506717391357</v>
      </c>
      <c r="H2029" s="1">
        <v>0.14452112338090728</v>
      </c>
      <c r="I2029">
        <v>0</v>
      </c>
      <c r="K2029">
        <v>89</v>
      </c>
      <c r="L2029" t="s">
        <v>86</v>
      </c>
      <c r="M2029">
        <v>1997</v>
      </c>
      <c r="N2029" s="1">
        <v>-0.50700305622351183</v>
      </c>
      <c r="O2029" s="1">
        <v>-0.73457369602560518</v>
      </c>
      <c r="P2029">
        <v>0</v>
      </c>
      <c r="BX2029">
        <v>93</v>
      </c>
      <c r="BY2029" t="s">
        <v>90</v>
      </c>
      <c r="BZ2029">
        <v>1997</v>
      </c>
      <c r="CA2029" s="1"/>
      <c r="CB2029" s="1"/>
      <c r="CD2029" s="1"/>
      <c r="CE2029">
        <v>0</v>
      </c>
    </row>
    <row r="2030" spans="2:83" x14ac:dyDescent="0.25">
      <c r="B2030">
        <v>93</v>
      </c>
      <c r="C2030" t="s">
        <v>90</v>
      </c>
      <c r="D2030">
        <v>1998</v>
      </c>
      <c r="E2030" s="1">
        <v>-1.2130746793724907</v>
      </c>
      <c r="F2030" s="1">
        <v>-1.0167983316616291</v>
      </c>
      <c r="G2030" s="1">
        <f t="shared" si="58"/>
        <v>0.93420614174562788</v>
      </c>
      <c r="H2030" s="1">
        <v>-0.14174169044163665</v>
      </c>
      <c r="I2030">
        <v>0</v>
      </c>
      <c r="K2030">
        <v>89</v>
      </c>
      <c r="L2030" t="s">
        <v>86</v>
      </c>
      <c r="M2030">
        <v>1998</v>
      </c>
      <c r="N2030" s="1">
        <v>-0.53277479297304786</v>
      </c>
      <c r="O2030" s="1">
        <v>-0.85740735187027994</v>
      </c>
      <c r="P2030">
        <v>0</v>
      </c>
      <c r="BX2030">
        <v>93</v>
      </c>
      <c r="BY2030" t="s">
        <v>90</v>
      </c>
      <c r="BZ2030">
        <v>1998</v>
      </c>
      <c r="CA2030" s="1"/>
      <c r="CB2030" s="1"/>
      <c r="CD2030" s="1"/>
      <c r="CE2030">
        <v>0</v>
      </c>
    </row>
    <row r="2031" spans="2:83" x14ac:dyDescent="0.25">
      <c r="B2031">
        <v>93</v>
      </c>
      <c r="C2031" t="s">
        <v>90</v>
      </c>
      <c r="D2031">
        <v>1999</v>
      </c>
      <c r="E2031" s="1">
        <v>-1.187462293124061</v>
      </c>
      <c r="F2031" s="1">
        <v>-1.1058981529452725</v>
      </c>
      <c r="G2031" s="1">
        <f t="shared" si="58"/>
        <v>0.97181711477714749</v>
      </c>
      <c r="H2031" s="1">
        <v>-0.33979058467760975</v>
      </c>
      <c r="I2031">
        <v>0</v>
      </c>
      <c r="K2031">
        <v>89</v>
      </c>
      <c r="L2031" t="s">
        <v>86</v>
      </c>
      <c r="M2031">
        <v>1999</v>
      </c>
      <c r="N2031" s="1">
        <v>-0.51285800407607207</v>
      </c>
      <c r="O2031" s="1">
        <v>-0.95283200658166001</v>
      </c>
      <c r="P2031">
        <v>0</v>
      </c>
      <c r="BX2031">
        <v>93</v>
      </c>
      <c r="BY2031" t="s">
        <v>90</v>
      </c>
      <c r="BZ2031">
        <v>1999</v>
      </c>
      <c r="CA2031" s="1"/>
      <c r="CB2031" s="1"/>
      <c r="CD2031" s="1"/>
      <c r="CE2031">
        <v>0</v>
      </c>
    </row>
    <row r="2032" spans="2:83" x14ac:dyDescent="0.25">
      <c r="B2032">
        <v>93</v>
      </c>
      <c r="C2032" t="s">
        <v>90</v>
      </c>
      <c r="D2032">
        <v>2000</v>
      </c>
      <c r="E2032" s="1">
        <v>-1.1834669271343867</v>
      </c>
      <c r="F2032" s="1">
        <v>-1.1717849816184773</v>
      </c>
      <c r="G2032" s="1">
        <f t="shared" si="58"/>
        <v>0.99586949880402142</v>
      </c>
      <c r="H2032" s="1">
        <v>-0.52598622398592354</v>
      </c>
      <c r="I2032">
        <v>0</v>
      </c>
      <c r="K2032">
        <v>89</v>
      </c>
      <c r="L2032" t="s">
        <v>86</v>
      </c>
      <c r="M2032">
        <v>2000</v>
      </c>
      <c r="N2032" s="1">
        <v>-0.47848509800649436</v>
      </c>
      <c r="O2032" s="1">
        <v>-1.01582053478056</v>
      </c>
      <c r="P2032">
        <v>0</v>
      </c>
      <c r="BX2032">
        <v>93</v>
      </c>
      <c r="BY2032" t="s">
        <v>90</v>
      </c>
      <c r="BZ2032">
        <v>2000</v>
      </c>
      <c r="CA2032" s="1"/>
      <c r="CB2032" s="1"/>
      <c r="CD2032" s="1"/>
      <c r="CE2032">
        <v>0</v>
      </c>
    </row>
    <row r="2033" spans="2:83" x14ac:dyDescent="0.25">
      <c r="B2033">
        <v>93</v>
      </c>
      <c r="C2033" t="s">
        <v>90</v>
      </c>
      <c r="D2033">
        <v>2001</v>
      </c>
      <c r="E2033" s="1">
        <v>-1.2297916919467609</v>
      </c>
      <c r="F2033" s="1">
        <v>-1.2332431119095826</v>
      </c>
      <c r="G2033" s="1">
        <f t="shared" si="58"/>
        <v>1.0012474605115032</v>
      </c>
      <c r="H2033" s="1">
        <v>-0.29601489179354906</v>
      </c>
      <c r="I2033">
        <v>0</v>
      </c>
      <c r="K2033">
        <v>89</v>
      </c>
      <c r="L2033" t="s">
        <v>86</v>
      </c>
      <c r="M2033">
        <v>2001</v>
      </c>
      <c r="N2033" s="1">
        <v>-0.53252038306203997</v>
      </c>
      <c r="O2033" s="1">
        <v>-1.0920788340602987</v>
      </c>
      <c r="P2033">
        <v>0</v>
      </c>
      <c r="BX2033">
        <v>93</v>
      </c>
      <c r="BY2033" t="s">
        <v>90</v>
      </c>
      <c r="BZ2033">
        <v>2001</v>
      </c>
      <c r="CA2033" s="1"/>
      <c r="CB2033" s="1"/>
      <c r="CD2033" s="1"/>
      <c r="CE2033">
        <v>0</v>
      </c>
    </row>
    <row r="2034" spans="2:83" x14ac:dyDescent="0.25">
      <c r="B2034">
        <v>93</v>
      </c>
      <c r="C2034" t="s">
        <v>90</v>
      </c>
      <c r="D2034">
        <v>2002</v>
      </c>
      <c r="E2034" s="1">
        <v>-1.2325196919068275</v>
      </c>
      <c r="F2034" s="1">
        <v>-1.2936179506790935</v>
      </c>
      <c r="G2034" s="1">
        <f t="shared" si="58"/>
        <v>1.0225756222361868</v>
      </c>
      <c r="H2034" s="1">
        <v>-5.8470588922262125E-2</v>
      </c>
      <c r="I2034">
        <v>0</v>
      </c>
      <c r="K2034">
        <v>89</v>
      </c>
      <c r="L2034" t="s">
        <v>86</v>
      </c>
      <c r="M2034">
        <v>2002</v>
      </c>
      <c r="N2034" s="1">
        <v>-0.51688276628873753</v>
      </c>
      <c r="O2034" s="1">
        <v>-1.131934601640683</v>
      </c>
      <c r="P2034">
        <v>0</v>
      </c>
      <c r="BX2034">
        <v>93</v>
      </c>
      <c r="BY2034" t="s">
        <v>90</v>
      </c>
      <c r="BZ2034">
        <v>2002</v>
      </c>
      <c r="CA2034" s="1"/>
      <c r="CB2034" s="1"/>
      <c r="CD2034" s="1"/>
      <c r="CE2034">
        <v>0</v>
      </c>
    </row>
    <row r="2035" spans="2:83" x14ac:dyDescent="0.25">
      <c r="B2035">
        <v>93</v>
      </c>
      <c r="C2035" t="s">
        <v>90</v>
      </c>
      <c r="D2035">
        <v>2003</v>
      </c>
      <c r="E2035" s="1">
        <v>-1.2366316381487625</v>
      </c>
      <c r="F2035" s="1">
        <v>-1.3840560726329778</v>
      </c>
      <c r="G2035" s="1">
        <f t="shared" si="58"/>
        <v>1.0563561141131186</v>
      </c>
      <c r="H2035" s="1">
        <v>-1.1153781852348097</v>
      </c>
      <c r="I2035">
        <v>0</v>
      </c>
      <c r="K2035">
        <v>89</v>
      </c>
      <c r="L2035" t="s">
        <v>86</v>
      </c>
      <c r="M2035">
        <v>2003</v>
      </c>
      <c r="N2035" s="1">
        <v>-0.34287476784262766</v>
      </c>
      <c r="O2035" s="1">
        <v>-1.1463943357680935</v>
      </c>
      <c r="P2035">
        <v>0</v>
      </c>
      <c r="BX2035">
        <v>93</v>
      </c>
      <c r="BY2035" t="s">
        <v>90</v>
      </c>
      <c r="BZ2035">
        <v>2003</v>
      </c>
      <c r="CA2035" s="1"/>
      <c r="CB2035" s="1"/>
      <c r="CD2035" s="1"/>
      <c r="CE2035">
        <v>0</v>
      </c>
    </row>
    <row r="2036" spans="2:83" x14ac:dyDescent="0.25">
      <c r="B2036">
        <v>93</v>
      </c>
      <c r="C2036" t="s">
        <v>90</v>
      </c>
      <c r="D2036">
        <v>2004</v>
      </c>
      <c r="E2036" s="1">
        <v>-1.2356580260170669</v>
      </c>
      <c r="F2036" s="1">
        <v>-1.2714487801168601</v>
      </c>
      <c r="G2036" s="1">
        <f t="shared" si="58"/>
        <v>1.0131171274480699</v>
      </c>
      <c r="H2036" s="1">
        <v>-0.44376723632861592</v>
      </c>
      <c r="I2036">
        <v>0</v>
      </c>
      <c r="K2036">
        <v>89</v>
      </c>
      <c r="L2036" t="s">
        <v>86</v>
      </c>
      <c r="M2036">
        <v>2004</v>
      </c>
      <c r="N2036" s="1">
        <v>-0.35022022262802116</v>
      </c>
      <c r="O2036" s="1">
        <v>-0.93413973750344781</v>
      </c>
      <c r="P2036">
        <v>0</v>
      </c>
      <c r="BX2036">
        <v>93</v>
      </c>
      <c r="BY2036" t="s">
        <v>90</v>
      </c>
      <c r="BZ2036">
        <v>2004</v>
      </c>
      <c r="CA2036" s="1"/>
      <c r="CB2036" s="1"/>
      <c r="CD2036" s="1"/>
      <c r="CE2036">
        <v>0</v>
      </c>
    </row>
    <row r="2037" spans="2:83" x14ac:dyDescent="0.25">
      <c r="B2037">
        <v>93</v>
      </c>
      <c r="C2037" t="s">
        <v>90</v>
      </c>
      <c r="D2037">
        <v>2005</v>
      </c>
      <c r="E2037" s="1">
        <v>-1.1615188281043647</v>
      </c>
      <c r="F2037" s="1">
        <v>-1.3870946724684392</v>
      </c>
      <c r="G2037" s="1">
        <f t="shared" si="58"/>
        <v>1.0863314265493036</v>
      </c>
      <c r="H2037" s="1">
        <v>-0.33014932071415209</v>
      </c>
      <c r="I2037">
        <v>0</v>
      </c>
      <c r="K2037">
        <v>89</v>
      </c>
      <c r="L2037" t="s">
        <v>86</v>
      </c>
      <c r="M2037">
        <v>2005</v>
      </c>
      <c r="N2037" s="1">
        <v>-0.42528604933554165</v>
      </c>
      <c r="O2037" s="1">
        <v>-1.1127907607418293</v>
      </c>
      <c r="P2037">
        <v>0</v>
      </c>
      <c r="BX2037">
        <v>93</v>
      </c>
      <c r="BY2037" t="s">
        <v>90</v>
      </c>
      <c r="BZ2037">
        <v>2005</v>
      </c>
      <c r="CA2037" s="1"/>
      <c r="CB2037" s="1"/>
      <c r="CD2037" s="1"/>
      <c r="CE2037">
        <v>0</v>
      </c>
    </row>
    <row r="2038" spans="2:83" x14ac:dyDescent="0.25">
      <c r="B2038">
        <v>93</v>
      </c>
      <c r="C2038" t="s">
        <v>90</v>
      </c>
      <c r="D2038">
        <v>2006</v>
      </c>
      <c r="E2038" s="1">
        <v>-1.1742295922606545</v>
      </c>
      <c r="F2038" s="1">
        <v>-1.370396329655986</v>
      </c>
      <c r="G2038" s="1">
        <f t="shared" si="58"/>
        <v>1.0745993548790829</v>
      </c>
      <c r="H2038" s="1">
        <v>7.2612697457015485E-2</v>
      </c>
      <c r="I2038">
        <v>0</v>
      </c>
      <c r="K2038">
        <v>89</v>
      </c>
      <c r="L2038" t="s">
        <v>86</v>
      </c>
      <c r="M2038">
        <v>2006</v>
      </c>
      <c r="N2038" s="1">
        <v>-0.38783611884036046</v>
      </c>
      <c r="O2038" s="1">
        <v>-0.98955136054875514</v>
      </c>
      <c r="P2038">
        <v>0</v>
      </c>
      <c r="BX2038">
        <v>93</v>
      </c>
      <c r="BY2038" t="s">
        <v>90</v>
      </c>
      <c r="BZ2038">
        <v>2006</v>
      </c>
      <c r="CA2038" s="1"/>
      <c r="CB2038" s="1"/>
      <c r="CD2038" s="1"/>
      <c r="CE2038">
        <v>0</v>
      </c>
    </row>
    <row r="2039" spans="2:83" x14ac:dyDescent="0.25">
      <c r="B2039">
        <v>93</v>
      </c>
      <c r="C2039" t="s">
        <v>90</v>
      </c>
      <c r="D2039">
        <v>2007</v>
      </c>
      <c r="E2039" s="1">
        <v>-1.1780783722085613</v>
      </c>
      <c r="F2039" s="1">
        <v>-1.3556876681509056</v>
      </c>
      <c r="G2039" s="1">
        <f t="shared" si="58"/>
        <v>1.0671665346801704</v>
      </c>
      <c r="H2039" s="1">
        <v>-3.212314310624842E-2</v>
      </c>
      <c r="I2039">
        <v>0</v>
      </c>
      <c r="K2039">
        <v>89</v>
      </c>
      <c r="L2039" t="s">
        <v>86</v>
      </c>
      <c r="M2039">
        <v>2007</v>
      </c>
      <c r="N2039" s="1">
        <v>-0.35341925357952475</v>
      </c>
      <c r="O2039" s="1">
        <v>-1.1838415726805058</v>
      </c>
      <c r="P2039">
        <v>0</v>
      </c>
      <c r="BX2039">
        <v>93</v>
      </c>
      <c r="BY2039" t="s">
        <v>90</v>
      </c>
      <c r="BZ2039">
        <v>2007</v>
      </c>
      <c r="CA2039" s="1"/>
      <c r="CB2039" s="1"/>
      <c r="CD2039" s="1"/>
      <c r="CE2039">
        <v>0</v>
      </c>
    </row>
    <row r="2040" spans="2:83" x14ac:dyDescent="0.25">
      <c r="B2040">
        <v>93</v>
      </c>
      <c r="C2040" t="s">
        <v>90</v>
      </c>
      <c r="D2040">
        <v>2008</v>
      </c>
      <c r="E2040" s="1">
        <v>-1.0977243568991519</v>
      </c>
      <c r="F2040" s="1">
        <v>-1.3423321956604639</v>
      </c>
      <c r="G2040" s="1">
        <f t="shared" si="58"/>
        <v>1.0920385303091331</v>
      </c>
      <c r="H2040" s="1">
        <v>0.17447804402389452</v>
      </c>
      <c r="I2040">
        <v>0</v>
      </c>
      <c r="K2040">
        <v>89</v>
      </c>
      <c r="L2040" t="s">
        <v>86</v>
      </c>
      <c r="M2040">
        <v>2008</v>
      </c>
      <c r="N2040" s="1">
        <v>-0.39216264228269931</v>
      </c>
      <c r="O2040" s="1">
        <v>-1.2667674111339982</v>
      </c>
      <c r="P2040">
        <v>0</v>
      </c>
      <c r="BX2040">
        <v>93</v>
      </c>
      <c r="BY2040" t="s">
        <v>90</v>
      </c>
      <c r="BZ2040">
        <v>2008</v>
      </c>
      <c r="CA2040" s="1"/>
      <c r="CB2040" s="1"/>
      <c r="CD2040" s="1"/>
      <c r="CE2040">
        <v>0</v>
      </c>
    </row>
    <row r="2041" spans="2:83" x14ac:dyDescent="0.25">
      <c r="B2041">
        <v>93</v>
      </c>
      <c r="C2041" t="s">
        <v>90</v>
      </c>
      <c r="D2041">
        <v>2009</v>
      </c>
      <c r="E2041" s="1">
        <v>-1.0597394824679618</v>
      </c>
      <c r="F2041" s="1">
        <v>-1.3464862801279089</v>
      </c>
      <c r="G2041" s="1">
        <f t="shared" si="58"/>
        <v>1.108063054474717</v>
      </c>
      <c r="H2041" s="1">
        <v>9.538204153226414E-3</v>
      </c>
      <c r="I2041">
        <v>0</v>
      </c>
      <c r="K2041">
        <v>89</v>
      </c>
      <c r="L2041" t="s">
        <v>86</v>
      </c>
      <c r="M2041">
        <v>2009</v>
      </c>
      <c r="N2041" s="1">
        <v>-0.3927056047738321</v>
      </c>
      <c r="O2041" s="1">
        <v>-1.3083932276937507</v>
      </c>
      <c r="P2041">
        <v>0</v>
      </c>
      <c r="BX2041">
        <v>93</v>
      </c>
      <c r="BY2041" t="s">
        <v>90</v>
      </c>
      <c r="BZ2041">
        <v>2009</v>
      </c>
      <c r="CA2041" s="1"/>
      <c r="CB2041" s="1"/>
      <c r="CD2041" s="1"/>
      <c r="CE2041">
        <v>0</v>
      </c>
    </row>
    <row r="2042" spans="2:83" x14ac:dyDescent="0.25">
      <c r="B2042">
        <v>93</v>
      </c>
      <c r="C2042" t="s">
        <v>90</v>
      </c>
      <c r="D2042">
        <v>2010</v>
      </c>
      <c r="E2042" s="1">
        <v>-1.0570634757642172</v>
      </c>
      <c r="F2042" s="1">
        <v>-1.3588260290663248</v>
      </c>
      <c r="G2042" s="1">
        <f t="shared" si="58"/>
        <v>1.1142531906731734</v>
      </c>
      <c r="H2042" s="1">
        <v>-0.10631247664639086</v>
      </c>
      <c r="I2042">
        <v>0</v>
      </c>
      <c r="K2042">
        <v>89</v>
      </c>
      <c r="L2042" t="s">
        <v>86</v>
      </c>
      <c r="M2042">
        <v>2010</v>
      </c>
      <c r="N2042" s="1">
        <v>-0.27589544742827288</v>
      </c>
      <c r="O2042" s="1">
        <v>-1.0376943225344708</v>
      </c>
      <c r="P2042">
        <v>0</v>
      </c>
      <c r="BX2042">
        <v>93</v>
      </c>
      <c r="BY2042" t="s">
        <v>90</v>
      </c>
      <c r="BZ2042">
        <v>2010</v>
      </c>
      <c r="CA2042" s="1"/>
      <c r="CB2042" s="1"/>
      <c r="CD2042" s="1"/>
      <c r="CE2042">
        <v>0</v>
      </c>
    </row>
    <row r="2043" spans="2:83" x14ac:dyDescent="0.25">
      <c r="B2043">
        <v>93</v>
      </c>
      <c r="C2043" t="s">
        <v>90</v>
      </c>
      <c r="D2043">
        <v>2011</v>
      </c>
      <c r="E2043" s="1">
        <v>-1.0259294107467372</v>
      </c>
      <c r="F2043" s="1">
        <v>-1.3275785317184732</v>
      </c>
      <c r="G2043" s="1">
        <f t="shared" si="58"/>
        <v>1.1128748307675094</v>
      </c>
      <c r="H2043" s="1">
        <v>0.12698799884643269</v>
      </c>
      <c r="I2043">
        <v>0</v>
      </c>
      <c r="K2043">
        <v>89</v>
      </c>
      <c r="L2043" t="s">
        <v>86</v>
      </c>
      <c r="M2043">
        <v>2011</v>
      </c>
      <c r="N2043" s="1">
        <v>-0.33363374317901412</v>
      </c>
      <c r="O2043" s="1">
        <v>-1.1267615647809839</v>
      </c>
      <c r="P2043">
        <v>0</v>
      </c>
      <c r="BX2043">
        <v>93</v>
      </c>
      <c r="BY2043" t="s">
        <v>90</v>
      </c>
      <c r="BZ2043">
        <v>2011</v>
      </c>
      <c r="CA2043" s="1"/>
      <c r="CB2043" s="1"/>
      <c r="CD2043" s="1"/>
      <c r="CE2043">
        <v>0</v>
      </c>
    </row>
    <row r="2044" spans="2:83" x14ac:dyDescent="0.25">
      <c r="B2044">
        <v>93</v>
      </c>
      <c r="C2044" t="s">
        <v>90</v>
      </c>
      <c r="D2044">
        <v>2012</v>
      </c>
      <c r="E2044" s="1">
        <v>-1.0586487143622583</v>
      </c>
      <c r="F2044" s="1">
        <v>-1.2754561847103212</v>
      </c>
      <c r="G2044" s="1">
        <f t="shared" si="58"/>
        <v>1.0795756959867469</v>
      </c>
      <c r="H2044" s="1">
        <v>0.22022018786242306</v>
      </c>
      <c r="I2044">
        <v>0</v>
      </c>
      <c r="K2044">
        <v>89</v>
      </c>
      <c r="L2044" t="s">
        <v>86</v>
      </c>
      <c r="M2044">
        <v>2012</v>
      </c>
      <c r="N2044" s="1">
        <v>-0.36432587628115121</v>
      </c>
      <c r="O2044" s="1">
        <v>-1.1849731662585514</v>
      </c>
      <c r="P2044">
        <v>0</v>
      </c>
      <c r="BX2044">
        <v>93</v>
      </c>
      <c r="BY2044" t="s">
        <v>90</v>
      </c>
      <c r="BZ2044">
        <v>2012</v>
      </c>
      <c r="CA2044" s="1"/>
      <c r="CB2044" s="1"/>
      <c r="CD2044" s="1"/>
      <c r="CE2044">
        <v>0</v>
      </c>
    </row>
    <row r="2045" spans="2:83" x14ac:dyDescent="0.25">
      <c r="B2045">
        <v>93</v>
      </c>
      <c r="C2045" t="s">
        <v>90</v>
      </c>
      <c r="D2045">
        <v>2013</v>
      </c>
      <c r="E2045" s="1">
        <v>-1.0435404398483397</v>
      </c>
      <c r="F2045" s="1">
        <v>-1.267860783468469</v>
      </c>
      <c r="G2045" s="1">
        <f t="shared" si="58"/>
        <v>1.0821042874619344</v>
      </c>
      <c r="H2045" s="1">
        <v>0.24868820322775795</v>
      </c>
      <c r="I2045">
        <v>0</v>
      </c>
      <c r="K2045">
        <v>89</v>
      </c>
      <c r="L2045" t="s">
        <v>86</v>
      </c>
      <c r="M2045">
        <v>2013</v>
      </c>
      <c r="N2045" s="1">
        <v>-0.2883614202666972</v>
      </c>
      <c r="O2045" s="1">
        <v>-1.032928287905917</v>
      </c>
      <c r="P2045">
        <v>0</v>
      </c>
      <c r="BX2045">
        <v>93</v>
      </c>
      <c r="BY2045" t="s">
        <v>90</v>
      </c>
      <c r="BZ2045">
        <v>2013</v>
      </c>
      <c r="CA2045" s="1"/>
      <c r="CB2045" s="1"/>
      <c r="CD2045" s="1"/>
      <c r="CE2045">
        <v>0</v>
      </c>
    </row>
    <row r="2046" spans="2:83" x14ac:dyDescent="0.25">
      <c r="B2046">
        <v>93</v>
      </c>
      <c r="C2046" t="s">
        <v>90</v>
      </c>
      <c r="D2046">
        <v>2014</v>
      </c>
      <c r="E2046" s="1">
        <v>-1.0403668504505255</v>
      </c>
      <c r="F2046" s="1">
        <v>-1.1671836311692692</v>
      </c>
      <c r="G2046" s="1">
        <f t="shared" si="58"/>
        <v>1.0447670318888649</v>
      </c>
      <c r="H2046" s="1">
        <v>0.68968889678978074</v>
      </c>
      <c r="I2046">
        <v>0</v>
      </c>
      <c r="K2046">
        <v>89</v>
      </c>
      <c r="L2046" t="s">
        <v>86</v>
      </c>
      <c r="M2046">
        <v>2014</v>
      </c>
      <c r="N2046" s="1">
        <v>-0.24996170408918958</v>
      </c>
      <c r="O2046" s="1">
        <v>-1.1664059870843284</v>
      </c>
      <c r="P2046">
        <v>0</v>
      </c>
      <c r="BX2046">
        <v>93</v>
      </c>
      <c r="BY2046" t="s">
        <v>90</v>
      </c>
      <c r="BZ2046">
        <v>2014</v>
      </c>
      <c r="CA2046" s="1"/>
      <c r="CB2046" s="1"/>
      <c r="CD2046" s="1"/>
      <c r="CE2046">
        <v>0</v>
      </c>
    </row>
    <row r="2047" spans="2:83" x14ac:dyDescent="0.25">
      <c r="B2047">
        <v>93</v>
      </c>
      <c r="C2047" t="s">
        <v>90</v>
      </c>
      <c r="D2047">
        <v>2015</v>
      </c>
      <c r="E2047" s="1">
        <v>-1.0598371650350658</v>
      </c>
      <c r="F2047" s="1">
        <v>-1.1490171015582011</v>
      </c>
      <c r="G2047" s="1">
        <f t="shared" si="58"/>
        <v>1.0312804179119688</v>
      </c>
      <c r="H2047" s="1">
        <v>0.75037705040100133</v>
      </c>
      <c r="I2047">
        <v>0</v>
      </c>
      <c r="K2047">
        <v>89</v>
      </c>
      <c r="L2047" t="s">
        <v>86</v>
      </c>
      <c r="M2047">
        <v>2015</v>
      </c>
      <c r="N2047" s="1">
        <v>-0.25845028394252145</v>
      </c>
      <c r="O2047" s="1">
        <v>-1.1280208924826145</v>
      </c>
      <c r="P2047">
        <v>0</v>
      </c>
      <c r="BX2047">
        <v>93</v>
      </c>
      <c r="BY2047" t="s">
        <v>90</v>
      </c>
      <c r="BZ2047">
        <v>2015</v>
      </c>
      <c r="CA2047" s="1"/>
      <c r="CB2047" s="1"/>
      <c r="CD2047" s="1"/>
      <c r="CE2047">
        <v>0</v>
      </c>
    </row>
    <row r="2048" spans="2:83" x14ac:dyDescent="0.25">
      <c r="B2048">
        <v>93</v>
      </c>
      <c r="C2048" t="s">
        <v>90</v>
      </c>
      <c r="D2048">
        <v>2016</v>
      </c>
      <c r="E2048" s="1">
        <v>-1.0360672089724834</v>
      </c>
      <c r="F2048" s="1">
        <v>-1.1416438952053387</v>
      </c>
      <c r="G2048" s="1">
        <f t="shared" si="58"/>
        <v>1.036936155735025</v>
      </c>
      <c r="H2048" s="1">
        <v>0.73795294230035446</v>
      </c>
      <c r="I2048">
        <v>0</v>
      </c>
      <c r="K2048">
        <v>89</v>
      </c>
      <c r="L2048" t="s">
        <v>86</v>
      </c>
      <c r="M2048">
        <v>2016</v>
      </c>
      <c r="N2048" s="1">
        <v>-0.23967632144981546</v>
      </c>
      <c r="O2048" s="1">
        <v>-1.2216611542443769</v>
      </c>
      <c r="P2048">
        <v>0</v>
      </c>
      <c r="BX2048">
        <v>93</v>
      </c>
      <c r="BY2048" t="s">
        <v>90</v>
      </c>
      <c r="BZ2048">
        <v>2016</v>
      </c>
      <c r="CA2048" s="1"/>
      <c r="CB2048" s="1"/>
      <c r="CD2048" s="1"/>
      <c r="CE2048">
        <v>0</v>
      </c>
    </row>
    <row r="2049" spans="2:83" x14ac:dyDescent="0.25">
      <c r="B2049">
        <v>93</v>
      </c>
      <c r="C2049" t="s">
        <v>90</v>
      </c>
      <c r="D2049">
        <v>2017</v>
      </c>
      <c r="E2049" s="1">
        <v>-1.0460226207465422</v>
      </c>
      <c r="F2049" s="1">
        <v>-1.168446679880494</v>
      </c>
      <c r="G2049" s="1">
        <f t="shared" si="58"/>
        <v>1.043235653824377</v>
      </c>
      <c r="H2049" s="1">
        <v>0.60244320100912752</v>
      </c>
      <c r="I2049">
        <v>0</v>
      </c>
      <c r="K2049">
        <v>89</v>
      </c>
      <c r="L2049" t="s">
        <v>86</v>
      </c>
      <c r="M2049">
        <v>2017</v>
      </c>
      <c r="N2049" s="1">
        <v>-0.25114043648064499</v>
      </c>
      <c r="O2049" s="1">
        <v>-0.99106291417701664</v>
      </c>
      <c r="P2049">
        <v>0</v>
      </c>
      <c r="BX2049">
        <v>93</v>
      </c>
      <c r="BY2049" t="s">
        <v>90</v>
      </c>
      <c r="BZ2049">
        <v>2017</v>
      </c>
      <c r="CA2049" s="1"/>
      <c r="CB2049" s="1"/>
      <c r="CD2049" s="1"/>
      <c r="CE2049">
        <v>0</v>
      </c>
    </row>
    <row r="2050" spans="2:83" x14ac:dyDescent="0.25">
      <c r="B2050">
        <v>94</v>
      </c>
      <c r="C2050" t="s">
        <v>91</v>
      </c>
      <c r="D2050">
        <v>1996</v>
      </c>
      <c r="E2050" s="1">
        <v>-0.73854720150755715</v>
      </c>
      <c r="F2050" s="1">
        <v>-1.0708788737686261</v>
      </c>
      <c r="G2050" s="1">
        <f t="shared" si="58"/>
        <v>1.1134578113840752</v>
      </c>
      <c r="H2050" s="1">
        <v>-2.3779853929107495</v>
      </c>
      <c r="I2050">
        <v>0</v>
      </c>
      <c r="K2050">
        <v>89</v>
      </c>
      <c r="L2050" t="s">
        <v>86</v>
      </c>
      <c r="M2050">
        <v>2018</v>
      </c>
      <c r="N2050" s="1">
        <v>-0.24483490982947939</v>
      </c>
      <c r="O2050" s="1">
        <v>-1.0305822519830834</v>
      </c>
      <c r="P2050">
        <v>0</v>
      </c>
      <c r="BX2050">
        <v>94</v>
      </c>
      <c r="BY2050" t="s">
        <v>91</v>
      </c>
      <c r="BZ2050">
        <v>1996</v>
      </c>
      <c r="CA2050" s="1"/>
      <c r="CB2050" s="1"/>
      <c r="CD2050" s="1"/>
      <c r="CE2050">
        <v>0</v>
      </c>
    </row>
    <row r="2051" spans="2:83" x14ac:dyDescent="0.25">
      <c r="B2051">
        <v>94</v>
      </c>
      <c r="C2051" t="s">
        <v>91</v>
      </c>
      <c r="D2051">
        <v>1997</v>
      </c>
      <c r="E2051" s="1">
        <v>-0.69595712561436041</v>
      </c>
      <c r="F2051" s="1">
        <v>-1.2314019229367419</v>
      </c>
      <c r="G2051" s="1">
        <f t="shared" si="58"/>
        <v>1.1933992520468502</v>
      </c>
      <c r="H2051" s="1">
        <v>-2.0638601206306215</v>
      </c>
      <c r="I2051">
        <v>0</v>
      </c>
      <c r="K2051">
        <v>90</v>
      </c>
      <c r="L2051" t="s">
        <v>87</v>
      </c>
      <c r="M2051">
        <v>1996</v>
      </c>
      <c r="N2051" s="1">
        <v>-0.38420007775209103</v>
      </c>
      <c r="O2051" s="1">
        <v>-0.11817079695410326</v>
      </c>
      <c r="P2051">
        <v>0</v>
      </c>
      <c r="BX2051">
        <v>94</v>
      </c>
      <c r="BY2051" t="s">
        <v>91</v>
      </c>
      <c r="BZ2051">
        <v>1997</v>
      </c>
      <c r="CA2051" s="1"/>
      <c r="CB2051" s="1"/>
      <c r="CD2051" s="1"/>
      <c r="CE2051">
        <v>0</v>
      </c>
    </row>
    <row r="2052" spans="2:83" x14ac:dyDescent="0.25">
      <c r="B2052">
        <v>94</v>
      </c>
      <c r="C2052" t="s">
        <v>91</v>
      </c>
      <c r="D2052">
        <v>1998</v>
      </c>
      <c r="E2052" s="1">
        <v>-0.72343364323165293</v>
      </c>
      <c r="F2052" s="1">
        <v>-1.2377158581196686</v>
      </c>
      <c r="G2052" s="1">
        <f t="shared" si="58"/>
        <v>1.1861800555166404</v>
      </c>
      <c r="H2052" s="1">
        <v>-1.7060888969785704</v>
      </c>
      <c r="I2052">
        <v>0</v>
      </c>
      <c r="K2052">
        <v>90</v>
      </c>
      <c r="L2052" t="s">
        <v>87</v>
      </c>
      <c r="M2052">
        <v>1997</v>
      </c>
      <c r="N2052" s="1">
        <v>-0.34170088162106765</v>
      </c>
      <c r="O2052" s="1">
        <v>-0.11858567931703237</v>
      </c>
      <c r="P2052">
        <v>0</v>
      </c>
      <c r="BX2052">
        <v>94</v>
      </c>
      <c r="BY2052" t="s">
        <v>91</v>
      </c>
      <c r="BZ2052">
        <v>1998</v>
      </c>
      <c r="CA2052" s="1"/>
      <c r="CB2052" s="1"/>
      <c r="CD2052" s="1"/>
      <c r="CE2052">
        <v>0</v>
      </c>
    </row>
    <row r="2053" spans="2:83" x14ac:dyDescent="0.25">
      <c r="B2053">
        <v>94</v>
      </c>
      <c r="C2053" t="s">
        <v>91</v>
      </c>
      <c r="D2053">
        <v>1999</v>
      </c>
      <c r="E2053" s="1">
        <v>-0.71778837694785436</v>
      </c>
      <c r="F2053" s="1">
        <v>-1.2220305301708814</v>
      </c>
      <c r="G2053" s="1">
        <f t="shared" ref="G2053:G2116" si="59">(E2053+4)/(F2053+4)</f>
        <v>1.1815146489907409</v>
      </c>
      <c r="H2053" s="1">
        <v>-1.8345650957703445</v>
      </c>
      <c r="I2053">
        <v>0</v>
      </c>
      <c r="K2053">
        <v>90</v>
      </c>
      <c r="L2053" t="s">
        <v>87</v>
      </c>
      <c r="M2053">
        <v>1998</v>
      </c>
      <c r="N2053" s="1">
        <v>-0.30672803520257591</v>
      </c>
      <c r="O2053" s="1">
        <v>-0.11657084368938485</v>
      </c>
      <c r="P2053">
        <v>0</v>
      </c>
      <c r="BX2053">
        <v>94</v>
      </c>
      <c r="BY2053" t="s">
        <v>91</v>
      </c>
      <c r="BZ2053">
        <v>1999</v>
      </c>
      <c r="CA2053" s="1"/>
      <c r="CB2053" s="1"/>
      <c r="CD2053" s="1"/>
      <c r="CE2053">
        <v>0</v>
      </c>
    </row>
    <row r="2054" spans="2:83" x14ac:dyDescent="0.25">
      <c r="B2054">
        <v>94</v>
      </c>
      <c r="C2054" t="s">
        <v>91</v>
      </c>
      <c r="D2054">
        <v>2000</v>
      </c>
      <c r="E2054" s="1">
        <v>-0.7319715792309861</v>
      </c>
      <c r="F2054" s="1">
        <v>-1.1939706223507849</v>
      </c>
      <c r="G2054" s="1">
        <f t="shared" si="59"/>
        <v>1.1646451198265231</v>
      </c>
      <c r="H2054" s="1">
        <v>-1.9006857779499156</v>
      </c>
      <c r="I2054">
        <v>0</v>
      </c>
      <c r="K2054">
        <v>90</v>
      </c>
      <c r="L2054" t="s">
        <v>87</v>
      </c>
      <c r="M2054">
        <v>1999</v>
      </c>
      <c r="N2054" s="1">
        <v>-0.36999139767798855</v>
      </c>
      <c r="O2054" s="1">
        <v>-0.12521122558570577</v>
      </c>
      <c r="P2054">
        <v>0</v>
      </c>
      <c r="BX2054">
        <v>94</v>
      </c>
      <c r="BY2054" t="s">
        <v>91</v>
      </c>
      <c r="BZ2054">
        <v>2000</v>
      </c>
      <c r="CA2054" s="1"/>
      <c r="CB2054" s="1"/>
      <c r="CD2054" s="1"/>
      <c r="CE2054">
        <v>0</v>
      </c>
    </row>
    <row r="2055" spans="2:83" x14ac:dyDescent="0.25">
      <c r="B2055">
        <v>94</v>
      </c>
      <c r="C2055" t="s">
        <v>91</v>
      </c>
      <c r="D2055">
        <v>2001</v>
      </c>
      <c r="E2055" s="1">
        <v>-0.80866535395603234</v>
      </c>
      <c r="F2055" s="1">
        <v>-1.1891448115121421</v>
      </c>
      <c r="G2055" s="1">
        <f t="shared" si="59"/>
        <v>1.1353607468340603</v>
      </c>
      <c r="H2055" s="1">
        <v>-2.0490301863256297</v>
      </c>
      <c r="I2055">
        <v>0</v>
      </c>
      <c r="K2055">
        <v>90</v>
      </c>
      <c r="L2055" t="s">
        <v>87</v>
      </c>
      <c r="M2055">
        <v>2000</v>
      </c>
      <c r="N2055" s="1">
        <v>-0.42055260340294126</v>
      </c>
      <c r="O2055" s="1">
        <v>-0.12959599392636661</v>
      </c>
      <c r="P2055">
        <v>0</v>
      </c>
      <c r="BX2055">
        <v>94</v>
      </c>
      <c r="BY2055" t="s">
        <v>91</v>
      </c>
      <c r="BZ2055">
        <v>2001</v>
      </c>
      <c r="CA2055" s="1"/>
      <c r="CB2055" s="1"/>
      <c r="CD2055" s="1"/>
      <c r="CE2055">
        <v>0</v>
      </c>
    </row>
    <row r="2056" spans="2:83" x14ac:dyDescent="0.25">
      <c r="B2056">
        <v>94</v>
      </c>
      <c r="C2056" t="s">
        <v>91</v>
      </c>
      <c r="D2056">
        <v>2002</v>
      </c>
      <c r="E2056" s="1">
        <v>-0.84580786980045186</v>
      </c>
      <c r="F2056" s="1">
        <v>-1.211935945331406</v>
      </c>
      <c r="G2056" s="1">
        <f t="shared" si="59"/>
        <v>1.1313198220528238</v>
      </c>
      <c r="H2056" s="1">
        <v>-2.1290255904516422</v>
      </c>
      <c r="I2056">
        <v>0</v>
      </c>
      <c r="K2056">
        <v>90</v>
      </c>
      <c r="L2056" t="s">
        <v>87</v>
      </c>
      <c r="M2056">
        <v>2001</v>
      </c>
      <c r="N2056" s="1">
        <v>-0.43742985130789525</v>
      </c>
      <c r="O2056" s="1">
        <v>-0.35359372580144166</v>
      </c>
      <c r="P2056">
        <v>0</v>
      </c>
      <c r="BX2056">
        <v>94</v>
      </c>
      <c r="BY2056" t="s">
        <v>91</v>
      </c>
      <c r="BZ2056">
        <v>2002</v>
      </c>
      <c r="CA2056" s="1"/>
      <c r="CB2056" s="1"/>
      <c r="CD2056" s="1"/>
      <c r="CE2056">
        <v>0</v>
      </c>
    </row>
    <row r="2057" spans="2:83" x14ac:dyDescent="0.25">
      <c r="B2057">
        <v>94</v>
      </c>
      <c r="C2057" t="s">
        <v>91</v>
      </c>
      <c r="D2057">
        <v>2003</v>
      </c>
      <c r="E2057" s="1">
        <v>-0.84605334886364436</v>
      </c>
      <c r="F2057" s="1">
        <v>-1.2442389135156353</v>
      </c>
      <c r="G2057" s="1">
        <f t="shared" si="59"/>
        <v>1.1444920485323975</v>
      </c>
      <c r="H2057" s="1">
        <v>-2.0554760245529908</v>
      </c>
      <c r="I2057">
        <v>0</v>
      </c>
      <c r="K2057">
        <v>90</v>
      </c>
      <c r="L2057" t="s">
        <v>87</v>
      </c>
      <c r="M2057">
        <v>2002</v>
      </c>
      <c r="N2057" s="1">
        <v>-0.45482403910746544</v>
      </c>
      <c r="O2057" s="1">
        <v>-0.56398074162549994</v>
      </c>
      <c r="P2057">
        <v>0</v>
      </c>
      <c r="BX2057">
        <v>94</v>
      </c>
      <c r="BY2057" t="s">
        <v>91</v>
      </c>
      <c r="BZ2057">
        <v>2003</v>
      </c>
      <c r="CA2057" s="1"/>
      <c r="CB2057" s="1"/>
      <c r="CD2057" s="1"/>
      <c r="CE2057">
        <v>0</v>
      </c>
    </row>
    <row r="2058" spans="2:83" x14ac:dyDescent="0.25">
      <c r="B2058">
        <v>94</v>
      </c>
      <c r="C2058" t="s">
        <v>91</v>
      </c>
      <c r="D2058">
        <v>2004</v>
      </c>
      <c r="E2058" s="1">
        <v>-0.89088957321630668</v>
      </c>
      <c r="F2058" s="1">
        <v>-0.66889640784431836</v>
      </c>
      <c r="G2058" s="1">
        <f t="shared" si="59"/>
        <v>0.93335747171155115</v>
      </c>
      <c r="H2058" s="1">
        <v>-1.2228343233378605</v>
      </c>
      <c r="I2058">
        <v>0</v>
      </c>
      <c r="K2058">
        <v>90</v>
      </c>
      <c r="L2058" t="s">
        <v>87</v>
      </c>
      <c r="M2058">
        <v>2003</v>
      </c>
      <c r="N2058" s="1">
        <v>-0.50992678685290238</v>
      </c>
      <c r="O2058" s="1">
        <v>-0.98009296891051678</v>
      </c>
      <c r="P2058">
        <v>0</v>
      </c>
      <c r="BX2058">
        <v>94</v>
      </c>
      <c r="BY2058" t="s">
        <v>91</v>
      </c>
      <c r="BZ2058">
        <v>2004</v>
      </c>
      <c r="CA2058" s="1"/>
      <c r="CB2058" s="1"/>
      <c r="CD2058" s="1"/>
      <c r="CE2058">
        <v>0</v>
      </c>
    </row>
    <row r="2059" spans="2:83" x14ac:dyDescent="0.25">
      <c r="B2059">
        <v>94</v>
      </c>
      <c r="C2059" t="s">
        <v>91</v>
      </c>
      <c r="D2059">
        <v>2005</v>
      </c>
      <c r="E2059" s="1">
        <v>-0.81321712162710047</v>
      </c>
      <c r="F2059" s="1">
        <v>-0.35636863565488214</v>
      </c>
      <c r="G2059" s="1">
        <f t="shared" si="59"/>
        <v>0.87461725946188607</v>
      </c>
      <c r="H2059" s="1">
        <v>-1.2284710250804167</v>
      </c>
      <c r="I2059">
        <v>0</v>
      </c>
      <c r="K2059">
        <v>90</v>
      </c>
      <c r="L2059" t="s">
        <v>87</v>
      </c>
      <c r="M2059">
        <v>2004</v>
      </c>
      <c r="N2059" s="1">
        <v>-0.5220015958093589</v>
      </c>
      <c r="O2059" s="1">
        <v>-1.0341054639388692</v>
      </c>
      <c r="P2059">
        <v>0</v>
      </c>
      <c r="BX2059">
        <v>94</v>
      </c>
      <c r="BY2059" t="s">
        <v>91</v>
      </c>
      <c r="BZ2059">
        <v>2005</v>
      </c>
      <c r="CA2059" s="1"/>
      <c r="CB2059" s="1"/>
      <c r="CD2059" s="1"/>
      <c r="CE2059">
        <v>0</v>
      </c>
    </row>
    <row r="2060" spans="2:83" x14ac:dyDescent="0.25">
      <c r="B2060">
        <v>94</v>
      </c>
      <c r="C2060" t="s">
        <v>91</v>
      </c>
      <c r="D2060">
        <v>2006</v>
      </c>
      <c r="E2060" s="1">
        <v>-0.75935263061743807</v>
      </c>
      <c r="F2060" s="1">
        <v>-0.27278627403746059</v>
      </c>
      <c r="G2060" s="1">
        <f t="shared" si="59"/>
        <v>0.86945574030522665</v>
      </c>
      <c r="H2060" s="1">
        <v>-1.1984369947621398</v>
      </c>
      <c r="I2060">
        <v>0</v>
      </c>
      <c r="K2060">
        <v>90</v>
      </c>
      <c r="L2060" t="s">
        <v>87</v>
      </c>
      <c r="M2060">
        <v>2005</v>
      </c>
      <c r="N2060" s="1">
        <v>-0.66820525696077482</v>
      </c>
      <c r="O2060" s="1">
        <v>-1.0355468541987807</v>
      </c>
      <c r="P2060">
        <v>0</v>
      </c>
      <c r="BX2060">
        <v>94</v>
      </c>
      <c r="BY2060" t="s">
        <v>91</v>
      </c>
      <c r="BZ2060">
        <v>2006</v>
      </c>
      <c r="CA2060" s="1"/>
      <c r="CB2060" s="1"/>
      <c r="CD2060" s="1"/>
      <c r="CE2060">
        <v>0</v>
      </c>
    </row>
    <row r="2061" spans="2:83" x14ac:dyDescent="0.25">
      <c r="B2061">
        <v>94</v>
      </c>
      <c r="C2061" t="s">
        <v>91</v>
      </c>
      <c r="D2061">
        <v>2007</v>
      </c>
      <c r="E2061" s="1">
        <v>-0.75177843902479979</v>
      </c>
      <c r="F2061" s="1">
        <v>-0.19503641940601643</v>
      </c>
      <c r="G2061" s="1">
        <f t="shared" si="59"/>
        <v>0.85368006609622482</v>
      </c>
      <c r="H2061" s="1">
        <v>-1.1239721986031526</v>
      </c>
      <c r="I2061">
        <v>0</v>
      </c>
      <c r="K2061">
        <v>90</v>
      </c>
      <c r="L2061" t="s">
        <v>87</v>
      </c>
      <c r="M2061">
        <v>2006</v>
      </c>
      <c r="N2061" s="1">
        <v>-0.69699129927748582</v>
      </c>
      <c r="O2061" s="1">
        <v>-1.2560468778167839</v>
      </c>
      <c r="P2061">
        <v>0</v>
      </c>
      <c r="BX2061">
        <v>94</v>
      </c>
      <c r="BY2061" t="s">
        <v>91</v>
      </c>
      <c r="BZ2061">
        <v>2007</v>
      </c>
      <c r="CA2061" s="1"/>
      <c r="CB2061" s="1"/>
      <c r="CD2061" s="1"/>
      <c r="CE2061">
        <v>0</v>
      </c>
    </row>
    <row r="2062" spans="2:83" x14ac:dyDescent="0.25">
      <c r="B2062">
        <v>94</v>
      </c>
      <c r="C2062" t="s">
        <v>91</v>
      </c>
      <c r="D2062">
        <v>2008</v>
      </c>
      <c r="E2062" s="1">
        <v>-0.76934466956478165</v>
      </c>
      <c r="F2062" s="1">
        <v>-0.27725614141264482</v>
      </c>
      <c r="G2062" s="1">
        <f t="shared" si="59"/>
        <v>0.86781563630357672</v>
      </c>
      <c r="H2062" s="1">
        <v>-1.1574676101102446</v>
      </c>
      <c r="I2062">
        <v>0</v>
      </c>
      <c r="K2062">
        <v>90</v>
      </c>
      <c r="L2062" t="s">
        <v>87</v>
      </c>
      <c r="M2062">
        <v>2007</v>
      </c>
      <c r="N2062" s="1">
        <v>-0.58303329947757676</v>
      </c>
      <c r="O2062" s="1">
        <v>-0.86383009869736016</v>
      </c>
      <c r="P2062">
        <v>0</v>
      </c>
      <c r="BX2062">
        <v>94</v>
      </c>
      <c r="BY2062" t="s">
        <v>91</v>
      </c>
      <c r="BZ2062">
        <v>2008</v>
      </c>
      <c r="CA2062" s="1"/>
      <c r="CB2062" s="1"/>
      <c r="CD2062" s="1"/>
      <c r="CE2062">
        <v>0</v>
      </c>
    </row>
    <row r="2063" spans="2:83" x14ac:dyDescent="0.25">
      <c r="B2063">
        <v>94</v>
      </c>
      <c r="C2063" t="s">
        <v>91</v>
      </c>
      <c r="D2063">
        <v>2009</v>
      </c>
      <c r="E2063" s="1">
        <v>-0.74505819755057456</v>
      </c>
      <c r="F2063" s="1">
        <v>-0.22237866341897575</v>
      </c>
      <c r="G2063" s="1">
        <f t="shared" si="59"/>
        <v>0.86163792303104281</v>
      </c>
      <c r="H2063" s="1">
        <v>-0.91888202436707944</v>
      </c>
      <c r="I2063">
        <v>0</v>
      </c>
      <c r="K2063">
        <v>90</v>
      </c>
      <c r="L2063" t="s">
        <v>87</v>
      </c>
      <c r="M2063">
        <v>2008</v>
      </c>
      <c r="N2063" s="1">
        <v>-0.5896554518571363</v>
      </c>
      <c r="O2063" s="1">
        <v>-0.42558507489778169</v>
      </c>
      <c r="P2063">
        <v>0</v>
      </c>
      <c r="BX2063">
        <v>94</v>
      </c>
      <c r="BY2063" t="s">
        <v>91</v>
      </c>
      <c r="BZ2063">
        <v>2009</v>
      </c>
      <c r="CA2063" s="1"/>
      <c r="CB2063" s="1"/>
      <c r="CD2063" s="1"/>
      <c r="CE2063">
        <v>0</v>
      </c>
    </row>
    <row r="2064" spans="2:83" x14ac:dyDescent="0.25">
      <c r="B2064">
        <v>94</v>
      </c>
      <c r="C2064" t="s">
        <v>91</v>
      </c>
      <c r="D2064">
        <v>2010</v>
      </c>
      <c r="E2064" s="1">
        <v>-0.74242515603006987</v>
      </c>
      <c r="F2064" s="1">
        <v>-0.20419415792311571</v>
      </c>
      <c r="G2064" s="1">
        <f t="shared" si="59"/>
        <v>0.8582037594914339</v>
      </c>
      <c r="H2064" s="1">
        <v>-0.30288889729488233</v>
      </c>
      <c r="I2064">
        <v>0</v>
      </c>
      <c r="K2064">
        <v>90</v>
      </c>
      <c r="L2064" t="s">
        <v>87</v>
      </c>
      <c r="M2064">
        <v>2009</v>
      </c>
      <c r="N2064" s="1">
        <v>-0.60957575869053837</v>
      </c>
      <c r="O2064" s="1">
        <v>-0.47554414430156244</v>
      </c>
      <c r="P2064">
        <v>0</v>
      </c>
      <c r="BX2064">
        <v>94</v>
      </c>
      <c r="BY2064" t="s">
        <v>91</v>
      </c>
      <c r="BZ2064">
        <v>2010</v>
      </c>
      <c r="CA2064" s="1"/>
      <c r="CB2064" s="1"/>
      <c r="CD2064" s="1"/>
      <c r="CE2064">
        <v>0</v>
      </c>
    </row>
    <row r="2065" spans="2:83" x14ac:dyDescent="0.25">
      <c r="B2065">
        <v>94</v>
      </c>
      <c r="C2065" t="s">
        <v>91</v>
      </c>
      <c r="D2065">
        <v>2011</v>
      </c>
      <c r="E2065" s="1">
        <v>-0.74926069521026961</v>
      </c>
      <c r="F2065" s="1">
        <v>-0.24238868517182613</v>
      </c>
      <c r="G2065" s="1">
        <f t="shared" si="59"/>
        <v>0.86510791894887051</v>
      </c>
      <c r="H2065" s="1">
        <v>-0.26321687709227648</v>
      </c>
      <c r="I2065">
        <v>0</v>
      </c>
      <c r="K2065">
        <v>90</v>
      </c>
      <c r="L2065" t="s">
        <v>87</v>
      </c>
      <c r="M2065">
        <v>2010</v>
      </c>
      <c r="N2065" s="1">
        <v>-0.44670323783066951</v>
      </c>
      <c r="O2065" s="1">
        <v>-0.90499475152270648</v>
      </c>
      <c r="P2065">
        <v>0</v>
      </c>
      <c r="BX2065">
        <v>94</v>
      </c>
      <c r="BY2065" t="s">
        <v>91</v>
      </c>
      <c r="BZ2065">
        <v>2011</v>
      </c>
      <c r="CA2065" s="1"/>
      <c r="CB2065" s="1"/>
      <c r="CD2065" s="1"/>
      <c r="CE2065">
        <v>0</v>
      </c>
    </row>
    <row r="2066" spans="2:83" x14ac:dyDescent="0.25">
      <c r="B2066">
        <v>94</v>
      </c>
      <c r="C2066" t="s">
        <v>91</v>
      </c>
      <c r="D2066">
        <v>2012</v>
      </c>
      <c r="E2066" s="1">
        <v>-0.75306577526137963</v>
      </c>
      <c r="F2066" s="1">
        <v>-0.21794603719723377</v>
      </c>
      <c r="G2066" s="1">
        <f t="shared" si="59"/>
        <v>0.85851081361420212</v>
      </c>
      <c r="H2066" s="1">
        <v>-0.31632837356824772</v>
      </c>
      <c r="I2066">
        <v>0</v>
      </c>
      <c r="K2066">
        <v>90</v>
      </c>
      <c r="L2066" t="s">
        <v>87</v>
      </c>
      <c r="M2066">
        <v>2011</v>
      </c>
      <c r="N2066" s="1">
        <v>-0.35480822774790488</v>
      </c>
      <c r="O2066" s="1">
        <v>-0.97172044780756417</v>
      </c>
      <c r="P2066">
        <v>0</v>
      </c>
      <c r="BX2066">
        <v>94</v>
      </c>
      <c r="BY2066" t="s">
        <v>91</v>
      </c>
      <c r="BZ2066">
        <v>2012</v>
      </c>
      <c r="CA2066" s="1"/>
      <c r="CB2066" s="1"/>
      <c r="CD2066" s="1"/>
      <c r="CE2066">
        <v>0</v>
      </c>
    </row>
    <row r="2067" spans="2:83" x14ac:dyDescent="0.25">
      <c r="B2067">
        <v>94</v>
      </c>
      <c r="C2067" t="s">
        <v>91</v>
      </c>
      <c r="D2067">
        <v>2013</v>
      </c>
      <c r="E2067" s="1">
        <v>-0.76938956998802721</v>
      </c>
      <c r="F2067" s="1">
        <v>-0.30732607705545439</v>
      </c>
      <c r="G2067" s="1">
        <f t="shared" si="59"/>
        <v>0.87487021530346154</v>
      </c>
      <c r="H2067" s="1">
        <v>-0.31504243928410774</v>
      </c>
      <c r="I2067">
        <v>0</v>
      </c>
      <c r="K2067">
        <v>90</v>
      </c>
      <c r="L2067" t="s">
        <v>87</v>
      </c>
      <c r="M2067">
        <v>2012</v>
      </c>
      <c r="N2067" s="1">
        <v>-0.36875950937171981</v>
      </c>
      <c r="O2067" s="1">
        <v>-0.75820141412708564</v>
      </c>
      <c r="P2067">
        <v>0</v>
      </c>
      <c r="BX2067">
        <v>94</v>
      </c>
      <c r="BY2067" t="s">
        <v>91</v>
      </c>
      <c r="BZ2067">
        <v>2013</v>
      </c>
      <c r="CA2067" s="1"/>
      <c r="CB2067" s="1"/>
      <c r="CD2067" s="1"/>
      <c r="CE2067">
        <v>0</v>
      </c>
    </row>
    <row r="2068" spans="2:83" x14ac:dyDescent="0.25">
      <c r="B2068">
        <v>94</v>
      </c>
      <c r="C2068" t="s">
        <v>91</v>
      </c>
      <c r="D2068">
        <v>2014</v>
      </c>
      <c r="E2068" s="1">
        <v>-0.76625865299433593</v>
      </c>
      <c r="F2068" s="1">
        <v>-0.24769177059055542</v>
      </c>
      <c r="G2068" s="1">
        <f t="shared" si="59"/>
        <v>0.86180056362656676</v>
      </c>
      <c r="H2068" s="1">
        <v>-0.47147003038699009</v>
      </c>
      <c r="I2068">
        <v>0</v>
      </c>
      <c r="K2068">
        <v>90</v>
      </c>
      <c r="L2068" t="s">
        <v>87</v>
      </c>
      <c r="M2068">
        <v>2013</v>
      </c>
      <c r="N2068" s="1">
        <v>-0.29807142276121434</v>
      </c>
      <c r="O2068" s="1">
        <v>-0.7680057952730116</v>
      </c>
      <c r="P2068">
        <v>0</v>
      </c>
      <c r="BX2068">
        <v>94</v>
      </c>
      <c r="BY2068" t="s">
        <v>91</v>
      </c>
      <c r="BZ2068">
        <v>2014</v>
      </c>
      <c r="CA2068" s="1"/>
      <c r="CB2068" s="1"/>
      <c r="CD2068" s="1"/>
      <c r="CE2068">
        <v>0</v>
      </c>
    </row>
    <row r="2069" spans="2:83" x14ac:dyDescent="0.25">
      <c r="B2069">
        <v>94</v>
      </c>
      <c r="C2069" t="s">
        <v>91</v>
      </c>
      <c r="D2069">
        <v>2015</v>
      </c>
      <c r="E2069" s="1">
        <v>-0.76696611633366829</v>
      </c>
      <c r="F2069" s="1">
        <v>-0.22798805095935334</v>
      </c>
      <c r="G2069" s="1">
        <f t="shared" si="59"/>
        <v>0.8571112518582038</v>
      </c>
      <c r="H2069" s="1">
        <v>-0.67952373136980548</v>
      </c>
      <c r="I2069">
        <v>0</v>
      </c>
      <c r="K2069">
        <v>90</v>
      </c>
      <c r="L2069" t="s">
        <v>87</v>
      </c>
      <c r="M2069">
        <v>2014</v>
      </c>
      <c r="N2069" s="1">
        <v>-0.3548748824452635</v>
      </c>
      <c r="O2069" s="1">
        <v>-0.66861885651949204</v>
      </c>
      <c r="P2069">
        <v>0</v>
      </c>
      <c r="BX2069">
        <v>94</v>
      </c>
      <c r="BY2069" t="s">
        <v>91</v>
      </c>
      <c r="BZ2069">
        <v>2015</v>
      </c>
      <c r="CA2069" s="1"/>
      <c r="CB2069" s="1"/>
      <c r="CD2069" s="1"/>
      <c r="CE2069">
        <v>0</v>
      </c>
    </row>
    <row r="2070" spans="2:83" x14ac:dyDescent="0.25">
      <c r="B2070">
        <v>94</v>
      </c>
      <c r="C2070" t="s">
        <v>91</v>
      </c>
      <c r="D2070">
        <v>2016</v>
      </c>
      <c r="E2070" s="1">
        <v>-0.85891952400844895</v>
      </c>
      <c r="F2070" s="1">
        <v>-0.26111311030244405</v>
      </c>
      <c r="G2070" s="1">
        <f t="shared" si="59"/>
        <v>0.84011112629449936</v>
      </c>
      <c r="H2070" s="1">
        <v>-0.2690174615695452</v>
      </c>
      <c r="I2070">
        <v>0</v>
      </c>
      <c r="K2070">
        <v>90</v>
      </c>
      <c r="L2070" t="s">
        <v>87</v>
      </c>
      <c r="M2070">
        <v>2015</v>
      </c>
      <c r="N2070" s="1">
        <v>-0.36696322803662612</v>
      </c>
      <c r="O2070" s="1">
        <v>-0.74727706997628074</v>
      </c>
      <c r="P2070">
        <v>0</v>
      </c>
      <c r="BX2070">
        <v>94</v>
      </c>
      <c r="BY2070" t="s">
        <v>91</v>
      </c>
      <c r="BZ2070">
        <v>2016</v>
      </c>
      <c r="CA2070" s="1"/>
      <c r="CB2070" s="1"/>
      <c r="CD2070" s="1"/>
      <c r="CE2070">
        <v>0</v>
      </c>
    </row>
    <row r="2071" spans="2:83" x14ac:dyDescent="0.25">
      <c r="B2071">
        <v>94</v>
      </c>
      <c r="C2071" t="s">
        <v>91</v>
      </c>
      <c r="D2071">
        <v>2017</v>
      </c>
      <c r="E2071" s="1">
        <v>-0.81427464327095422</v>
      </c>
      <c r="F2071" s="1">
        <v>-0.11884200080768172</v>
      </c>
      <c r="G2071" s="1">
        <f t="shared" si="59"/>
        <v>0.8208182602697458</v>
      </c>
      <c r="H2071" s="1">
        <v>-0.18806759243704269</v>
      </c>
      <c r="I2071">
        <v>0</v>
      </c>
      <c r="K2071">
        <v>90</v>
      </c>
      <c r="L2071" t="s">
        <v>87</v>
      </c>
      <c r="M2071">
        <v>2016</v>
      </c>
      <c r="N2071" s="1">
        <v>-0.2821287004402992</v>
      </c>
      <c r="O2071" s="1">
        <v>-0.48652212839784931</v>
      </c>
      <c r="P2071">
        <v>0</v>
      </c>
      <c r="BX2071">
        <v>94</v>
      </c>
      <c r="BY2071" t="s">
        <v>91</v>
      </c>
      <c r="BZ2071">
        <v>2017</v>
      </c>
      <c r="CA2071" s="1"/>
      <c r="CB2071" s="1"/>
      <c r="CD2071" s="1"/>
      <c r="CE2071">
        <v>0</v>
      </c>
    </row>
    <row r="2072" spans="2:83" x14ac:dyDescent="0.25">
      <c r="B2072">
        <v>95</v>
      </c>
      <c r="C2072" t="s">
        <v>92</v>
      </c>
      <c r="D2072">
        <v>1996</v>
      </c>
      <c r="E2072" s="1">
        <v>-0.68952894785441521</v>
      </c>
      <c r="F2072" s="1">
        <v>-7.7331955363664134E-2</v>
      </c>
      <c r="G2072" s="1">
        <f t="shared" si="59"/>
        <v>0.84393352036814862</v>
      </c>
      <c r="H2072" s="1">
        <v>-1.7174532959638644</v>
      </c>
      <c r="I2072">
        <v>0</v>
      </c>
      <c r="K2072">
        <v>90</v>
      </c>
      <c r="L2072" t="s">
        <v>87</v>
      </c>
      <c r="M2072">
        <v>2017</v>
      </c>
      <c r="N2072" s="1">
        <v>-0.26352626565140624</v>
      </c>
      <c r="O2072" s="1">
        <v>-0.25640495109136296</v>
      </c>
      <c r="P2072">
        <v>0</v>
      </c>
      <c r="BX2072">
        <v>95</v>
      </c>
      <c r="BY2072" t="s">
        <v>92</v>
      </c>
      <c r="BZ2072">
        <v>1996</v>
      </c>
      <c r="CA2072" s="1"/>
      <c r="CB2072" s="1"/>
      <c r="CD2072" s="1"/>
      <c r="CE2072">
        <v>0</v>
      </c>
    </row>
    <row r="2073" spans="2:83" x14ac:dyDescent="0.25">
      <c r="B2073">
        <v>95</v>
      </c>
      <c r="C2073" t="s">
        <v>92</v>
      </c>
      <c r="D2073">
        <v>1997</v>
      </c>
      <c r="E2073" s="1">
        <v>-0.7021300685673898</v>
      </c>
      <c r="F2073" s="1">
        <v>-7.8213564661140031E-2</v>
      </c>
      <c r="G2073" s="1">
        <f t="shared" si="59"/>
        <v>0.84091012751632899</v>
      </c>
      <c r="H2073" s="1">
        <v>-1.5923141368968365</v>
      </c>
      <c r="I2073">
        <v>0</v>
      </c>
      <c r="K2073">
        <v>90</v>
      </c>
      <c r="L2073" t="s">
        <v>87</v>
      </c>
      <c r="M2073">
        <v>2018</v>
      </c>
      <c r="N2073" s="1">
        <v>-0.2241396404425475</v>
      </c>
      <c r="O2073" s="1">
        <v>-0.42060737863579151</v>
      </c>
      <c r="P2073">
        <v>0</v>
      </c>
      <c r="BX2073">
        <v>95</v>
      </c>
      <c r="BY2073" t="s">
        <v>92</v>
      </c>
      <c r="BZ2073">
        <v>1997</v>
      </c>
      <c r="CA2073" s="1"/>
      <c r="CB2073" s="1"/>
      <c r="CD2073" s="1"/>
      <c r="CE2073">
        <v>0</v>
      </c>
    </row>
    <row r="2074" spans="2:83" x14ac:dyDescent="0.25">
      <c r="B2074">
        <v>95</v>
      </c>
      <c r="C2074" t="s">
        <v>92</v>
      </c>
      <c r="D2074">
        <v>1998</v>
      </c>
      <c r="E2074" s="1">
        <v>-0.75054418152105284</v>
      </c>
      <c r="F2074" s="1">
        <v>-8.8038654558068766E-2</v>
      </c>
      <c r="G2074" s="1">
        <f t="shared" si="59"/>
        <v>0.83064619804208684</v>
      </c>
      <c r="H2074" s="1">
        <v>-1.4339969556418077</v>
      </c>
      <c r="I2074">
        <v>0</v>
      </c>
      <c r="K2074">
        <v>91</v>
      </c>
      <c r="L2074" t="s">
        <v>88</v>
      </c>
      <c r="M2074">
        <v>1996</v>
      </c>
      <c r="N2074" s="1">
        <v>-0.72447567724028539</v>
      </c>
      <c r="O2074" s="1">
        <v>-1.04559624485115</v>
      </c>
      <c r="P2074">
        <v>0</v>
      </c>
      <c r="BX2074">
        <v>95</v>
      </c>
      <c r="BY2074" t="s">
        <v>92</v>
      </c>
      <c r="BZ2074">
        <v>1998</v>
      </c>
      <c r="CA2074" s="1"/>
      <c r="CB2074" s="1"/>
      <c r="CD2074" s="1"/>
      <c r="CE2074">
        <v>0</v>
      </c>
    </row>
    <row r="2075" spans="2:83" x14ac:dyDescent="0.25">
      <c r="B2075">
        <v>95</v>
      </c>
      <c r="C2075" t="s">
        <v>92</v>
      </c>
      <c r="D2075">
        <v>1999</v>
      </c>
      <c r="E2075" s="1">
        <v>-0.80415122072476775</v>
      </c>
      <c r="F2075" s="1">
        <v>-9.7482838821050646E-2</v>
      </c>
      <c r="G2075" s="1">
        <f t="shared" si="59"/>
        <v>0.8189198528238546</v>
      </c>
      <c r="H2075" s="1">
        <v>-1.6722556970702629</v>
      </c>
      <c r="I2075">
        <v>0</v>
      </c>
      <c r="K2075">
        <v>91</v>
      </c>
      <c r="L2075" t="s">
        <v>88</v>
      </c>
      <c r="M2075">
        <v>1997</v>
      </c>
      <c r="N2075" s="1">
        <v>-0.76543107057450632</v>
      </c>
      <c r="O2075" s="1">
        <v>-1.1421152503140803</v>
      </c>
      <c r="P2075">
        <v>0</v>
      </c>
      <c r="BX2075">
        <v>95</v>
      </c>
      <c r="BY2075" t="s">
        <v>92</v>
      </c>
      <c r="BZ2075">
        <v>1999</v>
      </c>
      <c r="CA2075" s="1"/>
      <c r="CB2075" s="1"/>
      <c r="CD2075" s="1"/>
      <c r="CE2075">
        <v>0</v>
      </c>
    </row>
    <row r="2076" spans="2:83" x14ac:dyDescent="0.25">
      <c r="B2076">
        <v>95</v>
      </c>
      <c r="C2076" t="s">
        <v>92</v>
      </c>
      <c r="D2076">
        <v>2000</v>
      </c>
      <c r="E2076" s="1">
        <v>-0.79234311099264909</v>
      </c>
      <c r="F2076" s="1">
        <v>-0.1199301654775823</v>
      </c>
      <c r="G2076" s="1">
        <f t="shared" si="59"/>
        <v>0.82670081359558023</v>
      </c>
      <c r="H2076" s="1">
        <v>-1.8534643271070079</v>
      </c>
      <c r="I2076">
        <v>0</v>
      </c>
      <c r="K2076">
        <v>91</v>
      </c>
      <c r="L2076" t="s">
        <v>88</v>
      </c>
      <c r="M2076">
        <v>1998</v>
      </c>
      <c r="N2076" s="1">
        <v>-0.78887878492299968</v>
      </c>
      <c r="O2076" s="1">
        <v>-1.2156246609819739</v>
      </c>
      <c r="P2076">
        <v>0</v>
      </c>
      <c r="BX2076">
        <v>95</v>
      </c>
      <c r="BY2076" t="s">
        <v>92</v>
      </c>
      <c r="BZ2076">
        <v>2000</v>
      </c>
      <c r="CA2076" s="1"/>
      <c r="CB2076" s="1"/>
      <c r="CD2076" s="1"/>
      <c r="CE2076">
        <v>0</v>
      </c>
    </row>
    <row r="2077" spans="2:83" x14ac:dyDescent="0.25">
      <c r="B2077">
        <v>95</v>
      </c>
      <c r="C2077" t="s">
        <v>92</v>
      </c>
      <c r="D2077">
        <v>2001</v>
      </c>
      <c r="E2077" s="1">
        <v>-0.80716507711561325</v>
      </c>
      <c r="F2077" s="1">
        <v>-0.10729466855228664</v>
      </c>
      <c r="G2077" s="1">
        <f t="shared" si="59"/>
        <v>0.82020976442544091</v>
      </c>
      <c r="H2077" s="1">
        <v>-1.3086853557848257</v>
      </c>
      <c r="I2077">
        <v>0</v>
      </c>
      <c r="K2077">
        <v>91</v>
      </c>
      <c r="L2077" t="s">
        <v>88</v>
      </c>
      <c r="M2077">
        <v>1999</v>
      </c>
      <c r="N2077" s="1">
        <v>-0.73055749069527098</v>
      </c>
      <c r="O2077" s="1">
        <v>-0.98724368699490572</v>
      </c>
      <c r="P2077">
        <v>0</v>
      </c>
      <c r="BX2077">
        <v>95</v>
      </c>
      <c r="BY2077" t="s">
        <v>92</v>
      </c>
      <c r="BZ2077">
        <v>2001</v>
      </c>
      <c r="CA2077" s="1"/>
      <c r="CB2077" s="1"/>
      <c r="CD2077" s="1"/>
      <c r="CE2077">
        <v>0</v>
      </c>
    </row>
    <row r="2078" spans="2:83" x14ac:dyDescent="0.25">
      <c r="B2078">
        <v>95</v>
      </c>
      <c r="C2078" t="s">
        <v>92</v>
      </c>
      <c r="D2078">
        <v>2002</v>
      </c>
      <c r="E2078" s="1">
        <v>-0.73795732322268148</v>
      </c>
      <c r="F2078" s="1">
        <v>-9.8046320609210716E-2</v>
      </c>
      <c r="G2078" s="1">
        <f t="shared" si="59"/>
        <v>0.83600240925633451</v>
      </c>
      <c r="H2078" s="1">
        <v>-0.7261065610946501</v>
      </c>
      <c r="I2078">
        <v>0</v>
      </c>
      <c r="K2078">
        <v>91</v>
      </c>
      <c r="L2078" t="s">
        <v>88</v>
      </c>
      <c r="M2078">
        <v>2000</v>
      </c>
      <c r="N2078" s="1">
        <v>-0.6895091036496136</v>
      </c>
      <c r="O2078" s="1">
        <v>-0.72582611424746191</v>
      </c>
      <c r="P2078">
        <v>0</v>
      </c>
      <c r="BX2078">
        <v>95</v>
      </c>
      <c r="BY2078" t="s">
        <v>92</v>
      </c>
      <c r="BZ2078">
        <v>2002</v>
      </c>
      <c r="CA2078" s="1"/>
      <c r="CB2078" s="1"/>
      <c r="CD2078" s="1"/>
      <c r="CE2078">
        <v>0</v>
      </c>
    </row>
    <row r="2079" spans="2:83" x14ac:dyDescent="0.25">
      <c r="B2079">
        <v>95</v>
      </c>
      <c r="C2079" t="s">
        <v>92</v>
      </c>
      <c r="D2079">
        <v>2003</v>
      </c>
      <c r="E2079" s="1">
        <v>-0.74026698100062149</v>
      </c>
      <c r="F2079" s="1">
        <v>-0.1603793492983375</v>
      </c>
      <c r="G2079" s="1">
        <f t="shared" si="59"/>
        <v>0.84897267609071914</v>
      </c>
      <c r="H2079" s="1">
        <v>-0.71104048812661602</v>
      </c>
      <c r="I2079">
        <v>0</v>
      </c>
      <c r="K2079">
        <v>91</v>
      </c>
      <c r="L2079" t="s">
        <v>88</v>
      </c>
      <c r="M2079">
        <v>2001</v>
      </c>
      <c r="N2079" s="1">
        <v>-0.70504485680580231</v>
      </c>
      <c r="O2079" s="1">
        <v>-0.71287510699051793</v>
      </c>
      <c r="P2079">
        <v>0</v>
      </c>
      <c r="BX2079">
        <v>95</v>
      </c>
      <c r="BY2079" t="s">
        <v>92</v>
      </c>
      <c r="BZ2079">
        <v>2003</v>
      </c>
      <c r="CA2079" s="1"/>
      <c r="CB2079" s="1"/>
      <c r="CD2079" s="1"/>
      <c r="CE2079">
        <v>0</v>
      </c>
    </row>
    <row r="2080" spans="2:83" x14ac:dyDescent="0.25">
      <c r="B2080">
        <v>95</v>
      </c>
      <c r="C2080" t="s">
        <v>92</v>
      </c>
      <c r="D2080">
        <v>2004</v>
      </c>
      <c r="E2080" s="1">
        <v>-0.75348995459692192</v>
      </c>
      <c r="F2080" s="1">
        <v>-0.2072965218370913</v>
      </c>
      <c r="G2080" s="1">
        <f t="shared" si="59"/>
        <v>0.85598836399823341</v>
      </c>
      <c r="H2080" s="1">
        <v>-0.85646168828999691</v>
      </c>
      <c r="I2080">
        <v>0</v>
      </c>
      <c r="K2080">
        <v>91</v>
      </c>
      <c r="L2080" t="s">
        <v>88</v>
      </c>
      <c r="M2080">
        <v>2002</v>
      </c>
      <c r="N2080" s="1">
        <v>-0.75760207681615965</v>
      </c>
      <c r="O2080" s="1">
        <v>-0.67673583797415882</v>
      </c>
      <c r="P2080">
        <v>0</v>
      </c>
      <c r="BX2080">
        <v>95</v>
      </c>
      <c r="BY2080" t="s">
        <v>92</v>
      </c>
      <c r="BZ2080">
        <v>2004</v>
      </c>
      <c r="CA2080" s="1"/>
      <c r="CB2080" s="1"/>
      <c r="CD2080" s="1"/>
      <c r="CE2080">
        <v>0</v>
      </c>
    </row>
    <row r="2081" spans="2:83" x14ac:dyDescent="0.25">
      <c r="B2081">
        <v>95</v>
      </c>
      <c r="C2081" t="s">
        <v>92</v>
      </c>
      <c r="D2081">
        <v>2005</v>
      </c>
      <c r="E2081" s="1">
        <v>-0.75786663556174361</v>
      </c>
      <c r="F2081" s="1">
        <v>-0.26864318084265981</v>
      </c>
      <c r="G2081" s="1">
        <f t="shared" si="59"/>
        <v>0.86888858974640593</v>
      </c>
      <c r="H2081" s="1">
        <v>-1.0146019653015883</v>
      </c>
      <c r="I2081">
        <v>0</v>
      </c>
      <c r="K2081">
        <v>91</v>
      </c>
      <c r="L2081" t="s">
        <v>88</v>
      </c>
      <c r="M2081">
        <v>2003</v>
      </c>
      <c r="N2081" s="1">
        <v>-0.79406795879823378</v>
      </c>
      <c r="O2081" s="1">
        <v>-0.52747478918200286</v>
      </c>
      <c r="P2081">
        <v>0</v>
      </c>
      <c r="BX2081">
        <v>95</v>
      </c>
      <c r="BY2081" t="s">
        <v>92</v>
      </c>
      <c r="BZ2081">
        <v>2005</v>
      </c>
      <c r="CA2081" s="1"/>
      <c r="CB2081" s="1"/>
      <c r="CD2081" s="1"/>
      <c r="CE2081">
        <v>0</v>
      </c>
    </row>
    <row r="2082" spans="2:83" x14ac:dyDescent="0.25">
      <c r="B2082">
        <v>95</v>
      </c>
      <c r="C2082" t="s">
        <v>92</v>
      </c>
      <c r="D2082">
        <v>2006</v>
      </c>
      <c r="E2082" s="1">
        <v>-0.7358660250529947</v>
      </c>
      <c r="F2082" s="1">
        <v>-0.26994547864016855</v>
      </c>
      <c r="G2082" s="1">
        <f t="shared" si="59"/>
        <v>0.87509015116407207</v>
      </c>
      <c r="H2082" s="1">
        <v>-1.2926106504709278</v>
      </c>
      <c r="I2082">
        <v>0</v>
      </c>
      <c r="K2082">
        <v>91</v>
      </c>
      <c r="L2082" t="s">
        <v>88</v>
      </c>
      <c r="M2082">
        <v>2004</v>
      </c>
      <c r="N2082" s="1">
        <v>-0.80143345444403968</v>
      </c>
      <c r="O2082" s="1">
        <v>-0.23510625423487883</v>
      </c>
      <c r="P2082">
        <v>0</v>
      </c>
      <c r="BX2082">
        <v>95</v>
      </c>
      <c r="BY2082" t="s">
        <v>92</v>
      </c>
      <c r="BZ2082">
        <v>2006</v>
      </c>
      <c r="CA2082" s="1"/>
      <c r="CB2082" s="1"/>
      <c r="CD2082" s="1"/>
      <c r="CE2082">
        <v>0</v>
      </c>
    </row>
    <row r="2083" spans="2:83" x14ac:dyDescent="0.25">
      <c r="B2083">
        <v>95</v>
      </c>
      <c r="C2083" t="s">
        <v>92</v>
      </c>
      <c r="D2083">
        <v>2007</v>
      </c>
      <c r="E2083" s="1">
        <v>-0.69001427484636069</v>
      </c>
      <c r="F2083" s="1">
        <v>-0.29425093464585939</v>
      </c>
      <c r="G2083" s="1">
        <f t="shared" si="59"/>
        <v>0.89320287660581787</v>
      </c>
      <c r="H2083" s="1">
        <v>-1.6394302146299313</v>
      </c>
      <c r="I2083">
        <v>0</v>
      </c>
      <c r="K2083">
        <v>91</v>
      </c>
      <c r="L2083" t="s">
        <v>88</v>
      </c>
      <c r="M2083">
        <v>2005</v>
      </c>
      <c r="N2083" s="1">
        <v>-0.91046101792197642</v>
      </c>
      <c r="O2083" s="1">
        <v>-0.23014954769068391</v>
      </c>
      <c r="P2083">
        <v>0</v>
      </c>
      <c r="BX2083">
        <v>95</v>
      </c>
      <c r="BY2083" t="s">
        <v>92</v>
      </c>
      <c r="BZ2083">
        <v>2007</v>
      </c>
      <c r="CA2083" s="1"/>
      <c r="CB2083" s="1"/>
      <c r="CD2083" s="1"/>
      <c r="CE2083">
        <v>0</v>
      </c>
    </row>
    <row r="2084" spans="2:83" x14ac:dyDescent="0.25">
      <c r="B2084">
        <v>95</v>
      </c>
      <c r="C2084" t="s">
        <v>92</v>
      </c>
      <c r="D2084">
        <v>2008</v>
      </c>
      <c r="E2084" s="1">
        <v>-0.69472718383564991</v>
      </c>
      <c r="F2084" s="1">
        <v>-0.40080127146015482</v>
      </c>
      <c r="G2084" s="1">
        <f t="shared" si="59"/>
        <v>0.91833573677251834</v>
      </c>
      <c r="H2084" s="1">
        <v>-1.6809477324229796</v>
      </c>
      <c r="I2084">
        <v>0</v>
      </c>
      <c r="K2084">
        <v>91</v>
      </c>
      <c r="L2084" t="s">
        <v>88</v>
      </c>
      <c r="M2084">
        <v>2006</v>
      </c>
      <c r="N2084" s="1">
        <v>-0.92673994737760734</v>
      </c>
      <c r="O2084" s="1">
        <v>-0.19521798448266606</v>
      </c>
      <c r="P2084">
        <v>0</v>
      </c>
      <c r="BX2084">
        <v>95</v>
      </c>
      <c r="BY2084" t="s">
        <v>92</v>
      </c>
      <c r="BZ2084">
        <v>2008</v>
      </c>
      <c r="CA2084" s="1"/>
      <c r="CB2084" s="1"/>
      <c r="CD2084" s="1"/>
      <c r="CE2084">
        <v>0</v>
      </c>
    </row>
    <row r="2085" spans="2:83" x14ac:dyDescent="0.25">
      <c r="B2085">
        <v>95</v>
      </c>
      <c r="C2085" t="s">
        <v>92</v>
      </c>
      <c r="D2085">
        <v>2009</v>
      </c>
      <c r="E2085" s="1">
        <v>-0.99253395319758742</v>
      </c>
      <c r="F2085" s="1">
        <v>-0.39231540992830888</v>
      </c>
      <c r="G2085" s="1">
        <f t="shared" si="59"/>
        <v>0.83362776642917358</v>
      </c>
      <c r="H2085" s="1">
        <v>-1.2217617743515261</v>
      </c>
      <c r="I2085">
        <v>0</v>
      </c>
      <c r="K2085">
        <v>91</v>
      </c>
      <c r="L2085" t="s">
        <v>88</v>
      </c>
      <c r="M2085">
        <v>2007</v>
      </c>
      <c r="N2085" s="1">
        <v>-0.8588065442381636</v>
      </c>
      <c r="O2085" s="1">
        <v>-0.22347423645228315</v>
      </c>
      <c r="P2085">
        <v>0</v>
      </c>
      <c r="BX2085">
        <v>95</v>
      </c>
      <c r="BY2085" t="s">
        <v>92</v>
      </c>
      <c r="BZ2085">
        <v>2009</v>
      </c>
      <c r="CA2085" s="1"/>
      <c r="CB2085" s="1"/>
      <c r="CD2085" s="1"/>
      <c r="CE2085">
        <v>0</v>
      </c>
    </row>
    <row r="2086" spans="2:83" x14ac:dyDescent="0.25">
      <c r="B2086">
        <v>95</v>
      </c>
      <c r="C2086" t="s">
        <v>92</v>
      </c>
      <c r="D2086">
        <v>2010</v>
      </c>
      <c r="E2086" s="1">
        <v>-1.0036153219939556</v>
      </c>
      <c r="F2086" s="1">
        <v>-0.32941532151434449</v>
      </c>
      <c r="G2086" s="1">
        <f t="shared" si="59"/>
        <v>0.81632353983514128</v>
      </c>
      <c r="H2086" s="1">
        <v>-0.80304415659571882</v>
      </c>
      <c r="I2086">
        <v>0</v>
      </c>
      <c r="K2086">
        <v>91</v>
      </c>
      <c r="L2086" t="s">
        <v>88</v>
      </c>
      <c r="M2086">
        <v>2008</v>
      </c>
      <c r="N2086" s="1">
        <v>-0.87271043089265921</v>
      </c>
      <c r="O2086" s="1">
        <v>-0.15032326127617343</v>
      </c>
      <c r="P2086">
        <v>0</v>
      </c>
      <c r="BX2086">
        <v>95</v>
      </c>
      <c r="BY2086" t="s">
        <v>92</v>
      </c>
      <c r="BZ2086">
        <v>2010</v>
      </c>
      <c r="CA2086" s="1"/>
      <c r="CB2086" s="1"/>
      <c r="CD2086" s="1"/>
      <c r="CE2086">
        <v>0</v>
      </c>
    </row>
    <row r="2087" spans="2:83" x14ac:dyDescent="0.25">
      <c r="B2087">
        <v>95</v>
      </c>
      <c r="C2087" t="s">
        <v>92</v>
      </c>
      <c r="D2087">
        <v>2011</v>
      </c>
      <c r="E2087" s="1">
        <v>-1.0135545288910992</v>
      </c>
      <c r="F2087" s="1">
        <v>-0.3089503368726973</v>
      </c>
      <c r="G2087" s="1">
        <f t="shared" si="59"/>
        <v>0.80910465685216104</v>
      </c>
      <c r="H2087" s="1">
        <v>-0.577399206971833</v>
      </c>
      <c r="I2087">
        <v>0</v>
      </c>
      <c r="K2087">
        <v>91</v>
      </c>
      <c r="L2087" t="s">
        <v>88</v>
      </c>
      <c r="M2087">
        <v>2009</v>
      </c>
      <c r="N2087" s="1">
        <v>-0.83944102140915278</v>
      </c>
      <c r="O2087" s="1">
        <v>-0.41060899820531255</v>
      </c>
      <c r="P2087">
        <v>0</v>
      </c>
      <c r="BX2087">
        <v>95</v>
      </c>
      <c r="BY2087" t="s">
        <v>92</v>
      </c>
      <c r="BZ2087">
        <v>2011</v>
      </c>
      <c r="CA2087" s="1"/>
      <c r="CB2087" s="1"/>
      <c r="CD2087" s="1"/>
      <c r="CE2087">
        <v>0</v>
      </c>
    </row>
    <row r="2088" spans="2:83" x14ac:dyDescent="0.25">
      <c r="B2088">
        <v>95</v>
      </c>
      <c r="C2088" t="s">
        <v>92</v>
      </c>
      <c r="D2088">
        <v>2012</v>
      </c>
      <c r="E2088" s="1">
        <v>-1.0250592873950464</v>
      </c>
      <c r="F2088" s="1">
        <v>-0.27732160905055608</v>
      </c>
      <c r="G2088" s="1">
        <f t="shared" si="59"/>
        <v>0.79913986656424951</v>
      </c>
      <c r="H2088" s="1">
        <v>-0.55715992737142406</v>
      </c>
      <c r="I2088">
        <v>0</v>
      </c>
      <c r="K2088">
        <v>91</v>
      </c>
      <c r="L2088" t="s">
        <v>88</v>
      </c>
      <c r="M2088">
        <v>2010</v>
      </c>
      <c r="N2088" s="1">
        <v>-0.87809170436761541</v>
      </c>
      <c r="O2088" s="1">
        <v>-0.33710864946715224</v>
      </c>
      <c r="P2088">
        <v>0</v>
      </c>
      <c r="BX2088">
        <v>95</v>
      </c>
      <c r="BY2088" t="s">
        <v>92</v>
      </c>
      <c r="BZ2088">
        <v>2012</v>
      </c>
      <c r="CA2088" s="1"/>
      <c r="CB2088" s="1"/>
      <c r="CD2088" s="1"/>
      <c r="CE2088">
        <v>0</v>
      </c>
    </row>
    <row r="2089" spans="2:83" x14ac:dyDescent="0.25">
      <c r="B2089">
        <v>95</v>
      </c>
      <c r="C2089" t="s">
        <v>92</v>
      </c>
      <c r="D2089">
        <v>2013</v>
      </c>
      <c r="E2089" s="1">
        <v>-1.0134400478003216</v>
      </c>
      <c r="F2089" s="1">
        <v>-0.34412440918120352</v>
      </c>
      <c r="G2089" s="1">
        <f t="shared" si="59"/>
        <v>0.8169205647205261</v>
      </c>
      <c r="H2089" s="1">
        <v>-0.45768881922007421</v>
      </c>
      <c r="I2089">
        <v>0</v>
      </c>
      <c r="K2089">
        <v>91</v>
      </c>
      <c r="L2089" t="s">
        <v>88</v>
      </c>
      <c r="M2089">
        <v>2011</v>
      </c>
      <c r="N2089" s="1">
        <v>-0.89390930041065242</v>
      </c>
      <c r="O2089" s="1">
        <v>-0.13332863536052297</v>
      </c>
      <c r="P2089">
        <v>0</v>
      </c>
      <c r="BX2089">
        <v>95</v>
      </c>
      <c r="BY2089" t="s">
        <v>92</v>
      </c>
      <c r="BZ2089">
        <v>2013</v>
      </c>
      <c r="CA2089" s="1"/>
      <c r="CB2089" s="1"/>
      <c r="CD2089" s="1"/>
      <c r="CE2089">
        <v>0</v>
      </c>
    </row>
    <row r="2090" spans="2:83" x14ac:dyDescent="0.25">
      <c r="B2090">
        <v>95</v>
      </c>
      <c r="C2090" t="s">
        <v>92</v>
      </c>
      <c r="D2090">
        <v>2014</v>
      </c>
      <c r="E2090" s="1">
        <v>-1.0014902435373421</v>
      </c>
      <c r="F2090" s="1">
        <v>-0.30863936637822664</v>
      </c>
      <c r="G2090" s="1">
        <f t="shared" si="59"/>
        <v>0.81230474453011503</v>
      </c>
      <c r="H2090" s="1">
        <v>-0.17445816354263066</v>
      </c>
      <c r="I2090">
        <v>0</v>
      </c>
      <c r="K2090">
        <v>91</v>
      </c>
      <c r="L2090" t="s">
        <v>88</v>
      </c>
      <c r="M2090">
        <v>2012</v>
      </c>
      <c r="N2090" s="1">
        <v>-0.80227960363160788</v>
      </c>
      <c r="O2090" s="1">
        <v>7.8046112461115549E-2</v>
      </c>
      <c r="P2090">
        <v>0</v>
      </c>
      <c r="BX2090">
        <v>95</v>
      </c>
      <c r="BY2090" t="s">
        <v>92</v>
      </c>
      <c r="BZ2090">
        <v>2014</v>
      </c>
      <c r="CA2090" s="1"/>
      <c r="CB2090" s="1"/>
      <c r="CD2090" s="1"/>
      <c r="CE2090">
        <v>0</v>
      </c>
    </row>
    <row r="2091" spans="2:83" x14ac:dyDescent="0.25">
      <c r="B2091">
        <v>95</v>
      </c>
      <c r="C2091" t="s">
        <v>92</v>
      </c>
      <c r="D2091">
        <v>2015</v>
      </c>
      <c r="E2091" s="1">
        <v>-1.005291579111214</v>
      </c>
      <c r="F2091" s="1">
        <v>-0.17078984395319879</v>
      </c>
      <c r="G2091" s="1">
        <f t="shared" si="59"/>
        <v>0.7820694866171729</v>
      </c>
      <c r="H2091" s="1">
        <v>0.27598955212963622</v>
      </c>
      <c r="I2091">
        <v>0</v>
      </c>
      <c r="K2091">
        <v>91</v>
      </c>
      <c r="L2091" t="s">
        <v>88</v>
      </c>
      <c r="M2091">
        <v>2013</v>
      </c>
      <c r="N2091" s="1">
        <v>-0.84182654843038607</v>
      </c>
      <c r="O2091" s="1">
        <v>3.7005374767511673E-2</v>
      </c>
      <c r="P2091">
        <v>0</v>
      </c>
      <c r="BX2091">
        <v>95</v>
      </c>
      <c r="BY2091" t="s">
        <v>92</v>
      </c>
      <c r="BZ2091">
        <v>2015</v>
      </c>
      <c r="CA2091" s="1"/>
      <c r="CB2091" s="1"/>
      <c r="CD2091" s="1"/>
      <c r="CE2091">
        <v>0</v>
      </c>
    </row>
    <row r="2092" spans="2:83" x14ac:dyDescent="0.25">
      <c r="B2092">
        <v>95</v>
      </c>
      <c r="C2092" t="s">
        <v>92</v>
      </c>
      <c r="D2092">
        <v>2016</v>
      </c>
      <c r="E2092" s="1">
        <v>-0.97878180578284391</v>
      </c>
      <c r="F2092" s="1">
        <v>-3.7779480222818032E-2</v>
      </c>
      <c r="G2092" s="1">
        <f t="shared" si="59"/>
        <v>0.7625063216792024</v>
      </c>
      <c r="H2092" s="1">
        <v>0.181018144093542</v>
      </c>
      <c r="I2092">
        <v>0</v>
      </c>
      <c r="K2092">
        <v>91</v>
      </c>
      <c r="L2092" t="s">
        <v>88</v>
      </c>
      <c r="M2092">
        <v>2014</v>
      </c>
      <c r="N2092" s="1">
        <v>-0.84196591027276413</v>
      </c>
      <c r="O2092" s="1">
        <v>0.19410403811457247</v>
      </c>
      <c r="P2092">
        <v>0</v>
      </c>
      <c r="BX2092">
        <v>95</v>
      </c>
      <c r="BY2092" t="s">
        <v>92</v>
      </c>
      <c r="BZ2092">
        <v>2016</v>
      </c>
      <c r="CA2092" s="1"/>
      <c r="CB2092" s="1"/>
      <c r="CD2092" s="1"/>
      <c r="CE2092">
        <v>0</v>
      </c>
    </row>
    <row r="2093" spans="2:83" x14ac:dyDescent="0.25">
      <c r="B2093">
        <v>95</v>
      </c>
      <c r="C2093" t="s">
        <v>92</v>
      </c>
      <c r="D2093">
        <v>2017</v>
      </c>
      <c r="E2093" s="1">
        <v>-0.93140628144003246</v>
      </c>
      <c r="F2093" s="1">
        <v>-4.2511085487744203E-2</v>
      </c>
      <c r="G2093" s="1">
        <f t="shared" si="59"/>
        <v>0.7753890875871623</v>
      </c>
      <c r="H2093" s="1">
        <v>0.1147273912871262</v>
      </c>
      <c r="I2093">
        <v>0</v>
      </c>
      <c r="K2093">
        <v>91</v>
      </c>
      <c r="L2093" t="s">
        <v>88</v>
      </c>
      <c r="M2093">
        <v>2015</v>
      </c>
      <c r="N2093" s="1">
        <v>-0.86132790101484724</v>
      </c>
      <c r="O2093" s="1">
        <v>0.24608927155297611</v>
      </c>
      <c r="P2093">
        <v>0</v>
      </c>
      <c r="BX2093">
        <v>95</v>
      </c>
      <c r="BY2093" t="s">
        <v>92</v>
      </c>
      <c r="BZ2093">
        <v>2017</v>
      </c>
      <c r="CA2093" s="1"/>
      <c r="CB2093" s="1"/>
      <c r="CD2093" s="1"/>
      <c r="CE2093">
        <v>0</v>
      </c>
    </row>
    <row r="2094" spans="2:83" x14ac:dyDescent="0.25">
      <c r="B2094">
        <v>96</v>
      </c>
      <c r="C2094" t="s">
        <v>93</v>
      </c>
      <c r="D2094">
        <v>1996</v>
      </c>
      <c r="E2094" s="1">
        <v>-0.95119043750226218</v>
      </c>
      <c r="F2094" s="1">
        <v>5.4115093893669655E-2</v>
      </c>
      <c r="G2094" s="1">
        <f t="shared" si="59"/>
        <v>0.75202836917231852</v>
      </c>
      <c r="H2094" s="1">
        <v>0.2880191905809481</v>
      </c>
      <c r="I2094">
        <v>0</v>
      </c>
      <c r="K2094">
        <v>91</v>
      </c>
      <c r="L2094" t="s">
        <v>88</v>
      </c>
      <c r="M2094">
        <v>2016</v>
      </c>
      <c r="N2094" s="1">
        <v>-0.92758050742318354</v>
      </c>
      <c r="O2094" s="1">
        <v>0.40435186342694057</v>
      </c>
      <c r="P2094">
        <v>0</v>
      </c>
      <c r="BX2094">
        <v>96</v>
      </c>
      <c r="BY2094" t="s">
        <v>93</v>
      </c>
      <c r="BZ2094">
        <v>1996</v>
      </c>
      <c r="CA2094" s="1"/>
      <c r="CB2094" s="1"/>
      <c r="CD2094" s="1"/>
      <c r="CE2094">
        <v>0</v>
      </c>
    </row>
    <row r="2095" spans="2:83" x14ac:dyDescent="0.25">
      <c r="B2095">
        <v>96</v>
      </c>
      <c r="C2095" t="s">
        <v>93</v>
      </c>
      <c r="D2095">
        <v>1997</v>
      </c>
      <c r="E2095" s="1">
        <v>-0.96211630222403688</v>
      </c>
      <c r="F2095" s="1">
        <v>4.4940592869003225E-2</v>
      </c>
      <c r="G2095" s="1">
        <f t="shared" si="59"/>
        <v>0.75103295784654456</v>
      </c>
      <c r="H2095" s="1">
        <v>0.11115013483176102</v>
      </c>
      <c r="I2095">
        <v>0</v>
      </c>
      <c r="K2095">
        <v>91</v>
      </c>
      <c r="L2095" t="s">
        <v>88</v>
      </c>
      <c r="M2095">
        <v>2017</v>
      </c>
      <c r="N2095" s="1">
        <v>-0.97558535177429662</v>
      </c>
      <c r="O2095" s="1">
        <v>0.28400906194351538</v>
      </c>
      <c r="P2095">
        <v>0</v>
      </c>
      <c r="BX2095">
        <v>96</v>
      </c>
      <c r="BY2095" t="s">
        <v>93</v>
      </c>
      <c r="BZ2095">
        <v>1997</v>
      </c>
      <c r="CA2095" s="1"/>
      <c r="CB2095" s="1"/>
      <c r="CD2095" s="1"/>
      <c r="CE2095">
        <v>0</v>
      </c>
    </row>
    <row r="2096" spans="2:83" x14ac:dyDescent="0.25">
      <c r="B2096">
        <v>96</v>
      </c>
      <c r="C2096" t="s">
        <v>93</v>
      </c>
      <c r="D2096">
        <v>1998</v>
      </c>
      <c r="E2096" s="1">
        <v>-0.91653585549604644</v>
      </c>
      <c r="F2096" s="1">
        <v>-2.595481227487349E-3</v>
      </c>
      <c r="G2096" s="1">
        <f t="shared" si="59"/>
        <v>0.77136655297792989</v>
      </c>
      <c r="H2096" s="1">
        <v>-6.8746064337467355E-2</v>
      </c>
      <c r="I2096">
        <v>0</v>
      </c>
      <c r="K2096">
        <v>91</v>
      </c>
      <c r="L2096" t="s">
        <v>88</v>
      </c>
      <c r="M2096">
        <v>2018</v>
      </c>
      <c r="N2096" s="1">
        <v>-0.98500520546188464</v>
      </c>
      <c r="O2096" s="1">
        <v>0.30272379487960532</v>
      </c>
      <c r="P2096">
        <v>0</v>
      </c>
      <c r="BX2096">
        <v>96</v>
      </c>
      <c r="BY2096" t="s">
        <v>93</v>
      </c>
      <c r="BZ2096">
        <v>1998</v>
      </c>
      <c r="CA2096" s="1"/>
      <c r="CB2096" s="1"/>
      <c r="CD2096" s="1"/>
      <c r="CE2096">
        <v>0</v>
      </c>
    </row>
    <row r="2097" spans="2:83" x14ac:dyDescent="0.25">
      <c r="B2097">
        <v>96</v>
      </c>
      <c r="C2097" t="s">
        <v>93</v>
      </c>
      <c r="D2097">
        <v>1999</v>
      </c>
      <c r="E2097" s="1">
        <v>-0.91764774137646954</v>
      </c>
      <c r="F2097" s="1">
        <v>8.2100200957838012E-3</v>
      </c>
      <c r="G2097" s="1">
        <f t="shared" si="59"/>
        <v>0.76900966844793017</v>
      </c>
      <c r="H2097" s="1">
        <v>4.0943946076977315E-2</v>
      </c>
      <c r="I2097">
        <v>0</v>
      </c>
      <c r="K2097">
        <v>92</v>
      </c>
      <c r="L2097" t="s">
        <v>89</v>
      </c>
      <c r="M2097">
        <v>1996</v>
      </c>
      <c r="N2097" s="1">
        <v>0.59845446086558396</v>
      </c>
      <c r="O2097" s="1">
        <v>0.62384683235085714</v>
      </c>
      <c r="P2097">
        <v>0</v>
      </c>
      <c r="BX2097">
        <v>96</v>
      </c>
      <c r="BY2097" t="s">
        <v>93</v>
      </c>
      <c r="BZ2097">
        <v>1999</v>
      </c>
      <c r="CA2097" s="1"/>
      <c r="CB2097" s="1"/>
      <c r="CD2097" s="1"/>
      <c r="CE2097">
        <v>0</v>
      </c>
    </row>
    <row r="2098" spans="2:83" x14ac:dyDescent="0.25">
      <c r="B2098">
        <v>96</v>
      </c>
      <c r="C2098" t="s">
        <v>93</v>
      </c>
      <c r="D2098">
        <v>2000</v>
      </c>
      <c r="E2098" s="1">
        <v>-0.89539020885608289</v>
      </c>
      <c r="F2098" s="1">
        <v>-2.2044488417812313E-2</v>
      </c>
      <c r="G2098" s="1">
        <f t="shared" si="59"/>
        <v>0.78045362299919052</v>
      </c>
      <c r="H2098" s="1">
        <v>0.14905592603583204</v>
      </c>
      <c r="I2098">
        <v>0</v>
      </c>
      <c r="K2098">
        <v>92</v>
      </c>
      <c r="L2098" t="s">
        <v>89</v>
      </c>
      <c r="M2098">
        <v>1997</v>
      </c>
      <c r="N2098" s="1">
        <v>0.56660769602265826</v>
      </c>
      <c r="O2098" s="1">
        <v>0.60117485597289555</v>
      </c>
      <c r="P2098">
        <v>0</v>
      </c>
      <c r="BX2098">
        <v>96</v>
      </c>
      <c r="BY2098" t="s">
        <v>93</v>
      </c>
      <c r="BZ2098">
        <v>2000</v>
      </c>
      <c r="CA2098" s="1"/>
      <c r="CB2098" s="1"/>
      <c r="CD2098" s="1"/>
      <c r="CE2098">
        <v>0</v>
      </c>
    </row>
    <row r="2099" spans="2:83" x14ac:dyDescent="0.25">
      <c r="B2099">
        <v>96</v>
      </c>
      <c r="C2099" t="s">
        <v>93</v>
      </c>
      <c r="D2099">
        <v>2001</v>
      </c>
      <c r="E2099" s="1">
        <v>-0.9003817078487486</v>
      </c>
      <c r="F2099" s="1">
        <v>2.9053365380506325E-4</v>
      </c>
      <c r="G2099" s="1">
        <f t="shared" si="59"/>
        <v>0.7748482931613736</v>
      </c>
      <c r="H2099" s="1">
        <v>7.4549567972181902E-2</v>
      </c>
      <c r="I2099">
        <v>0</v>
      </c>
      <c r="K2099">
        <v>92</v>
      </c>
      <c r="L2099" t="s">
        <v>89</v>
      </c>
      <c r="M2099">
        <v>1998</v>
      </c>
      <c r="N2099" s="1">
        <v>0.60850428609104867</v>
      </c>
      <c r="O2099" s="1">
        <v>0.56608053143466663</v>
      </c>
      <c r="P2099">
        <v>0</v>
      </c>
      <c r="BX2099">
        <v>96</v>
      </c>
      <c r="BY2099" t="s">
        <v>93</v>
      </c>
      <c r="BZ2099">
        <v>2001</v>
      </c>
      <c r="CA2099" s="1"/>
      <c r="CB2099" s="1"/>
      <c r="CD2099" s="1"/>
      <c r="CE2099">
        <v>0</v>
      </c>
    </row>
    <row r="2100" spans="2:83" x14ac:dyDescent="0.25">
      <c r="B2100">
        <v>96</v>
      </c>
      <c r="C2100" t="s">
        <v>93</v>
      </c>
      <c r="D2100">
        <v>2002</v>
      </c>
      <c r="E2100" s="1">
        <v>-0.84548728809043538</v>
      </c>
      <c r="F2100" s="1">
        <v>0.12446027979927825</v>
      </c>
      <c r="G2100" s="1">
        <f t="shared" si="59"/>
        <v>0.76483042577951144</v>
      </c>
      <c r="H2100" s="1">
        <v>-1.7121509206595425E-3</v>
      </c>
      <c r="I2100">
        <v>0</v>
      </c>
      <c r="K2100">
        <v>92</v>
      </c>
      <c r="L2100" t="s">
        <v>89</v>
      </c>
      <c r="M2100">
        <v>1999</v>
      </c>
      <c r="N2100" s="1">
        <v>0.66221088992881927</v>
      </c>
      <c r="O2100" s="1">
        <v>0.51798637597595298</v>
      </c>
      <c r="P2100">
        <v>0</v>
      </c>
      <c r="BX2100">
        <v>96</v>
      </c>
      <c r="BY2100" t="s">
        <v>93</v>
      </c>
      <c r="BZ2100">
        <v>2002</v>
      </c>
      <c r="CA2100" s="1"/>
      <c r="CB2100" s="1"/>
      <c r="CD2100" s="1"/>
      <c r="CE2100">
        <v>0</v>
      </c>
    </row>
    <row r="2101" spans="2:83" x14ac:dyDescent="0.25">
      <c r="B2101">
        <v>96</v>
      </c>
      <c r="C2101" t="s">
        <v>93</v>
      </c>
      <c r="D2101">
        <v>2003</v>
      </c>
      <c r="E2101" s="1">
        <v>-0.86418962969409741</v>
      </c>
      <c r="F2101" s="1">
        <v>9.1727639239794587E-2</v>
      </c>
      <c r="G2101" s="1">
        <f t="shared" si="59"/>
        <v>0.76637807957533244</v>
      </c>
      <c r="H2101" s="1">
        <v>0.23537446064514134</v>
      </c>
      <c r="I2101">
        <v>0</v>
      </c>
      <c r="K2101">
        <v>92</v>
      </c>
      <c r="L2101" t="s">
        <v>89</v>
      </c>
      <c r="M2101">
        <v>2000</v>
      </c>
      <c r="N2101" s="1">
        <v>0.73772110289222537</v>
      </c>
      <c r="O2101" s="1">
        <v>0.4524334458521167</v>
      </c>
      <c r="P2101">
        <v>0</v>
      </c>
      <c r="BX2101">
        <v>96</v>
      </c>
      <c r="BY2101" t="s">
        <v>93</v>
      </c>
      <c r="BZ2101">
        <v>2003</v>
      </c>
      <c r="CA2101" s="1"/>
      <c r="CB2101" s="1"/>
      <c r="CD2101" s="1"/>
      <c r="CE2101">
        <v>0</v>
      </c>
    </row>
    <row r="2102" spans="2:83" x14ac:dyDescent="0.25">
      <c r="B2102">
        <v>96</v>
      </c>
      <c r="C2102" t="s">
        <v>93</v>
      </c>
      <c r="D2102">
        <v>2004</v>
      </c>
      <c r="E2102" s="1">
        <v>-0.85851464845919312</v>
      </c>
      <c r="F2102" s="1">
        <v>3.842033616119666E-2</v>
      </c>
      <c r="G2102" s="1">
        <f t="shared" si="59"/>
        <v>0.77789954735791822</v>
      </c>
      <c r="H2102" s="1">
        <v>0.5548499639095601</v>
      </c>
      <c r="I2102">
        <v>0</v>
      </c>
      <c r="K2102">
        <v>92</v>
      </c>
      <c r="L2102" t="s">
        <v>89</v>
      </c>
      <c r="M2102">
        <v>2001</v>
      </c>
      <c r="N2102" s="1">
        <v>0.76817764470840599</v>
      </c>
      <c r="O2102" s="1">
        <v>0.3740346760201077</v>
      </c>
      <c r="P2102">
        <v>0</v>
      </c>
      <c r="BX2102">
        <v>96</v>
      </c>
      <c r="BY2102" t="s">
        <v>93</v>
      </c>
      <c r="BZ2102">
        <v>2004</v>
      </c>
      <c r="CA2102" s="1"/>
      <c r="CB2102" s="1"/>
      <c r="CD2102" s="1"/>
      <c r="CE2102">
        <v>0</v>
      </c>
    </row>
    <row r="2103" spans="2:83" x14ac:dyDescent="0.25">
      <c r="B2103">
        <v>96</v>
      </c>
      <c r="C2103" t="s">
        <v>93</v>
      </c>
      <c r="D2103">
        <v>2005</v>
      </c>
      <c r="E2103" s="1">
        <v>-0.90387634392286054</v>
      </c>
      <c r="F2103" s="1">
        <v>6.8160773119599824E-2</v>
      </c>
      <c r="G2103" s="1">
        <f t="shared" si="59"/>
        <v>0.76106226591013748</v>
      </c>
      <c r="H2103" s="1">
        <v>0.174964535042198</v>
      </c>
      <c r="I2103">
        <v>0</v>
      </c>
      <c r="K2103">
        <v>92</v>
      </c>
      <c r="L2103" t="s">
        <v>89</v>
      </c>
      <c r="M2103">
        <v>2002</v>
      </c>
      <c r="N2103" s="1">
        <v>0.84425742656899261</v>
      </c>
      <c r="O2103" s="1">
        <v>0.2841247795015947</v>
      </c>
      <c r="P2103">
        <v>0</v>
      </c>
      <c r="BX2103">
        <v>96</v>
      </c>
      <c r="BY2103" t="s">
        <v>93</v>
      </c>
      <c r="BZ2103">
        <v>2005</v>
      </c>
      <c r="CA2103" s="1"/>
      <c r="CB2103" s="1"/>
      <c r="CD2103" s="1"/>
      <c r="CE2103">
        <v>0</v>
      </c>
    </row>
    <row r="2104" spans="2:83" x14ac:dyDescent="0.25">
      <c r="B2104">
        <v>96</v>
      </c>
      <c r="C2104" t="s">
        <v>93</v>
      </c>
      <c r="D2104">
        <v>2006</v>
      </c>
      <c r="E2104" s="1">
        <v>-0.87274827718877224</v>
      </c>
      <c r="F2104" s="1">
        <v>6.1807714901544249E-2</v>
      </c>
      <c r="G2104" s="1">
        <f t="shared" si="59"/>
        <v>0.76991623984027779</v>
      </c>
      <c r="H2104" s="1">
        <v>3.1454724112212416E-2</v>
      </c>
      <c r="I2104">
        <v>0</v>
      </c>
      <c r="K2104">
        <v>92</v>
      </c>
      <c r="L2104" t="s">
        <v>89</v>
      </c>
      <c r="M2104">
        <v>2003</v>
      </c>
      <c r="N2104" s="1">
        <v>0.81556679380450081</v>
      </c>
      <c r="O2104" s="1">
        <v>0.38611958421311376</v>
      </c>
      <c r="P2104">
        <v>0</v>
      </c>
      <c r="BX2104">
        <v>96</v>
      </c>
      <c r="BY2104" t="s">
        <v>93</v>
      </c>
      <c r="BZ2104">
        <v>2006</v>
      </c>
      <c r="CA2104" s="1"/>
      <c r="CB2104" s="1"/>
      <c r="CD2104" s="1"/>
      <c r="CE2104">
        <v>0</v>
      </c>
    </row>
    <row r="2105" spans="2:83" x14ac:dyDescent="0.25">
      <c r="B2105">
        <v>96</v>
      </c>
      <c r="C2105" t="s">
        <v>93</v>
      </c>
      <c r="D2105">
        <v>2007</v>
      </c>
      <c r="E2105" s="1">
        <v>-0.90517140661122963</v>
      </c>
      <c r="F2105" s="1">
        <v>3.3977491735459657E-2</v>
      </c>
      <c r="G2105" s="1">
        <f t="shared" si="59"/>
        <v>0.767190347424904</v>
      </c>
      <c r="H2105" s="1">
        <v>-0.25173341509125369</v>
      </c>
      <c r="I2105">
        <v>0</v>
      </c>
      <c r="K2105">
        <v>92</v>
      </c>
      <c r="L2105" t="s">
        <v>89</v>
      </c>
      <c r="M2105">
        <v>2004</v>
      </c>
      <c r="N2105" s="1">
        <v>0.81621140774944478</v>
      </c>
      <c r="O2105" s="1">
        <v>0.62783855059624982</v>
      </c>
      <c r="P2105">
        <v>0</v>
      </c>
      <c r="BX2105">
        <v>96</v>
      </c>
      <c r="BY2105" t="s">
        <v>93</v>
      </c>
      <c r="BZ2105">
        <v>2007</v>
      </c>
      <c r="CA2105" s="1"/>
      <c r="CB2105" s="1"/>
      <c r="CD2105" s="1"/>
      <c r="CE2105">
        <v>0</v>
      </c>
    </row>
    <row r="2106" spans="2:83" x14ac:dyDescent="0.25">
      <c r="B2106">
        <v>96</v>
      </c>
      <c r="C2106" t="s">
        <v>93</v>
      </c>
      <c r="D2106">
        <v>2008</v>
      </c>
      <c r="E2106" s="1">
        <v>-0.92297346940243796</v>
      </c>
      <c r="F2106" s="1">
        <v>4.6346866264574606E-2</v>
      </c>
      <c r="G2106" s="1">
        <f t="shared" si="59"/>
        <v>0.76044556541890085</v>
      </c>
      <c r="H2106" s="1">
        <v>-5.361981353197752E-2</v>
      </c>
      <c r="I2106">
        <v>0</v>
      </c>
      <c r="K2106">
        <v>92</v>
      </c>
      <c r="L2106" t="s">
        <v>89</v>
      </c>
      <c r="M2106">
        <v>2005</v>
      </c>
      <c r="N2106" s="1">
        <v>0.89799597255709707</v>
      </c>
      <c r="O2106" s="1">
        <v>0.68056352393132014</v>
      </c>
      <c r="P2106">
        <v>0</v>
      </c>
      <c r="BX2106">
        <v>96</v>
      </c>
      <c r="BY2106" t="s">
        <v>93</v>
      </c>
      <c r="BZ2106">
        <v>2008</v>
      </c>
      <c r="CA2106" s="1"/>
      <c r="CB2106" s="1"/>
      <c r="CD2106" s="1"/>
      <c r="CE2106">
        <v>0</v>
      </c>
    </row>
    <row r="2107" spans="2:83" x14ac:dyDescent="0.25">
      <c r="B2107">
        <v>96</v>
      </c>
      <c r="C2107" t="s">
        <v>93</v>
      </c>
      <c r="D2107">
        <v>2009</v>
      </c>
      <c r="E2107" s="1">
        <v>-0.93548500274445989</v>
      </c>
      <c r="F2107" s="1">
        <v>7.8865884859788474E-2</v>
      </c>
      <c r="G2107" s="1">
        <f t="shared" si="59"/>
        <v>0.75131545967976421</v>
      </c>
      <c r="H2107" s="1">
        <v>0.51386747815149469</v>
      </c>
      <c r="I2107">
        <v>0</v>
      </c>
      <c r="K2107">
        <v>92</v>
      </c>
      <c r="L2107" t="s">
        <v>89</v>
      </c>
      <c r="M2107">
        <v>2006</v>
      </c>
      <c r="N2107" s="1">
        <v>0.84690718644416763</v>
      </c>
      <c r="O2107" s="1">
        <v>0.59273974528402984</v>
      </c>
      <c r="P2107">
        <v>0</v>
      </c>
      <c r="BX2107">
        <v>96</v>
      </c>
      <c r="BY2107" t="s">
        <v>93</v>
      </c>
      <c r="BZ2107">
        <v>2009</v>
      </c>
      <c r="CA2107" s="1"/>
      <c r="CB2107" s="1"/>
      <c r="CD2107" s="1"/>
      <c r="CE2107">
        <v>0</v>
      </c>
    </row>
    <row r="2108" spans="2:83" x14ac:dyDescent="0.25">
      <c r="B2108">
        <v>96</v>
      </c>
      <c r="C2108" t="s">
        <v>93</v>
      </c>
      <c r="D2108">
        <v>2010</v>
      </c>
      <c r="E2108" s="1">
        <v>-0.93312252282402208</v>
      </c>
      <c r="F2108" s="1">
        <v>8.6391224489915527E-2</v>
      </c>
      <c r="G2108" s="1">
        <f t="shared" si="59"/>
        <v>0.75050999982479683</v>
      </c>
      <c r="H2108" s="1">
        <v>0.67260212490930382</v>
      </c>
      <c r="I2108">
        <v>0</v>
      </c>
      <c r="K2108">
        <v>92</v>
      </c>
      <c r="L2108" t="s">
        <v>89</v>
      </c>
      <c r="M2108">
        <v>2007</v>
      </c>
      <c r="N2108" s="1">
        <v>0.92387469398337296</v>
      </c>
      <c r="O2108" s="1">
        <v>0.72636832711899979</v>
      </c>
      <c r="P2108">
        <v>0</v>
      </c>
      <c r="BX2108">
        <v>96</v>
      </c>
      <c r="BY2108" t="s">
        <v>93</v>
      </c>
      <c r="BZ2108">
        <v>2010</v>
      </c>
      <c r="CA2108" s="1"/>
      <c r="CB2108" s="1"/>
      <c r="CD2108" s="1"/>
      <c r="CE2108">
        <v>0</v>
      </c>
    </row>
    <row r="2109" spans="2:83" x14ac:dyDescent="0.25">
      <c r="B2109">
        <v>96</v>
      </c>
      <c r="C2109" t="s">
        <v>93</v>
      </c>
      <c r="D2109">
        <v>2011</v>
      </c>
      <c r="E2109" s="1">
        <v>-0.89769618631751391</v>
      </c>
      <c r="F2109" s="1">
        <v>7.6655830880765483E-2</v>
      </c>
      <c r="G2109" s="1">
        <f t="shared" si="59"/>
        <v>0.76099232860975408</v>
      </c>
      <c r="H2109" s="1">
        <v>0.59387346875764113</v>
      </c>
      <c r="I2109">
        <v>0</v>
      </c>
      <c r="K2109">
        <v>92</v>
      </c>
      <c r="L2109" t="s">
        <v>89</v>
      </c>
      <c r="M2109">
        <v>2008</v>
      </c>
      <c r="N2109" s="1">
        <v>0.74427227310554067</v>
      </c>
      <c r="O2109" s="1">
        <v>0.58856784046714494</v>
      </c>
      <c r="P2109">
        <v>0</v>
      </c>
      <c r="BX2109">
        <v>96</v>
      </c>
      <c r="BY2109" t="s">
        <v>93</v>
      </c>
      <c r="BZ2109">
        <v>2011</v>
      </c>
      <c r="CA2109" s="1"/>
      <c r="CB2109" s="1"/>
      <c r="CD2109" s="1"/>
      <c r="CE2109">
        <v>0</v>
      </c>
    </row>
    <row r="2110" spans="2:83" x14ac:dyDescent="0.25">
      <c r="B2110">
        <v>96</v>
      </c>
      <c r="C2110" t="s">
        <v>93</v>
      </c>
      <c r="D2110">
        <v>2012</v>
      </c>
      <c r="E2110" s="1">
        <v>-0.89710041677544761</v>
      </c>
      <c r="F2110" s="1">
        <v>7.4540627057215425E-2</v>
      </c>
      <c r="G2110" s="1">
        <f t="shared" si="59"/>
        <v>0.76153359782930463</v>
      </c>
      <c r="H2110" s="1">
        <v>0.46918711520534362</v>
      </c>
      <c r="I2110">
        <v>0</v>
      </c>
      <c r="K2110">
        <v>92</v>
      </c>
      <c r="L2110" t="s">
        <v>89</v>
      </c>
      <c r="M2110">
        <v>2009</v>
      </c>
      <c r="N2110" s="1">
        <v>0.77114013989593466</v>
      </c>
      <c r="O2110" s="1">
        <v>0.60081938411642255</v>
      </c>
      <c r="P2110">
        <v>0</v>
      </c>
      <c r="BX2110">
        <v>96</v>
      </c>
      <c r="BY2110" t="s">
        <v>93</v>
      </c>
      <c r="BZ2110">
        <v>2012</v>
      </c>
      <c r="CA2110" s="1"/>
      <c r="CB2110" s="1"/>
      <c r="CD2110" s="1"/>
      <c r="CE2110">
        <v>0</v>
      </c>
    </row>
    <row r="2111" spans="2:83" x14ac:dyDescent="0.25">
      <c r="B2111">
        <v>96</v>
      </c>
      <c r="C2111" t="s">
        <v>93</v>
      </c>
      <c r="D2111">
        <v>2013</v>
      </c>
      <c r="E2111" s="1">
        <v>-0.88194559596492506</v>
      </c>
      <c r="F2111" s="1">
        <v>0.19383946759986787</v>
      </c>
      <c r="G2111" s="1">
        <f t="shared" si="59"/>
        <v>0.74348444381909928</v>
      </c>
      <c r="H2111" s="1">
        <v>0.52967608109379594</v>
      </c>
      <c r="I2111">
        <v>0</v>
      </c>
      <c r="K2111">
        <v>92</v>
      </c>
      <c r="L2111" t="s">
        <v>89</v>
      </c>
      <c r="M2111">
        <v>2010</v>
      </c>
      <c r="N2111" s="1">
        <v>0.79043009943391151</v>
      </c>
      <c r="O2111" s="1">
        <v>0.53462333078359414</v>
      </c>
      <c r="P2111">
        <v>0</v>
      </c>
      <c r="BX2111">
        <v>96</v>
      </c>
      <c r="BY2111" t="s">
        <v>93</v>
      </c>
      <c r="BZ2111">
        <v>2013</v>
      </c>
      <c r="CA2111" s="1"/>
      <c r="CB2111" s="1"/>
      <c r="CD2111" s="1"/>
      <c r="CE2111">
        <v>0</v>
      </c>
    </row>
    <row r="2112" spans="2:83" x14ac:dyDescent="0.25">
      <c r="B2112">
        <v>96</v>
      </c>
      <c r="C2112" t="s">
        <v>93</v>
      </c>
      <c r="D2112">
        <v>2014</v>
      </c>
      <c r="E2112" s="1">
        <v>-0.87062238041484385</v>
      </c>
      <c r="F2112" s="1">
        <v>0.16140536409642031</v>
      </c>
      <c r="G2112" s="1">
        <f t="shared" si="59"/>
        <v>0.75200018882674957</v>
      </c>
      <c r="H2112" s="1">
        <v>-0.17690524810883526</v>
      </c>
      <c r="I2112">
        <v>0</v>
      </c>
      <c r="K2112">
        <v>92</v>
      </c>
      <c r="L2112" t="s">
        <v>89</v>
      </c>
      <c r="M2112">
        <v>2011</v>
      </c>
      <c r="N2112" s="1">
        <v>0.80469585086538664</v>
      </c>
      <c r="O2112" s="1">
        <v>0.62403950914298179</v>
      </c>
      <c r="P2112">
        <v>0</v>
      </c>
      <c r="BX2112">
        <v>96</v>
      </c>
      <c r="BY2112" t="s">
        <v>93</v>
      </c>
      <c r="BZ2112">
        <v>2014</v>
      </c>
      <c r="CA2112" s="1"/>
      <c r="CB2112" s="1"/>
      <c r="CD2112" s="1"/>
      <c r="CE2112">
        <v>0</v>
      </c>
    </row>
    <row r="2113" spans="2:83" x14ac:dyDescent="0.25">
      <c r="B2113">
        <v>96</v>
      </c>
      <c r="C2113" t="s">
        <v>93</v>
      </c>
      <c r="D2113">
        <v>2015</v>
      </c>
      <c r="E2113" s="1">
        <v>-0.87937587513703031</v>
      </c>
      <c r="F2113" s="1">
        <v>0.11146031916354118</v>
      </c>
      <c r="G2113" s="1">
        <f t="shared" si="59"/>
        <v>0.75900626118601267</v>
      </c>
      <c r="H2113" s="1">
        <v>-0.14349342471190379</v>
      </c>
      <c r="I2113">
        <v>0</v>
      </c>
      <c r="K2113">
        <v>92</v>
      </c>
      <c r="L2113" t="s">
        <v>89</v>
      </c>
      <c r="M2113">
        <v>2012</v>
      </c>
      <c r="N2113" s="1">
        <v>0.78492328034242742</v>
      </c>
      <c r="O2113" s="1">
        <v>0.46184028501172775</v>
      </c>
      <c r="P2113">
        <v>0</v>
      </c>
      <c r="BX2113">
        <v>96</v>
      </c>
      <c r="BY2113" t="s">
        <v>93</v>
      </c>
      <c r="BZ2113">
        <v>2015</v>
      </c>
      <c r="CA2113" s="1"/>
      <c r="CB2113" s="1"/>
      <c r="CD2113" s="1"/>
      <c r="CE2113">
        <v>0</v>
      </c>
    </row>
    <row r="2114" spans="2:83" x14ac:dyDescent="0.25">
      <c r="B2114">
        <v>96</v>
      </c>
      <c r="C2114" t="s">
        <v>93</v>
      </c>
      <c r="D2114">
        <v>2016</v>
      </c>
      <c r="E2114" s="1">
        <v>-0.88178386463466096</v>
      </c>
      <c r="F2114" s="1">
        <v>3.3808213660333035E-2</v>
      </c>
      <c r="G2114" s="1">
        <f t="shared" si="59"/>
        <v>0.77302042392735049</v>
      </c>
      <c r="H2114" s="1">
        <v>-6.0351442309892665E-2</v>
      </c>
      <c r="I2114">
        <v>0</v>
      </c>
      <c r="K2114">
        <v>92</v>
      </c>
      <c r="L2114" t="s">
        <v>89</v>
      </c>
      <c r="M2114">
        <v>2013</v>
      </c>
      <c r="N2114" s="1">
        <v>0.8216463123739649</v>
      </c>
      <c r="O2114" s="1">
        <v>0.4679033811858978</v>
      </c>
      <c r="P2114">
        <v>0</v>
      </c>
      <c r="BX2114">
        <v>96</v>
      </c>
      <c r="BY2114" t="s">
        <v>93</v>
      </c>
      <c r="BZ2114">
        <v>2016</v>
      </c>
      <c r="CA2114" s="1"/>
      <c r="CB2114" s="1"/>
      <c r="CD2114" s="1"/>
      <c r="CE2114">
        <v>0</v>
      </c>
    </row>
    <row r="2115" spans="2:83" x14ac:dyDescent="0.25">
      <c r="B2115">
        <v>96</v>
      </c>
      <c r="C2115" t="s">
        <v>93</v>
      </c>
      <c r="D2115">
        <v>2017</v>
      </c>
      <c r="E2115" s="1">
        <v>-0.88355787114414697</v>
      </c>
      <c r="F2115" s="1">
        <v>9.2652280771348642E-4</v>
      </c>
      <c r="G2115" s="1">
        <f t="shared" si="59"/>
        <v>0.77893010808627416</v>
      </c>
      <c r="H2115" s="1">
        <v>-5.7105265024840349E-3</v>
      </c>
      <c r="I2115">
        <v>0</v>
      </c>
      <c r="K2115">
        <v>92</v>
      </c>
      <c r="L2115" t="s">
        <v>89</v>
      </c>
      <c r="M2115">
        <v>2014</v>
      </c>
      <c r="N2115" s="1">
        <v>0.82703872066095674</v>
      </c>
      <c r="O2115" s="1">
        <v>0.28310162731664867</v>
      </c>
      <c r="P2115">
        <v>0</v>
      </c>
      <c r="BX2115">
        <v>96</v>
      </c>
      <c r="BY2115" t="s">
        <v>93</v>
      </c>
      <c r="BZ2115">
        <v>2017</v>
      </c>
      <c r="CA2115" s="1"/>
      <c r="CB2115" s="1"/>
      <c r="CD2115" s="1"/>
      <c r="CE2115">
        <v>0</v>
      </c>
    </row>
    <row r="2116" spans="2:83" x14ac:dyDescent="0.25">
      <c r="B2116">
        <v>97</v>
      </c>
      <c r="C2116" t="s">
        <v>94</v>
      </c>
      <c r="D2116">
        <v>1996</v>
      </c>
      <c r="E2116" s="1">
        <v>0.50160926173580889</v>
      </c>
      <c r="F2116" s="1">
        <v>0.88170092349745255</v>
      </c>
      <c r="G2116" s="1">
        <f t="shared" si="59"/>
        <v>0.92213950266143518</v>
      </c>
      <c r="H2116" s="1">
        <v>0.57801442920304325</v>
      </c>
      <c r="I2116">
        <v>0</v>
      </c>
      <c r="K2116">
        <v>92</v>
      </c>
      <c r="L2116" t="s">
        <v>89</v>
      </c>
      <c r="M2116">
        <v>2015</v>
      </c>
      <c r="N2116" s="1">
        <v>0.75932888063773352</v>
      </c>
      <c r="O2116" s="1">
        <v>0.35030004547085181</v>
      </c>
      <c r="P2116">
        <v>0</v>
      </c>
      <c r="BX2116">
        <v>97</v>
      </c>
      <c r="BY2116" t="s">
        <v>94</v>
      </c>
      <c r="BZ2116">
        <v>1996</v>
      </c>
      <c r="CA2116" s="1"/>
      <c r="CB2116" s="1"/>
      <c r="CD2116" s="1"/>
      <c r="CE2116">
        <v>0</v>
      </c>
    </row>
    <row r="2117" spans="2:83" x14ac:dyDescent="0.25">
      <c r="B2117">
        <v>97</v>
      </c>
      <c r="C2117" t="s">
        <v>94</v>
      </c>
      <c r="D2117">
        <v>1997</v>
      </c>
      <c r="E2117" s="1">
        <v>0.53902704849212613</v>
      </c>
      <c r="F2117" s="1">
        <v>0.83402110684805331</v>
      </c>
      <c r="G2117" s="1">
        <f t="shared" ref="G2117:G2180" si="60">(E2117+4)/(F2117+4)</f>
        <v>0.9389754302193617</v>
      </c>
      <c r="H2117" s="1">
        <v>0.53461400330787623</v>
      </c>
      <c r="I2117">
        <v>0</v>
      </c>
      <c r="K2117">
        <v>92</v>
      </c>
      <c r="L2117" t="s">
        <v>89</v>
      </c>
      <c r="M2117">
        <v>2016</v>
      </c>
      <c r="N2117" s="1">
        <v>0.76876137133482414</v>
      </c>
      <c r="O2117" s="1">
        <v>0.35495460767549475</v>
      </c>
      <c r="P2117">
        <v>0</v>
      </c>
      <c r="BX2117">
        <v>97</v>
      </c>
      <c r="BY2117" t="s">
        <v>94</v>
      </c>
      <c r="BZ2117">
        <v>1997</v>
      </c>
      <c r="CA2117" s="1"/>
      <c r="CB2117" s="1"/>
      <c r="CD2117" s="1"/>
      <c r="CE2117">
        <v>0</v>
      </c>
    </row>
    <row r="2118" spans="2:83" x14ac:dyDescent="0.25">
      <c r="B2118">
        <v>97</v>
      </c>
      <c r="C2118" t="s">
        <v>94</v>
      </c>
      <c r="D2118">
        <v>1998</v>
      </c>
      <c r="E2118" s="1">
        <v>0.53091969337033473</v>
      </c>
      <c r="F2118" s="1">
        <v>0.81066728678924616</v>
      </c>
      <c r="G2118" s="1">
        <f t="shared" si="60"/>
        <v>0.94184848447384062</v>
      </c>
      <c r="H2118" s="1">
        <v>0.48006831044612608</v>
      </c>
      <c r="I2118">
        <v>0</v>
      </c>
      <c r="K2118">
        <v>92</v>
      </c>
      <c r="L2118" t="s">
        <v>89</v>
      </c>
      <c r="M2118">
        <v>2017</v>
      </c>
      <c r="N2118" s="1">
        <v>0.91669113635266941</v>
      </c>
      <c r="O2118" s="1">
        <v>0.52397821333426831</v>
      </c>
      <c r="P2118">
        <v>0</v>
      </c>
      <c r="BX2118">
        <v>97</v>
      </c>
      <c r="BY2118" t="s">
        <v>94</v>
      </c>
      <c r="BZ2118">
        <v>1998</v>
      </c>
      <c r="CA2118" s="1"/>
      <c r="CB2118" s="1"/>
      <c r="CD2118" s="1"/>
      <c r="CE2118">
        <v>0</v>
      </c>
    </row>
    <row r="2119" spans="2:83" x14ac:dyDescent="0.25">
      <c r="B2119">
        <v>97</v>
      </c>
      <c r="C2119" t="s">
        <v>94</v>
      </c>
      <c r="D2119">
        <v>1999</v>
      </c>
      <c r="E2119" s="1">
        <v>0.51467014809016121</v>
      </c>
      <c r="F2119" s="1">
        <v>0.78244749438967209</v>
      </c>
      <c r="G2119" s="1">
        <f t="shared" si="60"/>
        <v>0.94400830398793878</v>
      </c>
      <c r="H2119" s="1">
        <v>0.48777845786226942</v>
      </c>
      <c r="I2119">
        <v>0</v>
      </c>
      <c r="K2119">
        <v>92</v>
      </c>
      <c r="L2119" t="s">
        <v>89</v>
      </c>
      <c r="M2119">
        <v>2018</v>
      </c>
      <c r="N2119" s="1">
        <v>0.95568032672698267</v>
      </c>
      <c r="O2119" s="1">
        <v>0.76039189789521777</v>
      </c>
      <c r="P2119">
        <v>0</v>
      </c>
      <c r="BX2119">
        <v>97</v>
      </c>
      <c r="BY2119" t="s">
        <v>94</v>
      </c>
      <c r="BZ2119">
        <v>1999</v>
      </c>
      <c r="CA2119" s="1"/>
      <c r="CB2119" s="1"/>
      <c r="CD2119" s="1"/>
      <c r="CE2119">
        <v>0</v>
      </c>
    </row>
    <row r="2120" spans="2:83" x14ac:dyDescent="0.25">
      <c r="B2120">
        <v>97</v>
      </c>
      <c r="C2120" t="s">
        <v>94</v>
      </c>
      <c r="D2120">
        <v>2000</v>
      </c>
      <c r="E2120" s="1">
        <v>0.53006935869680549</v>
      </c>
      <c r="F2120" s="1">
        <v>0.72612558814403561</v>
      </c>
      <c r="G2120" s="1">
        <f t="shared" si="60"/>
        <v>0.95851650029380164</v>
      </c>
      <c r="H2120" s="1">
        <v>0.47895552156356325</v>
      </c>
      <c r="I2120">
        <v>0</v>
      </c>
      <c r="K2120">
        <v>93</v>
      </c>
      <c r="L2120" t="s">
        <v>90</v>
      </c>
      <c r="M2120">
        <v>1996</v>
      </c>
      <c r="N2120" s="1">
        <v>-1.0201319967976918</v>
      </c>
      <c r="O2120" s="1">
        <v>0.42662742017950067</v>
      </c>
      <c r="P2120">
        <v>0</v>
      </c>
      <c r="BX2120">
        <v>97</v>
      </c>
      <c r="BY2120" t="s">
        <v>94</v>
      </c>
      <c r="BZ2120">
        <v>2000</v>
      </c>
      <c r="CA2120" s="1"/>
      <c r="CB2120" s="1"/>
      <c r="CD2120" s="1"/>
      <c r="CE2120">
        <v>0</v>
      </c>
    </row>
    <row r="2121" spans="2:83" x14ac:dyDescent="0.25">
      <c r="B2121">
        <v>97</v>
      </c>
      <c r="C2121" t="s">
        <v>94</v>
      </c>
      <c r="D2121">
        <v>2001</v>
      </c>
      <c r="E2121" s="1">
        <v>0.5599693913693008</v>
      </c>
      <c r="F2121" s="1">
        <v>0.78403238329046943</v>
      </c>
      <c r="G2121" s="1">
        <f t="shared" si="60"/>
        <v>0.95316440735147001</v>
      </c>
      <c r="H2121" s="1">
        <v>0.71754033872146761</v>
      </c>
      <c r="I2121">
        <v>0</v>
      </c>
      <c r="K2121">
        <v>93</v>
      </c>
      <c r="L2121" t="s">
        <v>90</v>
      </c>
      <c r="M2121">
        <v>1997</v>
      </c>
      <c r="N2121" s="1">
        <v>-0.9690034348006501</v>
      </c>
      <c r="O2121" s="1">
        <v>0.14452112338090728</v>
      </c>
      <c r="P2121">
        <v>0</v>
      </c>
      <c r="BX2121">
        <v>97</v>
      </c>
      <c r="BY2121" t="s">
        <v>94</v>
      </c>
      <c r="BZ2121">
        <v>2001</v>
      </c>
      <c r="CA2121" s="1"/>
      <c r="CB2121" s="1"/>
      <c r="CD2121" s="1"/>
      <c r="CE2121">
        <v>0</v>
      </c>
    </row>
    <row r="2122" spans="2:83" x14ac:dyDescent="0.25">
      <c r="B2122">
        <v>97</v>
      </c>
      <c r="C2122" t="s">
        <v>94</v>
      </c>
      <c r="D2122">
        <v>2002</v>
      </c>
      <c r="E2122" s="1">
        <v>0.55269984953240203</v>
      </c>
      <c r="F2122" s="1">
        <v>0.81782530111623486</v>
      </c>
      <c r="G2122" s="1">
        <f t="shared" si="60"/>
        <v>0.94496989097499939</v>
      </c>
      <c r="H2122" s="1">
        <v>0.93048201753346538</v>
      </c>
      <c r="I2122">
        <v>0</v>
      </c>
      <c r="K2122">
        <v>93</v>
      </c>
      <c r="L2122" t="s">
        <v>90</v>
      </c>
      <c r="M2122">
        <v>1998</v>
      </c>
      <c r="N2122" s="1">
        <v>-1.0167983316616291</v>
      </c>
      <c r="O2122" s="1">
        <v>-0.14174169044163665</v>
      </c>
      <c r="P2122">
        <v>0</v>
      </c>
      <c r="BX2122">
        <v>97</v>
      </c>
      <c r="BY2122" t="s">
        <v>94</v>
      </c>
      <c r="BZ2122">
        <v>2002</v>
      </c>
      <c r="CA2122" s="1"/>
      <c r="CB2122" s="1"/>
      <c r="CD2122" s="1"/>
      <c r="CE2122">
        <v>0</v>
      </c>
    </row>
    <row r="2123" spans="2:83" x14ac:dyDescent="0.25">
      <c r="B2123">
        <v>97</v>
      </c>
      <c r="C2123" t="s">
        <v>94</v>
      </c>
      <c r="D2123">
        <v>2003</v>
      </c>
      <c r="E2123" s="1">
        <v>0.5941643507238844</v>
      </c>
      <c r="F2123" s="1">
        <v>0.88717860689195638</v>
      </c>
      <c r="G2123" s="1">
        <f t="shared" si="60"/>
        <v>0.94004429145379298</v>
      </c>
      <c r="H2123" s="1">
        <v>1.1993305808780144</v>
      </c>
      <c r="I2123">
        <v>0</v>
      </c>
      <c r="K2123">
        <v>93</v>
      </c>
      <c r="L2123" t="s">
        <v>90</v>
      </c>
      <c r="M2123">
        <v>1999</v>
      </c>
      <c r="N2123" s="1">
        <v>-1.1058981529452725</v>
      </c>
      <c r="O2123" s="1">
        <v>-0.33979058467760975</v>
      </c>
      <c r="P2123">
        <v>0</v>
      </c>
      <c r="BX2123">
        <v>97</v>
      </c>
      <c r="BY2123" t="s">
        <v>94</v>
      </c>
      <c r="BZ2123">
        <v>2003</v>
      </c>
      <c r="CA2123" s="1"/>
      <c r="CB2123" s="1"/>
      <c r="CD2123" s="1"/>
      <c r="CE2123">
        <v>0</v>
      </c>
    </row>
    <row r="2124" spans="2:83" x14ac:dyDescent="0.25">
      <c r="B2124">
        <v>97</v>
      </c>
      <c r="C2124" t="s">
        <v>94</v>
      </c>
      <c r="D2124">
        <v>2004</v>
      </c>
      <c r="E2124" s="1">
        <v>0.59118963796404622</v>
      </c>
      <c r="F2124" s="1">
        <v>0.92092949214653552</v>
      </c>
      <c r="G2124" s="1">
        <f t="shared" si="60"/>
        <v>0.93299236359538751</v>
      </c>
      <c r="H2124" s="1">
        <v>0.97537489264387678</v>
      </c>
      <c r="I2124">
        <v>0</v>
      </c>
      <c r="K2124">
        <v>93</v>
      </c>
      <c r="L2124" t="s">
        <v>90</v>
      </c>
      <c r="M2124">
        <v>2000</v>
      </c>
      <c r="N2124" s="1">
        <v>-1.1717849816184773</v>
      </c>
      <c r="O2124" s="1">
        <v>-0.52598622398592354</v>
      </c>
      <c r="P2124">
        <v>0</v>
      </c>
      <c r="BX2124">
        <v>97</v>
      </c>
      <c r="BY2124" t="s">
        <v>94</v>
      </c>
      <c r="BZ2124">
        <v>2004</v>
      </c>
      <c r="CA2124" s="1"/>
      <c r="CB2124" s="1"/>
      <c r="CD2124" s="1"/>
      <c r="CE2124">
        <v>0</v>
      </c>
    </row>
    <row r="2125" spans="2:83" x14ac:dyDescent="0.25">
      <c r="B2125">
        <v>97</v>
      </c>
      <c r="C2125" t="s">
        <v>94</v>
      </c>
      <c r="D2125">
        <v>2005</v>
      </c>
      <c r="E2125" s="1">
        <v>0.68776485558974632</v>
      </c>
      <c r="F2125" s="1">
        <v>0.90414718205108247</v>
      </c>
      <c r="G2125" s="1">
        <f t="shared" si="60"/>
        <v>0.95587768506351434</v>
      </c>
      <c r="H2125" s="1">
        <v>0.98306316043921238</v>
      </c>
      <c r="I2125">
        <v>0</v>
      </c>
      <c r="K2125">
        <v>93</v>
      </c>
      <c r="L2125" t="s">
        <v>90</v>
      </c>
      <c r="M2125">
        <v>2001</v>
      </c>
      <c r="N2125" s="1">
        <v>-1.2332431119095826</v>
      </c>
      <c r="O2125" s="1">
        <v>-0.29601489179354906</v>
      </c>
      <c r="P2125">
        <v>0</v>
      </c>
      <c r="BX2125">
        <v>97</v>
      </c>
      <c r="BY2125" t="s">
        <v>94</v>
      </c>
      <c r="BZ2125">
        <v>2005</v>
      </c>
      <c r="CA2125" s="1"/>
      <c r="CB2125" s="1"/>
      <c r="CD2125" s="1"/>
      <c r="CE2125">
        <v>0</v>
      </c>
    </row>
    <row r="2126" spans="2:83" x14ac:dyDescent="0.25">
      <c r="B2126">
        <v>97</v>
      </c>
      <c r="C2126" t="s">
        <v>94</v>
      </c>
      <c r="D2126">
        <v>2006</v>
      </c>
      <c r="E2126" s="1">
        <v>0.69954871676766306</v>
      </c>
      <c r="F2126" s="1">
        <v>0.85842497641975846</v>
      </c>
      <c r="G2126" s="1">
        <f t="shared" si="60"/>
        <v>0.96729881382892657</v>
      </c>
      <c r="H2126" s="1">
        <v>1.0493210057792592</v>
      </c>
      <c r="I2126">
        <v>0</v>
      </c>
      <c r="K2126">
        <v>93</v>
      </c>
      <c r="L2126" t="s">
        <v>90</v>
      </c>
      <c r="M2126">
        <v>2002</v>
      </c>
      <c r="N2126" s="1">
        <v>-1.2936179506790935</v>
      </c>
      <c r="O2126" s="1">
        <v>-5.8470588922262125E-2</v>
      </c>
      <c r="P2126">
        <v>0</v>
      </c>
      <c r="BX2126">
        <v>97</v>
      </c>
      <c r="BY2126" t="s">
        <v>94</v>
      </c>
      <c r="BZ2126">
        <v>2006</v>
      </c>
      <c r="CA2126" s="1"/>
      <c r="CB2126" s="1"/>
      <c r="CD2126" s="1"/>
      <c r="CE2126">
        <v>0</v>
      </c>
    </row>
    <row r="2127" spans="2:83" x14ac:dyDescent="0.25">
      <c r="B2127">
        <v>97</v>
      </c>
      <c r="C2127" t="s">
        <v>94</v>
      </c>
      <c r="D2127">
        <v>2007</v>
      </c>
      <c r="E2127" s="1">
        <v>0.72301540079307647</v>
      </c>
      <c r="F2127" s="1">
        <v>0.85972141019080706</v>
      </c>
      <c r="G2127" s="1">
        <f t="shared" si="60"/>
        <v>0.97186957896165427</v>
      </c>
      <c r="H2127" s="1">
        <v>0.98293075525404328</v>
      </c>
      <c r="I2127">
        <v>0</v>
      </c>
      <c r="K2127">
        <v>93</v>
      </c>
      <c r="L2127" t="s">
        <v>90</v>
      </c>
      <c r="M2127">
        <v>2003</v>
      </c>
      <c r="N2127" s="1">
        <v>-1.3840560726329778</v>
      </c>
      <c r="O2127" s="1">
        <v>-1.1153781852348097</v>
      </c>
      <c r="P2127">
        <v>0</v>
      </c>
      <c r="BX2127">
        <v>97</v>
      </c>
      <c r="BY2127" t="s">
        <v>94</v>
      </c>
      <c r="BZ2127">
        <v>2007</v>
      </c>
      <c r="CA2127" s="1"/>
      <c r="CB2127" s="1"/>
      <c r="CD2127" s="1"/>
      <c r="CE2127">
        <v>0</v>
      </c>
    </row>
    <row r="2128" spans="2:83" x14ac:dyDescent="0.25">
      <c r="B2128">
        <v>97</v>
      </c>
      <c r="C2128" t="s">
        <v>94</v>
      </c>
      <c r="D2128">
        <v>2008</v>
      </c>
      <c r="E2128" s="1">
        <v>0.76295315689881915</v>
      </c>
      <c r="F2128" s="1">
        <v>0.83442830217271469</v>
      </c>
      <c r="G2128" s="1">
        <f t="shared" si="60"/>
        <v>0.98521538829280542</v>
      </c>
      <c r="H2128" s="1">
        <v>0.92035162886794242</v>
      </c>
      <c r="I2128">
        <v>0</v>
      </c>
      <c r="K2128">
        <v>93</v>
      </c>
      <c r="L2128" t="s">
        <v>90</v>
      </c>
      <c r="M2128">
        <v>2004</v>
      </c>
      <c r="N2128" s="1">
        <v>-1.2714487801168601</v>
      </c>
      <c r="O2128" s="1">
        <v>-0.44376723632861592</v>
      </c>
      <c r="P2128">
        <v>0</v>
      </c>
      <c r="BX2128">
        <v>97</v>
      </c>
      <c r="BY2128" t="s">
        <v>94</v>
      </c>
      <c r="BZ2128">
        <v>2008</v>
      </c>
      <c r="CA2128" s="1"/>
      <c r="CB2128" s="1"/>
      <c r="CD2128" s="1"/>
      <c r="CE2128">
        <v>0</v>
      </c>
    </row>
    <row r="2129" spans="2:83" x14ac:dyDescent="0.25">
      <c r="B2129">
        <v>97</v>
      </c>
      <c r="C2129" t="s">
        <v>94</v>
      </c>
      <c r="D2129">
        <v>2009</v>
      </c>
      <c r="E2129" s="1">
        <v>0.74838771168160312</v>
      </c>
      <c r="F2129" s="1">
        <v>0.83897018799345235</v>
      </c>
      <c r="G2129" s="1">
        <f t="shared" si="60"/>
        <v>0.98128062939164118</v>
      </c>
      <c r="H2129" s="1">
        <v>0.83142479060023533</v>
      </c>
      <c r="I2129">
        <v>0</v>
      </c>
      <c r="K2129">
        <v>93</v>
      </c>
      <c r="L2129" t="s">
        <v>90</v>
      </c>
      <c r="M2129">
        <v>2005</v>
      </c>
      <c r="N2129" s="1">
        <v>-1.3870946724684392</v>
      </c>
      <c r="O2129" s="1">
        <v>-0.33014932071415209</v>
      </c>
      <c r="P2129">
        <v>0</v>
      </c>
      <c r="BX2129">
        <v>97</v>
      </c>
      <c r="BY2129" t="s">
        <v>94</v>
      </c>
      <c r="BZ2129">
        <v>2009</v>
      </c>
      <c r="CA2129" s="1"/>
      <c r="CB2129" s="1"/>
      <c r="CD2129" s="1"/>
      <c r="CE2129">
        <v>0</v>
      </c>
    </row>
    <row r="2130" spans="2:83" x14ac:dyDescent="0.25">
      <c r="B2130">
        <v>97</v>
      </c>
      <c r="C2130" t="s">
        <v>94</v>
      </c>
      <c r="D2130">
        <v>2010</v>
      </c>
      <c r="E2130" s="1">
        <v>0.76839418025675654</v>
      </c>
      <c r="F2130" s="1">
        <v>0.87870011274117465</v>
      </c>
      <c r="G2130" s="1">
        <f t="shared" si="60"/>
        <v>0.97739030275783012</v>
      </c>
      <c r="H2130" s="1">
        <v>0.94510812428080926</v>
      </c>
      <c r="I2130">
        <v>0</v>
      </c>
      <c r="K2130">
        <v>93</v>
      </c>
      <c r="L2130" t="s">
        <v>90</v>
      </c>
      <c r="M2130">
        <v>2006</v>
      </c>
      <c r="N2130" s="1">
        <v>-1.370396329655986</v>
      </c>
      <c r="O2130" s="1">
        <v>7.2612697457015485E-2</v>
      </c>
      <c r="P2130">
        <v>0</v>
      </c>
      <c r="BX2130">
        <v>97</v>
      </c>
      <c r="BY2130" t="s">
        <v>94</v>
      </c>
      <c r="BZ2130">
        <v>2010</v>
      </c>
      <c r="CA2130" s="1"/>
      <c r="CB2130" s="1"/>
      <c r="CD2130" s="1"/>
      <c r="CE2130">
        <v>0</v>
      </c>
    </row>
    <row r="2131" spans="2:83" x14ac:dyDescent="0.25">
      <c r="B2131">
        <v>97</v>
      </c>
      <c r="C2131" t="s">
        <v>94</v>
      </c>
      <c r="D2131">
        <v>2011</v>
      </c>
      <c r="E2131" s="1">
        <v>0.77292392302532187</v>
      </c>
      <c r="F2131" s="1">
        <v>0.84382169129343165</v>
      </c>
      <c r="G2131" s="1">
        <f t="shared" si="60"/>
        <v>0.98536325802505365</v>
      </c>
      <c r="H2131" s="1">
        <v>0.89734194614402751</v>
      </c>
      <c r="I2131">
        <v>0</v>
      </c>
      <c r="K2131">
        <v>93</v>
      </c>
      <c r="L2131" t="s">
        <v>90</v>
      </c>
      <c r="M2131">
        <v>2007</v>
      </c>
      <c r="N2131" s="1">
        <v>-1.3556876681509056</v>
      </c>
      <c r="O2131" s="1">
        <v>-3.212314310624842E-2</v>
      </c>
      <c r="P2131">
        <v>0</v>
      </c>
      <c r="BX2131">
        <v>97</v>
      </c>
      <c r="BY2131" t="s">
        <v>94</v>
      </c>
      <c r="BZ2131">
        <v>2011</v>
      </c>
      <c r="CA2131" s="1"/>
      <c r="CB2131" s="1"/>
      <c r="CD2131" s="1"/>
      <c r="CE2131">
        <v>0</v>
      </c>
    </row>
    <row r="2132" spans="2:83" x14ac:dyDescent="0.25">
      <c r="B2132">
        <v>97</v>
      </c>
      <c r="C2132" t="s">
        <v>94</v>
      </c>
      <c r="D2132">
        <v>2012</v>
      </c>
      <c r="E2132" s="1">
        <v>0.76453986853607725</v>
      </c>
      <c r="F2132" s="1">
        <v>0.91560043059652174</v>
      </c>
      <c r="G2132" s="1">
        <f t="shared" si="60"/>
        <v>0.96926915354629162</v>
      </c>
      <c r="H2132" s="1">
        <v>0.99931147114793295</v>
      </c>
      <c r="I2132">
        <v>0</v>
      </c>
      <c r="K2132">
        <v>93</v>
      </c>
      <c r="L2132" t="s">
        <v>90</v>
      </c>
      <c r="M2132">
        <v>2008</v>
      </c>
      <c r="N2132" s="1">
        <v>-1.3423321956604639</v>
      </c>
      <c r="O2132" s="1">
        <v>0.17447804402389452</v>
      </c>
      <c r="P2132">
        <v>0</v>
      </c>
      <c r="BX2132">
        <v>97</v>
      </c>
      <c r="BY2132" t="s">
        <v>94</v>
      </c>
      <c r="BZ2132">
        <v>2012</v>
      </c>
      <c r="CA2132" s="1"/>
      <c r="CB2132" s="1"/>
      <c r="CD2132" s="1"/>
      <c r="CE2132">
        <v>0</v>
      </c>
    </row>
    <row r="2133" spans="2:83" x14ac:dyDescent="0.25">
      <c r="B2133">
        <v>97</v>
      </c>
      <c r="C2133" t="s">
        <v>94</v>
      </c>
      <c r="D2133">
        <v>2013</v>
      </c>
      <c r="E2133" s="1">
        <v>0.75162472234590338</v>
      </c>
      <c r="F2133" s="1">
        <v>0.95925500471016345</v>
      </c>
      <c r="G2133" s="1">
        <f t="shared" si="60"/>
        <v>0.95813276748885501</v>
      </c>
      <c r="H2133" s="1">
        <v>1.1801096761082601</v>
      </c>
      <c r="I2133">
        <v>0</v>
      </c>
      <c r="K2133">
        <v>93</v>
      </c>
      <c r="L2133" t="s">
        <v>90</v>
      </c>
      <c r="M2133">
        <v>2009</v>
      </c>
      <c r="N2133" s="1">
        <v>-1.3464862801279089</v>
      </c>
      <c r="O2133" s="1">
        <v>9.538204153226414E-3</v>
      </c>
      <c r="P2133">
        <v>0</v>
      </c>
      <c r="BX2133">
        <v>97</v>
      </c>
      <c r="BY2133" t="s">
        <v>94</v>
      </c>
      <c r="BZ2133">
        <v>2013</v>
      </c>
      <c r="CA2133" s="1"/>
      <c r="CB2133" s="1"/>
      <c r="CD2133" s="1"/>
      <c r="CE2133">
        <v>0</v>
      </c>
    </row>
    <row r="2134" spans="2:83" x14ac:dyDescent="0.25">
      <c r="B2134">
        <v>97</v>
      </c>
      <c r="C2134" t="s">
        <v>94</v>
      </c>
      <c r="D2134">
        <v>2014</v>
      </c>
      <c r="E2134" s="1">
        <v>0.74716153524750584</v>
      </c>
      <c r="F2134" s="1">
        <v>0.98819812443358745</v>
      </c>
      <c r="G2134" s="1">
        <f t="shared" si="60"/>
        <v>0.95167862559319427</v>
      </c>
      <c r="H2134" s="1">
        <v>0.94340550108465782</v>
      </c>
      <c r="I2134">
        <v>0</v>
      </c>
      <c r="K2134">
        <v>93</v>
      </c>
      <c r="L2134" t="s">
        <v>90</v>
      </c>
      <c r="M2134">
        <v>2010</v>
      </c>
      <c r="N2134" s="1">
        <v>-1.3588260290663248</v>
      </c>
      <c r="O2134" s="1">
        <v>-0.10631247664639086</v>
      </c>
      <c r="P2134">
        <v>0</v>
      </c>
      <c r="BX2134">
        <v>97</v>
      </c>
      <c r="BY2134" t="s">
        <v>94</v>
      </c>
      <c r="BZ2134">
        <v>2014</v>
      </c>
      <c r="CA2134" s="1"/>
      <c r="CB2134" s="1"/>
      <c r="CD2134" s="1"/>
      <c r="CE2134">
        <v>0</v>
      </c>
    </row>
    <row r="2135" spans="2:83" x14ac:dyDescent="0.25">
      <c r="B2135">
        <v>97</v>
      </c>
      <c r="C2135" t="s">
        <v>94</v>
      </c>
      <c r="D2135">
        <v>2015</v>
      </c>
      <c r="E2135" s="1">
        <v>0.74305801357576795</v>
      </c>
      <c r="F2135" s="1">
        <v>1.0145245243152208</v>
      </c>
      <c r="G2135" s="1">
        <f t="shared" si="60"/>
        <v>0.94586395790405986</v>
      </c>
      <c r="H2135" s="1">
        <v>0.98013938204763962</v>
      </c>
      <c r="I2135">
        <v>0</v>
      </c>
      <c r="K2135">
        <v>93</v>
      </c>
      <c r="L2135" t="s">
        <v>90</v>
      </c>
      <c r="M2135">
        <v>2011</v>
      </c>
      <c r="N2135" s="1">
        <v>-1.3275785317184732</v>
      </c>
      <c r="O2135" s="1">
        <v>0.12698799884643269</v>
      </c>
      <c r="P2135">
        <v>0</v>
      </c>
      <c r="BX2135">
        <v>97</v>
      </c>
      <c r="BY2135" t="s">
        <v>94</v>
      </c>
      <c r="BZ2135">
        <v>2015</v>
      </c>
      <c r="CA2135" s="1"/>
      <c r="CB2135" s="1"/>
      <c r="CD2135" s="1"/>
      <c r="CE2135">
        <v>0</v>
      </c>
    </row>
    <row r="2136" spans="2:83" x14ac:dyDescent="0.25">
      <c r="B2136">
        <v>97</v>
      </c>
      <c r="C2136" t="s">
        <v>94</v>
      </c>
      <c r="D2136">
        <v>2016</v>
      </c>
      <c r="E2136" s="1">
        <v>0.76570472054304406</v>
      </c>
      <c r="F2136" s="1">
        <v>0.98139718455528657</v>
      </c>
      <c r="G2136" s="1">
        <f t="shared" si="60"/>
        <v>0.95670040833503656</v>
      </c>
      <c r="H2136" s="1">
        <v>1.0453182484864969</v>
      </c>
      <c r="I2136">
        <v>0</v>
      </c>
      <c r="K2136">
        <v>93</v>
      </c>
      <c r="L2136" t="s">
        <v>90</v>
      </c>
      <c r="M2136">
        <v>2012</v>
      </c>
      <c r="N2136" s="1">
        <v>-1.2754561847103212</v>
      </c>
      <c r="O2136" s="1">
        <v>0.22022018786242306</v>
      </c>
      <c r="P2136">
        <v>0</v>
      </c>
      <c r="BX2136">
        <v>97</v>
      </c>
      <c r="BY2136" t="s">
        <v>94</v>
      </c>
      <c r="BZ2136">
        <v>2016</v>
      </c>
      <c r="CA2136" s="1"/>
      <c r="CB2136" s="1"/>
      <c r="CD2136" s="1"/>
      <c r="CE2136">
        <v>0</v>
      </c>
    </row>
    <row r="2137" spans="2:83" x14ac:dyDescent="0.25">
      <c r="B2137">
        <v>97</v>
      </c>
      <c r="C2137" t="s">
        <v>94</v>
      </c>
      <c r="D2137">
        <v>2017</v>
      </c>
      <c r="E2137" s="1">
        <v>0.76627483193165691</v>
      </c>
      <c r="F2137" s="1">
        <v>0.88261206233695089</v>
      </c>
      <c r="G2137" s="1">
        <f t="shared" si="60"/>
        <v>0.9761731571298311</v>
      </c>
      <c r="H2137" s="1">
        <v>0.9976477166507991</v>
      </c>
      <c r="I2137">
        <v>0</v>
      </c>
      <c r="K2137">
        <v>93</v>
      </c>
      <c r="L2137" t="s">
        <v>90</v>
      </c>
      <c r="M2137">
        <v>2013</v>
      </c>
      <c r="N2137" s="1">
        <v>-1.267860783468469</v>
      </c>
      <c r="O2137" s="1">
        <v>0.24868820322775795</v>
      </c>
      <c r="P2137">
        <v>0</v>
      </c>
      <c r="BX2137">
        <v>97</v>
      </c>
      <c r="BY2137" t="s">
        <v>94</v>
      </c>
      <c r="BZ2137">
        <v>2017</v>
      </c>
      <c r="CA2137" s="1"/>
      <c r="CB2137" s="1"/>
      <c r="CD2137" s="1"/>
      <c r="CE2137">
        <v>0</v>
      </c>
    </row>
    <row r="2138" spans="2:83" x14ac:dyDescent="0.25">
      <c r="B2138">
        <v>98</v>
      </c>
      <c r="C2138" t="s">
        <v>95</v>
      </c>
      <c r="D2138">
        <v>1996</v>
      </c>
      <c r="E2138" s="1">
        <v>2.1817657783789186</v>
      </c>
      <c r="F2138" s="1">
        <v>1.6477447216604233</v>
      </c>
      <c r="G2138" s="1">
        <f t="shared" si="60"/>
        <v>1.0945547440680878</v>
      </c>
      <c r="H2138" s="1">
        <v>1.4346136656871606</v>
      </c>
      <c r="I2138">
        <v>0</v>
      </c>
      <c r="K2138">
        <v>93</v>
      </c>
      <c r="L2138" t="s">
        <v>90</v>
      </c>
      <c r="M2138">
        <v>2014</v>
      </c>
      <c r="N2138" s="1">
        <v>-1.1671836311692692</v>
      </c>
      <c r="O2138" s="1">
        <v>0.68968889678978074</v>
      </c>
      <c r="P2138">
        <v>0</v>
      </c>
      <c r="BX2138">
        <v>98</v>
      </c>
      <c r="BY2138" t="s">
        <v>95</v>
      </c>
      <c r="BZ2138">
        <v>1996</v>
      </c>
      <c r="CA2138" s="1"/>
      <c r="CB2138" s="1"/>
      <c r="CD2138" s="1"/>
      <c r="CE2138">
        <v>0</v>
      </c>
    </row>
    <row r="2139" spans="2:83" x14ac:dyDescent="0.25">
      <c r="B2139">
        <v>98</v>
      </c>
      <c r="C2139" t="s">
        <v>95</v>
      </c>
      <c r="D2139">
        <v>1997</v>
      </c>
      <c r="E2139" s="1">
        <v>2.0967928747199527</v>
      </c>
      <c r="F2139" s="1">
        <v>1.6249819140544424</v>
      </c>
      <c r="G2139" s="1">
        <f t="shared" si="60"/>
        <v>1.083877773808775</v>
      </c>
      <c r="H2139" s="1">
        <v>1.4513894300026333</v>
      </c>
      <c r="I2139">
        <v>0</v>
      </c>
      <c r="K2139">
        <v>93</v>
      </c>
      <c r="L2139" t="s">
        <v>90</v>
      </c>
      <c r="M2139">
        <v>2015</v>
      </c>
      <c r="N2139" s="1">
        <v>-1.1490171015582011</v>
      </c>
      <c r="O2139" s="1">
        <v>0.75037705040100133</v>
      </c>
      <c r="P2139">
        <v>0</v>
      </c>
      <c r="BX2139">
        <v>98</v>
      </c>
      <c r="BY2139" t="s">
        <v>95</v>
      </c>
      <c r="BZ2139">
        <v>1997</v>
      </c>
      <c r="CA2139" s="1"/>
      <c r="CB2139" s="1"/>
      <c r="CD2139" s="1"/>
      <c r="CE2139">
        <v>0</v>
      </c>
    </row>
    <row r="2140" spans="2:83" x14ac:dyDescent="0.25">
      <c r="B2140">
        <v>98</v>
      </c>
      <c r="C2140" t="s">
        <v>95</v>
      </c>
      <c r="D2140">
        <v>1998</v>
      </c>
      <c r="E2140" s="1">
        <v>2.1052464693733208</v>
      </c>
      <c r="F2140" s="1">
        <v>1.5897876379483509</v>
      </c>
      <c r="G2140" s="1">
        <f t="shared" si="60"/>
        <v>1.0922143853776458</v>
      </c>
      <c r="H2140" s="1">
        <v>1.4384769608799057</v>
      </c>
      <c r="I2140">
        <v>0</v>
      </c>
      <c r="K2140">
        <v>93</v>
      </c>
      <c r="L2140" t="s">
        <v>90</v>
      </c>
      <c r="M2140">
        <v>2016</v>
      </c>
      <c r="N2140" s="1">
        <v>-1.1416438952053387</v>
      </c>
      <c r="O2140" s="1">
        <v>0.73795294230035446</v>
      </c>
      <c r="P2140">
        <v>0</v>
      </c>
      <c r="BX2140">
        <v>98</v>
      </c>
      <c r="BY2140" t="s">
        <v>95</v>
      </c>
      <c r="BZ2140">
        <v>1998</v>
      </c>
      <c r="CA2140" s="1"/>
      <c r="CB2140" s="1"/>
      <c r="CD2140" s="1"/>
      <c r="CE2140">
        <v>0</v>
      </c>
    </row>
    <row r="2141" spans="2:83" x14ac:dyDescent="0.25">
      <c r="B2141">
        <v>98</v>
      </c>
      <c r="C2141" t="s">
        <v>95</v>
      </c>
      <c r="D2141">
        <v>1999</v>
      </c>
      <c r="E2141" s="1">
        <v>2.1420644479722646</v>
      </c>
      <c r="F2141" s="1">
        <v>1.611070062145483</v>
      </c>
      <c r="G2141" s="1">
        <f t="shared" si="60"/>
        <v>1.0946333551258043</v>
      </c>
      <c r="H2141" s="1">
        <v>1.57711865219172</v>
      </c>
      <c r="I2141">
        <v>0</v>
      </c>
      <c r="K2141">
        <v>93</v>
      </c>
      <c r="L2141" t="s">
        <v>90</v>
      </c>
      <c r="M2141">
        <v>2017</v>
      </c>
      <c r="N2141" s="1">
        <v>-1.168446679880494</v>
      </c>
      <c r="O2141" s="1">
        <v>0.60244320100912752</v>
      </c>
      <c r="P2141">
        <v>0</v>
      </c>
      <c r="BX2141">
        <v>98</v>
      </c>
      <c r="BY2141" t="s">
        <v>95</v>
      </c>
      <c r="BZ2141">
        <v>1999</v>
      </c>
      <c r="CA2141" s="1"/>
      <c r="CB2141" s="1"/>
      <c r="CD2141" s="1"/>
      <c r="CE2141">
        <v>0</v>
      </c>
    </row>
    <row r="2142" spans="2:83" x14ac:dyDescent="0.25">
      <c r="B2142">
        <v>98</v>
      </c>
      <c r="C2142" t="s">
        <v>95</v>
      </c>
      <c r="D2142">
        <v>2000</v>
      </c>
      <c r="E2142" s="1">
        <v>2.0909730488361991</v>
      </c>
      <c r="F2142" s="1">
        <v>1.5998317943136464</v>
      </c>
      <c r="G2142" s="1">
        <f t="shared" si="60"/>
        <v>1.0877064298647832</v>
      </c>
      <c r="H2142" s="1">
        <v>1.662106050017903</v>
      </c>
      <c r="I2142">
        <v>0</v>
      </c>
      <c r="K2142">
        <v>93</v>
      </c>
      <c r="L2142" t="s">
        <v>90</v>
      </c>
      <c r="M2142">
        <v>2018</v>
      </c>
      <c r="N2142" s="1">
        <v>-1.2166997449507231</v>
      </c>
      <c r="O2142" s="1">
        <v>0.62420100968854975</v>
      </c>
      <c r="P2142">
        <v>0</v>
      </c>
      <c r="BX2142">
        <v>98</v>
      </c>
      <c r="BY2142" t="s">
        <v>95</v>
      </c>
      <c r="BZ2142">
        <v>2000</v>
      </c>
      <c r="CA2142" s="1"/>
      <c r="CB2142" s="1"/>
      <c r="CD2142" s="1"/>
      <c r="CE2142">
        <v>0</v>
      </c>
    </row>
    <row r="2143" spans="2:83" x14ac:dyDescent="0.25">
      <c r="B2143">
        <v>98</v>
      </c>
      <c r="C2143" t="s">
        <v>95</v>
      </c>
      <c r="D2143">
        <v>2001</v>
      </c>
      <c r="E2143" s="1">
        <v>2.0436782967691878</v>
      </c>
      <c r="F2143" s="1">
        <v>1.6027707875828117</v>
      </c>
      <c r="G2143" s="1">
        <f t="shared" si="60"/>
        <v>1.0786945470201175</v>
      </c>
      <c r="H2143" s="1">
        <v>1.6948627536430287</v>
      </c>
      <c r="I2143">
        <v>0</v>
      </c>
      <c r="K2143">
        <v>94</v>
      </c>
      <c r="L2143" t="s">
        <v>91</v>
      </c>
      <c r="M2143">
        <v>1996</v>
      </c>
      <c r="N2143" s="1">
        <v>-1.0708788737686261</v>
      </c>
      <c r="O2143" s="1">
        <v>-2.3779853929107495</v>
      </c>
      <c r="P2143">
        <v>0</v>
      </c>
      <c r="BX2143">
        <v>98</v>
      </c>
      <c r="BY2143" t="s">
        <v>95</v>
      </c>
      <c r="BZ2143">
        <v>2001</v>
      </c>
      <c r="CA2143" s="1"/>
      <c r="CB2143" s="1"/>
      <c r="CD2143" s="1"/>
      <c r="CE2143">
        <v>0</v>
      </c>
    </row>
    <row r="2144" spans="2:83" x14ac:dyDescent="0.25">
      <c r="B2144">
        <v>98</v>
      </c>
      <c r="C2144" t="s">
        <v>95</v>
      </c>
      <c r="D2144">
        <v>2002</v>
      </c>
      <c r="E2144" s="1">
        <v>2.1116985992231712</v>
      </c>
      <c r="F2144" s="1">
        <v>1.5850985533811373</v>
      </c>
      <c r="G2144" s="1">
        <f t="shared" si="60"/>
        <v>1.0942866165760385</v>
      </c>
      <c r="H2144" s="1">
        <v>1.6719076300961131</v>
      </c>
      <c r="I2144">
        <v>0</v>
      </c>
      <c r="K2144">
        <v>94</v>
      </c>
      <c r="L2144" t="s">
        <v>91</v>
      </c>
      <c r="M2144">
        <v>1997</v>
      </c>
      <c r="N2144" s="1">
        <v>-1.2314019229367419</v>
      </c>
      <c r="O2144" s="1">
        <v>-2.0638601206306215</v>
      </c>
      <c r="P2144">
        <v>0</v>
      </c>
      <c r="BX2144">
        <v>98</v>
      </c>
      <c r="BY2144" t="s">
        <v>95</v>
      </c>
      <c r="BZ2144">
        <v>2002</v>
      </c>
      <c r="CA2144" s="1"/>
      <c r="CB2144" s="1"/>
      <c r="CD2144" s="1"/>
      <c r="CE2144">
        <v>0</v>
      </c>
    </row>
    <row r="2145" spans="2:83" x14ac:dyDescent="0.25">
      <c r="B2145">
        <v>98</v>
      </c>
      <c r="C2145" t="s">
        <v>95</v>
      </c>
      <c r="D2145">
        <v>2003</v>
      </c>
      <c r="E2145" s="1">
        <v>2.1772314009571634</v>
      </c>
      <c r="F2145" s="1">
        <v>1.5267672102287388</v>
      </c>
      <c r="G2145" s="1">
        <f t="shared" si="60"/>
        <v>1.1176934301709993</v>
      </c>
      <c r="H2145" s="1">
        <v>1.5961154305793246</v>
      </c>
      <c r="I2145">
        <v>0</v>
      </c>
      <c r="K2145">
        <v>94</v>
      </c>
      <c r="L2145" t="s">
        <v>91</v>
      </c>
      <c r="M2145">
        <v>1998</v>
      </c>
      <c r="N2145" s="1">
        <v>-1.2377158581196686</v>
      </c>
      <c r="O2145" s="1">
        <v>-1.7060888969785704</v>
      </c>
      <c r="P2145">
        <v>0</v>
      </c>
      <c r="BX2145">
        <v>98</v>
      </c>
      <c r="BY2145" t="s">
        <v>95</v>
      </c>
      <c r="BZ2145">
        <v>2003</v>
      </c>
      <c r="CA2145" s="1"/>
      <c r="CB2145" s="1"/>
      <c r="CD2145" s="1"/>
      <c r="CE2145">
        <v>0</v>
      </c>
    </row>
    <row r="2146" spans="2:83" x14ac:dyDescent="0.25">
      <c r="B2146">
        <v>98</v>
      </c>
      <c r="C2146" t="s">
        <v>95</v>
      </c>
      <c r="D2146">
        <v>2004</v>
      </c>
      <c r="E2146" s="1">
        <v>2.1856714474127741</v>
      </c>
      <c r="F2146" s="1">
        <v>1.5552692454521946</v>
      </c>
      <c r="G2146" s="1">
        <f t="shared" si="60"/>
        <v>1.113478244547131</v>
      </c>
      <c r="H2146" s="1">
        <v>1.5426002980124491</v>
      </c>
      <c r="I2146">
        <v>0</v>
      </c>
      <c r="K2146">
        <v>94</v>
      </c>
      <c r="L2146" t="s">
        <v>91</v>
      </c>
      <c r="M2146">
        <v>1999</v>
      </c>
      <c r="N2146" s="1">
        <v>-1.2220305301708814</v>
      </c>
      <c r="O2146" s="1">
        <v>-1.8345650957703445</v>
      </c>
      <c r="P2146">
        <v>0</v>
      </c>
      <c r="BX2146">
        <v>98</v>
      </c>
      <c r="BY2146" t="s">
        <v>95</v>
      </c>
      <c r="BZ2146">
        <v>2004</v>
      </c>
      <c r="CA2146" s="1"/>
      <c r="CB2146" s="1"/>
      <c r="CD2146" s="1"/>
      <c r="CE2146">
        <v>0</v>
      </c>
    </row>
    <row r="2147" spans="2:83" x14ac:dyDescent="0.25">
      <c r="B2147">
        <v>98</v>
      </c>
      <c r="C2147" t="s">
        <v>95</v>
      </c>
      <c r="D2147">
        <v>2005</v>
      </c>
      <c r="E2147" s="1">
        <v>2.1728634501959343</v>
      </c>
      <c r="F2147" s="1">
        <v>1.4979563465639889</v>
      </c>
      <c r="G2147" s="1">
        <f t="shared" si="60"/>
        <v>1.1227559953352007</v>
      </c>
      <c r="H2147" s="1">
        <v>1.5570761572342142</v>
      </c>
      <c r="I2147">
        <v>0</v>
      </c>
      <c r="K2147">
        <v>94</v>
      </c>
      <c r="L2147" t="s">
        <v>91</v>
      </c>
      <c r="M2147">
        <v>2000</v>
      </c>
      <c r="N2147" s="1">
        <v>-1.1939706223507849</v>
      </c>
      <c r="O2147" s="1">
        <v>-1.9006857779499156</v>
      </c>
      <c r="P2147">
        <v>0</v>
      </c>
      <c r="BX2147">
        <v>98</v>
      </c>
      <c r="BY2147" t="s">
        <v>95</v>
      </c>
      <c r="BZ2147">
        <v>2005</v>
      </c>
      <c r="CA2147" s="1"/>
      <c r="CB2147" s="1"/>
      <c r="CD2147" s="1"/>
      <c r="CE2147">
        <v>0</v>
      </c>
    </row>
    <row r="2148" spans="2:83" x14ac:dyDescent="0.25">
      <c r="B2148">
        <v>98</v>
      </c>
      <c r="C2148" t="s">
        <v>95</v>
      </c>
      <c r="D2148">
        <v>2006</v>
      </c>
      <c r="E2148" s="1">
        <v>2.2137267125718649</v>
      </c>
      <c r="F2148" s="1">
        <v>1.4999654312693218</v>
      </c>
      <c r="G2148" s="1">
        <f t="shared" si="60"/>
        <v>1.1297755940872916</v>
      </c>
      <c r="H2148" s="1">
        <v>1.5913981689818877</v>
      </c>
      <c r="I2148">
        <v>0</v>
      </c>
      <c r="K2148">
        <v>94</v>
      </c>
      <c r="L2148" t="s">
        <v>91</v>
      </c>
      <c r="M2148">
        <v>2001</v>
      </c>
      <c r="N2148" s="1">
        <v>-1.1891448115121421</v>
      </c>
      <c r="O2148" s="1">
        <v>-2.0490301863256297</v>
      </c>
      <c r="P2148">
        <v>0</v>
      </c>
      <c r="BX2148">
        <v>98</v>
      </c>
      <c r="BY2148" t="s">
        <v>95</v>
      </c>
      <c r="BZ2148">
        <v>2006</v>
      </c>
      <c r="CA2148" s="1"/>
      <c r="CB2148" s="1"/>
      <c r="CD2148" s="1"/>
      <c r="CE2148">
        <v>0</v>
      </c>
    </row>
    <row r="2149" spans="2:83" x14ac:dyDescent="0.25">
      <c r="B2149">
        <v>98</v>
      </c>
      <c r="C2149" t="s">
        <v>95</v>
      </c>
      <c r="D2149">
        <v>2007</v>
      </c>
      <c r="E2149" s="1">
        <v>2.2469092431758009</v>
      </c>
      <c r="F2149" s="1">
        <v>1.5070815540279021</v>
      </c>
      <c r="G2149" s="1">
        <f t="shared" si="60"/>
        <v>1.1343411536382253</v>
      </c>
      <c r="H2149" s="1">
        <v>1.6633063482333208</v>
      </c>
      <c r="I2149">
        <v>0</v>
      </c>
      <c r="K2149">
        <v>94</v>
      </c>
      <c r="L2149" t="s">
        <v>91</v>
      </c>
      <c r="M2149">
        <v>2002</v>
      </c>
      <c r="N2149" s="1">
        <v>-1.211935945331406</v>
      </c>
      <c r="O2149" s="1">
        <v>-2.1290255904516422</v>
      </c>
      <c r="P2149">
        <v>0</v>
      </c>
      <c r="BX2149">
        <v>98</v>
      </c>
      <c r="BY2149" t="s">
        <v>95</v>
      </c>
      <c r="BZ2149">
        <v>2007</v>
      </c>
      <c r="CA2149" s="1"/>
      <c r="CB2149" s="1"/>
      <c r="CD2149" s="1"/>
      <c r="CE2149">
        <v>0</v>
      </c>
    </row>
    <row r="2150" spans="2:83" x14ac:dyDescent="0.25">
      <c r="B2150">
        <v>98</v>
      </c>
      <c r="C2150" t="s">
        <v>95</v>
      </c>
      <c r="D2150">
        <v>2008</v>
      </c>
      <c r="E2150" s="1">
        <v>2.2374959245579555</v>
      </c>
      <c r="F2150" s="1">
        <v>1.4987074101109557</v>
      </c>
      <c r="G2150" s="1">
        <f t="shared" si="60"/>
        <v>1.1343567604794764</v>
      </c>
      <c r="H2150" s="1">
        <v>1.7039347958047497</v>
      </c>
      <c r="I2150">
        <v>0</v>
      </c>
      <c r="K2150">
        <v>94</v>
      </c>
      <c r="L2150" t="s">
        <v>91</v>
      </c>
      <c r="M2150">
        <v>2003</v>
      </c>
      <c r="N2150" s="1">
        <v>-1.2442389135156353</v>
      </c>
      <c r="O2150" s="1">
        <v>-2.0554760245529908</v>
      </c>
      <c r="P2150">
        <v>0</v>
      </c>
      <c r="BX2150">
        <v>98</v>
      </c>
      <c r="BY2150" t="s">
        <v>95</v>
      </c>
      <c r="BZ2150">
        <v>2008</v>
      </c>
      <c r="CA2150" s="1"/>
      <c r="CB2150" s="1"/>
      <c r="CD2150" s="1"/>
      <c r="CE2150">
        <v>0</v>
      </c>
    </row>
    <row r="2151" spans="2:83" x14ac:dyDescent="0.25">
      <c r="B2151">
        <v>98</v>
      </c>
      <c r="C2151" t="s">
        <v>95</v>
      </c>
      <c r="D2151">
        <v>2009</v>
      </c>
      <c r="E2151" s="1">
        <v>2.2936857088707341</v>
      </c>
      <c r="F2151" s="1">
        <v>1.5224869263618941</v>
      </c>
      <c r="G2151" s="1">
        <f t="shared" si="60"/>
        <v>1.1396470091812223</v>
      </c>
      <c r="H2151" s="1">
        <v>1.6838747540237073</v>
      </c>
      <c r="I2151">
        <v>0</v>
      </c>
      <c r="K2151">
        <v>94</v>
      </c>
      <c r="L2151" t="s">
        <v>91</v>
      </c>
      <c r="M2151">
        <v>2004</v>
      </c>
      <c r="N2151" s="1">
        <v>-0.66889640784431836</v>
      </c>
      <c r="O2151" s="1">
        <v>-1.2228343233378605</v>
      </c>
      <c r="P2151">
        <v>0</v>
      </c>
      <c r="BX2151">
        <v>98</v>
      </c>
      <c r="BY2151" t="s">
        <v>95</v>
      </c>
      <c r="BZ2151">
        <v>2009</v>
      </c>
      <c r="CA2151" s="1"/>
      <c r="CB2151" s="1"/>
      <c r="CD2151" s="1"/>
      <c r="CE2151">
        <v>0</v>
      </c>
    </row>
    <row r="2152" spans="2:83" x14ac:dyDescent="0.25">
      <c r="B2152">
        <v>98</v>
      </c>
      <c r="C2152" t="s">
        <v>95</v>
      </c>
      <c r="D2152">
        <v>2010</v>
      </c>
      <c r="E2152" s="1">
        <v>2.2628074534004505</v>
      </c>
      <c r="F2152" s="1">
        <v>1.5320141721185949</v>
      </c>
      <c r="G2152" s="1">
        <f t="shared" si="60"/>
        <v>1.1321025685301134</v>
      </c>
      <c r="H2152" s="1">
        <v>1.7315289301202506</v>
      </c>
      <c r="I2152">
        <v>0</v>
      </c>
      <c r="K2152">
        <v>94</v>
      </c>
      <c r="L2152" t="s">
        <v>91</v>
      </c>
      <c r="M2152">
        <v>2005</v>
      </c>
      <c r="N2152" s="1">
        <v>-0.35636863565488214</v>
      </c>
      <c r="O2152" s="1">
        <v>-1.2284710250804167</v>
      </c>
      <c r="P2152">
        <v>0</v>
      </c>
      <c r="BX2152">
        <v>98</v>
      </c>
      <c r="BY2152" t="s">
        <v>95</v>
      </c>
      <c r="BZ2152">
        <v>2010</v>
      </c>
      <c r="CA2152" s="1"/>
      <c r="CB2152" s="1"/>
      <c r="CD2152" s="1"/>
      <c r="CE2152">
        <v>0</v>
      </c>
    </row>
    <row r="2153" spans="2:83" x14ac:dyDescent="0.25">
      <c r="B2153">
        <v>98</v>
      </c>
      <c r="C2153" t="s">
        <v>95</v>
      </c>
      <c r="D2153">
        <v>2011</v>
      </c>
      <c r="E2153" s="1">
        <v>2.2322352990023449</v>
      </c>
      <c r="F2153" s="1">
        <v>1.618203653692279</v>
      </c>
      <c r="G2153" s="1">
        <f t="shared" si="60"/>
        <v>1.10929323377349</v>
      </c>
      <c r="H2153" s="1">
        <v>1.5800327977796711</v>
      </c>
      <c r="I2153">
        <v>0</v>
      </c>
      <c r="K2153">
        <v>94</v>
      </c>
      <c r="L2153" t="s">
        <v>91</v>
      </c>
      <c r="M2153">
        <v>2006</v>
      </c>
      <c r="N2153" s="1">
        <v>-0.27278627403746059</v>
      </c>
      <c r="O2153" s="1">
        <v>-1.1984369947621398</v>
      </c>
      <c r="P2153">
        <v>0</v>
      </c>
      <c r="BX2153">
        <v>98</v>
      </c>
      <c r="BY2153" t="s">
        <v>95</v>
      </c>
      <c r="BZ2153">
        <v>2011</v>
      </c>
      <c r="CA2153" s="1"/>
      <c r="CB2153" s="1"/>
      <c r="CD2153" s="1"/>
      <c r="CE2153">
        <v>0</v>
      </c>
    </row>
    <row r="2154" spans="2:83" x14ac:dyDescent="0.25">
      <c r="B2154">
        <v>98</v>
      </c>
      <c r="C2154" t="s">
        <v>95</v>
      </c>
      <c r="D2154">
        <v>2012</v>
      </c>
      <c r="E2154" s="1">
        <v>2.1728892879663642</v>
      </c>
      <c r="F2154" s="1">
        <v>1.5925643575989292</v>
      </c>
      <c r="G2154" s="1">
        <f t="shared" si="60"/>
        <v>1.103767233286983</v>
      </c>
      <c r="H2154" s="1">
        <v>1.564326281713472</v>
      </c>
      <c r="I2154">
        <v>0</v>
      </c>
      <c r="K2154">
        <v>94</v>
      </c>
      <c r="L2154" t="s">
        <v>91</v>
      </c>
      <c r="M2154">
        <v>2007</v>
      </c>
      <c r="N2154" s="1">
        <v>-0.19503641940601643</v>
      </c>
      <c r="O2154" s="1">
        <v>-1.1239721986031526</v>
      </c>
      <c r="P2154">
        <v>0</v>
      </c>
      <c r="BX2154">
        <v>98</v>
      </c>
      <c r="BY2154" t="s">
        <v>95</v>
      </c>
      <c r="BZ2154">
        <v>2012</v>
      </c>
      <c r="CA2154" s="1"/>
      <c r="CB2154" s="1"/>
      <c r="CD2154" s="1"/>
      <c r="CE2154">
        <v>0</v>
      </c>
    </row>
    <row r="2155" spans="2:83" x14ac:dyDescent="0.25">
      <c r="B2155">
        <v>98</v>
      </c>
      <c r="C2155" t="s">
        <v>95</v>
      </c>
      <c r="D2155">
        <v>2013</v>
      </c>
      <c r="E2155" s="1">
        <v>2.2019656217264303</v>
      </c>
      <c r="F2155" s="1">
        <v>1.6027975672789281</v>
      </c>
      <c r="G2155" s="1">
        <f t="shared" si="60"/>
        <v>1.1069408714579876</v>
      </c>
      <c r="H2155" s="1">
        <v>1.5650132857346095</v>
      </c>
      <c r="I2155">
        <v>0</v>
      </c>
      <c r="K2155">
        <v>94</v>
      </c>
      <c r="L2155" t="s">
        <v>91</v>
      </c>
      <c r="M2155">
        <v>2008</v>
      </c>
      <c r="N2155" s="1">
        <v>-0.27725614141264482</v>
      </c>
      <c r="O2155" s="1">
        <v>-1.1574676101102446</v>
      </c>
      <c r="P2155">
        <v>0</v>
      </c>
      <c r="BX2155">
        <v>98</v>
      </c>
      <c r="BY2155" t="s">
        <v>95</v>
      </c>
      <c r="BZ2155">
        <v>2013</v>
      </c>
      <c r="CA2155" s="1"/>
      <c r="CB2155" s="1"/>
      <c r="CD2155" s="1"/>
      <c r="CE2155">
        <v>0</v>
      </c>
    </row>
    <row r="2156" spans="2:83" x14ac:dyDescent="0.25">
      <c r="B2156">
        <v>98</v>
      </c>
      <c r="C2156" t="s">
        <v>95</v>
      </c>
      <c r="D2156">
        <v>2014</v>
      </c>
      <c r="E2156" s="1">
        <v>2.2591707551865734</v>
      </c>
      <c r="F2156" s="1">
        <v>1.5618631323461272</v>
      </c>
      <c r="G2156" s="1">
        <f t="shared" si="60"/>
        <v>1.1253730281108707</v>
      </c>
      <c r="H2156" s="1">
        <v>1.6064399376991134</v>
      </c>
      <c r="I2156">
        <v>0</v>
      </c>
      <c r="K2156">
        <v>94</v>
      </c>
      <c r="L2156" t="s">
        <v>91</v>
      </c>
      <c r="M2156">
        <v>2009</v>
      </c>
      <c r="N2156" s="1">
        <v>-0.22237866341897575</v>
      </c>
      <c r="O2156" s="1">
        <v>-0.91888202436707944</v>
      </c>
      <c r="P2156">
        <v>0</v>
      </c>
      <c r="BX2156">
        <v>98</v>
      </c>
      <c r="BY2156" t="s">
        <v>95</v>
      </c>
      <c r="BZ2156">
        <v>2014</v>
      </c>
      <c r="CA2156" s="1"/>
      <c r="CB2156" s="1"/>
      <c r="CD2156" s="1"/>
      <c r="CE2156">
        <v>0</v>
      </c>
    </row>
    <row r="2157" spans="2:83" x14ac:dyDescent="0.25">
      <c r="B2157">
        <v>98</v>
      </c>
      <c r="C2157" t="s">
        <v>95</v>
      </c>
      <c r="D2157">
        <v>2015</v>
      </c>
      <c r="E2157" s="1">
        <v>2.2052688775169758</v>
      </c>
      <c r="F2157" s="1">
        <v>1.5756626222568493</v>
      </c>
      <c r="G2157" s="1">
        <f t="shared" si="60"/>
        <v>1.1129204361732494</v>
      </c>
      <c r="H2157" s="1">
        <v>1.6949952623050286</v>
      </c>
      <c r="I2157">
        <v>0</v>
      </c>
      <c r="K2157">
        <v>94</v>
      </c>
      <c r="L2157" t="s">
        <v>91</v>
      </c>
      <c r="M2157">
        <v>2010</v>
      </c>
      <c r="N2157" s="1">
        <v>-0.20419415792311571</v>
      </c>
      <c r="O2157" s="1">
        <v>-0.30288889729488233</v>
      </c>
      <c r="P2157">
        <v>0</v>
      </c>
      <c r="BX2157">
        <v>98</v>
      </c>
      <c r="BY2157" t="s">
        <v>95</v>
      </c>
      <c r="BZ2157">
        <v>2015</v>
      </c>
      <c r="CA2157" s="1"/>
      <c r="CB2157" s="1"/>
      <c r="CD2157" s="1"/>
      <c r="CE2157">
        <v>0</v>
      </c>
    </row>
    <row r="2158" spans="2:83" x14ac:dyDescent="0.25">
      <c r="B2158">
        <v>98</v>
      </c>
      <c r="C2158" t="s">
        <v>95</v>
      </c>
      <c r="D2158">
        <v>2016</v>
      </c>
      <c r="E2158" s="1">
        <v>2.1991050245790107</v>
      </c>
      <c r="F2158" s="1">
        <v>1.5755504748236751</v>
      </c>
      <c r="G2158" s="1">
        <f t="shared" si="60"/>
        <v>1.1118373069297798</v>
      </c>
      <c r="H2158" s="1">
        <v>1.6592467729327955</v>
      </c>
      <c r="I2158">
        <v>0</v>
      </c>
      <c r="K2158">
        <v>94</v>
      </c>
      <c r="L2158" t="s">
        <v>91</v>
      </c>
      <c r="M2158">
        <v>2011</v>
      </c>
      <c r="N2158" s="1">
        <v>-0.24238868517182613</v>
      </c>
      <c r="O2158" s="1">
        <v>-0.26321687709227648</v>
      </c>
      <c r="P2158">
        <v>0</v>
      </c>
      <c r="BX2158">
        <v>98</v>
      </c>
      <c r="BY2158" t="s">
        <v>95</v>
      </c>
      <c r="BZ2158">
        <v>2016</v>
      </c>
      <c r="CA2158" s="1"/>
      <c r="CB2158" s="1"/>
      <c r="CD2158" s="1"/>
      <c r="CE2158">
        <v>0</v>
      </c>
    </row>
    <row r="2159" spans="2:83" x14ac:dyDescent="0.25">
      <c r="B2159">
        <v>98</v>
      </c>
      <c r="C2159" t="s">
        <v>95</v>
      </c>
      <c r="D2159">
        <v>2017</v>
      </c>
      <c r="E2159" s="1">
        <v>2.1851854802590247</v>
      </c>
      <c r="F2159" s="1">
        <v>1.5660915156582929</v>
      </c>
      <c r="G2159" s="1">
        <f t="shared" si="60"/>
        <v>1.1112259765868244</v>
      </c>
      <c r="H2159" s="1">
        <v>1.5712228489098869</v>
      </c>
      <c r="I2159">
        <v>0</v>
      </c>
      <c r="K2159">
        <v>94</v>
      </c>
      <c r="L2159" t="s">
        <v>91</v>
      </c>
      <c r="M2159">
        <v>2012</v>
      </c>
      <c r="N2159" s="1">
        <v>-0.21794603719723377</v>
      </c>
      <c r="O2159" s="1">
        <v>-0.31632837356824772</v>
      </c>
      <c r="P2159">
        <v>0</v>
      </c>
      <c r="BX2159">
        <v>98</v>
      </c>
      <c r="BY2159" t="s">
        <v>95</v>
      </c>
      <c r="BZ2159">
        <v>2017</v>
      </c>
      <c r="CA2159" s="1"/>
      <c r="CB2159" s="1"/>
      <c r="CD2159" s="1"/>
      <c r="CE2159">
        <v>0</v>
      </c>
    </row>
    <row r="2160" spans="2:83" x14ac:dyDescent="0.25">
      <c r="B2160">
        <v>99</v>
      </c>
      <c r="C2160" t="s">
        <v>96</v>
      </c>
      <c r="D2160">
        <v>1996</v>
      </c>
      <c r="E2160" s="1">
        <v>0.40767050700446489</v>
      </c>
      <c r="F2160" s="1">
        <v>0.74266590726613335</v>
      </c>
      <c r="G2160" s="1">
        <f t="shared" si="60"/>
        <v>0.92936559167104105</v>
      </c>
      <c r="H2160" s="1">
        <v>0.61552941364042657</v>
      </c>
      <c r="I2160">
        <v>0</v>
      </c>
      <c r="K2160">
        <v>94</v>
      </c>
      <c r="L2160" t="s">
        <v>91</v>
      </c>
      <c r="M2160">
        <v>2013</v>
      </c>
      <c r="N2160" s="1">
        <v>-0.30732607705545439</v>
      </c>
      <c r="O2160" s="1">
        <v>-0.31504243928410774</v>
      </c>
      <c r="P2160">
        <v>0</v>
      </c>
      <c r="BX2160">
        <v>99</v>
      </c>
      <c r="BY2160" t="s">
        <v>96</v>
      </c>
      <c r="BZ2160">
        <v>1996</v>
      </c>
      <c r="CA2160" s="1"/>
      <c r="CB2160" s="1"/>
      <c r="CD2160" s="1"/>
      <c r="CE2160">
        <v>0</v>
      </c>
    </row>
    <row r="2161" spans="2:83" x14ac:dyDescent="0.25">
      <c r="B2161">
        <v>99</v>
      </c>
      <c r="C2161" t="s">
        <v>96</v>
      </c>
      <c r="D2161">
        <v>1997</v>
      </c>
      <c r="E2161" s="1">
        <v>0.39739118265800605</v>
      </c>
      <c r="F2161" s="1">
        <v>0.74631129794581952</v>
      </c>
      <c r="G2161" s="1">
        <f t="shared" si="60"/>
        <v>0.92648604497584797</v>
      </c>
      <c r="H2161" s="1">
        <v>0.35389393968642291</v>
      </c>
      <c r="I2161">
        <v>0</v>
      </c>
      <c r="K2161">
        <v>94</v>
      </c>
      <c r="L2161" t="s">
        <v>91</v>
      </c>
      <c r="M2161">
        <v>2014</v>
      </c>
      <c r="N2161" s="1">
        <v>-0.24769177059055542</v>
      </c>
      <c r="O2161" s="1">
        <v>-0.47147003038699009</v>
      </c>
      <c r="P2161">
        <v>0</v>
      </c>
      <c r="BX2161">
        <v>99</v>
      </c>
      <c r="BY2161" t="s">
        <v>96</v>
      </c>
      <c r="BZ2161">
        <v>1997</v>
      </c>
      <c r="CA2161" s="1"/>
      <c r="CB2161" s="1"/>
      <c r="CD2161" s="1"/>
      <c r="CE2161">
        <v>0</v>
      </c>
    </row>
    <row r="2162" spans="2:83" x14ac:dyDescent="0.25">
      <c r="B2162">
        <v>99</v>
      </c>
      <c r="C2162" t="s">
        <v>96</v>
      </c>
      <c r="D2162">
        <v>1998</v>
      </c>
      <c r="E2162" s="1">
        <v>0.4072964325054832</v>
      </c>
      <c r="F2162" s="1">
        <v>0.74857389373549077</v>
      </c>
      <c r="G2162" s="1">
        <f t="shared" si="60"/>
        <v>0.92813053584777661</v>
      </c>
      <c r="H2162" s="1">
        <v>8.3895570794371127E-2</v>
      </c>
      <c r="I2162">
        <v>0</v>
      </c>
      <c r="K2162">
        <v>94</v>
      </c>
      <c r="L2162" t="s">
        <v>91</v>
      </c>
      <c r="M2162">
        <v>2015</v>
      </c>
      <c r="N2162" s="1">
        <v>-0.22798805095935334</v>
      </c>
      <c r="O2162" s="1">
        <v>-0.67952373136980548</v>
      </c>
      <c r="P2162">
        <v>0</v>
      </c>
      <c r="BX2162">
        <v>99</v>
      </c>
      <c r="BY2162" t="s">
        <v>96</v>
      </c>
      <c r="BZ2162">
        <v>1998</v>
      </c>
      <c r="CA2162" s="1"/>
      <c r="CB2162" s="1"/>
      <c r="CD2162" s="1"/>
      <c r="CE2162">
        <v>0</v>
      </c>
    </row>
    <row r="2163" spans="2:83" x14ac:dyDescent="0.25">
      <c r="B2163">
        <v>99</v>
      </c>
      <c r="C2163" t="s">
        <v>96</v>
      </c>
      <c r="D2163">
        <v>1999</v>
      </c>
      <c r="E2163" s="1">
        <v>0.39903773673195991</v>
      </c>
      <c r="F2163" s="1">
        <v>0.72711324340503614</v>
      </c>
      <c r="G2163" s="1">
        <f t="shared" si="60"/>
        <v>0.93059707060523966</v>
      </c>
      <c r="H2163" s="1">
        <v>0.2821932813901481</v>
      </c>
      <c r="I2163">
        <v>0</v>
      </c>
      <c r="K2163">
        <v>94</v>
      </c>
      <c r="L2163" t="s">
        <v>91</v>
      </c>
      <c r="M2163">
        <v>2016</v>
      </c>
      <c r="N2163" s="1">
        <v>-0.26111311030244405</v>
      </c>
      <c r="O2163" s="1">
        <v>-0.2690174615695452</v>
      </c>
      <c r="P2163">
        <v>0</v>
      </c>
      <c r="BX2163">
        <v>99</v>
      </c>
      <c r="BY2163" t="s">
        <v>96</v>
      </c>
      <c r="BZ2163">
        <v>1999</v>
      </c>
      <c r="CA2163" s="1"/>
      <c r="CB2163" s="1"/>
      <c r="CD2163" s="1"/>
      <c r="CE2163">
        <v>0</v>
      </c>
    </row>
    <row r="2164" spans="2:83" x14ac:dyDescent="0.25">
      <c r="B2164">
        <v>99</v>
      </c>
      <c r="C2164" t="s">
        <v>96</v>
      </c>
      <c r="D2164">
        <v>2000</v>
      </c>
      <c r="E2164" s="1">
        <v>0.40809180927591004</v>
      </c>
      <c r="F2164" s="1">
        <v>0.68946579085116078</v>
      </c>
      <c r="G2164" s="1">
        <f t="shared" si="60"/>
        <v>0.93999871325979334</v>
      </c>
      <c r="H2164" s="1">
        <v>0.47058795537325471</v>
      </c>
      <c r="I2164">
        <v>0</v>
      </c>
      <c r="K2164">
        <v>94</v>
      </c>
      <c r="L2164" t="s">
        <v>91</v>
      </c>
      <c r="M2164">
        <v>2017</v>
      </c>
      <c r="N2164" s="1">
        <v>-0.11884200080768172</v>
      </c>
      <c r="O2164" s="1">
        <v>-0.18806759243704269</v>
      </c>
      <c r="P2164">
        <v>0</v>
      </c>
      <c r="BX2164">
        <v>99</v>
      </c>
      <c r="BY2164" t="s">
        <v>96</v>
      </c>
      <c r="BZ2164">
        <v>2000</v>
      </c>
      <c r="CA2164" s="1"/>
      <c r="CB2164" s="1"/>
      <c r="CD2164" s="1"/>
      <c r="CE2164">
        <v>0</v>
      </c>
    </row>
    <row r="2165" spans="2:83" x14ac:dyDescent="0.25">
      <c r="B2165">
        <v>99</v>
      </c>
      <c r="C2165" t="s">
        <v>96</v>
      </c>
      <c r="D2165">
        <v>2001</v>
      </c>
      <c r="E2165" s="1">
        <v>0.42662692905190597</v>
      </c>
      <c r="F2165" s="1">
        <v>0.72831060509480572</v>
      </c>
      <c r="G2165" s="1">
        <f t="shared" si="60"/>
        <v>0.93619630746807703</v>
      </c>
      <c r="H2165" s="1">
        <v>0.7397209622314862</v>
      </c>
      <c r="I2165">
        <v>0</v>
      </c>
      <c r="K2165">
        <v>94</v>
      </c>
      <c r="L2165" t="s">
        <v>91</v>
      </c>
      <c r="M2165">
        <v>2018</v>
      </c>
      <c r="N2165" s="1">
        <v>-0.15925793331799226</v>
      </c>
      <c r="O2165" s="1">
        <v>-1.2313144985331323E-2</v>
      </c>
      <c r="P2165">
        <v>0</v>
      </c>
      <c r="BX2165">
        <v>99</v>
      </c>
      <c r="BY2165" t="s">
        <v>96</v>
      </c>
      <c r="BZ2165">
        <v>2001</v>
      </c>
      <c r="CA2165" s="1"/>
      <c r="CB2165" s="1"/>
      <c r="CD2165" s="1"/>
      <c r="CE2165">
        <v>0</v>
      </c>
    </row>
    <row r="2166" spans="2:83" x14ac:dyDescent="0.25">
      <c r="B2166">
        <v>99</v>
      </c>
      <c r="C2166" t="s">
        <v>96</v>
      </c>
      <c r="D2166">
        <v>2002</v>
      </c>
      <c r="E2166" s="1">
        <v>0.44953504077715839</v>
      </c>
      <c r="F2166" s="1">
        <v>0.75944960374433479</v>
      </c>
      <c r="G2166" s="1">
        <f t="shared" si="60"/>
        <v>0.93488436925072993</v>
      </c>
      <c r="H2166" s="1">
        <v>0.98220604250680688</v>
      </c>
      <c r="I2166">
        <v>0</v>
      </c>
      <c r="K2166">
        <v>95</v>
      </c>
      <c r="L2166" t="s">
        <v>92</v>
      </c>
      <c r="M2166">
        <v>1996</v>
      </c>
      <c r="N2166" s="1">
        <v>-7.7331955363664134E-2</v>
      </c>
      <c r="O2166" s="1">
        <v>-1.7174532959638644</v>
      </c>
      <c r="P2166">
        <v>0</v>
      </c>
      <c r="BX2166">
        <v>99</v>
      </c>
      <c r="BY2166" t="s">
        <v>96</v>
      </c>
      <c r="BZ2166">
        <v>2002</v>
      </c>
      <c r="CA2166" s="1"/>
      <c r="CB2166" s="1"/>
      <c r="CD2166" s="1"/>
      <c r="CE2166">
        <v>0</v>
      </c>
    </row>
    <row r="2167" spans="2:83" x14ac:dyDescent="0.25">
      <c r="B2167">
        <v>99</v>
      </c>
      <c r="C2167" t="s">
        <v>96</v>
      </c>
      <c r="D2167">
        <v>2003</v>
      </c>
      <c r="E2167" s="1">
        <v>0.47745307645641699</v>
      </c>
      <c r="F2167" s="1">
        <v>0.81173552173118568</v>
      </c>
      <c r="G2167" s="1">
        <f t="shared" si="60"/>
        <v>0.9305276768091153</v>
      </c>
      <c r="H2167" s="1">
        <v>1.1507194121042614</v>
      </c>
      <c r="I2167">
        <v>0</v>
      </c>
      <c r="K2167">
        <v>95</v>
      </c>
      <c r="L2167" t="s">
        <v>92</v>
      </c>
      <c r="M2167">
        <v>1997</v>
      </c>
      <c r="N2167" s="1">
        <v>-7.8213564661140031E-2</v>
      </c>
      <c r="O2167" s="1">
        <v>-1.5923141368968365</v>
      </c>
      <c r="P2167">
        <v>0</v>
      </c>
      <c r="BX2167">
        <v>99</v>
      </c>
      <c r="BY2167" t="s">
        <v>96</v>
      </c>
      <c r="BZ2167">
        <v>2003</v>
      </c>
      <c r="CA2167" s="1"/>
      <c r="CB2167" s="1"/>
      <c r="CD2167" s="1"/>
      <c r="CE2167">
        <v>0</v>
      </c>
    </row>
    <row r="2168" spans="2:83" x14ac:dyDescent="0.25">
      <c r="B2168">
        <v>99</v>
      </c>
      <c r="C2168" t="s">
        <v>96</v>
      </c>
      <c r="D2168">
        <v>2004</v>
      </c>
      <c r="E2168" s="1">
        <v>0.61629349391761212</v>
      </c>
      <c r="F2168" s="1">
        <v>0.79569310744336896</v>
      </c>
      <c r="G2168" s="1">
        <f t="shared" si="60"/>
        <v>0.96259151503099494</v>
      </c>
      <c r="H2168" s="1">
        <v>0.82251597888249806</v>
      </c>
      <c r="I2168">
        <v>0</v>
      </c>
      <c r="K2168">
        <v>95</v>
      </c>
      <c r="L2168" t="s">
        <v>92</v>
      </c>
      <c r="M2168">
        <v>1998</v>
      </c>
      <c r="N2168" s="1">
        <v>-8.8038654558068766E-2</v>
      </c>
      <c r="O2168" s="1">
        <v>-1.4339969556418077</v>
      </c>
      <c r="P2168">
        <v>0</v>
      </c>
      <c r="BX2168">
        <v>99</v>
      </c>
      <c r="BY2168" t="s">
        <v>96</v>
      </c>
      <c r="BZ2168">
        <v>2004</v>
      </c>
      <c r="CA2168" s="1"/>
      <c r="CB2168" s="1"/>
      <c r="CD2168" s="1"/>
      <c r="CE2168">
        <v>0</v>
      </c>
    </row>
    <row r="2169" spans="2:83" x14ac:dyDescent="0.25">
      <c r="B2169">
        <v>99</v>
      </c>
      <c r="C2169" t="s">
        <v>96</v>
      </c>
      <c r="D2169">
        <v>2005</v>
      </c>
      <c r="E2169" s="1">
        <v>0.64294283816564202</v>
      </c>
      <c r="F2169" s="1">
        <v>0.83400059354280565</v>
      </c>
      <c r="G2169" s="1">
        <f t="shared" si="60"/>
        <v>0.96047626563547062</v>
      </c>
      <c r="H2169" s="1">
        <v>1.0213215740485828</v>
      </c>
      <c r="I2169">
        <v>0</v>
      </c>
      <c r="K2169">
        <v>95</v>
      </c>
      <c r="L2169" t="s">
        <v>92</v>
      </c>
      <c r="M2169">
        <v>1999</v>
      </c>
      <c r="N2169" s="1">
        <v>-9.7482838821050646E-2</v>
      </c>
      <c r="O2169" s="1">
        <v>-1.6722556970702629</v>
      </c>
      <c r="P2169">
        <v>0</v>
      </c>
      <c r="BX2169">
        <v>99</v>
      </c>
      <c r="BY2169" t="s">
        <v>96</v>
      </c>
      <c r="BZ2169">
        <v>2005</v>
      </c>
      <c r="CA2169" s="1"/>
      <c r="CB2169" s="1"/>
      <c r="CD2169" s="1"/>
      <c r="CE2169">
        <v>0</v>
      </c>
    </row>
    <row r="2170" spans="2:83" x14ac:dyDescent="0.25">
      <c r="B2170">
        <v>99</v>
      </c>
      <c r="C2170" t="s">
        <v>96</v>
      </c>
      <c r="D2170">
        <v>2006</v>
      </c>
      <c r="E2170" s="1">
        <v>0.65475233870444638</v>
      </c>
      <c r="F2170" s="1">
        <v>0.86703433198209967</v>
      </c>
      <c r="G2170" s="1">
        <f t="shared" si="60"/>
        <v>0.95638370744937773</v>
      </c>
      <c r="H2170" s="1">
        <v>1.016897490087878</v>
      </c>
      <c r="I2170">
        <v>0</v>
      </c>
      <c r="K2170">
        <v>95</v>
      </c>
      <c r="L2170" t="s">
        <v>92</v>
      </c>
      <c r="M2170">
        <v>2000</v>
      </c>
      <c r="N2170" s="1">
        <v>-0.1199301654775823</v>
      </c>
      <c r="O2170" s="1">
        <v>-1.8534643271070079</v>
      </c>
      <c r="P2170">
        <v>0</v>
      </c>
      <c r="BX2170">
        <v>99</v>
      </c>
      <c r="BY2170" t="s">
        <v>96</v>
      </c>
      <c r="BZ2170">
        <v>2006</v>
      </c>
      <c r="CA2170" s="1"/>
      <c r="CB2170" s="1"/>
      <c r="CD2170" s="1"/>
      <c r="CE2170">
        <v>0</v>
      </c>
    </row>
    <row r="2171" spans="2:83" x14ac:dyDescent="0.25">
      <c r="B2171">
        <v>99</v>
      </c>
      <c r="C2171" t="s">
        <v>96</v>
      </c>
      <c r="D2171">
        <v>2007</v>
      </c>
      <c r="E2171" s="1">
        <v>0.74174037346370736</v>
      </c>
      <c r="F2171" s="1">
        <v>0.82057726344645743</v>
      </c>
      <c r="G2171" s="1">
        <f t="shared" si="60"/>
        <v>0.98364575741155402</v>
      </c>
      <c r="H2171" s="1">
        <v>0.72222238420779383</v>
      </c>
      <c r="I2171">
        <v>0</v>
      </c>
      <c r="K2171">
        <v>95</v>
      </c>
      <c r="L2171" t="s">
        <v>92</v>
      </c>
      <c r="M2171">
        <v>2001</v>
      </c>
      <c r="N2171" s="1">
        <v>-0.10729466855228664</v>
      </c>
      <c r="O2171" s="1">
        <v>-1.3086853557848257</v>
      </c>
      <c r="P2171">
        <v>0</v>
      </c>
      <c r="BX2171">
        <v>99</v>
      </c>
      <c r="BY2171" t="s">
        <v>96</v>
      </c>
      <c r="BZ2171">
        <v>2007</v>
      </c>
      <c r="CA2171" s="1"/>
      <c r="CB2171" s="1"/>
      <c r="CD2171" s="1"/>
      <c r="CE2171">
        <v>0</v>
      </c>
    </row>
    <row r="2172" spans="2:83" x14ac:dyDescent="0.25">
      <c r="B2172">
        <v>99</v>
      </c>
      <c r="C2172" t="s">
        <v>96</v>
      </c>
      <c r="D2172">
        <v>2008</v>
      </c>
      <c r="E2172" s="1">
        <v>0.74452660991554842</v>
      </c>
      <c r="F2172" s="1">
        <v>0.80492160430929027</v>
      </c>
      <c r="G2172" s="1">
        <f t="shared" si="60"/>
        <v>0.98743059734011562</v>
      </c>
      <c r="H2172" s="1">
        <v>0.36629661204955943</v>
      </c>
      <c r="I2172">
        <v>0</v>
      </c>
      <c r="K2172">
        <v>95</v>
      </c>
      <c r="L2172" t="s">
        <v>92</v>
      </c>
      <c r="M2172">
        <v>2002</v>
      </c>
      <c r="N2172" s="1">
        <v>-9.8046320609210716E-2</v>
      </c>
      <c r="O2172" s="1">
        <v>-0.7261065610946501</v>
      </c>
      <c r="P2172">
        <v>0</v>
      </c>
      <c r="BX2172">
        <v>99</v>
      </c>
      <c r="BY2172" t="s">
        <v>96</v>
      </c>
      <c r="BZ2172">
        <v>2008</v>
      </c>
      <c r="CA2172" s="1"/>
      <c r="CB2172" s="1"/>
      <c r="CD2172" s="1"/>
      <c r="CE2172">
        <v>0</v>
      </c>
    </row>
    <row r="2173" spans="2:83" x14ac:dyDescent="0.25">
      <c r="B2173">
        <v>99</v>
      </c>
      <c r="C2173" t="s">
        <v>96</v>
      </c>
      <c r="D2173">
        <v>2009</v>
      </c>
      <c r="E2173" s="1">
        <v>0.73621965739240047</v>
      </c>
      <c r="F2173" s="1">
        <v>0.83737654947538331</v>
      </c>
      <c r="G2173" s="1">
        <f t="shared" si="60"/>
        <v>0.9790884809052226</v>
      </c>
      <c r="H2173" s="1">
        <v>0.53724397676241686</v>
      </c>
      <c r="I2173">
        <v>0</v>
      </c>
      <c r="K2173">
        <v>95</v>
      </c>
      <c r="L2173" t="s">
        <v>92</v>
      </c>
      <c r="M2173">
        <v>2003</v>
      </c>
      <c r="N2173" s="1">
        <v>-0.1603793492983375</v>
      </c>
      <c r="O2173" s="1">
        <v>-0.71104048812661602</v>
      </c>
      <c r="P2173">
        <v>0</v>
      </c>
      <c r="BX2173">
        <v>99</v>
      </c>
      <c r="BY2173" t="s">
        <v>96</v>
      </c>
      <c r="BZ2173">
        <v>2009</v>
      </c>
      <c r="CA2173" s="1"/>
      <c r="CB2173" s="1"/>
      <c r="CD2173" s="1"/>
      <c r="CE2173">
        <v>0</v>
      </c>
    </row>
    <row r="2174" spans="2:83" x14ac:dyDescent="0.25">
      <c r="B2174">
        <v>99</v>
      </c>
      <c r="C2174" t="s">
        <v>96</v>
      </c>
      <c r="D2174">
        <v>2010</v>
      </c>
      <c r="E2174" s="1">
        <v>0.65471347371853261</v>
      </c>
      <c r="F2174" s="1">
        <v>0.83696080147065466</v>
      </c>
      <c r="G2174" s="1">
        <f t="shared" si="60"/>
        <v>0.96232193411683009</v>
      </c>
      <c r="H2174" s="1">
        <v>0.74753618274676403</v>
      </c>
      <c r="I2174">
        <v>0</v>
      </c>
      <c r="K2174">
        <v>95</v>
      </c>
      <c r="L2174" t="s">
        <v>92</v>
      </c>
      <c r="M2174">
        <v>2004</v>
      </c>
      <c r="N2174" s="1">
        <v>-0.2072965218370913</v>
      </c>
      <c r="O2174" s="1">
        <v>-0.85646168828999691</v>
      </c>
      <c r="P2174">
        <v>0</v>
      </c>
      <c r="BX2174">
        <v>99</v>
      </c>
      <c r="BY2174" t="s">
        <v>96</v>
      </c>
      <c r="BZ2174">
        <v>2010</v>
      </c>
      <c r="CA2174" s="1"/>
      <c r="CB2174" s="1"/>
      <c r="CD2174" s="1"/>
      <c r="CE2174">
        <v>0</v>
      </c>
    </row>
    <row r="2175" spans="2:83" x14ac:dyDescent="0.25">
      <c r="B2175">
        <v>99</v>
      </c>
      <c r="C2175" t="s">
        <v>96</v>
      </c>
      <c r="D2175">
        <v>2011</v>
      </c>
      <c r="E2175" s="1">
        <v>0.64637139331543092</v>
      </c>
      <c r="F2175" s="1">
        <v>0.83806066926111722</v>
      </c>
      <c r="G2175" s="1">
        <f t="shared" si="60"/>
        <v>0.96037890199195008</v>
      </c>
      <c r="H2175" s="1">
        <v>0.52632694745872854</v>
      </c>
      <c r="I2175">
        <v>0</v>
      </c>
      <c r="K2175">
        <v>95</v>
      </c>
      <c r="L2175" t="s">
        <v>92</v>
      </c>
      <c r="M2175">
        <v>2005</v>
      </c>
      <c r="N2175" s="1">
        <v>-0.26864318084265981</v>
      </c>
      <c r="O2175" s="1">
        <v>-1.0146019653015883</v>
      </c>
      <c r="P2175">
        <v>0</v>
      </c>
      <c r="BX2175">
        <v>99</v>
      </c>
      <c r="BY2175" t="s">
        <v>96</v>
      </c>
      <c r="BZ2175">
        <v>2011</v>
      </c>
      <c r="CA2175" s="1"/>
      <c r="CB2175" s="1"/>
      <c r="CD2175" s="1"/>
      <c r="CE2175">
        <v>0</v>
      </c>
    </row>
    <row r="2176" spans="2:83" x14ac:dyDescent="0.25">
      <c r="B2176">
        <v>99</v>
      </c>
      <c r="C2176" t="s">
        <v>96</v>
      </c>
      <c r="D2176">
        <v>2012</v>
      </c>
      <c r="E2176" s="1">
        <v>0.656467470463445</v>
      </c>
      <c r="F2176" s="1">
        <v>0.87193821854525511</v>
      </c>
      <c r="G2176" s="1">
        <f t="shared" si="60"/>
        <v>0.95577309513868414</v>
      </c>
      <c r="H2176" s="1">
        <v>0.65496237793090439</v>
      </c>
      <c r="I2176">
        <v>0</v>
      </c>
      <c r="K2176">
        <v>95</v>
      </c>
      <c r="L2176" t="s">
        <v>92</v>
      </c>
      <c r="M2176">
        <v>2006</v>
      </c>
      <c r="N2176" s="1">
        <v>-0.26994547864016855</v>
      </c>
      <c r="O2176" s="1">
        <v>-1.2926106504709278</v>
      </c>
      <c r="P2176">
        <v>0</v>
      </c>
      <c r="BX2176">
        <v>99</v>
      </c>
      <c r="BY2176" t="s">
        <v>96</v>
      </c>
      <c r="BZ2176">
        <v>2012</v>
      </c>
      <c r="CA2176" s="1"/>
      <c r="CB2176" s="1"/>
      <c r="CD2176" s="1"/>
      <c r="CE2176">
        <v>0</v>
      </c>
    </row>
    <row r="2177" spans="2:83" x14ac:dyDescent="0.25">
      <c r="B2177">
        <v>99</v>
      </c>
      <c r="C2177" t="s">
        <v>96</v>
      </c>
      <c r="D2177">
        <v>2013</v>
      </c>
      <c r="E2177" s="1">
        <v>0.65844913845157949</v>
      </c>
      <c r="F2177" s="1">
        <v>0.86576303776883523</v>
      </c>
      <c r="G2177" s="1">
        <f t="shared" si="60"/>
        <v>0.95739334248132257</v>
      </c>
      <c r="H2177" s="1">
        <v>0.79501782782780128</v>
      </c>
      <c r="I2177">
        <v>0</v>
      </c>
      <c r="K2177">
        <v>95</v>
      </c>
      <c r="L2177" t="s">
        <v>92</v>
      </c>
      <c r="M2177">
        <v>2007</v>
      </c>
      <c r="N2177" s="1">
        <v>-0.29425093464585939</v>
      </c>
      <c r="O2177" s="1">
        <v>-1.6394302146299313</v>
      </c>
      <c r="P2177">
        <v>0</v>
      </c>
      <c r="BX2177">
        <v>99</v>
      </c>
      <c r="BY2177" t="s">
        <v>96</v>
      </c>
      <c r="BZ2177">
        <v>2013</v>
      </c>
      <c r="CA2177" s="1"/>
      <c r="CB2177" s="1"/>
      <c r="CD2177" s="1"/>
      <c r="CE2177">
        <v>0</v>
      </c>
    </row>
    <row r="2178" spans="2:83" x14ac:dyDescent="0.25">
      <c r="B2178">
        <v>99</v>
      </c>
      <c r="C2178" t="s">
        <v>96</v>
      </c>
      <c r="D2178">
        <v>2014</v>
      </c>
      <c r="E2178" s="1">
        <v>0.65755492535890991</v>
      </c>
      <c r="F2178" s="1">
        <v>0.91078692765002667</v>
      </c>
      <c r="G2178" s="1">
        <f t="shared" si="60"/>
        <v>0.94843351869630044</v>
      </c>
      <c r="H2178" s="1">
        <v>0.67778218369989107</v>
      </c>
      <c r="I2178">
        <v>0</v>
      </c>
      <c r="K2178">
        <v>95</v>
      </c>
      <c r="L2178" t="s">
        <v>92</v>
      </c>
      <c r="M2178">
        <v>2008</v>
      </c>
      <c r="N2178" s="1">
        <v>-0.40080127146015482</v>
      </c>
      <c r="O2178" s="1">
        <v>-1.6809477324229796</v>
      </c>
      <c r="P2178">
        <v>0</v>
      </c>
      <c r="BX2178">
        <v>99</v>
      </c>
      <c r="BY2178" t="s">
        <v>96</v>
      </c>
      <c r="BZ2178">
        <v>2014</v>
      </c>
      <c r="CA2178" s="1"/>
      <c r="CB2178" s="1"/>
      <c r="CD2178" s="1"/>
      <c r="CE2178">
        <v>0</v>
      </c>
    </row>
    <row r="2179" spans="2:83" x14ac:dyDescent="0.25">
      <c r="B2179">
        <v>99</v>
      </c>
      <c r="C2179" t="s">
        <v>96</v>
      </c>
      <c r="D2179">
        <v>2015</v>
      </c>
      <c r="E2179" s="1">
        <v>0.66130417245563367</v>
      </c>
      <c r="F2179" s="1">
        <v>0.91507776190171775</v>
      </c>
      <c r="G2179" s="1">
        <f t="shared" si="60"/>
        <v>0.94836834700497274</v>
      </c>
      <c r="H2179" s="1">
        <v>0.64769885283278661</v>
      </c>
      <c r="I2179">
        <v>0</v>
      </c>
      <c r="K2179">
        <v>95</v>
      </c>
      <c r="L2179" t="s">
        <v>92</v>
      </c>
      <c r="M2179">
        <v>2009</v>
      </c>
      <c r="N2179" s="1">
        <v>-0.39231540992830888</v>
      </c>
      <c r="O2179" s="1">
        <v>-1.2217617743515261</v>
      </c>
      <c r="P2179">
        <v>0</v>
      </c>
      <c r="BX2179">
        <v>99</v>
      </c>
      <c r="BY2179" t="s">
        <v>96</v>
      </c>
      <c r="BZ2179">
        <v>2015</v>
      </c>
      <c r="CA2179" s="1"/>
      <c r="CB2179" s="1"/>
      <c r="CD2179" s="1"/>
      <c r="CE2179">
        <v>0</v>
      </c>
    </row>
    <row r="2180" spans="2:83" x14ac:dyDescent="0.25">
      <c r="B2180">
        <v>99</v>
      </c>
      <c r="C2180" t="s">
        <v>96</v>
      </c>
      <c r="D2180">
        <v>2016</v>
      </c>
      <c r="E2180" s="1">
        <v>0.67035323996619811</v>
      </c>
      <c r="F2180" s="1">
        <v>0.94733401744366275</v>
      </c>
      <c r="G2180" s="1">
        <f t="shared" si="60"/>
        <v>0.94401413438007908</v>
      </c>
      <c r="H2180" s="1">
        <v>0.68268520044950176</v>
      </c>
      <c r="I2180">
        <v>0</v>
      </c>
      <c r="K2180">
        <v>95</v>
      </c>
      <c r="L2180" t="s">
        <v>92</v>
      </c>
      <c r="M2180">
        <v>2010</v>
      </c>
      <c r="N2180" s="1">
        <v>-0.32941532151434449</v>
      </c>
      <c r="O2180" s="1">
        <v>-0.80304415659571882</v>
      </c>
      <c r="P2180">
        <v>0</v>
      </c>
      <c r="BX2180">
        <v>99</v>
      </c>
      <c r="BY2180" t="s">
        <v>96</v>
      </c>
      <c r="BZ2180">
        <v>2016</v>
      </c>
      <c r="CA2180" s="1"/>
      <c r="CB2180" s="1"/>
      <c r="CD2180" s="1"/>
      <c r="CE2180">
        <v>0</v>
      </c>
    </row>
    <row r="2181" spans="2:83" x14ac:dyDescent="0.25">
      <c r="B2181">
        <v>99</v>
      </c>
      <c r="C2181" t="s">
        <v>96</v>
      </c>
      <c r="D2181">
        <v>2017</v>
      </c>
      <c r="E2181" s="1">
        <v>0.67638761601771757</v>
      </c>
      <c r="F2181" s="1">
        <v>0.95793718538739647</v>
      </c>
      <c r="G2181" s="1">
        <f t="shared" ref="G2181:G2244" si="61">(E2181+4)/(F2181+4)</f>
        <v>0.94321235650191493</v>
      </c>
      <c r="H2181" s="1">
        <v>0.67075459780018543</v>
      </c>
      <c r="I2181">
        <v>0</v>
      </c>
      <c r="K2181">
        <v>95</v>
      </c>
      <c r="L2181" t="s">
        <v>92</v>
      </c>
      <c r="M2181">
        <v>2011</v>
      </c>
      <c r="N2181" s="1">
        <v>-0.3089503368726973</v>
      </c>
      <c r="O2181" s="1">
        <v>-0.577399206971833</v>
      </c>
      <c r="P2181">
        <v>0</v>
      </c>
      <c r="BX2181">
        <v>99</v>
      </c>
      <c r="BY2181" t="s">
        <v>96</v>
      </c>
      <c r="BZ2181">
        <v>2017</v>
      </c>
      <c r="CA2181" s="1"/>
      <c r="CB2181" s="1"/>
      <c r="CD2181" s="1"/>
      <c r="CE2181">
        <v>0</v>
      </c>
    </row>
    <row r="2182" spans="2:83" x14ac:dyDescent="0.25">
      <c r="B2182">
        <v>100</v>
      </c>
      <c r="C2182" t="s">
        <v>97</v>
      </c>
      <c r="D2182">
        <v>1996</v>
      </c>
      <c r="E2182" s="1">
        <v>-0.32907147302557932</v>
      </c>
      <c r="F2182" s="1">
        <v>0.14319685576452251</v>
      </c>
      <c r="G2182" s="1">
        <f t="shared" si="61"/>
        <v>0.88601354335046256</v>
      </c>
      <c r="H2182" s="1">
        <v>6.6313485509765915E-2</v>
      </c>
      <c r="I2182">
        <v>0</v>
      </c>
      <c r="K2182">
        <v>95</v>
      </c>
      <c r="L2182" t="s">
        <v>92</v>
      </c>
      <c r="M2182">
        <v>2012</v>
      </c>
      <c r="N2182" s="1">
        <v>-0.27732160905055608</v>
      </c>
      <c r="O2182" s="1">
        <v>-0.55715992737142406</v>
      </c>
      <c r="P2182">
        <v>0</v>
      </c>
      <c r="BX2182">
        <v>100</v>
      </c>
      <c r="BY2182" t="s">
        <v>97</v>
      </c>
      <c r="BZ2182">
        <v>1996</v>
      </c>
      <c r="CA2182" s="1"/>
      <c r="CB2182" s="1"/>
      <c r="CD2182" s="1"/>
      <c r="CE2182">
        <v>0</v>
      </c>
    </row>
    <row r="2183" spans="2:83" x14ac:dyDescent="0.25">
      <c r="B2183">
        <v>100</v>
      </c>
      <c r="C2183" t="s">
        <v>97</v>
      </c>
      <c r="D2183">
        <v>1997</v>
      </c>
      <c r="E2183" s="1">
        <v>-0.31309954385779964</v>
      </c>
      <c r="F2183" s="1">
        <v>0.1195554452827009</v>
      </c>
      <c r="G2183" s="1">
        <f t="shared" si="61"/>
        <v>0.89497532078711728</v>
      </c>
      <c r="H2183" s="1">
        <v>0.25556557052796075</v>
      </c>
      <c r="I2183">
        <v>0</v>
      </c>
      <c r="K2183">
        <v>95</v>
      </c>
      <c r="L2183" t="s">
        <v>92</v>
      </c>
      <c r="M2183">
        <v>2013</v>
      </c>
      <c r="N2183" s="1">
        <v>-0.34412440918120352</v>
      </c>
      <c r="O2183" s="1">
        <v>-0.45768881922007421</v>
      </c>
      <c r="P2183">
        <v>0</v>
      </c>
      <c r="BX2183">
        <v>100</v>
      </c>
      <c r="BY2183" t="s">
        <v>97</v>
      </c>
      <c r="BZ2183">
        <v>1997</v>
      </c>
      <c r="CA2183" s="1"/>
      <c r="CB2183" s="1"/>
      <c r="CD2183" s="1"/>
      <c r="CE2183">
        <v>0</v>
      </c>
    </row>
    <row r="2184" spans="2:83" x14ac:dyDescent="0.25">
      <c r="B2184">
        <v>100</v>
      </c>
      <c r="C2184" t="s">
        <v>97</v>
      </c>
      <c r="D2184">
        <v>1998</v>
      </c>
      <c r="E2184" s="1">
        <v>-0.32226422121927689</v>
      </c>
      <c r="F2184" s="1">
        <v>0.11390358282503987</v>
      </c>
      <c r="G2184" s="1">
        <f t="shared" si="61"/>
        <v>0.89397714475729195</v>
      </c>
      <c r="H2184" s="1">
        <v>0.44037806282217462</v>
      </c>
      <c r="I2184">
        <v>0</v>
      </c>
      <c r="K2184">
        <v>95</v>
      </c>
      <c r="L2184" t="s">
        <v>92</v>
      </c>
      <c r="M2184">
        <v>2014</v>
      </c>
      <c r="N2184" s="1">
        <v>-0.30863936637822664</v>
      </c>
      <c r="O2184" s="1">
        <v>-0.17445816354263066</v>
      </c>
      <c r="P2184">
        <v>0</v>
      </c>
      <c r="BX2184">
        <v>100</v>
      </c>
      <c r="BY2184" t="s">
        <v>97</v>
      </c>
      <c r="BZ2184">
        <v>1998</v>
      </c>
      <c r="CA2184" s="1"/>
      <c r="CB2184" s="1"/>
      <c r="CD2184" s="1"/>
      <c r="CE2184">
        <v>0</v>
      </c>
    </row>
    <row r="2185" spans="2:83" x14ac:dyDescent="0.25">
      <c r="B2185">
        <v>100</v>
      </c>
      <c r="C2185" t="s">
        <v>97</v>
      </c>
      <c r="D2185">
        <v>1999</v>
      </c>
      <c r="E2185" s="1">
        <v>-0.37775492482980777</v>
      </c>
      <c r="F2185" s="1">
        <v>3.7783569798829006E-2</v>
      </c>
      <c r="G2185" s="1">
        <f t="shared" si="61"/>
        <v>0.89708747696713731</v>
      </c>
      <c r="H2185" s="1">
        <v>3.1002771302551503E-2</v>
      </c>
      <c r="I2185">
        <v>0</v>
      </c>
      <c r="K2185">
        <v>95</v>
      </c>
      <c r="L2185" t="s">
        <v>92</v>
      </c>
      <c r="M2185">
        <v>2015</v>
      </c>
      <c r="N2185" s="1">
        <v>-0.17078984395319879</v>
      </c>
      <c r="O2185" s="1">
        <v>0.27598955212963622</v>
      </c>
      <c r="P2185">
        <v>0</v>
      </c>
      <c r="BX2185">
        <v>100</v>
      </c>
      <c r="BY2185" t="s">
        <v>97</v>
      </c>
      <c r="BZ2185">
        <v>1999</v>
      </c>
      <c r="CA2185" s="1"/>
      <c r="CB2185" s="1"/>
      <c r="CD2185" s="1"/>
      <c r="CE2185">
        <v>0</v>
      </c>
    </row>
    <row r="2186" spans="2:83" x14ac:dyDescent="0.25">
      <c r="B2186">
        <v>100</v>
      </c>
      <c r="C2186" t="s">
        <v>97</v>
      </c>
      <c r="D2186">
        <v>2000</v>
      </c>
      <c r="E2186" s="1">
        <v>-0.4108482629167039</v>
      </c>
      <c r="F2186" s="1">
        <v>-1.7312219990600081E-2</v>
      </c>
      <c r="G2186" s="1">
        <f t="shared" si="61"/>
        <v>0.90118832691294337</v>
      </c>
      <c r="H2186" s="1">
        <v>-0.37870824738299269</v>
      </c>
      <c r="I2186">
        <v>0</v>
      </c>
      <c r="K2186">
        <v>95</v>
      </c>
      <c r="L2186" t="s">
        <v>92</v>
      </c>
      <c r="M2186">
        <v>2016</v>
      </c>
      <c r="N2186" s="1">
        <v>-3.7779480222818032E-2</v>
      </c>
      <c r="O2186" s="1">
        <v>0.181018144093542</v>
      </c>
      <c r="P2186">
        <v>0</v>
      </c>
      <c r="BX2186">
        <v>100</v>
      </c>
      <c r="BY2186" t="s">
        <v>97</v>
      </c>
      <c r="BZ2186">
        <v>2000</v>
      </c>
      <c r="CA2186" s="1"/>
      <c r="CB2186" s="1"/>
      <c r="CD2186" s="1"/>
      <c r="CE2186">
        <v>0</v>
      </c>
    </row>
    <row r="2187" spans="2:83" x14ac:dyDescent="0.25">
      <c r="B2187">
        <v>100</v>
      </c>
      <c r="C2187" t="s">
        <v>97</v>
      </c>
      <c r="D2187">
        <v>2001</v>
      </c>
      <c r="E2187" s="1">
        <v>-0.42761201113183656</v>
      </c>
      <c r="F2187" s="1">
        <v>-0.1558854723109791</v>
      </c>
      <c r="G2187" s="1">
        <f t="shared" si="61"/>
        <v>0.92931362037639076</v>
      </c>
      <c r="H2187" s="1">
        <v>-0.2508471604785647</v>
      </c>
      <c r="I2187">
        <v>0</v>
      </c>
      <c r="K2187">
        <v>95</v>
      </c>
      <c r="L2187" t="s">
        <v>92</v>
      </c>
      <c r="M2187">
        <v>2017</v>
      </c>
      <c r="N2187" s="1">
        <v>-4.2511085487744203E-2</v>
      </c>
      <c r="O2187" s="1">
        <v>0.1147273912871262</v>
      </c>
      <c r="P2187">
        <v>0</v>
      </c>
      <c r="BX2187">
        <v>100</v>
      </c>
      <c r="BY2187" t="s">
        <v>97</v>
      </c>
      <c r="BZ2187">
        <v>2001</v>
      </c>
      <c r="CA2187" s="1"/>
      <c r="CB2187" s="1"/>
      <c r="CD2187" s="1"/>
      <c r="CE2187">
        <v>0</v>
      </c>
    </row>
    <row r="2188" spans="2:83" x14ac:dyDescent="0.25">
      <c r="B2188">
        <v>100</v>
      </c>
      <c r="C2188" t="s">
        <v>97</v>
      </c>
      <c r="D2188">
        <v>2002</v>
      </c>
      <c r="E2188" s="1">
        <v>-0.42454718594421548</v>
      </c>
      <c r="F2188" s="1">
        <v>-0.22498845516130503</v>
      </c>
      <c r="G2188" s="1">
        <f t="shared" si="61"/>
        <v>0.94713692172524522</v>
      </c>
      <c r="H2188" s="1">
        <v>-0.11595518807151051</v>
      </c>
      <c r="I2188">
        <v>0</v>
      </c>
      <c r="K2188">
        <v>95</v>
      </c>
      <c r="L2188" t="s">
        <v>92</v>
      </c>
      <c r="M2188">
        <v>2018</v>
      </c>
      <c r="N2188" s="1">
        <v>3.912705717736923E-2</v>
      </c>
      <c r="O2188" s="1">
        <v>-2.6314598983308334E-3</v>
      </c>
      <c r="P2188">
        <v>0</v>
      </c>
      <c r="BX2188">
        <v>100</v>
      </c>
      <c r="BY2188" t="s">
        <v>97</v>
      </c>
      <c r="BZ2188">
        <v>2002</v>
      </c>
      <c r="CA2188" s="1"/>
      <c r="CB2188" s="1"/>
      <c r="CD2188" s="1"/>
      <c r="CE2188">
        <v>0</v>
      </c>
    </row>
    <row r="2189" spans="2:83" x14ac:dyDescent="0.25">
      <c r="B2189">
        <v>100</v>
      </c>
      <c r="C2189" t="s">
        <v>97</v>
      </c>
      <c r="D2189">
        <v>2003</v>
      </c>
      <c r="E2189" s="1">
        <v>-0.39212452746962917</v>
      </c>
      <c r="F2189" s="1">
        <v>-0.24828962945010155</v>
      </c>
      <c r="G2189" s="1">
        <f t="shared" si="61"/>
        <v>0.96166151333306538</v>
      </c>
      <c r="H2189" s="1">
        <v>6.3840051518631799E-4</v>
      </c>
      <c r="I2189">
        <v>0</v>
      </c>
      <c r="K2189">
        <v>96</v>
      </c>
      <c r="L2189" t="s">
        <v>93</v>
      </c>
      <c r="M2189">
        <v>1996</v>
      </c>
      <c r="N2189" s="1">
        <v>5.4115093893669655E-2</v>
      </c>
      <c r="O2189" s="1">
        <v>0.2880191905809481</v>
      </c>
      <c r="P2189">
        <v>0</v>
      </c>
      <c r="BX2189">
        <v>100</v>
      </c>
      <c r="BY2189" t="s">
        <v>97</v>
      </c>
      <c r="BZ2189">
        <v>2003</v>
      </c>
      <c r="CA2189" s="1"/>
      <c r="CB2189" s="1"/>
      <c r="CD2189" s="1"/>
      <c r="CE2189">
        <v>0</v>
      </c>
    </row>
    <row r="2190" spans="2:83" x14ac:dyDescent="0.25">
      <c r="B2190">
        <v>100</v>
      </c>
      <c r="C2190" t="s">
        <v>97</v>
      </c>
      <c r="D2190">
        <v>2004</v>
      </c>
      <c r="E2190" s="1">
        <v>-0.38240858129315158</v>
      </c>
      <c r="F2190" s="1">
        <v>-0.28512047991001083</v>
      </c>
      <c r="G2190" s="1">
        <f t="shared" si="61"/>
        <v>0.97381123644602496</v>
      </c>
      <c r="H2190" s="1">
        <v>-4.1568257934624861E-2</v>
      </c>
      <c r="I2190">
        <v>0</v>
      </c>
      <c r="K2190">
        <v>96</v>
      </c>
      <c r="L2190" t="s">
        <v>93</v>
      </c>
      <c r="M2190">
        <v>1997</v>
      </c>
      <c r="N2190" s="1">
        <v>4.4940592869003225E-2</v>
      </c>
      <c r="O2190" s="1">
        <v>0.11115013483176102</v>
      </c>
      <c r="P2190">
        <v>0</v>
      </c>
      <c r="BX2190">
        <v>100</v>
      </c>
      <c r="BY2190" t="s">
        <v>97</v>
      </c>
      <c r="BZ2190">
        <v>2004</v>
      </c>
      <c r="CA2190" s="1"/>
      <c r="CB2190" s="1"/>
      <c r="CD2190" s="1"/>
      <c r="CE2190">
        <v>0</v>
      </c>
    </row>
    <row r="2191" spans="2:83" x14ac:dyDescent="0.25">
      <c r="B2191">
        <v>100</v>
      </c>
      <c r="C2191" t="s">
        <v>97</v>
      </c>
      <c r="D2191">
        <v>2005</v>
      </c>
      <c r="E2191" s="1">
        <v>-0.44330186157110207</v>
      </c>
      <c r="F2191" s="1">
        <v>-0.23075620289926446</v>
      </c>
      <c r="G2191" s="1">
        <f t="shared" si="61"/>
        <v>0.94361053035748832</v>
      </c>
      <c r="H2191" s="1">
        <v>-0.23914281170504378</v>
      </c>
      <c r="I2191">
        <v>0</v>
      </c>
      <c r="K2191">
        <v>96</v>
      </c>
      <c r="L2191" t="s">
        <v>93</v>
      </c>
      <c r="M2191">
        <v>1998</v>
      </c>
      <c r="N2191" s="1">
        <v>-2.595481227487349E-3</v>
      </c>
      <c r="O2191" s="1">
        <v>-6.8746064337467355E-2</v>
      </c>
      <c r="P2191">
        <v>0</v>
      </c>
      <c r="BX2191">
        <v>100</v>
      </c>
      <c r="BY2191" t="s">
        <v>97</v>
      </c>
      <c r="BZ2191">
        <v>2005</v>
      </c>
      <c r="CA2191" s="1"/>
      <c r="CB2191" s="1"/>
      <c r="CD2191" s="1"/>
      <c r="CE2191">
        <v>0</v>
      </c>
    </row>
    <row r="2192" spans="2:83" x14ac:dyDescent="0.25">
      <c r="B2192">
        <v>100</v>
      </c>
      <c r="C2192" t="s">
        <v>97</v>
      </c>
      <c r="D2192">
        <v>2006</v>
      </c>
      <c r="E2192" s="1">
        <v>-0.37828161742493616</v>
      </c>
      <c r="F2192" s="1">
        <v>-0.18099739567506115</v>
      </c>
      <c r="G2192" s="1">
        <f t="shared" si="61"/>
        <v>0.94834142780461705</v>
      </c>
      <c r="H2192" s="1">
        <v>-0.21942453632701656</v>
      </c>
      <c r="I2192">
        <v>0</v>
      </c>
      <c r="K2192">
        <v>96</v>
      </c>
      <c r="L2192" t="s">
        <v>93</v>
      </c>
      <c r="M2192">
        <v>1999</v>
      </c>
      <c r="N2192" s="1">
        <v>8.2100200957838012E-3</v>
      </c>
      <c r="O2192" s="1">
        <v>4.0943946076977315E-2</v>
      </c>
      <c r="P2192">
        <v>0</v>
      </c>
      <c r="BX2192">
        <v>100</v>
      </c>
      <c r="BY2192" t="s">
        <v>97</v>
      </c>
      <c r="BZ2192">
        <v>2006</v>
      </c>
      <c r="CA2192" s="1"/>
      <c r="CB2192" s="1"/>
      <c r="CD2192" s="1"/>
      <c r="CE2192">
        <v>0</v>
      </c>
    </row>
    <row r="2193" spans="2:83" x14ac:dyDescent="0.25">
      <c r="B2193">
        <v>100</v>
      </c>
      <c r="C2193" t="s">
        <v>97</v>
      </c>
      <c r="D2193">
        <v>2007</v>
      </c>
      <c r="E2193" s="1">
        <v>-0.34256109650011995</v>
      </c>
      <c r="F2193" s="1">
        <v>-0.18177168990145112</v>
      </c>
      <c r="G2193" s="1">
        <f t="shared" si="61"/>
        <v>0.95788900151061973</v>
      </c>
      <c r="H2193" s="1">
        <v>0.13200564063489467</v>
      </c>
      <c r="I2193">
        <v>0</v>
      </c>
      <c r="K2193">
        <v>96</v>
      </c>
      <c r="L2193" t="s">
        <v>93</v>
      </c>
      <c r="M2193">
        <v>2000</v>
      </c>
      <c r="N2193" s="1">
        <v>-2.2044488417812313E-2</v>
      </c>
      <c r="O2193" s="1">
        <v>0.14905592603583204</v>
      </c>
      <c r="P2193">
        <v>0</v>
      </c>
      <c r="BX2193">
        <v>100</v>
      </c>
      <c r="BY2193" t="s">
        <v>97</v>
      </c>
      <c r="BZ2193">
        <v>2007</v>
      </c>
      <c r="CA2193" s="1"/>
      <c r="CB2193" s="1"/>
      <c r="CD2193" s="1"/>
      <c r="CE2193">
        <v>0</v>
      </c>
    </row>
    <row r="2194" spans="2:83" x14ac:dyDescent="0.25">
      <c r="B2194">
        <v>100</v>
      </c>
      <c r="C2194" t="s">
        <v>97</v>
      </c>
      <c r="D2194">
        <v>2008</v>
      </c>
      <c r="E2194" s="1">
        <v>-0.23651871829939702</v>
      </c>
      <c r="F2194" s="1">
        <v>-0.1499668816570417</v>
      </c>
      <c r="G2194" s="1">
        <f t="shared" si="61"/>
        <v>0.97751919685314104</v>
      </c>
      <c r="H2194" s="1">
        <v>-0.12012734366706097</v>
      </c>
      <c r="I2194">
        <v>0</v>
      </c>
      <c r="K2194">
        <v>96</v>
      </c>
      <c r="L2194" t="s">
        <v>93</v>
      </c>
      <c r="M2194">
        <v>2001</v>
      </c>
      <c r="N2194" s="1">
        <v>2.9053365380506325E-4</v>
      </c>
      <c r="O2194" s="1">
        <v>7.4549567972181902E-2</v>
      </c>
      <c r="P2194">
        <v>0</v>
      </c>
      <c r="BX2194">
        <v>100</v>
      </c>
      <c r="BY2194" t="s">
        <v>97</v>
      </c>
      <c r="BZ2194">
        <v>2008</v>
      </c>
      <c r="CA2194" s="1"/>
      <c r="CB2194" s="1"/>
      <c r="CD2194" s="1"/>
      <c r="CE2194">
        <v>0</v>
      </c>
    </row>
    <row r="2195" spans="2:83" x14ac:dyDescent="0.25">
      <c r="B2195">
        <v>100</v>
      </c>
      <c r="C2195" t="s">
        <v>97</v>
      </c>
      <c r="D2195">
        <v>2009</v>
      </c>
      <c r="E2195" s="1">
        <v>-0.22109970572193047</v>
      </c>
      <c r="F2195" s="1">
        <v>-0.1001915652477504</v>
      </c>
      <c r="G2195" s="1">
        <f t="shared" si="61"/>
        <v>0.9689963898234758</v>
      </c>
      <c r="H2195" s="1">
        <v>-0.43456064684815188</v>
      </c>
      <c r="I2195">
        <v>0</v>
      </c>
      <c r="K2195">
        <v>96</v>
      </c>
      <c r="L2195" t="s">
        <v>93</v>
      </c>
      <c r="M2195">
        <v>2002</v>
      </c>
      <c r="N2195" s="1">
        <v>0.12446027979927825</v>
      </c>
      <c r="O2195" s="1">
        <v>-1.7121509206595425E-3</v>
      </c>
      <c r="P2195">
        <v>0</v>
      </c>
      <c r="BX2195">
        <v>100</v>
      </c>
      <c r="BY2195" t="s">
        <v>97</v>
      </c>
      <c r="BZ2195">
        <v>2009</v>
      </c>
      <c r="CA2195" s="1"/>
      <c r="CB2195" s="1"/>
      <c r="CD2195" s="1"/>
      <c r="CE2195">
        <v>0</v>
      </c>
    </row>
    <row r="2196" spans="2:83" x14ac:dyDescent="0.25">
      <c r="B2196">
        <v>100</v>
      </c>
      <c r="C2196" t="s">
        <v>97</v>
      </c>
      <c r="D2196">
        <v>2010</v>
      </c>
      <c r="E2196" s="1">
        <v>-0.1747165895272012</v>
      </c>
      <c r="F2196" s="1">
        <v>2.3090616247834043E-2</v>
      </c>
      <c r="G2196" s="1">
        <f t="shared" si="61"/>
        <v>0.9508320282480931</v>
      </c>
      <c r="H2196" s="1">
        <v>-0.21097521499196922</v>
      </c>
      <c r="I2196">
        <v>0</v>
      </c>
      <c r="K2196">
        <v>96</v>
      </c>
      <c r="L2196" t="s">
        <v>93</v>
      </c>
      <c r="M2196">
        <v>2003</v>
      </c>
      <c r="N2196" s="1">
        <v>9.1727639239794587E-2</v>
      </c>
      <c r="O2196" s="1">
        <v>0.23537446064514134</v>
      </c>
      <c r="P2196">
        <v>0</v>
      </c>
      <c r="BX2196">
        <v>100</v>
      </c>
      <c r="BY2196" t="s">
        <v>97</v>
      </c>
      <c r="BZ2196">
        <v>2010</v>
      </c>
      <c r="CA2196" s="1"/>
      <c r="CB2196" s="1"/>
      <c r="CD2196" s="1"/>
      <c r="CE2196">
        <v>0</v>
      </c>
    </row>
    <row r="2197" spans="2:83" x14ac:dyDescent="0.25">
      <c r="B2197">
        <v>100</v>
      </c>
      <c r="C2197" t="s">
        <v>97</v>
      </c>
      <c r="D2197">
        <v>2011</v>
      </c>
      <c r="E2197" s="1">
        <v>-0.16542527293900791</v>
      </c>
      <c r="F2197" s="1">
        <v>4.6289636649384069E-2</v>
      </c>
      <c r="G2197" s="1">
        <f t="shared" si="61"/>
        <v>0.9476767783327279</v>
      </c>
      <c r="H2197" s="1">
        <v>0.13619316900688441</v>
      </c>
      <c r="I2197">
        <v>0</v>
      </c>
      <c r="K2197">
        <v>96</v>
      </c>
      <c r="L2197" t="s">
        <v>93</v>
      </c>
      <c r="M2197">
        <v>2004</v>
      </c>
      <c r="N2197" s="1">
        <v>3.842033616119666E-2</v>
      </c>
      <c r="O2197" s="1">
        <v>0.5548499639095601</v>
      </c>
      <c r="P2197">
        <v>0</v>
      </c>
      <c r="BX2197">
        <v>100</v>
      </c>
      <c r="BY2197" t="s">
        <v>97</v>
      </c>
      <c r="BZ2197">
        <v>2011</v>
      </c>
      <c r="CA2197" s="1"/>
      <c r="CB2197" s="1"/>
      <c r="CD2197" s="1"/>
      <c r="CE2197">
        <v>0</v>
      </c>
    </row>
    <row r="2198" spans="2:83" x14ac:dyDescent="0.25">
      <c r="B2198">
        <v>100</v>
      </c>
      <c r="C2198" t="s">
        <v>97</v>
      </c>
      <c r="D2198">
        <v>2012</v>
      </c>
      <c r="E2198" s="1">
        <v>-0.15252198978414247</v>
      </c>
      <c r="F2198" s="1">
        <v>4.319981255424328E-2</v>
      </c>
      <c r="G2198" s="1">
        <f t="shared" si="61"/>
        <v>0.95159234976944151</v>
      </c>
      <c r="H2198" s="1">
        <v>0.23342280141042229</v>
      </c>
      <c r="I2198">
        <v>0</v>
      </c>
      <c r="K2198">
        <v>96</v>
      </c>
      <c r="L2198" t="s">
        <v>93</v>
      </c>
      <c r="M2198">
        <v>2005</v>
      </c>
      <c r="N2198" s="1">
        <v>6.8160773119599824E-2</v>
      </c>
      <c r="O2198" s="1">
        <v>0.174964535042198</v>
      </c>
      <c r="P2198">
        <v>0</v>
      </c>
      <c r="BX2198">
        <v>100</v>
      </c>
      <c r="BY2198" t="s">
        <v>97</v>
      </c>
      <c r="BZ2198">
        <v>2012</v>
      </c>
      <c r="CA2198" s="1"/>
      <c r="CB2198" s="1"/>
      <c r="CD2198" s="1"/>
      <c r="CE2198">
        <v>0</v>
      </c>
    </row>
    <row r="2199" spans="2:83" x14ac:dyDescent="0.25">
      <c r="B2199">
        <v>100</v>
      </c>
      <c r="C2199" t="s">
        <v>97</v>
      </c>
      <c r="D2199">
        <v>2013</v>
      </c>
      <c r="E2199" s="1">
        <v>-0.15103763214698529</v>
      </c>
      <c r="F2199" s="1">
        <v>-1.188025343789185E-2</v>
      </c>
      <c r="G2199" s="1">
        <f t="shared" si="61"/>
        <v>0.96510702096418954</v>
      </c>
      <c r="H2199" s="1">
        <v>0.17950265889139808</v>
      </c>
      <c r="I2199">
        <v>0</v>
      </c>
      <c r="K2199">
        <v>96</v>
      </c>
      <c r="L2199" t="s">
        <v>93</v>
      </c>
      <c r="M2199">
        <v>2006</v>
      </c>
      <c r="N2199" s="1">
        <v>6.1807714901544249E-2</v>
      </c>
      <c r="O2199" s="1">
        <v>3.1454724112212416E-2</v>
      </c>
      <c r="P2199">
        <v>0</v>
      </c>
      <c r="BX2199">
        <v>100</v>
      </c>
      <c r="BY2199" t="s">
        <v>97</v>
      </c>
      <c r="BZ2199">
        <v>2013</v>
      </c>
      <c r="CA2199" s="1"/>
      <c r="CB2199" s="1"/>
      <c r="CD2199" s="1"/>
      <c r="CE2199">
        <v>0</v>
      </c>
    </row>
    <row r="2200" spans="2:83" x14ac:dyDescent="0.25">
      <c r="B2200">
        <v>100</v>
      </c>
      <c r="C2200" t="s">
        <v>97</v>
      </c>
      <c r="D2200">
        <v>2014</v>
      </c>
      <c r="E2200" s="1">
        <v>-0.17872639184372513</v>
      </c>
      <c r="F2200" s="1">
        <v>2.9085093109222145E-2</v>
      </c>
      <c r="G2200" s="1">
        <f t="shared" si="61"/>
        <v>0.94842216529296974</v>
      </c>
      <c r="H2200" s="1">
        <v>4.2542565985158589E-3</v>
      </c>
      <c r="I2200">
        <v>0</v>
      </c>
      <c r="K2200">
        <v>96</v>
      </c>
      <c r="L2200" t="s">
        <v>93</v>
      </c>
      <c r="M2200">
        <v>2007</v>
      </c>
      <c r="N2200" s="1">
        <v>3.3977491735459657E-2</v>
      </c>
      <c r="O2200" s="1">
        <v>-0.25173341509125369</v>
      </c>
      <c r="P2200">
        <v>0</v>
      </c>
      <c r="BX2200">
        <v>100</v>
      </c>
      <c r="BY2200" t="s">
        <v>97</v>
      </c>
      <c r="BZ2200">
        <v>2014</v>
      </c>
      <c r="CA2200" s="1"/>
      <c r="CB2200" s="1"/>
      <c r="CD2200" s="1"/>
      <c r="CE2200">
        <v>0</v>
      </c>
    </row>
    <row r="2201" spans="2:83" x14ac:dyDescent="0.25">
      <c r="B2201">
        <v>100</v>
      </c>
      <c r="C2201" t="s">
        <v>97</v>
      </c>
      <c r="D2201">
        <v>2015</v>
      </c>
      <c r="E2201" s="1">
        <v>-0.23330558060871631</v>
      </c>
      <c r="F2201" s="1">
        <v>1.5949966982198662E-2</v>
      </c>
      <c r="G2201" s="1">
        <f t="shared" si="61"/>
        <v>0.93793360235057444</v>
      </c>
      <c r="H2201" s="1">
        <v>-0.16349096899052093</v>
      </c>
      <c r="I2201">
        <v>0</v>
      </c>
      <c r="K2201">
        <v>96</v>
      </c>
      <c r="L2201" t="s">
        <v>93</v>
      </c>
      <c r="M2201">
        <v>2008</v>
      </c>
      <c r="N2201" s="1">
        <v>4.6346866264574606E-2</v>
      </c>
      <c r="O2201" s="1">
        <v>-5.361981353197752E-2</v>
      </c>
      <c r="P2201">
        <v>0</v>
      </c>
      <c r="BX2201">
        <v>100</v>
      </c>
      <c r="BY2201" t="s">
        <v>97</v>
      </c>
      <c r="BZ2201">
        <v>2015</v>
      </c>
      <c r="CA2201" s="1"/>
      <c r="CB2201" s="1"/>
      <c r="CD2201" s="1"/>
      <c r="CE2201">
        <v>0</v>
      </c>
    </row>
    <row r="2202" spans="2:83" x14ac:dyDescent="0.25">
      <c r="B2202">
        <v>100</v>
      </c>
      <c r="C2202" t="s">
        <v>97</v>
      </c>
      <c r="D2202">
        <v>2016</v>
      </c>
      <c r="E2202" s="1">
        <v>-0.22133327086330928</v>
      </c>
      <c r="F2202" s="1">
        <v>1.3816349955635129E-2</v>
      </c>
      <c r="G2202" s="1">
        <f t="shared" si="61"/>
        <v>0.94141495267426878</v>
      </c>
      <c r="H2202" s="1">
        <v>-0.13002499068848739</v>
      </c>
      <c r="I2202">
        <v>0</v>
      </c>
      <c r="K2202">
        <v>96</v>
      </c>
      <c r="L2202" t="s">
        <v>93</v>
      </c>
      <c r="M2202">
        <v>2009</v>
      </c>
      <c r="N2202" s="1">
        <v>7.8865884859788474E-2</v>
      </c>
      <c r="O2202" s="1">
        <v>0.51386747815149469</v>
      </c>
      <c r="P2202">
        <v>0</v>
      </c>
      <c r="BX2202">
        <v>100</v>
      </c>
      <c r="BY2202" t="s">
        <v>97</v>
      </c>
      <c r="BZ2202">
        <v>2016</v>
      </c>
      <c r="CA2202" s="1"/>
      <c r="CB2202" s="1"/>
      <c r="CD2202" s="1"/>
      <c r="CE2202">
        <v>0</v>
      </c>
    </row>
    <row r="2203" spans="2:83" x14ac:dyDescent="0.25">
      <c r="B2203">
        <v>100</v>
      </c>
      <c r="C2203" t="s">
        <v>97</v>
      </c>
      <c r="D2203">
        <v>2017</v>
      </c>
      <c r="E2203" s="1">
        <v>-0.20907811304391558</v>
      </c>
      <c r="F2203" s="1">
        <v>1.0924115567978438E-2</v>
      </c>
      <c r="G2203" s="1">
        <f t="shared" si="61"/>
        <v>0.94514924185227578</v>
      </c>
      <c r="H2203" s="1">
        <v>-0.14361765033224755</v>
      </c>
      <c r="I2203">
        <v>0</v>
      </c>
      <c r="K2203">
        <v>96</v>
      </c>
      <c r="L2203" t="s">
        <v>93</v>
      </c>
      <c r="M2203">
        <v>2010</v>
      </c>
      <c r="N2203" s="1">
        <v>8.6391224489915527E-2</v>
      </c>
      <c r="O2203" s="1">
        <v>0.67260212490930382</v>
      </c>
      <c r="P2203">
        <v>0</v>
      </c>
      <c r="BX2203">
        <v>100</v>
      </c>
      <c r="BY2203" t="s">
        <v>97</v>
      </c>
      <c r="BZ2203">
        <v>2017</v>
      </c>
      <c r="CA2203" s="1"/>
      <c r="CB2203" s="1"/>
      <c r="CD2203" s="1"/>
      <c r="CE2203">
        <v>0</v>
      </c>
    </row>
    <row r="2204" spans="2:83" x14ac:dyDescent="0.25">
      <c r="B2204">
        <v>101</v>
      </c>
      <c r="C2204" t="s">
        <v>98</v>
      </c>
      <c r="D2204">
        <v>1996</v>
      </c>
      <c r="E2204" s="1">
        <v>-1.1187329874388312</v>
      </c>
      <c r="F2204" s="1">
        <v>-0.25966648427278843</v>
      </c>
      <c r="G2204" s="1">
        <f t="shared" si="61"/>
        <v>0.77032355549207765</v>
      </c>
      <c r="H2204" s="1">
        <v>0.27270233490482265</v>
      </c>
      <c r="I2204">
        <v>0</v>
      </c>
      <c r="K2204">
        <v>96</v>
      </c>
      <c r="L2204" t="s">
        <v>93</v>
      </c>
      <c r="M2204">
        <v>2011</v>
      </c>
      <c r="N2204" s="1">
        <v>7.6655830880765483E-2</v>
      </c>
      <c r="O2204" s="1">
        <v>0.59387346875764113</v>
      </c>
      <c r="P2204">
        <v>0</v>
      </c>
      <c r="BX2204">
        <v>101</v>
      </c>
      <c r="BY2204" t="s">
        <v>98</v>
      </c>
      <c r="BZ2204">
        <v>1996</v>
      </c>
      <c r="CA2204" s="1"/>
      <c r="CB2204" s="1"/>
      <c r="CD2204" s="1"/>
      <c r="CE2204">
        <v>0</v>
      </c>
    </row>
    <row r="2205" spans="2:83" x14ac:dyDescent="0.25">
      <c r="B2205">
        <v>101</v>
      </c>
      <c r="C2205" t="s">
        <v>98</v>
      </c>
      <c r="D2205">
        <v>1997</v>
      </c>
      <c r="E2205" s="1">
        <v>-1.1153821451442645</v>
      </c>
      <c r="F2205" s="1">
        <v>-0.28438804996375627</v>
      </c>
      <c r="G2205" s="1">
        <f t="shared" si="61"/>
        <v>0.77635067753175824</v>
      </c>
      <c r="H2205" s="1">
        <v>0.26288841821825615</v>
      </c>
      <c r="I2205">
        <v>0</v>
      </c>
      <c r="K2205">
        <v>96</v>
      </c>
      <c r="L2205" t="s">
        <v>93</v>
      </c>
      <c r="M2205">
        <v>2012</v>
      </c>
      <c r="N2205" s="1">
        <v>7.4540627057215425E-2</v>
      </c>
      <c r="O2205" s="1">
        <v>0.46918711520534362</v>
      </c>
      <c r="P2205">
        <v>0</v>
      </c>
      <c r="BX2205">
        <v>101</v>
      </c>
      <c r="BY2205" t="s">
        <v>98</v>
      </c>
      <c r="BZ2205">
        <v>1997</v>
      </c>
      <c r="CA2205" s="1"/>
      <c r="CB2205" s="1"/>
      <c r="CD2205" s="1"/>
      <c r="CE2205">
        <v>0</v>
      </c>
    </row>
    <row r="2206" spans="2:83" x14ac:dyDescent="0.25">
      <c r="B2206">
        <v>101</v>
      </c>
      <c r="C2206" t="s">
        <v>98</v>
      </c>
      <c r="D2206">
        <v>1998</v>
      </c>
      <c r="E2206" s="1">
        <v>-1.1032927382919955</v>
      </c>
      <c r="F2206" s="1">
        <v>-0.28888282457541253</v>
      </c>
      <c r="G2206" s="1">
        <f t="shared" si="61"/>
        <v>0.78054858544761352</v>
      </c>
      <c r="H2206" s="1">
        <v>0.247642743563846</v>
      </c>
      <c r="I2206">
        <v>0</v>
      </c>
      <c r="K2206">
        <v>96</v>
      </c>
      <c r="L2206" t="s">
        <v>93</v>
      </c>
      <c r="M2206">
        <v>2013</v>
      </c>
      <c r="N2206" s="1">
        <v>0.19383946759986787</v>
      </c>
      <c r="O2206" s="1">
        <v>0.52967608109379594</v>
      </c>
      <c r="P2206">
        <v>0</v>
      </c>
      <c r="BX2206">
        <v>101</v>
      </c>
      <c r="BY2206" t="s">
        <v>98</v>
      </c>
      <c r="BZ2206">
        <v>1998</v>
      </c>
      <c r="CA2206" s="1"/>
      <c r="CB2206" s="1"/>
      <c r="CD2206" s="1"/>
      <c r="CE2206">
        <v>0</v>
      </c>
    </row>
    <row r="2207" spans="2:83" x14ac:dyDescent="0.25">
      <c r="B2207">
        <v>101</v>
      </c>
      <c r="C2207" t="s">
        <v>98</v>
      </c>
      <c r="D2207">
        <v>1999</v>
      </c>
      <c r="E2207" s="1">
        <v>-1.0959495371841936</v>
      </c>
      <c r="F2207" s="1">
        <v>-0.24067034851573693</v>
      </c>
      <c r="G2207" s="1">
        <f t="shared" si="61"/>
        <v>0.77249156951937581</v>
      </c>
      <c r="H2207" s="1">
        <v>0.23513233856119509</v>
      </c>
      <c r="I2207">
        <v>0</v>
      </c>
      <c r="K2207">
        <v>96</v>
      </c>
      <c r="L2207" t="s">
        <v>93</v>
      </c>
      <c r="M2207">
        <v>2014</v>
      </c>
      <c r="N2207" s="1">
        <v>0.16140536409642031</v>
      </c>
      <c r="O2207" s="1">
        <v>-0.17690524810883526</v>
      </c>
      <c r="P2207">
        <v>0</v>
      </c>
      <c r="BX2207">
        <v>101</v>
      </c>
      <c r="BY2207" t="s">
        <v>98</v>
      </c>
      <c r="BZ2207">
        <v>1999</v>
      </c>
      <c r="CA2207" s="1"/>
      <c r="CB2207" s="1"/>
      <c r="CD2207" s="1"/>
      <c r="CE2207">
        <v>0</v>
      </c>
    </row>
    <row r="2208" spans="2:83" x14ac:dyDescent="0.25">
      <c r="B2208">
        <v>101</v>
      </c>
      <c r="C2208" t="s">
        <v>98</v>
      </c>
      <c r="D2208">
        <v>2000</v>
      </c>
      <c r="E2208" s="1">
        <v>-1.1116509382197304</v>
      </c>
      <c r="F2208" s="1">
        <v>-0.17984479184798843</v>
      </c>
      <c r="G2208" s="1">
        <f t="shared" si="61"/>
        <v>0.75608159993517643</v>
      </c>
      <c r="H2208" s="1">
        <v>0.21468051521398129</v>
      </c>
      <c r="I2208">
        <v>0</v>
      </c>
      <c r="K2208">
        <v>96</v>
      </c>
      <c r="L2208" t="s">
        <v>93</v>
      </c>
      <c r="M2208">
        <v>2015</v>
      </c>
      <c r="N2208" s="1">
        <v>0.11146031916354118</v>
      </c>
      <c r="O2208" s="1">
        <v>-0.14349342471190379</v>
      </c>
      <c r="P2208">
        <v>0</v>
      </c>
      <c r="BX2208">
        <v>101</v>
      </c>
      <c r="BY2208" t="s">
        <v>98</v>
      </c>
      <c r="BZ2208">
        <v>2000</v>
      </c>
      <c r="CA2208" s="1"/>
      <c r="CB2208" s="1"/>
      <c r="CD2208" s="1"/>
      <c r="CE2208">
        <v>0</v>
      </c>
    </row>
    <row r="2209" spans="2:83" x14ac:dyDescent="0.25">
      <c r="B2209">
        <v>101</v>
      </c>
      <c r="C2209" t="s">
        <v>98</v>
      </c>
      <c r="D2209">
        <v>2001</v>
      </c>
      <c r="E2209" s="1">
        <v>-1.1324626637252488</v>
      </c>
      <c r="F2209" s="1">
        <v>-0.15897859402398545</v>
      </c>
      <c r="G2209" s="1">
        <f t="shared" si="61"/>
        <v>0.7465559373903311</v>
      </c>
      <c r="H2209" s="1">
        <v>1.5190408609539153E-2</v>
      </c>
      <c r="I2209">
        <v>0</v>
      </c>
      <c r="K2209">
        <v>96</v>
      </c>
      <c r="L2209" t="s">
        <v>93</v>
      </c>
      <c r="M2209">
        <v>2016</v>
      </c>
      <c r="N2209" s="1">
        <v>3.3808213660333035E-2</v>
      </c>
      <c r="O2209" s="1">
        <v>-6.0351442309892665E-2</v>
      </c>
      <c r="P2209">
        <v>0</v>
      </c>
      <c r="BX2209">
        <v>101</v>
      </c>
      <c r="BY2209" t="s">
        <v>98</v>
      </c>
      <c r="BZ2209">
        <v>2001</v>
      </c>
      <c r="CA2209" s="1"/>
      <c r="CB2209" s="1"/>
      <c r="CD2209" s="1"/>
      <c r="CE2209">
        <v>0</v>
      </c>
    </row>
    <row r="2210" spans="2:83" x14ac:dyDescent="0.25">
      <c r="B2210">
        <v>101</v>
      </c>
      <c r="C2210" t="s">
        <v>98</v>
      </c>
      <c r="D2210">
        <v>2002</v>
      </c>
      <c r="E2210" s="1">
        <v>-1.1720879040203425</v>
      </c>
      <c r="F2210" s="1">
        <v>-0.23802236390996148</v>
      </c>
      <c r="G2210" s="1">
        <f t="shared" si="61"/>
        <v>0.75170890673311141</v>
      </c>
      <c r="H2210" s="1">
        <v>-0.18297036703790701</v>
      </c>
      <c r="I2210">
        <v>0</v>
      </c>
      <c r="K2210">
        <v>96</v>
      </c>
      <c r="L2210" t="s">
        <v>93</v>
      </c>
      <c r="M2210">
        <v>2017</v>
      </c>
      <c r="N2210" s="1">
        <v>9.2652280771348642E-4</v>
      </c>
      <c r="O2210" s="1">
        <v>-5.7105265024840349E-3</v>
      </c>
      <c r="P2210">
        <v>0</v>
      </c>
      <c r="BX2210">
        <v>101</v>
      </c>
      <c r="BY2210" t="s">
        <v>98</v>
      </c>
      <c r="BZ2210">
        <v>2002</v>
      </c>
      <c r="CA2210" s="1"/>
      <c r="CB2210" s="1"/>
      <c r="CD2210" s="1"/>
      <c r="CE2210">
        <v>0</v>
      </c>
    </row>
    <row r="2211" spans="2:83" x14ac:dyDescent="0.25">
      <c r="B2211">
        <v>101</v>
      </c>
      <c r="C2211" t="s">
        <v>98</v>
      </c>
      <c r="D2211">
        <v>2003</v>
      </c>
      <c r="E2211" s="1">
        <v>-1.195559171949742</v>
      </c>
      <c r="F2211" s="1">
        <v>-0.16119695753262012</v>
      </c>
      <c r="G2211" s="1">
        <f t="shared" si="61"/>
        <v>0.73055085062340464</v>
      </c>
      <c r="H2211" s="1">
        <v>0.76467116401811008</v>
      </c>
      <c r="I2211">
        <v>0</v>
      </c>
      <c r="K2211">
        <v>96</v>
      </c>
      <c r="L2211" t="s">
        <v>93</v>
      </c>
      <c r="M2211">
        <v>2018</v>
      </c>
      <c r="N2211" s="1">
        <v>-5.6684478267407738E-2</v>
      </c>
      <c r="O2211" s="1">
        <v>-3.9480756042212233E-2</v>
      </c>
      <c r="P2211">
        <v>0</v>
      </c>
      <c r="BX2211">
        <v>101</v>
      </c>
      <c r="BY2211" t="s">
        <v>98</v>
      </c>
      <c r="BZ2211">
        <v>2003</v>
      </c>
      <c r="CA2211" s="1"/>
      <c r="CB2211" s="1"/>
      <c r="CD2211" s="1"/>
      <c r="CE2211">
        <v>0</v>
      </c>
    </row>
    <row r="2212" spans="2:83" x14ac:dyDescent="0.25">
      <c r="B2212">
        <v>101</v>
      </c>
      <c r="C2212" t="s">
        <v>98</v>
      </c>
      <c r="D2212">
        <v>2004</v>
      </c>
      <c r="E2212" s="1">
        <v>-1.2470111552048542</v>
      </c>
      <c r="F2212" s="1">
        <v>-0.17010797227607335</v>
      </c>
      <c r="G2212" s="1">
        <f t="shared" si="61"/>
        <v>0.71881630731799628</v>
      </c>
      <c r="H2212" s="1">
        <v>0.43808199652561386</v>
      </c>
      <c r="I2212">
        <v>0</v>
      </c>
      <c r="K2212">
        <v>97</v>
      </c>
      <c r="L2212" t="s">
        <v>94</v>
      </c>
      <c r="M2212">
        <v>1996</v>
      </c>
      <c r="N2212" s="1">
        <v>0.88170092349745255</v>
      </c>
      <c r="O2212" s="1">
        <v>0.57801442920304325</v>
      </c>
      <c r="P2212">
        <v>0</v>
      </c>
      <c r="BX2212">
        <v>101</v>
      </c>
      <c r="BY2212" t="s">
        <v>98</v>
      </c>
      <c r="BZ2212">
        <v>2004</v>
      </c>
      <c r="CA2212" s="1"/>
      <c r="CB2212" s="1"/>
      <c r="CD2212" s="1"/>
      <c r="CE2212">
        <v>0</v>
      </c>
    </row>
    <row r="2213" spans="2:83" x14ac:dyDescent="0.25">
      <c r="B2213">
        <v>101</v>
      </c>
      <c r="C2213" t="s">
        <v>98</v>
      </c>
      <c r="D2213">
        <v>2005</v>
      </c>
      <c r="E2213" s="1">
        <v>-1.2834047745264783</v>
      </c>
      <c r="F2213" s="1">
        <v>-0.16306791437153567</v>
      </c>
      <c r="G2213" s="1">
        <f t="shared" si="61"/>
        <v>0.70801232986342033</v>
      </c>
      <c r="H2213" s="1">
        <v>0.15724342405350927</v>
      </c>
      <c r="I2213">
        <v>0</v>
      </c>
      <c r="K2213">
        <v>97</v>
      </c>
      <c r="L2213" t="s">
        <v>94</v>
      </c>
      <c r="M2213">
        <v>1997</v>
      </c>
      <c r="N2213" s="1">
        <v>0.83402110684805331</v>
      </c>
      <c r="O2213" s="1">
        <v>0.53461400330787623</v>
      </c>
      <c r="P2213">
        <v>0</v>
      </c>
      <c r="BX2213">
        <v>101</v>
      </c>
      <c r="BY2213" t="s">
        <v>98</v>
      </c>
      <c r="BZ2213">
        <v>2005</v>
      </c>
      <c r="CA2213" s="1"/>
      <c r="CB2213" s="1"/>
      <c r="CD2213" s="1"/>
      <c r="CE2213">
        <v>0</v>
      </c>
    </row>
    <row r="2214" spans="2:83" x14ac:dyDescent="0.25">
      <c r="B2214">
        <v>101</v>
      </c>
      <c r="C2214" t="s">
        <v>98</v>
      </c>
      <c r="D2214">
        <v>2006</v>
      </c>
      <c r="E2214" s="1">
        <v>-1.2934741966035794</v>
      </c>
      <c r="F2214" s="1">
        <v>-0.21615632335521387</v>
      </c>
      <c r="G2214" s="1">
        <f t="shared" si="61"/>
        <v>0.71528478306385901</v>
      </c>
      <c r="H2214" s="1">
        <v>0.3475219590402111</v>
      </c>
      <c r="I2214">
        <v>0</v>
      </c>
      <c r="K2214">
        <v>97</v>
      </c>
      <c r="L2214" t="s">
        <v>94</v>
      </c>
      <c r="M2214">
        <v>1998</v>
      </c>
      <c r="N2214" s="1">
        <v>0.81066728678924616</v>
      </c>
      <c r="O2214" s="1">
        <v>0.48006831044612608</v>
      </c>
      <c r="P2214">
        <v>0</v>
      </c>
      <c r="BX2214">
        <v>101</v>
      </c>
      <c r="BY2214" t="s">
        <v>98</v>
      </c>
      <c r="BZ2214">
        <v>2006</v>
      </c>
      <c r="CA2214" s="1"/>
      <c r="CB2214" s="1"/>
      <c r="CD2214" s="1"/>
      <c r="CE2214">
        <v>0</v>
      </c>
    </row>
    <row r="2215" spans="2:83" x14ac:dyDescent="0.25">
      <c r="B2215">
        <v>101</v>
      </c>
      <c r="C2215" t="s">
        <v>98</v>
      </c>
      <c r="D2215">
        <v>2007</v>
      </c>
      <c r="E2215" s="1">
        <v>-1.2760839119641161</v>
      </c>
      <c r="F2215" s="1">
        <v>-0.12635525413800142</v>
      </c>
      <c r="G2215" s="1">
        <f t="shared" si="61"/>
        <v>0.70319202372537992</v>
      </c>
      <c r="H2215" s="1">
        <v>0.23919422576295846</v>
      </c>
      <c r="I2215">
        <v>0</v>
      </c>
      <c r="K2215">
        <v>97</v>
      </c>
      <c r="L2215" t="s">
        <v>94</v>
      </c>
      <c r="M2215">
        <v>1999</v>
      </c>
      <c r="N2215" s="1">
        <v>0.78244749438967209</v>
      </c>
      <c r="O2215" s="1">
        <v>0.48777845786226942</v>
      </c>
      <c r="P2215">
        <v>0</v>
      </c>
      <c r="BX2215">
        <v>101</v>
      </c>
      <c r="BY2215" t="s">
        <v>98</v>
      </c>
      <c r="BZ2215">
        <v>2007</v>
      </c>
      <c r="CA2215" s="1"/>
      <c r="CB2215" s="1"/>
      <c r="CD2215" s="1"/>
      <c r="CE2215">
        <v>0</v>
      </c>
    </row>
    <row r="2216" spans="2:83" x14ac:dyDescent="0.25">
      <c r="B2216">
        <v>101</v>
      </c>
      <c r="C2216" t="s">
        <v>98</v>
      </c>
      <c r="D2216">
        <v>2008</v>
      </c>
      <c r="E2216" s="1">
        <v>-1.2405364863605031</v>
      </c>
      <c r="F2216" s="1">
        <v>-0.20585877763504784</v>
      </c>
      <c r="G2216" s="1">
        <f t="shared" si="61"/>
        <v>0.72729594179930834</v>
      </c>
      <c r="H2216" s="1">
        <v>-0.32378707295416692</v>
      </c>
      <c r="I2216">
        <v>0</v>
      </c>
      <c r="K2216">
        <v>97</v>
      </c>
      <c r="L2216" t="s">
        <v>94</v>
      </c>
      <c r="M2216">
        <v>2000</v>
      </c>
      <c r="N2216" s="1">
        <v>0.72612558814403561</v>
      </c>
      <c r="O2216" s="1">
        <v>0.47895552156356325</v>
      </c>
      <c r="P2216">
        <v>0</v>
      </c>
      <c r="BX2216">
        <v>101</v>
      </c>
      <c r="BY2216" t="s">
        <v>98</v>
      </c>
      <c r="BZ2216">
        <v>2008</v>
      </c>
      <c r="CA2216" s="1"/>
      <c r="CB2216" s="1"/>
      <c r="CD2216" s="1"/>
      <c r="CE2216">
        <v>0</v>
      </c>
    </row>
    <row r="2217" spans="2:83" x14ac:dyDescent="0.25">
      <c r="B2217">
        <v>101</v>
      </c>
      <c r="C2217" t="s">
        <v>98</v>
      </c>
      <c r="D2217">
        <v>2009</v>
      </c>
      <c r="E2217" s="1">
        <v>-1.2435526879149004</v>
      </c>
      <c r="F2217" s="1">
        <v>-0.46902733523417239</v>
      </c>
      <c r="G2217" s="1">
        <f t="shared" si="61"/>
        <v>0.7806481595257283</v>
      </c>
      <c r="H2217" s="1">
        <v>-0.58778642095359124</v>
      </c>
      <c r="I2217">
        <v>0</v>
      </c>
      <c r="K2217">
        <v>97</v>
      </c>
      <c r="L2217" t="s">
        <v>94</v>
      </c>
      <c r="M2217">
        <v>2001</v>
      </c>
      <c r="N2217" s="1">
        <v>0.78403238329046943</v>
      </c>
      <c r="O2217" s="1">
        <v>0.71754033872146761</v>
      </c>
      <c r="P2217">
        <v>0</v>
      </c>
      <c r="BX2217">
        <v>101</v>
      </c>
      <c r="BY2217" t="s">
        <v>98</v>
      </c>
      <c r="BZ2217">
        <v>2009</v>
      </c>
      <c r="CA2217" s="1"/>
      <c r="CB2217" s="1"/>
      <c r="CD2217" s="1"/>
      <c r="CE2217">
        <v>0</v>
      </c>
    </row>
    <row r="2218" spans="2:83" x14ac:dyDescent="0.25">
      <c r="B2218">
        <v>101</v>
      </c>
      <c r="C2218" t="s">
        <v>98</v>
      </c>
      <c r="D2218">
        <v>2010</v>
      </c>
      <c r="E2218" s="1">
        <v>-1.2534027011279192</v>
      </c>
      <c r="F2218" s="1">
        <v>-0.54576440421377792</v>
      </c>
      <c r="G2218" s="1">
        <f t="shared" si="61"/>
        <v>0.79513895989683503</v>
      </c>
      <c r="H2218" s="1">
        <v>-0.84035579021790063</v>
      </c>
      <c r="I2218">
        <v>0</v>
      </c>
      <c r="K2218">
        <v>97</v>
      </c>
      <c r="L2218" t="s">
        <v>94</v>
      </c>
      <c r="M2218">
        <v>2002</v>
      </c>
      <c r="N2218" s="1">
        <v>0.81782530111623486</v>
      </c>
      <c r="O2218" s="1">
        <v>0.93048201753346538</v>
      </c>
      <c r="P2218">
        <v>0</v>
      </c>
      <c r="BX2218">
        <v>101</v>
      </c>
      <c r="BY2218" t="s">
        <v>98</v>
      </c>
      <c r="BZ2218">
        <v>2010</v>
      </c>
      <c r="CA2218" s="1"/>
      <c r="CB2218" s="1"/>
      <c r="CD2218" s="1"/>
      <c r="CE2218">
        <v>0</v>
      </c>
    </row>
    <row r="2219" spans="2:83" x14ac:dyDescent="0.25">
      <c r="B2219">
        <v>101</v>
      </c>
      <c r="C2219" t="s">
        <v>98</v>
      </c>
      <c r="D2219">
        <v>2011</v>
      </c>
      <c r="E2219" s="1">
        <v>-1.2410490861424146</v>
      </c>
      <c r="F2219" s="1">
        <v>-0.51103584819172687</v>
      </c>
      <c r="G2219" s="1">
        <f t="shared" si="61"/>
        <v>0.79076505054592383</v>
      </c>
      <c r="H2219" s="1">
        <v>-0.55713114108403294</v>
      </c>
      <c r="I2219">
        <v>0</v>
      </c>
      <c r="K2219">
        <v>97</v>
      </c>
      <c r="L2219" t="s">
        <v>94</v>
      </c>
      <c r="M2219">
        <v>2003</v>
      </c>
      <c r="N2219" s="1">
        <v>0.88717860689195638</v>
      </c>
      <c r="O2219" s="1">
        <v>1.1993305808780144</v>
      </c>
      <c r="P2219">
        <v>0</v>
      </c>
      <c r="BX2219">
        <v>101</v>
      </c>
      <c r="BY2219" t="s">
        <v>98</v>
      </c>
      <c r="BZ2219">
        <v>2011</v>
      </c>
      <c r="CA2219" s="1"/>
      <c r="CB2219" s="1"/>
      <c r="CD2219" s="1"/>
      <c r="CE2219">
        <v>0</v>
      </c>
    </row>
    <row r="2220" spans="2:83" x14ac:dyDescent="0.25">
      <c r="B2220">
        <v>101</v>
      </c>
      <c r="C2220" t="s">
        <v>98</v>
      </c>
      <c r="D2220">
        <v>2012</v>
      </c>
      <c r="E2220" s="1">
        <v>-1.2526608297698325</v>
      </c>
      <c r="F2220" s="1">
        <v>-0.53867377886575907</v>
      </c>
      <c r="G2220" s="1">
        <f t="shared" si="61"/>
        <v>0.79372442662451292</v>
      </c>
      <c r="H2220" s="1">
        <v>-0.36981648219832375</v>
      </c>
      <c r="I2220">
        <v>0</v>
      </c>
      <c r="K2220">
        <v>97</v>
      </c>
      <c r="L2220" t="s">
        <v>94</v>
      </c>
      <c r="M2220">
        <v>2004</v>
      </c>
      <c r="N2220" s="1">
        <v>0.92092949214653552</v>
      </c>
      <c r="O2220" s="1">
        <v>0.97537489264387678</v>
      </c>
      <c r="P2220">
        <v>0</v>
      </c>
      <c r="BX2220">
        <v>101</v>
      </c>
      <c r="BY2220" t="s">
        <v>98</v>
      </c>
      <c r="BZ2220">
        <v>2012</v>
      </c>
      <c r="CA2220" s="1"/>
      <c r="CB2220" s="1"/>
      <c r="CD2220" s="1"/>
      <c r="CE2220">
        <v>0</v>
      </c>
    </row>
    <row r="2221" spans="2:83" x14ac:dyDescent="0.25">
      <c r="B2221">
        <v>101</v>
      </c>
      <c r="C2221" t="s">
        <v>98</v>
      </c>
      <c r="D2221">
        <v>2013</v>
      </c>
      <c r="E2221" s="1">
        <v>-1.2701305122393003</v>
      </c>
      <c r="F2221" s="1">
        <v>-0.50521669468713293</v>
      </c>
      <c r="G2221" s="1">
        <f t="shared" si="61"/>
        <v>0.78112696819018113</v>
      </c>
      <c r="H2221" s="1">
        <v>-0.50658933842166665</v>
      </c>
      <c r="I2221">
        <v>0</v>
      </c>
      <c r="K2221">
        <v>97</v>
      </c>
      <c r="L2221" t="s">
        <v>94</v>
      </c>
      <c r="M2221">
        <v>2005</v>
      </c>
      <c r="N2221" s="1">
        <v>0.90414718205108247</v>
      </c>
      <c r="O2221" s="1">
        <v>0.98306316043921238</v>
      </c>
      <c r="P2221">
        <v>0</v>
      </c>
      <c r="BX2221">
        <v>101</v>
      </c>
      <c r="BY2221" t="s">
        <v>98</v>
      </c>
      <c r="BZ2221">
        <v>2013</v>
      </c>
      <c r="CA2221" s="1"/>
      <c r="CB2221" s="1"/>
      <c r="CD2221" s="1"/>
      <c r="CE2221">
        <v>0</v>
      </c>
    </row>
    <row r="2222" spans="2:83" x14ac:dyDescent="0.25">
      <c r="B2222">
        <v>101</v>
      </c>
      <c r="C2222" t="s">
        <v>98</v>
      </c>
      <c r="D2222">
        <v>2014</v>
      </c>
      <c r="E2222" s="1">
        <v>-1.2713807940824526</v>
      </c>
      <c r="F2222" s="1">
        <v>-0.4927298569800585</v>
      </c>
      <c r="G2222" s="1">
        <f t="shared" si="61"/>
        <v>0.77798946036362759</v>
      </c>
      <c r="H2222" s="1">
        <v>-0.41079963365780731</v>
      </c>
      <c r="I2222">
        <v>0</v>
      </c>
      <c r="K2222">
        <v>97</v>
      </c>
      <c r="L2222" t="s">
        <v>94</v>
      </c>
      <c r="M2222">
        <v>2006</v>
      </c>
      <c r="N2222" s="1">
        <v>0.85842497641975846</v>
      </c>
      <c r="O2222" s="1">
        <v>1.0493210057792592</v>
      </c>
      <c r="P2222">
        <v>0</v>
      </c>
      <c r="BX2222">
        <v>101</v>
      </c>
      <c r="BY2222" t="s">
        <v>98</v>
      </c>
      <c r="BZ2222">
        <v>2014</v>
      </c>
      <c r="CA2222" s="1"/>
      <c r="CB2222" s="1"/>
      <c r="CD2222" s="1"/>
      <c r="CE2222">
        <v>0</v>
      </c>
    </row>
    <row r="2223" spans="2:83" x14ac:dyDescent="0.25">
      <c r="B2223">
        <v>101</v>
      </c>
      <c r="C2223" t="s">
        <v>98</v>
      </c>
      <c r="D2223">
        <v>2015</v>
      </c>
      <c r="E2223" s="1">
        <v>-1.2763164886590808</v>
      </c>
      <c r="F2223" s="1">
        <v>-0.4785522858043646</v>
      </c>
      <c r="G2223" s="1">
        <f t="shared" si="61"/>
        <v>0.77345561609823865</v>
      </c>
      <c r="H2223" s="1">
        <v>-0.26859678011905314</v>
      </c>
      <c r="I2223">
        <v>0</v>
      </c>
      <c r="K2223">
        <v>97</v>
      </c>
      <c r="L2223" t="s">
        <v>94</v>
      </c>
      <c r="M2223">
        <v>2007</v>
      </c>
      <c r="N2223" s="1">
        <v>0.85972141019080706</v>
      </c>
      <c r="O2223" s="1">
        <v>0.98293075525404328</v>
      </c>
      <c r="P2223">
        <v>0</v>
      </c>
      <c r="BX2223">
        <v>101</v>
      </c>
      <c r="BY2223" t="s">
        <v>98</v>
      </c>
      <c r="BZ2223">
        <v>2015</v>
      </c>
      <c r="CA2223" s="1"/>
      <c r="CB2223" s="1"/>
      <c r="CD2223" s="1"/>
      <c r="CE2223">
        <v>0</v>
      </c>
    </row>
    <row r="2224" spans="2:83" x14ac:dyDescent="0.25">
      <c r="B2224">
        <v>101</v>
      </c>
      <c r="C2224" t="s">
        <v>98</v>
      </c>
      <c r="D2224">
        <v>2016</v>
      </c>
      <c r="E2224" s="1">
        <v>-1.3012048053955918</v>
      </c>
      <c r="F2224" s="1">
        <v>-0.43660338888220984</v>
      </c>
      <c r="G2224" s="1">
        <f t="shared" si="61"/>
        <v>0.75736593175852851</v>
      </c>
      <c r="H2224" s="1">
        <v>-0.11604213912223413</v>
      </c>
      <c r="I2224">
        <v>0</v>
      </c>
      <c r="K2224">
        <v>97</v>
      </c>
      <c r="L2224" t="s">
        <v>94</v>
      </c>
      <c r="M2224">
        <v>2008</v>
      </c>
      <c r="N2224" s="1">
        <v>0.83442830217271469</v>
      </c>
      <c r="O2224" s="1">
        <v>0.92035162886794242</v>
      </c>
      <c r="P2224">
        <v>0</v>
      </c>
      <c r="BX2224">
        <v>101</v>
      </c>
      <c r="BY2224" t="s">
        <v>98</v>
      </c>
      <c r="BZ2224">
        <v>2016</v>
      </c>
      <c r="CA2224" s="1"/>
      <c r="CB2224" s="1"/>
      <c r="CD2224" s="1"/>
      <c r="CE2224">
        <v>0</v>
      </c>
    </row>
    <row r="2225" spans="2:83" x14ac:dyDescent="0.25">
      <c r="B2225">
        <v>101</v>
      </c>
      <c r="C2225" t="s">
        <v>98</v>
      </c>
      <c r="D2225">
        <v>2017</v>
      </c>
      <c r="E2225" s="1">
        <v>-1.287167040343641</v>
      </c>
      <c r="F2225" s="1">
        <v>-0.44345620764405203</v>
      </c>
      <c r="G2225" s="1">
        <f t="shared" si="61"/>
        <v>0.76277226375984175</v>
      </c>
      <c r="H2225" s="1">
        <v>-0.1251583484947521</v>
      </c>
      <c r="I2225">
        <v>0</v>
      </c>
      <c r="K2225">
        <v>97</v>
      </c>
      <c r="L2225" t="s">
        <v>94</v>
      </c>
      <c r="M2225">
        <v>2009</v>
      </c>
      <c r="N2225" s="1">
        <v>0.83897018799345235</v>
      </c>
      <c r="O2225" s="1">
        <v>0.83142479060023533</v>
      </c>
      <c r="P2225">
        <v>0</v>
      </c>
      <c r="BX2225">
        <v>101</v>
      </c>
      <c r="BY2225" t="s">
        <v>98</v>
      </c>
      <c r="BZ2225">
        <v>2017</v>
      </c>
      <c r="CA2225" s="1"/>
      <c r="CB2225" s="1"/>
      <c r="CD2225" s="1"/>
      <c r="CE2225">
        <v>0</v>
      </c>
    </row>
    <row r="2226" spans="2:83" x14ac:dyDescent="0.25">
      <c r="B2226">
        <v>102</v>
      </c>
      <c r="C2226" t="s">
        <v>99</v>
      </c>
      <c r="D2226">
        <v>1996</v>
      </c>
      <c r="E2226" s="1">
        <v>-0.26392727541496563</v>
      </c>
      <c r="F2226" s="1">
        <v>-0.32872474676577684</v>
      </c>
      <c r="G2226" s="1">
        <f t="shared" si="61"/>
        <v>1.0176498537650447</v>
      </c>
      <c r="H2226" s="1">
        <v>0.93599605059202207</v>
      </c>
      <c r="I2226">
        <v>0</v>
      </c>
      <c r="K2226">
        <v>97</v>
      </c>
      <c r="L2226" t="s">
        <v>94</v>
      </c>
      <c r="M2226">
        <v>2010</v>
      </c>
      <c r="N2226" s="1">
        <v>0.87870011274117465</v>
      </c>
      <c r="O2226" s="1">
        <v>0.94510812428080926</v>
      </c>
      <c r="P2226">
        <v>0</v>
      </c>
      <c r="BX2226">
        <v>102</v>
      </c>
      <c r="BY2226" t="s">
        <v>99</v>
      </c>
      <c r="BZ2226">
        <v>1996</v>
      </c>
      <c r="CA2226" s="1"/>
      <c r="CB2226" s="1"/>
      <c r="CD2226" s="1"/>
      <c r="CE2226">
        <v>0</v>
      </c>
    </row>
    <row r="2227" spans="2:83" x14ac:dyDescent="0.25">
      <c r="B2227">
        <v>102</v>
      </c>
      <c r="C2227" t="s">
        <v>99</v>
      </c>
      <c r="D2227">
        <v>1997</v>
      </c>
      <c r="E2227" s="1">
        <v>-0.26800907407434699</v>
      </c>
      <c r="F2227" s="1">
        <v>-0.32592634702245776</v>
      </c>
      <c r="G2227" s="1">
        <f t="shared" si="61"/>
        <v>1.0157637756938198</v>
      </c>
      <c r="H2227" s="1">
        <v>1.0626160987107005</v>
      </c>
      <c r="I2227">
        <v>0</v>
      </c>
      <c r="K2227">
        <v>97</v>
      </c>
      <c r="L2227" t="s">
        <v>94</v>
      </c>
      <c r="M2227">
        <v>2011</v>
      </c>
      <c r="N2227" s="1">
        <v>0.84382169129343165</v>
      </c>
      <c r="O2227" s="1">
        <v>0.89734194614402751</v>
      </c>
      <c r="P2227">
        <v>0</v>
      </c>
      <c r="BX2227">
        <v>102</v>
      </c>
      <c r="BY2227" t="s">
        <v>99</v>
      </c>
      <c r="BZ2227">
        <v>1997</v>
      </c>
      <c r="CA2227" s="1"/>
      <c r="CB2227" s="1"/>
      <c r="CD2227" s="1"/>
      <c r="CE2227">
        <v>0</v>
      </c>
    </row>
    <row r="2228" spans="2:83" x14ac:dyDescent="0.25">
      <c r="B2228">
        <v>102</v>
      </c>
      <c r="C2228" t="s">
        <v>99</v>
      </c>
      <c r="D2228">
        <v>1998</v>
      </c>
      <c r="E2228" s="1">
        <v>-0.27565928306217746</v>
      </c>
      <c r="F2228" s="1">
        <v>-0.3675797238385638</v>
      </c>
      <c r="G2228" s="1">
        <f t="shared" si="61"/>
        <v>1.0253055631749539</v>
      </c>
      <c r="H2228" s="1">
        <v>1.167983920052956</v>
      </c>
      <c r="I2228">
        <v>0</v>
      </c>
      <c r="K2228">
        <v>97</v>
      </c>
      <c r="L2228" t="s">
        <v>94</v>
      </c>
      <c r="M2228">
        <v>2012</v>
      </c>
      <c r="N2228" s="1">
        <v>0.91560043059652174</v>
      </c>
      <c r="O2228" s="1">
        <v>0.99931147114793295</v>
      </c>
      <c r="P2228">
        <v>0</v>
      </c>
      <c r="BX2228">
        <v>102</v>
      </c>
      <c r="BY2228" t="s">
        <v>99</v>
      </c>
      <c r="BZ2228">
        <v>1998</v>
      </c>
      <c r="CA2228" s="1"/>
      <c r="CB2228" s="1"/>
      <c r="CD2228" s="1"/>
      <c r="CE2228">
        <v>0</v>
      </c>
    </row>
    <row r="2229" spans="2:83" x14ac:dyDescent="0.25">
      <c r="B2229">
        <v>102</v>
      </c>
      <c r="C2229" t="s">
        <v>99</v>
      </c>
      <c r="D2229">
        <v>1999</v>
      </c>
      <c r="E2229" s="1">
        <v>-0.26880776172520965</v>
      </c>
      <c r="F2229" s="1">
        <v>-0.42803740649622607</v>
      </c>
      <c r="G2229" s="1">
        <f t="shared" si="61"/>
        <v>1.0445776350123606</v>
      </c>
      <c r="H2229" s="1">
        <v>1.2221219898674747</v>
      </c>
      <c r="I2229">
        <v>0</v>
      </c>
      <c r="K2229">
        <v>97</v>
      </c>
      <c r="L2229" t="s">
        <v>94</v>
      </c>
      <c r="M2229">
        <v>2013</v>
      </c>
      <c r="N2229" s="1">
        <v>0.95925500471016345</v>
      </c>
      <c r="O2229" s="1">
        <v>1.1801096761082601</v>
      </c>
      <c r="P2229">
        <v>0</v>
      </c>
      <c r="BX2229">
        <v>102</v>
      </c>
      <c r="BY2229" t="s">
        <v>99</v>
      </c>
      <c r="BZ2229">
        <v>1999</v>
      </c>
      <c r="CA2229" s="1"/>
      <c r="CB2229" s="1"/>
      <c r="CD2229" s="1"/>
      <c r="CE2229">
        <v>0</v>
      </c>
    </row>
    <row r="2230" spans="2:83" x14ac:dyDescent="0.25">
      <c r="B2230">
        <v>102</v>
      </c>
      <c r="C2230" t="s">
        <v>99</v>
      </c>
      <c r="D2230">
        <v>2000</v>
      </c>
      <c r="E2230" s="1">
        <v>-0.28397245251486519</v>
      </c>
      <c r="F2230" s="1">
        <v>-0.58004966676772274</v>
      </c>
      <c r="G2230" s="1">
        <f t="shared" si="61"/>
        <v>1.086573542128908</v>
      </c>
      <c r="H2230" s="1">
        <v>1.2347759016056452</v>
      </c>
      <c r="I2230">
        <v>0</v>
      </c>
      <c r="K2230">
        <v>97</v>
      </c>
      <c r="L2230" t="s">
        <v>94</v>
      </c>
      <c r="M2230">
        <v>2014</v>
      </c>
      <c r="N2230" s="1">
        <v>0.98819812443358745</v>
      </c>
      <c r="O2230" s="1">
        <v>0.94340550108465782</v>
      </c>
      <c r="P2230">
        <v>0</v>
      </c>
      <c r="BX2230">
        <v>102</v>
      </c>
      <c r="BY2230" t="s">
        <v>99</v>
      </c>
      <c r="BZ2230">
        <v>2000</v>
      </c>
      <c r="CA2230" s="1"/>
      <c r="CB2230" s="1"/>
      <c r="CD2230" s="1"/>
      <c r="CE2230">
        <v>0</v>
      </c>
    </row>
    <row r="2231" spans="2:83" x14ac:dyDescent="0.25">
      <c r="B2231">
        <v>102</v>
      </c>
      <c r="C2231" t="s">
        <v>99</v>
      </c>
      <c r="D2231">
        <v>2001</v>
      </c>
      <c r="E2231" s="1">
        <v>-0.24802498187595984</v>
      </c>
      <c r="F2231" s="1">
        <v>-0.57104661857888406</v>
      </c>
      <c r="G2231" s="1">
        <f t="shared" si="61"/>
        <v>1.0942041494215502</v>
      </c>
      <c r="H2231" s="1">
        <v>1.1926161340552857</v>
      </c>
      <c r="I2231">
        <v>0</v>
      </c>
      <c r="K2231">
        <v>97</v>
      </c>
      <c r="L2231" t="s">
        <v>94</v>
      </c>
      <c r="M2231">
        <v>2015</v>
      </c>
      <c r="N2231" s="1">
        <v>1.0145245243152208</v>
      </c>
      <c r="O2231" s="1">
        <v>0.98013938204763962</v>
      </c>
      <c r="P2231">
        <v>0</v>
      </c>
      <c r="BX2231">
        <v>102</v>
      </c>
      <c r="BY2231" t="s">
        <v>99</v>
      </c>
      <c r="BZ2231">
        <v>2001</v>
      </c>
      <c r="CA2231" s="1"/>
      <c r="CB2231" s="1"/>
      <c r="CD2231" s="1"/>
      <c r="CE2231">
        <v>0</v>
      </c>
    </row>
    <row r="2232" spans="2:83" x14ac:dyDescent="0.25">
      <c r="B2232">
        <v>102</v>
      </c>
      <c r="C2232" t="s">
        <v>99</v>
      </c>
      <c r="D2232">
        <v>2002</v>
      </c>
      <c r="E2232" s="1">
        <v>-0.25039909322281551</v>
      </c>
      <c r="F2232" s="1">
        <v>-0.5852593927796309</v>
      </c>
      <c r="G2232" s="1">
        <f t="shared" si="61"/>
        <v>1.0980631731876684</v>
      </c>
      <c r="H2232" s="1">
        <v>1.1118507601595911</v>
      </c>
      <c r="I2232">
        <v>0</v>
      </c>
      <c r="K2232">
        <v>97</v>
      </c>
      <c r="L2232" t="s">
        <v>94</v>
      </c>
      <c r="M2232">
        <v>2016</v>
      </c>
      <c r="N2232" s="1">
        <v>0.98139718455528657</v>
      </c>
      <c r="O2232" s="1">
        <v>1.0453182484864969</v>
      </c>
      <c r="P2232">
        <v>0</v>
      </c>
      <c r="BX2232">
        <v>102</v>
      </c>
      <c r="BY2232" t="s">
        <v>99</v>
      </c>
      <c r="BZ2232">
        <v>2002</v>
      </c>
      <c r="CA2232" s="1"/>
      <c r="CB2232" s="1"/>
      <c r="CD2232" s="1"/>
      <c r="CE2232">
        <v>0</v>
      </c>
    </row>
    <row r="2233" spans="2:83" x14ac:dyDescent="0.25">
      <c r="B2233">
        <v>102</v>
      </c>
      <c r="C2233" t="s">
        <v>99</v>
      </c>
      <c r="D2233">
        <v>2003</v>
      </c>
      <c r="E2233" s="1">
        <v>-0.23546983193576035</v>
      </c>
      <c r="F2233" s="1">
        <v>-0.67041028064295438</v>
      </c>
      <c r="G2233" s="1">
        <f t="shared" si="61"/>
        <v>1.1306288417995183</v>
      </c>
      <c r="H2233" s="1">
        <v>1.1807965397056865</v>
      </c>
      <c r="I2233">
        <v>0</v>
      </c>
      <c r="K2233">
        <v>97</v>
      </c>
      <c r="L2233" t="s">
        <v>94</v>
      </c>
      <c r="M2233">
        <v>2017</v>
      </c>
      <c r="N2233" s="1">
        <v>0.88261206233695089</v>
      </c>
      <c r="O2233" s="1">
        <v>0.9976477166507991</v>
      </c>
      <c r="P2233">
        <v>0</v>
      </c>
      <c r="BX2233">
        <v>102</v>
      </c>
      <c r="BY2233" t="s">
        <v>99</v>
      </c>
      <c r="BZ2233">
        <v>2003</v>
      </c>
      <c r="CA2233" s="1"/>
      <c r="CB2233" s="1"/>
      <c r="CD2233" s="1"/>
      <c r="CE2233">
        <v>0</v>
      </c>
    </row>
    <row r="2234" spans="2:83" x14ac:dyDescent="0.25">
      <c r="B2234">
        <v>102</v>
      </c>
      <c r="C2234" t="s">
        <v>99</v>
      </c>
      <c r="D2234">
        <v>2004</v>
      </c>
      <c r="E2234" s="1">
        <v>-0.21190044581438658</v>
      </c>
      <c r="F2234" s="1">
        <v>-0.76777175029084133</v>
      </c>
      <c r="G2234" s="1">
        <f t="shared" si="61"/>
        <v>1.1719777384305927</v>
      </c>
      <c r="H2234" s="1">
        <v>0.70399412736233946</v>
      </c>
      <c r="I2234">
        <v>0</v>
      </c>
      <c r="K2234">
        <v>97</v>
      </c>
      <c r="L2234" t="s">
        <v>94</v>
      </c>
      <c r="M2234">
        <v>2018</v>
      </c>
      <c r="N2234" s="1">
        <v>0.88196953980789972</v>
      </c>
      <c r="O2234" s="1">
        <v>0.97817825494323862</v>
      </c>
      <c r="P2234">
        <v>0</v>
      </c>
      <c r="BX2234">
        <v>102</v>
      </c>
      <c r="BY2234" t="s">
        <v>99</v>
      </c>
      <c r="BZ2234">
        <v>2004</v>
      </c>
      <c r="CA2234" s="1"/>
      <c r="CB2234" s="1"/>
      <c r="CD2234" s="1"/>
      <c r="CE2234">
        <v>0</v>
      </c>
    </row>
    <row r="2235" spans="2:83" x14ac:dyDescent="0.25">
      <c r="B2235">
        <v>102</v>
      </c>
      <c r="C2235" t="s">
        <v>99</v>
      </c>
      <c r="D2235">
        <v>2005</v>
      </c>
      <c r="E2235" s="1">
        <v>-0.19633992026167957</v>
      </c>
      <c r="F2235" s="1">
        <v>-0.22330790313892132</v>
      </c>
      <c r="G2235" s="1">
        <f t="shared" si="61"/>
        <v>1.0071406358224584</v>
      </c>
      <c r="H2235" s="1">
        <v>1.0185520139261548</v>
      </c>
      <c r="I2235">
        <v>0</v>
      </c>
      <c r="K2235">
        <v>98</v>
      </c>
      <c r="L2235" t="s">
        <v>95</v>
      </c>
      <c r="M2235">
        <v>1996</v>
      </c>
      <c r="N2235" s="1">
        <v>1.6477447216604233</v>
      </c>
      <c r="O2235" s="1">
        <v>1.4346136656871606</v>
      </c>
      <c r="P2235">
        <v>0</v>
      </c>
      <c r="BX2235">
        <v>102</v>
      </c>
      <c r="BY2235" t="s">
        <v>99</v>
      </c>
      <c r="BZ2235">
        <v>2005</v>
      </c>
      <c r="CA2235" s="1"/>
      <c r="CB2235" s="1"/>
      <c r="CD2235" s="1"/>
      <c r="CE2235">
        <v>0</v>
      </c>
    </row>
    <row r="2236" spans="2:83" x14ac:dyDescent="0.25">
      <c r="B2236">
        <v>102</v>
      </c>
      <c r="C2236" t="s">
        <v>99</v>
      </c>
      <c r="D2236">
        <v>2006</v>
      </c>
      <c r="E2236" s="1">
        <v>-0.15382810377962486</v>
      </c>
      <c r="F2236" s="1">
        <v>-0.26137847734577835</v>
      </c>
      <c r="G2236" s="1">
        <f t="shared" si="61"/>
        <v>1.0287673873684327</v>
      </c>
      <c r="H2236" s="1">
        <v>0.93453035595562584</v>
      </c>
      <c r="I2236">
        <v>0</v>
      </c>
      <c r="K2236">
        <v>98</v>
      </c>
      <c r="L2236" t="s">
        <v>95</v>
      </c>
      <c r="M2236">
        <v>1997</v>
      </c>
      <c r="N2236" s="1">
        <v>1.6249819140544424</v>
      </c>
      <c r="O2236" s="1">
        <v>1.4513894300026333</v>
      </c>
      <c r="P2236">
        <v>0</v>
      </c>
      <c r="BX2236">
        <v>102</v>
      </c>
      <c r="BY2236" t="s">
        <v>99</v>
      </c>
      <c r="BZ2236">
        <v>2006</v>
      </c>
      <c r="CA2236" s="1"/>
      <c r="CB2236" s="1"/>
      <c r="CD2236" s="1"/>
      <c r="CE2236">
        <v>0</v>
      </c>
    </row>
    <row r="2237" spans="2:83" x14ac:dyDescent="0.25">
      <c r="B2237">
        <v>102</v>
      </c>
      <c r="C2237" t="s">
        <v>99</v>
      </c>
      <c r="D2237">
        <v>2007</v>
      </c>
      <c r="E2237" s="1">
        <v>-0.12274933673320509</v>
      </c>
      <c r="F2237" s="1">
        <v>-0.36128146360340435</v>
      </c>
      <c r="G2237" s="1">
        <f t="shared" si="61"/>
        <v>1.0655538823583801</v>
      </c>
      <c r="H2237" s="1">
        <v>0.23251631490585664</v>
      </c>
      <c r="I2237">
        <v>0</v>
      </c>
      <c r="K2237">
        <v>98</v>
      </c>
      <c r="L2237" t="s">
        <v>95</v>
      </c>
      <c r="M2237">
        <v>1998</v>
      </c>
      <c r="N2237" s="1">
        <v>1.5897876379483509</v>
      </c>
      <c r="O2237" s="1">
        <v>1.4384769608799057</v>
      </c>
      <c r="P2237">
        <v>0</v>
      </c>
      <c r="BX2237">
        <v>102</v>
      </c>
      <c r="BY2237" t="s">
        <v>99</v>
      </c>
      <c r="BZ2237">
        <v>2007</v>
      </c>
      <c r="CA2237" s="1"/>
      <c r="CB2237" s="1"/>
      <c r="CD2237" s="1"/>
      <c r="CE2237">
        <v>0</v>
      </c>
    </row>
    <row r="2238" spans="2:83" x14ac:dyDescent="0.25">
      <c r="B2238">
        <v>102</v>
      </c>
      <c r="C2238" t="s">
        <v>99</v>
      </c>
      <c r="D2238">
        <v>2008</v>
      </c>
      <c r="E2238" s="1">
        <v>-4.3348842736378179E-2</v>
      </c>
      <c r="F2238" s="1">
        <v>-0.21658677293470183</v>
      </c>
      <c r="G2238" s="1">
        <f t="shared" si="61"/>
        <v>1.0457887943508355</v>
      </c>
      <c r="H2238" s="1">
        <v>-1.0915612577968054E-2</v>
      </c>
      <c r="I2238">
        <v>0</v>
      </c>
      <c r="K2238">
        <v>98</v>
      </c>
      <c r="L2238" t="s">
        <v>95</v>
      </c>
      <c r="M2238">
        <v>1999</v>
      </c>
      <c r="N2238" s="1">
        <v>1.611070062145483</v>
      </c>
      <c r="O2238" s="1">
        <v>1.57711865219172</v>
      </c>
      <c r="P2238">
        <v>0</v>
      </c>
      <c r="BX2238">
        <v>102</v>
      </c>
      <c r="BY2238" t="s">
        <v>99</v>
      </c>
      <c r="BZ2238">
        <v>2008</v>
      </c>
      <c r="CA2238" s="1"/>
      <c r="CB2238" s="1"/>
      <c r="CD2238" s="1"/>
      <c r="CE2238">
        <v>0</v>
      </c>
    </row>
    <row r="2239" spans="2:83" x14ac:dyDescent="0.25">
      <c r="B2239">
        <v>102</v>
      </c>
      <c r="C2239" t="s">
        <v>99</v>
      </c>
      <c r="D2239">
        <v>2009</v>
      </c>
      <c r="E2239" s="1">
        <v>-3.7564320191803259E-2</v>
      </c>
      <c r="F2239" s="1">
        <v>-0.14951976478884119</v>
      </c>
      <c r="G2239" s="1">
        <f t="shared" si="61"/>
        <v>1.0290757094591081</v>
      </c>
      <c r="H2239" s="1">
        <v>-6.5761191297116633E-2</v>
      </c>
      <c r="I2239">
        <v>0</v>
      </c>
      <c r="K2239">
        <v>98</v>
      </c>
      <c r="L2239" t="s">
        <v>95</v>
      </c>
      <c r="M2239">
        <v>2000</v>
      </c>
      <c r="N2239" s="1">
        <v>1.5998317943136464</v>
      </c>
      <c r="O2239" s="1">
        <v>1.662106050017903</v>
      </c>
      <c r="P2239">
        <v>0</v>
      </c>
      <c r="BX2239">
        <v>102</v>
      </c>
      <c r="BY2239" t="s">
        <v>99</v>
      </c>
      <c r="BZ2239">
        <v>2009</v>
      </c>
      <c r="CA2239" s="1"/>
      <c r="CB2239" s="1"/>
      <c r="CD2239" s="1"/>
      <c r="CE2239">
        <v>0</v>
      </c>
    </row>
    <row r="2240" spans="2:83" x14ac:dyDescent="0.25">
      <c r="B2240">
        <v>102</v>
      </c>
      <c r="C2240" t="s">
        <v>99</v>
      </c>
      <c r="D2240">
        <v>2010</v>
      </c>
      <c r="E2240" s="1">
        <v>-2.2057037720443894E-2</v>
      </c>
      <c r="F2240" s="1">
        <v>-7.3246367910433818E-2</v>
      </c>
      <c r="G2240" s="1">
        <f t="shared" si="61"/>
        <v>1.0130360432525405</v>
      </c>
      <c r="H2240" s="1">
        <v>1.5788903207497561E-2</v>
      </c>
      <c r="I2240">
        <v>0</v>
      </c>
      <c r="K2240">
        <v>98</v>
      </c>
      <c r="L2240" t="s">
        <v>95</v>
      </c>
      <c r="M2240">
        <v>2001</v>
      </c>
      <c r="N2240" s="1">
        <v>1.6027707875828117</v>
      </c>
      <c r="O2240" s="1">
        <v>1.6948627536430287</v>
      </c>
      <c r="P2240">
        <v>0</v>
      </c>
      <c r="BX2240">
        <v>102</v>
      </c>
      <c r="BY2240" t="s">
        <v>99</v>
      </c>
      <c r="BZ2240">
        <v>2010</v>
      </c>
      <c r="CA2240" s="1"/>
      <c r="CB2240" s="1"/>
      <c r="CD2240" s="1"/>
      <c r="CE2240">
        <v>0</v>
      </c>
    </row>
    <row r="2241" spans="2:83" x14ac:dyDescent="0.25">
      <c r="B2241">
        <v>102</v>
      </c>
      <c r="C2241" t="s">
        <v>99</v>
      </c>
      <c r="D2241">
        <v>2011</v>
      </c>
      <c r="E2241" s="1">
        <v>-3.0408453296885529E-2</v>
      </c>
      <c r="F2241" s="1">
        <v>-0.10951058927362878</v>
      </c>
      <c r="G2241" s="1">
        <f t="shared" si="61"/>
        <v>1.0203321812825534</v>
      </c>
      <c r="H2241" s="1">
        <v>-6.8052585365775575E-2</v>
      </c>
      <c r="I2241">
        <v>0</v>
      </c>
      <c r="K2241">
        <v>98</v>
      </c>
      <c r="L2241" t="s">
        <v>95</v>
      </c>
      <c r="M2241">
        <v>2002</v>
      </c>
      <c r="N2241" s="1">
        <v>1.5850985533811373</v>
      </c>
      <c r="O2241" s="1">
        <v>1.6719076300961131</v>
      </c>
      <c r="P2241">
        <v>0</v>
      </c>
      <c r="BX2241">
        <v>102</v>
      </c>
      <c r="BY2241" t="s">
        <v>99</v>
      </c>
      <c r="BZ2241">
        <v>2011</v>
      </c>
      <c r="CA2241" s="1"/>
      <c r="CB2241" s="1"/>
      <c r="CD2241" s="1"/>
      <c r="CE2241">
        <v>0</v>
      </c>
    </row>
    <row r="2242" spans="2:83" x14ac:dyDescent="0.25">
      <c r="B2242">
        <v>102</v>
      </c>
      <c r="C2242" t="s">
        <v>99</v>
      </c>
      <c r="D2242">
        <v>2012</v>
      </c>
      <c r="E2242" s="1">
        <v>-1.418802424544432E-2</v>
      </c>
      <c r="F2242" s="1">
        <v>-0.23085088067151288</v>
      </c>
      <c r="G2242" s="1">
        <f t="shared" si="61"/>
        <v>1.0574832275313824</v>
      </c>
      <c r="H2242" s="1">
        <v>-0.1928026856614094</v>
      </c>
      <c r="I2242">
        <v>0</v>
      </c>
      <c r="K2242">
        <v>98</v>
      </c>
      <c r="L2242" t="s">
        <v>95</v>
      </c>
      <c r="M2242">
        <v>2003</v>
      </c>
      <c r="N2242" s="1">
        <v>1.5267672102287388</v>
      </c>
      <c r="O2242" s="1">
        <v>1.5961154305793246</v>
      </c>
      <c r="P2242">
        <v>0</v>
      </c>
      <c r="BX2242">
        <v>102</v>
      </c>
      <c r="BY2242" t="s">
        <v>99</v>
      </c>
      <c r="BZ2242">
        <v>2012</v>
      </c>
      <c r="CA2242" s="1"/>
      <c r="CB2242" s="1"/>
      <c r="CD2242" s="1"/>
      <c r="CE2242">
        <v>0</v>
      </c>
    </row>
    <row r="2243" spans="2:83" x14ac:dyDescent="0.25">
      <c r="B2243">
        <v>102</v>
      </c>
      <c r="C2243" t="s">
        <v>99</v>
      </c>
      <c r="D2243">
        <v>2013</v>
      </c>
      <c r="E2243" s="1">
        <v>6.702794369198772E-3</v>
      </c>
      <c r="F2243" s="1">
        <v>-0.62069973784873123</v>
      </c>
      <c r="G2243" s="1">
        <f t="shared" si="61"/>
        <v>1.1856604869490124</v>
      </c>
      <c r="H2243" s="1">
        <v>0.30848590276143067</v>
      </c>
      <c r="I2243">
        <v>0</v>
      </c>
      <c r="K2243">
        <v>98</v>
      </c>
      <c r="L2243" t="s">
        <v>95</v>
      </c>
      <c r="M2243">
        <v>2004</v>
      </c>
      <c r="N2243" s="1">
        <v>1.5552692454521946</v>
      </c>
      <c r="O2243" s="1">
        <v>1.5426002980124491</v>
      </c>
      <c r="P2243">
        <v>0</v>
      </c>
      <c r="BX2243">
        <v>102</v>
      </c>
      <c r="BY2243" t="s">
        <v>99</v>
      </c>
      <c r="BZ2243">
        <v>2013</v>
      </c>
      <c r="CA2243" s="1"/>
      <c r="CB2243" s="1"/>
      <c r="CD2243" s="1"/>
      <c r="CE2243">
        <v>0</v>
      </c>
    </row>
    <row r="2244" spans="2:83" x14ac:dyDescent="0.25">
      <c r="B2244">
        <v>102</v>
      </c>
      <c r="C2244" t="s">
        <v>99</v>
      </c>
      <c r="D2244">
        <v>2014</v>
      </c>
      <c r="E2244" s="1">
        <v>1.6694196689821538E-2</v>
      </c>
      <c r="F2244" s="1">
        <v>-0.54795570867037735</v>
      </c>
      <c r="G2244" s="1">
        <f t="shared" si="61"/>
        <v>1.1635697162919985</v>
      </c>
      <c r="H2244" s="1">
        <v>0.87770503240047959</v>
      </c>
      <c r="I2244">
        <v>0</v>
      </c>
      <c r="K2244">
        <v>98</v>
      </c>
      <c r="L2244" t="s">
        <v>95</v>
      </c>
      <c r="M2244">
        <v>2005</v>
      </c>
      <c r="N2244" s="1">
        <v>1.4979563465639889</v>
      </c>
      <c r="O2244" s="1">
        <v>1.5570761572342142</v>
      </c>
      <c r="P2244">
        <v>0</v>
      </c>
      <c r="BX2244">
        <v>102</v>
      </c>
      <c r="BY2244" t="s">
        <v>99</v>
      </c>
      <c r="BZ2244">
        <v>2014</v>
      </c>
      <c r="CA2244" s="1"/>
      <c r="CB2244" s="1"/>
      <c r="CD2244" s="1"/>
      <c r="CE2244">
        <v>0</v>
      </c>
    </row>
    <row r="2245" spans="2:83" x14ac:dyDescent="0.25">
      <c r="B2245">
        <v>102</v>
      </c>
      <c r="C2245" t="s">
        <v>99</v>
      </c>
      <c r="D2245">
        <v>2015</v>
      </c>
      <c r="E2245" s="1">
        <v>4.8854850370493384E-2</v>
      </c>
      <c r="F2245" s="1">
        <v>-0.69379089332952548</v>
      </c>
      <c r="G2245" s="1">
        <f t="shared" ref="G2245:G2308" si="62">(E2245+4)/(F2245+4)</f>
        <v>1.2246215286872468</v>
      </c>
      <c r="H2245" s="1">
        <v>0.62342618840459685</v>
      </c>
      <c r="I2245">
        <v>0</v>
      </c>
      <c r="K2245">
        <v>98</v>
      </c>
      <c r="L2245" t="s">
        <v>95</v>
      </c>
      <c r="M2245">
        <v>2006</v>
      </c>
      <c r="N2245" s="1">
        <v>1.4999654312693218</v>
      </c>
      <c r="O2245" s="1">
        <v>1.5913981689818877</v>
      </c>
      <c r="P2245">
        <v>0</v>
      </c>
      <c r="BX2245">
        <v>102</v>
      </c>
      <c r="BY2245" t="s">
        <v>99</v>
      </c>
      <c r="BZ2245">
        <v>2015</v>
      </c>
      <c r="CA2245" s="1"/>
      <c r="CB2245" s="1"/>
      <c r="CD2245" s="1"/>
      <c r="CE2245">
        <v>0</v>
      </c>
    </row>
    <row r="2246" spans="2:83" x14ac:dyDescent="0.25">
      <c r="B2246">
        <v>102</v>
      </c>
      <c r="C2246" t="s">
        <v>99</v>
      </c>
      <c r="D2246">
        <v>2016</v>
      </c>
      <c r="E2246" s="1">
        <v>5.6691121518411366E-2</v>
      </c>
      <c r="F2246" s="1">
        <v>-0.6913443395676373</v>
      </c>
      <c r="G2246" s="1">
        <f t="shared" si="62"/>
        <v>1.2260844094571925</v>
      </c>
      <c r="H2246" s="1">
        <v>0.62237657897784127</v>
      </c>
      <c r="I2246">
        <v>0</v>
      </c>
      <c r="K2246">
        <v>98</v>
      </c>
      <c r="L2246" t="s">
        <v>95</v>
      </c>
      <c r="M2246">
        <v>2007</v>
      </c>
      <c r="N2246" s="1">
        <v>1.5070815540279021</v>
      </c>
      <c r="O2246" s="1">
        <v>1.6633063482333208</v>
      </c>
      <c r="P2246">
        <v>0</v>
      </c>
      <c r="BX2246">
        <v>102</v>
      </c>
      <c r="BY2246" t="s">
        <v>99</v>
      </c>
      <c r="BZ2246">
        <v>2016</v>
      </c>
      <c r="CA2246" s="1"/>
      <c r="CB2246" s="1"/>
      <c r="CD2246" s="1"/>
      <c r="CE2246">
        <v>0</v>
      </c>
    </row>
    <row r="2247" spans="2:83" x14ac:dyDescent="0.25">
      <c r="B2247">
        <v>102</v>
      </c>
      <c r="C2247" t="s">
        <v>99</v>
      </c>
      <c r="D2247">
        <v>2017</v>
      </c>
      <c r="E2247" s="1">
        <v>6.5024417583140565E-2</v>
      </c>
      <c r="F2247" s="1">
        <v>-0.72831362671590139</v>
      </c>
      <c r="G2247" s="1">
        <f t="shared" si="62"/>
        <v>1.2424859701642779</v>
      </c>
      <c r="H2247" s="1">
        <v>0.43080661210518445</v>
      </c>
      <c r="I2247">
        <v>0</v>
      </c>
      <c r="K2247">
        <v>98</v>
      </c>
      <c r="L2247" t="s">
        <v>95</v>
      </c>
      <c r="M2247">
        <v>2008</v>
      </c>
      <c r="N2247" s="1">
        <v>1.4987074101109557</v>
      </c>
      <c r="O2247" s="1">
        <v>1.7039347958047497</v>
      </c>
      <c r="P2247">
        <v>0</v>
      </c>
      <c r="BX2247">
        <v>102</v>
      </c>
      <c r="BY2247" t="s">
        <v>99</v>
      </c>
      <c r="BZ2247">
        <v>2017</v>
      </c>
      <c r="CA2247" s="1"/>
      <c r="CB2247" s="1"/>
      <c r="CD2247" s="1"/>
      <c r="CE2247">
        <v>0</v>
      </c>
    </row>
    <row r="2248" spans="2:83" x14ac:dyDescent="0.25">
      <c r="B2248">
        <v>103</v>
      </c>
      <c r="C2248" t="s">
        <v>100</v>
      </c>
      <c r="D2248">
        <v>1996</v>
      </c>
      <c r="E2248" s="1">
        <v>0.34143789401790792</v>
      </c>
      <c r="F2248" s="1">
        <v>-1.6413968678889064E-2</v>
      </c>
      <c r="G2248" s="1">
        <f t="shared" si="62"/>
        <v>1.089831588895827</v>
      </c>
      <c r="H2248" s="1">
        <v>-0.86605716573704306</v>
      </c>
      <c r="I2248">
        <v>0</v>
      </c>
      <c r="K2248">
        <v>98</v>
      </c>
      <c r="L2248" t="s">
        <v>95</v>
      </c>
      <c r="M2248">
        <v>2009</v>
      </c>
      <c r="N2248" s="1">
        <v>1.5224869263618941</v>
      </c>
      <c r="O2248" s="1">
        <v>1.6838747540237073</v>
      </c>
      <c r="P2248">
        <v>0</v>
      </c>
      <c r="BX2248">
        <v>103</v>
      </c>
      <c r="BY2248" t="s">
        <v>100</v>
      </c>
      <c r="BZ2248">
        <v>1996</v>
      </c>
      <c r="CA2248" s="1"/>
      <c r="CB2248" s="1"/>
      <c r="CD2248" s="1"/>
      <c r="CE2248">
        <v>0</v>
      </c>
    </row>
    <row r="2249" spans="2:83" x14ac:dyDescent="0.25">
      <c r="B2249">
        <v>103</v>
      </c>
      <c r="C2249" t="s">
        <v>100</v>
      </c>
      <c r="D2249">
        <v>1997</v>
      </c>
      <c r="E2249" s="1">
        <v>0.34281812535887851</v>
      </c>
      <c r="F2249" s="1">
        <v>4.8688413721815456E-3</v>
      </c>
      <c r="G2249" s="1">
        <f t="shared" si="62"/>
        <v>1.0843846071800207</v>
      </c>
      <c r="H2249" s="1">
        <v>-0.62598206406817236</v>
      </c>
      <c r="I2249">
        <v>0</v>
      </c>
      <c r="K2249">
        <v>98</v>
      </c>
      <c r="L2249" t="s">
        <v>95</v>
      </c>
      <c r="M2249">
        <v>2010</v>
      </c>
      <c r="N2249" s="1">
        <v>1.5320141721185949</v>
      </c>
      <c r="O2249" s="1">
        <v>1.7315289301202506</v>
      </c>
      <c r="P2249">
        <v>0</v>
      </c>
      <c r="BX2249">
        <v>103</v>
      </c>
      <c r="BY2249" t="s">
        <v>100</v>
      </c>
      <c r="BZ2249">
        <v>1997</v>
      </c>
      <c r="CA2249" s="1"/>
      <c r="CB2249" s="1"/>
      <c r="CD2249" s="1"/>
      <c r="CE2249">
        <v>0</v>
      </c>
    </row>
    <row r="2250" spans="2:83" x14ac:dyDescent="0.25">
      <c r="B2250">
        <v>103</v>
      </c>
      <c r="C2250" t="s">
        <v>100</v>
      </c>
      <c r="D2250">
        <v>1998</v>
      </c>
      <c r="E2250" s="1">
        <v>0.35382853686339655</v>
      </c>
      <c r="F2250" s="1">
        <v>1.8115883722529185E-2</v>
      </c>
      <c r="G2250" s="1">
        <f t="shared" si="62"/>
        <v>1.0835497688110107</v>
      </c>
      <c r="H2250" s="1">
        <v>-0.37205638766717264</v>
      </c>
      <c r="I2250">
        <v>0</v>
      </c>
      <c r="K2250">
        <v>98</v>
      </c>
      <c r="L2250" t="s">
        <v>95</v>
      </c>
      <c r="M2250">
        <v>2011</v>
      </c>
      <c r="N2250" s="1">
        <v>1.618203653692279</v>
      </c>
      <c r="O2250" s="1">
        <v>1.5800327977796711</v>
      </c>
      <c r="P2250">
        <v>0</v>
      </c>
      <c r="BX2250">
        <v>103</v>
      </c>
      <c r="BY2250" t="s">
        <v>100</v>
      </c>
      <c r="BZ2250">
        <v>1998</v>
      </c>
      <c r="CA2250" s="1"/>
      <c r="CB2250" s="1"/>
      <c r="CD2250" s="1"/>
      <c r="CE2250">
        <v>0</v>
      </c>
    </row>
    <row r="2251" spans="2:83" x14ac:dyDescent="0.25">
      <c r="B2251">
        <v>103</v>
      </c>
      <c r="C2251" t="s">
        <v>100</v>
      </c>
      <c r="D2251">
        <v>1999</v>
      </c>
      <c r="E2251" s="1">
        <v>0.3515131143772226</v>
      </c>
      <c r="F2251" s="1">
        <v>3.4463274518842839E-2</v>
      </c>
      <c r="G2251" s="1">
        <f t="shared" si="62"/>
        <v>1.0785853825614986</v>
      </c>
      <c r="H2251" s="1">
        <v>-0.26267250437839201</v>
      </c>
      <c r="I2251">
        <v>0</v>
      </c>
      <c r="K2251">
        <v>98</v>
      </c>
      <c r="L2251" t="s">
        <v>95</v>
      </c>
      <c r="M2251">
        <v>2012</v>
      </c>
      <c r="N2251" s="1">
        <v>1.5925643575989292</v>
      </c>
      <c r="O2251" s="1">
        <v>1.564326281713472</v>
      </c>
      <c r="P2251">
        <v>0</v>
      </c>
      <c r="BX2251">
        <v>103</v>
      </c>
      <c r="BY2251" t="s">
        <v>100</v>
      </c>
      <c r="BZ2251">
        <v>1999</v>
      </c>
      <c r="CA2251" s="1"/>
      <c r="CB2251" s="1"/>
      <c r="CD2251" s="1"/>
      <c r="CE2251">
        <v>0</v>
      </c>
    </row>
    <row r="2252" spans="2:83" x14ac:dyDescent="0.25">
      <c r="B2252">
        <v>103</v>
      </c>
      <c r="C2252" t="s">
        <v>100</v>
      </c>
      <c r="D2252">
        <v>2000</v>
      </c>
      <c r="E2252" s="1">
        <v>0.40477620051769359</v>
      </c>
      <c r="F2252" s="1">
        <v>8.4856135761338561E-2</v>
      </c>
      <c r="G2252" s="1">
        <f t="shared" si="62"/>
        <v>1.0783185635243253</v>
      </c>
      <c r="H2252" s="1">
        <v>-0.14458351507357914</v>
      </c>
      <c r="I2252">
        <v>0</v>
      </c>
      <c r="K2252">
        <v>98</v>
      </c>
      <c r="L2252" t="s">
        <v>95</v>
      </c>
      <c r="M2252">
        <v>2013</v>
      </c>
      <c r="N2252" s="1">
        <v>1.6027975672789281</v>
      </c>
      <c r="O2252" s="1">
        <v>1.5650132857346095</v>
      </c>
      <c r="P2252">
        <v>0</v>
      </c>
      <c r="BX2252">
        <v>103</v>
      </c>
      <c r="BY2252" t="s">
        <v>100</v>
      </c>
      <c r="BZ2252">
        <v>2000</v>
      </c>
      <c r="CA2252" s="1"/>
      <c r="CB2252" s="1"/>
      <c r="CD2252" s="1"/>
      <c r="CE2252">
        <v>0</v>
      </c>
    </row>
    <row r="2253" spans="2:83" x14ac:dyDescent="0.25">
      <c r="B2253">
        <v>103</v>
      </c>
      <c r="C2253" t="s">
        <v>100</v>
      </c>
      <c r="D2253">
        <v>2001</v>
      </c>
      <c r="E2253" s="1">
        <v>0.47643686598614909</v>
      </c>
      <c r="F2253" s="1">
        <v>0.13902879792370573</v>
      </c>
      <c r="G2253" s="1">
        <f t="shared" si="62"/>
        <v>1.081518656799803</v>
      </c>
      <c r="H2253" s="1">
        <v>-7.8442585238589976E-2</v>
      </c>
      <c r="I2253">
        <v>0</v>
      </c>
      <c r="K2253">
        <v>98</v>
      </c>
      <c r="L2253" t="s">
        <v>95</v>
      </c>
      <c r="M2253">
        <v>2014</v>
      </c>
      <c r="N2253" s="1">
        <v>1.5618631323461272</v>
      </c>
      <c r="O2253" s="1">
        <v>1.6064399376991134</v>
      </c>
      <c r="P2253">
        <v>0</v>
      </c>
      <c r="BX2253">
        <v>103</v>
      </c>
      <c r="BY2253" t="s">
        <v>100</v>
      </c>
      <c r="BZ2253">
        <v>2001</v>
      </c>
      <c r="CA2253" s="1"/>
      <c r="CB2253" s="1"/>
      <c r="CD2253" s="1"/>
      <c r="CE2253">
        <v>0</v>
      </c>
    </row>
    <row r="2254" spans="2:83" x14ac:dyDescent="0.25">
      <c r="B2254">
        <v>103</v>
      </c>
      <c r="C2254" t="s">
        <v>100</v>
      </c>
      <c r="D2254">
        <v>2002</v>
      </c>
      <c r="E2254" s="1">
        <v>0.49514867303498339</v>
      </c>
      <c r="F2254" s="1">
        <v>0.15442702008684339</v>
      </c>
      <c r="G2254" s="1">
        <f t="shared" si="62"/>
        <v>1.0820141144135487</v>
      </c>
      <c r="H2254" s="1">
        <v>-1.0342445691525695E-2</v>
      </c>
      <c r="I2254">
        <v>0</v>
      </c>
      <c r="K2254">
        <v>98</v>
      </c>
      <c r="L2254" t="s">
        <v>95</v>
      </c>
      <c r="M2254">
        <v>2015</v>
      </c>
      <c r="N2254" s="1">
        <v>1.5756626222568493</v>
      </c>
      <c r="O2254" s="1">
        <v>1.6949952623050286</v>
      </c>
      <c r="P2254">
        <v>0</v>
      </c>
      <c r="BX2254">
        <v>103</v>
      </c>
      <c r="BY2254" t="s">
        <v>100</v>
      </c>
      <c r="BZ2254">
        <v>2002</v>
      </c>
      <c r="CA2254" s="1"/>
      <c r="CB2254" s="1"/>
      <c r="CD2254" s="1"/>
      <c r="CE2254">
        <v>0</v>
      </c>
    </row>
    <row r="2255" spans="2:83" x14ac:dyDescent="0.25">
      <c r="B2255">
        <v>103</v>
      </c>
      <c r="C2255" t="s">
        <v>100</v>
      </c>
      <c r="D2255">
        <v>2003</v>
      </c>
      <c r="E2255" s="1">
        <v>0.46927927002451131</v>
      </c>
      <c r="F2255" s="1">
        <v>0.13822667143596204</v>
      </c>
      <c r="G2255" s="1">
        <f t="shared" si="62"/>
        <v>1.0799986624400335</v>
      </c>
      <c r="H2255" s="1">
        <v>1.6080865864234968E-2</v>
      </c>
      <c r="I2255">
        <v>0</v>
      </c>
      <c r="K2255">
        <v>98</v>
      </c>
      <c r="L2255" t="s">
        <v>95</v>
      </c>
      <c r="M2255">
        <v>2016</v>
      </c>
      <c r="N2255" s="1">
        <v>1.5755504748236751</v>
      </c>
      <c r="O2255" s="1">
        <v>1.6592467729327955</v>
      </c>
      <c r="P2255">
        <v>0</v>
      </c>
      <c r="BX2255">
        <v>103</v>
      </c>
      <c r="BY2255" t="s">
        <v>100</v>
      </c>
      <c r="BZ2255">
        <v>2003</v>
      </c>
      <c r="CA2255" s="1"/>
      <c r="CB2255" s="1"/>
      <c r="CD2255" s="1"/>
      <c r="CE2255">
        <v>0</v>
      </c>
    </row>
    <row r="2256" spans="2:83" x14ac:dyDescent="0.25">
      <c r="B2256">
        <v>103</v>
      </c>
      <c r="C2256" t="s">
        <v>100</v>
      </c>
      <c r="D2256">
        <v>2004</v>
      </c>
      <c r="E2256" s="1">
        <v>0.43944443355650353</v>
      </c>
      <c r="F2256" s="1">
        <v>0.11638087211558736</v>
      </c>
      <c r="G2256" s="1">
        <f t="shared" si="62"/>
        <v>1.078482427034231</v>
      </c>
      <c r="H2256" s="1">
        <v>-3.4212767826376979E-2</v>
      </c>
      <c r="I2256">
        <v>0</v>
      </c>
      <c r="K2256">
        <v>98</v>
      </c>
      <c r="L2256" t="s">
        <v>95</v>
      </c>
      <c r="M2256">
        <v>2017</v>
      </c>
      <c r="N2256" s="1">
        <v>1.5660915156582929</v>
      </c>
      <c r="O2256" s="1">
        <v>1.5712228489098869</v>
      </c>
      <c r="P2256">
        <v>0</v>
      </c>
      <c r="BX2256">
        <v>103</v>
      </c>
      <c r="BY2256" t="s">
        <v>100</v>
      </c>
      <c r="BZ2256">
        <v>2004</v>
      </c>
      <c r="CA2256" s="1"/>
      <c r="CB2256" s="1"/>
      <c r="CD2256" s="1"/>
      <c r="CE2256">
        <v>0</v>
      </c>
    </row>
    <row r="2257" spans="2:83" x14ac:dyDescent="0.25">
      <c r="B2257">
        <v>103</v>
      </c>
      <c r="C2257" t="s">
        <v>100</v>
      </c>
      <c r="D2257">
        <v>2005</v>
      </c>
      <c r="E2257" s="1">
        <v>0.43185796010687183</v>
      </c>
      <c r="F2257" s="1">
        <v>7.4086076387980107E-2</v>
      </c>
      <c r="G2257" s="1">
        <f t="shared" si="62"/>
        <v>1.0878164763853215</v>
      </c>
      <c r="H2257" s="1">
        <v>-0.28367000977878637</v>
      </c>
      <c r="I2257">
        <v>0</v>
      </c>
      <c r="K2257">
        <v>98</v>
      </c>
      <c r="L2257" t="s">
        <v>95</v>
      </c>
      <c r="M2257">
        <v>2018</v>
      </c>
      <c r="N2257" s="1">
        <v>1.5933695820249913</v>
      </c>
      <c r="O2257" s="1">
        <v>1.6285194361769157</v>
      </c>
      <c r="P2257">
        <v>0</v>
      </c>
      <c r="BX2257">
        <v>103</v>
      </c>
      <c r="BY2257" t="s">
        <v>100</v>
      </c>
      <c r="BZ2257">
        <v>2005</v>
      </c>
      <c r="CA2257" s="1"/>
      <c r="CB2257" s="1"/>
      <c r="CD2257" s="1"/>
      <c r="CE2257">
        <v>0</v>
      </c>
    </row>
    <row r="2258" spans="2:83" x14ac:dyDescent="0.25">
      <c r="B2258">
        <v>103</v>
      </c>
      <c r="C2258" t="s">
        <v>100</v>
      </c>
      <c r="D2258">
        <v>2006</v>
      </c>
      <c r="E2258" s="1">
        <v>0.41066699586239802</v>
      </c>
      <c r="F2258" s="1">
        <v>6.8417259749339848E-2</v>
      </c>
      <c r="G2258" s="1">
        <f t="shared" si="62"/>
        <v>1.084123558195244</v>
      </c>
      <c r="H2258" s="1">
        <v>-0.49182826965470716</v>
      </c>
      <c r="I2258">
        <v>0</v>
      </c>
      <c r="K2258">
        <v>99</v>
      </c>
      <c r="L2258" t="s">
        <v>96</v>
      </c>
      <c r="M2258">
        <v>1996</v>
      </c>
      <c r="N2258" s="1">
        <v>0.74266590726613335</v>
      </c>
      <c r="O2258" s="1">
        <v>0.61552941364042657</v>
      </c>
      <c r="P2258">
        <v>0</v>
      </c>
      <c r="BX2258">
        <v>103</v>
      </c>
      <c r="BY2258" t="s">
        <v>100</v>
      </c>
      <c r="BZ2258">
        <v>2006</v>
      </c>
      <c r="CA2258" s="1"/>
      <c r="CB2258" s="1"/>
      <c r="CD2258" s="1"/>
      <c r="CE2258">
        <v>0</v>
      </c>
    </row>
    <row r="2259" spans="2:83" x14ac:dyDescent="0.25">
      <c r="B2259">
        <v>103</v>
      </c>
      <c r="C2259" t="s">
        <v>100</v>
      </c>
      <c r="D2259">
        <v>2007</v>
      </c>
      <c r="E2259" s="1">
        <v>0.40379168905742568</v>
      </c>
      <c r="F2259" s="1">
        <v>4.767125419959721E-2</v>
      </c>
      <c r="G2259" s="1">
        <f t="shared" si="62"/>
        <v>1.0879815608761063</v>
      </c>
      <c r="H2259" s="1">
        <v>-0.59702981543087541</v>
      </c>
      <c r="I2259">
        <v>0</v>
      </c>
      <c r="K2259">
        <v>99</v>
      </c>
      <c r="L2259" t="s">
        <v>96</v>
      </c>
      <c r="M2259">
        <v>1997</v>
      </c>
      <c r="N2259" s="1">
        <v>0.74631129794581952</v>
      </c>
      <c r="O2259" s="1">
        <v>0.35389393968642291</v>
      </c>
      <c r="P2259">
        <v>0</v>
      </c>
      <c r="BX2259">
        <v>103</v>
      </c>
      <c r="BY2259" t="s">
        <v>100</v>
      </c>
      <c r="BZ2259">
        <v>2007</v>
      </c>
      <c r="CA2259" s="1"/>
      <c r="CB2259" s="1"/>
      <c r="CD2259" s="1"/>
      <c r="CE2259">
        <v>0</v>
      </c>
    </row>
    <row r="2260" spans="2:83" x14ac:dyDescent="0.25">
      <c r="B2260">
        <v>103</v>
      </c>
      <c r="C2260" t="s">
        <v>100</v>
      </c>
      <c r="D2260">
        <v>2008</v>
      </c>
      <c r="E2260" s="1">
        <v>0.37390748026805287</v>
      </c>
      <c r="F2260" s="1">
        <v>4.4564009069781925E-2</v>
      </c>
      <c r="G2260" s="1">
        <f t="shared" si="62"/>
        <v>1.0814286707936209</v>
      </c>
      <c r="H2260" s="1">
        <v>-0.66513529717427655</v>
      </c>
      <c r="I2260">
        <v>0</v>
      </c>
      <c r="K2260">
        <v>99</v>
      </c>
      <c r="L2260" t="s">
        <v>96</v>
      </c>
      <c r="M2260">
        <v>1998</v>
      </c>
      <c r="N2260" s="1">
        <v>0.74857389373549077</v>
      </c>
      <c r="O2260" s="1">
        <v>8.3895570794371127E-2</v>
      </c>
      <c r="P2260">
        <v>0</v>
      </c>
      <c r="BX2260">
        <v>103</v>
      </c>
      <c r="BY2260" t="s">
        <v>100</v>
      </c>
      <c r="BZ2260">
        <v>2008</v>
      </c>
      <c r="CA2260" s="1"/>
      <c r="CB2260" s="1"/>
      <c r="CD2260" s="1"/>
      <c r="CE2260">
        <v>0</v>
      </c>
    </row>
    <row r="2261" spans="2:83" x14ac:dyDescent="0.25">
      <c r="B2261">
        <v>103</v>
      </c>
      <c r="C2261" t="s">
        <v>100</v>
      </c>
      <c r="D2261">
        <v>2009</v>
      </c>
      <c r="E2261" s="1">
        <v>0.33829504923926584</v>
      </c>
      <c r="F2261" s="1">
        <v>1.4251489650842051E-2</v>
      </c>
      <c r="G2261" s="1">
        <f t="shared" si="62"/>
        <v>1.080723283138548</v>
      </c>
      <c r="H2261" s="1">
        <v>-0.5385150614809231</v>
      </c>
      <c r="I2261">
        <v>0</v>
      </c>
      <c r="K2261">
        <v>99</v>
      </c>
      <c r="L2261" t="s">
        <v>96</v>
      </c>
      <c r="M2261">
        <v>1999</v>
      </c>
      <c r="N2261" s="1">
        <v>0.72711324340503614</v>
      </c>
      <c r="O2261" s="1">
        <v>0.2821932813901481</v>
      </c>
      <c r="P2261">
        <v>0</v>
      </c>
      <c r="BX2261">
        <v>103</v>
      </c>
      <c r="BY2261" t="s">
        <v>100</v>
      </c>
      <c r="BZ2261">
        <v>2009</v>
      </c>
      <c r="CA2261" s="1"/>
      <c r="CB2261" s="1"/>
      <c r="CD2261" s="1"/>
      <c r="CE2261">
        <v>0</v>
      </c>
    </row>
    <row r="2262" spans="2:83" x14ac:dyDescent="0.25">
      <c r="B2262">
        <v>103</v>
      </c>
      <c r="C2262" t="s">
        <v>100</v>
      </c>
      <c r="D2262">
        <v>2010</v>
      </c>
      <c r="E2262" s="1">
        <v>0.31080860315632153</v>
      </c>
      <c r="F2262" s="1">
        <v>8.0914761603728583E-2</v>
      </c>
      <c r="G2262" s="1">
        <f t="shared" si="62"/>
        <v>1.0563338993785423</v>
      </c>
      <c r="H2262" s="1">
        <v>-0.57481812077261829</v>
      </c>
      <c r="I2262">
        <v>0</v>
      </c>
      <c r="K2262">
        <v>99</v>
      </c>
      <c r="L2262" t="s">
        <v>96</v>
      </c>
      <c r="M2262">
        <v>2000</v>
      </c>
      <c r="N2262" s="1">
        <v>0.68946579085116078</v>
      </c>
      <c r="O2262" s="1">
        <v>0.47058795537325471</v>
      </c>
      <c r="P2262">
        <v>0</v>
      </c>
      <c r="BX2262">
        <v>103</v>
      </c>
      <c r="BY2262" t="s">
        <v>100</v>
      </c>
      <c r="BZ2262">
        <v>2010</v>
      </c>
      <c r="CA2262" s="1"/>
      <c r="CB2262" s="1"/>
      <c r="CD2262" s="1"/>
      <c r="CE2262">
        <v>0</v>
      </c>
    </row>
    <row r="2263" spans="2:83" x14ac:dyDescent="0.25">
      <c r="B2263">
        <v>103</v>
      </c>
      <c r="C2263" t="s">
        <v>100</v>
      </c>
      <c r="D2263">
        <v>2011</v>
      </c>
      <c r="E2263" s="1">
        <v>0.32467548181864342</v>
      </c>
      <c r="F2263" s="1">
        <v>5.7738743488837119E-2</v>
      </c>
      <c r="G2263" s="1">
        <f t="shared" si="62"/>
        <v>1.0657846044815331</v>
      </c>
      <c r="H2263" s="1">
        <v>-0.51717995252503257</v>
      </c>
      <c r="I2263">
        <v>0</v>
      </c>
      <c r="K2263">
        <v>99</v>
      </c>
      <c r="L2263" t="s">
        <v>96</v>
      </c>
      <c r="M2263">
        <v>2001</v>
      </c>
      <c r="N2263" s="1">
        <v>0.72831060509480572</v>
      </c>
      <c r="O2263" s="1">
        <v>0.7397209622314862</v>
      </c>
      <c r="P2263">
        <v>0</v>
      </c>
      <c r="BX2263">
        <v>103</v>
      </c>
      <c r="BY2263" t="s">
        <v>100</v>
      </c>
      <c r="BZ2263">
        <v>2011</v>
      </c>
      <c r="CA2263" s="1"/>
      <c r="CB2263" s="1"/>
      <c r="CD2263" s="1"/>
      <c r="CE2263">
        <v>0</v>
      </c>
    </row>
    <row r="2264" spans="2:83" x14ac:dyDescent="0.25">
      <c r="B2264">
        <v>103</v>
      </c>
      <c r="C2264" t="s">
        <v>100</v>
      </c>
      <c r="D2264">
        <v>2012</v>
      </c>
      <c r="E2264" s="1">
        <v>0.32418993264181867</v>
      </c>
      <c r="F2264" s="1">
        <v>9.7452213761663478E-2</v>
      </c>
      <c r="G2264" s="1">
        <f t="shared" si="62"/>
        <v>1.055336269235462</v>
      </c>
      <c r="H2264" s="1">
        <v>-0.50060244275710741</v>
      </c>
      <c r="I2264">
        <v>0</v>
      </c>
      <c r="K2264">
        <v>99</v>
      </c>
      <c r="L2264" t="s">
        <v>96</v>
      </c>
      <c r="M2264">
        <v>2002</v>
      </c>
      <c r="N2264" s="1">
        <v>0.75944960374433479</v>
      </c>
      <c r="O2264" s="1">
        <v>0.98220604250680688</v>
      </c>
      <c r="P2264">
        <v>0</v>
      </c>
      <c r="BX2264">
        <v>103</v>
      </c>
      <c r="BY2264" t="s">
        <v>100</v>
      </c>
      <c r="BZ2264">
        <v>2012</v>
      </c>
      <c r="CA2264" s="1"/>
      <c r="CB2264" s="1"/>
      <c r="CD2264" s="1"/>
      <c r="CE2264">
        <v>0</v>
      </c>
    </row>
    <row r="2265" spans="2:83" x14ac:dyDescent="0.25">
      <c r="B2265">
        <v>103</v>
      </c>
      <c r="C2265" t="s">
        <v>100</v>
      </c>
      <c r="D2265">
        <v>2013</v>
      </c>
      <c r="E2265" s="1">
        <v>0.32771996753709587</v>
      </c>
      <c r="F2265" s="1">
        <v>0.11144675699694349</v>
      </c>
      <c r="G2265" s="1">
        <f t="shared" si="62"/>
        <v>1.0526027024847384</v>
      </c>
      <c r="H2265" s="1">
        <v>-0.56289522649568335</v>
      </c>
      <c r="I2265">
        <v>0</v>
      </c>
      <c r="K2265">
        <v>99</v>
      </c>
      <c r="L2265" t="s">
        <v>96</v>
      </c>
      <c r="M2265">
        <v>2003</v>
      </c>
      <c r="N2265" s="1">
        <v>0.81173552173118568</v>
      </c>
      <c r="O2265" s="1">
        <v>1.1507194121042614</v>
      </c>
      <c r="P2265">
        <v>0</v>
      </c>
      <c r="BX2265">
        <v>103</v>
      </c>
      <c r="BY2265" t="s">
        <v>100</v>
      </c>
      <c r="BZ2265">
        <v>2013</v>
      </c>
      <c r="CA2265" s="1"/>
      <c r="CB2265" s="1"/>
      <c r="CD2265" s="1"/>
      <c r="CE2265">
        <v>0</v>
      </c>
    </row>
    <row r="2266" spans="2:83" x14ac:dyDescent="0.25">
      <c r="B2266">
        <v>103</v>
      </c>
      <c r="C2266" t="s">
        <v>100</v>
      </c>
      <c r="D2266">
        <v>2014</v>
      </c>
      <c r="E2266" s="1">
        <v>0.30505192723861557</v>
      </c>
      <c r="F2266" s="1">
        <v>4.5955239419512191E-2</v>
      </c>
      <c r="G2266" s="1">
        <f t="shared" si="62"/>
        <v>1.0640384464204495</v>
      </c>
      <c r="H2266" s="1">
        <v>-0.72000252563194589</v>
      </c>
      <c r="I2266">
        <v>0</v>
      </c>
      <c r="K2266">
        <v>99</v>
      </c>
      <c r="L2266" t="s">
        <v>96</v>
      </c>
      <c r="M2266">
        <v>2004</v>
      </c>
      <c r="N2266" s="1">
        <v>0.79569310744336896</v>
      </c>
      <c r="O2266" s="1">
        <v>0.82251597888249806</v>
      </c>
      <c r="P2266">
        <v>0</v>
      </c>
      <c r="BX2266">
        <v>103</v>
      </c>
      <c r="BY2266" t="s">
        <v>100</v>
      </c>
      <c r="BZ2266">
        <v>2014</v>
      </c>
      <c r="CA2266" s="1"/>
      <c r="CB2266" s="1"/>
      <c r="CD2266" s="1"/>
      <c r="CE2266">
        <v>0</v>
      </c>
    </row>
    <row r="2267" spans="2:83" x14ac:dyDescent="0.25">
      <c r="B2267">
        <v>103</v>
      </c>
      <c r="C2267" t="s">
        <v>100</v>
      </c>
      <c r="D2267">
        <v>2015</v>
      </c>
      <c r="E2267" s="1">
        <v>0.28406757933732779</v>
      </c>
      <c r="F2267" s="1">
        <v>1.3102348279448566E-2</v>
      </c>
      <c r="G2267" s="1">
        <f t="shared" si="62"/>
        <v>1.0675201396680178</v>
      </c>
      <c r="H2267" s="1">
        <v>-0.65919463728651218</v>
      </c>
      <c r="I2267">
        <v>0</v>
      </c>
      <c r="K2267">
        <v>99</v>
      </c>
      <c r="L2267" t="s">
        <v>96</v>
      </c>
      <c r="M2267">
        <v>2005</v>
      </c>
      <c r="N2267" s="1">
        <v>0.83400059354280565</v>
      </c>
      <c r="O2267" s="1">
        <v>1.0213215740485828</v>
      </c>
      <c r="P2267">
        <v>0</v>
      </c>
      <c r="BX2267">
        <v>103</v>
      </c>
      <c r="BY2267" t="s">
        <v>100</v>
      </c>
      <c r="BZ2267">
        <v>2015</v>
      </c>
      <c r="CA2267" s="1"/>
      <c r="CB2267" s="1"/>
      <c r="CD2267" s="1"/>
      <c r="CE2267">
        <v>0</v>
      </c>
    </row>
    <row r="2268" spans="2:83" x14ac:dyDescent="0.25">
      <c r="B2268">
        <v>103</v>
      </c>
      <c r="C2268" t="s">
        <v>100</v>
      </c>
      <c r="D2268">
        <v>2016</v>
      </c>
      <c r="E2268" s="1">
        <v>0.27697607618839626</v>
      </c>
      <c r="F2268" s="1">
        <v>9.9180531469876144E-3</v>
      </c>
      <c r="G2268" s="1">
        <f t="shared" si="62"/>
        <v>1.0665993717332505</v>
      </c>
      <c r="H2268" s="1">
        <v>-0.46804575679880878</v>
      </c>
      <c r="I2268">
        <v>0</v>
      </c>
      <c r="K2268">
        <v>99</v>
      </c>
      <c r="L2268" t="s">
        <v>96</v>
      </c>
      <c r="M2268">
        <v>2006</v>
      </c>
      <c r="N2268" s="1">
        <v>0.86703433198209967</v>
      </c>
      <c r="O2268" s="1">
        <v>1.016897490087878</v>
      </c>
      <c r="P2268">
        <v>0</v>
      </c>
      <c r="BX2268">
        <v>103</v>
      </c>
      <c r="BY2268" t="s">
        <v>100</v>
      </c>
      <c r="BZ2268">
        <v>2016</v>
      </c>
      <c r="CA2268" s="1"/>
      <c r="CB2268" s="1"/>
      <c r="CD2268" s="1"/>
      <c r="CE2268">
        <v>0</v>
      </c>
    </row>
    <row r="2269" spans="2:83" x14ac:dyDescent="0.25">
      <c r="B2269">
        <v>103</v>
      </c>
      <c r="C2269" t="s">
        <v>100</v>
      </c>
      <c r="D2269">
        <v>2017</v>
      </c>
      <c r="E2269" s="1">
        <v>0.27713366084259261</v>
      </c>
      <c r="F2269" s="1">
        <v>-1.9837075856207992E-3</v>
      </c>
      <c r="G2269" s="1">
        <f t="shared" si="62"/>
        <v>1.0698139647299074</v>
      </c>
      <c r="H2269" s="1">
        <v>-0.55687525327619514</v>
      </c>
      <c r="I2269">
        <v>0</v>
      </c>
      <c r="K2269">
        <v>99</v>
      </c>
      <c r="L2269" t="s">
        <v>96</v>
      </c>
      <c r="M2269">
        <v>2007</v>
      </c>
      <c r="N2269" s="1">
        <v>0.82057726344645743</v>
      </c>
      <c r="O2269" s="1">
        <v>0.72222238420779383</v>
      </c>
      <c r="P2269">
        <v>0</v>
      </c>
      <c r="BX2269">
        <v>103</v>
      </c>
      <c r="BY2269" t="s">
        <v>100</v>
      </c>
      <c r="BZ2269">
        <v>2017</v>
      </c>
      <c r="CA2269" s="1"/>
      <c r="CB2269" s="1"/>
      <c r="CD2269" s="1"/>
      <c r="CE2269">
        <v>0</v>
      </c>
    </row>
    <row r="2270" spans="2:83" x14ac:dyDescent="0.25">
      <c r="B2270">
        <v>104</v>
      </c>
      <c r="C2270" t="s">
        <v>101</v>
      </c>
      <c r="D2270">
        <v>1996</v>
      </c>
      <c r="E2270" s="1">
        <v>1.2774110310856207E-2</v>
      </c>
      <c r="F2270" s="1">
        <v>-0.3863367700661125</v>
      </c>
      <c r="G2270" s="1">
        <f t="shared" si="62"/>
        <v>1.1104449570925485</v>
      </c>
      <c r="H2270" s="1">
        <v>-0.42385636103205621</v>
      </c>
      <c r="I2270">
        <v>0</v>
      </c>
      <c r="K2270">
        <v>99</v>
      </c>
      <c r="L2270" t="s">
        <v>96</v>
      </c>
      <c r="M2270">
        <v>2008</v>
      </c>
      <c r="N2270" s="1">
        <v>0.80492160430929027</v>
      </c>
      <c r="O2270" s="1">
        <v>0.36629661204955943</v>
      </c>
      <c r="P2270">
        <v>0</v>
      </c>
      <c r="BX2270">
        <v>104</v>
      </c>
      <c r="BY2270" t="s">
        <v>101</v>
      </c>
      <c r="BZ2270">
        <v>1996</v>
      </c>
      <c r="CA2270" s="1"/>
      <c r="CB2270" s="1"/>
      <c r="CD2270" s="1"/>
      <c r="CE2270">
        <v>0</v>
      </c>
    </row>
    <row r="2271" spans="2:83" x14ac:dyDescent="0.25">
      <c r="B2271">
        <v>104</v>
      </c>
      <c r="C2271" t="s">
        <v>101</v>
      </c>
      <c r="D2271">
        <v>1997</v>
      </c>
      <c r="E2271" s="1">
        <v>1.759912753376136E-3</v>
      </c>
      <c r="F2271" s="1">
        <v>-0.33326113521136425</v>
      </c>
      <c r="G2271" s="1">
        <f t="shared" si="62"/>
        <v>1.0913675776537886</v>
      </c>
      <c r="H2271" s="1">
        <v>-0.54940566736426211</v>
      </c>
      <c r="I2271">
        <v>0</v>
      </c>
      <c r="K2271">
        <v>99</v>
      </c>
      <c r="L2271" t="s">
        <v>96</v>
      </c>
      <c r="M2271">
        <v>2009</v>
      </c>
      <c r="N2271" s="1">
        <v>0.83737654947538331</v>
      </c>
      <c r="O2271" s="1">
        <v>0.53724397676241686</v>
      </c>
      <c r="P2271">
        <v>0</v>
      </c>
      <c r="BX2271">
        <v>104</v>
      </c>
      <c r="BY2271" t="s">
        <v>101</v>
      </c>
      <c r="BZ2271">
        <v>1997</v>
      </c>
      <c r="CA2271" s="1"/>
      <c r="CB2271" s="1"/>
      <c r="CD2271" s="1"/>
      <c r="CE2271">
        <v>0</v>
      </c>
    </row>
    <row r="2272" spans="2:83" x14ac:dyDescent="0.25">
      <c r="B2272">
        <v>104</v>
      </c>
      <c r="C2272" t="s">
        <v>101</v>
      </c>
      <c r="D2272">
        <v>1998</v>
      </c>
      <c r="E2272" s="1">
        <v>6.3357425919816274E-2</v>
      </c>
      <c r="F2272" s="1">
        <v>-0.28651262340854888</v>
      </c>
      <c r="G2272" s="1">
        <f t="shared" si="62"/>
        <v>1.0942160330297139</v>
      </c>
      <c r="H2272" s="1">
        <v>-0.66422105038534429</v>
      </c>
      <c r="I2272">
        <v>0</v>
      </c>
      <c r="K2272">
        <v>99</v>
      </c>
      <c r="L2272" t="s">
        <v>96</v>
      </c>
      <c r="M2272">
        <v>2010</v>
      </c>
      <c r="N2272" s="1">
        <v>0.83696080147065466</v>
      </c>
      <c r="O2272" s="1">
        <v>0.74753618274676403</v>
      </c>
      <c r="P2272">
        <v>0</v>
      </c>
      <c r="BX2272">
        <v>104</v>
      </c>
      <c r="BY2272" t="s">
        <v>101</v>
      </c>
      <c r="BZ2272">
        <v>1998</v>
      </c>
      <c r="CA2272" s="1"/>
      <c r="CB2272" s="1"/>
      <c r="CD2272" s="1"/>
      <c r="CE2272">
        <v>0</v>
      </c>
    </row>
    <row r="2273" spans="2:83" x14ac:dyDescent="0.25">
      <c r="B2273">
        <v>104</v>
      </c>
      <c r="C2273" t="s">
        <v>101</v>
      </c>
      <c r="D2273">
        <v>1999</v>
      </c>
      <c r="E2273" s="1">
        <v>4.5494554814966413E-2</v>
      </c>
      <c r="F2273" s="1">
        <v>-0.29016625634695487</v>
      </c>
      <c r="G2273" s="1">
        <f t="shared" si="62"/>
        <v>1.090478666796372</v>
      </c>
      <c r="H2273" s="1">
        <v>-0.62449792927067083</v>
      </c>
      <c r="I2273">
        <v>0</v>
      </c>
      <c r="K2273">
        <v>99</v>
      </c>
      <c r="L2273" t="s">
        <v>96</v>
      </c>
      <c r="M2273">
        <v>2011</v>
      </c>
      <c r="N2273" s="1">
        <v>0.83806066926111722</v>
      </c>
      <c r="O2273" s="1">
        <v>0.52632694745872854</v>
      </c>
      <c r="P2273">
        <v>0</v>
      </c>
      <c r="BX2273">
        <v>104</v>
      </c>
      <c r="BY2273" t="s">
        <v>101</v>
      </c>
      <c r="BZ2273">
        <v>1999</v>
      </c>
      <c r="CA2273" s="1"/>
      <c r="CB2273" s="1"/>
      <c r="CD2273" s="1"/>
      <c r="CE2273">
        <v>0</v>
      </c>
    </row>
    <row r="2274" spans="2:83" x14ac:dyDescent="0.25">
      <c r="B2274">
        <v>104</v>
      </c>
      <c r="C2274" t="s">
        <v>101</v>
      </c>
      <c r="D2274">
        <v>2000</v>
      </c>
      <c r="E2274" s="1">
        <v>2.8612027396867978E-2</v>
      </c>
      <c r="F2274" s="1">
        <v>-0.34960791969892074</v>
      </c>
      <c r="G2274" s="1">
        <f t="shared" si="62"/>
        <v>1.1036107735212359</v>
      </c>
      <c r="H2274" s="1">
        <v>-0.56369419315378799</v>
      </c>
      <c r="I2274">
        <v>0</v>
      </c>
      <c r="K2274">
        <v>99</v>
      </c>
      <c r="L2274" t="s">
        <v>96</v>
      </c>
      <c r="M2274">
        <v>2012</v>
      </c>
      <c r="N2274" s="1">
        <v>0.87193821854525511</v>
      </c>
      <c r="O2274" s="1">
        <v>0.65496237793090439</v>
      </c>
      <c r="P2274">
        <v>0</v>
      </c>
      <c r="BX2274">
        <v>104</v>
      </c>
      <c r="BY2274" t="s">
        <v>101</v>
      </c>
      <c r="BZ2274">
        <v>2000</v>
      </c>
      <c r="CA2274" s="1"/>
      <c r="CB2274" s="1"/>
      <c r="CD2274" s="1"/>
      <c r="CE2274">
        <v>0</v>
      </c>
    </row>
    <row r="2275" spans="2:83" x14ac:dyDescent="0.25">
      <c r="B2275">
        <v>104</v>
      </c>
      <c r="C2275" t="s">
        <v>101</v>
      </c>
      <c r="D2275">
        <v>2001</v>
      </c>
      <c r="E2275" s="1">
        <v>1.806200140924118E-2</v>
      </c>
      <c r="F2275" s="1">
        <v>-0.3760993512765643</v>
      </c>
      <c r="G2275" s="1">
        <f t="shared" si="62"/>
        <v>1.1087671519981248</v>
      </c>
      <c r="H2275" s="1">
        <v>-0.78789213081875975</v>
      </c>
      <c r="I2275">
        <v>0</v>
      </c>
      <c r="K2275">
        <v>99</v>
      </c>
      <c r="L2275" t="s">
        <v>96</v>
      </c>
      <c r="M2275">
        <v>2013</v>
      </c>
      <c r="N2275" s="1">
        <v>0.86576303776883523</v>
      </c>
      <c r="O2275" s="1">
        <v>0.79501782782780128</v>
      </c>
      <c r="P2275">
        <v>0</v>
      </c>
      <c r="BX2275">
        <v>104</v>
      </c>
      <c r="BY2275" t="s">
        <v>101</v>
      </c>
      <c r="BZ2275">
        <v>2001</v>
      </c>
      <c r="CA2275" s="1"/>
      <c r="CB2275" s="1"/>
      <c r="CD2275" s="1"/>
      <c r="CE2275">
        <v>0</v>
      </c>
    </row>
    <row r="2276" spans="2:83" x14ac:dyDescent="0.25">
      <c r="B2276">
        <v>104</v>
      </c>
      <c r="C2276" t="s">
        <v>101</v>
      </c>
      <c r="D2276">
        <v>2002</v>
      </c>
      <c r="E2276" s="1">
        <v>4.8868990641202349E-2</v>
      </c>
      <c r="F2276" s="1">
        <v>-0.20686313516298502</v>
      </c>
      <c r="G2276" s="1">
        <f t="shared" si="62"/>
        <v>1.0674196937566016</v>
      </c>
      <c r="H2276" s="1">
        <v>-0.98427852775614966</v>
      </c>
      <c r="I2276">
        <v>0</v>
      </c>
      <c r="K2276">
        <v>99</v>
      </c>
      <c r="L2276" t="s">
        <v>96</v>
      </c>
      <c r="M2276">
        <v>2014</v>
      </c>
      <c r="N2276" s="1">
        <v>0.91078692765002667</v>
      </c>
      <c r="O2276" s="1">
        <v>0.67778218369989107</v>
      </c>
      <c r="P2276">
        <v>0</v>
      </c>
      <c r="BX2276">
        <v>104</v>
      </c>
      <c r="BY2276" t="s">
        <v>101</v>
      </c>
      <c r="BZ2276">
        <v>2002</v>
      </c>
      <c r="CA2276" s="1"/>
      <c r="CB2276" s="1"/>
      <c r="CD2276" s="1"/>
      <c r="CE2276">
        <v>0</v>
      </c>
    </row>
    <row r="2277" spans="2:83" x14ac:dyDescent="0.25">
      <c r="B2277">
        <v>104</v>
      </c>
      <c r="C2277" t="s">
        <v>101</v>
      </c>
      <c r="D2277">
        <v>2003</v>
      </c>
      <c r="E2277" s="1">
        <v>8.3455725030501388E-2</v>
      </c>
      <c r="F2277" s="1">
        <v>-8.3729190521023317E-2</v>
      </c>
      <c r="G2277" s="1">
        <f t="shared" si="62"/>
        <v>1.0426898250107905</v>
      </c>
      <c r="H2277" s="1">
        <v>-0.86813719931196964</v>
      </c>
      <c r="I2277">
        <v>0</v>
      </c>
      <c r="K2277">
        <v>99</v>
      </c>
      <c r="L2277" t="s">
        <v>96</v>
      </c>
      <c r="M2277">
        <v>2015</v>
      </c>
      <c r="N2277" s="1">
        <v>0.91507776190171775</v>
      </c>
      <c r="O2277" s="1">
        <v>0.64769885283278661</v>
      </c>
      <c r="P2277">
        <v>0</v>
      </c>
      <c r="BX2277">
        <v>104</v>
      </c>
      <c r="BY2277" t="s">
        <v>101</v>
      </c>
      <c r="BZ2277">
        <v>2003</v>
      </c>
      <c r="CA2277" s="1"/>
      <c r="CB2277" s="1"/>
      <c r="CD2277" s="1"/>
      <c r="CE2277">
        <v>0</v>
      </c>
    </row>
    <row r="2278" spans="2:83" x14ac:dyDescent="0.25">
      <c r="B2278">
        <v>104</v>
      </c>
      <c r="C2278" t="s">
        <v>101</v>
      </c>
      <c r="D2278">
        <v>2004</v>
      </c>
      <c r="E2278" s="1">
        <v>0.1923154690250089</v>
      </c>
      <c r="F2278" s="1">
        <v>-1.5823289314028988E-2</v>
      </c>
      <c r="G2278" s="1">
        <f t="shared" si="62"/>
        <v>1.052241347071978</v>
      </c>
      <c r="H2278" s="1">
        <v>-0.69271127258324838</v>
      </c>
      <c r="I2278">
        <v>0</v>
      </c>
      <c r="K2278">
        <v>99</v>
      </c>
      <c r="L2278" t="s">
        <v>96</v>
      </c>
      <c r="M2278">
        <v>2016</v>
      </c>
      <c r="N2278" s="1">
        <v>0.94733401744366275</v>
      </c>
      <c r="O2278" s="1">
        <v>0.68268520044950176</v>
      </c>
      <c r="P2278">
        <v>0</v>
      </c>
      <c r="BX2278">
        <v>104</v>
      </c>
      <c r="BY2278" t="s">
        <v>101</v>
      </c>
      <c r="BZ2278">
        <v>2004</v>
      </c>
      <c r="CA2278" s="1"/>
      <c r="CB2278" s="1"/>
      <c r="CD2278" s="1"/>
      <c r="CE2278">
        <v>0</v>
      </c>
    </row>
    <row r="2279" spans="2:83" x14ac:dyDescent="0.25">
      <c r="B2279">
        <v>104</v>
      </c>
      <c r="C2279" t="s">
        <v>101</v>
      </c>
      <c r="D2279">
        <v>2005</v>
      </c>
      <c r="E2279" s="1">
        <v>0.21875886420370577</v>
      </c>
      <c r="F2279" s="1">
        <v>-1.9618920299282423E-2</v>
      </c>
      <c r="G2279" s="1">
        <f t="shared" si="62"/>
        <v>1.0598881814906305</v>
      </c>
      <c r="H2279" s="1">
        <v>-1.0182290902584601</v>
      </c>
      <c r="I2279">
        <v>0</v>
      </c>
      <c r="K2279">
        <v>99</v>
      </c>
      <c r="L2279" t="s">
        <v>96</v>
      </c>
      <c r="M2279">
        <v>2017</v>
      </c>
      <c r="N2279" s="1">
        <v>0.95793718538739647</v>
      </c>
      <c r="O2279" s="1">
        <v>0.67075459780018543</v>
      </c>
      <c r="P2279">
        <v>0</v>
      </c>
      <c r="BX2279">
        <v>104</v>
      </c>
      <c r="BY2279" t="s">
        <v>101</v>
      </c>
      <c r="BZ2279">
        <v>2005</v>
      </c>
      <c r="CA2279" s="1"/>
      <c r="CB2279" s="1"/>
      <c r="CD2279" s="1"/>
      <c r="CE2279">
        <v>0</v>
      </c>
    </row>
    <row r="2280" spans="2:83" x14ac:dyDescent="0.25">
      <c r="B2280">
        <v>104</v>
      </c>
      <c r="C2280" t="s">
        <v>101</v>
      </c>
      <c r="D2280">
        <v>2006</v>
      </c>
      <c r="E2280" s="1">
        <v>0.22747101137260187</v>
      </c>
      <c r="F2280" s="1">
        <v>9.981078454026962E-2</v>
      </c>
      <c r="G2280" s="1">
        <f t="shared" si="62"/>
        <v>1.0311380777165908</v>
      </c>
      <c r="H2280" s="1">
        <v>-0.5939015475002295</v>
      </c>
      <c r="I2280">
        <v>0</v>
      </c>
      <c r="K2280">
        <v>99</v>
      </c>
      <c r="L2280" t="s">
        <v>96</v>
      </c>
      <c r="M2280">
        <v>2018</v>
      </c>
      <c r="N2280" s="1">
        <v>0.95493391079713963</v>
      </c>
      <c r="O2280" s="1">
        <v>0.63104127372203767</v>
      </c>
      <c r="P2280">
        <v>0</v>
      </c>
      <c r="BX2280">
        <v>104</v>
      </c>
      <c r="BY2280" t="s">
        <v>101</v>
      </c>
      <c r="BZ2280">
        <v>2006</v>
      </c>
      <c r="CA2280" s="1"/>
      <c r="CB2280" s="1"/>
      <c r="CD2280" s="1"/>
      <c r="CE2280">
        <v>0</v>
      </c>
    </row>
    <row r="2281" spans="2:83" x14ac:dyDescent="0.25">
      <c r="B2281">
        <v>104</v>
      </c>
      <c r="C2281" t="s">
        <v>101</v>
      </c>
      <c r="D2281">
        <v>2007</v>
      </c>
      <c r="E2281" s="1">
        <v>0.27576802368392944</v>
      </c>
      <c r="F2281" s="1">
        <v>0.12102690958331294</v>
      </c>
      <c r="G2281" s="1">
        <f t="shared" si="62"/>
        <v>1.0375491637146972</v>
      </c>
      <c r="H2281" s="1">
        <v>-0.28767803791430896</v>
      </c>
      <c r="I2281">
        <v>0</v>
      </c>
      <c r="K2281">
        <v>100</v>
      </c>
      <c r="L2281" t="s">
        <v>97</v>
      </c>
      <c r="M2281">
        <v>1996</v>
      </c>
      <c r="N2281" s="1">
        <v>0.14319685576452251</v>
      </c>
      <c r="O2281" s="1">
        <v>6.6313485509765915E-2</v>
      </c>
      <c r="P2281">
        <v>0</v>
      </c>
      <c r="BX2281">
        <v>104</v>
      </c>
      <c r="BY2281" t="s">
        <v>101</v>
      </c>
      <c r="BZ2281">
        <v>2007</v>
      </c>
      <c r="CA2281" s="1"/>
      <c r="CB2281" s="1"/>
      <c r="CD2281" s="1"/>
      <c r="CE2281">
        <v>0</v>
      </c>
    </row>
    <row r="2282" spans="2:83" x14ac:dyDescent="0.25">
      <c r="B2282">
        <v>104</v>
      </c>
      <c r="C2282" t="s">
        <v>101</v>
      </c>
      <c r="D2282">
        <v>2008</v>
      </c>
      <c r="E2282" s="1">
        <v>0.26840475051362434</v>
      </c>
      <c r="F2282" s="1">
        <v>0.15217447947391977</v>
      </c>
      <c r="G2282" s="1">
        <f t="shared" si="62"/>
        <v>1.0279926269029116</v>
      </c>
      <c r="H2282" s="1">
        <v>-0.14579947390068654</v>
      </c>
      <c r="I2282">
        <v>0</v>
      </c>
      <c r="K2282">
        <v>100</v>
      </c>
      <c r="L2282" t="s">
        <v>97</v>
      </c>
      <c r="M2282">
        <v>1997</v>
      </c>
      <c r="N2282" s="1">
        <v>0.1195554452827009</v>
      </c>
      <c r="O2282" s="1">
        <v>0.25556557052796075</v>
      </c>
      <c r="P2282">
        <v>0</v>
      </c>
      <c r="BX2282">
        <v>104</v>
      </c>
      <c r="BY2282" t="s">
        <v>101</v>
      </c>
      <c r="BZ2282">
        <v>2008</v>
      </c>
      <c r="CA2282" s="1"/>
      <c r="CB2282" s="1"/>
      <c r="CD2282" s="1"/>
      <c r="CE2282">
        <v>0</v>
      </c>
    </row>
    <row r="2283" spans="2:83" x14ac:dyDescent="0.25">
      <c r="B2283">
        <v>104</v>
      </c>
      <c r="C2283" t="s">
        <v>101</v>
      </c>
      <c r="D2283">
        <v>2009</v>
      </c>
      <c r="E2283" s="1">
        <v>0.27445038931381005</v>
      </c>
      <c r="F2283" s="1">
        <v>0.1180246082256973</v>
      </c>
      <c r="G2283" s="1">
        <f t="shared" si="62"/>
        <v>1.0379856353397341</v>
      </c>
      <c r="H2283" s="1">
        <v>-0.13664645591277857</v>
      </c>
      <c r="I2283">
        <v>0</v>
      </c>
      <c r="K2283">
        <v>100</v>
      </c>
      <c r="L2283" t="s">
        <v>97</v>
      </c>
      <c r="M2283">
        <v>1998</v>
      </c>
      <c r="N2283" s="1">
        <v>0.11390358282503987</v>
      </c>
      <c r="O2283" s="1">
        <v>0.44037806282217462</v>
      </c>
      <c r="P2283">
        <v>0</v>
      </c>
      <c r="BX2283">
        <v>104</v>
      </c>
      <c r="BY2283" t="s">
        <v>101</v>
      </c>
      <c r="BZ2283">
        <v>2009</v>
      </c>
      <c r="CA2283" s="1"/>
      <c r="CB2283" s="1"/>
      <c r="CD2283" s="1"/>
      <c r="CE2283">
        <v>0</v>
      </c>
    </row>
    <row r="2284" spans="2:83" x14ac:dyDescent="0.25">
      <c r="B2284">
        <v>104</v>
      </c>
      <c r="C2284" t="s">
        <v>101</v>
      </c>
      <c r="D2284">
        <v>2010</v>
      </c>
      <c r="E2284" s="1">
        <v>0.30107803732175753</v>
      </c>
      <c r="F2284" s="1">
        <v>0.10221608784693406</v>
      </c>
      <c r="G2284" s="1">
        <f t="shared" si="62"/>
        <v>1.0484767123955181</v>
      </c>
      <c r="H2284" s="1">
        <v>-0.35559236124322602</v>
      </c>
      <c r="I2284">
        <v>0</v>
      </c>
      <c r="K2284">
        <v>100</v>
      </c>
      <c r="L2284" t="s">
        <v>97</v>
      </c>
      <c r="M2284">
        <v>1999</v>
      </c>
      <c r="N2284" s="1">
        <v>3.7783569798829006E-2</v>
      </c>
      <c r="O2284" s="1">
        <v>3.1002771302551503E-2</v>
      </c>
      <c r="P2284">
        <v>0</v>
      </c>
      <c r="BX2284">
        <v>104</v>
      </c>
      <c r="BY2284" t="s">
        <v>101</v>
      </c>
      <c r="BZ2284">
        <v>2010</v>
      </c>
      <c r="CA2284" s="1"/>
      <c r="CB2284" s="1"/>
      <c r="CD2284" s="1"/>
      <c r="CE2284">
        <v>0</v>
      </c>
    </row>
    <row r="2285" spans="2:83" x14ac:dyDescent="0.25">
      <c r="B2285">
        <v>104</v>
      </c>
      <c r="C2285" t="s">
        <v>101</v>
      </c>
      <c r="D2285">
        <v>2011</v>
      </c>
      <c r="E2285" s="1">
        <v>0.27650834260961926</v>
      </c>
      <c r="F2285" s="1">
        <v>8.0444523347225752E-2</v>
      </c>
      <c r="G2285" s="1">
        <f t="shared" si="62"/>
        <v>1.0480496225694451</v>
      </c>
      <c r="H2285" s="1">
        <v>-0.46456485425140354</v>
      </c>
      <c r="I2285">
        <v>0</v>
      </c>
      <c r="K2285">
        <v>100</v>
      </c>
      <c r="L2285" t="s">
        <v>97</v>
      </c>
      <c r="M2285">
        <v>2000</v>
      </c>
      <c r="N2285" s="1">
        <v>-1.7312219990600081E-2</v>
      </c>
      <c r="O2285" s="1">
        <v>-0.37870824738299269</v>
      </c>
      <c r="P2285">
        <v>0</v>
      </c>
      <c r="BX2285">
        <v>104</v>
      </c>
      <c r="BY2285" t="s">
        <v>101</v>
      </c>
      <c r="BZ2285">
        <v>2011</v>
      </c>
      <c r="CA2285" s="1"/>
      <c r="CB2285" s="1"/>
      <c r="CD2285" s="1"/>
      <c r="CE2285">
        <v>0</v>
      </c>
    </row>
    <row r="2286" spans="2:83" x14ac:dyDescent="0.25">
      <c r="B2286">
        <v>104</v>
      </c>
      <c r="C2286" t="s">
        <v>101</v>
      </c>
      <c r="D2286">
        <v>2012</v>
      </c>
      <c r="E2286" s="1">
        <v>0.27035962963601695</v>
      </c>
      <c r="F2286" s="1">
        <v>0.10959208973157575</v>
      </c>
      <c r="G2286" s="1">
        <f t="shared" si="62"/>
        <v>1.0391200723561209</v>
      </c>
      <c r="H2286" s="1">
        <v>-0.32479051218157151</v>
      </c>
      <c r="I2286">
        <v>0</v>
      </c>
      <c r="K2286">
        <v>100</v>
      </c>
      <c r="L2286" t="s">
        <v>97</v>
      </c>
      <c r="M2286">
        <v>2001</v>
      </c>
      <c r="N2286" s="1">
        <v>-0.1558854723109791</v>
      </c>
      <c r="O2286" s="1">
        <v>-0.2508471604785647</v>
      </c>
      <c r="P2286">
        <v>0</v>
      </c>
      <c r="BX2286">
        <v>104</v>
      </c>
      <c r="BY2286" t="s">
        <v>101</v>
      </c>
      <c r="BZ2286">
        <v>2012</v>
      </c>
      <c r="CA2286" s="1"/>
      <c r="CB2286" s="1"/>
      <c r="CD2286" s="1"/>
      <c r="CE2286">
        <v>0</v>
      </c>
    </row>
    <row r="2287" spans="2:83" x14ac:dyDescent="0.25">
      <c r="B2287">
        <v>104</v>
      </c>
      <c r="C2287" t="s">
        <v>101</v>
      </c>
      <c r="D2287">
        <v>2013</v>
      </c>
      <c r="E2287" s="1">
        <v>0.23813943390430498</v>
      </c>
      <c r="F2287" s="1">
        <v>9.1165191548488969E-2</v>
      </c>
      <c r="G2287" s="1">
        <f t="shared" si="62"/>
        <v>1.0359247880431313</v>
      </c>
      <c r="H2287" s="1">
        <v>-0.25333722703488093</v>
      </c>
      <c r="I2287">
        <v>0</v>
      </c>
      <c r="K2287">
        <v>100</v>
      </c>
      <c r="L2287" t="s">
        <v>97</v>
      </c>
      <c r="M2287">
        <v>2002</v>
      </c>
      <c r="N2287" s="1">
        <v>-0.22498845516130503</v>
      </c>
      <c r="O2287" s="1">
        <v>-0.11595518807151051</v>
      </c>
      <c r="P2287">
        <v>0</v>
      </c>
      <c r="BX2287">
        <v>104</v>
      </c>
      <c r="BY2287" t="s">
        <v>101</v>
      </c>
      <c r="BZ2287">
        <v>2013</v>
      </c>
      <c r="CA2287" s="1"/>
      <c r="CB2287" s="1"/>
      <c r="CD2287" s="1"/>
      <c r="CE2287">
        <v>0</v>
      </c>
    </row>
    <row r="2288" spans="2:83" x14ac:dyDescent="0.25">
      <c r="B2288">
        <v>104</v>
      </c>
      <c r="C2288" t="s">
        <v>101</v>
      </c>
      <c r="D2288">
        <v>2014</v>
      </c>
      <c r="E2288" s="1">
        <v>0.24098241624353425</v>
      </c>
      <c r="F2288" s="1">
        <v>0.12696126231527213</v>
      </c>
      <c r="G2288" s="1">
        <f t="shared" si="62"/>
        <v>1.0276283557515864</v>
      </c>
      <c r="H2288" s="1">
        <v>0.43715341725592577</v>
      </c>
      <c r="I2288">
        <v>0</v>
      </c>
      <c r="K2288">
        <v>100</v>
      </c>
      <c r="L2288" t="s">
        <v>97</v>
      </c>
      <c r="M2288">
        <v>2003</v>
      </c>
      <c r="N2288" s="1">
        <v>-0.24828962945010155</v>
      </c>
      <c r="O2288" s="1">
        <v>6.3840051518631799E-4</v>
      </c>
      <c r="P2288">
        <v>0</v>
      </c>
      <c r="BX2288">
        <v>104</v>
      </c>
      <c r="BY2288" t="s">
        <v>101</v>
      </c>
      <c r="BZ2288">
        <v>2014</v>
      </c>
      <c r="CA2288" s="1"/>
      <c r="CB2288" s="1"/>
      <c r="CD2288" s="1"/>
      <c r="CE2288">
        <v>0</v>
      </c>
    </row>
    <row r="2289" spans="2:83" x14ac:dyDescent="0.25">
      <c r="B2289">
        <v>104</v>
      </c>
      <c r="C2289" t="s">
        <v>101</v>
      </c>
      <c r="D2289">
        <v>2015</v>
      </c>
      <c r="E2289" s="1">
        <v>0.21759062485936961</v>
      </c>
      <c r="F2289" s="1">
        <v>6.0691400929079473E-2</v>
      </c>
      <c r="G2289" s="1">
        <f t="shared" si="62"/>
        <v>1.0386385490644259</v>
      </c>
      <c r="H2289" s="1">
        <v>-0.12097002210216724</v>
      </c>
      <c r="I2289">
        <v>0</v>
      </c>
      <c r="K2289">
        <v>100</v>
      </c>
      <c r="L2289" t="s">
        <v>97</v>
      </c>
      <c r="M2289">
        <v>2004</v>
      </c>
      <c r="N2289" s="1">
        <v>-0.28512047991001083</v>
      </c>
      <c r="O2289" s="1">
        <v>-4.1568257934624861E-2</v>
      </c>
      <c r="P2289">
        <v>0</v>
      </c>
      <c r="BX2289">
        <v>104</v>
      </c>
      <c r="BY2289" t="s">
        <v>101</v>
      </c>
      <c r="BZ2289">
        <v>2015</v>
      </c>
      <c r="CA2289" s="1"/>
      <c r="CB2289" s="1"/>
      <c r="CD2289" s="1"/>
      <c r="CE2289">
        <v>0</v>
      </c>
    </row>
    <row r="2290" spans="2:83" x14ac:dyDescent="0.25">
      <c r="B2290">
        <v>104</v>
      </c>
      <c r="C2290" t="s">
        <v>101</v>
      </c>
      <c r="D2290">
        <v>2016</v>
      </c>
      <c r="E2290" s="1">
        <v>0.22535343053092691</v>
      </c>
      <c r="F2290" s="1">
        <v>2.1436443643327713E-2</v>
      </c>
      <c r="G2290" s="1">
        <f t="shared" si="62"/>
        <v>1.0507074996074921</v>
      </c>
      <c r="H2290" s="1">
        <v>-0.17950106372836189</v>
      </c>
      <c r="I2290">
        <v>0</v>
      </c>
      <c r="K2290">
        <v>100</v>
      </c>
      <c r="L2290" t="s">
        <v>97</v>
      </c>
      <c r="M2290">
        <v>2005</v>
      </c>
      <c r="N2290" s="1">
        <v>-0.23075620289926446</v>
      </c>
      <c r="O2290" s="1">
        <v>-0.23914281170504378</v>
      </c>
      <c r="P2290">
        <v>0</v>
      </c>
      <c r="BX2290">
        <v>104</v>
      </c>
      <c r="BY2290" t="s">
        <v>101</v>
      </c>
      <c r="BZ2290">
        <v>2016</v>
      </c>
      <c r="CA2290" s="1"/>
      <c r="CB2290" s="1"/>
      <c r="CD2290" s="1"/>
      <c r="CE2290">
        <v>0</v>
      </c>
    </row>
    <row r="2291" spans="2:83" x14ac:dyDescent="0.25">
      <c r="B2291">
        <v>104</v>
      </c>
      <c r="C2291" t="s">
        <v>101</v>
      </c>
      <c r="D2291">
        <v>2017</v>
      </c>
      <c r="E2291" s="1">
        <v>0.22244687982076305</v>
      </c>
      <c r="F2291" s="1">
        <v>0.10456845577834625</v>
      </c>
      <c r="G2291" s="1">
        <f t="shared" si="62"/>
        <v>1.0287188349548586</v>
      </c>
      <c r="H2291" s="1">
        <v>-7.6215752871456682E-2</v>
      </c>
      <c r="I2291">
        <v>0</v>
      </c>
      <c r="K2291">
        <v>100</v>
      </c>
      <c r="L2291" t="s">
        <v>97</v>
      </c>
      <c r="M2291">
        <v>2006</v>
      </c>
      <c r="N2291" s="1">
        <v>-0.18099739567506115</v>
      </c>
      <c r="O2291" s="1">
        <v>-0.21942453632701656</v>
      </c>
      <c r="P2291">
        <v>0</v>
      </c>
      <c r="BX2291">
        <v>104</v>
      </c>
      <c r="BY2291" t="s">
        <v>101</v>
      </c>
      <c r="BZ2291">
        <v>2017</v>
      </c>
      <c r="CA2291" s="1"/>
      <c r="CB2291" s="1"/>
      <c r="CD2291" s="1"/>
      <c r="CE2291">
        <v>0</v>
      </c>
    </row>
    <row r="2292" spans="2:83" x14ac:dyDescent="0.25">
      <c r="B2292">
        <v>105</v>
      </c>
      <c r="C2292" t="s">
        <v>102</v>
      </c>
      <c r="D2292">
        <v>1996</v>
      </c>
      <c r="E2292" s="1">
        <v>-0.97310517948236197</v>
      </c>
      <c r="F2292" s="1">
        <v>-0.13114279225867057</v>
      </c>
      <c r="G2292" s="1">
        <f t="shared" si="62"/>
        <v>0.78237439584511426</v>
      </c>
      <c r="H2292" s="1">
        <v>0.41931514359087951</v>
      </c>
      <c r="I2292">
        <v>0</v>
      </c>
      <c r="K2292">
        <v>100</v>
      </c>
      <c r="L2292" t="s">
        <v>97</v>
      </c>
      <c r="M2292">
        <v>2007</v>
      </c>
      <c r="N2292" s="1">
        <v>-0.18177168990145112</v>
      </c>
      <c r="O2292" s="1">
        <v>0.13200564063489467</v>
      </c>
      <c r="P2292">
        <v>0</v>
      </c>
      <c r="BX2292">
        <v>105</v>
      </c>
      <c r="BY2292" t="s">
        <v>102</v>
      </c>
      <c r="BZ2292">
        <v>1996</v>
      </c>
      <c r="CA2292" s="1"/>
      <c r="CB2292" s="1"/>
      <c r="CD2292" s="1"/>
      <c r="CE2292">
        <v>0</v>
      </c>
    </row>
    <row r="2293" spans="2:83" x14ac:dyDescent="0.25">
      <c r="B2293">
        <v>105</v>
      </c>
      <c r="C2293" t="s">
        <v>102</v>
      </c>
      <c r="D2293">
        <v>1997</v>
      </c>
      <c r="E2293" s="1">
        <v>-0.98403478633549335</v>
      </c>
      <c r="F2293" s="1">
        <v>-7.9693180023767685E-2</v>
      </c>
      <c r="G2293" s="1">
        <f t="shared" si="62"/>
        <v>0.7693186661555208</v>
      </c>
      <c r="H2293" s="1">
        <v>0.45362372248759003</v>
      </c>
      <c r="I2293">
        <v>0</v>
      </c>
      <c r="K2293">
        <v>100</v>
      </c>
      <c r="L2293" t="s">
        <v>97</v>
      </c>
      <c r="M2293">
        <v>2008</v>
      </c>
      <c r="N2293" s="1">
        <v>-0.1499668816570417</v>
      </c>
      <c r="O2293" s="1">
        <v>-0.12012734366706097</v>
      </c>
      <c r="P2293">
        <v>0</v>
      </c>
      <c r="BX2293">
        <v>105</v>
      </c>
      <c r="BY2293" t="s">
        <v>102</v>
      </c>
      <c r="BZ2293">
        <v>1997</v>
      </c>
      <c r="CA2293" s="1"/>
      <c r="CB2293" s="1"/>
      <c r="CD2293" s="1"/>
      <c r="CE2293">
        <v>0</v>
      </c>
    </row>
    <row r="2294" spans="2:83" x14ac:dyDescent="0.25">
      <c r="B2294">
        <v>105</v>
      </c>
      <c r="C2294" t="s">
        <v>102</v>
      </c>
      <c r="D2294">
        <v>1998</v>
      </c>
      <c r="E2294" s="1">
        <v>-0.95044696308159327</v>
      </c>
      <c r="F2294" s="1">
        <v>-7.505970548128052E-2</v>
      </c>
      <c r="G2294" s="1">
        <f t="shared" si="62"/>
        <v>0.77696800666679855</v>
      </c>
      <c r="H2294" s="1">
        <v>0.47877635068662872</v>
      </c>
      <c r="I2294">
        <v>0</v>
      </c>
      <c r="K2294">
        <v>100</v>
      </c>
      <c r="L2294" t="s">
        <v>97</v>
      </c>
      <c r="M2294">
        <v>2009</v>
      </c>
      <c r="N2294" s="1">
        <v>-0.1001915652477504</v>
      </c>
      <c r="O2294" s="1">
        <v>-0.43456064684815188</v>
      </c>
      <c r="P2294">
        <v>0</v>
      </c>
      <c r="BX2294">
        <v>105</v>
      </c>
      <c r="BY2294" t="s">
        <v>102</v>
      </c>
      <c r="BZ2294">
        <v>1998</v>
      </c>
      <c r="CA2294" s="1"/>
      <c r="CB2294" s="1"/>
      <c r="CD2294" s="1"/>
      <c r="CE2294">
        <v>0</v>
      </c>
    </row>
    <row r="2295" spans="2:83" x14ac:dyDescent="0.25">
      <c r="B2295">
        <v>105</v>
      </c>
      <c r="C2295" t="s">
        <v>102</v>
      </c>
      <c r="D2295">
        <v>1999</v>
      </c>
      <c r="E2295" s="1">
        <v>-0.93814371785998851</v>
      </c>
      <c r="F2295" s="1">
        <v>-5.8509919061011752E-2</v>
      </c>
      <c r="G2295" s="1">
        <f t="shared" si="62"/>
        <v>0.77682709312072651</v>
      </c>
      <c r="H2295" s="1">
        <v>0.39299314756809034</v>
      </c>
      <c r="I2295">
        <v>0</v>
      </c>
      <c r="K2295">
        <v>100</v>
      </c>
      <c r="L2295" t="s">
        <v>97</v>
      </c>
      <c r="M2295">
        <v>2010</v>
      </c>
      <c r="N2295" s="1">
        <v>2.3090616247834043E-2</v>
      </c>
      <c r="O2295" s="1">
        <v>-0.21097521499196922</v>
      </c>
      <c r="P2295">
        <v>0</v>
      </c>
      <c r="BX2295">
        <v>105</v>
      </c>
      <c r="BY2295" t="s">
        <v>102</v>
      </c>
      <c r="BZ2295">
        <v>1999</v>
      </c>
      <c r="CA2295" s="1"/>
      <c r="CB2295" s="1"/>
      <c r="CD2295" s="1"/>
      <c r="CE2295">
        <v>0</v>
      </c>
    </row>
    <row r="2296" spans="2:83" x14ac:dyDescent="0.25">
      <c r="B2296">
        <v>105</v>
      </c>
      <c r="C2296" t="s">
        <v>102</v>
      </c>
      <c r="D2296">
        <v>2000</v>
      </c>
      <c r="E2296" s="1">
        <v>-0.92028469179986039</v>
      </c>
      <c r="F2296" s="1">
        <v>-5.2107583286323929E-2</v>
      </c>
      <c r="G2296" s="1">
        <f t="shared" si="62"/>
        <v>0.78009099112274471</v>
      </c>
      <c r="H2296" s="1">
        <v>0.29405008226338375</v>
      </c>
      <c r="I2296">
        <v>0</v>
      </c>
      <c r="K2296">
        <v>100</v>
      </c>
      <c r="L2296" t="s">
        <v>97</v>
      </c>
      <c r="M2296">
        <v>2011</v>
      </c>
      <c r="N2296" s="1">
        <v>4.6289636649384069E-2</v>
      </c>
      <c r="O2296" s="1">
        <v>0.13619316900688441</v>
      </c>
      <c r="P2296">
        <v>0</v>
      </c>
      <c r="BX2296">
        <v>105</v>
      </c>
      <c r="BY2296" t="s">
        <v>102</v>
      </c>
      <c r="BZ2296">
        <v>2000</v>
      </c>
      <c r="CA2296" s="1"/>
      <c r="CB2296" s="1"/>
      <c r="CD2296" s="1"/>
      <c r="CE2296">
        <v>0</v>
      </c>
    </row>
    <row r="2297" spans="2:83" x14ac:dyDescent="0.25">
      <c r="B2297">
        <v>105</v>
      </c>
      <c r="C2297" t="s">
        <v>102</v>
      </c>
      <c r="D2297">
        <v>2001</v>
      </c>
      <c r="E2297" s="1">
        <v>-0.93045664524124339</v>
      </c>
      <c r="F2297" s="1">
        <v>-2.9225784665792676E-2</v>
      </c>
      <c r="G2297" s="1">
        <f t="shared" si="62"/>
        <v>0.77303396977468353</v>
      </c>
      <c r="H2297" s="1">
        <v>0.3800388976344532</v>
      </c>
      <c r="I2297">
        <v>0</v>
      </c>
      <c r="K2297">
        <v>100</v>
      </c>
      <c r="L2297" t="s">
        <v>97</v>
      </c>
      <c r="M2297">
        <v>2012</v>
      </c>
      <c r="N2297" s="1">
        <v>4.319981255424328E-2</v>
      </c>
      <c r="O2297" s="1">
        <v>0.23342280141042229</v>
      </c>
      <c r="P2297">
        <v>0</v>
      </c>
      <c r="BX2297">
        <v>105</v>
      </c>
      <c r="BY2297" t="s">
        <v>102</v>
      </c>
      <c r="BZ2297">
        <v>2001</v>
      </c>
      <c r="CA2297" s="1"/>
      <c r="CB2297" s="1"/>
      <c r="CD2297" s="1"/>
      <c r="CE2297">
        <v>0</v>
      </c>
    </row>
    <row r="2298" spans="2:83" x14ac:dyDescent="0.25">
      <c r="B2298">
        <v>105</v>
      </c>
      <c r="C2298" t="s">
        <v>102</v>
      </c>
      <c r="D2298">
        <v>2002</v>
      </c>
      <c r="E2298" s="1">
        <v>-0.95313022998377495</v>
      </c>
      <c r="F2298" s="1">
        <v>-1.8829598740928537E-2</v>
      </c>
      <c r="G2298" s="1">
        <f t="shared" si="62"/>
        <v>0.76532011014967671</v>
      </c>
      <c r="H2298" s="1">
        <v>0.45281561563676131</v>
      </c>
      <c r="I2298">
        <v>0</v>
      </c>
      <c r="K2298">
        <v>100</v>
      </c>
      <c r="L2298" t="s">
        <v>97</v>
      </c>
      <c r="M2298">
        <v>2013</v>
      </c>
      <c r="N2298" s="1">
        <v>-1.188025343789185E-2</v>
      </c>
      <c r="O2298" s="1">
        <v>0.17950265889139808</v>
      </c>
      <c r="P2298">
        <v>0</v>
      </c>
      <c r="BX2298">
        <v>105</v>
      </c>
      <c r="BY2298" t="s">
        <v>102</v>
      </c>
      <c r="BZ2298">
        <v>2002</v>
      </c>
      <c r="CA2298" s="1"/>
      <c r="CB2298" s="1"/>
      <c r="CD2298" s="1"/>
      <c r="CE2298">
        <v>0</v>
      </c>
    </row>
    <row r="2299" spans="2:83" x14ac:dyDescent="0.25">
      <c r="B2299">
        <v>105</v>
      </c>
      <c r="C2299" t="s">
        <v>102</v>
      </c>
      <c r="D2299">
        <v>2003</v>
      </c>
      <c r="E2299" s="1">
        <v>-0.92748125598269038</v>
      </c>
      <c r="F2299" s="1">
        <v>-3.9290359494564511E-2</v>
      </c>
      <c r="G2299" s="1">
        <f t="shared" si="62"/>
        <v>0.7757495557349714</v>
      </c>
      <c r="H2299" s="1">
        <v>0.39598409109674104</v>
      </c>
      <c r="I2299">
        <v>0</v>
      </c>
      <c r="K2299">
        <v>100</v>
      </c>
      <c r="L2299" t="s">
        <v>97</v>
      </c>
      <c r="M2299">
        <v>2014</v>
      </c>
      <c r="N2299" s="1">
        <v>2.9085093109222145E-2</v>
      </c>
      <c r="O2299" s="1">
        <v>4.2542565985158589E-3</v>
      </c>
      <c r="P2299">
        <v>0</v>
      </c>
      <c r="BX2299">
        <v>105</v>
      </c>
      <c r="BY2299" t="s">
        <v>102</v>
      </c>
      <c r="BZ2299">
        <v>2003</v>
      </c>
      <c r="CA2299" s="1"/>
      <c r="CB2299" s="1"/>
      <c r="CD2299" s="1"/>
      <c r="CE2299">
        <v>0</v>
      </c>
    </row>
    <row r="2300" spans="2:83" x14ac:dyDescent="0.25">
      <c r="B2300">
        <v>105</v>
      </c>
      <c r="C2300" t="s">
        <v>102</v>
      </c>
      <c r="D2300">
        <v>2004</v>
      </c>
      <c r="E2300" s="1">
        <v>-0.94728584535462956</v>
      </c>
      <c r="F2300" s="1">
        <v>-4.400483769514859E-2</v>
      </c>
      <c r="G2300" s="1">
        <f t="shared" si="62"/>
        <v>0.77166781793200945</v>
      </c>
      <c r="H2300" s="1">
        <v>0.65346154542006696</v>
      </c>
      <c r="I2300">
        <v>0</v>
      </c>
      <c r="K2300">
        <v>100</v>
      </c>
      <c r="L2300" t="s">
        <v>97</v>
      </c>
      <c r="M2300">
        <v>2015</v>
      </c>
      <c r="N2300" s="1">
        <v>1.5949966982198662E-2</v>
      </c>
      <c r="O2300" s="1">
        <v>-0.16349096899052093</v>
      </c>
      <c r="P2300">
        <v>0</v>
      </c>
      <c r="BX2300">
        <v>105</v>
      </c>
      <c r="BY2300" t="s">
        <v>102</v>
      </c>
      <c r="BZ2300">
        <v>2004</v>
      </c>
      <c r="CA2300" s="1"/>
      <c r="CB2300" s="1"/>
      <c r="CD2300" s="1"/>
      <c r="CE2300">
        <v>0</v>
      </c>
    </row>
    <row r="2301" spans="2:83" x14ac:dyDescent="0.25">
      <c r="B2301">
        <v>105</v>
      </c>
      <c r="C2301" t="s">
        <v>102</v>
      </c>
      <c r="D2301">
        <v>2005</v>
      </c>
      <c r="E2301" s="1">
        <v>-0.95781029801106998</v>
      </c>
      <c r="F2301" s="1">
        <v>-3.923913598311822E-2</v>
      </c>
      <c r="G2301" s="1">
        <f t="shared" si="62"/>
        <v>0.76808214543496445</v>
      </c>
      <c r="H2301" s="1">
        <v>0.36112734382848882</v>
      </c>
      <c r="I2301">
        <v>0</v>
      </c>
      <c r="K2301">
        <v>100</v>
      </c>
      <c r="L2301" t="s">
        <v>97</v>
      </c>
      <c r="M2301">
        <v>2016</v>
      </c>
      <c r="N2301" s="1">
        <v>1.3816349955635129E-2</v>
      </c>
      <c r="O2301" s="1">
        <v>-0.13002499068848739</v>
      </c>
      <c r="P2301">
        <v>0</v>
      </c>
      <c r="BX2301">
        <v>105</v>
      </c>
      <c r="BY2301" t="s">
        <v>102</v>
      </c>
      <c r="BZ2301">
        <v>2005</v>
      </c>
      <c r="CA2301" s="1"/>
      <c r="CB2301" s="1"/>
      <c r="CD2301" s="1"/>
      <c r="CE2301">
        <v>0</v>
      </c>
    </row>
    <row r="2302" spans="2:83" x14ac:dyDescent="0.25">
      <c r="B2302">
        <v>105</v>
      </c>
      <c r="C2302" t="s">
        <v>102</v>
      </c>
      <c r="D2302">
        <v>2006</v>
      </c>
      <c r="E2302" s="1">
        <v>-0.95976955283084686</v>
      </c>
      <c r="F2302" s="1">
        <v>-2.8539074435939608E-2</v>
      </c>
      <c r="G2302" s="1">
        <f t="shared" si="62"/>
        <v>0.76551941568891402</v>
      </c>
      <c r="H2302" s="1">
        <v>0.58257367396522708</v>
      </c>
      <c r="I2302">
        <v>0</v>
      </c>
      <c r="K2302">
        <v>100</v>
      </c>
      <c r="L2302" t="s">
        <v>97</v>
      </c>
      <c r="M2302">
        <v>2017</v>
      </c>
      <c r="N2302" s="1">
        <v>1.0924115567978438E-2</v>
      </c>
      <c r="O2302" s="1">
        <v>-0.14361765033224755</v>
      </c>
      <c r="P2302">
        <v>0</v>
      </c>
      <c r="BX2302">
        <v>105</v>
      </c>
      <c r="BY2302" t="s">
        <v>102</v>
      </c>
      <c r="BZ2302">
        <v>2006</v>
      </c>
      <c r="CA2302" s="1"/>
      <c r="CB2302" s="1"/>
      <c r="CD2302" s="1"/>
      <c r="CE2302">
        <v>0</v>
      </c>
    </row>
    <row r="2303" spans="2:83" x14ac:dyDescent="0.25">
      <c r="B2303">
        <v>105</v>
      </c>
      <c r="C2303" t="s">
        <v>102</v>
      </c>
      <c r="D2303">
        <v>2007</v>
      </c>
      <c r="E2303" s="1">
        <v>-0.97893667812833773</v>
      </c>
      <c r="F2303" s="1">
        <v>-3.4219333500646647E-2</v>
      </c>
      <c r="G2303" s="1">
        <f t="shared" si="62"/>
        <v>0.76178275500505543</v>
      </c>
      <c r="H2303" s="1">
        <v>0.38361411622600422</v>
      </c>
      <c r="I2303">
        <v>0</v>
      </c>
      <c r="K2303">
        <v>100</v>
      </c>
      <c r="L2303" t="s">
        <v>97</v>
      </c>
      <c r="M2303">
        <v>2018</v>
      </c>
      <c r="N2303" s="1">
        <v>-2.0306394987053809E-2</v>
      </c>
      <c r="O2303" s="1">
        <v>-0.17643054416662091</v>
      </c>
      <c r="P2303">
        <v>0</v>
      </c>
      <c r="BX2303">
        <v>105</v>
      </c>
      <c r="BY2303" t="s">
        <v>102</v>
      </c>
      <c r="BZ2303">
        <v>2007</v>
      </c>
      <c r="CA2303" s="1"/>
      <c r="CB2303" s="1"/>
      <c r="CD2303" s="1"/>
      <c r="CE2303">
        <v>0</v>
      </c>
    </row>
    <row r="2304" spans="2:83" x14ac:dyDescent="0.25">
      <c r="B2304">
        <v>105</v>
      </c>
      <c r="C2304" t="s">
        <v>102</v>
      </c>
      <c r="D2304">
        <v>2008</v>
      </c>
      <c r="E2304" s="1">
        <v>-0.97297160963237472</v>
      </c>
      <c r="F2304" s="1">
        <v>-6.6744125648654146E-2</v>
      </c>
      <c r="G2304" s="1">
        <f t="shared" si="62"/>
        <v>0.76959864475301365</v>
      </c>
      <c r="H2304" s="1">
        <v>0.37220026402268841</v>
      </c>
      <c r="I2304">
        <v>0</v>
      </c>
      <c r="K2304">
        <v>101</v>
      </c>
      <c r="L2304" t="s">
        <v>98</v>
      </c>
      <c r="M2304">
        <v>1996</v>
      </c>
      <c r="N2304" s="1">
        <v>-0.25966648427278843</v>
      </c>
      <c r="O2304" s="1">
        <v>0.27270233490482265</v>
      </c>
      <c r="P2304">
        <v>0</v>
      </c>
      <c r="BX2304">
        <v>105</v>
      </c>
      <c r="BY2304" t="s">
        <v>102</v>
      </c>
      <c r="BZ2304">
        <v>2008</v>
      </c>
      <c r="CA2304" s="1"/>
      <c r="CB2304" s="1"/>
      <c r="CD2304" s="1"/>
      <c r="CE2304">
        <v>0</v>
      </c>
    </row>
    <row r="2305" spans="2:83" x14ac:dyDescent="0.25">
      <c r="B2305">
        <v>105</v>
      </c>
      <c r="C2305" t="s">
        <v>102</v>
      </c>
      <c r="D2305">
        <v>2009</v>
      </c>
      <c r="E2305" s="1">
        <v>-0.98910009845012881</v>
      </c>
      <c r="F2305" s="1">
        <v>-0.10807336744851749</v>
      </c>
      <c r="G2305" s="1">
        <f t="shared" si="62"/>
        <v>0.77362709676157881</v>
      </c>
      <c r="H2305" s="1">
        <v>9.6069568072385716E-2</v>
      </c>
      <c r="I2305">
        <v>0</v>
      </c>
      <c r="K2305">
        <v>101</v>
      </c>
      <c r="L2305" t="s">
        <v>98</v>
      </c>
      <c r="M2305">
        <v>1997</v>
      </c>
      <c r="N2305" s="1">
        <v>-0.28438804996375627</v>
      </c>
      <c r="O2305" s="1">
        <v>0.26288841821825615</v>
      </c>
      <c r="P2305">
        <v>0</v>
      </c>
      <c r="BX2305">
        <v>105</v>
      </c>
      <c r="BY2305" t="s">
        <v>102</v>
      </c>
      <c r="BZ2305">
        <v>2009</v>
      </c>
      <c r="CA2305" s="1"/>
      <c r="CB2305" s="1"/>
      <c r="CD2305" s="1"/>
      <c r="CE2305">
        <v>0</v>
      </c>
    </row>
    <row r="2306" spans="2:83" x14ac:dyDescent="0.25">
      <c r="B2306">
        <v>105</v>
      </c>
      <c r="C2306" t="s">
        <v>102</v>
      </c>
      <c r="D2306">
        <v>2010</v>
      </c>
      <c r="E2306" s="1">
        <v>-0.97050392870376678</v>
      </c>
      <c r="F2306" s="1">
        <v>-8.3478727171389447E-2</v>
      </c>
      <c r="G2306" s="1">
        <f t="shared" si="62"/>
        <v>0.77351707299887962</v>
      </c>
      <c r="H2306" s="1">
        <v>-1.7698164845089319E-3</v>
      </c>
      <c r="I2306">
        <v>0</v>
      </c>
      <c r="K2306">
        <v>101</v>
      </c>
      <c r="L2306" t="s">
        <v>98</v>
      </c>
      <c r="M2306">
        <v>1998</v>
      </c>
      <c r="N2306" s="1">
        <v>-0.28888282457541253</v>
      </c>
      <c r="O2306" s="1">
        <v>0.247642743563846</v>
      </c>
      <c r="P2306">
        <v>0</v>
      </c>
      <c r="BX2306">
        <v>105</v>
      </c>
      <c r="BY2306" t="s">
        <v>102</v>
      </c>
      <c r="BZ2306">
        <v>2010</v>
      </c>
      <c r="CA2306" s="1"/>
      <c r="CB2306" s="1"/>
      <c r="CD2306" s="1"/>
      <c r="CE2306">
        <v>0</v>
      </c>
    </row>
    <row r="2307" spans="2:83" x14ac:dyDescent="0.25">
      <c r="B2307">
        <v>105</v>
      </c>
      <c r="C2307" t="s">
        <v>102</v>
      </c>
      <c r="D2307">
        <v>2011</v>
      </c>
      <c r="E2307" s="1">
        <v>-0.92451878433932699</v>
      </c>
      <c r="F2307" s="1">
        <v>-0.1078395878232533</v>
      </c>
      <c r="G2307" s="1">
        <f t="shared" si="62"/>
        <v>0.79017329451245977</v>
      </c>
      <c r="H2307" s="1">
        <v>-0.56008258475124695</v>
      </c>
      <c r="I2307">
        <v>0</v>
      </c>
      <c r="K2307">
        <v>101</v>
      </c>
      <c r="L2307" t="s">
        <v>98</v>
      </c>
      <c r="M2307">
        <v>1999</v>
      </c>
      <c r="N2307" s="1">
        <v>-0.24067034851573693</v>
      </c>
      <c r="O2307" s="1">
        <v>0.23513233856119509</v>
      </c>
      <c r="P2307">
        <v>0</v>
      </c>
      <c r="BX2307">
        <v>105</v>
      </c>
      <c r="BY2307" t="s">
        <v>102</v>
      </c>
      <c r="BZ2307">
        <v>2011</v>
      </c>
      <c r="CA2307" s="1"/>
      <c r="CB2307" s="1"/>
      <c r="CD2307" s="1"/>
      <c r="CE2307">
        <v>0</v>
      </c>
    </row>
    <row r="2308" spans="2:83" x14ac:dyDescent="0.25">
      <c r="B2308">
        <v>105</v>
      </c>
      <c r="C2308" t="s">
        <v>102</v>
      </c>
      <c r="D2308">
        <v>2012</v>
      </c>
      <c r="E2308" s="1">
        <v>-0.9975338975904734</v>
      </c>
      <c r="F2308" s="1">
        <v>-0.22122720657287176</v>
      </c>
      <c r="G2308" s="1">
        <f t="shared" si="62"/>
        <v>0.79456116219320605</v>
      </c>
      <c r="H2308" s="1">
        <v>-1.9210104591190058</v>
      </c>
      <c r="I2308">
        <v>0</v>
      </c>
      <c r="K2308">
        <v>101</v>
      </c>
      <c r="L2308" t="s">
        <v>98</v>
      </c>
      <c r="M2308">
        <v>2000</v>
      </c>
      <c r="N2308" s="1">
        <v>-0.17984479184798843</v>
      </c>
      <c r="O2308" s="1">
        <v>0.21468051521398129</v>
      </c>
      <c r="P2308">
        <v>0</v>
      </c>
      <c r="BX2308">
        <v>105</v>
      </c>
      <c r="BY2308" t="s">
        <v>102</v>
      </c>
      <c r="BZ2308">
        <v>2012</v>
      </c>
      <c r="CA2308" s="1"/>
      <c r="CB2308" s="1"/>
      <c r="CD2308" s="1"/>
      <c r="CE2308">
        <v>0</v>
      </c>
    </row>
    <row r="2309" spans="2:83" x14ac:dyDescent="0.25">
      <c r="B2309">
        <v>105</v>
      </c>
      <c r="C2309" t="s">
        <v>102</v>
      </c>
      <c r="D2309">
        <v>2013</v>
      </c>
      <c r="E2309" s="1">
        <v>-0.9798337447252734</v>
      </c>
      <c r="F2309" s="1">
        <v>-0.31083445698930018</v>
      </c>
      <c r="G2309" s="1">
        <f t="shared" ref="G2309:G2372" si="63">(E2309+4)/(F2309+4)</f>
        <v>0.81865837140232844</v>
      </c>
      <c r="H2309" s="1">
        <v>-1.6094089065483095</v>
      </c>
      <c r="I2309">
        <v>0</v>
      </c>
      <c r="K2309">
        <v>101</v>
      </c>
      <c r="L2309" t="s">
        <v>98</v>
      </c>
      <c r="M2309">
        <v>2001</v>
      </c>
      <c r="N2309" s="1">
        <v>-0.15897859402398545</v>
      </c>
      <c r="O2309" s="1">
        <v>1.5190408609539153E-2</v>
      </c>
      <c r="P2309">
        <v>0</v>
      </c>
      <c r="BX2309">
        <v>105</v>
      </c>
      <c r="BY2309" t="s">
        <v>102</v>
      </c>
      <c r="BZ2309">
        <v>2013</v>
      </c>
      <c r="CA2309" s="1"/>
      <c r="CB2309" s="1"/>
      <c r="CD2309" s="1"/>
      <c r="CE2309">
        <v>0</v>
      </c>
    </row>
    <row r="2310" spans="2:83" x14ac:dyDescent="0.25">
      <c r="B2310">
        <v>105</v>
      </c>
      <c r="C2310" t="s">
        <v>102</v>
      </c>
      <c r="D2310">
        <v>2014</v>
      </c>
      <c r="E2310" s="1">
        <v>-0.95122221381686156</v>
      </c>
      <c r="F2310" s="1">
        <v>-0.34113641225460223</v>
      </c>
      <c r="G2310" s="1">
        <f t="shared" si="63"/>
        <v>0.83325811773753611</v>
      </c>
      <c r="H2310" s="1">
        <v>-1.616367309393657</v>
      </c>
      <c r="I2310">
        <v>0</v>
      </c>
      <c r="K2310">
        <v>101</v>
      </c>
      <c r="L2310" t="s">
        <v>98</v>
      </c>
      <c r="M2310">
        <v>2002</v>
      </c>
      <c r="N2310" s="1">
        <v>-0.23802236390996148</v>
      </c>
      <c r="O2310" s="1">
        <v>-0.18297036703790701</v>
      </c>
      <c r="P2310">
        <v>0</v>
      </c>
      <c r="BX2310">
        <v>105</v>
      </c>
      <c r="BY2310" t="s">
        <v>102</v>
      </c>
      <c r="BZ2310">
        <v>2014</v>
      </c>
      <c r="CA2310" s="1"/>
      <c r="CB2310" s="1"/>
      <c r="CD2310" s="1"/>
      <c r="CE2310">
        <v>0</v>
      </c>
    </row>
    <row r="2311" spans="2:83" x14ac:dyDescent="0.25">
      <c r="B2311">
        <v>105</v>
      </c>
      <c r="C2311" t="s">
        <v>102</v>
      </c>
      <c r="D2311">
        <v>2015</v>
      </c>
      <c r="E2311" s="1">
        <v>-0.92087645830830245</v>
      </c>
      <c r="F2311" s="1">
        <v>-0.22384442686092718</v>
      </c>
      <c r="G2311" s="1">
        <f t="shared" si="63"/>
        <v>0.81541225779849402</v>
      </c>
      <c r="H2311" s="1">
        <v>-1.5921674778626522</v>
      </c>
      <c r="I2311">
        <v>0</v>
      </c>
      <c r="K2311">
        <v>101</v>
      </c>
      <c r="L2311" t="s">
        <v>98</v>
      </c>
      <c r="M2311">
        <v>2003</v>
      </c>
      <c r="N2311" s="1">
        <v>-0.16119695753262012</v>
      </c>
      <c r="O2311" s="1">
        <v>0.76467116401811008</v>
      </c>
      <c r="P2311">
        <v>0</v>
      </c>
      <c r="BX2311">
        <v>105</v>
      </c>
      <c r="BY2311" t="s">
        <v>102</v>
      </c>
      <c r="BZ2311">
        <v>2015</v>
      </c>
      <c r="CA2311" s="1"/>
      <c r="CB2311" s="1"/>
      <c r="CD2311" s="1"/>
      <c r="CE2311">
        <v>0</v>
      </c>
    </row>
    <row r="2312" spans="2:83" x14ac:dyDescent="0.25">
      <c r="B2312">
        <v>105</v>
      </c>
      <c r="C2312" t="s">
        <v>102</v>
      </c>
      <c r="D2312">
        <v>2016</v>
      </c>
      <c r="E2312" s="1">
        <v>-0.96243332256541658</v>
      </c>
      <c r="F2312" s="1">
        <v>-0.19327265924004849</v>
      </c>
      <c r="G2312" s="1">
        <f t="shared" si="63"/>
        <v>0.79794700421811204</v>
      </c>
      <c r="H2312" s="1">
        <v>-1.4941903612245877</v>
      </c>
      <c r="I2312">
        <v>0</v>
      </c>
      <c r="K2312">
        <v>101</v>
      </c>
      <c r="L2312" t="s">
        <v>98</v>
      </c>
      <c r="M2312">
        <v>2004</v>
      </c>
      <c r="N2312" s="1">
        <v>-0.17010797227607335</v>
      </c>
      <c r="O2312" s="1">
        <v>0.43808199652561386</v>
      </c>
      <c r="P2312">
        <v>0</v>
      </c>
      <c r="BX2312">
        <v>105</v>
      </c>
      <c r="BY2312" t="s">
        <v>102</v>
      </c>
      <c r="BZ2312">
        <v>2016</v>
      </c>
      <c r="CA2312" s="1"/>
      <c r="CB2312" s="1"/>
      <c r="CD2312" s="1"/>
      <c r="CE2312">
        <v>0</v>
      </c>
    </row>
    <row r="2313" spans="2:83" x14ac:dyDescent="0.25">
      <c r="B2313">
        <v>105</v>
      </c>
      <c r="C2313" t="s">
        <v>102</v>
      </c>
      <c r="D2313">
        <v>2017</v>
      </c>
      <c r="E2313" s="1">
        <v>-0.96088321223319395</v>
      </c>
      <c r="F2313" s="1">
        <v>-0.34153403289573186</v>
      </c>
      <c r="G2313" s="1">
        <f t="shared" si="63"/>
        <v>0.83070795658441321</v>
      </c>
      <c r="H2313" s="1">
        <v>-1.7989439666423126</v>
      </c>
      <c r="I2313">
        <v>0</v>
      </c>
      <c r="K2313">
        <v>101</v>
      </c>
      <c r="L2313" t="s">
        <v>98</v>
      </c>
      <c r="M2313">
        <v>2005</v>
      </c>
      <c r="N2313" s="1">
        <v>-0.16306791437153567</v>
      </c>
      <c r="O2313" s="1">
        <v>0.15724342405350927</v>
      </c>
      <c r="P2313">
        <v>0</v>
      </c>
      <c r="BX2313">
        <v>105</v>
      </c>
      <c r="BY2313" t="s">
        <v>102</v>
      </c>
      <c r="BZ2313">
        <v>2017</v>
      </c>
      <c r="CA2313" s="1"/>
      <c r="CB2313" s="1"/>
      <c r="CD2313" s="1"/>
      <c r="CE2313">
        <v>0</v>
      </c>
    </row>
    <row r="2314" spans="2:83" x14ac:dyDescent="0.25">
      <c r="B2314">
        <v>106</v>
      </c>
      <c r="C2314" t="s">
        <v>103</v>
      </c>
      <c r="D2314">
        <v>1996</v>
      </c>
      <c r="E2314" s="1">
        <v>1.2502344419565161</v>
      </c>
      <c r="F2314" s="1">
        <v>0.93230725875761977</v>
      </c>
      <c r="G2314" s="1">
        <f t="shared" si="63"/>
        <v>1.0644581058153662</v>
      </c>
      <c r="H2314" s="1">
        <v>1.3783904323050649</v>
      </c>
      <c r="I2314">
        <v>0</v>
      </c>
      <c r="K2314">
        <v>101</v>
      </c>
      <c r="L2314" t="s">
        <v>98</v>
      </c>
      <c r="M2314">
        <v>2006</v>
      </c>
      <c r="N2314" s="1">
        <v>-0.21615632335521387</v>
      </c>
      <c r="O2314" s="1">
        <v>0.3475219590402111</v>
      </c>
      <c r="P2314">
        <v>0</v>
      </c>
      <c r="BX2314">
        <v>106</v>
      </c>
      <c r="BY2314" t="s">
        <v>103</v>
      </c>
      <c r="BZ2314">
        <v>1996</v>
      </c>
      <c r="CA2314" s="1"/>
      <c r="CB2314" s="1"/>
      <c r="CD2314" s="1"/>
      <c r="CE2314">
        <v>0</v>
      </c>
    </row>
    <row r="2315" spans="2:83" x14ac:dyDescent="0.25">
      <c r="B2315">
        <v>106</v>
      </c>
      <c r="C2315" t="s">
        <v>103</v>
      </c>
      <c r="D2315">
        <v>1997</v>
      </c>
      <c r="E2315" s="1">
        <v>1.2605719436551737</v>
      </c>
      <c r="F2315" s="1">
        <v>0.9348014169300457</v>
      </c>
      <c r="G2315" s="1">
        <f t="shared" si="63"/>
        <v>1.0660149212098977</v>
      </c>
      <c r="H2315" s="1">
        <v>1.4437333578524632</v>
      </c>
      <c r="I2315">
        <v>0</v>
      </c>
      <c r="K2315">
        <v>101</v>
      </c>
      <c r="L2315" t="s">
        <v>98</v>
      </c>
      <c r="M2315">
        <v>2007</v>
      </c>
      <c r="N2315" s="1">
        <v>-0.12635525413800142</v>
      </c>
      <c r="O2315" s="1">
        <v>0.23919422576295846</v>
      </c>
      <c r="P2315">
        <v>0</v>
      </c>
      <c r="BX2315">
        <v>106</v>
      </c>
      <c r="BY2315" t="s">
        <v>103</v>
      </c>
      <c r="BZ2315">
        <v>1997</v>
      </c>
      <c r="CA2315" s="1"/>
      <c r="CB2315" s="1"/>
      <c r="CD2315" s="1"/>
      <c r="CE2315">
        <v>0</v>
      </c>
    </row>
    <row r="2316" spans="2:83" x14ac:dyDescent="0.25">
      <c r="B2316">
        <v>106</v>
      </c>
      <c r="C2316" t="s">
        <v>103</v>
      </c>
      <c r="D2316">
        <v>1998</v>
      </c>
      <c r="E2316" s="1">
        <v>1.2519138230958755</v>
      </c>
      <c r="F2316" s="1">
        <v>0.94539222782066956</v>
      </c>
      <c r="G2316" s="1">
        <f t="shared" si="63"/>
        <v>1.0619812506581068</v>
      </c>
      <c r="H2316" s="1">
        <v>1.4797504610538499</v>
      </c>
      <c r="I2316">
        <v>0</v>
      </c>
      <c r="K2316">
        <v>101</v>
      </c>
      <c r="L2316" t="s">
        <v>98</v>
      </c>
      <c r="M2316">
        <v>2008</v>
      </c>
      <c r="N2316" s="1">
        <v>-0.20585877763504784</v>
      </c>
      <c r="O2316" s="1">
        <v>-0.32378707295416692</v>
      </c>
      <c r="P2316">
        <v>0</v>
      </c>
      <c r="BX2316">
        <v>106</v>
      </c>
      <c r="BY2316" t="s">
        <v>103</v>
      </c>
      <c r="BZ2316">
        <v>1998</v>
      </c>
      <c r="CA2316" s="1"/>
      <c r="CB2316" s="1"/>
      <c r="CD2316" s="1"/>
      <c r="CE2316">
        <v>0</v>
      </c>
    </row>
    <row r="2317" spans="2:83" x14ac:dyDescent="0.25">
      <c r="B2317">
        <v>106</v>
      </c>
      <c r="C2317" t="s">
        <v>103</v>
      </c>
      <c r="D2317">
        <v>1999</v>
      </c>
      <c r="E2317" s="1">
        <v>1.2227971215515048</v>
      </c>
      <c r="F2317" s="1">
        <v>0.98957567234971056</v>
      </c>
      <c r="G2317" s="1">
        <f t="shared" si="63"/>
        <v>1.046741740083073</v>
      </c>
      <c r="H2317" s="1">
        <v>1.5882936489654533</v>
      </c>
      <c r="I2317">
        <v>0</v>
      </c>
      <c r="K2317">
        <v>101</v>
      </c>
      <c r="L2317" t="s">
        <v>98</v>
      </c>
      <c r="M2317">
        <v>2009</v>
      </c>
      <c r="N2317" s="1">
        <v>-0.46902733523417239</v>
      </c>
      <c r="O2317" s="1">
        <v>-0.58778642095359124</v>
      </c>
      <c r="P2317">
        <v>0</v>
      </c>
      <c r="BX2317">
        <v>106</v>
      </c>
      <c r="BY2317" t="s">
        <v>103</v>
      </c>
      <c r="BZ2317">
        <v>1999</v>
      </c>
      <c r="CA2317" s="1"/>
      <c r="CB2317" s="1"/>
      <c r="CD2317" s="1"/>
      <c r="CE2317">
        <v>0</v>
      </c>
    </row>
    <row r="2318" spans="2:83" x14ac:dyDescent="0.25">
      <c r="B2318">
        <v>106</v>
      </c>
      <c r="C2318" t="s">
        <v>103</v>
      </c>
      <c r="D2318">
        <v>2000</v>
      </c>
      <c r="E2318" s="1">
        <v>1.2279801037322957</v>
      </c>
      <c r="F2318" s="1">
        <v>1.0198220330559604</v>
      </c>
      <c r="G2318" s="1">
        <f t="shared" si="63"/>
        <v>1.041467221209357</v>
      </c>
      <c r="H2318" s="1">
        <v>1.6428565924169349</v>
      </c>
      <c r="I2318">
        <v>0</v>
      </c>
      <c r="K2318">
        <v>101</v>
      </c>
      <c r="L2318" t="s">
        <v>98</v>
      </c>
      <c r="M2318">
        <v>2010</v>
      </c>
      <c r="N2318" s="1">
        <v>-0.54576440421377792</v>
      </c>
      <c r="O2318" s="1">
        <v>-0.84035579021790063</v>
      </c>
      <c r="P2318">
        <v>0</v>
      </c>
      <c r="BX2318">
        <v>106</v>
      </c>
      <c r="BY2318" t="s">
        <v>103</v>
      </c>
      <c r="BZ2318">
        <v>2000</v>
      </c>
      <c r="CA2318" s="1"/>
      <c r="CB2318" s="1"/>
      <c r="CD2318" s="1"/>
      <c r="CE2318">
        <v>0</v>
      </c>
    </row>
    <row r="2319" spans="2:83" x14ac:dyDescent="0.25">
      <c r="B2319">
        <v>106</v>
      </c>
      <c r="C2319" t="s">
        <v>103</v>
      </c>
      <c r="D2319">
        <v>2001</v>
      </c>
      <c r="E2319" s="1">
        <v>1.2554540365695035</v>
      </c>
      <c r="F2319" s="1">
        <v>1.0058099700087562</v>
      </c>
      <c r="G2319" s="1">
        <f t="shared" si="63"/>
        <v>1.0498708636677054</v>
      </c>
      <c r="H2319" s="1">
        <v>1.6648023777866319</v>
      </c>
      <c r="I2319">
        <v>0</v>
      </c>
      <c r="K2319">
        <v>101</v>
      </c>
      <c r="L2319" t="s">
        <v>98</v>
      </c>
      <c r="M2319">
        <v>2011</v>
      </c>
      <c r="N2319" s="1">
        <v>-0.51103584819172687</v>
      </c>
      <c r="O2319" s="1">
        <v>-0.55713114108403294</v>
      </c>
      <c r="P2319">
        <v>0</v>
      </c>
      <c r="BX2319">
        <v>106</v>
      </c>
      <c r="BY2319" t="s">
        <v>103</v>
      </c>
      <c r="BZ2319">
        <v>2001</v>
      </c>
      <c r="CA2319" s="1"/>
      <c r="CB2319" s="1"/>
      <c r="CD2319" s="1"/>
      <c r="CE2319">
        <v>0</v>
      </c>
    </row>
    <row r="2320" spans="2:83" x14ac:dyDescent="0.25">
      <c r="B2320">
        <v>106</v>
      </c>
      <c r="C2320" t="s">
        <v>103</v>
      </c>
      <c r="D2320">
        <v>2002</v>
      </c>
      <c r="E2320" s="1">
        <v>1.2990852425280446</v>
      </c>
      <c r="F2320" s="1">
        <v>0.97667290085617497</v>
      </c>
      <c r="G2320" s="1">
        <f t="shared" si="63"/>
        <v>1.0647847162340933</v>
      </c>
      <c r="H2320" s="1">
        <v>1.632118086900066</v>
      </c>
      <c r="I2320">
        <v>0</v>
      </c>
      <c r="K2320">
        <v>101</v>
      </c>
      <c r="L2320" t="s">
        <v>98</v>
      </c>
      <c r="M2320">
        <v>2012</v>
      </c>
      <c r="N2320" s="1">
        <v>-0.53867377886575907</v>
      </c>
      <c r="O2320" s="1">
        <v>-0.36981648219832375</v>
      </c>
      <c r="P2320">
        <v>0</v>
      </c>
      <c r="BX2320">
        <v>106</v>
      </c>
      <c r="BY2320" t="s">
        <v>103</v>
      </c>
      <c r="BZ2320">
        <v>2002</v>
      </c>
      <c r="CA2320" s="1"/>
      <c r="CB2320" s="1"/>
      <c r="CD2320" s="1"/>
      <c r="CE2320">
        <v>0</v>
      </c>
    </row>
    <row r="2321" spans="2:83" x14ac:dyDescent="0.25">
      <c r="B2321">
        <v>106</v>
      </c>
      <c r="C2321" t="s">
        <v>103</v>
      </c>
      <c r="D2321">
        <v>2003</v>
      </c>
      <c r="E2321" s="1">
        <v>1.2374180153763703</v>
      </c>
      <c r="F2321" s="1">
        <v>1.0003184797995421</v>
      </c>
      <c r="G2321" s="1">
        <f t="shared" si="63"/>
        <v>1.0474168868512417</v>
      </c>
      <c r="H2321" s="1">
        <v>1.7042876273257583</v>
      </c>
      <c r="I2321">
        <v>0</v>
      </c>
      <c r="K2321">
        <v>101</v>
      </c>
      <c r="L2321" t="s">
        <v>98</v>
      </c>
      <c r="M2321">
        <v>2013</v>
      </c>
      <c r="N2321" s="1">
        <v>-0.50521669468713293</v>
      </c>
      <c r="O2321" s="1">
        <v>-0.50658933842166665</v>
      </c>
      <c r="P2321">
        <v>0</v>
      </c>
      <c r="BX2321">
        <v>106</v>
      </c>
      <c r="BY2321" t="s">
        <v>103</v>
      </c>
      <c r="BZ2321">
        <v>2003</v>
      </c>
      <c r="CA2321" s="1"/>
      <c r="CB2321" s="1"/>
      <c r="CD2321" s="1"/>
      <c r="CE2321">
        <v>0</v>
      </c>
    </row>
    <row r="2322" spans="2:83" x14ac:dyDescent="0.25">
      <c r="B2322">
        <v>106</v>
      </c>
      <c r="C2322" t="s">
        <v>103</v>
      </c>
      <c r="D2322">
        <v>2004</v>
      </c>
      <c r="E2322" s="1">
        <v>1.1872323444144131</v>
      </c>
      <c r="F2322" s="1">
        <v>0.96688952585921739</v>
      </c>
      <c r="G2322" s="1">
        <f t="shared" si="63"/>
        <v>1.0443623353022089</v>
      </c>
      <c r="H2322" s="1">
        <v>1.5448999838824988</v>
      </c>
      <c r="I2322">
        <v>0</v>
      </c>
      <c r="K2322">
        <v>101</v>
      </c>
      <c r="L2322" t="s">
        <v>98</v>
      </c>
      <c r="M2322">
        <v>2014</v>
      </c>
      <c r="N2322" s="1">
        <v>-0.4927298569800585</v>
      </c>
      <c r="O2322" s="1">
        <v>-0.41079963365780731</v>
      </c>
      <c r="P2322">
        <v>0</v>
      </c>
      <c r="BX2322">
        <v>106</v>
      </c>
      <c r="BY2322" t="s">
        <v>103</v>
      </c>
      <c r="BZ2322">
        <v>2004</v>
      </c>
      <c r="CA2322" s="1"/>
      <c r="CB2322" s="1"/>
      <c r="CD2322" s="1"/>
      <c r="CE2322">
        <v>0</v>
      </c>
    </row>
    <row r="2323" spans="2:83" x14ac:dyDescent="0.25">
      <c r="B2323">
        <v>106</v>
      </c>
      <c r="C2323" t="s">
        <v>103</v>
      </c>
      <c r="D2323">
        <v>2005</v>
      </c>
      <c r="E2323" s="1">
        <v>1.1651571818783659</v>
      </c>
      <c r="F2323" s="1">
        <v>0.95345532171695246</v>
      </c>
      <c r="G2323" s="1">
        <f t="shared" si="63"/>
        <v>1.042738219366443</v>
      </c>
      <c r="H2323" s="1">
        <v>1.6065086592476352</v>
      </c>
      <c r="I2323">
        <v>0</v>
      </c>
      <c r="K2323">
        <v>101</v>
      </c>
      <c r="L2323" t="s">
        <v>98</v>
      </c>
      <c r="M2323">
        <v>2015</v>
      </c>
      <c r="N2323" s="1">
        <v>-0.4785522858043646</v>
      </c>
      <c r="O2323" s="1">
        <v>-0.26859678011905314</v>
      </c>
      <c r="P2323">
        <v>0</v>
      </c>
      <c r="BX2323">
        <v>106</v>
      </c>
      <c r="BY2323" t="s">
        <v>103</v>
      </c>
      <c r="BZ2323">
        <v>2005</v>
      </c>
      <c r="CA2323" s="1"/>
      <c r="CB2323" s="1"/>
      <c r="CD2323" s="1"/>
      <c r="CE2323">
        <v>0</v>
      </c>
    </row>
    <row r="2324" spans="2:83" x14ac:dyDescent="0.25">
      <c r="B2324">
        <v>106</v>
      </c>
      <c r="C2324" t="s">
        <v>103</v>
      </c>
      <c r="D2324">
        <v>2006</v>
      </c>
      <c r="E2324" s="1">
        <v>1.1976034016900585</v>
      </c>
      <c r="F2324" s="1">
        <v>1.0086117971330348</v>
      </c>
      <c r="G2324" s="1">
        <f t="shared" si="63"/>
        <v>1.0377333305538279</v>
      </c>
      <c r="H2324" s="1">
        <v>1.417239281037866</v>
      </c>
      <c r="I2324">
        <v>0</v>
      </c>
      <c r="K2324">
        <v>101</v>
      </c>
      <c r="L2324" t="s">
        <v>98</v>
      </c>
      <c r="M2324">
        <v>2016</v>
      </c>
      <c r="N2324" s="1">
        <v>-0.43660338888220984</v>
      </c>
      <c r="O2324" s="1">
        <v>-0.11604213912223413</v>
      </c>
      <c r="P2324">
        <v>0</v>
      </c>
      <c r="BX2324">
        <v>106</v>
      </c>
      <c r="BY2324" t="s">
        <v>103</v>
      </c>
      <c r="BZ2324">
        <v>2006</v>
      </c>
      <c r="CA2324" s="1"/>
      <c r="CB2324" s="1"/>
      <c r="CD2324" s="1"/>
      <c r="CE2324">
        <v>0</v>
      </c>
    </row>
    <row r="2325" spans="2:83" x14ac:dyDescent="0.25">
      <c r="B2325">
        <v>106</v>
      </c>
      <c r="C2325" t="s">
        <v>103</v>
      </c>
      <c r="D2325">
        <v>2007</v>
      </c>
      <c r="E2325" s="1">
        <v>1.2001603150449518</v>
      </c>
      <c r="F2325" s="1">
        <v>1.0327116022515666</v>
      </c>
      <c r="G2325" s="1">
        <f t="shared" si="63"/>
        <v>1.0332720660405956</v>
      </c>
      <c r="H2325" s="1">
        <v>1.4443362488390523</v>
      </c>
      <c r="I2325">
        <v>0</v>
      </c>
      <c r="K2325">
        <v>101</v>
      </c>
      <c r="L2325" t="s">
        <v>98</v>
      </c>
      <c r="M2325">
        <v>2017</v>
      </c>
      <c r="N2325" s="1">
        <v>-0.44345620764405203</v>
      </c>
      <c r="O2325" s="1">
        <v>-0.1251583484947521</v>
      </c>
      <c r="P2325">
        <v>0</v>
      </c>
      <c r="BX2325">
        <v>106</v>
      </c>
      <c r="BY2325" t="s">
        <v>103</v>
      </c>
      <c r="BZ2325">
        <v>2007</v>
      </c>
      <c r="CA2325" s="1"/>
      <c r="CB2325" s="1"/>
      <c r="CD2325" s="1"/>
      <c r="CE2325">
        <v>0</v>
      </c>
    </row>
    <row r="2326" spans="2:83" x14ac:dyDescent="0.25">
      <c r="B2326">
        <v>106</v>
      </c>
      <c r="C2326" t="s">
        <v>103</v>
      </c>
      <c r="D2326">
        <v>2008</v>
      </c>
      <c r="E2326" s="1">
        <v>1.188326740599877</v>
      </c>
      <c r="F2326" s="1">
        <v>1.0441592547694583</v>
      </c>
      <c r="G2326" s="1">
        <f t="shared" si="63"/>
        <v>1.0285810733858376</v>
      </c>
      <c r="H2326" s="1">
        <v>1.4588037423609197</v>
      </c>
      <c r="I2326">
        <v>0</v>
      </c>
      <c r="K2326">
        <v>101</v>
      </c>
      <c r="L2326" t="s">
        <v>98</v>
      </c>
      <c r="M2326">
        <v>2018</v>
      </c>
      <c r="N2326" s="1">
        <v>-0.45504088003638454</v>
      </c>
      <c r="O2326" s="1">
        <v>-0.35459681347659017</v>
      </c>
      <c r="P2326">
        <v>0</v>
      </c>
      <c r="BX2326">
        <v>106</v>
      </c>
      <c r="BY2326" t="s">
        <v>103</v>
      </c>
      <c r="BZ2326">
        <v>2008</v>
      </c>
      <c r="CA2326" s="1"/>
      <c r="CB2326" s="1"/>
      <c r="CD2326" s="1"/>
      <c r="CE2326">
        <v>0</v>
      </c>
    </row>
    <row r="2327" spans="2:83" x14ac:dyDescent="0.25">
      <c r="B2327">
        <v>106</v>
      </c>
      <c r="C2327" t="s">
        <v>103</v>
      </c>
      <c r="D2327">
        <v>2009</v>
      </c>
      <c r="E2327" s="1">
        <v>1.209570923347038</v>
      </c>
      <c r="F2327" s="1">
        <v>1.0150715816952227</v>
      </c>
      <c r="G2327" s="1">
        <f t="shared" si="63"/>
        <v>1.0387829642076754</v>
      </c>
      <c r="H2327" s="1">
        <v>1.474173887104449</v>
      </c>
      <c r="I2327">
        <v>0</v>
      </c>
      <c r="K2327">
        <v>102</v>
      </c>
      <c r="L2327" t="s">
        <v>99</v>
      </c>
      <c r="M2327">
        <v>1996</v>
      </c>
      <c r="N2327" s="1">
        <v>-0.32872474676577684</v>
      </c>
      <c r="O2327" s="1">
        <v>0.93599605059202207</v>
      </c>
      <c r="P2327">
        <v>0</v>
      </c>
      <c r="BX2327">
        <v>106</v>
      </c>
      <c r="BY2327" t="s">
        <v>103</v>
      </c>
      <c r="BZ2327">
        <v>2009</v>
      </c>
      <c r="CA2327" s="1"/>
      <c r="CB2327" s="1"/>
      <c r="CD2327" s="1"/>
      <c r="CE2327">
        <v>0</v>
      </c>
    </row>
    <row r="2328" spans="2:83" x14ac:dyDescent="0.25">
      <c r="B2328">
        <v>106</v>
      </c>
      <c r="C2328" t="s">
        <v>103</v>
      </c>
      <c r="D2328">
        <v>2010</v>
      </c>
      <c r="E2328" s="1">
        <v>1.2008572713693124</v>
      </c>
      <c r="F2328" s="1">
        <v>1.0279616625755006</v>
      </c>
      <c r="G2328" s="1">
        <f t="shared" si="63"/>
        <v>1.0343868192314831</v>
      </c>
      <c r="H2328" s="1">
        <v>1.5124964131814775</v>
      </c>
      <c r="I2328">
        <v>0</v>
      </c>
      <c r="K2328">
        <v>102</v>
      </c>
      <c r="L2328" t="s">
        <v>99</v>
      </c>
      <c r="M2328">
        <v>1997</v>
      </c>
      <c r="N2328" s="1">
        <v>-0.32592634702245776</v>
      </c>
      <c r="O2328" s="1">
        <v>1.0626160987107005</v>
      </c>
      <c r="P2328">
        <v>0</v>
      </c>
      <c r="BX2328">
        <v>106</v>
      </c>
      <c r="BY2328" t="s">
        <v>103</v>
      </c>
      <c r="BZ2328">
        <v>2010</v>
      </c>
      <c r="CA2328" s="1"/>
      <c r="CB2328" s="1"/>
      <c r="CD2328" s="1"/>
      <c r="CE2328">
        <v>0</v>
      </c>
    </row>
    <row r="2329" spans="2:83" x14ac:dyDescent="0.25">
      <c r="B2329">
        <v>106</v>
      </c>
      <c r="C2329" t="s">
        <v>103</v>
      </c>
      <c r="D2329">
        <v>2011</v>
      </c>
      <c r="E2329" s="1">
        <v>1.208923138962366</v>
      </c>
      <c r="F2329" s="1">
        <v>1.0018229444125897</v>
      </c>
      <c r="G2329" s="1">
        <f t="shared" si="63"/>
        <v>1.0414049431280095</v>
      </c>
      <c r="H2329" s="1">
        <v>1.3122393067630986</v>
      </c>
      <c r="I2329">
        <v>0</v>
      </c>
      <c r="K2329">
        <v>102</v>
      </c>
      <c r="L2329" t="s">
        <v>99</v>
      </c>
      <c r="M2329">
        <v>1998</v>
      </c>
      <c r="N2329" s="1">
        <v>-0.3675797238385638</v>
      </c>
      <c r="O2329" s="1">
        <v>1.167983920052956</v>
      </c>
      <c r="P2329">
        <v>0</v>
      </c>
      <c r="BX2329">
        <v>106</v>
      </c>
      <c r="BY2329" t="s">
        <v>103</v>
      </c>
      <c r="BZ2329">
        <v>2011</v>
      </c>
      <c r="CA2329" s="1"/>
      <c r="CB2329" s="1"/>
      <c r="CD2329" s="1"/>
      <c r="CE2329">
        <v>0</v>
      </c>
    </row>
    <row r="2330" spans="2:83" x14ac:dyDescent="0.25">
      <c r="B2330">
        <v>106</v>
      </c>
      <c r="C2330" t="s">
        <v>103</v>
      </c>
      <c r="D2330">
        <v>2012</v>
      </c>
      <c r="E2330" s="1">
        <v>1.2174552700939423</v>
      </c>
      <c r="F2330" s="1">
        <v>1.0345098308219682</v>
      </c>
      <c r="G2330" s="1">
        <f t="shared" si="63"/>
        <v>1.0363382822597655</v>
      </c>
      <c r="H2330" s="1">
        <v>1.2880420634174041</v>
      </c>
      <c r="I2330">
        <v>0</v>
      </c>
      <c r="K2330">
        <v>102</v>
      </c>
      <c r="L2330" t="s">
        <v>99</v>
      </c>
      <c r="M2330">
        <v>1999</v>
      </c>
      <c r="N2330" s="1">
        <v>-0.42803740649622607</v>
      </c>
      <c r="O2330" s="1">
        <v>1.2221219898674747</v>
      </c>
      <c r="P2330">
        <v>0</v>
      </c>
      <c r="BX2330">
        <v>106</v>
      </c>
      <c r="BY2330" t="s">
        <v>103</v>
      </c>
      <c r="BZ2330">
        <v>2012</v>
      </c>
      <c r="CA2330" s="1"/>
      <c r="CB2330" s="1"/>
      <c r="CD2330" s="1"/>
      <c r="CE2330">
        <v>0</v>
      </c>
    </row>
    <row r="2331" spans="2:83" x14ac:dyDescent="0.25">
      <c r="B2331">
        <v>106</v>
      </c>
      <c r="C2331" t="s">
        <v>103</v>
      </c>
      <c r="D2331">
        <v>2013</v>
      </c>
      <c r="E2331" s="1">
        <v>1.2104505900087668</v>
      </c>
      <c r="F2331" s="1">
        <v>1.0789091251497502</v>
      </c>
      <c r="G2331" s="1">
        <f t="shared" si="63"/>
        <v>1.0258995507928363</v>
      </c>
      <c r="H2331" s="1">
        <v>1.2613292044302273</v>
      </c>
      <c r="I2331">
        <v>0</v>
      </c>
      <c r="K2331">
        <v>102</v>
      </c>
      <c r="L2331" t="s">
        <v>99</v>
      </c>
      <c r="M2331">
        <v>2000</v>
      </c>
      <c r="N2331" s="1">
        <v>-0.58004966676772274</v>
      </c>
      <c r="O2331" s="1">
        <v>1.2347759016056452</v>
      </c>
      <c r="P2331">
        <v>0</v>
      </c>
      <c r="BX2331">
        <v>106</v>
      </c>
      <c r="BY2331" t="s">
        <v>103</v>
      </c>
      <c r="BZ2331">
        <v>2013</v>
      </c>
      <c r="CA2331" s="1"/>
      <c r="CB2331" s="1"/>
      <c r="CD2331" s="1"/>
      <c r="CE2331">
        <v>0</v>
      </c>
    </row>
    <row r="2332" spans="2:83" x14ac:dyDescent="0.25">
      <c r="B2332">
        <v>106</v>
      </c>
      <c r="C2332" t="s">
        <v>103</v>
      </c>
      <c r="D2332">
        <v>2014</v>
      </c>
      <c r="E2332" s="1">
        <v>1.2403344660771483</v>
      </c>
      <c r="F2332" s="1">
        <v>1.0144924824686443</v>
      </c>
      <c r="G2332" s="1">
        <f t="shared" si="63"/>
        <v>1.0450378546578898</v>
      </c>
      <c r="H2332" s="1">
        <v>1.3429437496157195</v>
      </c>
      <c r="I2332">
        <v>0</v>
      </c>
      <c r="K2332">
        <v>102</v>
      </c>
      <c r="L2332" t="s">
        <v>99</v>
      </c>
      <c r="M2332">
        <v>2001</v>
      </c>
      <c r="N2332" s="1">
        <v>-0.57104661857888406</v>
      </c>
      <c r="O2332" s="1">
        <v>1.1926161340552857</v>
      </c>
      <c r="P2332">
        <v>0</v>
      </c>
      <c r="BX2332">
        <v>106</v>
      </c>
      <c r="BY2332" t="s">
        <v>103</v>
      </c>
      <c r="BZ2332">
        <v>2014</v>
      </c>
      <c r="CA2332" s="1"/>
      <c r="CB2332" s="1"/>
      <c r="CD2332" s="1"/>
      <c r="CE2332">
        <v>0</v>
      </c>
    </row>
    <row r="2333" spans="2:83" x14ac:dyDescent="0.25">
      <c r="B2333">
        <v>106</v>
      </c>
      <c r="C2333" t="s">
        <v>103</v>
      </c>
      <c r="D2333">
        <v>2015</v>
      </c>
      <c r="E2333" s="1">
        <v>1.2578632168959338</v>
      </c>
      <c r="F2333" s="1">
        <v>1.008304522016662</v>
      </c>
      <c r="G2333" s="1">
        <f t="shared" si="63"/>
        <v>1.0498289778072007</v>
      </c>
      <c r="H2333" s="1">
        <v>1.3000607505223447</v>
      </c>
      <c r="I2333">
        <v>0</v>
      </c>
      <c r="K2333">
        <v>102</v>
      </c>
      <c r="L2333" t="s">
        <v>99</v>
      </c>
      <c r="M2333">
        <v>2002</v>
      </c>
      <c r="N2333" s="1">
        <v>-0.5852593927796309</v>
      </c>
      <c r="O2333" s="1">
        <v>1.1118507601595911</v>
      </c>
      <c r="P2333">
        <v>0</v>
      </c>
      <c r="BX2333">
        <v>106</v>
      </c>
      <c r="BY2333" t="s">
        <v>103</v>
      </c>
      <c r="BZ2333">
        <v>2015</v>
      </c>
      <c r="CA2333" s="1"/>
      <c r="CB2333" s="1"/>
      <c r="CD2333" s="1"/>
      <c r="CE2333">
        <v>0</v>
      </c>
    </row>
    <row r="2334" spans="2:83" x14ac:dyDescent="0.25">
      <c r="B2334">
        <v>106</v>
      </c>
      <c r="C2334" t="s">
        <v>103</v>
      </c>
      <c r="D2334">
        <v>2016</v>
      </c>
      <c r="E2334" s="1">
        <v>1.2648407733510489</v>
      </c>
      <c r="F2334" s="1">
        <v>1.0009392282160097</v>
      </c>
      <c r="G2334" s="1">
        <f t="shared" si="63"/>
        <v>1.0527703963379658</v>
      </c>
      <c r="H2334" s="1">
        <v>1.3071712954886416</v>
      </c>
      <c r="I2334">
        <v>0</v>
      </c>
      <c r="K2334">
        <v>102</v>
      </c>
      <c r="L2334" t="s">
        <v>99</v>
      </c>
      <c r="M2334">
        <v>2003</v>
      </c>
      <c r="N2334" s="1">
        <v>-0.67041028064295438</v>
      </c>
      <c r="O2334" s="1">
        <v>1.1807965397056865</v>
      </c>
      <c r="P2334">
        <v>0</v>
      </c>
      <c r="BX2334">
        <v>106</v>
      </c>
      <c r="BY2334" t="s">
        <v>103</v>
      </c>
      <c r="BZ2334">
        <v>2016</v>
      </c>
      <c r="CA2334" s="1"/>
      <c r="CB2334" s="1"/>
      <c r="CD2334" s="1"/>
      <c r="CE2334">
        <v>0</v>
      </c>
    </row>
    <row r="2335" spans="2:83" x14ac:dyDescent="0.25">
      <c r="B2335">
        <v>106</v>
      </c>
      <c r="C2335" t="s">
        <v>103</v>
      </c>
      <c r="D2335">
        <v>2017</v>
      </c>
      <c r="E2335" s="1">
        <v>1.2735812073599271</v>
      </c>
      <c r="F2335" s="1">
        <v>1.026723185868692</v>
      </c>
      <c r="G2335" s="1">
        <f t="shared" si="63"/>
        <v>1.0491091337961898</v>
      </c>
      <c r="H2335" s="1">
        <v>1.4913624892830659</v>
      </c>
      <c r="I2335">
        <v>0</v>
      </c>
      <c r="K2335">
        <v>102</v>
      </c>
      <c r="L2335" t="s">
        <v>99</v>
      </c>
      <c r="M2335">
        <v>2004</v>
      </c>
      <c r="N2335" s="1">
        <v>-0.76777175029084133</v>
      </c>
      <c r="O2335" s="1">
        <v>0.70399412736233946</v>
      </c>
      <c r="P2335">
        <v>0</v>
      </c>
      <c r="BX2335">
        <v>106</v>
      </c>
      <c r="BY2335" t="s">
        <v>103</v>
      </c>
      <c r="BZ2335">
        <v>2017</v>
      </c>
      <c r="CA2335" s="1"/>
      <c r="CB2335" s="1"/>
      <c r="CD2335" s="1"/>
      <c r="CE2335">
        <v>0</v>
      </c>
    </row>
    <row r="2336" spans="2:83" x14ac:dyDescent="0.25">
      <c r="B2336">
        <v>107</v>
      </c>
      <c r="C2336" t="s">
        <v>104</v>
      </c>
      <c r="D2336">
        <v>1996</v>
      </c>
      <c r="E2336" s="1">
        <v>-1.1867986512786675</v>
      </c>
      <c r="F2336" s="1">
        <v>-0.12354726377427862</v>
      </c>
      <c r="G2336" s="1">
        <f t="shared" si="63"/>
        <v>0.72571537437610667</v>
      </c>
      <c r="H2336" s="1">
        <v>6.3315819454496563E-3</v>
      </c>
      <c r="I2336">
        <v>0</v>
      </c>
      <c r="K2336">
        <v>102</v>
      </c>
      <c r="L2336" t="s">
        <v>99</v>
      </c>
      <c r="M2336">
        <v>2005</v>
      </c>
      <c r="N2336" s="1">
        <v>-0.22330790313892132</v>
      </c>
      <c r="O2336" s="1">
        <v>1.0185520139261548</v>
      </c>
      <c r="P2336">
        <v>0</v>
      </c>
      <c r="BX2336">
        <v>107</v>
      </c>
      <c r="BY2336" t="s">
        <v>104</v>
      </c>
      <c r="BZ2336">
        <v>1996</v>
      </c>
      <c r="CA2336" s="1"/>
      <c r="CB2336" s="1"/>
      <c r="CD2336" s="1"/>
      <c r="CE2336">
        <v>0</v>
      </c>
    </row>
    <row r="2337" spans="2:83" x14ac:dyDescent="0.25">
      <c r="B2337">
        <v>107</v>
      </c>
      <c r="C2337" t="s">
        <v>104</v>
      </c>
      <c r="D2337">
        <v>1997</v>
      </c>
      <c r="E2337" s="1">
        <v>-1.1634780526893631</v>
      </c>
      <c r="F2337" s="1">
        <v>-0.12109239483155422</v>
      </c>
      <c r="G2337" s="1">
        <f t="shared" si="63"/>
        <v>0.73126824251526812</v>
      </c>
      <c r="H2337" s="1">
        <v>8.561745529976332E-2</v>
      </c>
      <c r="I2337">
        <v>0</v>
      </c>
      <c r="K2337">
        <v>102</v>
      </c>
      <c r="L2337" t="s">
        <v>99</v>
      </c>
      <c r="M2337">
        <v>2006</v>
      </c>
      <c r="N2337" s="1">
        <v>-0.26137847734577835</v>
      </c>
      <c r="O2337" s="1">
        <v>0.93453035595562584</v>
      </c>
      <c r="P2337">
        <v>0</v>
      </c>
      <c r="BX2337">
        <v>107</v>
      </c>
      <c r="BY2337" t="s">
        <v>104</v>
      </c>
      <c r="BZ2337">
        <v>1997</v>
      </c>
      <c r="CA2337" s="1"/>
      <c r="CB2337" s="1"/>
      <c r="CD2337" s="1"/>
      <c r="CE2337">
        <v>0</v>
      </c>
    </row>
    <row r="2338" spans="2:83" x14ac:dyDescent="0.25">
      <c r="B2338">
        <v>107</v>
      </c>
      <c r="C2338" t="s">
        <v>104</v>
      </c>
      <c r="D2338">
        <v>1998</v>
      </c>
      <c r="E2338" s="1">
        <v>-1.1629269344057414</v>
      </c>
      <c r="F2338" s="1">
        <v>-0.12408600156071402</v>
      </c>
      <c r="G2338" s="1">
        <f t="shared" si="63"/>
        <v>0.73197523648271412</v>
      </c>
      <c r="H2338" s="1">
        <v>0.16348320089501955</v>
      </c>
      <c r="I2338">
        <v>0</v>
      </c>
      <c r="K2338">
        <v>102</v>
      </c>
      <c r="L2338" t="s">
        <v>99</v>
      </c>
      <c r="M2338">
        <v>2007</v>
      </c>
      <c r="N2338" s="1">
        <v>-0.36128146360340435</v>
      </c>
      <c r="O2338" s="1">
        <v>0.23251631490585664</v>
      </c>
      <c r="P2338">
        <v>0</v>
      </c>
      <c r="BX2338">
        <v>107</v>
      </c>
      <c r="BY2338" t="s">
        <v>104</v>
      </c>
      <c r="BZ2338">
        <v>1998</v>
      </c>
      <c r="CA2338" s="1"/>
      <c r="CB2338" s="1"/>
      <c r="CD2338" s="1"/>
      <c r="CE2338">
        <v>0</v>
      </c>
    </row>
    <row r="2339" spans="2:83" x14ac:dyDescent="0.25">
      <c r="B2339">
        <v>107</v>
      </c>
      <c r="C2339" t="s">
        <v>104</v>
      </c>
      <c r="D2339">
        <v>1999</v>
      </c>
      <c r="E2339" s="1">
        <v>-1.1643416017946211</v>
      </c>
      <c r="F2339" s="1">
        <v>-0.13084680960235953</v>
      </c>
      <c r="G2339" s="1">
        <f t="shared" si="63"/>
        <v>0.73288863445439145</v>
      </c>
      <c r="H2339" s="1">
        <v>4.674793039778579E-2</v>
      </c>
      <c r="I2339">
        <v>0</v>
      </c>
      <c r="K2339">
        <v>102</v>
      </c>
      <c r="L2339" t="s">
        <v>99</v>
      </c>
      <c r="M2339">
        <v>2008</v>
      </c>
      <c r="N2339" s="1">
        <v>-0.21658677293470183</v>
      </c>
      <c r="O2339" s="1">
        <v>-1.0915612577968054E-2</v>
      </c>
      <c r="P2339">
        <v>0</v>
      </c>
      <c r="BX2339">
        <v>107</v>
      </c>
      <c r="BY2339" t="s">
        <v>104</v>
      </c>
      <c r="BZ2339">
        <v>1999</v>
      </c>
      <c r="CA2339" s="1"/>
      <c r="CB2339" s="1"/>
      <c r="CD2339" s="1"/>
      <c r="CE2339">
        <v>0</v>
      </c>
    </row>
    <row r="2340" spans="2:83" x14ac:dyDescent="0.25">
      <c r="B2340">
        <v>107</v>
      </c>
      <c r="C2340" t="s">
        <v>104</v>
      </c>
      <c r="D2340">
        <v>2000</v>
      </c>
      <c r="E2340" s="1">
        <v>-1.1612323586441491</v>
      </c>
      <c r="F2340" s="1">
        <v>-0.10733423676890032</v>
      </c>
      <c r="G2340" s="1">
        <f t="shared" si="63"/>
        <v>0.72926056692818586</v>
      </c>
      <c r="H2340" s="1">
        <v>-7.1366885345568135E-2</v>
      </c>
      <c r="I2340">
        <v>0</v>
      </c>
      <c r="K2340">
        <v>102</v>
      </c>
      <c r="L2340" t="s">
        <v>99</v>
      </c>
      <c r="M2340">
        <v>2009</v>
      </c>
      <c r="N2340" s="1">
        <v>-0.14951976478884119</v>
      </c>
      <c r="O2340" s="1">
        <v>-6.5761191297116633E-2</v>
      </c>
      <c r="P2340">
        <v>0</v>
      </c>
      <c r="BX2340">
        <v>107</v>
      </c>
      <c r="BY2340" t="s">
        <v>104</v>
      </c>
      <c r="BZ2340">
        <v>2000</v>
      </c>
      <c r="CA2340" s="1"/>
      <c r="CB2340" s="1"/>
      <c r="CD2340" s="1"/>
      <c r="CE2340">
        <v>0</v>
      </c>
    </row>
    <row r="2341" spans="2:83" x14ac:dyDescent="0.25">
      <c r="B2341">
        <v>107</v>
      </c>
      <c r="C2341" t="s">
        <v>104</v>
      </c>
      <c r="D2341">
        <v>2001</v>
      </c>
      <c r="E2341" s="1">
        <v>-1.1464938065167569</v>
      </c>
      <c r="F2341" s="1">
        <v>-0.12449251399084794</v>
      </c>
      <c r="G2341" s="1">
        <f t="shared" si="63"/>
        <v>0.7362922672152219</v>
      </c>
      <c r="H2341" s="1">
        <v>8.1435870700476962E-2</v>
      </c>
      <c r="I2341">
        <v>0</v>
      </c>
      <c r="K2341">
        <v>102</v>
      </c>
      <c r="L2341" t="s">
        <v>99</v>
      </c>
      <c r="M2341">
        <v>2010</v>
      </c>
      <c r="N2341" s="1">
        <v>-7.3246367910433818E-2</v>
      </c>
      <c r="O2341" s="1">
        <v>1.5788903207497561E-2</v>
      </c>
      <c r="P2341">
        <v>0</v>
      </c>
      <c r="BX2341">
        <v>107</v>
      </c>
      <c r="BY2341" t="s">
        <v>104</v>
      </c>
      <c r="BZ2341">
        <v>2001</v>
      </c>
      <c r="CA2341" s="1"/>
      <c r="CB2341" s="1"/>
      <c r="CD2341" s="1"/>
      <c r="CE2341">
        <v>0</v>
      </c>
    </row>
    <row r="2342" spans="2:83" x14ac:dyDescent="0.25">
      <c r="B2342">
        <v>107</v>
      </c>
      <c r="C2342" t="s">
        <v>104</v>
      </c>
      <c r="D2342">
        <v>2002</v>
      </c>
      <c r="E2342" s="1">
        <v>-1.1576221047620638</v>
      </c>
      <c r="F2342" s="1">
        <v>-0.14815058585393232</v>
      </c>
      <c r="G2342" s="1">
        <f t="shared" si="63"/>
        <v>0.73792549750236658</v>
      </c>
      <c r="H2342" s="1">
        <v>0.23017752471592268</v>
      </c>
      <c r="I2342">
        <v>0</v>
      </c>
      <c r="K2342">
        <v>102</v>
      </c>
      <c r="L2342" t="s">
        <v>99</v>
      </c>
      <c r="M2342">
        <v>2011</v>
      </c>
      <c r="N2342" s="1">
        <v>-0.10951058927362878</v>
      </c>
      <c r="O2342" s="1">
        <v>-6.8052585365775575E-2</v>
      </c>
      <c r="P2342">
        <v>0</v>
      </c>
      <c r="BX2342">
        <v>107</v>
      </c>
      <c r="BY2342" t="s">
        <v>104</v>
      </c>
      <c r="BZ2342">
        <v>2002</v>
      </c>
      <c r="CA2342" s="1"/>
      <c r="CB2342" s="1"/>
      <c r="CD2342" s="1"/>
      <c r="CE2342">
        <v>0</v>
      </c>
    </row>
    <row r="2343" spans="2:83" x14ac:dyDescent="0.25">
      <c r="B2343">
        <v>107</v>
      </c>
      <c r="C2343" t="s">
        <v>104</v>
      </c>
      <c r="D2343">
        <v>2003</v>
      </c>
      <c r="E2343" s="1">
        <v>-1.1493825786169745</v>
      </c>
      <c r="F2343" s="1">
        <v>-0.20123285027945678</v>
      </c>
      <c r="G2343" s="1">
        <f t="shared" si="63"/>
        <v>0.75040593672416367</v>
      </c>
      <c r="H2343" s="1">
        <v>0.38389178779950722</v>
      </c>
      <c r="I2343">
        <v>0</v>
      </c>
      <c r="K2343">
        <v>102</v>
      </c>
      <c r="L2343" t="s">
        <v>99</v>
      </c>
      <c r="M2343">
        <v>2012</v>
      </c>
      <c r="N2343" s="1">
        <v>-0.23085088067151288</v>
      </c>
      <c r="O2343" s="1">
        <v>-0.1928026856614094</v>
      </c>
      <c r="P2343">
        <v>0</v>
      </c>
      <c r="BX2343">
        <v>107</v>
      </c>
      <c r="BY2343" t="s">
        <v>104</v>
      </c>
      <c r="BZ2343">
        <v>2003</v>
      </c>
      <c r="CA2343" s="1"/>
      <c r="CB2343" s="1"/>
      <c r="CD2343" s="1"/>
      <c r="CE2343">
        <v>0</v>
      </c>
    </row>
    <row r="2344" spans="2:83" x14ac:dyDescent="0.25">
      <c r="B2344">
        <v>107</v>
      </c>
      <c r="C2344" t="s">
        <v>104</v>
      </c>
      <c r="D2344">
        <v>2004</v>
      </c>
      <c r="E2344" s="1">
        <v>-1.1602936339209939</v>
      </c>
      <c r="F2344" s="1">
        <v>-0.19405204651877514</v>
      </c>
      <c r="G2344" s="1">
        <f t="shared" si="63"/>
        <v>0.74612327882245022</v>
      </c>
      <c r="H2344" s="1">
        <v>0.18867668307382893</v>
      </c>
      <c r="I2344">
        <v>0</v>
      </c>
      <c r="K2344">
        <v>102</v>
      </c>
      <c r="L2344" t="s">
        <v>99</v>
      </c>
      <c r="M2344">
        <v>2013</v>
      </c>
      <c r="N2344" s="1">
        <v>-0.62069973784873123</v>
      </c>
      <c r="O2344" s="1">
        <v>0.30848590276143067</v>
      </c>
      <c r="P2344">
        <v>0</v>
      </c>
      <c r="BX2344">
        <v>107</v>
      </c>
      <c r="BY2344" t="s">
        <v>104</v>
      </c>
      <c r="BZ2344">
        <v>2004</v>
      </c>
      <c r="CA2344" s="1"/>
      <c r="CB2344" s="1"/>
      <c r="CD2344" s="1"/>
      <c r="CE2344">
        <v>0</v>
      </c>
    </row>
    <row r="2345" spans="2:83" x14ac:dyDescent="0.25">
      <c r="B2345">
        <v>107</v>
      </c>
      <c r="C2345" t="s">
        <v>104</v>
      </c>
      <c r="D2345">
        <v>2005</v>
      </c>
      <c r="E2345" s="1">
        <v>-1.1140042695809402</v>
      </c>
      <c r="F2345" s="1">
        <v>-0.20773804345412344</v>
      </c>
      <c r="G2345" s="1">
        <f t="shared" si="63"/>
        <v>0.76102225096488973</v>
      </c>
      <c r="H2345" s="1">
        <v>0.30826685718507596</v>
      </c>
      <c r="I2345">
        <v>0</v>
      </c>
      <c r="K2345">
        <v>102</v>
      </c>
      <c r="L2345" t="s">
        <v>99</v>
      </c>
      <c r="M2345">
        <v>2014</v>
      </c>
      <c r="N2345" s="1">
        <v>-0.54795570867037735</v>
      </c>
      <c r="O2345" s="1">
        <v>0.87770503240047959</v>
      </c>
      <c r="P2345">
        <v>0</v>
      </c>
      <c r="BX2345">
        <v>107</v>
      </c>
      <c r="BY2345" t="s">
        <v>104</v>
      </c>
      <c r="BZ2345">
        <v>2005</v>
      </c>
      <c r="CA2345" s="1"/>
      <c r="CB2345" s="1"/>
      <c r="CD2345" s="1"/>
      <c r="CE2345">
        <v>0</v>
      </c>
    </row>
    <row r="2346" spans="2:83" x14ac:dyDescent="0.25">
      <c r="B2346">
        <v>107</v>
      </c>
      <c r="C2346" t="s">
        <v>104</v>
      </c>
      <c r="D2346">
        <v>2006</v>
      </c>
      <c r="E2346" s="1">
        <v>-1.1305216003790026</v>
      </c>
      <c r="F2346" s="1">
        <v>-0.2318226175773784</v>
      </c>
      <c r="G2346" s="1">
        <f t="shared" si="63"/>
        <v>0.76150300487610378</v>
      </c>
      <c r="H2346" s="1">
        <v>0.69082990446377479</v>
      </c>
      <c r="I2346">
        <v>0</v>
      </c>
      <c r="K2346">
        <v>102</v>
      </c>
      <c r="L2346" t="s">
        <v>99</v>
      </c>
      <c r="M2346">
        <v>2015</v>
      </c>
      <c r="N2346" s="1">
        <v>-0.69379089332952548</v>
      </c>
      <c r="O2346" s="1">
        <v>0.62342618840459685</v>
      </c>
      <c r="P2346">
        <v>0</v>
      </c>
      <c r="BX2346">
        <v>107</v>
      </c>
      <c r="BY2346" t="s">
        <v>104</v>
      </c>
      <c r="BZ2346">
        <v>2006</v>
      </c>
      <c r="CA2346" s="1"/>
      <c r="CB2346" s="1"/>
      <c r="CD2346" s="1"/>
      <c r="CE2346">
        <v>0</v>
      </c>
    </row>
    <row r="2347" spans="2:83" x14ac:dyDescent="0.25">
      <c r="B2347">
        <v>107</v>
      </c>
      <c r="C2347" t="s">
        <v>104</v>
      </c>
      <c r="D2347">
        <v>2007</v>
      </c>
      <c r="E2347" s="1">
        <v>-1.1855141433114926</v>
      </c>
      <c r="F2347" s="1">
        <v>-0.25092703484810269</v>
      </c>
      <c r="G2347" s="1">
        <f t="shared" si="63"/>
        <v>0.75071514554384655</v>
      </c>
      <c r="H2347" s="1">
        <v>0.51308107548574133</v>
      </c>
      <c r="I2347">
        <v>0</v>
      </c>
      <c r="K2347">
        <v>102</v>
      </c>
      <c r="L2347" t="s">
        <v>99</v>
      </c>
      <c r="M2347">
        <v>2016</v>
      </c>
      <c r="N2347" s="1">
        <v>-0.6913443395676373</v>
      </c>
      <c r="O2347" s="1">
        <v>0.62237657897784127</v>
      </c>
      <c r="P2347">
        <v>0</v>
      </c>
      <c r="BX2347">
        <v>107</v>
      </c>
      <c r="BY2347" t="s">
        <v>104</v>
      </c>
      <c r="BZ2347">
        <v>2007</v>
      </c>
      <c r="CA2347" s="1"/>
      <c r="CB2347" s="1"/>
      <c r="CD2347" s="1"/>
      <c r="CE2347">
        <v>0</v>
      </c>
    </row>
    <row r="2348" spans="2:83" x14ac:dyDescent="0.25">
      <c r="B2348">
        <v>107</v>
      </c>
      <c r="C2348" t="s">
        <v>104</v>
      </c>
      <c r="D2348">
        <v>2008</v>
      </c>
      <c r="E2348" s="1">
        <v>-1.195507413975059</v>
      </c>
      <c r="F2348" s="1">
        <v>-0.20731885509520787</v>
      </c>
      <c r="G2348" s="1">
        <f t="shared" si="63"/>
        <v>0.73944855337828364</v>
      </c>
      <c r="H2348" s="1">
        <v>0.54726079077623357</v>
      </c>
      <c r="I2348">
        <v>0</v>
      </c>
      <c r="K2348">
        <v>102</v>
      </c>
      <c r="L2348" t="s">
        <v>99</v>
      </c>
      <c r="M2348">
        <v>2017</v>
      </c>
      <c r="N2348" s="1">
        <v>-0.72831362671590139</v>
      </c>
      <c r="O2348" s="1">
        <v>0.43080661210518445</v>
      </c>
      <c r="P2348">
        <v>0</v>
      </c>
      <c r="BX2348">
        <v>107</v>
      </c>
      <c r="BY2348" t="s">
        <v>104</v>
      </c>
      <c r="BZ2348">
        <v>2008</v>
      </c>
      <c r="CA2348" s="1"/>
      <c r="CB2348" s="1"/>
      <c r="CD2348" s="1"/>
      <c r="CE2348">
        <v>0</v>
      </c>
    </row>
    <row r="2349" spans="2:83" x14ac:dyDescent="0.25">
      <c r="B2349">
        <v>107</v>
      </c>
      <c r="C2349" t="s">
        <v>104</v>
      </c>
      <c r="D2349">
        <v>2009</v>
      </c>
      <c r="E2349" s="1">
        <v>-1.2073175372209415</v>
      </c>
      <c r="F2349" s="1">
        <v>-0.23042156096411795</v>
      </c>
      <c r="G2349" s="1">
        <f t="shared" si="63"/>
        <v>0.74084742045938778</v>
      </c>
      <c r="H2349" s="1">
        <v>0.82619849964450776</v>
      </c>
      <c r="I2349">
        <v>0</v>
      </c>
      <c r="K2349">
        <v>102</v>
      </c>
      <c r="L2349" t="s">
        <v>99</v>
      </c>
      <c r="M2349">
        <v>2018</v>
      </c>
      <c r="N2349" s="1">
        <v>-0.82361218120000923</v>
      </c>
      <c r="O2349" s="1">
        <v>0.28895534675864082</v>
      </c>
      <c r="P2349">
        <v>0</v>
      </c>
      <c r="BX2349">
        <v>107</v>
      </c>
      <c r="BY2349" t="s">
        <v>104</v>
      </c>
      <c r="BZ2349">
        <v>2009</v>
      </c>
      <c r="CA2349" s="1"/>
      <c r="CB2349" s="1"/>
      <c r="CD2349" s="1"/>
      <c r="CE2349">
        <v>0</v>
      </c>
    </row>
    <row r="2350" spans="2:83" x14ac:dyDescent="0.25">
      <c r="B2350">
        <v>107</v>
      </c>
      <c r="C2350" t="s">
        <v>104</v>
      </c>
      <c r="D2350">
        <v>2010</v>
      </c>
      <c r="E2350" s="1">
        <v>-1.2120223501129077</v>
      </c>
      <c r="F2350" s="1">
        <v>-0.2090626194510217</v>
      </c>
      <c r="G2350" s="1">
        <f t="shared" si="63"/>
        <v>0.735432261211172</v>
      </c>
      <c r="H2350" s="1">
        <v>0.60686643547017471</v>
      </c>
      <c r="I2350">
        <v>0</v>
      </c>
      <c r="K2350">
        <v>103</v>
      </c>
      <c r="L2350" t="s">
        <v>100</v>
      </c>
      <c r="M2350">
        <v>1996</v>
      </c>
      <c r="N2350" s="1">
        <v>-1.6413968678889064E-2</v>
      </c>
      <c r="O2350" s="1">
        <v>-0.86605716573704306</v>
      </c>
      <c r="P2350">
        <v>0</v>
      </c>
      <c r="BX2350">
        <v>107</v>
      </c>
      <c r="BY2350" t="s">
        <v>104</v>
      </c>
      <c r="BZ2350">
        <v>2010</v>
      </c>
      <c r="CA2350" s="1"/>
      <c r="CB2350" s="1"/>
      <c r="CD2350" s="1"/>
      <c r="CE2350">
        <v>0</v>
      </c>
    </row>
    <row r="2351" spans="2:83" x14ac:dyDescent="0.25">
      <c r="B2351">
        <v>107</v>
      </c>
      <c r="C2351" t="s">
        <v>104</v>
      </c>
      <c r="D2351">
        <v>2011</v>
      </c>
      <c r="E2351" s="1">
        <v>-1.2273520013509511</v>
      </c>
      <c r="F2351" s="1">
        <v>-0.23228308616658852</v>
      </c>
      <c r="G2351" s="1">
        <f t="shared" si="63"/>
        <v>0.73589605112557577</v>
      </c>
      <c r="H2351" s="1">
        <v>0.53905286939444141</v>
      </c>
      <c r="I2351">
        <v>0</v>
      </c>
      <c r="K2351">
        <v>103</v>
      </c>
      <c r="L2351" t="s">
        <v>100</v>
      </c>
      <c r="M2351">
        <v>1997</v>
      </c>
      <c r="N2351" s="1">
        <v>4.8688413721815456E-3</v>
      </c>
      <c r="O2351" s="1">
        <v>-0.62598206406817236</v>
      </c>
      <c r="P2351">
        <v>0</v>
      </c>
      <c r="BX2351">
        <v>107</v>
      </c>
      <c r="BY2351" t="s">
        <v>104</v>
      </c>
      <c r="BZ2351">
        <v>2011</v>
      </c>
      <c r="CA2351" s="1"/>
      <c r="CB2351" s="1"/>
      <c r="CD2351" s="1"/>
      <c r="CE2351">
        <v>0</v>
      </c>
    </row>
    <row r="2352" spans="2:83" x14ac:dyDescent="0.25">
      <c r="B2352">
        <v>107</v>
      </c>
      <c r="C2352" t="s">
        <v>104</v>
      </c>
      <c r="D2352">
        <v>2012</v>
      </c>
      <c r="E2352" s="1">
        <v>-1.2019830199608628</v>
      </c>
      <c r="F2352" s="1">
        <v>-0.30266116678674948</v>
      </c>
      <c r="G2352" s="1">
        <f t="shared" si="63"/>
        <v>0.7567650968054398</v>
      </c>
      <c r="H2352" s="1">
        <v>0.58959590331020595</v>
      </c>
      <c r="I2352">
        <v>0</v>
      </c>
      <c r="K2352">
        <v>103</v>
      </c>
      <c r="L2352" t="s">
        <v>100</v>
      </c>
      <c r="M2352">
        <v>1998</v>
      </c>
      <c r="N2352" s="1">
        <v>1.8115883722529185E-2</v>
      </c>
      <c r="O2352" s="1">
        <v>-0.37205638766717264</v>
      </c>
      <c r="P2352">
        <v>0</v>
      </c>
      <c r="BX2352">
        <v>107</v>
      </c>
      <c r="BY2352" t="s">
        <v>104</v>
      </c>
      <c r="BZ2352">
        <v>2012</v>
      </c>
      <c r="CA2352" s="1"/>
      <c r="CB2352" s="1"/>
      <c r="CD2352" s="1"/>
      <c r="CE2352">
        <v>0</v>
      </c>
    </row>
    <row r="2353" spans="2:83" x14ac:dyDescent="0.25">
      <c r="B2353">
        <v>107</v>
      </c>
      <c r="C2353" t="s">
        <v>104</v>
      </c>
      <c r="D2353">
        <v>2013</v>
      </c>
      <c r="E2353" s="1">
        <v>-1.2134419569443888</v>
      </c>
      <c r="F2353" s="1">
        <v>-0.22792529807232439</v>
      </c>
      <c r="G2353" s="1">
        <f t="shared" si="63"/>
        <v>0.73873352551357807</v>
      </c>
      <c r="H2353" s="1">
        <v>-5.6989774995277589E-2</v>
      </c>
      <c r="I2353">
        <v>0</v>
      </c>
      <c r="K2353">
        <v>103</v>
      </c>
      <c r="L2353" t="s">
        <v>100</v>
      </c>
      <c r="M2353">
        <v>1999</v>
      </c>
      <c r="N2353" s="1">
        <v>3.4463274518842839E-2</v>
      </c>
      <c r="O2353" s="1">
        <v>-0.26267250437839201</v>
      </c>
      <c r="P2353">
        <v>0</v>
      </c>
      <c r="BX2353">
        <v>107</v>
      </c>
      <c r="BY2353" t="s">
        <v>104</v>
      </c>
      <c r="BZ2353">
        <v>2013</v>
      </c>
      <c r="CA2353" s="1"/>
      <c r="CB2353" s="1"/>
      <c r="CD2353" s="1"/>
      <c r="CE2353">
        <v>0</v>
      </c>
    </row>
    <row r="2354" spans="2:83" x14ac:dyDescent="0.25">
      <c r="B2354">
        <v>107</v>
      </c>
      <c r="C2354" t="s">
        <v>104</v>
      </c>
      <c r="D2354">
        <v>2014</v>
      </c>
      <c r="E2354" s="1">
        <v>-1.1969367900885599</v>
      </c>
      <c r="F2354" s="1">
        <v>-0.24951986273597751</v>
      </c>
      <c r="G2354" s="1">
        <f t="shared" si="63"/>
        <v>0.74738782964366701</v>
      </c>
      <c r="H2354" s="1">
        <v>-0.18023059424400945</v>
      </c>
      <c r="I2354">
        <v>0</v>
      </c>
      <c r="K2354">
        <v>103</v>
      </c>
      <c r="L2354" t="s">
        <v>100</v>
      </c>
      <c r="M2354">
        <v>2000</v>
      </c>
      <c r="N2354" s="1">
        <v>8.4856135761338561E-2</v>
      </c>
      <c r="O2354" s="1">
        <v>-0.14458351507357914</v>
      </c>
      <c r="P2354">
        <v>0</v>
      </c>
      <c r="BX2354">
        <v>107</v>
      </c>
      <c r="BY2354" t="s">
        <v>104</v>
      </c>
      <c r="BZ2354">
        <v>2014</v>
      </c>
      <c r="CA2354" s="1"/>
      <c r="CB2354" s="1"/>
      <c r="CD2354" s="1"/>
      <c r="CE2354">
        <v>0</v>
      </c>
    </row>
    <row r="2355" spans="2:83" x14ac:dyDescent="0.25">
      <c r="B2355">
        <v>107</v>
      </c>
      <c r="C2355" t="s">
        <v>104</v>
      </c>
      <c r="D2355">
        <v>2015</v>
      </c>
      <c r="E2355" s="1">
        <v>-1.1988181409632153</v>
      </c>
      <c r="F2355" s="1">
        <v>-0.24376806715459778</v>
      </c>
      <c r="G2355" s="1">
        <f t="shared" si="63"/>
        <v>0.74574251779890677</v>
      </c>
      <c r="H2355" s="1">
        <v>-0.35961750984049162</v>
      </c>
      <c r="I2355">
        <v>0</v>
      </c>
      <c r="K2355">
        <v>103</v>
      </c>
      <c r="L2355" t="s">
        <v>100</v>
      </c>
      <c r="M2355">
        <v>2001</v>
      </c>
      <c r="N2355" s="1">
        <v>0.13902879792370573</v>
      </c>
      <c r="O2355" s="1">
        <v>-7.8442585238589976E-2</v>
      </c>
      <c r="P2355">
        <v>0</v>
      </c>
      <c r="BX2355">
        <v>107</v>
      </c>
      <c r="BY2355" t="s">
        <v>104</v>
      </c>
      <c r="BZ2355">
        <v>2015</v>
      </c>
      <c r="CA2355" s="1"/>
      <c r="CB2355" s="1"/>
      <c r="CD2355" s="1"/>
      <c r="CE2355">
        <v>0</v>
      </c>
    </row>
    <row r="2356" spans="2:83" x14ac:dyDescent="0.25">
      <c r="B2356">
        <v>107</v>
      </c>
      <c r="C2356" t="s">
        <v>104</v>
      </c>
      <c r="D2356">
        <v>2016</v>
      </c>
      <c r="E2356" s="1">
        <v>-1.2343789471404099</v>
      </c>
      <c r="F2356" s="1">
        <v>-0.2420283177480666</v>
      </c>
      <c r="G2356" s="1">
        <f t="shared" si="63"/>
        <v>0.73593451114094455</v>
      </c>
      <c r="H2356" s="1">
        <v>-0.95085159719351886</v>
      </c>
      <c r="I2356">
        <v>0</v>
      </c>
      <c r="K2356">
        <v>103</v>
      </c>
      <c r="L2356" t="s">
        <v>100</v>
      </c>
      <c r="M2356">
        <v>2002</v>
      </c>
      <c r="N2356" s="1">
        <v>0.15442702008684339</v>
      </c>
      <c r="O2356" s="1">
        <v>-1.0342445691525695E-2</v>
      </c>
      <c r="P2356">
        <v>0</v>
      </c>
      <c r="BX2356">
        <v>107</v>
      </c>
      <c r="BY2356" t="s">
        <v>104</v>
      </c>
      <c r="BZ2356">
        <v>2016</v>
      </c>
      <c r="CA2356" s="1"/>
      <c r="CB2356" s="1"/>
      <c r="CD2356" s="1"/>
      <c r="CE2356">
        <v>0</v>
      </c>
    </row>
    <row r="2357" spans="2:83" x14ac:dyDescent="0.25">
      <c r="B2357">
        <v>107</v>
      </c>
      <c r="C2357" t="s">
        <v>104</v>
      </c>
      <c r="D2357">
        <v>2017</v>
      </c>
      <c r="E2357" s="1">
        <v>-1.2946491997068201</v>
      </c>
      <c r="F2357" s="1">
        <v>-0.27696038680251567</v>
      </c>
      <c r="G2357" s="1">
        <f t="shared" si="63"/>
        <v>0.72665109194734689</v>
      </c>
      <c r="H2357" s="1">
        <v>-0.77873855952205884</v>
      </c>
      <c r="I2357">
        <v>0</v>
      </c>
      <c r="K2357">
        <v>103</v>
      </c>
      <c r="L2357" t="s">
        <v>100</v>
      </c>
      <c r="M2357">
        <v>2003</v>
      </c>
      <c r="N2357" s="1">
        <v>0.13822667143596204</v>
      </c>
      <c r="O2357" s="1">
        <v>1.6080865864234968E-2</v>
      </c>
      <c r="P2357">
        <v>0</v>
      </c>
      <c r="BX2357">
        <v>107</v>
      </c>
      <c r="BY2357" t="s">
        <v>104</v>
      </c>
      <c r="BZ2357">
        <v>2017</v>
      </c>
      <c r="CA2357" s="1"/>
      <c r="CB2357" s="1"/>
      <c r="CD2357" s="1"/>
      <c r="CE2357">
        <v>0</v>
      </c>
    </row>
    <row r="2358" spans="2:83" x14ac:dyDescent="0.25">
      <c r="B2358">
        <v>108</v>
      </c>
      <c r="C2358" t="s">
        <v>105</v>
      </c>
      <c r="D2358">
        <v>1996</v>
      </c>
      <c r="E2358" s="1">
        <v>0.21779849023026493</v>
      </c>
      <c r="F2358" s="1">
        <v>0.2612806238979003</v>
      </c>
      <c r="G2358" s="1">
        <f t="shared" si="63"/>
        <v>0.98979599385598271</v>
      </c>
      <c r="H2358" s="1">
        <v>1.1435699348805646</v>
      </c>
      <c r="I2358">
        <v>0</v>
      </c>
      <c r="K2358">
        <v>103</v>
      </c>
      <c r="L2358" t="s">
        <v>100</v>
      </c>
      <c r="M2358">
        <v>2004</v>
      </c>
      <c r="N2358" s="1">
        <v>0.11638087211558736</v>
      </c>
      <c r="O2358" s="1">
        <v>-3.4212767826376979E-2</v>
      </c>
      <c r="P2358">
        <v>0</v>
      </c>
      <c r="BX2358">
        <v>108</v>
      </c>
      <c r="BY2358" t="s">
        <v>105</v>
      </c>
      <c r="BZ2358">
        <v>1996</v>
      </c>
      <c r="CA2358" s="1"/>
      <c r="CB2358" s="1"/>
      <c r="CD2358" s="1"/>
      <c r="CE2358">
        <v>0</v>
      </c>
    </row>
    <row r="2359" spans="2:83" x14ac:dyDescent="0.25">
      <c r="B2359">
        <v>108</v>
      </c>
      <c r="C2359" t="s">
        <v>105</v>
      </c>
      <c r="D2359">
        <v>1997</v>
      </c>
      <c r="E2359" s="1">
        <v>0.25507943715812631</v>
      </c>
      <c r="F2359" s="1">
        <v>0.34053270547716602</v>
      </c>
      <c r="G2359" s="1">
        <f t="shared" si="63"/>
        <v>0.98031272331822095</v>
      </c>
      <c r="H2359" s="1">
        <v>1.0932761368854522</v>
      </c>
      <c r="I2359">
        <v>0</v>
      </c>
      <c r="K2359">
        <v>103</v>
      </c>
      <c r="L2359" t="s">
        <v>100</v>
      </c>
      <c r="M2359">
        <v>2005</v>
      </c>
      <c r="N2359" s="1">
        <v>7.4086076387980107E-2</v>
      </c>
      <c r="O2359" s="1">
        <v>-0.28367000977878637</v>
      </c>
      <c r="P2359">
        <v>0</v>
      </c>
      <c r="BX2359">
        <v>108</v>
      </c>
      <c r="BY2359" t="s">
        <v>105</v>
      </c>
      <c r="BZ2359">
        <v>1997</v>
      </c>
      <c r="CA2359" s="1"/>
      <c r="CB2359" s="1"/>
      <c r="CD2359" s="1"/>
      <c r="CE2359">
        <v>0</v>
      </c>
    </row>
    <row r="2360" spans="2:83" x14ac:dyDescent="0.25">
      <c r="B2360">
        <v>108</v>
      </c>
      <c r="C2360" t="s">
        <v>105</v>
      </c>
      <c r="D2360">
        <v>1998</v>
      </c>
      <c r="E2360" s="1">
        <v>0.26913550497067512</v>
      </c>
      <c r="F2360" s="1">
        <v>0.41106096755544252</v>
      </c>
      <c r="G2360" s="1">
        <f t="shared" si="63"/>
        <v>0.96782509613250234</v>
      </c>
      <c r="H2360" s="1">
        <v>1.0203531428237331</v>
      </c>
      <c r="I2360">
        <v>0</v>
      </c>
      <c r="K2360">
        <v>103</v>
      </c>
      <c r="L2360" t="s">
        <v>100</v>
      </c>
      <c r="M2360">
        <v>2006</v>
      </c>
      <c r="N2360" s="1">
        <v>6.8417259749339848E-2</v>
      </c>
      <c r="O2360" s="1">
        <v>-0.49182826965470716</v>
      </c>
      <c r="P2360">
        <v>0</v>
      </c>
      <c r="BX2360">
        <v>108</v>
      </c>
      <c r="BY2360" t="s">
        <v>105</v>
      </c>
      <c r="BZ2360">
        <v>1998</v>
      </c>
      <c r="CA2360" s="1"/>
      <c r="CB2360" s="1"/>
      <c r="CD2360" s="1"/>
      <c r="CE2360">
        <v>0</v>
      </c>
    </row>
    <row r="2361" spans="2:83" x14ac:dyDescent="0.25">
      <c r="B2361">
        <v>108</v>
      </c>
      <c r="C2361" t="s">
        <v>105</v>
      </c>
      <c r="D2361">
        <v>1999</v>
      </c>
      <c r="E2361" s="1">
        <v>0.28189571283181081</v>
      </c>
      <c r="F2361" s="1">
        <v>0.43621255994150304</v>
      </c>
      <c r="G2361" s="1">
        <f t="shared" si="63"/>
        <v>0.96521428019406552</v>
      </c>
      <c r="H2361" s="1">
        <v>0.93166336791279869</v>
      </c>
      <c r="I2361">
        <v>0</v>
      </c>
      <c r="K2361">
        <v>103</v>
      </c>
      <c r="L2361" t="s">
        <v>100</v>
      </c>
      <c r="M2361">
        <v>2007</v>
      </c>
      <c r="N2361" s="1">
        <v>4.767125419959721E-2</v>
      </c>
      <c r="O2361" s="1">
        <v>-0.59702981543087541</v>
      </c>
      <c r="P2361">
        <v>0</v>
      </c>
      <c r="BX2361">
        <v>108</v>
      </c>
      <c r="BY2361" t="s">
        <v>105</v>
      </c>
      <c r="BZ2361">
        <v>1999</v>
      </c>
      <c r="CA2361" s="1"/>
      <c r="CB2361" s="1"/>
      <c r="CD2361" s="1"/>
      <c r="CE2361">
        <v>0</v>
      </c>
    </row>
    <row r="2362" spans="2:83" x14ac:dyDescent="0.25">
      <c r="B2362">
        <v>108</v>
      </c>
      <c r="C2362" t="s">
        <v>105</v>
      </c>
      <c r="D2362">
        <v>2000</v>
      </c>
      <c r="E2362" s="1">
        <v>0.31272980954679219</v>
      </c>
      <c r="F2362" s="1">
        <v>0.43575262605551907</v>
      </c>
      <c r="G2362" s="1">
        <f t="shared" si="63"/>
        <v>0.97226562730615462</v>
      </c>
      <c r="H2362" s="1">
        <v>0.81157561497706598</v>
      </c>
      <c r="I2362">
        <v>0</v>
      </c>
      <c r="K2362">
        <v>103</v>
      </c>
      <c r="L2362" t="s">
        <v>100</v>
      </c>
      <c r="M2362">
        <v>2008</v>
      </c>
      <c r="N2362" s="1">
        <v>4.4564009069781925E-2</v>
      </c>
      <c r="O2362" s="1">
        <v>-0.66513529717427655</v>
      </c>
      <c r="P2362">
        <v>0</v>
      </c>
      <c r="BX2362">
        <v>108</v>
      </c>
      <c r="BY2362" t="s">
        <v>105</v>
      </c>
      <c r="BZ2362">
        <v>2000</v>
      </c>
      <c r="CA2362" s="1"/>
      <c r="CB2362" s="1"/>
      <c r="CD2362" s="1"/>
      <c r="CE2362">
        <v>0</v>
      </c>
    </row>
    <row r="2363" spans="2:83" x14ac:dyDescent="0.25">
      <c r="B2363">
        <v>108</v>
      </c>
      <c r="C2363" t="s">
        <v>105</v>
      </c>
      <c r="D2363">
        <v>2001</v>
      </c>
      <c r="E2363" s="1">
        <v>0.34772179024031263</v>
      </c>
      <c r="F2363" s="1">
        <v>0.42200682896954173</v>
      </c>
      <c r="G2363" s="1">
        <f t="shared" si="63"/>
        <v>0.98320105743786468</v>
      </c>
      <c r="H2363" s="1">
        <v>1.0004651326099259</v>
      </c>
      <c r="I2363">
        <v>0</v>
      </c>
      <c r="K2363">
        <v>103</v>
      </c>
      <c r="L2363" t="s">
        <v>100</v>
      </c>
      <c r="M2363">
        <v>2009</v>
      </c>
      <c r="N2363" s="1">
        <v>1.4251489650842051E-2</v>
      </c>
      <c r="O2363" s="1">
        <v>-0.5385150614809231</v>
      </c>
      <c r="P2363">
        <v>0</v>
      </c>
      <c r="BX2363">
        <v>108</v>
      </c>
      <c r="BY2363" t="s">
        <v>105</v>
      </c>
      <c r="BZ2363">
        <v>2001</v>
      </c>
      <c r="CA2363" s="1"/>
      <c r="CB2363" s="1"/>
      <c r="CD2363" s="1"/>
      <c r="CE2363">
        <v>0</v>
      </c>
    </row>
    <row r="2364" spans="2:83" x14ac:dyDescent="0.25">
      <c r="B2364">
        <v>108</v>
      </c>
      <c r="C2364" t="s">
        <v>105</v>
      </c>
      <c r="D2364">
        <v>2002</v>
      </c>
      <c r="E2364" s="1">
        <v>0.30267948683584367</v>
      </c>
      <c r="F2364" s="1">
        <v>0.3970786754772454</v>
      </c>
      <c r="G2364" s="1">
        <f t="shared" si="63"/>
        <v>0.97853138512897875</v>
      </c>
      <c r="H2364" s="1">
        <v>1.1549164122633118</v>
      </c>
      <c r="I2364">
        <v>0</v>
      </c>
      <c r="K2364">
        <v>103</v>
      </c>
      <c r="L2364" t="s">
        <v>100</v>
      </c>
      <c r="M2364">
        <v>2010</v>
      </c>
      <c r="N2364" s="1">
        <v>8.0914761603728583E-2</v>
      </c>
      <c r="O2364" s="1">
        <v>-0.57481812077261829</v>
      </c>
      <c r="P2364">
        <v>0</v>
      </c>
      <c r="BX2364">
        <v>108</v>
      </c>
      <c r="BY2364" t="s">
        <v>105</v>
      </c>
      <c r="BZ2364">
        <v>2002</v>
      </c>
      <c r="CA2364" s="1"/>
      <c r="CB2364" s="1"/>
      <c r="CD2364" s="1"/>
      <c r="CE2364">
        <v>0</v>
      </c>
    </row>
    <row r="2365" spans="2:83" x14ac:dyDescent="0.25">
      <c r="B2365">
        <v>108</v>
      </c>
      <c r="C2365" t="s">
        <v>105</v>
      </c>
      <c r="D2365">
        <v>2003</v>
      </c>
      <c r="E2365" s="1">
        <v>0.30892557054986314</v>
      </c>
      <c r="F2365" s="1">
        <v>0.42095869355522947</v>
      </c>
      <c r="G2365" s="1">
        <f t="shared" si="63"/>
        <v>0.97465863610789072</v>
      </c>
      <c r="H2365" s="1">
        <v>1.1585885459608716</v>
      </c>
      <c r="I2365">
        <v>0</v>
      </c>
      <c r="K2365">
        <v>103</v>
      </c>
      <c r="L2365" t="s">
        <v>100</v>
      </c>
      <c r="M2365">
        <v>2011</v>
      </c>
      <c r="N2365" s="1">
        <v>5.7738743488837119E-2</v>
      </c>
      <c r="O2365" s="1">
        <v>-0.51717995252503257</v>
      </c>
      <c r="P2365">
        <v>0</v>
      </c>
      <c r="BX2365">
        <v>108</v>
      </c>
      <c r="BY2365" t="s">
        <v>105</v>
      </c>
      <c r="BZ2365">
        <v>2003</v>
      </c>
      <c r="CA2365" s="1"/>
      <c r="CB2365" s="1"/>
      <c r="CD2365" s="1"/>
      <c r="CE2365">
        <v>0</v>
      </c>
    </row>
    <row r="2366" spans="2:83" x14ac:dyDescent="0.25">
      <c r="B2366">
        <v>108</v>
      </c>
      <c r="C2366" t="s">
        <v>105</v>
      </c>
      <c r="D2366">
        <v>2004</v>
      </c>
      <c r="E2366" s="1">
        <v>0.35141474413020812</v>
      </c>
      <c r="F2366" s="1">
        <v>0.3920669214410476</v>
      </c>
      <c r="G2366" s="1">
        <f t="shared" si="63"/>
        <v>0.99074418080644788</v>
      </c>
      <c r="H2366" s="1">
        <v>1.1909752361207435</v>
      </c>
      <c r="I2366">
        <v>0</v>
      </c>
      <c r="K2366">
        <v>103</v>
      </c>
      <c r="L2366" t="s">
        <v>100</v>
      </c>
      <c r="M2366">
        <v>2012</v>
      </c>
      <c r="N2366" s="1">
        <v>9.7452213761663478E-2</v>
      </c>
      <c r="O2366" s="1">
        <v>-0.50060244275710741</v>
      </c>
      <c r="P2366">
        <v>0</v>
      </c>
      <c r="BX2366">
        <v>108</v>
      </c>
      <c r="BY2366" t="s">
        <v>105</v>
      </c>
      <c r="BZ2366">
        <v>2004</v>
      </c>
      <c r="CA2366" s="1"/>
      <c r="CB2366" s="1"/>
      <c r="CD2366" s="1"/>
      <c r="CE2366">
        <v>0</v>
      </c>
    </row>
    <row r="2367" spans="2:83" x14ac:dyDescent="0.25">
      <c r="B2367">
        <v>108</v>
      </c>
      <c r="C2367" t="s">
        <v>105</v>
      </c>
      <c r="D2367">
        <v>2005</v>
      </c>
      <c r="E2367" s="1">
        <v>0.34866199529014424</v>
      </c>
      <c r="F2367" s="1">
        <v>0.47191643542303258</v>
      </c>
      <c r="G2367" s="1">
        <f t="shared" si="63"/>
        <v>0.97243811642888422</v>
      </c>
      <c r="H2367" s="1">
        <v>1.2421542381238864</v>
      </c>
      <c r="I2367">
        <v>0</v>
      </c>
      <c r="K2367">
        <v>103</v>
      </c>
      <c r="L2367" t="s">
        <v>100</v>
      </c>
      <c r="M2367">
        <v>2013</v>
      </c>
      <c r="N2367" s="1">
        <v>0.11144675699694349</v>
      </c>
      <c r="O2367" s="1">
        <v>-0.56289522649568335</v>
      </c>
      <c r="P2367">
        <v>0</v>
      </c>
      <c r="BX2367">
        <v>108</v>
      </c>
      <c r="BY2367" t="s">
        <v>105</v>
      </c>
      <c r="BZ2367">
        <v>2005</v>
      </c>
      <c r="CA2367" s="1"/>
      <c r="CB2367" s="1"/>
      <c r="CD2367" s="1"/>
      <c r="CE2367">
        <v>0</v>
      </c>
    </row>
    <row r="2368" spans="2:83" x14ac:dyDescent="0.25">
      <c r="B2368">
        <v>108</v>
      </c>
      <c r="C2368" t="s">
        <v>105</v>
      </c>
      <c r="D2368">
        <v>2006</v>
      </c>
      <c r="E2368" s="1">
        <v>0.346623550040285</v>
      </c>
      <c r="F2368" s="1">
        <v>0.50573509073898626</v>
      </c>
      <c r="G2368" s="1">
        <f t="shared" si="63"/>
        <v>0.96468688515981837</v>
      </c>
      <c r="H2368" s="1">
        <v>0.95739837150036489</v>
      </c>
      <c r="I2368">
        <v>0</v>
      </c>
      <c r="K2368">
        <v>103</v>
      </c>
      <c r="L2368" t="s">
        <v>100</v>
      </c>
      <c r="M2368">
        <v>2014</v>
      </c>
      <c r="N2368" s="1">
        <v>4.5955239419512191E-2</v>
      </c>
      <c r="O2368" s="1">
        <v>-0.72000252563194589</v>
      </c>
      <c r="P2368">
        <v>0</v>
      </c>
      <c r="BX2368">
        <v>108</v>
      </c>
      <c r="BY2368" t="s">
        <v>105</v>
      </c>
      <c r="BZ2368">
        <v>2006</v>
      </c>
      <c r="CA2368" s="1"/>
      <c r="CB2368" s="1"/>
      <c r="CD2368" s="1"/>
      <c r="CE2368">
        <v>0</v>
      </c>
    </row>
    <row r="2369" spans="2:83" x14ac:dyDescent="0.25">
      <c r="B2369">
        <v>108</v>
      </c>
      <c r="C2369" t="s">
        <v>105</v>
      </c>
      <c r="D2369">
        <v>2007</v>
      </c>
      <c r="E2369" s="1">
        <v>0.31790940596984141</v>
      </c>
      <c r="F2369" s="1">
        <v>0.50463824644308397</v>
      </c>
      <c r="G2369" s="1">
        <f t="shared" si="63"/>
        <v>0.95854742817124416</v>
      </c>
      <c r="H2369" s="1">
        <v>1.0458175163469734</v>
      </c>
      <c r="I2369">
        <v>0</v>
      </c>
      <c r="K2369">
        <v>103</v>
      </c>
      <c r="L2369" t="s">
        <v>100</v>
      </c>
      <c r="M2369">
        <v>2015</v>
      </c>
      <c r="N2369" s="1">
        <v>1.3102348279448566E-2</v>
      </c>
      <c r="O2369" s="1">
        <v>-0.65919463728651218</v>
      </c>
      <c r="P2369">
        <v>0</v>
      </c>
      <c r="BX2369">
        <v>108</v>
      </c>
      <c r="BY2369" t="s">
        <v>105</v>
      </c>
      <c r="BZ2369">
        <v>2007</v>
      </c>
      <c r="CA2369" s="1"/>
      <c r="CB2369" s="1"/>
      <c r="CD2369" s="1"/>
      <c r="CE2369">
        <v>0</v>
      </c>
    </row>
    <row r="2370" spans="2:83" x14ac:dyDescent="0.25">
      <c r="B2370">
        <v>108</v>
      </c>
      <c r="C2370" t="s">
        <v>105</v>
      </c>
      <c r="D2370">
        <v>2008</v>
      </c>
      <c r="E2370" s="1">
        <v>0.319731893518993</v>
      </c>
      <c r="F2370" s="1">
        <v>0.55224276618185464</v>
      </c>
      <c r="G2370" s="1">
        <f t="shared" si="63"/>
        <v>0.94892388552074569</v>
      </c>
      <c r="H2370" s="1">
        <v>1.0671888613456242</v>
      </c>
      <c r="I2370">
        <v>0</v>
      </c>
      <c r="K2370">
        <v>103</v>
      </c>
      <c r="L2370" t="s">
        <v>100</v>
      </c>
      <c r="M2370">
        <v>2016</v>
      </c>
      <c r="N2370" s="1">
        <v>9.9180531469876144E-3</v>
      </c>
      <c r="O2370" s="1">
        <v>-0.46804575679880878</v>
      </c>
      <c r="P2370">
        <v>0</v>
      </c>
      <c r="BX2370">
        <v>108</v>
      </c>
      <c r="BY2370" t="s">
        <v>105</v>
      </c>
      <c r="BZ2370">
        <v>2008</v>
      </c>
      <c r="CA2370" s="1"/>
      <c r="CB2370" s="1"/>
      <c r="CD2370" s="1"/>
      <c r="CE2370">
        <v>0</v>
      </c>
    </row>
    <row r="2371" spans="2:83" x14ac:dyDescent="0.25">
      <c r="B2371">
        <v>108</v>
      </c>
      <c r="C2371" t="s">
        <v>105</v>
      </c>
      <c r="D2371">
        <v>2009</v>
      </c>
      <c r="E2371" s="1">
        <v>0.32701143304430957</v>
      </c>
      <c r="F2371" s="1">
        <v>0.56643529539768678</v>
      </c>
      <c r="G2371" s="1">
        <f t="shared" si="63"/>
        <v>0.94756876056150785</v>
      </c>
      <c r="H2371" s="1">
        <v>0.90962116099426527</v>
      </c>
      <c r="I2371">
        <v>0</v>
      </c>
      <c r="K2371">
        <v>103</v>
      </c>
      <c r="L2371" t="s">
        <v>100</v>
      </c>
      <c r="M2371">
        <v>2017</v>
      </c>
      <c r="N2371" s="1">
        <v>-1.9837075856207992E-3</v>
      </c>
      <c r="O2371" s="1">
        <v>-0.55687525327619514</v>
      </c>
      <c r="P2371">
        <v>0</v>
      </c>
      <c r="BX2371">
        <v>108</v>
      </c>
      <c r="BY2371" t="s">
        <v>105</v>
      </c>
      <c r="BZ2371">
        <v>2009</v>
      </c>
      <c r="CA2371" s="1"/>
      <c r="CB2371" s="1"/>
      <c r="CD2371" s="1"/>
      <c r="CE2371">
        <v>0</v>
      </c>
    </row>
    <row r="2372" spans="2:83" x14ac:dyDescent="0.25">
      <c r="B2372">
        <v>108</v>
      </c>
      <c r="C2372" t="s">
        <v>105</v>
      </c>
      <c r="D2372">
        <v>2010</v>
      </c>
      <c r="E2372" s="1">
        <v>0.33008271944414558</v>
      </c>
      <c r="F2372" s="1">
        <v>0.61419056188971999</v>
      </c>
      <c r="G2372" s="1">
        <f t="shared" si="63"/>
        <v>0.93842737125074016</v>
      </c>
      <c r="H2372" s="1">
        <v>0.86603806354363044</v>
      </c>
      <c r="I2372">
        <v>0</v>
      </c>
      <c r="K2372">
        <v>103</v>
      </c>
      <c r="L2372" t="s">
        <v>100</v>
      </c>
      <c r="M2372">
        <v>2018</v>
      </c>
      <c r="N2372" s="1">
        <v>0.11277763038684488</v>
      </c>
      <c r="O2372" s="1">
        <v>-0.41055619878077754</v>
      </c>
      <c r="P2372">
        <v>0</v>
      </c>
      <c r="BX2372">
        <v>108</v>
      </c>
      <c r="BY2372" t="s">
        <v>105</v>
      </c>
      <c r="BZ2372">
        <v>2010</v>
      </c>
      <c r="CA2372" s="1"/>
      <c r="CB2372" s="1"/>
      <c r="CD2372" s="1"/>
      <c r="CE2372">
        <v>0</v>
      </c>
    </row>
    <row r="2373" spans="2:83" x14ac:dyDescent="0.25">
      <c r="B2373">
        <v>108</v>
      </c>
      <c r="C2373" t="s">
        <v>105</v>
      </c>
      <c r="D2373">
        <v>2011</v>
      </c>
      <c r="E2373" s="1">
        <v>0.35276856816493324</v>
      </c>
      <c r="F2373" s="1">
        <v>0.59824884936682299</v>
      </c>
      <c r="G2373" s="1">
        <f t="shared" ref="G2373:G2436" si="64">(E2373+4)/(F2373+4)</f>
        <v>0.94661439838435613</v>
      </c>
      <c r="H2373" s="1">
        <v>1.1881751429672573</v>
      </c>
      <c r="I2373">
        <v>0</v>
      </c>
      <c r="K2373">
        <v>104</v>
      </c>
      <c r="L2373" t="s">
        <v>101</v>
      </c>
      <c r="M2373">
        <v>1996</v>
      </c>
      <c r="N2373" s="1">
        <v>-0.3863367700661125</v>
      </c>
      <c r="O2373" s="1">
        <v>-0.42385636103205621</v>
      </c>
      <c r="P2373">
        <v>0</v>
      </c>
      <c r="BX2373">
        <v>108</v>
      </c>
      <c r="BY2373" t="s">
        <v>105</v>
      </c>
      <c r="BZ2373">
        <v>2011</v>
      </c>
      <c r="CA2373" s="1"/>
      <c r="CB2373" s="1"/>
      <c r="CD2373" s="1"/>
      <c r="CE2373">
        <v>0</v>
      </c>
    </row>
    <row r="2374" spans="2:83" x14ac:dyDescent="0.25">
      <c r="B2374">
        <v>108</v>
      </c>
      <c r="C2374" t="s">
        <v>105</v>
      </c>
      <c r="D2374">
        <v>2012</v>
      </c>
      <c r="E2374" s="1">
        <v>0.34117194441548759</v>
      </c>
      <c r="F2374" s="1">
        <v>0.61324163455643077</v>
      </c>
      <c r="G2374" s="1">
        <f t="shared" si="64"/>
        <v>0.94102418392677512</v>
      </c>
      <c r="H2374" s="1">
        <v>1.1909623964718969</v>
      </c>
      <c r="I2374">
        <v>0</v>
      </c>
      <c r="K2374">
        <v>104</v>
      </c>
      <c r="L2374" t="s">
        <v>101</v>
      </c>
      <c r="M2374">
        <v>1997</v>
      </c>
      <c r="N2374" s="1">
        <v>-0.33326113521136425</v>
      </c>
      <c r="O2374" s="1">
        <v>-0.54940566736426211</v>
      </c>
      <c r="P2374">
        <v>0</v>
      </c>
      <c r="BX2374">
        <v>108</v>
      </c>
      <c r="BY2374" t="s">
        <v>105</v>
      </c>
      <c r="BZ2374">
        <v>2012</v>
      </c>
      <c r="CA2374" s="1"/>
      <c r="CB2374" s="1"/>
      <c r="CD2374" s="1"/>
      <c r="CE2374">
        <v>0</v>
      </c>
    </row>
    <row r="2375" spans="2:83" x14ac:dyDescent="0.25">
      <c r="B2375">
        <v>108</v>
      </c>
      <c r="C2375" t="s">
        <v>105</v>
      </c>
      <c r="D2375">
        <v>2013</v>
      </c>
      <c r="E2375" s="1">
        <v>0.36483501626922671</v>
      </c>
      <c r="F2375" s="1">
        <v>0.58921341732100085</v>
      </c>
      <c r="G2375" s="1">
        <f t="shared" si="64"/>
        <v>0.9511074381058624</v>
      </c>
      <c r="H2375" s="1">
        <v>1.1596239530593209</v>
      </c>
      <c r="I2375">
        <v>0</v>
      </c>
      <c r="K2375">
        <v>104</v>
      </c>
      <c r="L2375" t="s">
        <v>101</v>
      </c>
      <c r="M2375">
        <v>1998</v>
      </c>
      <c r="N2375" s="1">
        <v>-0.28651262340854888</v>
      </c>
      <c r="O2375" s="1">
        <v>-0.66422105038534429</v>
      </c>
      <c r="P2375">
        <v>0</v>
      </c>
      <c r="BX2375">
        <v>108</v>
      </c>
      <c r="BY2375" t="s">
        <v>105</v>
      </c>
      <c r="BZ2375">
        <v>2013</v>
      </c>
      <c r="CA2375" s="1"/>
      <c r="CB2375" s="1"/>
      <c r="CD2375" s="1"/>
      <c r="CE2375">
        <v>0</v>
      </c>
    </row>
    <row r="2376" spans="2:83" x14ac:dyDescent="0.25">
      <c r="B2376">
        <v>108</v>
      </c>
      <c r="C2376" t="s">
        <v>105</v>
      </c>
      <c r="D2376">
        <v>2014</v>
      </c>
      <c r="E2376" s="1">
        <v>0.37592034156961318</v>
      </c>
      <c r="F2376" s="1">
        <v>0.60448198712793466</v>
      </c>
      <c r="G2376" s="1">
        <f t="shared" si="64"/>
        <v>0.95036105121112924</v>
      </c>
      <c r="H2376" s="1">
        <v>0.86610503864101318</v>
      </c>
      <c r="I2376">
        <v>0</v>
      </c>
      <c r="K2376">
        <v>104</v>
      </c>
      <c r="L2376" t="s">
        <v>101</v>
      </c>
      <c r="M2376">
        <v>1999</v>
      </c>
      <c r="N2376" s="1">
        <v>-0.29016625634695487</v>
      </c>
      <c r="O2376" s="1">
        <v>-0.62449792927067083</v>
      </c>
      <c r="P2376">
        <v>0</v>
      </c>
      <c r="BX2376">
        <v>108</v>
      </c>
      <c r="BY2376" t="s">
        <v>105</v>
      </c>
      <c r="BZ2376">
        <v>2014</v>
      </c>
      <c r="CA2376" s="1"/>
      <c r="CB2376" s="1"/>
      <c r="CD2376" s="1"/>
      <c r="CE2376">
        <v>0</v>
      </c>
    </row>
    <row r="2377" spans="2:83" x14ac:dyDescent="0.25">
      <c r="B2377">
        <v>108</v>
      </c>
      <c r="C2377" t="s">
        <v>105</v>
      </c>
      <c r="D2377">
        <v>2015</v>
      </c>
      <c r="E2377" s="1">
        <v>0.43120761880538649</v>
      </c>
      <c r="F2377" s="1">
        <v>0.68520007292154439</v>
      </c>
      <c r="G2377" s="1">
        <f t="shared" si="64"/>
        <v>0.94578834411274637</v>
      </c>
      <c r="H2377" s="1">
        <v>1.2313487364971456</v>
      </c>
      <c r="I2377">
        <v>0</v>
      </c>
      <c r="K2377">
        <v>104</v>
      </c>
      <c r="L2377" t="s">
        <v>101</v>
      </c>
      <c r="M2377">
        <v>2000</v>
      </c>
      <c r="N2377" s="1">
        <v>-0.34960791969892074</v>
      </c>
      <c r="O2377" s="1">
        <v>-0.56369419315378799</v>
      </c>
      <c r="P2377">
        <v>0</v>
      </c>
      <c r="BX2377">
        <v>108</v>
      </c>
      <c r="BY2377" t="s">
        <v>105</v>
      </c>
      <c r="BZ2377">
        <v>2015</v>
      </c>
      <c r="CA2377" s="1"/>
      <c r="CB2377" s="1"/>
      <c r="CD2377" s="1"/>
      <c r="CE2377">
        <v>0</v>
      </c>
    </row>
    <row r="2378" spans="2:83" x14ac:dyDescent="0.25">
      <c r="B2378">
        <v>108</v>
      </c>
      <c r="C2378" t="s">
        <v>105</v>
      </c>
      <c r="D2378">
        <v>2016</v>
      </c>
      <c r="E2378" s="1">
        <v>0.43704121437162541</v>
      </c>
      <c r="F2378" s="1">
        <v>0.66290936726579974</v>
      </c>
      <c r="G2378" s="1">
        <f t="shared" si="64"/>
        <v>0.95156068130343752</v>
      </c>
      <c r="H2378" s="1">
        <v>1.2373323242635821</v>
      </c>
      <c r="I2378">
        <v>0</v>
      </c>
      <c r="K2378">
        <v>104</v>
      </c>
      <c r="L2378" t="s">
        <v>101</v>
      </c>
      <c r="M2378">
        <v>2001</v>
      </c>
      <c r="N2378" s="1">
        <v>-0.3760993512765643</v>
      </c>
      <c r="O2378" s="1">
        <v>-0.78789213081875975</v>
      </c>
      <c r="P2378">
        <v>0</v>
      </c>
      <c r="BX2378">
        <v>108</v>
      </c>
      <c r="BY2378" t="s">
        <v>105</v>
      </c>
      <c r="BZ2378">
        <v>2016</v>
      </c>
      <c r="CA2378" s="1"/>
      <c r="CB2378" s="1"/>
      <c r="CD2378" s="1"/>
      <c r="CE2378">
        <v>0</v>
      </c>
    </row>
    <row r="2379" spans="2:83" x14ac:dyDescent="0.25">
      <c r="B2379">
        <v>108</v>
      </c>
      <c r="C2379" t="s">
        <v>105</v>
      </c>
      <c r="D2379">
        <v>2017</v>
      </c>
      <c r="E2379" s="1">
        <v>0.43604508984247203</v>
      </c>
      <c r="F2379" s="1">
        <v>0.69451017115809666</v>
      </c>
      <c r="G2379" s="1">
        <f t="shared" si="64"/>
        <v>0.94494312039122419</v>
      </c>
      <c r="H2379" s="1">
        <v>1.2012735959387741</v>
      </c>
      <c r="I2379">
        <v>0</v>
      </c>
      <c r="K2379">
        <v>104</v>
      </c>
      <c r="L2379" t="s">
        <v>101</v>
      </c>
      <c r="M2379">
        <v>2002</v>
      </c>
      <c r="N2379" s="1">
        <v>-0.20686313516298502</v>
      </c>
      <c r="O2379" s="1">
        <v>-0.98427852775614966</v>
      </c>
      <c r="P2379">
        <v>0</v>
      </c>
      <c r="BX2379">
        <v>108</v>
      </c>
      <c r="BY2379" t="s">
        <v>105</v>
      </c>
      <c r="BZ2379">
        <v>2017</v>
      </c>
      <c r="CA2379" s="1"/>
      <c r="CB2379" s="1"/>
      <c r="CD2379" s="1"/>
      <c r="CE2379">
        <v>0</v>
      </c>
    </row>
    <row r="2380" spans="2:83" x14ac:dyDescent="0.25">
      <c r="B2380">
        <v>109</v>
      </c>
      <c r="C2380" t="s">
        <v>106</v>
      </c>
      <c r="D2380">
        <v>1996</v>
      </c>
      <c r="E2380" s="1">
        <v>-1.0740525199959603</v>
      </c>
      <c r="F2380" s="1">
        <v>-0.11825479174594491</v>
      </c>
      <c r="G2380" s="1">
        <f t="shared" si="64"/>
        <v>0.75377113206255053</v>
      </c>
      <c r="H2380" s="1">
        <v>-0.39841926341619127</v>
      </c>
      <c r="I2380">
        <v>0</v>
      </c>
      <c r="K2380">
        <v>104</v>
      </c>
      <c r="L2380" t="s">
        <v>101</v>
      </c>
      <c r="M2380">
        <v>2003</v>
      </c>
      <c r="N2380" s="1">
        <v>-8.3729190521023317E-2</v>
      </c>
      <c r="O2380" s="1">
        <v>-0.86813719931196964</v>
      </c>
      <c r="P2380">
        <v>0</v>
      </c>
      <c r="BX2380">
        <v>109</v>
      </c>
      <c r="BY2380" t="s">
        <v>106</v>
      </c>
      <c r="BZ2380">
        <v>1996</v>
      </c>
      <c r="CA2380" s="1"/>
      <c r="CB2380" s="1"/>
      <c r="CD2380" s="1"/>
      <c r="CE2380">
        <v>0</v>
      </c>
    </row>
    <row r="2381" spans="2:83" x14ac:dyDescent="0.25">
      <c r="B2381">
        <v>109</v>
      </c>
      <c r="C2381" t="s">
        <v>106</v>
      </c>
      <c r="D2381">
        <v>1997</v>
      </c>
      <c r="E2381" s="1">
        <v>-1.1060995039548298</v>
      </c>
      <c r="F2381" s="1">
        <v>-0.10061049503819564</v>
      </c>
      <c r="G2381" s="1">
        <f t="shared" si="64"/>
        <v>0.7421419410302067</v>
      </c>
      <c r="H2381" s="1">
        <v>-0.21119735279482857</v>
      </c>
      <c r="I2381">
        <v>0</v>
      </c>
      <c r="K2381">
        <v>104</v>
      </c>
      <c r="L2381" t="s">
        <v>101</v>
      </c>
      <c r="M2381">
        <v>2004</v>
      </c>
      <c r="N2381" s="1">
        <v>-1.5823289314028988E-2</v>
      </c>
      <c r="O2381" s="1">
        <v>-0.69271127258324838</v>
      </c>
      <c r="P2381">
        <v>0</v>
      </c>
      <c r="BX2381">
        <v>109</v>
      </c>
      <c r="BY2381" t="s">
        <v>106</v>
      </c>
      <c r="BZ2381">
        <v>1997</v>
      </c>
      <c r="CA2381" s="1"/>
      <c r="CB2381" s="1"/>
      <c r="CD2381" s="1"/>
      <c r="CE2381">
        <v>0</v>
      </c>
    </row>
    <row r="2382" spans="2:83" x14ac:dyDescent="0.25">
      <c r="B2382">
        <v>109</v>
      </c>
      <c r="C2382" t="s">
        <v>106</v>
      </c>
      <c r="D2382">
        <v>1998</v>
      </c>
      <c r="E2382" s="1">
        <v>-1.1144529870449726</v>
      </c>
      <c r="F2382" s="1">
        <v>-8.1276704144609427E-2</v>
      </c>
      <c r="G2382" s="1">
        <f t="shared" si="64"/>
        <v>0.73634875317859394</v>
      </c>
      <c r="H2382" s="1">
        <v>-1.8853146296006557E-2</v>
      </c>
      <c r="I2382">
        <v>0</v>
      </c>
      <c r="K2382">
        <v>104</v>
      </c>
      <c r="L2382" t="s">
        <v>101</v>
      </c>
      <c r="M2382">
        <v>2005</v>
      </c>
      <c r="N2382" s="1">
        <v>-1.9618920299282423E-2</v>
      </c>
      <c r="O2382" s="1">
        <v>-1.0182290902584601</v>
      </c>
      <c r="P2382">
        <v>0</v>
      </c>
      <c r="BX2382">
        <v>109</v>
      </c>
      <c r="BY2382" t="s">
        <v>106</v>
      </c>
      <c r="BZ2382">
        <v>1998</v>
      </c>
      <c r="CA2382" s="1"/>
      <c r="CB2382" s="1"/>
      <c r="CD2382" s="1"/>
      <c r="CE2382">
        <v>0</v>
      </c>
    </row>
    <row r="2383" spans="2:83" x14ac:dyDescent="0.25">
      <c r="B2383">
        <v>109</v>
      </c>
      <c r="C2383" t="s">
        <v>106</v>
      </c>
      <c r="D2383">
        <v>1999</v>
      </c>
      <c r="E2383" s="1">
        <v>-1.1370689165704086</v>
      </c>
      <c r="F2383" s="1">
        <v>-0.10100297802011984</v>
      </c>
      <c r="G2383" s="1">
        <f t="shared" si="64"/>
        <v>0.73427372918992828</v>
      </c>
      <c r="H2383" s="1">
        <v>-0.14888516289636286</v>
      </c>
      <c r="I2383">
        <v>0</v>
      </c>
      <c r="K2383">
        <v>104</v>
      </c>
      <c r="L2383" t="s">
        <v>101</v>
      </c>
      <c r="M2383">
        <v>2006</v>
      </c>
      <c r="N2383" s="1">
        <v>9.981078454026962E-2</v>
      </c>
      <c r="O2383" s="1">
        <v>-0.5939015475002295</v>
      </c>
      <c r="P2383">
        <v>0</v>
      </c>
      <c r="BX2383">
        <v>109</v>
      </c>
      <c r="BY2383" t="s">
        <v>106</v>
      </c>
      <c r="BZ2383">
        <v>1999</v>
      </c>
      <c r="CA2383" s="1"/>
      <c r="CB2383" s="1"/>
      <c r="CD2383" s="1"/>
      <c r="CE2383">
        <v>0</v>
      </c>
    </row>
    <row r="2384" spans="2:83" x14ac:dyDescent="0.25">
      <c r="B2384">
        <v>109</v>
      </c>
      <c r="C2384" t="s">
        <v>106</v>
      </c>
      <c r="D2384">
        <v>2000</v>
      </c>
      <c r="E2384" s="1">
        <v>-1.1490666422869666</v>
      </c>
      <c r="F2384" s="1">
        <v>-0.1075365675579639</v>
      </c>
      <c r="G2384" s="1">
        <f t="shared" si="64"/>
        <v>0.7324239282382744</v>
      </c>
      <c r="H2384" s="1">
        <v>-0.27364800415637613</v>
      </c>
      <c r="I2384">
        <v>0</v>
      </c>
      <c r="K2384">
        <v>104</v>
      </c>
      <c r="L2384" t="s">
        <v>101</v>
      </c>
      <c r="M2384">
        <v>2007</v>
      </c>
      <c r="N2384" s="1">
        <v>0.12102690958331294</v>
      </c>
      <c r="O2384" s="1">
        <v>-0.28767803791430896</v>
      </c>
      <c r="P2384">
        <v>0</v>
      </c>
      <c r="BX2384">
        <v>109</v>
      </c>
      <c r="BY2384" t="s">
        <v>106</v>
      </c>
      <c r="BZ2384">
        <v>2000</v>
      </c>
      <c r="CA2384" s="1"/>
      <c r="CB2384" s="1"/>
      <c r="CD2384" s="1"/>
      <c r="CE2384">
        <v>0</v>
      </c>
    </row>
    <row r="2385" spans="2:83" x14ac:dyDescent="0.25">
      <c r="B2385">
        <v>109</v>
      </c>
      <c r="C2385" t="s">
        <v>106</v>
      </c>
      <c r="D2385">
        <v>2001</v>
      </c>
      <c r="E2385" s="1">
        <v>-1.1798264856896057</v>
      </c>
      <c r="F2385" s="1">
        <v>-0.20710294103253157</v>
      </c>
      <c r="G2385" s="1">
        <f t="shared" si="64"/>
        <v>0.74354074747236187</v>
      </c>
      <c r="H2385" s="1">
        <v>-0.11371873626127837</v>
      </c>
      <c r="I2385">
        <v>0</v>
      </c>
      <c r="K2385">
        <v>104</v>
      </c>
      <c r="L2385" t="s">
        <v>101</v>
      </c>
      <c r="M2385">
        <v>2008</v>
      </c>
      <c r="N2385" s="1">
        <v>0.15217447947391977</v>
      </c>
      <c r="O2385" s="1">
        <v>-0.14579947390068654</v>
      </c>
      <c r="P2385">
        <v>0</v>
      </c>
      <c r="BX2385">
        <v>109</v>
      </c>
      <c r="BY2385" t="s">
        <v>106</v>
      </c>
      <c r="BZ2385">
        <v>2001</v>
      </c>
      <c r="CA2385" s="1"/>
      <c r="CB2385" s="1"/>
      <c r="CD2385" s="1"/>
      <c r="CE2385">
        <v>0</v>
      </c>
    </row>
    <row r="2386" spans="2:83" x14ac:dyDescent="0.25">
      <c r="B2386">
        <v>109</v>
      </c>
      <c r="C2386" t="s">
        <v>106</v>
      </c>
      <c r="D2386">
        <v>2002</v>
      </c>
      <c r="E2386" s="1">
        <v>-1.203617072213039</v>
      </c>
      <c r="F2386" s="1">
        <v>-0.3547148749445671</v>
      </c>
      <c r="G2386" s="1">
        <f t="shared" si="64"/>
        <v>0.76712323778635483</v>
      </c>
      <c r="H2386" s="1">
        <v>4.8464602144287897E-2</v>
      </c>
      <c r="I2386">
        <v>0</v>
      </c>
      <c r="K2386">
        <v>104</v>
      </c>
      <c r="L2386" t="s">
        <v>101</v>
      </c>
      <c r="M2386">
        <v>2009</v>
      </c>
      <c r="N2386" s="1">
        <v>0.1180246082256973</v>
      </c>
      <c r="O2386" s="1">
        <v>-0.13664645591277857</v>
      </c>
      <c r="P2386">
        <v>0</v>
      </c>
      <c r="BX2386">
        <v>109</v>
      </c>
      <c r="BY2386" t="s">
        <v>106</v>
      </c>
      <c r="BZ2386">
        <v>2002</v>
      </c>
      <c r="CA2386" s="1"/>
      <c r="CB2386" s="1"/>
      <c r="CD2386" s="1"/>
      <c r="CE2386">
        <v>0</v>
      </c>
    </row>
    <row r="2387" spans="2:83" x14ac:dyDescent="0.25">
      <c r="B2387">
        <v>109</v>
      </c>
      <c r="C2387" t="s">
        <v>106</v>
      </c>
      <c r="D2387">
        <v>2003</v>
      </c>
      <c r="E2387" s="1">
        <v>-1.1854447624133813</v>
      </c>
      <c r="F2387" s="1">
        <v>-0.3225777484800445</v>
      </c>
      <c r="G2387" s="1">
        <f t="shared" si="64"/>
        <v>0.76536090910509502</v>
      </c>
      <c r="H2387" s="1">
        <v>0.17578240232503642</v>
      </c>
      <c r="I2387">
        <v>0</v>
      </c>
      <c r="K2387">
        <v>104</v>
      </c>
      <c r="L2387" t="s">
        <v>101</v>
      </c>
      <c r="M2387">
        <v>2010</v>
      </c>
      <c r="N2387" s="1">
        <v>0.10221608784693406</v>
      </c>
      <c r="O2387" s="1">
        <v>-0.35559236124322602</v>
      </c>
      <c r="P2387">
        <v>0</v>
      </c>
      <c r="BX2387">
        <v>109</v>
      </c>
      <c r="BY2387" t="s">
        <v>106</v>
      </c>
      <c r="BZ2387">
        <v>2003</v>
      </c>
      <c r="CA2387" s="1"/>
      <c r="CB2387" s="1"/>
      <c r="CD2387" s="1"/>
      <c r="CE2387">
        <v>0</v>
      </c>
    </row>
    <row r="2388" spans="2:83" x14ac:dyDescent="0.25">
      <c r="B2388">
        <v>109</v>
      </c>
      <c r="C2388" t="s">
        <v>106</v>
      </c>
      <c r="D2388">
        <v>2004</v>
      </c>
      <c r="E2388" s="1">
        <v>-1.1963179861591275</v>
      </c>
      <c r="F2388" s="1">
        <v>-0.3633568186127657</v>
      </c>
      <c r="G2388" s="1">
        <f t="shared" si="64"/>
        <v>0.77095328686367848</v>
      </c>
      <c r="H2388" s="1">
        <v>0.31338459681358838</v>
      </c>
      <c r="I2388">
        <v>0</v>
      </c>
      <c r="K2388">
        <v>104</v>
      </c>
      <c r="L2388" t="s">
        <v>101</v>
      </c>
      <c r="M2388">
        <v>2011</v>
      </c>
      <c r="N2388" s="1">
        <v>8.0444523347225752E-2</v>
      </c>
      <c r="O2388" s="1">
        <v>-0.46456485425140354</v>
      </c>
      <c r="P2388">
        <v>0</v>
      </c>
      <c r="BX2388">
        <v>109</v>
      </c>
      <c r="BY2388" t="s">
        <v>106</v>
      </c>
      <c r="BZ2388">
        <v>2004</v>
      </c>
      <c r="CA2388" s="1"/>
      <c r="CB2388" s="1"/>
      <c r="CD2388" s="1"/>
      <c r="CE2388">
        <v>0</v>
      </c>
    </row>
    <row r="2389" spans="2:83" x14ac:dyDescent="0.25">
      <c r="B2389">
        <v>109</v>
      </c>
      <c r="C2389" t="s">
        <v>106</v>
      </c>
      <c r="D2389">
        <v>2005</v>
      </c>
      <c r="E2389" s="1">
        <v>-1.2227220834453556</v>
      </c>
      <c r="F2389" s="1">
        <v>-0.2814892667383887</v>
      </c>
      <c r="G2389" s="1">
        <f t="shared" si="64"/>
        <v>0.74687909105982742</v>
      </c>
      <c r="H2389" s="1">
        <v>0.28752958707104787</v>
      </c>
      <c r="I2389">
        <v>0</v>
      </c>
      <c r="K2389">
        <v>104</v>
      </c>
      <c r="L2389" t="s">
        <v>101</v>
      </c>
      <c r="M2389">
        <v>2012</v>
      </c>
      <c r="N2389" s="1">
        <v>0.10959208973157575</v>
      </c>
      <c r="O2389" s="1">
        <v>-0.32479051218157151</v>
      </c>
      <c r="P2389">
        <v>0</v>
      </c>
      <c r="BX2389">
        <v>109</v>
      </c>
      <c r="BY2389" t="s">
        <v>106</v>
      </c>
      <c r="BZ2389">
        <v>2005</v>
      </c>
      <c r="CA2389" s="1"/>
      <c r="CB2389" s="1"/>
      <c r="CD2389" s="1"/>
      <c r="CE2389">
        <v>0</v>
      </c>
    </row>
    <row r="2390" spans="2:83" x14ac:dyDescent="0.25">
      <c r="B2390">
        <v>109</v>
      </c>
      <c r="C2390" t="s">
        <v>106</v>
      </c>
      <c r="D2390">
        <v>2006</v>
      </c>
      <c r="E2390" s="1">
        <v>-1.2286104243446923</v>
      </c>
      <c r="F2390" s="1">
        <v>-0.24827426259167543</v>
      </c>
      <c r="G2390" s="1">
        <f t="shared" si="64"/>
        <v>0.73869727416955888</v>
      </c>
      <c r="H2390" s="1">
        <v>0.28190405090143261</v>
      </c>
      <c r="I2390">
        <v>0</v>
      </c>
      <c r="K2390">
        <v>104</v>
      </c>
      <c r="L2390" t="s">
        <v>101</v>
      </c>
      <c r="M2390">
        <v>2013</v>
      </c>
      <c r="N2390" s="1">
        <v>9.1165191548488969E-2</v>
      </c>
      <c r="O2390" s="1">
        <v>-0.25333722703488093</v>
      </c>
      <c r="P2390">
        <v>0</v>
      </c>
      <c r="BX2390">
        <v>109</v>
      </c>
      <c r="BY2390" t="s">
        <v>106</v>
      </c>
      <c r="BZ2390">
        <v>2006</v>
      </c>
      <c r="CA2390" s="1"/>
      <c r="CB2390" s="1"/>
      <c r="CD2390" s="1"/>
      <c r="CE2390">
        <v>0</v>
      </c>
    </row>
    <row r="2391" spans="2:83" x14ac:dyDescent="0.25">
      <c r="B2391">
        <v>109</v>
      </c>
      <c r="C2391" t="s">
        <v>106</v>
      </c>
      <c r="D2391">
        <v>2007</v>
      </c>
      <c r="E2391" s="1">
        <v>-1.2154952075280219</v>
      </c>
      <c r="F2391" s="1">
        <v>-0.21112353599862166</v>
      </c>
      <c r="G2391" s="1">
        <f t="shared" si="64"/>
        <v>0.73491569834169312</v>
      </c>
      <c r="H2391" s="1">
        <v>0.23185345058349846</v>
      </c>
      <c r="I2391">
        <v>0</v>
      </c>
      <c r="K2391">
        <v>104</v>
      </c>
      <c r="L2391" t="s">
        <v>101</v>
      </c>
      <c r="M2391">
        <v>2014</v>
      </c>
      <c r="N2391" s="1">
        <v>0.12696126231527213</v>
      </c>
      <c r="O2391" s="1">
        <v>0.43715341725592577</v>
      </c>
      <c r="P2391">
        <v>0</v>
      </c>
      <c r="BX2391">
        <v>109</v>
      </c>
      <c r="BY2391" t="s">
        <v>106</v>
      </c>
      <c r="BZ2391">
        <v>2007</v>
      </c>
      <c r="CA2391" s="1"/>
      <c r="CB2391" s="1"/>
      <c r="CD2391" s="1"/>
      <c r="CE2391">
        <v>0</v>
      </c>
    </row>
    <row r="2392" spans="2:83" x14ac:dyDescent="0.25">
      <c r="B2392">
        <v>109</v>
      </c>
      <c r="C2392" t="s">
        <v>106</v>
      </c>
      <c r="D2392">
        <v>2008</v>
      </c>
      <c r="E2392" s="1">
        <v>-1.2614565303174683</v>
      </c>
      <c r="F2392" s="1">
        <v>-0.21592091434700378</v>
      </c>
      <c r="G2392" s="1">
        <f t="shared" si="64"/>
        <v>0.72370143638526985</v>
      </c>
      <c r="H2392" s="1">
        <v>9.3417187334080262E-2</v>
      </c>
      <c r="I2392">
        <v>0</v>
      </c>
      <c r="K2392">
        <v>104</v>
      </c>
      <c r="L2392" t="s">
        <v>101</v>
      </c>
      <c r="M2392">
        <v>2015</v>
      </c>
      <c r="N2392" s="1">
        <v>6.0691400929079473E-2</v>
      </c>
      <c r="O2392" s="1">
        <v>-0.12097002210216724</v>
      </c>
      <c r="P2392">
        <v>0</v>
      </c>
      <c r="BX2392">
        <v>109</v>
      </c>
      <c r="BY2392" t="s">
        <v>106</v>
      </c>
      <c r="BZ2392">
        <v>2008</v>
      </c>
      <c r="CA2392" s="1"/>
      <c r="CB2392" s="1"/>
      <c r="CD2392" s="1"/>
      <c r="CE2392">
        <v>0</v>
      </c>
    </row>
    <row r="2393" spans="2:83" x14ac:dyDescent="0.25">
      <c r="B2393">
        <v>109</v>
      </c>
      <c r="C2393" t="s">
        <v>106</v>
      </c>
      <c r="D2393">
        <v>2009</v>
      </c>
      <c r="E2393" s="1">
        <v>-1.2729488957382018</v>
      </c>
      <c r="F2393" s="1">
        <v>-0.16540880009659767</v>
      </c>
      <c r="G2393" s="1">
        <f t="shared" si="64"/>
        <v>0.71117127278925996</v>
      </c>
      <c r="H2393" s="1">
        <v>0.23008857725524298</v>
      </c>
      <c r="I2393">
        <v>0</v>
      </c>
      <c r="K2393">
        <v>104</v>
      </c>
      <c r="L2393" t="s">
        <v>101</v>
      </c>
      <c r="M2393">
        <v>2016</v>
      </c>
      <c r="N2393" s="1">
        <v>2.1436443643327713E-2</v>
      </c>
      <c r="O2393" s="1">
        <v>-0.17950106372836189</v>
      </c>
      <c r="P2393">
        <v>0</v>
      </c>
      <c r="BX2393">
        <v>109</v>
      </c>
      <c r="BY2393" t="s">
        <v>106</v>
      </c>
      <c r="BZ2393">
        <v>2009</v>
      </c>
      <c r="CA2393" s="1"/>
      <c r="CB2393" s="1"/>
      <c r="CD2393" s="1"/>
      <c r="CE2393">
        <v>0</v>
      </c>
    </row>
    <row r="2394" spans="2:83" x14ac:dyDescent="0.25">
      <c r="B2394">
        <v>109</v>
      </c>
      <c r="C2394" t="s">
        <v>106</v>
      </c>
      <c r="D2394">
        <v>2010</v>
      </c>
      <c r="E2394" s="1">
        <v>-1.2722676646708442</v>
      </c>
      <c r="F2394" s="1">
        <v>-0.24236246995871455</v>
      </c>
      <c r="G2394" s="1">
        <f t="shared" si="64"/>
        <v>0.72591683298926024</v>
      </c>
      <c r="H2394" s="1">
        <v>0.23732703752284068</v>
      </c>
      <c r="I2394">
        <v>0</v>
      </c>
      <c r="K2394">
        <v>104</v>
      </c>
      <c r="L2394" t="s">
        <v>101</v>
      </c>
      <c r="M2394">
        <v>2017</v>
      </c>
      <c r="N2394" s="1">
        <v>0.10456845577834625</v>
      </c>
      <c r="O2394" s="1">
        <v>-7.6215752871456682E-2</v>
      </c>
      <c r="P2394">
        <v>0</v>
      </c>
      <c r="BX2394">
        <v>109</v>
      </c>
      <c r="BY2394" t="s">
        <v>106</v>
      </c>
      <c r="BZ2394">
        <v>2010</v>
      </c>
      <c r="CA2394" s="1"/>
      <c r="CB2394" s="1"/>
      <c r="CD2394" s="1"/>
      <c r="CE2394">
        <v>0</v>
      </c>
    </row>
    <row r="2395" spans="2:83" x14ac:dyDescent="0.25">
      <c r="B2395">
        <v>109</v>
      </c>
      <c r="C2395" t="s">
        <v>106</v>
      </c>
      <c r="D2395">
        <v>2011</v>
      </c>
      <c r="E2395" s="1">
        <v>-1.3008445117019662</v>
      </c>
      <c r="F2395" s="1">
        <v>-0.21873345576180242</v>
      </c>
      <c r="G2395" s="1">
        <f t="shared" si="64"/>
        <v>0.71382312162334638</v>
      </c>
      <c r="H2395" s="1">
        <v>0.1112414373238972</v>
      </c>
      <c r="I2395">
        <v>0</v>
      </c>
      <c r="K2395">
        <v>104</v>
      </c>
      <c r="L2395" t="s">
        <v>101</v>
      </c>
      <c r="M2395">
        <v>2018</v>
      </c>
      <c r="N2395" s="1">
        <v>0.13187278909510933</v>
      </c>
      <c r="O2395" s="1">
        <v>-1.679078024978033E-2</v>
      </c>
      <c r="P2395">
        <v>0</v>
      </c>
      <c r="BX2395">
        <v>109</v>
      </c>
      <c r="BY2395" t="s">
        <v>106</v>
      </c>
      <c r="BZ2395">
        <v>2011</v>
      </c>
      <c r="CA2395" s="1"/>
      <c r="CB2395" s="1"/>
      <c r="CD2395" s="1"/>
      <c r="CE2395">
        <v>0</v>
      </c>
    </row>
    <row r="2396" spans="2:83" x14ac:dyDescent="0.25">
      <c r="B2396">
        <v>109</v>
      </c>
      <c r="C2396" t="s">
        <v>106</v>
      </c>
      <c r="D2396">
        <v>2012</v>
      </c>
      <c r="E2396" s="1">
        <v>-1.2813082643150653</v>
      </c>
      <c r="F2396" s="1">
        <v>-0.17780285547235561</v>
      </c>
      <c r="G2396" s="1">
        <f t="shared" si="64"/>
        <v>0.71129029531544918</v>
      </c>
      <c r="H2396" s="1">
        <v>0.18250636289998085</v>
      </c>
      <c r="I2396">
        <v>0</v>
      </c>
      <c r="K2396">
        <v>105</v>
      </c>
      <c r="L2396" t="s">
        <v>102</v>
      </c>
      <c r="M2396">
        <v>1996</v>
      </c>
      <c r="N2396" s="1">
        <v>-0.13114279225867057</v>
      </c>
      <c r="O2396" s="1">
        <v>0.41931514359087951</v>
      </c>
      <c r="P2396">
        <v>0</v>
      </c>
      <c r="BX2396">
        <v>109</v>
      </c>
      <c r="BY2396" t="s">
        <v>106</v>
      </c>
      <c r="BZ2396">
        <v>2012</v>
      </c>
      <c r="CA2396" s="1"/>
      <c r="CB2396" s="1"/>
      <c r="CD2396" s="1"/>
      <c r="CE2396">
        <v>0</v>
      </c>
    </row>
    <row r="2397" spans="2:83" x14ac:dyDescent="0.25">
      <c r="B2397">
        <v>109</v>
      </c>
      <c r="C2397" t="s">
        <v>106</v>
      </c>
      <c r="D2397">
        <v>2013</v>
      </c>
      <c r="E2397" s="1">
        <v>-1.2930418577389307</v>
      </c>
      <c r="F2397" s="1">
        <v>-0.18512864451659583</v>
      </c>
      <c r="G2397" s="1">
        <f t="shared" si="64"/>
        <v>0.70958045239720935</v>
      </c>
      <c r="H2397" s="1">
        <v>-3.5023372715088791E-2</v>
      </c>
      <c r="I2397">
        <v>0</v>
      </c>
      <c r="K2397">
        <v>105</v>
      </c>
      <c r="L2397" t="s">
        <v>102</v>
      </c>
      <c r="M2397">
        <v>1997</v>
      </c>
      <c r="N2397" s="1">
        <v>-7.9693180023767685E-2</v>
      </c>
      <c r="O2397" s="1">
        <v>0.45362372248759003</v>
      </c>
      <c r="P2397">
        <v>0</v>
      </c>
      <c r="BX2397">
        <v>109</v>
      </c>
      <c r="BY2397" t="s">
        <v>106</v>
      </c>
      <c r="BZ2397">
        <v>2013</v>
      </c>
      <c r="CA2397" s="1"/>
      <c r="CB2397" s="1"/>
      <c r="CD2397" s="1"/>
      <c r="CE2397">
        <v>0</v>
      </c>
    </row>
    <row r="2398" spans="2:83" x14ac:dyDescent="0.25">
      <c r="B2398">
        <v>109</v>
      </c>
      <c r="C2398" t="s">
        <v>106</v>
      </c>
      <c r="D2398">
        <v>2014</v>
      </c>
      <c r="E2398" s="1">
        <v>-1.3061996875535993</v>
      </c>
      <c r="F2398" s="1">
        <v>-0.23564589880355516</v>
      </c>
      <c r="G2398" s="1">
        <f t="shared" si="64"/>
        <v>0.71560757570341638</v>
      </c>
      <c r="H2398" s="1">
        <v>0.25446656909381615</v>
      </c>
      <c r="I2398">
        <v>0</v>
      </c>
      <c r="K2398">
        <v>105</v>
      </c>
      <c r="L2398" t="s">
        <v>102</v>
      </c>
      <c r="M2398">
        <v>1998</v>
      </c>
      <c r="N2398" s="1">
        <v>-7.505970548128052E-2</v>
      </c>
      <c r="O2398" s="1">
        <v>0.47877635068662872</v>
      </c>
      <c r="P2398">
        <v>0</v>
      </c>
      <c r="BX2398">
        <v>109</v>
      </c>
      <c r="BY2398" t="s">
        <v>106</v>
      </c>
      <c r="BZ2398">
        <v>2014</v>
      </c>
      <c r="CA2398" s="1"/>
      <c r="CB2398" s="1"/>
      <c r="CD2398" s="1"/>
      <c r="CE2398">
        <v>0</v>
      </c>
    </row>
    <row r="2399" spans="2:83" x14ac:dyDescent="0.25">
      <c r="B2399">
        <v>109</v>
      </c>
      <c r="C2399" t="s">
        <v>106</v>
      </c>
      <c r="D2399">
        <v>2015</v>
      </c>
      <c r="E2399" s="1">
        <v>-1.3000292831460294</v>
      </c>
      <c r="F2399" s="1">
        <v>-0.22545495677944802</v>
      </c>
      <c r="G2399" s="1">
        <f t="shared" si="64"/>
        <v>0.71531023896598589</v>
      </c>
      <c r="H2399" s="1">
        <v>0.21448453887131214</v>
      </c>
      <c r="I2399">
        <v>0</v>
      </c>
      <c r="K2399">
        <v>105</v>
      </c>
      <c r="L2399" t="s">
        <v>102</v>
      </c>
      <c r="M2399">
        <v>1999</v>
      </c>
      <c r="N2399" s="1">
        <v>-5.8509919061011752E-2</v>
      </c>
      <c r="O2399" s="1">
        <v>0.39299314756809034</v>
      </c>
      <c r="P2399">
        <v>0</v>
      </c>
      <c r="BX2399">
        <v>109</v>
      </c>
      <c r="BY2399" t="s">
        <v>106</v>
      </c>
      <c r="BZ2399">
        <v>2015</v>
      </c>
      <c r="CA2399" s="1"/>
      <c r="CB2399" s="1"/>
      <c r="CD2399" s="1"/>
      <c r="CE2399">
        <v>0</v>
      </c>
    </row>
    <row r="2400" spans="2:83" x14ac:dyDescent="0.25">
      <c r="B2400">
        <v>109</v>
      </c>
      <c r="C2400" t="s">
        <v>106</v>
      </c>
      <c r="D2400">
        <v>2016</v>
      </c>
      <c r="E2400" s="1">
        <v>-1.2566280679917088</v>
      </c>
      <c r="F2400" s="1">
        <v>-0.24507363568008803</v>
      </c>
      <c r="G2400" s="1">
        <f t="shared" si="64"/>
        <v>0.73060605344391827</v>
      </c>
      <c r="H2400" s="1">
        <v>6.7362264212662407E-2</v>
      </c>
      <c r="I2400">
        <v>0</v>
      </c>
      <c r="K2400">
        <v>105</v>
      </c>
      <c r="L2400" t="s">
        <v>102</v>
      </c>
      <c r="M2400">
        <v>2000</v>
      </c>
      <c r="N2400" s="1">
        <v>-5.2107583286323929E-2</v>
      </c>
      <c r="O2400" s="1">
        <v>0.29405008226338375</v>
      </c>
      <c r="P2400">
        <v>0</v>
      </c>
      <c r="BX2400">
        <v>109</v>
      </c>
      <c r="BY2400" t="s">
        <v>106</v>
      </c>
      <c r="BZ2400">
        <v>2016</v>
      </c>
      <c r="CA2400" s="1"/>
      <c r="CB2400" s="1"/>
      <c r="CD2400" s="1"/>
      <c r="CE2400">
        <v>0</v>
      </c>
    </row>
    <row r="2401" spans="2:83" x14ac:dyDescent="0.25">
      <c r="B2401">
        <v>109</v>
      </c>
      <c r="C2401" t="s">
        <v>106</v>
      </c>
      <c r="D2401">
        <v>2017</v>
      </c>
      <c r="E2401" s="1">
        <v>-1.2446804189743634</v>
      </c>
      <c r="F2401" s="1">
        <v>-0.2703761243434939</v>
      </c>
      <c r="G2401" s="1">
        <f t="shared" si="64"/>
        <v>0.73876607209906175</v>
      </c>
      <c r="H2401" s="1">
        <v>-7.2912757424531252E-2</v>
      </c>
      <c r="I2401">
        <v>0</v>
      </c>
      <c r="K2401">
        <v>105</v>
      </c>
      <c r="L2401" t="s">
        <v>102</v>
      </c>
      <c r="M2401">
        <v>2001</v>
      </c>
      <c r="N2401" s="1">
        <v>-2.9225784665792676E-2</v>
      </c>
      <c r="O2401" s="1">
        <v>0.3800388976344532</v>
      </c>
      <c r="P2401">
        <v>0</v>
      </c>
      <c r="BX2401">
        <v>109</v>
      </c>
      <c r="BY2401" t="s">
        <v>106</v>
      </c>
      <c r="BZ2401">
        <v>2017</v>
      </c>
      <c r="CA2401" s="1"/>
      <c r="CB2401" s="1"/>
      <c r="CD2401" s="1"/>
      <c r="CE2401">
        <v>0</v>
      </c>
    </row>
    <row r="2402" spans="2:83" x14ac:dyDescent="0.25">
      <c r="B2402">
        <v>110</v>
      </c>
      <c r="C2402" t="s">
        <v>107</v>
      </c>
      <c r="D2402">
        <v>1996</v>
      </c>
      <c r="E2402" s="1">
        <v>0.3060049934529056</v>
      </c>
      <c r="F2402" s="1">
        <v>0.13603936350765916</v>
      </c>
      <c r="G2402" s="1">
        <f t="shared" si="64"/>
        <v>1.0410938134305143</v>
      </c>
      <c r="H2402" s="1">
        <v>0.62712255886230861</v>
      </c>
      <c r="I2402">
        <v>0</v>
      </c>
      <c r="K2402">
        <v>105</v>
      </c>
      <c r="L2402" t="s">
        <v>102</v>
      </c>
      <c r="M2402">
        <v>2002</v>
      </c>
      <c r="N2402" s="1">
        <v>-1.8829598740928537E-2</v>
      </c>
      <c r="O2402" s="1">
        <v>0.45281561563676131</v>
      </c>
      <c r="P2402">
        <v>0</v>
      </c>
      <c r="BX2402">
        <v>110</v>
      </c>
      <c r="BY2402" t="s">
        <v>107</v>
      </c>
      <c r="BZ2402">
        <v>1996</v>
      </c>
      <c r="CA2402" s="1"/>
      <c r="CB2402" s="1"/>
      <c r="CD2402" s="1"/>
      <c r="CE2402">
        <v>0</v>
      </c>
    </row>
    <row r="2403" spans="2:83" x14ac:dyDescent="0.25">
      <c r="B2403">
        <v>110</v>
      </c>
      <c r="C2403" t="s">
        <v>107</v>
      </c>
      <c r="D2403">
        <v>1997</v>
      </c>
      <c r="E2403" s="1">
        <v>0.322132593983184</v>
      </c>
      <c r="F2403" s="1">
        <v>0.11762105748041106</v>
      </c>
      <c r="G2403" s="1">
        <f t="shared" si="64"/>
        <v>1.0496674010667495</v>
      </c>
      <c r="H2403" s="1">
        <v>0.32390166512579932</v>
      </c>
      <c r="I2403">
        <v>0</v>
      </c>
      <c r="K2403">
        <v>105</v>
      </c>
      <c r="L2403" t="s">
        <v>102</v>
      </c>
      <c r="M2403">
        <v>2003</v>
      </c>
      <c r="N2403" s="1">
        <v>-3.9290359494564511E-2</v>
      </c>
      <c r="O2403" s="1">
        <v>0.39598409109674104</v>
      </c>
      <c r="P2403">
        <v>0</v>
      </c>
      <c r="BX2403">
        <v>110</v>
      </c>
      <c r="BY2403" t="s">
        <v>107</v>
      </c>
      <c r="BZ2403">
        <v>1997</v>
      </c>
      <c r="CA2403" s="1"/>
      <c r="CB2403" s="1"/>
      <c r="CD2403" s="1"/>
      <c r="CE2403">
        <v>0</v>
      </c>
    </row>
    <row r="2404" spans="2:83" x14ac:dyDescent="0.25">
      <c r="B2404">
        <v>110</v>
      </c>
      <c r="C2404" t="s">
        <v>107</v>
      </c>
      <c r="D2404">
        <v>1998</v>
      </c>
      <c r="E2404" s="1">
        <v>0.29545981190298526</v>
      </c>
      <c r="F2404" s="1">
        <v>8.6439263297201224E-2</v>
      </c>
      <c r="G2404" s="1">
        <f t="shared" si="64"/>
        <v>1.0511497994068149</v>
      </c>
      <c r="H2404" s="1">
        <v>1.275693622960989E-2</v>
      </c>
      <c r="I2404">
        <v>0</v>
      </c>
      <c r="K2404">
        <v>105</v>
      </c>
      <c r="L2404" t="s">
        <v>102</v>
      </c>
      <c r="M2404">
        <v>2004</v>
      </c>
      <c r="N2404" s="1">
        <v>-4.400483769514859E-2</v>
      </c>
      <c r="O2404" s="1">
        <v>0.65346154542006696</v>
      </c>
      <c r="P2404">
        <v>0</v>
      </c>
      <c r="BX2404">
        <v>110</v>
      </c>
      <c r="BY2404" t="s">
        <v>107</v>
      </c>
      <c r="BZ2404">
        <v>1998</v>
      </c>
      <c r="CA2404" s="1"/>
      <c r="CB2404" s="1"/>
      <c r="CD2404" s="1"/>
      <c r="CE2404">
        <v>0</v>
      </c>
    </row>
    <row r="2405" spans="2:83" x14ac:dyDescent="0.25">
      <c r="B2405">
        <v>110</v>
      </c>
      <c r="C2405" t="s">
        <v>107</v>
      </c>
      <c r="D2405">
        <v>1999</v>
      </c>
      <c r="E2405" s="1">
        <v>0.28372321248636323</v>
      </c>
      <c r="F2405" s="1">
        <v>0.10496693272317315</v>
      </c>
      <c r="G2405" s="1">
        <f t="shared" si="64"/>
        <v>1.0435463385437322</v>
      </c>
      <c r="H2405" s="1">
        <v>8.1905154316996159E-2</v>
      </c>
      <c r="I2405">
        <v>0</v>
      </c>
      <c r="K2405">
        <v>105</v>
      </c>
      <c r="L2405" t="s">
        <v>102</v>
      </c>
      <c r="M2405">
        <v>2005</v>
      </c>
      <c r="N2405" s="1">
        <v>-3.923913598311822E-2</v>
      </c>
      <c r="O2405" s="1">
        <v>0.36112734382848882</v>
      </c>
      <c r="P2405">
        <v>0</v>
      </c>
      <c r="BX2405">
        <v>110</v>
      </c>
      <c r="BY2405" t="s">
        <v>107</v>
      </c>
      <c r="BZ2405">
        <v>1999</v>
      </c>
      <c r="CA2405" s="1"/>
      <c r="CB2405" s="1"/>
      <c r="CD2405" s="1"/>
      <c r="CE2405">
        <v>0</v>
      </c>
    </row>
    <row r="2406" spans="2:83" x14ac:dyDescent="0.25">
      <c r="B2406">
        <v>110</v>
      </c>
      <c r="C2406" t="s">
        <v>107</v>
      </c>
      <c r="D2406">
        <v>2000</v>
      </c>
      <c r="E2406" s="1">
        <v>0.30792665743174819</v>
      </c>
      <c r="F2406" s="1">
        <v>0.10451822215572484</v>
      </c>
      <c r="G2406" s="1">
        <f t="shared" si="64"/>
        <v>1.0495572011784593</v>
      </c>
      <c r="H2406" s="1">
        <v>0.14815883963005241</v>
      </c>
      <c r="I2406">
        <v>0</v>
      </c>
      <c r="K2406">
        <v>105</v>
      </c>
      <c r="L2406" t="s">
        <v>102</v>
      </c>
      <c r="M2406">
        <v>2006</v>
      </c>
      <c r="N2406" s="1">
        <v>-2.8539074435939608E-2</v>
      </c>
      <c r="O2406" s="1">
        <v>0.58257367396522708</v>
      </c>
      <c r="P2406">
        <v>0</v>
      </c>
      <c r="BX2406">
        <v>110</v>
      </c>
      <c r="BY2406" t="s">
        <v>107</v>
      </c>
      <c r="BZ2406">
        <v>2000</v>
      </c>
      <c r="CA2406" s="1"/>
      <c r="CB2406" s="1"/>
      <c r="CD2406" s="1"/>
      <c r="CE2406">
        <v>0</v>
      </c>
    </row>
    <row r="2407" spans="2:83" x14ac:dyDescent="0.25">
      <c r="B2407">
        <v>110</v>
      </c>
      <c r="C2407" t="s">
        <v>107</v>
      </c>
      <c r="D2407">
        <v>2001</v>
      </c>
      <c r="E2407" s="1">
        <v>0.33778030341865478</v>
      </c>
      <c r="F2407" s="1">
        <v>8.8284789521497944E-2</v>
      </c>
      <c r="G2407" s="1">
        <f t="shared" si="64"/>
        <v>1.0610269408179753</v>
      </c>
      <c r="H2407" s="1">
        <v>0.37173464786877064</v>
      </c>
      <c r="I2407">
        <v>0</v>
      </c>
      <c r="K2407">
        <v>105</v>
      </c>
      <c r="L2407" t="s">
        <v>102</v>
      </c>
      <c r="M2407">
        <v>2007</v>
      </c>
      <c r="N2407" s="1">
        <v>-3.4219333500646647E-2</v>
      </c>
      <c r="O2407" s="1">
        <v>0.38361411622600422</v>
      </c>
      <c r="P2407">
        <v>0</v>
      </c>
      <c r="BX2407">
        <v>110</v>
      </c>
      <c r="BY2407" t="s">
        <v>107</v>
      </c>
      <c r="BZ2407">
        <v>2001</v>
      </c>
      <c r="CA2407" s="1"/>
      <c r="CB2407" s="1"/>
      <c r="CD2407" s="1"/>
      <c r="CE2407">
        <v>0</v>
      </c>
    </row>
    <row r="2408" spans="2:83" x14ac:dyDescent="0.25">
      <c r="B2408">
        <v>110</v>
      </c>
      <c r="C2408" t="s">
        <v>107</v>
      </c>
      <c r="D2408">
        <v>2002</v>
      </c>
      <c r="E2408" s="1">
        <v>0.39091298444101297</v>
      </c>
      <c r="F2408" s="1">
        <v>4.5111537432456376E-2</v>
      </c>
      <c r="G2408" s="1">
        <f t="shared" si="64"/>
        <v>1.0854862576244428</v>
      </c>
      <c r="H2408" s="1">
        <v>0.58111050101550221</v>
      </c>
      <c r="I2408">
        <v>0</v>
      </c>
      <c r="K2408">
        <v>105</v>
      </c>
      <c r="L2408" t="s">
        <v>102</v>
      </c>
      <c r="M2408">
        <v>2008</v>
      </c>
      <c r="N2408" s="1">
        <v>-6.6744125648654146E-2</v>
      </c>
      <c r="O2408" s="1">
        <v>0.37220026402268841</v>
      </c>
      <c r="P2408">
        <v>0</v>
      </c>
      <c r="BX2408">
        <v>110</v>
      </c>
      <c r="BY2408" t="s">
        <v>107</v>
      </c>
      <c r="BZ2408">
        <v>2002</v>
      </c>
      <c r="CA2408" s="1"/>
      <c r="CB2408" s="1"/>
      <c r="CD2408" s="1"/>
      <c r="CE2408">
        <v>0</v>
      </c>
    </row>
    <row r="2409" spans="2:83" x14ac:dyDescent="0.25">
      <c r="B2409">
        <v>110</v>
      </c>
      <c r="C2409" t="s">
        <v>107</v>
      </c>
      <c r="D2409">
        <v>2003</v>
      </c>
      <c r="E2409" s="1">
        <v>0.40525709092240347</v>
      </c>
      <c r="F2409" s="1">
        <v>0.11415086851888186</v>
      </c>
      <c r="G2409" s="1">
        <f t="shared" si="64"/>
        <v>1.070757303683499</v>
      </c>
      <c r="H2409" s="1">
        <v>0.62711393810544902</v>
      </c>
      <c r="I2409">
        <v>0</v>
      </c>
      <c r="K2409">
        <v>105</v>
      </c>
      <c r="L2409" t="s">
        <v>102</v>
      </c>
      <c r="M2409">
        <v>2009</v>
      </c>
      <c r="N2409" s="1">
        <v>-0.10807336744851749</v>
      </c>
      <c r="O2409" s="1">
        <v>9.6069568072385716E-2</v>
      </c>
      <c r="P2409">
        <v>0</v>
      </c>
      <c r="BX2409">
        <v>110</v>
      </c>
      <c r="BY2409" t="s">
        <v>107</v>
      </c>
      <c r="BZ2409">
        <v>2003</v>
      </c>
      <c r="CA2409" s="1"/>
      <c r="CB2409" s="1"/>
      <c r="CD2409" s="1"/>
      <c r="CE2409">
        <v>0</v>
      </c>
    </row>
    <row r="2410" spans="2:83" x14ac:dyDescent="0.25">
      <c r="B2410">
        <v>110</v>
      </c>
      <c r="C2410" t="s">
        <v>107</v>
      </c>
      <c r="D2410">
        <v>2004</v>
      </c>
      <c r="E2410" s="1">
        <v>0.42288249196102096</v>
      </c>
      <c r="F2410" s="1">
        <v>0.16950201903319501</v>
      </c>
      <c r="G2410" s="1">
        <f t="shared" si="64"/>
        <v>1.0607699604823739</v>
      </c>
      <c r="H2410" s="1">
        <v>0.54437345682357285</v>
      </c>
      <c r="I2410">
        <v>0</v>
      </c>
      <c r="K2410">
        <v>105</v>
      </c>
      <c r="L2410" t="s">
        <v>102</v>
      </c>
      <c r="M2410">
        <v>2010</v>
      </c>
      <c r="N2410" s="1">
        <v>-8.3478727171389447E-2</v>
      </c>
      <c r="O2410" s="1">
        <v>-1.7698164845089319E-3</v>
      </c>
      <c r="P2410">
        <v>0</v>
      </c>
      <c r="BX2410">
        <v>110</v>
      </c>
      <c r="BY2410" t="s">
        <v>107</v>
      </c>
      <c r="BZ2410">
        <v>2004</v>
      </c>
      <c r="CA2410" s="1"/>
      <c r="CB2410" s="1"/>
      <c r="CD2410" s="1"/>
      <c r="CE2410">
        <v>0</v>
      </c>
    </row>
    <row r="2411" spans="2:83" x14ac:dyDescent="0.25">
      <c r="B2411">
        <v>110</v>
      </c>
      <c r="C2411" t="s">
        <v>107</v>
      </c>
      <c r="D2411">
        <v>2005</v>
      </c>
      <c r="E2411" s="1">
        <v>0.44257229981131269</v>
      </c>
      <c r="F2411" s="1">
        <v>0.18575937855038896</v>
      </c>
      <c r="G2411" s="1">
        <f t="shared" si="64"/>
        <v>1.0613539618586156</v>
      </c>
      <c r="H2411" s="1">
        <v>0.76342750963716144</v>
      </c>
      <c r="I2411">
        <v>0</v>
      </c>
      <c r="K2411">
        <v>105</v>
      </c>
      <c r="L2411" t="s">
        <v>102</v>
      </c>
      <c r="M2411">
        <v>2011</v>
      </c>
      <c r="N2411" s="1">
        <v>-0.1078395878232533</v>
      </c>
      <c r="O2411" s="1">
        <v>-0.56008258475124695</v>
      </c>
      <c r="P2411">
        <v>0</v>
      </c>
      <c r="BX2411">
        <v>110</v>
      </c>
      <c r="BY2411" t="s">
        <v>107</v>
      </c>
      <c r="BZ2411">
        <v>2005</v>
      </c>
      <c r="CA2411" s="1"/>
      <c r="CB2411" s="1"/>
      <c r="CD2411" s="1"/>
      <c r="CE2411">
        <v>0</v>
      </c>
    </row>
    <row r="2412" spans="2:83" x14ac:dyDescent="0.25">
      <c r="B2412">
        <v>110</v>
      </c>
      <c r="C2412" t="s">
        <v>107</v>
      </c>
      <c r="D2412">
        <v>2006</v>
      </c>
      <c r="E2412" s="1">
        <v>0.44089293663848583</v>
      </c>
      <c r="F2412" s="1">
        <v>0.14203920220253941</v>
      </c>
      <c r="G2412" s="1">
        <f t="shared" si="64"/>
        <v>1.0721513534389124</v>
      </c>
      <c r="H2412" s="1">
        <v>0.45402177571335456</v>
      </c>
      <c r="I2412">
        <v>0</v>
      </c>
      <c r="K2412">
        <v>105</v>
      </c>
      <c r="L2412" t="s">
        <v>102</v>
      </c>
      <c r="M2412">
        <v>2012</v>
      </c>
      <c r="N2412" s="1">
        <v>-0.22122720657287176</v>
      </c>
      <c r="O2412" s="1">
        <v>-1.9210104591190058</v>
      </c>
      <c r="P2412">
        <v>0</v>
      </c>
      <c r="BX2412">
        <v>110</v>
      </c>
      <c r="BY2412" t="s">
        <v>107</v>
      </c>
      <c r="BZ2412">
        <v>2006</v>
      </c>
      <c r="CA2412" s="1"/>
      <c r="CB2412" s="1"/>
      <c r="CD2412" s="1"/>
      <c r="CE2412">
        <v>0</v>
      </c>
    </row>
    <row r="2413" spans="2:83" x14ac:dyDescent="0.25">
      <c r="B2413">
        <v>110</v>
      </c>
      <c r="C2413" t="s">
        <v>107</v>
      </c>
      <c r="D2413">
        <v>2007</v>
      </c>
      <c r="E2413" s="1">
        <v>0.45535846332914753</v>
      </c>
      <c r="F2413" s="1">
        <v>0.10923071182003936</v>
      </c>
      <c r="G2413" s="1">
        <f t="shared" si="64"/>
        <v>1.0842317639925851</v>
      </c>
      <c r="H2413" s="1">
        <v>0.34561609612124444</v>
      </c>
      <c r="I2413">
        <v>0</v>
      </c>
      <c r="K2413">
        <v>105</v>
      </c>
      <c r="L2413" t="s">
        <v>102</v>
      </c>
      <c r="M2413">
        <v>2013</v>
      </c>
      <c r="N2413" s="1">
        <v>-0.31083445698930018</v>
      </c>
      <c r="O2413" s="1">
        <v>-1.6094089065483095</v>
      </c>
      <c r="P2413">
        <v>0</v>
      </c>
      <c r="BX2413">
        <v>110</v>
      </c>
      <c r="BY2413" t="s">
        <v>107</v>
      </c>
      <c r="BZ2413">
        <v>2007</v>
      </c>
      <c r="CA2413" s="1"/>
      <c r="CB2413" s="1"/>
      <c r="CD2413" s="1"/>
      <c r="CE2413">
        <v>0</v>
      </c>
    </row>
    <row r="2414" spans="2:83" x14ac:dyDescent="0.25">
      <c r="B2414">
        <v>110</v>
      </c>
      <c r="C2414" t="s">
        <v>107</v>
      </c>
      <c r="D2414">
        <v>2008</v>
      </c>
      <c r="E2414" s="1">
        <v>0.4574643258235051</v>
      </c>
      <c r="F2414" s="1">
        <v>2.2440413141382929E-2</v>
      </c>
      <c r="G2414" s="1">
        <f t="shared" si="64"/>
        <v>1.1081492497094281</v>
      </c>
      <c r="H2414" s="1">
        <v>0.2678241963030194</v>
      </c>
      <c r="I2414">
        <v>0</v>
      </c>
      <c r="K2414">
        <v>105</v>
      </c>
      <c r="L2414" t="s">
        <v>102</v>
      </c>
      <c r="M2414">
        <v>2014</v>
      </c>
      <c r="N2414" s="1">
        <v>-0.34113641225460223</v>
      </c>
      <c r="O2414" s="1">
        <v>-1.616367309393657</v>
      </c>
      <c r="P2414">
        <v>0</v>
      </c>
      <c r="BX2414">
        <v>110</v>
      </c>
      <c r="BY2414" t="s">
        <v>107</v>
      </c>
      <c r="BZ2414">
        <v>2008</v>
      </c>
      <c r="CA2414" s="1"/>
      <c r="CB2414" s="1"/>
      <c r="CD2414" s="1"/>
      <c r="CE2414">
        <v>0</v>
      </c>
    </row>
    <row r="2415" spans="2:83" x14ac:dyDescent="0.25">
      <c r="B2415">
        <v>110</v>
      </c>
      <c r="C2415" t="s">
        <v>107</v>
      </c>
      <c r="D2415">
        <v>2009</v>
      </c>
      <c r="E2415" s="1">
        <v>0.48835671016569798</v>
      </c>
      <c r="F2415" s="1">
        <v>3.246359146682766E-2</v>
      </c>
      <c r="G2415" s="1">
        <f t="shared" si="64"/>
        <v>1.1130557309094111</v>
      </c>
      <c r="H2415" s="1">
        <v>0.13060125137434644</v>
      </c>
      <c r="I2415">
        <v>0</v>
      </c>
      <c r="K2415">
        <v>105</v>
      </c>
      <c r="L2415" t="s">
        <v>102</v>
      </c>
      <c r="M2415">
        <v>2015</v>
      </c>
      <c r="N2415" s="1">
        <v>-0.22384442686092718</v>
      </c>
      <c r="O2415" s="1">
        <v>-1.5921674778626522</v>
      </c>
      <c r="P2415">
        <v>0</v>
      </c>
      <c r="BX2415">
        <v>110</v>
      </c>
      <c r="BY2415" t="s">
        <v>107</v>
      </c>
      <c r="BZ2415">
        <v>2009</v>
      </c>
      <c r="CA2415" s="1"/>
      <c r="CB2415" s="1"/>
      <c r="CD2415" s="1"/>
      <c r="CE2415">
        <v>0</v>
      </c>
    </row>
    <row r="2416" spans="2:83" x14ac:dyDescent="0.25">
      <c r="B2416">
        <v>110</v>
      </c>
      <c r="C2416" t="s">
        <v>107</v>
      </c>
      <c r="D2416">
        <v>2010</v>
      </c>
      <c r="E2416" s="1">
        <v>0.47874993965853163</v>
      </c>
      <c r="F2416" s="1">
        <v>9.8008767887426032E-2</v>
      </c>
      <c r="G2416" s="1">
        <f t="shared" si="64"/>
        <v>1.0929088231227437</v>
      </c>
      <c r="H2416" s="1">
        <v>0.34217806352081759</v>
      </c>
      <c r="I2416">
        <v>0</v>
      </c>
      <c r="K2416">
        <v>105</v>
      </c>
      <c r="L2416" t="s">
        <v>102</v>
      </c>
      <c r="M2416">
        <v>2016</v>
      </c>
      <c r="N2416" s="1">
        <v>-0.19327265924004849</v>
      </c>
      <c r="O2416" s="1">
        <v>-1.4941903612245877</v>
      </c>
      <c r="P2416">
        <v>0</v>
      </c>
      <c r="BX2416">
        <v>110</v>
      </c>
      <c r="BY2416" t="s">
        <v>107</v>
      </c>
      <c r="BZ2416">
        <v>2010</v>
      </c>
      <c r="CA2416" s="1"/>
      <c r="CB2416" s="1"/>
      <c r="CD2416" s="1"/>
      <c r="CE2416">
        <v>0</v>
      </c>
    </row>
    <row r="2417" spans="2:83" x14ac:dyDescent="0.25">
      <c r="B2417">
        <v>110</v>
      </c>
      <c r="C2417" t="s">
        <v>107</v>
      </c>
      <c r="D2417">
        <v>2011</v>
      </c>
      <c r="E2417" s="1">
        <v>0.4925062956428129</v>
      </c>
      <c r="F2417" s="1">
        <v>7.0514787046282418E-2</v>
      </c>
      <c r="G2417" s="1">
        <f t="shared" si="64"/>
        <v>1.1036703047829346</v>
      </c>
      <c r="H2417" s="1">
        <v>0.27004607282564769</v>
      </c>
      <c r="I2417">
        <v>0</v>
      </c>
      <c r="K2417">
        <v>105</v>
      </c>
      <c r="L2417" t="s">
        <v>102</v>
      </c>
      <c r="M2417">
        <v>2017</v>
      </c>
      <c r="N2417" s="1">
        <v>-0.34153403289573186</v>
      </c>
      <c r="O2417" s="1">
        <v>-1.7989439666423126</v>
      </c>
      <c r="P2417">
        <v>0</v>
      </c>
      <c r="BX2417">
        <v>110</v>
      </c>
      <c r="BY2417" t="s">
        <v>107</v>
      </c>
      <c r="BZ2417">
        <v>2011</v>
      </c>
      <c r="CA2417" s="1"/>
      <c r="CB2417" s="1"/>
      <c r="CD2417" s="1"/>
      <c r="CE2417">
        <v>0</v>
      </c>
    </row>
    <row r="2418" spans="2:83" x14ac:dyDescent="0.25">
      <c r="B2418">
        <v>110</v>
      </c>
      <c r="C2418" t="s">
        <v>107</v>
      </c>
      <c r="D2418">
        <v>2012</v>
      </c>
      <c r="E2418" s="1">
        <v>0.49988905117802912</v>
      </c>
      <c r="F2418" s="1">
        <v>9.6772256441917684E-2</v>
      </c>
      <c r="G2418" s="1">
        <f t="shared" si="64"/>
        <v>1.0983986342180079</v>
      </c>
      <c r="H2418" s="1">
        <v>0.17989079278313533</v>
      </c>
      <c r="I2418">
        <v>0</v>
      </c>
      <c r="K2418">
        <v>105</v>
      </c>
      <c r="L2418" t="s">
        <v>102</v>
      </c>
      <c r="M2418">
        <v>2018</v>
      </c>
      <c r="N2418" s="1">
        <v>-0.47692314669994451</v>
      </c>
      <c r="O2418" s="1">
        <v>-1.9602367470450195</v>
      </c>
      <c r="P2418">
        <v>0</v>
      </c>
      <c r="BX2418">
        <v>110</v>
      </c>
      <c r="BY2418" t="s">
        <v>107</v>
      </c>
      <c r="BZ2418">
        <v>2012</v>
      </c>
      <c r="CA2418" s="1"/>
      <c r="CB2418" s="1"/>
      <c r="CD2418" s="1"/>
      <c r="CE2418">
        <v>0</v>
      </c>
    </row>
    <row r="2419" spans="2:83" x14ac:dyDescent="0.25">
      <c r="B2419">
        <v>110</v>
      </c>
      <c r="C2419" t="s">
        <v>107</v>
      </c>
      <c r="D2419">
        <v>2013</v>
      </c>
      <c r="E2419" s="1">
        <v>0.49720136903465451</v>
      </c>
      <c r="F2419" s="1">
        <v>0.16919936756705864</v>
      </c>
      <c r="G2419" s="1">
        <f t="shared" si="64"/>
        <v>1.0786726593166021</v>
      </c>
      <c r="H2419" s="1">
        <v>0.23243686353819393</v>
      </c>
      <c r="I2419">
        <v>0</v>
      </c>
      <c r="K2419">
        <v>106</v>
      </c>
      <c r="L2419" t="s">
        <v>103</v>
      </c>
      <c r="M2419">
        <v>1996</v>
      </c>
      <c r="N2419" s="1">
        <v>0.93230725875761977</v>
      </c>
      <c r="O2419" s="1">
        <v>1.3783904323050649</v>
      </c>
      <c r="P2419">
        <v>0</v>
      </c>
      <c r="BX2419">
        <v>110</v>
      </c>
      <c r="BY2419" t="s">
        <v>107</v>
      </c>
      <c r="BZ2419">
        <v>2013</v>
      </c>
      <c r="CA2419" s="1"/>
      <c r="CB2419" s="1"/>
      <c r="CD2419" s="1"/>
      <c r="CE2419">
        <v>0</v>
      </c>
    </row>
    <row r="2420" spans="2:83" x14ac:dyDescent="0.25">
      <c r="B2420">
        <v>110</v>
      </c>
      <c r="C2420" t="s">
        <v>107</v>
      </c>
      <c r="D2420">
        <v>2014</v>
      </c>
      <c r="E2420" s="1">
        <v>0.52191457727331425</v>
      </c>
      <c r="F2420" s="1">
        <v>0.2189864087715418</v>
      </c>
      <c r="G2420" s="1">
        <f t="shared" si="64"/>
        <v>1.0718011719288703</v>
      </c>
      <c r="H2420" s="1">
        <v>0.44782158038905323</v>
      </c>
      <c r="I2420">
        <v>0</v>
      </c>
      <c r="K2420">
        <v>106</v>
      </c>
      <c r="L2420" t="s">
        <v>103</v>
      </c>
      <c r="M2420">
        <v>1997</v>
      </c>
      <c r="N2420" s="1">
        <v>0.9348014169300457</v>
      </c>
      <c r="O2420" s="1">
        <v>1.4437333578524632</v>
      </c>
      <c r="P2420">
        <v>0</v>
      </c>
      <c r="BX2420">
        <v>110</v>
      </c>
      <c r="BY2420" t="s">
        <v>107</v>
      </c>
      <c r="BZ2420">
        <v>2014</v>
      </c>
      <c r="CA2420" s="1"/>
      <c r="CB2420" s="1"/>
      <c r="CD2420" s="1"/>
      <c r="CE2420">
        <v>0</v>
      </c>
    </row>
    <row r="2421" spans="2:83" x14ac:dyDescent="0.25">
      <c r="B2421">
        <v>110</v>
      </c>
      <c r="C2421" t="s">
        <v>107</v>
      </c>
      <c r="D2421">
        <v>2015</v>
      </c>
      <c r="E2421" s="1">
        <v>0.48756547630014913</v>
      </c>
      <c r="F2421" s="1">
        <v>0.15600915157220438</v>
      </c>
      <c r="G2421" s="1">
        <f t="shared" si="64"/>
        <v>1.0797775733007031</v>
      </c>
      <c r="H2421" s="1">
        <v>0.45332399310504695</v>
      </c>
      <c r="I2421">
        <v>0</v>
      </c>
      <c r="K2421">
        <v>106</v>
      </c>
      <c r="L2421" t="s">
        <v>103</v>
      </c>
      <c r="M2421">
        <v>1998</v>
      </c>
      <c r="N2421" s="1">
        <v>0.94539222782066956</v>
      </c>
      <c r="O2421" s="1">
        <v>1.4797504610538499</v>
      </c>
      <c r="P2421">
        <v>0</v>
      </c>
      <c r="BX2421">
        <v>110</v>
      </c>
      <c r="BY2421" t="s">
        <v>107</v>
      </c>
      <c r="BZ2421">
        <v>2015</v>
      </c>
      <c r="CA2421" s="1"/>
      <c r="CB2421" s="1"/>
      <c r="CD2421" s="1"/>
      <c r="CE2421">
        <v>0</v>
      </c>
    </row>
    <row r="2422" spans="2:83" x14ac:dyDescent="0.25">
      <c r="B2422">
        <v>110</v>
      </c>
      <c r="C2422" t="s">
        <v>107</v>
      </c>
      <c r="D2422">
        <v>2016</v>
      </c>
      <c r="E2422" s="1">
        <v>0.50454667677174125</v>
      </c>
      <c r="F2422" s="1">
        <v>0.12641240077916557</v>
      </c>
      <c r="G2422" s="1">
        <f t="shared" si="64"/>
        <v>1.0916375386815858</v>
      </c>
      <c r="H2422" s="1">
        <v>0.3272861049112134</v>
      </c>
      <c r="I2422">
        <v>0</v>
      </c>
      <c r="K2422">
        <v>106</v>
      </c>
      <c r="L2422" t="s">
        <v>103</v>
      </c>
      <c r="M2422">
        <v>1999</v>
      </c>
      <c r="N2422" s="1">
        <v>0.98957567234971056</v>
      </c>
      <c r="O2422" s="1">
        <v>1.5882936489654533</v>
      </c>
      <c r="P2422">
        <v>0</v>
      </c>
      <c r="BX2422">
        <v>110</v>
      </c>
      <c r="BY2422" t="s">
        <v>107</v>
      </c>
      <c r="BZ2422">
        <v>2016</v>
      </c>
      <c r="CA2422" s="1"/>
      <c r="CB2422" s="1"/>
      <c r="CD2422" s="1"/>
      <c r="CE2422">
        <v>0</v>
      </c>
    </row>
    <row r="2423" spans="2:83" x14ac:dyDescent="0.25">
      <c r="B2423">
        <v>110</v>
      </c>
      <c r="C2423" t="s">
        <v>107</v>
      </c>
      <c r="D2423">
        <v>2017</v>
      </c>
      <c r="E2423" s="1">
        <v>0.52688648075805</v>
      </c>
      <c r="F2423" s="1">
        <v>7.2529175907589907E-2</v>
      </c>
      <c r="G2423" s="1">
        <f t="shared" si="64"/>
        <v>1.1115663719583304</v>
      </c>
      <c r="H2423" s="1">
        <v>0.31026672362372498</v>
      </c>
      <c r="I2423">
        <v>0</v>
      </c>
      <c r="K2423">
        <v>106</v>
      </c>
      <c r="L2423" t="s">
        <v>103</v>
      </c>
      <c r="M2423">
        <v>2000</v>
      </c>
      <c r="N2423" s="1">
        <v>1.0198220330559604</v>
      </c>
      <c r="O2423" s="1">
        <v>1.6428565924169349</v>
      </c>
      <c r="P2423">
        <v>0</v>
      </c>
      <c r="BX2423">
        <v>110</v>
      </c>
      <c r="BY2423" t="s">
        <v>107</v>
      </c>
      <c r="BZ2423">
        <v>2017</v>
      </c>
      <c r="CA2423" s="1"/>
      <c r="CB2423" s="1"/>
      <c r="CD2423" s="1"/>
      <c r="CE2423">
        <v>0</v>
      </c>
    </row>
    <row r="2424" spans="2:83" x14ac:dyDescent="0.25">
      <c r="B2424">
        <v>111</v>
      </c>
      <c r="C2424" t="s">
        <v>108</v>
      </c>
      <c r="D2424">
        <v>1996</v>
      </c>
      <c r="E2424" s="1">
        <v>-0.20814458455965629</v>
      </c>
      <c r="F2424" s="1">
        <v>0.59157005576900412</v>
      </c>
      <c r="G2424" s="1">
        <f t="shared" si="64"/>
        <v>0.82582980753525215</v>
      </c>
      <c r="H2424" s="1">
        <v>0.9096801652997506</v>
      </c>
      <c r="I2424">
        <v>0</v>
      </c>
      <c r="K2424">
        <v>106</v>
      </c>
      <c r="L2424" t="s">
        <v>103</v>
      </c>
      <c r="M2424">
        <v>2001</v>
      </c>
      <c r="N2424" s="1">
        <v>1.0058099700087562</v>
      </c>
      <c r="O2424" s="1">
        <v>1.6648023777866319</v>
      </c>
      <c r="P2424">
        <v>0</v>
      </c>
      <c r="BX2424">
        <v>111</v>
      </c>
      <c r="BY2424" t="s">
        <v>108</v>
      </c>
      <c r="BZ2424">
        <v>1996</v>
      </c>
      <c r="CA2424" s="1"/>
      <c r="CB2424" s="1"/>
      <c r="CD2424" s="1"/>
      <c r="CE2424">
        <v>0</v>
      </c>
    </row>
    <row r="2425" spans="2:83" x14ac:dyDescent="0.25">
      <c r="B2425">
        <v>111</v>
      </c>
      <c r="C2425" t="s">
        <v>108</v>
      </c>
      <c r="D2425">
        <v>1997</v>
      </c>
      <c r="E2425" s="1">
        <v>-0.16890324739079005</v>
      </c>
      <c r="F2425" s="1">
        <v>0.53378488990703765</v>
      </c>
      <c r="G2425" s="1">
        <f t="shared" si="64"/>
        <v>0.84501070201585238</v>
      </c>
      <c r="H2425" s="1">
        <v>0.74150508114743618</v>
      </c>
      <c r="I2425">
        <v>0</v>
      </c>
      <c r="K2425">
        <v>106</v>
      </c>
      <c r="L2425" t="s">
        <v>103</v>
      </c>
      <c r="M2425">
        <v>2002</v>
      </c>
      <c r="N2425" s="1">
        <v>0.97667290085617497</v>
      </c>
      <c r="O2425" s="1">
        <v>1.632118086900066</v>
      </c>
      <c r="P2425">
        <v>0</v>
      </c>
      <c r="BX2425">
        <v>111</v>
      </c>
      <c r="BY2425" t="s">
        <v>108</v>
      </c>
      <c r="BZ2425">
        <v>1997</v>
      </c>
      <c r="CA2425" s="1"/>
      <c r="CB2425" s="1"/>
      <c r="CD2425" s="1"/>
      <c r="CE2425">
        <v>0</v>
      </c>
    </row>
    <row r="2426" spans="2:83" x14ac:dyDescent="0.25">
      <c r="B2426">
        <v>111</v>
      </c>
      <c r="C2426" t="s">
        <v>108</v>
      </c>
      <c r="D2426">
        <v>1998</v>
      </c>
      <c r="E2426" s="1">
        <v>-0.14108314365324509</v>
      </c>
      <c r="F2426" s="1">
        <v>0.47011123591600501</v>
      </c>
      <c r="G2426" s="1">
        <f t="shared" si="64"/>
        <v>0.86327087910956524</v>
      </c>
      <c r="H2426" s="1">
        <v>0.55741487183973315</v>
      </c>
      <c r="I2426">
        <v>0</v>
      </c>
      <c r="K2426">
        <v>106</v>
      </c>
      <c r="L2426" t="s">
        <v>103</v>
      </c>
      <c r="M2426">
        <v>2003</v>
      </c>
      <c r="N2426" s="1">
        <v>1.0003184797995421</v>
      </c>
      <c r="O2426" s="1">
        <v>1.7042876273257583</v>
      </c>
      <c r="P2426">
        <v>0</v>
      </c>
      <c r="BX2426">
        <v>111</v>
      </c>
      <c r="BY2426" t="s">
        <v>108</v>
      </c>
      <c r="BZ2426">
        <v>1998</v>
      </c>
      <c r="CA2426" s="1"/>
      <c r="CB2426" s="1"/>
      <c r="CD2426" s="1"/>
      <c r="CE2426">
        <v>0</v>
      </c>
    </row>
    <row r="2427" spans="2:83" x14ac:dyDescent="0.25">
      <c r="B2427">
        <v>111</v>
      </c>
      <c r="C2427" t="s">
        <v>108</v>
      </c>
      <c r="D2427">
        <v>1999</v>
      </c>
      <c r="E2427" s="1">
        <v>-0.12735842357106392</v>
      </c>
      <c r="F2427" s="1">
        <v>0.47667639353625629</v>
      </c>
      <c r="G2427" s="1">
        <f t="shared" si="64"/>
        <v>0.86507069888288801</v>
      </c>
      <c r="H2427" s="1">
        <v>0.18108588858053284</v>
      </c>
      <c r="I2427">
        <v>0</v>
      </c>
      <c r="K2427">
        <v>106</v>
      </c>
      <c r="L2427" t="s">
        <v>103</v>
      </c>
      <c r="M2427">
        <v>2004</v>
      </c>
      <c r="N2427" s="1">
        <v>0.96688952585921739</v>
      </c>
      <c r="O2427" s="1">
        <v>1.5448999838824988</v>
      </c>
      <c r="P2427">
        <v>0</v>
      </c>
      <c r="BX2427">
        <v>111</v>
      </c>
      <c r="BY2427" t="s">
        <v>108</v>
      </c>
      <c r="BZ2427">
        <v>1999</v>
      </c>
      <c r="CA2427" s="1"/>
      <c r="CB2427" s="1"/>
      <c r="CD2427" s="1"/>
      <c r="CE2427">
        <v>0</v>
      </c>
    </row>
    <row r="2428" spans="2:83" x14ac:dyDescent="0.25">
      <c r="B2428">
        <v>111</v>
      </c>
      <c r="C2428" t="s">
        <v>108</v>
      </c>
      <c r="D2428">
        <v>2000</v>
      </c>
      <c r="E2428" s="1">
        <v>-9.3024888140777362E-2</v>
      </c>
      <c r="F2428" s="1">
        <v>0.47789810184462272</v>
      </c>
      <c r="G2428" s="1">
        <f t="shared" si="64"/>
        <v>0.87250201389124626</v>
      </c>
      <c r="H2428" s="1">
        <v>-0.20071935528594101</v>
      </c>
      <c r="I2428">
        <v>0</v>
      </c>
      <c r="K2428">
        <v>106</v>
      </c>
      <c r="L2428" t="s">
        <v>103</v>
      </c>
      <c r="M2428">
        <v>2005</v>
      </c>
      <c r="N2428" s="1">
        <v>0.95345532171695246</v>
      </c>
      <c r="O2428" s="1">
        <v>1.6065086592476352</v>
      </c>
      <c r="P2428">
        <v>0</v>
      </c>
      <c r="BX2428">
        <v>111</v>
      </c>
      <c r="BY2428" t="s">
        <v>108</v>
      </c>
      <c r="BZ2428">
        <v>2000</v>
      </c>
      <c r="CA2428" s="1"/>
      <c r="CB2428" s="1"/>
      <c r="CD2428" s="1"/>
      <c r="CE2428">
        <v>0</v>
      </c>
    </row>
    <row r="2429" spans="2:83" x14ac:dyDescent="0.25">
      <c r="B2429">
        <v>111</v>
      </c>
      <c r="C2429" t="s">
        <v>108</v>
      </c>
      <c r="D2429">
        <v>2001</v>
      </c>
      <c r="E2429" s="1">
        <v>-0.10894993446383575</v>
      </c>
      <c r="F2429" s="1">
        <v>0.45552652237031316</v>
      </c>
      <c r="G2429" s="1">
        <f t="shared" si="64"/>
        <v>0.87330869786095433</v>
      </c>
      <c r="H2429" s="1">
        <v>-4.8458391807612291E-3</v>
      </c>
      <c r="I2429">
        <v>0</v>
      </c>
      <c r="K2429">
        <v>106</v>
      </c>
      <c r="L2429" t="s">
        <v>103</v>
      </c>
      <c r="M2429">
        <v>2006</v>
      </c>
      <c r="N2429" s="1">
        <v>1.0086117971330348</v>
      </c>
      <c r="O2429" s="1">
        <v>1.417239281037866</v>
      </c>
      <c r="P2429">
        <v>0</v>
      </c>
      <c r="BX2429">
        <v>111</v>
      </c>
      <c r="BY2429" t="s">
        <v>108</v>
      </c>
      <c r="BZ2429">
        <v>2001</v>
      </c>
      <c r="CA2429" s="1"/>
      <c r="CB2429" s="1"/>
      <c r="CD2429" s="1"/>
      <c r="CE2429">
        <v>0</v>
      </c>
    </row>
    <row r="2430" spans="2:83" x14ac:dyDescent="0.25">
      <c r="B2430">
        <v>111</v>
      </c>
      <c r="C2430" t="s">
        <v>108</v>
      </c>
      <c r="D2430">
        <v>2002</v>
      </c>
      <c r="E2430" s="1">
        <v>-0.13881672643605805</v>
      </c>
      <c r="F2430" s="1">
        <v>0.42432091275990613</v>
      </c>
      <c r="G2430" s="1">
        <f t="shared" si="64"/>
        <v>0.8727177231715143</v>
      </c>
      <c r="H2430" s="1">
        <v>0.18939324293997437</v>
      </c>
      <c r="I2430">
        <v>0</v>
      </c>
      <c r="K2430">
        <v>106</v>
      </c>
      <c r="L2430" t="s">
        <v>103</v>
      </c>
      <c r="M2430">
        <v>2007</v>
      </c>
      <c r="N2430" s="1">
        <v>1.0327116022515666</v>
      </c>
      <c r="O2430" s="1">
        <v>1.4443362488390523</v>
      </c>
      <c r="P2430">
        <v>0</v>
      </c>
      <c r="BX2430">
        <v>111</v>
      </c>
      <c r="BY2430" t="s">
        <v>108</v>
      </c>
      <c r="BZ2430">
        <v>2002</v>
      </c>
      <c r="CA2430" s="1"/>
      <c r="CB2430" s="1"/>
      <c r="CD2430" s="1"/>
      <c r="CE2430">
        <v>0</v>
      </c>
    </row>
    <row r="2431" spans="2:83" x14ac:dyDescent="0.25">
      <c r="B2431">
        <v>111</v>
      </c>
      <c r="C2431" t="s">
        <v>108</v>
      </c>
      <c r="D2431">
        <v>2003</v>
      </c>
      <c r="E2431" s="1">
        <v>-0.11913093763353388</v>
      </c>
      <c r="F2431" s="1">
        <v>0.39175325014792139</v>
      </c>
      <c r="G2431" s="1">
        <f t="shared" si="64"/>
        <v>0.88367192811566819</v>
      </c>
      <c r="H2431" s="1">
        <v>0.61866729500510931</v>
      </c>
      <c r="I2431">
        <v>0</v>
      </c>
      <c r="K2431">
        <v>106</v>
      </c>
      <c r="L2431" t="s">
        <v>103</v>
      </c>
      <c r="M2431">
        <v>2008</v>
      </c>
      <c r="N2431" s="1">
        <v>1.0441592547694583</v>
      </c>
      <c r="O2431" s="1">
        <v>1.4588037423609197</v>
      </c>
      <c r="P2431">
        <v>0</v>
      </c>
      <c r="BX2431">
        <v>111</v>
      </c>
      <c r="BY2431" t="s">
        <v>108</v>
      </c>
      <c r="BZ2431">
        <v>2003</v>
      </c>
      <c r="CA2431" s="1"/>
      <c r="CB2431" s="1"/>
      <c r="CD2431" s="1"/>
      <c r="CE2431">
        <v>0</v>
      </c>
    </row>
    <row r="2432" spans="2:83" x14ac:dyDescent="0.25">
      <c r="B2432">
        <v>111</v>
      </c>
      <c r="C2432" t="s">
        <v>108</v>
      </c>
      <c r="D2432">
        <v>2004</v>
      </c>
      <c r="E2432" s="1">
        <v>-0.11844147473689812</v>
      </c>
      <c r="F2432" s="1">
        <v>0.37067306509173975</v>
      </c>
      <c r="G2432" s="1">
        <f t="shared" si="64"/>
        <v>0.8880917120671501</v>
      </c>
      <c r="H2432" s="1">
        <v>0.87115469580951177</v>
      </c>
      <c r="I2432">
        <v>0</v>
      </c>
      <c r="K2432">
        <v>106</v>
      </c>
      <c r="L2432" t="s">
        <v>103</v>
      </c>
      <c r="M2432">
        <v>2009</v>
      </c>
      <c r="N2432" s="1">
        <v>1.0150715816952227</v>
      </c>
      <c r="O2432" s="1">
        <v>1.474173887104449</v>
      </c>
      <c r="P2432">
        <v>0</v>
      </c>
      <c r="BX2432">
        <v>111</v>
      </c>
      <c r="BY2432" t="s">
        <v>108</v>
      </c>
      <c r="BZ2432">
        <v>2004</v>
      </c>
      <c r="CA2432" s="1"/>
      <c r="CB2432" s="1"/>
      <c r="CD2432" s="1"/>
      <c r="CE2432">
        <v>0</v>
      </c>
    </row>
    <row r="2433" spans="2:83" x14ac:dyDescent="0.25">
      <c r="B2433">
        <v>111</v>
      </c>
      <c r="C2433" t="s">
        <v>108</v>
      </c>
      <c r="D2433">
        <v>2005</v>
      </c>
      <c r="E2433" s="1">
        <v>-0.12392041781081713</v>
      </c>
      <c r="F2433" s="1">
        <v>0.38152037051795062</v>
      </c>
      <c r="G2433" s="1">
        <f t="shared" si="64"/>
        <v>0.88464260220499258</v>
      </c>
      <c r="H2433" s="1">
        <v>0.82598941818631422</v>
      </c>
      <c r="I2433">
        <v>0</v>
      </c>
      <c r="K2433">
        <v>106</v>
      </c>
      <c r="L2433" t="s">
        <v>103</v>
      </c>
      <c r="M2433">
        <v>2010</v>
      </c>
      <c r="N2433" s="1">
        <v>1.0279616625755006</v>
      </c>
      <c r="O2433" s="1">
        <v>1.5124964131814775</v>
      </c>
      <c r="P2433">
        <v>0</v>
      </c>
      <c r="BX2433">
        <v>111</v>
      </c>
      <c r="BY2433" t="s">
        <v>108</v>
      </c>
      <c r="BZ2433">
        <v>2005</v>
      </c>
      <c r="CA2433" s="1"/>
      <c r="CB2433" s="1"/>
      <c r="CD2433" s="1"/>
      <c r="CE2433">
        <v>0</v>
      </c>
    </row>
    <row r="2434" spans="2:83" x14ac:dyDescent="0.25">
      <c r="B2434">
        <v>111</v>
      </c>
      <c r="C2434" t="s">
        <v>108</v>
      </c>
      <c r="D2434">
        <v>2006</v>
      </c>
      <c r="E2434" s="1">
        <v>-0.13382557490048441</v>
      </c>
      <c r="F2434" s="1">
        <v>0.3895875405222532</v>
      </c>
      <c r="G2434" s="1">
        <f t="shared" si="64"/>
        <v>0.88076029681812329</v>
      </c>
      <c r="H2434" s="1">
        <v>0.9600349845640832</v>
      </c>
      <c r="I2434">
        <v>0</v>
      </c>
      <c r="K2434">
        <v>106</v>
      </c>
      <c r="L2434" t="s">
        <v>103</v>
      </c>
      <c r="M2434">
        <v>2011</v>
      </c>
      <c r="N2434" s="1">
        <v>1.0018229444125897</v>
      </c>
      <c r="O2434" s="1">
        <v>1.3122393067630986</v>
      </c>
      <c r="P2434">
        <v>0</v>
      </c>
      <c r="BX2434">
        <v>111</v>
      </c>
      <c r="BY2434" t="s">
        <v>108</v>
      </c>
      <c r="BZ2434">
        <v>2006</v>
      </c>
      <c r="CA2434" s="1"/>
      <c r="CB2434" s="1"/>
      <c r="CD2434" s="1"/>
      <c r="CE2434">
        <v>0</v>
      </c>
    </row>
    <row r="2435" spans="2:83" x14ac:dyDescent="0.25">
      <c r="B2435">
        <v>111</v>
      </c>
      <c r="C2435" t="s">
        <v>108</v>
      </c>
      <c r="D2435">
        <v>2007</v>
      </c>
      <c r="E2435" s="1">
        <v>-0.1396478518395339</v>
      </c>
      <c r="F2435" s="1">
        <v>0.35600592534036163</v>
      </c>
      <c r="G2435" s="1">
        <f t="shared" si="64"/>
        <v>0.88621370455524184</v>
      </c>
      <c r="H2435" s="1">
        <v>1.188561591765291</v>
      </c>
      <c r="I2435">
        <v>0</v>
      </c>
      <c r="K2435">
        <v>106</v>
      </c>
      <c r="L2435" t="s">
        <v>103</v>
      </c>
      <c r="M2435">
        <v>2012</v>
      </c>
      <c r="N2435" s="1">
        <v>1.0345098308219682</v>
      </c>
      <c r="O2435" s="1">
        <v>1.2880420634174041</v>
      </c>
      <c r="P2435">
        <v>0</v>
      </c>
      <c r="BX2435">
        <v>111</v>
      </c>
      <c r="BY2435" t="s">
        <v>108</v>
      </c>
      <c r="BZ2435">
        <v>2007</v>
      </c>
      <c r="CA2435" s="1"/>
      <c r="CB2435" s="1"/>
      <c r="CD2435" s="1"/>
      <c r="CE2435">
        <v>0</v>
      </c>
    </row>
    <row r="2436" spans="2:83" x14ac:dyDescent="0.25">
      <c r="B2436">
        <v>111</v>
      </c>
      <c r="C2436" t="s">
        <v>108</v>
      </c>
      <c r="D2436">
        <v>2008</v>
      </c>
      <c r="E2436" s="1">
        <v>-0.14236211784217853</v>
      </c>
      <c r="F2436" s="1">
        <v>0.4524081568730533</v>
      </c>
      <c r="G2436" s="1">
        <f t="shared" si="64"/>
        <v>0.86641604862817834</v>
      </c>
      <c r="H2436" s="1">
        <v>1.3847155491275522</v>
      </c>
      <c r="I2436">
        <v>0</v>
      </c>
      <c r="K2436">
        <v>106</v>
      </c>
      <c r="L2436" t="s">
        <v>103</v>
      </c>
      <c r="M2436">
        <v>2013</v>
      </c>
      <c r="N2436" s="1">
        <v>1.0789091251497502</v>
      </c>
      <c r="O2436" s="1">
        <v>1.2613292044302273</v>
      </c>
      <c r="P2436">
        <v>0</v>
      </c>
      <c r="BX2436">
        <v>111</v>
      </c>
      <c r="BY2436" t="s">
        <v>108</v>
      </c>
      <c r="BZ2436">
        <v>2008</v>
      </c>
      <c r="CA2436" s="1"/>
      <c r="CB2436" s="1"/>
      <c r="CD2436" s="1"/>
      <c r="CE2436">
        <v>0</v>
      </c>
    </row>
    <row r="2437" spans="2:83" x14ac:dyDescent="0.25">
      <c r="B2437">
        <v>111</v>
      </c>
      <c r="C2437" t="s">
        <v>108</v>
      </c>
      <c r="D2437">
        <v>2009</v>
      </c>
      <c r="E2437" s="1">
        <v>-0.1383723906178948</v>
      </c>
      <c r="F2437" s="1">
        <v>0.34365293519862133</v>
      </c>
      <c r="G2437" s="1">
        <f t="shared" ref="G2437:G2500" si="65">(E2437+4)/(F2437+4)</f>
        <v>0.88902766104758446</v>
      </c>
      <c r="H2437" s="1">
        <v>1.1403964697939466</v>
      </c>
      <c r="I2437">
        <v>0</v>
      </c>
      <c r="K2437">
        <v>106</v>
      </c>
      <c r="L2437" t="s">
        <v>103</v>
      </c>
      <c r="M2437">
        <v>2014</v>
      </c>
      <c r="N2437" s="1">
        <v>1.0144924824686443</v>
      </c>
      <c r="O2437" s="1">
        <v>1.3429437496157195</v>
      </c>
      <c r="P2437">
        <v>0</v>
      </c>
      <c r="BX2437">
        <v>111</v>
      </c>
      <c r="BY2437" t="s">
        <v>108</v>
      </c>
      <c r="BZ2437">
        <v>2009</v>
      </c>
      <c r="CA2437" s="1"/>
      <c r="CB2437" s="1"/>
      <c r="CD2437" s="1"/>
      <c r="CE2437">
        <v>0</v>
      </c>
    </row>
    <row r="2438" spans="2:83" x14ac:dyDescent="0.25">
      <c r="B2438">
        <v>111</v>
      </c>
      <c r="C2438" t="s">
        <v>108</v>
      </c>
      <c r="D2438">
        <v>2010</v>
      </c>
      <c r="E2438" s="1">
        <v>-0.13141057504558307</v>
      </c>
      <c r="F2438" s="1">
        <v>0.33272297584056482</v>
      </c>
      <c r="G2438" s="1">
        <f t="shared" si="65"/>
        <v>0.89287716905184678</v>
      </c>
      <c r="H2438" s="1">
        <v>1.0839301012978306</v>
      </c>
      <c r="I2438">
        <v>0</v>
      </c>
      <c r="K2438">
        <v>106</v>
      </c>
      <c r="L2438" t="s">
        <v>103</v>
      </c>
      <c r="M2438">
        <v>2015</v>
      </c>
      <c r="N2438" s="1">
        <v>1.008304522016662</v>
      </c>
      <c r="O2438" s="1">
        <v>1.3000607505223447</v>
      </c>
      <c r="P2438">
        <v>0</v>
      </c>
      <c r="BX2438">
        <v>111</v>
      </c>
      <c r="BY2438" t="s">
        <v>108</v>
      </c>
      <c r="BZ2438">
        <v>2010</v>
      </c>
      <c r="CA2438" s="1"/>
      <c r="CB2438" s="1"/>
      <c r="CD2438" s="1"/>
      <c r="CE2438">
        <v>0</v>
      </c>
    </row>
    <row r="2439" spans="2:83" x14ac:dyDescent="0.25">
      <c r="B2439">
        <v>111</v>
      </c>
      <c r="C2439" t="s">
        <v>108</v>
      </c>
      <c r="D2439">
        <v>2011</v>
      </c>
      <c r="E2439" s="1">
        <v>-0.13336396728949812</v>
      </c>
      <c r="F2439" s="1">
        <v>0.29095442274373962</v>
      </c>
      <c r="G2439" s="1">
        <f t="shared" si="65"/>
        <v>0.90111328431171767</v>
      </c>
      <c r="H2439" s="1">
        <v>1.1513672450831187</v>
      </c>
      <c r="I2439">
        <v>0</v>
      </c>
      <c r="K2439">
        <v>106</v>
      </c>
      <c r="L2439" t="s">
        <v>103</v>
      </c>
      <c r="M2439">
        <v>2016</v>
      </c>
      <c r="N2439" s="1">
        <v>1.0009392282160097</v>
      </c>
      <c r="O2439" s="1">
        <v>1.3071712954886416</v>
      </c>
      <c r="P2439">
        <v>0</v>
      </c>
      <c r="BX2439">
        <v>111</v>
      </c>
      <c r="BY2439" t="s">
        <v>108</v>
      </c>
      <c r="BZ2439">
        <v>2011</v>
      </c>
      <c r="CA2439" s="1"/>
      <c r="CB2439" s="1"/>
      <c r="CD2439" s="1"/>
      <c r="CE2439">
        <v>0</v>
      </c>
    </row>
    <row r="2440" spans="2:83" x14ac:dyDescent="0.25">
      <c r="B2440">
        <v>111</v>
      </c>
      <c r="C2440" t="s">
        <v>108</v>
      </c>
      <c r="D2440">
        <v>2012</v>
      </c>
      <c r="E2440" s="1">
        <v>-0.13713659856447336</v>
      </c>
      <c r="F2440" s="1">
        <v>0.31182725533584421</v>
      </c>
      <c r="G2440" s="1">
        <f t="shared" si="65"/>
        <v>0.89587619649077332</v>
      </c>
      <c r="H2440" s="1">
        <v>1.1979945755062582</v>
      </c>
      <c r="I2440">
        <v>0</v>
      </c>
      <c r="K2440">
        <v>106</v>
      </c>
      <c r="L2440" t="s">
        <v>103</v>
      </c>
      <c r="M2440">
        <v>2017</v>
      </c>
      <c r="N2440" s="1">
        <v>1.026723185868692</v>
      </c>
      <c r="O2440" s="1">
        <v>1.4913624892830659</v>
      </c>
      <c r="P2440">
        <v>0</v>
      </c>
      <c r="BX2440">
        <v>111</v>
      </c>
      <c r="BY2440" t="s">
        <v>108</v>
      </c>
      <c r="BZ2440">
        <v>2012</v>
      </c>
      <c r="CA2440" s="1"/>
      <c r="CB2440" s="1"/>
      <c r="CD2440" s="1"/>
      <c r="CE2440">
        <v>0</v>
      </c>
    </row>
    <row r="2441" spans="2:83" x14ac:dyDescent="0.25">
      <c r="B2441">
        <v>111</v>
      </c>
      <c r="C2441" t="s">
        <v>108</v>
      </c>
      <c r="D2441">
        <v>2013</v>
      </c>
      <c r="E2441" s="1">
        <v>-0.18339593083686906</v>
      </c>
      <c r="F2441" s="1">
        <v>0.36967951110412012</v>
      </c>
      <c r="G2441" s="1">
        <f t="shared" si="65"/>
        <v>0.87342883144278027</v>
      </c>
      <c r="H2441" s="1">
        <v>1.1741683741203357</v>
      </c>
      <c r="I2441">
        <v>0</v>
      </c>
      <c r="K2441">
        <v>106</v>
      </c>
      <c r="L2441" t="s">
        <v>103</v>
      </c>
      <c r="M2441">
        <v>2018</v>
      </c>
      <c r="N2441" s="1">
        <v>1.0046196773690108</v>
      </c>
      <c r="O2441" s="1">
        <v>1.5455130548124392</v>
      </c>
      <c r="P2441">
        <v>0</v>
      </c>
      <c r="BX2441">
        <v>111</v>
      </c>
      <c r="BY2441" t="s">
        <v>108</v>
      </c>
      <c r="BZ2441">
        <v>2013</v>
      </c>
      <c r="CA2441" s="1"/>
      <c r="CB2441" s="1"/>
      <c r="CD2441" s="1"/>
      <c r="CE2441">
        <v>0</v>
      </c>
    </row>
    <row r="2442" spans="2:83" x14ac:dyDescent="0.25">
      <c r="B2442">
        <v>111</v>
      </c>
      <c r="C2442" t="s">
        <v>108</v>
      </c>
      <c r="D2442">
        <v>2014</v>
      </c>
      <c r="E2442" s="1">
        <v>-0.1735245049509852</v>
      </c>
      <c r="F2442" s="1">
        <v>0.35859229904258727</v>
      </c>
      <c r="G2442" s="1">
        <f t="shared" si="65"/>
        <v>0.87791544437169378</v>
      </c>
      <c r="H2442" s="1">
        <v>0.80438045705718142</v>
      </c>
      <c r="I2442">
        <v>0</v>
      </c>
      <c r="K2442">
        <v>107</v>
      </c>
      <c r="L2442" t="s">
        <v>104</v>
      </c>
      <c r="M2442">
        <v>1996</v>
      </c>
      <c r="N2442" s="1">
        <v>-0.12354726377427862</v>
      </c>
      <c r="O2442" s="1">
        <v>6.3315819454496563E-3</v>
      </c>
      <c r="P2442">
        <v>0</v>
      </c>
      <c r="BX2442">
        <v>111</v>
      </c>
      <c r="BY2442" t="s">
        <v>108</v>
      </c>
      <c r="BZ2442">
        <v>2014</v>
      </c>
      <c r="CA2442" s="1"/>
      <c r="CB2442" s="1"/>
      <c r="CD2442" s="1"/>
      <c r="CE2442">
        <v>0</v>
      </c>
    </row>
    <row r="2443" spans="2:83" x14ac:dyDescent="0.25">
      <c r="B2443">
        <v>111</v>
      </c>
      <c r="C2443" t="s">
        <v>108</v>
      </c>
      <c r="D2443">
        <v>2015</v>
      </c>
      <c r="E2443" s="1">
        <v>-0.13707220212957885</v>
      </c>
      <c r="F2443" s="1">
        <v>0.37351909048599313</v>
      </c>
      <c r="G2443" s="1">
        <f t="shared" si="65"/>
        <v>0.88325390102302404</v>
      </c>
      <c r="H2443" s="1">
        <v>0.95207419597998344</v>
      </c>
      <c r="I2443">
        <v>0</v>
      </c>
      <c r="K2443">
        <v>107</v>
      </c>
      <c r="L2443" t="s">
        <v>104</v>
      </c>
      <c r="M2443">
        <v>1997</v>
      </c>
      <c r="N2443" s="1">
        <v>-0.12109239483155422</v>
      </c>
      <c r="O2443" s="1">
        <v>8.561745529976332E-2</v>
      </c>
      <c r="P2443">
        <v>0</v>
      </c>
      <c r="BX2443">
        <v>111</v>
      </c>
      <c r="BY2443" t="s">
        <v>108</v>
      </c>
      <c r="BZ2443">
        <v>2015</v>
      </c>
      <c r="CA2443" s="1"/>
      <c r="CB2443" s="1"/>
      <c r="CD2443" s="1"/>
      <c r="CE2443">
        <v>0</v>
      </c>
    </row>
    <row r="2444" spans="2:83" x14ac:dyDescent="0.25">
      <c r="B2444">
        <v>111</v>
      </c>
      <c r="C2444" t="s">
        <v>108</v>
      </c>
      <c r="D2444">
        <v>2016</v>
      </c>
      <c r="E2444" s="1">
        <v>-0.10784021574273879</v>
      </c>
      <c r="F2444" s="1">
        <v>0.33493407995797747</v>
      </c>
      <c r="G2444" s="1">
        <f t="shared" si="65"/>
        <v>0.89785904755787926</v>
      </c>
      <c r="H2444" s="1">
        <v>0.9225851922997842</v>
      </c>
      <c r="I2444">
        <v>0</v>
      </c>
      <c r="K2444">
        <v>107</v>
      </c>
      <c r="L2444" t="s">
        <v>104</v>
      </c>
      <c r="M2444">
        <v>1998</v>
      </c>
      <c r="N2444" s="1">
        <v>-0.12408600156071402</v>
      </c>
      <c r="O2444" s="1">
        <v>0.16348320089501955</v>
      </c>
      <c r="P2444">
        <v>0</v>
      </c>
      <c r="BX2444">
        <v>111</v>
      </c>
      <c r="BY2444" t="s">
        <v>108</v>
      </c>
      <c r="BZ2444">
        <v>2016</v>
      </c>
      <c r="CA2444" s="1"/>
      <c r="CB2444" s="1"/>
      <c r="CD2444" s="1"/>
      <c r="CE2444">
        <v>0</v>
      </c>
    </row>
    <row r="2445" spans="2:83" x14ac:dyDescent="0.25">
      <c r="B2445">
        <v>111</v>
      </c>
      <c r="C2445" t="s">
        <v>108</v>
      </c>
      <c r="D2445">
        <v>2017</v>
      </c>
      <c r="E2445" s="1">
        <v>-7.6302804662336063E-2</v>
      </c>
      <c r="F2445" s="1">
        <v>0.3100628251064676</v>
      </c>
      <c r="G2445" s="1">
        <f t="shared" si="65"/>
        <v>0.91035730905865397</v>
      </c>
      <c r="H2445" s="1">
        <v>0.84394232983566386</v>
      </c>
      <c r="I2445">
        <v>0</v>
      </c>
      <c r="K2445">
        <v>107</v>
      </c>
      <c r="L2445" t="s">
        <v>104</v>
      </c>
      <c r="M2445">
        <v>1999</v>
      </c>
      <c r="N2445" s="1">
        <v>-0.13084680960235953</v>
      </c>
      <c r="O2445" s="1">
        <v>4.674793039778579E-2</v>
      </c>
      <c r="P2445">
        <v>0</v>
      </c>
      <c r="BX2445">
        <v>111</v>
      </c>
      <c r="BY2445" t="s">
        <v>108</v>
      </c>
      <c r="BZ2445">
        <v>2017</v>
      </c>
      <c r="CA2445" s="1"/>
      <c r="CB2445" s="1"/>
      <c r="CD2445" s="1"/>
      <c r="CE2445">
        <v>0</v>
      </c>
    </row>
    <row r="2446" spans="2:83" x14ac:dyDescent="0.25">
      <c r="B2446">
        <v>112</v>
      </c>
      <c r="C2446" t="s">
        <v>109</v>
      </c>
      <c r="D2446">
        <v>1996</v>
      </c>
      <c r="E2446" s="1">
        <v>-1.3346813478959454</v>
      </c>
      <c r="F2446" s="1">
        <v>-0.5477631301482152</v>
      </c>
      <c r="G2446" s="1">
        <f t="shared" si="65"/>
        <v>0.77205555487230648</v>
      </c>
      <c r="H2446" s="1">
        <v>8.2202881645218676E-2</v>
      </c>
      <c r="I2446">
        <v>0</v>
      </c>
      <c r="K2446">
        <v>107</v>
      </c>
      <c r="L2446" t="s">
        <v>104</v>
      </c>
      <c r="M2446">
        <v>2000</v>
      </c>
      <c r="N2446" s="1">
        <v>-0.10733423676890032</v>
      </c>
      <c r="O2446" s="1">
        <v>-7.1366885345568135E-2</v>
      </c>
      <c r="P2446">
        <v>0</v>
      </c>
      <c r="BX2446">
        <v>112</v>
      </c>
      <c r="BY2446" t="s">
        <v>109</v>
      </c>
      <c r="BZ2446">
        <v>1996</v>
      </c>
      <c r="CA2446" s="1"/>
      <c r="CB2446" s="1"/>
      <c r="CD2446" s="1"/>
      <c r="CE2446">
        <v>0</v>
      </c>
    </row>
    <row r="2447" spans="2:83" x14ac:dyDescent="0.25">
      <c r="B2447">
        <v>112</v>
      </c>
      <c r="C2447" t="s">
        <v>109</v>
      </c>
      <c r="D2447">
        <v>1997</v>
      </c>
      <c r="E2447" s="1">
        <v>-1.3671265045808909</v>
      </c>
      <c r="F2447" s="1">
        <v>-0.52957281342091689</v>
      </c>
      <c r="G2447" s="1">
        <f t="shared" si="65"/>
        <v>0.75865977122384787</v>
      </c>
      <c r="H2447" s="1">
        <v>-9.1894652906915009E-2</v>
      </c>
      <c r="I2447">
        <v>0</v>
      </c>
      <c r="K2447">
        <v>107</v>
      </c>
      <c r="L2447" t="s">
        <v>104</v>
      </c>
      <c r="M2447">
        <v>2001</v>
      </c>
      <c r="N2447" s="1">
        <v>-0.12449251399084794</v>
      </c>
      <c r="O2447" s="1">
        <v>8.1435870700476962E-2</v>
      </c>
      <c r="P2447">
        <v>0</v>
      </c>
      <c r="BX2447">
        <v>112</v>
      </c>
      <c r="BY2447" t="s">
        <v>109</v>
      </c>
      <c r="BZ2447">
        <v>1997</v>
      </c>
      <c r="CA2447" s="1"/>
      <c r="CB2447" s="1"/>
      <c r="CD2447" s="1"/>
      <c r="CE2447">
        <v>0</v>
      </c>
    </row>
    <row r="2448" spans="2:83" x14ac:dyDescent="0.25">
      <c r="B2448">
        <v>112</v>
      </c>
      <c r="C2448" t="s">
        <v>109</v>
      </c>
      <c r="D2448">
        <v>1998</v>
      </c>
      <c r="E2448" s="1">
        <v>-1.3943956214919715</v>
      </c>
      <c r="F2448" s="1">
        <v>-0.49021537448839325</v>
      </c>
      <c r="G2448" s="1">
        <f t="shared" si="65"/>
        <v>0.74238298258207802</v>
      </c>
      <c r="H2448" s="1">
        <v>-0.26484439096044432</v>
      </c>
      <c r="I2448">
        <v>0</v>
      </c>
      <c r="K2448">
        <v>107</v>
      </c>
      <c r="L2448" t="s">
        <v>104</v>
      </c>
      <c r="M2448">
        <v>2002</v>
      </c>
      <c r="N2448" s="1">
        <v>-0.14815058585393232</v>
      </c>
      <c r="O2448" s="1">
        <v>0.23017752471592268</v>
      </c>
      <c r="P2448">
        <v>0</v>
      </c>
      <c r="BX2448">
        <v>112</v>
      </c>
      <c r="BY2448" t="s">
        <v>109</v>
      </c>
      <c r="BZ2448">
        <v>1998</v>
      </c>
      <c r="CA2448" s="1"/>
      <c r="CB2448" s="1"/>
      <c r="CD2448" s="1"/>
      <c r="CE2448">
        <v>0</v>
      </c>
    </row>
    <row r="2449" spans="2:83" x14ac:dyDescent="0.25">
      <c r="B2449">
        <v>112</v>
      </c>
      <c r="C2449" t="s">
        <v>109</v>
      </c>
      <c r="D2449">
        <v>1999</v>
      </c>
      <c r="E2449" s="1">
        <v>-1.3687766514875772</v>
      </c>
      <c r="F2449" s="1">
        <v>-0.43465950734940734</v>
      </c>
      <c r="G2449" s="1">
        <f t="shared" si="65"/>
        <v>0.73800057916944806</v>
      </c>
      <c r="H2449" s="1">
        <v>-4.3565953919146139E-2</v>
      </c>
      <c r="I2449">
        <v>0</v>
      </c>
      <c r="K2449">
        <v>107</v>
      </c>
      <c r="L2449" t="s">
        <v>104</v>
      </c>
      <c r="M2449">
        <v>2003</v>
      </c>
      <c r="N2449" s="1">
        <v>-0.20123285027945678</v>
      </c>
      <c r="O2449" s="1">
        <v>0.38389178779950722</v>
      </c>
      <c r="P2449">
        <v>0</v>
      </c>
      <c r="BX2449">
        <v>112</v>
      </c>
      <c r="BY2449" t="s">
        <v>109</v>
      </c>
      <c r="BZ2449">
        <v>1999</v>
      </c>
      <c r="CA2449" s="1"/>
      <c r="CB2449" s="1"/>
      <c r="CD2449" s="1"/>
      <c r="CE2449">
        <v>0</v>
      </c>
    </row>
    <row r="2450" spans="2:83" x14ac:dyDescent="0.25">
      <c r="B2450">
        <v>112</v>
      </c>
      <c r="C2450" t="s">
        <v>109</v>
      </c>
      <c r="D2450">
        <v>2000</v>
      </c>
      <c r="E2450" s="1">
        <v>-1.3914649206097596</v>
      </c>
      <c r="F2450" s="1">
        <v>-0.27332869791919423</v>
      </c>
      <c r="G2450" s="1">
        <f t="shared" si="65"/>
        <v>0.69996381970520227</v>
      </c>
      <c r="H2450" s="1">
        <v>0.17880186533925096</v>
      </c>
      <c r="I2450">
        <v>0</v>
      </c>
      <c r="K2450">
        <v>107</v>
      </c>
      <c r="L2450" t="s">
        <v>104</v>
      </c>
      <c r="M2450">
        <v>2004</v>
      </c>
      <c r="N2450" s="1">
        <v>-0.19405204651877514</v>
      </c>
      <c r="O2450" s="1">
        <v>0.18867668307382893</v>
      </c>
      <c r="P2450">
        <v>0</v>
      </c>
      <c r="BX2450">
        <v>112</v>
      </c>
      <c r="BY2450" t="s">
        <v>109</v>
      </c>
      <c r="BZ2450">
        <v>2000</v>
      </c>
      <c r="CA2450" s="1"/>
      <c r="CB2450" s="1"/>
      <c r="CD2450" s="1"/>
      <c r="CE2450">
        <v>0</v>
      </c>
    </row>
    <row r="2451" spans="2:83" x14ac:dyDescent="0.25">
      <c r="B2451">
        <v>112</v>
      </c>
      <c r="C2451" t="s">
        <v>109</v>
      </c>
      <c r="D2451">
        <v>2001</v>
      </c>
      <c r="E2451" s="1">
        <v>-1.3417945641608564</v>
      </c>
      <c r="F2451" s="1">
        <v>-0.25753204945462016</v>
      </c>
      <c r="G2451" s="1">
        <f t="shared" si="65"/>
        <v>0.71028141615795815</v>
      </c>
      <c r="H2451" s="1">
        <v>4.8656745437893285E-2</v>
      </c>
      <c r="I2451">
        <v>0</v>
      </c>
      <c r="K2451">
        <v>107</v>
      </c>
      <c r="L2451" t="s">
        <v>104</v>
      </c>
      <c r="M2451">
        <v>2005</v>
      </c>
      <c r="N2451" s="1">
        <v>-0.20773804345412344</v>
      </c>
      <c r="O2451" s="1">
        <v>0.30826685718507596</v>
      </c>
      <c r="P2451">
        <v>0</v>
      </c>
      <c r="BX2451">
        <v>112</v>
      </c>
      <c r="BY2451" t="s">
        <v>109</v>
      </c>
      <c r="BZ2451">
        <v>2001</v>
      </c>
      <c r="CA2451" s="1"/>
      <c r="CB2451" s="1"/>
      <c r="CD2451" s="1"/>
      <c r="CE2451">
        <v>0</v>
      </c>
    </row>
    <row r="2452" spans="2:83" x14ac:dyDescent="0.25">
      <c r="B2452">
        <v>112</v>
      </c>
      <c r="C2452" t="s">
        <v>109</v>
      </c>
      <c r="D2452">
        <v>2002</v>
      </c>
      <c r="E2452" s="1">
        <v>-1.3499369581988145</v>
      </c>
      <c r="F2452" s="1">
        <v>-0.29178500017340531</v>
      </c>
      <c r="G2452" s="1">
        <f t="shared" si="65"/>
        <v>0.71464654609430922</v>
      </c>
      <c r="H2452" s="1">
        <v>-8.1887921715259937E-2</v>
      </c>
      <c r="I2452">
        <v>0</v>
      </c>
      <c r="K2452">
        <v>107</v>
      </c>
      <c r="L2452" t="s">
        <v>104</v>
      </c>
      <c r="M2452">
        <v>2006</v>
      </c>
      <c r="N2452" s="1">
        <v>-0.2318226175773784</v>
      </c>
      <c r="O2452" s="1">
        <v>0.69082990446377479</v>
      </c>
      <c r="P2452">
        <v>0</v>
      </c>
      <c r="BX2452">
        <v>112</v>
      </c>
      <c r="BY2452" t="s">
        <v>109</v>
      </c>
      <c r="BZ2452">
        <v>2002</v>
      </c>
      <c r="CA2452" s="1"/>
      <c r="CB2452" s="1"/>
      <c r="CD2452" s="1"/>
      <c r="CE2452">
        <v>0</v>
      </c>
    </row>
    <row r="2453" spans="2:83" x14ac:dyDescent="0.25">
      <c r="B2453">
        <v>112</v>
      </c>
      <c r="C2453" t="s">
        <v>109</v>
      </c>
      <c r="D2453">
        <v>2003</v>
      </c>
      <c r="E2453" s="1">
        <v>-1.3799144931424461</v>
      </c>
      <c r="F2453" s="1">
        <v>-0.24742201313768</v>
      </c>
      <c r="G2453" s="1">
        <f t="shared" si="65"/>
        <v>0.69820947520089027</v>
      </c>
      <c r="H2453" s="1">
        <v>0.17749779238068611</v>
      </c>
      <c r="I2453">
        <v>0</v>
      </c>
      <c r="K2453">
        <v>107</v>
      </c>
      <c r="L2453" t="s">
        <v>104</v>
      </c>
      <c r="M2453">
        <v>2007</v>
      </c>
      <c r="N2453" s="1">
        <v>-0.25092703484810269</v>
      </c>
      <c r="O2453" s="1">
        <v>0.51308107548574133</v>
      </c>
      <c r="P2453">
        <v>0</v>
      </c>
      <c r="BX2453">
        <v>112</v>
      </c>
      <c r="BY2453" t="s">
        <v>109</v>
      </c>
      <c r="BZ2453">
        <v>2003</v>
      </c>
      <c r="CA2453" s="1"/>
      <c r="CB2453" s="1"/>
      <c r="CD2453" s="1"/>
      <c r="CE2453">
        <v>0</v>
      </c>
    </row>
    <row r="2454" spans="2:83" x14ac:dyDescent="0.25">
      <c r="B2454">
        <v>112</v>
      </c>
      <c r="C2454" t="s">
        <v>109</v>
      </c>
      <c r="D2454">
        <v>2004</v>
      </c>
      <c r="E2454" s="1">
        <v>-1.3589825817477874</v>
      </c>
      <c r="F2454" s="1">
        <v>-0.18217271990978226</v>
      </c>
      <c r="G2454" s="1">
        <f t="shared" si="65"/>
        <v>0.6917592715691957</v>
      </c>
      <c r="H2454" s="1">
        <v>-0.33554696733498823</v>
      </c>
      <c r="I2454">
        <v>0</v>
      </c>
      <c r="K2454">
        <v>107</v>
      </c>
      <c r="L2454" t="s">
        <v>104</v>
      </c>
      <c r="M2454">
        <v>2008</v>
      </c>
      <c r="N2454" s="1">
        <v>-0.20731885509520787</v>
      </c>
      <c r="O2454" s="1">
        <v>0.54726079077623357</v>
      </c>
      <c r="P2454">
        <v>0</v>
      </c>
      <c r="BX2454">
        <v>112</v>
      </c>
      <c r="BY2454" t="s">
        <v>109</v>
      </c>
      <c r="BZ2454">
        <v>2004</v>
      </c>
      <c r="CA2454" s="1"/>
      <c r="CB2454" s="1"/>
      <c r="CD2454" s="1"/>
      <c r="CE2454">
        <v>0</v>
      </c>
    </row>
    <row r="2455" spans="2:83" x14ac:dyDescent="0.25">
      <c r="B2455">
        <v>112</v>
      </c>
      <c r="C2455" t="s">
        <v>109</v>
      </c>
      <c r="D2455">
        <v>2005</v>
      </c>
      <c r="E2455" s="1">
        <v>-1.3879439001826497</v>
      </c>
      <c r="F2455" s="1">
        <v>-0.18921226285072126</v>
      </c>
      <c r="G2455" s="1">
        <f t="shared" si="65"/>
        <v>0.68543731112437689</v>
      </c>
      <c r="H2455" s="1">
        <v>-0.32546993661571583</v>
      </c>
      <c r="I2455">
        <v>0</v>
      </c>
      <c r="K2455">
        <v>107</v>
      </c>
      <c r="L2455" t="s">
        <v>104</v>
      </c>
      <c r="M2455">
        <v>2009</v>
      </c>
      <c r="N2455" s="1">
        <v>-0.23042156096411795</v>
      </c>
      <c r="O2455" s="1">
        <v>0.82619849964450776</v>
      </c>
      <c r="P2455">
        <v>0</v>
      </c>
      <c r="BX2455">
        <v>112</v>
      </c>
      <c r="BY2455" t="s">
        <v>109</v>
      </c>
      <c r="BZ2455">
        <v>2005</v>
      </c>
      <c r="CA2455" s="1"/>
      <c r="CB2455" s="1"/>
      <c r="CD2455" s="1"/>
      <c r="CE2455">
        <v>0</v>
      </c>
    </row>
    <row r="2456" spans="2:83" x14ac:dyDescent="0.25">
      <c r="B2456">
        <v>112</v>
      </c>
      <c r="C2456" t="s">
        <v>109</v>
      </c>
      <c r="D2456">
        <v>2006</v>
      </c>
      <c r="E2456" s="1">
        <v>-1.4335544334539752</v>
      </c>
      <c r="F2456" s="1">
        <v>-0.23166320238198659</v>
      </c>
      <c r="G2456" s="1">
        <f t="shared" si="65"/>
        <v>0.68105525179391857</v>
      </c>
      <c r="H2456" s="1">
        <v>-7.2377521822319144E-2</v>
      </c>
      <c r="I2456">
        <v>0</v>
      </c>
      <c r="K2456">
        <v>107</v>
      </c>
      <c r="L2456" t="s">
        <v>104</v>
      </c>
      <c r="M2456">
        <v>2010</v>
      </c>
      <c r="N2456" s="1">
        <v>-0.2090626194510217</v>
      </c>
      <c r="O2456" s="1">
        <v>0.60686643547017471</v>
      </c>
      <c r="P2456">
        <v>0</v>
      </c>
      <c r="BX2456">
        <v>112</v>
      </c>
      <c r="BY2456" t="s">
        <v>109</v>
      </c>
      <c r="BZ2456">
        <v>2006</v>
      </c>
      <c r="CA2456" s="1"/>
      <c r="CB2456" s="1"/>
      <c r="CD2456" s="1"/>
      <c r="CE2456">
        <v>0</v>
      </c>
    </row>
    <row r="2457" spans="2:83" x14ac:dyDescent="0.25">
      <c r="B2457">
        <v>112</v>
      </c>
      <c r="C2457" t="s">
        <v>109</v>
      </c>
      <c r="D2457">
        <v>2007</v>
      </c>
      <c r="E2457" s="1">
        <v>-1.4832458263174888</v>
      </c>
      <c r="F2457" s="1">
        <v>-0.23378821086416052</v>
      </c>
      <c r="G2457" s="1">
        <f t="shared" si="65"/>
        <v>0.66824552483809796</v>
      </c>
      <c r="H2457" s="1">
        <v>-0.32104285616805067</v>
      </c>
      <c r="I2457">
        <v>0</v>
      </c>
      <c r="K2457">
        <v>107</v>
      </c>
      <c r="L2457" t="s">
        <v>104</v>
      </c>
      <c r="M2457">
        <v>2011</v>
      </c>
      <c r="N2457" s="1">
        <v>-0.23228308616658852</v>
      </c>
      <c r="O2457" s="1">
        <v>0.53905286939444141</v>
      </c>
      <c r="P2457">
        <v>0</v>
      </c>
      <c r="BX2457">
        <v>112</v>
      </c>
      <c r="BY2457" t="s">
        <v>109</v>
      </c>
      <c r="BZ2457">
        <v>2007</v>
      </c>
      <c r="CA2457" s="1"/>
      <c r="CB2457" s="1"/>
      <c r="CD2457" s="1"/>
      <c r="CE2457">
        <v>0</v>
      </c>
    </row>
    <row r="2458" spans="2:83" x14ac:dyDescent="0.25">
      <c r="B2458">
        <v>112</v>
      </c>
      <c r="C2458" t="s">
        <v>109</v>
      </c>
      <c r="D2458">
        <v>2008</v>
      </c>
      <c r="E2458" s="1">
        <v>-1.471503853515046</v>
      </c>
      <c r="F2458" s="1">
        <v>-0.1968523215704274</v>
      </c>
      <c r="G2458" s="1">
        <f t="shared" si="65"/>
        <v>0.66484300907532512</v>
      </c>
      <c r="H2458" s="1">
        <v>-0.52669171251111757</v>
      </c>
      <c r="I2458">
        <v>0</v>
      </c>
      <c r="K2458">
        <v>107</v>
      </c>
      <c r="L2458" t="s">
        <v>104</v>
      </c>
      <c r="M2458">
        <v>2012</v>
      </c>
      <c r="N2458" s="1">
        <v>-0.30266116678674948</v>
      </c>
      <c r="O2458" s="1">
        <v>0.58959590331020595</v>
      </c>
      <c r="P2458">
        <v>0</v>
      </c>
      <c r="BX2458">
        <v>112</v>
      </c>
      <c r="BY2458" t="s">
        <v>109</v>
      </c>
      <c r="BZ2458">
        <v>2008</v>
      </c>
      <c r="CA2458" s="1"/>
      <c r="CB2458" s="1"/>
      <c r="CD2458" s="1"/>
      <c r="CE2458">
        <v>0</v>
      </c>
    </row>
    <row r="2459" spans="2:83" x14ac:dyDescent="0.25">
      <c r="B2459">
        <v>112</v>
      </c>
      <c r="C2459" t="s">
        <v>109</v>
      </c>
      <c r="D2459">
        <v>2009</v>
      </c>
      <c r="E2459" s="1">
        <v>-1.4713562278162216</v>
      </c>
      <c r="F2459" s="1">
        <v>-0.32814351377709</v>
      </c>
      <c r="G2459" s="1">
        <f t="shared" si="65"/>
        <v>0.68865539317003421</v>
      </c>
      <c r="H2459" s="1">
        <v>-1.0221426798803095</v>
      </c>
      <c r="I2459">
        <v>0</v>
      </c>
      <c r="K2459">
        <v>107</v>
      </c>
      <c r="L2459" t="s">
        <v>104</v>
      </c>
      <c r="M2459">
        <v>2013</v>
      </c>
      <c r="N2459" s="1">
        <v>-0.22792529807232439</v>
      </c>
      <c r="O2459" s="1">
        <v>-5.6989774995277589E-2</v>
      </c>
      <c r="P2459">
        <v>0</v>
      </c>
      <c r="BX2459">
        <v>112</v>
      </c>
      <c r="BY2459" t="s">
        <v>109</v>
      </c>
      <c r="BZ2459">
        <v>2009</v>
      </c>
      <c r="CA2459" s="1"/>
      <c r="CB2459" s="1"/>
      <c r="CD2459" s="1"/>
      <c r="CE2459">
        <v>0</v>
      </c>
    </row>
    <row r="2460" spans="2:83" x14ac:dyDescent="0.25">
      <c r="B2460">
        <v>112</v>
      </c>
      <c r="C2460" t="s">
        <v>109</v>
      </c>
      <c r="D2460">
        <v>2010</v>
      </c>
      <c r="E2460" s="1">
        <v>-1.4957842369240311</v>
      </c>
      <c r="F2460" s="1">
        <v>-0.24348308558658091</v>
      </c>
      <c r="G2460" s="1">
        <f t="shared" si="65"/>
        <v>0.66663236719832597</v>
      </c>
      <c r="H2460" s="1">
        <v>-1.0326560991816582</v>
      </c>
      <c r="I2460">
        <v>0</v>
      </c>
      <c r="K2460">
        <v>107</v>
      </c>
      <c r="L2460" t="s">
        <v>104</v>
      </c>
      <c r="M2460">
        <v>2014</v>
      </c>
      <c r="N2460" s="1">
        <v>-0.24951986273597751</v>
      </c>
      <c r="O2460" s="1">
        <v>-0.18023059424400945</v>
      </c>
      <c r="P2460">
        <v>0</v>
      </c>
      <c r="BX2460">
        <v>112</v>
      </c>
      <c r="BY2460" t="s">
        <v>109</v>
      </c>
      <c r="BZ2460">
        <v>2010</v>
      </c>
      <c r="CA2460" s="1"/>
      <c r="CB2460" s="1"/>
      <c r="CD2460" s="1"/>
      <c r="CE2460">
        <v>0</v>
      </c>
    </row>
    <row r="2461" spans="2:83" x14ac:dyDescent="0.25">
      <c r="B2461">
        <v>112</v>
      </c>
      <c r="C2461" t="s">
        <v>109</v>
      </c>
      <c r="D2461">
        <v>2011</v>
      </c>
      <c r="E2461" s="1">
        <v>-1.4762833565072551</v>
      </c>
      <c r="F2461" s="1">
        <v>-0.17767942531535477</v>
      </c>
      <c r="G2461" s="1">
        <f t="shared" si="65"/>
        <v>0.66025771365369068</v>
      </c>
      <c r="H2461" s="1">
        <v>-0.73927867672721415</v>
      </c>
      <c r="I2461">
        <v>0</v>
      </c>
      <c r="K2461">
        <v>107</v>
      </c>
      <c r="L2461" t="s">
        <v>104</v>
      </c>
      <c r="M2461">
        <v>2015</v>
      </c>
      <c r="N2461" s="1">
        <v>-0.24376806715459778</v>
      </c>
      <c r="O2461" s="1">
        <v>-0.35961750984049162</v>
      </c>
      <c r="P2461">
        <v>0</v>
      </c>
      <c r="BX2461">
        <v>112</v>
      </c>
      <c r="BY2461" t="s">
        <v>109</v>
      </c>
      <c r="BZ2461">
        <v>2011</v>
      </c>
      <c r="CA2461" s="1"/>
      <c r="CB2461" s="1"/>
      <c r="CD2461" s="1"/>
      <c r="CE2461">
        <v>0</v>
      </c>
    </row>
    <row r="2462" spans="2:83" x14ac:dyDescent="0.25">
      <c r="B2462">
        <v>112</v>
      </c>
      <c r="C2462" t="s">
        <v>109</v>
      </c>
      <c r="D2462">
        <v>2012</v>
      </c>
      <c r="E2462" s="1">
        <v>-1.5038597778626586</v>
      </c>
      <c r="F2462" s="1">
        <v>-0.22358584407022969</v>
      </c>
      <c r="G2462" s="1">
        <f t="shared" si="65"/>
        <v>0.66098158704809229</v>
      </c>
      <c r="H2462" s="1">
        <v>-1.0034611730734559</v>
      </c>
      <c r="I2462">
        <v>0</v>
      </c>
      <c r="K2462">
        <v>107</v>
      </c>
      <c r="L2462" t="s">
        <v>104</v>
      </c>
      <c r="M2462">
        <v>2016</v>
      </c>
      <c r="N2462" s="1">
        <v>-0.2420283177480666</v>
      </c>
      <c r="O2462" s="1">
        <v>-0.95085159719351886</v>
      </c>
      <c r="P2462">
        <v>0</v>
      </c>
      <c r="BX2462">
        <v>112</v>
      </c>
      <c r="BY2462" t="s">
        <v>109</v>
      </c>
      <c r="BZ2462">
        <v>2012</v>
      </c>
      <c r="CA2462" s="1"/>
      <c r="CB2462" s="1"/>
      <c r="CD2462" s="1"/>
      <c r="CE2462">
        <v>0</v>
      </c>
    </row>
    <row r="2463" spans="2:83" x14ac:dyDescent="0.25">
      <c r="B2463">
        <v>112</v>
      </c>
      <c r="C2463" t="s">
        <v>109</v>
      </c>
      <c r="D2463">
        <v>2013</v>
      </c>
      <c r="E2463" s="1">
        <v>-1.5099070571722957</v>
      </c>
      <c r="F2463" s="1">
        <v>-0.11277325504827727</v>
      </c>
      <c r="G2463" s="1">
        <f t="shared" si="65"/>
        <v>0.64058340462427288</v>
      </c>
      <c r="H2463" s="1">
        <v>-1.1937233451846172</v>
      </c>
      <c r="I2463">
        <v>0</v>
      </c>
      <c r="K2463">
        <v>107</v>
      </c>
      <c r="L2463" t="s">
        <v>104</v>
      </c>
      <c r="M2463">
        <v>2017</v>
      </c>
      <c r="N2463" s="1">
        <v>-0.27696038680251567</v>
      </c>
      <c r="O2463" s="1">
        <v>-0.77873855952205884</v>
      </c>
      <c r="P2463">
        <v>0</v>
      </c>
      <c r="BX2463">
        <v>112</v>
      </c>
      <c r="BY2463" t="s">
        <v>109</v>
      </c>
      <c r="BZ2463">
        <v>2013</v>
      </c>
      <c r="CA2463" s="1"/>
      <c r="CB2463" s="1"/>
      <c r="CD2463" s="1"/>
      <c r="CE2463">
        <v>0</v>
      </c>
    </row>
    <row r="2464" spans="2:83" x14ac:dyDescent="0.25">
      <c r="B2464">
        <v>112</v>
      </c>
      <c r="C2464" t="s">
        <v>109</v>
      </c>
      <c r="D2464">
        <v>2014</v>
      </c>
      <c r="E2464" s="1">
        <v>-1.5003970894742253</v>
      </c>
      <c r="F2464" s="1">
        <v>-0.13189817217589345</v>
      </c>
      <c r="G2464" s="1">
        <f t="shared" si="65"/>
        <v>0.64620918005456363</v>
      </c>
      <c r="H2464" s="1">
        <v>-1.0555086585340165</v>
      </c>
      <c r="I2464">
        <v>0</v>
      </c>
      <c r="K2464">
        <v>107</v>
      </c>
      <c r="L2464" t="s">
        <v>104</v>
      </c>
      <c r="M2464">
        <v>2018</v>
      </c>
      <c r="N2464" s="1">
        <v>-0.31509965301429721</v>
      </c>
      <c r="O2464" s="1">
        <v>-0.63191112498079238</v>
      </c>
      <c r="P2464">
        <v>0</v>
      </c>
      <c r="BX2464">
        <v>112</v>
      </c>
      <c r="BY2464" t="s">
        <v>109</v>
      </c>
      <c r="BZ2464">
        <v>2014</v>
      </c>
      <c r="CA2464" s="1"/>
      <c r="CB2464" s="1"/>
      <c r="CD2464" s="1"/>
      <c r="CE2464">
        <v>0</v>
      </c>
    </row>
    <row r="2465" spans="2:83" x14ac:dyDescent="0.25">
      <c r="B2465">
        <v>112</v>
      </c>
      <c r="C2465" t="s">
        <v>109</v>
      </c>
      <c r="D2465">
        <v>2015</v>
      </c>
      <c r="E2465" s="1">
        <v>-1.4977715127450666</v>
      </c>
      <c r="F2465" s="1">
        <v>-9.9138899300763042E-2</v>
      </c>
      <c r="G2465" s="1">
        <f t="shared" si="65"/>
        <v>0.64145541783233562</v>
      </c>
      <c r="H2465" s="1">
        <v>-0.94093507947595312</v>
      </c>
      <c r="I2465">
        <v>0</v>
      </c>
      <c r="K2465">
        <v>108</v>
      </c>
      <c r="L2465" t="s">
        <v>105</v>
      </c>
      <c r="M2465">
        <v>1996</v>
      </c>
      <c r="N2465" s="1">
        <v>0.2612806238979003</v>
      </c>
      <c r="O2465" s="1">
        <v>1.1435699348805646</v>
      </c>
      <c r="P2465">
        <v>0</v>
      </c>
      <c r="BX2465">
        <v>112</v>
      </c>
      <c r="BY2465" t="s">
        <v>109</v>
      </c>
      <c r="BZ2465">
        <v>2015</v>
      </c>
      <c r="CA2465" s="1"/>
      <c r="CB2465" s="1"/>
      <c r="CD2465" s="1"/>
      <c r="CE2465">
        <v>0</v>
      </c>
    </row>
    <row r="2466" spans="2:83" x14ac:dyDescent="0.25">
      <c r="B2466">
        <v>112</v>
      </c>
      <c r="C2466" t="s">
        <v>109</v>
      </c>
      <c r="D2466">
        <v>2016</v>
      </c>
      <c r="E2466" s="1">
        <v>-1.5358589792836566</v>
      </c>
      <c r="F2466" s="1">
        <v>-0.10163534926182254</v>
      </c>
      <c r="G2466" s="1">
        <f t="shared" si="65"/>
        <v>0.63209608168639231</v>
      </c>
      <c r="H2466" s="1">
        <v>-0.96051112837880914</v>
      </c>
      <c r="I2466">
        <v>0</v>
      </c>
      <c r="K2466">
        <v>108</v>
      </c>
      <c r="L2466" t="s">
        <v>105</v>
      </c>
      <c r="M2466">
        <v>1997</v>
      </c>
      <c r="N2466" s="1">
        <v>0.34053270547716602</v>
      </c>
      <c r="O2466" s="1">
        <v>1.0932761368854522</v>
      </c>
      <c r="P2466">
        <v>0</v>
      </c>
      <c r="BX2466">
        <v>112</v>
      </c>
      <c r="BY2466" t="s">
        <v>109</v>
      </c>
      <c r="BZ2466">
        <v>2016</v>
      </c>
      <c r="CA2466" s="1"/>
      <c r="CB2466" s="1"/>
      <c r="CD2466" s="1"/>
      <c r="CE2466">
        <v>0</v>
      </c>
    </row>
    <row r="2467" spans="2:83" x14ac:dyDescent="0.25">
      <c r="B2467">
        <v>112</v>
      </c>
      <c r="C2467" t="s">
        <v>109</v>
      </c>
      <c r="D2467">
        <v>2017</v>
      </c>
      <c r="E2467" s="1">
        <v>-1.5135487320218259</v>
      </c>
      <c r="F2467" s="1">
        <v>-0.12383033637389887</v>
      </c>
      <c r="G2467" s="1">
        <f t="shared" si="65"/>
        <v>0.64147121611083824</v>
      </c>
      <c r="H2467" s="1">
        <v>-1.1305865549867709</v>
      </c>
      <c r="I2467">
        <v>0</v>
      </c>
      <c r="K2467">
        <v>108</v>
      </c>
      <c r="L2467" t="s">
        <v>105</v>
      </c>
      <c r="M2467">
        <v>1998</v>
      </c>
      <c r="N2467" s="1">
        <v>0.41106096755544252</v>
      </c>
      <c r="O2467" s="1">
        <v>1.0203531428237331</v>
      </c>
      <c r="P2467">
        <v>0</v>
      </c>
      <c r="BX2467">
        <v>112</v>
      </c>
      <c r="BY2467" t="s">
        <v>109</v>
      </c>
      <c r="BZ2467">
        <v>2017</v>
      </c>
      <c r="CA2467" s="1"/>
      <c r="CB2467" s="1"/>
      <c r="CD2467" s="1"/>
      <c r="CE2467">
        <v>0</v>
      </c>
    </row>
    <row r="2468" spans="2:83" x14ac:dyDescent="0.25">
      <c r="B2468">
        <v>113</v>
      </c>
      <c r="C2468" t="s">
        <v>110</v>
      </c>
      <c r="D2468">
        <v>1996</v>
      </c>
      <c r="E2468" s="1">
        <v>-0.91330588934571433</v>
      </c>
      <c r="F2468" s="1">
        <v>-0.98128785116677697</v>
      </c>
      <c r="G2468" s="1">
        <f t="shared" si="65"/>
        <v>1.0225201869106131</v>
      </c>
      <c r="H2468" s="1">
        <v>-0.99835666270979051</v>
      </c>
      <c r="I2468">
        <v>0</v>
      </c>
      <c r="K2468">
        <v>108</v>
      </c>
      <c r="L2468" t="s">
        <v>105</v>
      </c>
      <c r="M2468">
        <v>1999</v>
      </c>
      <c r="N2468" s="1">
        <v>0.43621255994150304</v>
      </c>
      <c r="O2468" s="1">
        <v>0.93166336791279869</v>
      </c>
      <c r="P2468">
        <v>0</v>
      </c>
      <c r="BX2468">
        <v>113</v>
      </c>
      <c r="BY2468" t="s">
        <v>110</v>
      </c>
      <c r="BZ2468">
        <v>1996</v>
      </c>
      <c r="CA2468" s="1"/>
      <c r="CB2468" s="1"/>
      <c r="CD2468" s="1"/>
      <c r="CE2468">
        <v>0</v>
      </c>
    </row>
    <row r="2469" spans="2:83" x14ac:dyDescent="0.25">
      <c r="B2469">
        <v>113</v>
      </c>
      <c r="C2469" t="s">
        <v>110</v>
      </c>
      <c r="D2469">
        <v>1997</v>
      </c>
      <c r="E2469" s="1">
        <v>-0.92575324438458717</v>
      </c>
      <c r="F2469" s="1">
        <v>-0.95976854300726744</v>
      </c>
      <c r="G2469" s="1">
        <f t="shared" si="65"/>
        <v>1.0111883911155657</v>
      </c>
      <c r="H2469" s="1">
        <v>-0.77661094765957639</v>
      </c>
      <c r="I2469">
        <v>0</v>
      </c>
      <c r="K2469">
        <v>108</v>
      </c>
      <c r="L2469" t="s">
        <v>105</v>
      </c>
      <c r="M2469">
        <v>2000</v>
      </c>
      <c r="N2469" s="1">
        <v>0.43575262605551907</v>
      </c>
      <c r="O2469" s="1">
        <v>0.81157561497706598</v>
      </c>
      <c r="P2469">
        <v>0</v>
      </c>
      <c r="BX2469">
        <v>113</v>
      </c>
      <c r="BY2469" t="s">
        <v>110</v>
      </c>
      <c r="BZ2469">
        <v>1997</v>
      </c>
      <c r="CA2469" s="1"/>
      <c r="CB2469" s="1"/>
      <c r="CD2469" s="1"/>
      <c r="CE2469">
        <v>0</v>
      </c>
    </row>
    <row r="2470" spans="2:83" x14ac:dyDescent="0.25">
      <c r="B2470">
        <v>113</v>
      </c>
      <c r="C2470" t="s">
        <v>110</v>
      </c>
      <c r="D2470">
        <v>1998</v>
      </c>
      <c r="E2470" s="1">
        <v>-0.82958373160305743</v>
      </c>
      <c r="F2470" s="1">
        <v>-0.88105454598888133</v>
      </c>
      <c r="G2470" s="1">
        <f t="shared" si="65"/>
        <v>1.0165026337089769</v>
      </c>
      <c r="H2470" s="1">
        <v>-0.53800370371031336</v>
      </c>
      <c r="I2470">
        <v>0</v>
      </c>
      <c r="K2470">
        <v>108</v>
      </c>
      <c r="L2470" t="s">
        <v>105</v>
      </c>
      <c r="M2470">
        <v>2001</v>
      </c>
      <c r="N2470" s="1">
        <v>0.42200682896954173</v>
      </c>
      <c r="O2470" s="1">
        <v>1.0004651326099259</v>
      </c>
      <c r="P2470">
        <v>0</v>
      </c>
      <c r="BX2470">
        <v>113</v>
      </c>
      <c r="BY2470" t="s">
        <v>110</v>
      </c>
      <c r="BZ2470">
        <v>1998</v>
      </c>
      <c r="CA2470" s="1"/>
      <c r="CB2470" s="1"/>
      <c r="CD2470" s="1"/>
      <c r="CE2470">
        <v>0</v>
      </c>
    </row>
    <row r="2471" spans="2:83" x14ac:dyDescent="0.25">
      <c r="B2471">
        <v>113</v>
      </c>
      <c r="C2471" t="s">
        <v>110</v>
      </c>
      <c r="D2471">
        <v>1999</v>
      </c>
      <c r="E2471" s="1">
        <v>-0.83576071024641563</v>
      </c>
      <c r="F2471" s="1">
        <v>-0.58000343276290955</v>
      </c>
      <c r="G2471" s="1">
        <f t="shared" si="65"/>
        <v>0.92521709526447726</v>
      </c>
      <c r="H2471" s="1">
        <v>-0.98824267247486564</v>
      </c>
      <c r="I2471">
        <v>0</v>
      </c>
      <c r="K2471">
        <v>108</v>
      </c>
      <c r="L2471" t="s">
        <v>105</v>
      </c>
      <c r="M2471">
        <v>2002</v>
      </c>
      <c r="N2471" s="1">
        <v>0.3970786754772454</v>
      </c>
      <c r="O2471" s="1">
        <v>1.1549164122633118</v>
      </c>
      <c r="P2471">
        <v>0</v>
      </c>
      <c r="BX2471">
        <v>113</v>
      </c>
      <c r="BY2471" t="s">
        <v>110</v>
      </c>
      <c r="BZ2471">
        <v>1999</v>
      </c>
      <c r="CA2471" s="1"/>
      <c r="CB2471" s="1"/>
      <c r="CD2471" s="1"/>
      <c r="CE2471">
        <v>0</v>
      </c>
    </row>
    <row r="2472" spans="2:83" x14ac:dyDescent="0.25">
      <c r="B2472">
        <v>113</v>
      </c>
      <c r="C2472" t="s">
        <v>110</v>
      </c>
      <c r="D2472">
        <v>2000</v>
      </c>
      <c r="E2472" s="1">
        <v>-0.86729012156360419</v>
      </c>
      <c r="F2472" s="1">
        <v>-0.48985145171027028</v>
      </c>
      <c r="G2472" s="1">
        <f t="shared" si="65"/>
        <v>0.89247216616025116</v>
      </c>
      <c r="H2472" s="1">
        <v>-1.4042272065040515</v>
      </c>
      <c r="I2472">
        <v>0</v>
      </c>
      <c r="K2472">
        <v>108</v>
      </c>
      <c r="L2472" t="s">
        <v>105</v>
      </c>
      <c r="M2472">
        <v>2003</v>
      </c>
      <c r="N2472" s="1">
        <v>0.42095869355522947</v>
      </c>
      <c r="O2472" s="1">
        <v>1.1585885459608716</v>
      </c>
      <c r="P2472">
        <v>0</v>
      </c>
      <c r="BX2472">
        <v>113</v>
      </c>
      <c r="BY2472" t="s">
        <v>110</v>
      </c>
      <c r="BZ2472">
        <v>2000</v>
      </c>
      <c r="CA2472" s="1"/>
      <c r="CB2472" s="1"/>
      <c r="CD2472" s="1"/>
      <c r="CE2472">
        <v>0</v>
      </c>
    </row>
    <row r="2473" spans="2:83" x14ac:dyDescent="0.25">
      <c r="B2473">
        <v>113</v>
      </c>
      <c r="C2473" t="s">
        <v>110</v>
      </c>
      <c r="D2473">
        <v>2001</v>
      </c>
      <c r="E2473" s="1">
        <v>-0.87452520360572428</v>
      </c>
      <c r="F2473" s="1">
        <v>-0.56091830784024965</v>
      </c>
      <c r="G2473" s="1">
        <f t="shared" si="65"/>
        <v>0.90881086178312653</v>
      </c>
      <c r="H2473" s="1">
        <v>-1.5108710242630061</v>
      </c>
      <c r="I2473">
        <v>0</v>
      </c>
      <c r="K2473">
        <v>108</v>
      </c>
      <c r="L2473" t="s">
        <v>105</v>
      </c>
      <c r="M2473">
        <v>2004</v>
      </c>
      <c r="N2473" s="1">
        <v>0.3920669214410476</v>
      </c>
      <c r="O2473" s="1">
        <v>1.1909752361207435</v>
      </c>
      <c r="P2473">
        <v>0</v>
      </c>
      <c r="BX2473">
        <v>113</v>
      </c>
      <c r="BY2473" t="s">
        <v>110</v>
      </c>
      <c r="BZ2473">
        <v>2001</v>
      </c>
      <c r="CA2473" s="1"/>
      <c r="CB2473" s="1"/>
      <c r="CD2473" s="1"/>
      <c r="CE2473">
        <v>0</v>
      </c>
    </row>
    <row r="2474" spans="2:83" x14ac:dyDescent="0.25">
      <c r="B2474">
        <v>113</v>
      </c>
      <c r="C2474" t="s">
        <v>110</v>
      </c>
      <c r="D2474">
        <v>2002</v>
      </c>
      <c r="E2474" s="1">
        <v>-0.81769146016539529</v>
      </c>
      <c r="F2474" s="1">
        <v>-0.63420427270646496</v>
      </c>
      <c r="G2474" s="1">
        <f t="shared" si="65"/>
        <v>0.94548475239569152</v>
      </c>
      <c r="H2474" s="1">
        <v>-1.5671421558576315</v>
      </c>
      <c r="I2474">
        <v>0</v>
      </c>
      <c r="K2474">
        <v>108</v>
      </c>
      <c r="L2474" t="s">
        <v>105</v>
      </c>
      <c r="M2474">
        <v>2005</v>
      </c>
      <c r="N2474" s="1">
        <v>0.47191643542303258</v>
      </c>
      <c r="O2474" s="1">
        <v>1.2421542381238864</v>
      </c>
      <c r="P2474">
        <v>0</v>
      </c>
      <c r="BX2474">
        <v>113</v>
      </c>
      <c r="BY2474" t="s">
        <v>110</v>
      </c>
      <c r="BZ2474">
        <v>2002</v>
      </c>
      <c r="CA2474" s="1"/>
      <c r="CB2474" s="1"/>
      <c r="CD2474" s="1"/>
      <c r="CE2474">
        <v>0</v>
      </c>
    </row>
    <row r="2475" spans="2:83" x14ac:dyDescent="0.25">
      <c r="B2475">
        <v>113</v>
      </c>
      <c r="C2475" t="s">
        <v>110</v>
      </c>
      <c r="D2475">
        <v>2003</v>
      </c>
      <c r="E2475" s="1">
        <v>-0.80665651131206906</v>
      </c>
      <c r="F2475" s="1">
        <v>-0.6320908232691973</v>
      </c>
      <c r="G2475" s="1">
        <f t="shared" si="65"/>
        <v>0.94816793479795658</v>
      </c>
      <c r="H2475" s="1">
        <v>-1.5227498593514563</v>
      </c>
      <c r="I2475">
        <v>0</v>
      </c>
      <c r="K2475">
        <v>108</v>
      </c>
      <c r="L2475" t="s">
        <v>105</v>
      </c>
      <c r="M2475">
        <v>2006</v>
      </c>
      <c r="N2475" s="1">
        <v>0.50573509073898626</v>
      </c>
      <c r="O2475" s="1">
        <v>0.95739837150036489</v>
      </c>
      <c r="P2475">
        <v>0</v>
      </c>
      <c r="BX2475">
        <v>113</v>
      </c>
      <c r="BY2475" t="s">
        <v>110</v>
      </c>
      <c r="BZ2475">
        <v>2003</v>
      </c>
      <c r="CA2475" s="1"/>
      <c r="CB2475" s="1"/>
      <c r="CD2475" s="1"/>
      <c r="CE2475">
        <v>0</v>
      </c>
    </row>
    <row r="2476" spans="2:83" x14ac:dyDescent="0.25">
      <c r="B2476">
        <v>113</v>
      </c>
      <c r="C2476" t="s">
        <v>110</v>
      </c>
      <c r="D2476">
        <v>2004</v>
      </c>
      <c r="E2476" s="1">
        <v>-0.73142726936838176</v>
      </c>
      <c r="F2476" s="1">
        <v>-0.65490263844663854</v>
      </c>
      <c r="G2476" s="1">
        <f t="shared" si="65"/>
        <v>0.97712334720021199</v>
      </c>
      <c r="H2476" s="1">
        <v>-1.6217550897316186</v>
      </c>
      <c r="I2476">
        <v>0</v>
      </c>
      <c r="K2476">
        <v>108</v>
      </c>
      <c r="L2476" t="s">
        <v>105</v>
      </c>
      <c r="M2476">
        <v>2007</v>
      </c>
      <c r="N2476" s="1">
        <v>0.50463824644308397</v>
      </c>
      <c r="O2476" s="1">
        <v>1.0458175163469734</v>
      </c>
      <c r="P2476">
        <v>0</v>
      </c>
      <c r="BX2476">
        <v>113</v>
      </c>
      <c r="BY2476" t="s">
        <v>110</v>
      </c>
      <c r="BZ2476">
        <v>2004</v>
      </c>
      <c r="CA2476" s="1"/>
      <c r="CB2476" s="1"/>
      <c r="CD2476" s="1"/>
      <c r="CE2476">
        <v>0</v>
      </c>
    </row>
    <row r="2477" spans="2:83" x14ac:dyDescent="0.25">
      <c r="B2477">
        <v>113</v>
      </c>
      <c r="C2477" t="s">
        <v>110</v>
      </c>
      <c r="D2477">
        <v>2005</v>
      </c>
      <c r="E2477" s="1">
        <v>-0.69614211054554986</v>
      </c>
      <c r="F2477" s="1">
        <v>-0.53222342877387541</v>
      </c>
      <c r="G2477" s="1">
        <f t="shared" si="65"/>
        <v>0.95273089877479722</v>
      </c>
      <c r="H2477" s="1">
        <v>-1.544330744172467</v>
      </c>
      <c r="I2477">
        <v>0</v>
      </c>
      <c r="K2477">
        <v>108</v>
      </c>
      <c r="L2477" t="s">
        <v>105</v>
      </c>
      <c r="M2477">
        <v>2008</v>
      </c>
      <c r="N2477" s="1">
        <v>0.55224276618185464</v>
      </c>
      <c r="O2477" s="1">
        <v>1.0671888613456242</v>
      </c>
      <c r="P2477">
        <v>0</v>
      </c>
      <c r="BX2477">
        <v>113</v>
      </c>
      <c r="BY2477" t="s">
        <v>110</v>
      </c>
      <c r="BZ2477">
        <v>2005</v>
      </c>
      <c r="CA2477" s="1"/>
      <c r="CB2477" s="1"/>
      <c r="CD2477" s="1"/>
      <c r="CE2477">
        <v>0</v>
      </c>
    </row>
    <row r="2478" spans="2:83" x14ac:dyDescent="0.25">
      <c r="B2478">
        <v>113</v>
      </c>
      <c r="C2478" t="s">
        <v>110</v>
      </c>
      <c r="D2478">
        <v>2006</v>
      </c>
      <c r="E2478" s="1">
        <v>-0.67861298371187062</v>
      </c>
      <c r="F2478" s="1">
        <v>-0.53711875277508181</v>
      </c>
      <c r="G2478" s="1">
        <f t="shared" si="65"/>
        <v>0.95913973918390094</v>
      </c>
      <c r="H2478" s="1">
        <v>-1.9182397174363934</v>
      </c>
      <c r="I2478">
        <v>0</v>
      </c>
      <c r="K2478">
        <v>108</v>
      </c>
      <c r="L2478" t="s">
        <v>105</v>
      </c>
      <c r="M2478">
        <v>2009</v>
      </c>
      <c r="N2478" s="1">
        <v>0.56643529539768678</v>
      </c>
      <c r="O2478" s="1">
        <v>0.90962116099426527</v>
      </c>
      <c r="P2478">
        <v>0</v>
      </c>
      <c r="BX2478">
        <v>113</v>
      </c>
      <c r="BY2478" t="s">
        <v>110</v>
      </c>
      <c r="BZ2478">
        <v>2006</v>
      </c>
      <c r="CA2478" s="1"/>
      <c r="CB2478" s="1"/>
      <c r="CD2478" s="1"/>
      <c r="CE2478">
        <v>0</v>
      </c>
    </row>
    <row r="2479" spans="2:83" x14ac:dyDescent="0.25">
      <c r="B2479">
        <v>113</v>
      </c>
      <c r="C2479" t="s">
        <v>110</v>
      </c>
      <c r="D2479">
        <v>2007</v>
      </c>
      <c r="E2479" s="1">
        <v>-0.6837011326145076</v>
      </c>
      <c r="F2479" s="1">
        <v>-0.56279649958219458</v>
      </c>
      <c r="G2479" s="1">
        <f t="shared" si="65"/>
        <v>0.96482470909341966</v>
      </c>
      <c r="H2479" s="1">
        <v>-1.9083313229415093</v>
      </c>
      <c r="I2479">
        <v>0</v>
      </c>
      <c r="K2479">
        <v>108</v>
      </c>
      <c r="L2479" t="s">
        <v>105</v>
      </c>
      <c r="M2479">
        <v>2010</v>
      </c>
      <c r="N2479" s="1">
        <v>0.61419056188971999</v>
      </c>
      <c r="O2479" s="1">
        <v>0.86603806354363044</v>
      </c>
      <c r="P2479">
        <v>0</v>
      </c>
      <c r="BX2479">
        <v>113</v>
      </c>
      <c r="BY2479" t="s">
        <v>110</v>
      </c>
      <c r="BZ2479">
        <v>2007</v>
      </c>
      <c r="CA2479" s="1"/>
      <c r="CB2479" s="1"/>
      <c r="CD2479" s="1"/>
      <c r="CE2479">
        <v>0</v>
      </c>
    </row>
    <row r="2480" spans="2:83" x14ac:dyDescent="0.25">
      <c r="B2480">
        <v>113</v>
      </c>
      <c r="C2480" t="s">
        <v>110</v>
      </c>
      <c r="D2480">
        <v>2008</v>
      </c>
      <c r="E2480" s="1">
        <v>-0.67862176535718288</v>
      </c>
      <c r="F2480" s="1">
        <v>-0.51939698214298913</v>
      </c>
      <c r="G2480" s="1">
        <f t="shared" si="65"/>
        <v>0.95425367891790558</v>
      </c>
      <c r="H2480" s="1">
        <v>-1.7461788110892733</v>
      </c>
      <c r="I2480">
        <v>0</v>
      </c>
      <c r="K2480">
        <v>108</v>
      </c>
      <c r="L2480" t="s">
        <v>105</v>
      </c>
      <c r="M2480">
        <v>2011</v>
      </c>
      <c r="N2480" s="1">
        <v>0.59824884936682299</v>
      </c>
      <c r="O2480" s="1">
        <v>1.1881751429672573</v>
      </c>
      <c r="P2480">
        <v>0</v>
      </c>
      <c r="BX2480">
        <v>113</v>
      </c>
      <c r="BY2480" t="s">
        <v>110</v>
      </c>
      <c r="BZ2480">
        <v>2008</v>
      </c>
      <c r="CA2480" s="1"/>
      <c r="CB2480" s="1"/>
      <c r="CD2480" s="1"/>
      <c r="CE2480">
        <v>0</v>
      </c>
    </row>
    <row r="2481" spans="2:83" x14ac:dyDescent="0.25">
      <c r="B2481">
        <v>113</v>
      </c>
      <c r="C2481" t="s">
        <v>110</v>
      </c>
      <c r="D2481">
        <v>2009</v>
      </c>
      <c r="E2481" s="1">
        <v>-0.67714603193352008</v>
      </c>
      <c r="F2481" s="1">
        <v>-0.57903289971598471</v>
      </c>
      <c r="G2481" s="1">
        <f t="shared" si="65"/>
        <v>0.97132005969616309</v>
      </c>
      <c r="H2481" s="1">
        <v>-1.901038100035445</v>
      </c>
      <c r="I2481">
        <v>0</v>
      </c>
      <c r="K2481">
        <v>108</v>
      </c>
      <c r="L2481" t="s">
        <v>105</v>
      </c>
      <c r="M2481">
        <v>2012</v>
      </c>
      <c r="N2481" s="1">
        <v>0.61324163455643077</v>
      </c>
      <c r="O2481" s="1">
        <v>1.1909623964718969</v>
      </c>
      <c r="P2481">
        <v>0</v>
      </c>
      <c r="BX2481">
        <v>113</v>
      </c>
      <c r="BY2481" t="s">
        <v>110</v>
      </c>
      <c r="BZ2481">
        <v>2009</v>
      </c>
      <c r="CA2481" s="1"/>
      <c r="CB2481" s="1"/>
      <c r="CD2481" s="1"/>
      <c r="CE2481">
        <v>0</v>
      </c>
    </row>
    <row r="2482" spans="2:83" x14ac:dyDescent="0.25">
      <c r="B2482">
        <v>113</v>
      </c>
      <c r="C2482" t="s">
        <v>110</v>
      </c>
      <c r="D2482">
        <v>2010</v>
      </c>
      <c r="E2482" s="1">
        <v>-0.69579035504072617</v>
      </c>
      <c r="F2482" s="1">
        <v>-0.52824859012964609</v>
      </c>
      <c r="G2482" s="1">
        <f t="shared" si="65"/>
        <v>0.95174142813487428</v>
      </c>
      <c r="H2482" s="1">
        <v>-2.1400088861413882</v>
      </c>
      <c r="I2482">
        <v>0</v>
      </c>
      <c r="K2482">
        <v>108</v>
      </c>
      <c r="L2482" t="s">
        <v>105</v>
      </c>
      <c r="M2482">
        <v>2013</v>
      </c>
      <c r="N2482" s="1">
        <v>0.58921341732100085</v>
      </c>
      <c r="O2482" s="1">
        <v>1.1596239530593209</v>
      </c>
      <c r="P2482">
        <v>0</v>
      </c>
      <c r="BX2482">
        <v>113</v>
      </c>
      <c r="BY2482" t="s">
        <v>110</v>
      </c>
      <c r="BZ2482">
        <v>2010</v>
      </c>
      <c r="CA2482" s="1"/>
      <c r="CB2482" s="1"/>
      <c r="CD2482" s="1"/>
      <c r="CE2482">
        <v>0</v>
      </c>
    </row>
    <row r="2483" spans="2:83" x14ac:dyDescent="0.25">
      <c r="B2483">
        <v>113</v>
      </c>
      <c r="C2483" t="s">
        <v>110</v>
      </c>
      <c r="D2483">
        <v>2011</v>
      </c>
      <c r="E2483" s="1">
        <v>-0.69644462568695475</v>
      </c>
      <c r="F2483" s="1">
        <v>-0.55429862347275338</v>
      </c>
      <c r="G2483" s="1">
        <f t="shared" si="65"/>
        <v>0.9587468597300608</v>
      </c>
      <c r="H2483" s="1">
        <v>-1.878582098099135</v>
      </c>
      <c r="I2483">
        <v>0</v>
      </c>
      <c r="K2483">
        <v>108</v>
      </c>
      <c r="L2483" t="s">
        <v>105</v>
      </c>
      <c r="M2483">
        <v>2014</v>
      </c>
      <c r="N2483" s="1">
        <v>0.60448198712793466</v>
      </c>
      <c r="O2483" s="1">
        <v>0.86610503864101318</v>
      </c>
      <c r="P2483">
        <v>0</v>
      </c>
      <c r="BX2483">
        <v>113</v>
      </c>
      <c r="BY2483" t="s">
        <v>110</v>
      </c>
      <c r="BZ2483">
        <v>2011</v>
      </c>
      <c r="CA2483" s="1"/>
      <c r="CB2483" s="1"/>
      <c r="CD2483" s="1"/>
      <c r="CE2483">
        <v>0</v>
      </c>
    </row>
    <row r="2484" spans="2:83" x14ac:dyDescent="0.25">
      <c r="B2484">
        <v>113</v>
      </c>
      <c r="C2484" t="s">
        <v>110</v>
      </c>
      <c r="D2484">
        <v>2012</v>
      </c>
      <c r="E2484" s="1">
        <v>-0.68826114852549303</v>
      </c>
      <c r="F2484" s="1">
        <v>-0.52122281247108215</v>
      </c>
      <c r="G2484" s="1">
        <f t="shared" si="65"/>
        <v>0.95198360600580367</v>
      </c>
      <c r="H2484" s="1">
        <v>-1.9290294562510493</v>
      </c>
      <c r="I2484">
        <v>0</v>
      </c>
      <c r="K2484">
        <v>108</v>
      </c>
      <c r="L2484" t="s">
        <v>105</v>
      </c>
      <c r="M2484">
        <v>2015</v>
      </c>
      <c r="N2484" s="1">
        <v>0.68520007292154439</v>
      </c>
      <c r="O2484" s="1">
        <v>1.2313487364971456</v>
      </c>
      <c r="P2484">
        <v>0</v>
      </c>
      <c r="BX2484">
        <v>113</v>
      </c>
      <c r="BY2484" t="s">
        <v>110</v>
      </c>
      <c r="BZ2484">
        <v>2012</v>
      </c>
      <c r="CA2484" s="1"/>
      <c r="CB2484" s="1"/>
      <c r="CD2484" s="1"/>
      <c r="CE2484">
        <v>0</v>
      </c>
    </row>
    <row r="2485" spans="2:83" x14ac:dyDescent="0.25">
      <c r="B2485">
        <v>113</v>
      </c>
      <c r="C2485" t="s">
        <v>110</v>
      </c>
      <c r="D2485">
        <v>2013</v>
      </c>
      <c r="E2485" s="1">
        <v>-0.6829185018869588</v>
      </c>
      <c r="F2485" s="1">
        <v>-0.52583559625603482</v>
      </c>
      <c r="G2485" s="1">
        <f t="shared" si="65"/>
        <v>0.95478541387919291</v>
      </c>
      <c r="H2485" s="1">
        <v>-1.9897444322999456</v>
      </c>
      <c r="I2485">
        <v>0</v>
      </c>
      <c r="K2485">
        <v>108</v>
      </c>
      <c r="L2485" t="s">
        <v>105</v>
      </c>
      <c r="M2485">
        <v>2016</v>
      </c>
      <c r="N2485" s="1">
        <v>0.66290936726579974</v>
      </c>
      <c r="O2485" s="1">
        <v>1.2373323242635821</v>
      </c>
      <c r="P2485">
        <v>0</v>
      </c>
      <c r="BX2485">
        <v>113</v>
      </c>
      <c r="BY2485" t="s">
        <v>110</v>
      </c>
      <c r="BZ2485">
        <v>2013</v>
      </c>
      <c r="CA2485" s="1"/>
      <c r="CB2485" s="1"/>
      <c r="CD2485" s="1"/>
      <c r="CE2485">
        <v>0</v>
      </c>
    </row>
    <row r="2486" spans="2:83" x14ac:dyDescent="0.25">
      <c r="B2486">
        <v>113</v>
      </c>
      <c r="C2486" t="s">
        <v>110</v>
      </c>
      <c r="D2486">
        <v>2014</v>
      </c>
      <c r="E2486" s="1">
        <v>-0.68457092813171494</v>
      </c>
      <c r="F2486" s="1">
        <v>-0.57231982511323698</v>
      </c>
      <c r="G2486" s="1">
        <f t="shared" si="65"/>
        <v>0.96725158203472528</v>
      </c>
      <c r="H2486" s="1">
        <v>-2.0502214375076311</v>
      </c>
      <c r="I2486">
        <v>0</v>
      </c>
      <c r="K2486">
        <v>108</v>
      </c>
      <c r="L2486" t="s">
        <v>105</v>
      </c>
      <c r="M2486">
        <v>2017</v>
      </c>
      <c r="N2486" s="1">
        <v>0.69451017115809666</v>
      </c>
      <c r="O2486" s="1">
        <v>1.2012735959387741</v>
      </c>
      <c r="P2486">
        <v>0</v>
      </c>
      <c r="BX2486">
        <v>113</v>
      </c>
      <c r="BY2486" t="s">
        <v>110</v>
      </c>
      <c r="BZ2486">
        <v>2014</v>
      </c>
      <c r="CA2486" s="1"/>
      <c r="CB2486" s="1"/>
      <c r="CD2486" s="1"/>
      <c r="CE2486">
        <v>0</v>
      </c>
    </row>
    <row r="2487" spans="2:83" x14ac:dyDescent="0.25">
      <c r="B2487">
        <v>113</v>
      </c>
      <c r="C2487" t="s">
        <v>110</v>
      </c>
      <c r="D2487">
        <v>2015</v>
      </c>
      <c r="E2487" s="1">
        <v>-0.64398811673814715</v>
      </c>
      <c r="F2487" s="1">
        <v>-0.47372793020649867</v>
      </c>
      <c r="G2487" s="1">
        <f t="shared" si="65"/>
        <v>0.95171666191326554</v>
      </c>
      <c r="H2487" s="1">
        <v>-1.8443841041806792</v>
      </c>
      <c r="I2487">
        <v>0</v>
      </c>
      <c r="K2487">
        <v>108</v>
      </c>
      <c r="L2487" t="s">
        <v>105</v>
      </c>
      <c r="M2487">
        <v>2018</v>
      </c>
      <c r="N2487" s="1">
        <v>0.71986173138386944</v>
      </c>
      <c r="O2487" s="1">
        <v>1.1039689028660065</v>
      </c>
      <c r="P2487">
        <v>0</v>
      </c>
      <c r="BX2487">
        <v>113</v>
      </c>
      <c r="BY2487" t="s">
        <v>110</v>
      </c>
      <c r="BZ2487">
        <v>2015</v>
      </c>
      <c r="CA2487" s="1"/>
      <c r="CB2487" s="1"/>
      <c r="CD2487" s="1"/>
      <c r="CE2487">
        <v>0</v>
      </c>
    </row>
    <row r="2488" spans="2:83" x14ac:dyDescent="0.25">
      <c r="B2488">
        <v>113</v>
      </c>
      <c r="C2488" t="s">
        <v>110</v>
      </c>
      <c r="D2488">
        <v>2016</v>
      </c>
      <c r="E2488" s="1">
        <v>-0.6678953991308858</v>
      </c>
      <c r="F2488" s="1">
        <v>-0.47517358586792502</v>
      </c>
      <c r="G2488" s="1">
        <f t="shared" si="65"/>
        <v>0.94532445271906673</v>
      </c>
      <c r="H2488" s="1">
        <v>-1.7646790415676137</v>
      </c>
      <c r="I2488">
        <v>0</v>
      </c>
      <c r="K2488">
        <v>109</v>
      </c>
      <c r="L2488" t="s">
        <v>106</v>
      </c>
      <c r="M2488">
        <v>1996</v>
      </c>
      <c r="N2488" s="1">
        <v>-0.11825479174594491</v>
      </c>
      <c r="O2488" s="1">
        <v>-0.39841926341619127</v>
      </c>
      <c r="P2488">
        <v>0</v>
      </c>
      <c r="BX2488">
        <v>113</v>
      </c>
      <c r="BY2488" t="s">
        <v>110</v>
      </c>
      <c r="BZ2488">
        <v>2016</v>
      </c>
      <c r="CA2488" s="1"/>
      <c r="CB2488" s="1"/>
      <c r="CD2488" s="1"/>
      <c r="CE2488">
        <v>0</v>
      </c>
    </row>
    <row r="2489" spans="2:83" x14ac:dyDescent="0.25">
      <c r="B2489">
        <v>113</v>
      </c>
      <c r="C2489" t="s">
        <v>110</v>
      </c>
      <c r="D2489">
        <v>2017</v>
      </c>
      <c r="E2489" s="1">
        <v>-0.66377086630133064</v>
      </c>
      <c r="F2489" s="1">
        <v>-0.48012666750609856</v>
      </c>
      <c r="G2489" s="1">
        <f t="shared" si="65"/>
        <v>0.94782647514616203</v>
      </c>
      <c r="H2489" s="1">
        <v>-1.8951144237394624</v>
      </c>
      <c r="I2489">
        <v>0</v>
      </c>
      <c r="K2489">
        <v>109</v>
      </c>
      <c r="L2489" t="s">
        <v>106</v>
      </c>
      <c r="M2489">
        <v>1997</v>
      </c>
      <c r="N2489" s="1">
        <v>-0.10061049503819564</v>
      </c>
      <c r="O2489" s="1">
        <v>-0.21119735279482857</v>
      </c>
      <c r="P2489">
        <v>0</v>
      </c>
      <c r="BX2489">
        <v>113</v>
      </c>
      <c r="BY2489" t="s">
        <v>110</v>
      </c>
      <c r="BZ2489">
        <v>2017</v>
      </c>
      <c r="CA2489" s="1"/>
      <c r="CB2489" s="1"/>
      <c r="CD2489" s="1"/>
      <c r="CE2489">
        <v>0</v>
      </c>
    </row>
    <row r="2490" spans="2:83" x14ac:dyDescent="0.25">
      <c r="B2490">
        <v>114</v>
      </c>
      <c r="C2490" t="s">
        <v>111</v>
      </c>
      <c r="D2490">
        <v>1996</v>
      </c>
      <c r="E2490" s="1">
        <v>-0.20022791559170677</v>
      </c>
      <c r="F2490" s="1">
        <v>-0.16194209244086175</v>
      </c>
      <c r="G2490" s="1">
        <f t="shared" si="65"/>
        <v>0.99002468850836245</v>
      </c>
      <c r="H2490" s="1">
        <v>-0.45965082742828223</v>
      </c>
      <c r="I2490">
        <v>0</v>
      </c>
      <c r="K2490">
        <v>109</v>
      </c>
      <c r="L2490" t="s">
        <v>106</v>
      </c>
      <c r="M2490">
        <v>1998</v>
      </c>
      <c r="N2490" s="1">
        <v>-8.1276704144609427E-2</v>
      </c>
      <c r="O2490" s="1">
        <v>-1.8853146296006557E-2</v>
      </c>
      <c r="P2490">
        <v>0</v>
      </c>
      <c r="BX2490">
        <v>114</v>
      </c>
      <c r="BY2490" t="s">
        <v>111</v>
      </c>
      <c r="BZ2490">
        <v>1996</v>
      </c>
      <c r="CA2490" s="1"/>
      <c r="CB2490" s="1"/>
      <c r="CD2490" s="1"/>
      <c r="CE2490">
        <v>0</v>
      </c>
    </row>
    <row r="2491" spans="2:83" x14ac:dyDescent="0.25">
      <c r="B2491">
        <v>114</v>
      </c>
      <c r="C2491" t="s">
        <v>111</v>
      </c>
      <c r="D2491">
        <v>1997</v>
      </c>
      <c r="E2491" s="1">
        <v>-0.17933627172792826</v>
      </c>
      <c r="F2491" s="1">
        <v>-0.15670129899644231</v>
      </c>
      <c r="G2491" s="1">
        <f t="shared" si="65"/>
        <v>0.99411053511776859</v>
      </c>
      <c r="H2491" s="1">
        <v>-0.45524159265086478</v>
      </c>
      <c r="I2491">
        <v>0</v>
      </c>
      <c r="K2491">
        <v>109</v>
      </c>
      <c r="L2491" t="s">
        <v>106</v>
      </c>
      <c r="M2491">
        <v>1999</v>
      </c>
      <c r="N2491" s="1">
        <v>-0.10100297802011984</v>
      </c>
      <c r="O2491" s="1">
        <v>-0.14888516289636286</v>
      </c>
      <c r="P2491">
        <v>0</v>
      </c>
      <c r="BX2491">
        <v>114</v>
      </c>
      <c r="BY2491" t="s">
        <v>111</v>
      </c>
      <c r="BZ2491">
        <v>1997</v>
      </c>
      <c r="CA2491" s="1"/>
      <c r="CB2491" s="1"/>
      <c r="CD2491" s="1"/>
      <c r="CE2491">
        <v>0</v>
      </c>
    </row>
    <row r="2492" spans="2:83" x14ac:dyDescent="0.25">
      <c r="B2492">
        <v>114</v>
      </c>
      <c r="C2492" t="s">
        <v>111</v>
      </c>
      <c r="D2492">
        <v>1998</v>
      </c>
      <c r="E2492" s="1">
        <v>-0.20102183507621479</v>
      </c>
      <c r="F2492" s="1">
        <v>-0.16907067784127264</v>
      </c>
      <c r="G2492" s="1">
        <f t="shared" si="65"/>
        <v>0.99165968501425195</v>
      </c>
      <c r="H2492" s="1">
        <v>-0.44147946417551431</v>
      </c>
      <c r="I2492">
        <v>0</v>
      </c>
      <c r="K2492">
        <v>109</v>
      </c>
      <c r="L2492" t="s">
        <v>106</v>
      </c>
      <c r="M2492">
        <v>2000</v>
      </c>
      <c r="N2492" s="1">
        <v>-0.1075365675579639</v>
      </c>
      <c r="O2492" s="1">
        <v>-0.27364800415637613</v>
      </c>
      <c r="P2492">
        <v>0</v>
      </c>
      <c r="BX2492">
        <v>114</v>
      </c>
      <c r="BY2492" t="s">
        <v>111</v>
      </c>
      <c r="BZ2492">
        <v>1998</v>
      </c>
      <c r="CA2492" s="1"/>
      <c r="CB2492" s="1"/>
      <c r="CD2492" s="1"/>
      <c r="CE2492">
        <v>0</v>
      </c>
    </row>
    <row r="2493" spans="2:83" x14ac:dyDescent="0.25">
      <c r="B2493">
        <v>114</v>
      </c>
      <c r="C2493" t="s">
        <v>111</v>
      </c>
      <c r="D2493">
        <v>1999</v>
      </c>
      <c r="E2493" s="1">
        <v>-0.20911776754962402</v>
      </c>
      <c r="F2493" s="1">
        <v>-0.19967979715668177</v>
      </c>
      <c r="G2493" s="1">
        <f t="shared" si="65"/>
        <v>0.99751653284744779</v>
      </c>
      <c r="H2493" s="1">
        <v>-0.22955392855008483</v>
      </c>
      <c r="I2493">
        <v>0</v>
      </c>
      <c r="K2493">
        <v>109</v>
      </c>
      <c r="L2493" t="s">
        <v>106</v>
      </c>
      <c r="M2493">
        <v>2001</v>
      </c>
      <c r="N2493" s="1">
        <v>-0.20710294103253157</v>
      </c>
      <c r="O2493" s="1">
        <v>-0.11371873626127837</v>
      </c>
      <c r="P2493">
        <v>0</v>
      </c>
      <c r="BX2493">
        <v>114</v>
      </c>
      <c r="BY2493" t="s">
        <v>111</v>
      </c>
      <c r="BZ2493">
        <v>1999</v>
      </c>
      <c r="CA2493" s="1"/>
      <c r="CB2493" s="1"/>
      <c r="CD2493" s="1"/>
      <c r="CE2493">
        <v>0</v>
      </c>
    </row>
    <row r="2494" spans="2:83" x14ac:dyDescent="0.25">
      <c r="B2494">
        <v>114</v>
      </c>
      <c r="C2494" t="s">
        <v>111</v>
      </c>
      <c r="D2494">
        <v>2000</v>
      </c>
      <c r="E2494" s="1">
        <v>-0.19610250952084898</v>
      </c>
      <c r="F2494" s="1">
        <v>-0.2365949713598399</v>
      </c>
      <c r="G2494" s="1">
        <f t="shared" si="65"/>
        <v>1.0107595280154107</v>
      </c>
      <c r="H2494" s="1">
        <v>-1.022382303169758E-2</v>
      </c>
      <c r="I2494">
        <v>0</v>
      </c>
      <c r="K2494">
        <v>109</v>
      </c>
      <c r="L2494" t="s">
        <v>106</v>
      </c>
      <c r="M2494">
        <v>2002</v>
      </c>
      <c r="N2494" s="1">
        <v>-0.3547148749445671</v>
      </c>
      <c r="O2494" s="1">
        <v>4.8464602144287897E-2</v>
      </c>
      <c r="P2494">
        <v>0</v>
      </c>
      <c r="BX2494">
        <v>114</v>
      </c>
      <c r="BY2494" t="s">
        <v>111</v>
      </c>
      <c r="BZ2494">
        <v>2000</v>
      </c>
      <c r="CA2494" s="1"/>
      <c r="CB2494" s="1"/>
      <c r="CD2494" s="1"/>
      <c r="CE2494">
        <v>0</v>
      </c>
    </row>
    <row r="2495" spans="2:83" x14ac:dyDescent="0.25">
      <c r="B2495">
        <v>114</v>
      </c>
      <c r="C2495" t="s">
        <v>111</v>
      </c>
      <c r="D2495">
        <v>2001</v>
      </c>
      <c r="E2495" s="1">
        <v>-0.18498613494016841</v>
      </c>
      <c r="F2495" s="1">
        <v>-0.20753812413200512</v>
      </c>
      <c r="G2495" s="1">
        <f t="shared" si="65"/>
        <v>1.0059465302302282</v>
      </c>
      <c r="H2495" s="1">
        <v>-2.7289024832918202E-2</v>
      </c>
      <c r="I2495">
        <v>0</v>
      </c>
      <c r="K2495">
        <v>109</v>
      </c>
      <c r="L2495" t="s">
        <v>106</v>
      </c>
      <c r="M2495">
        <v>2003</v>
      </c>
      <c r="N2495" s="1">
        <v>-0.3225777484800445</v>
      </c>
      <c r="O2495" s="1">
        <v>0.17578240232503642</v>
      </c>
      <c r="P2495">
        <v>0</v>
      </c>
      <c r="BX2495">
        <v>114</v>
      </c>
      <c r="BY2495" t="s">
        <v>111</v>
      </c>
      <c r="BZ2495">
        <v>2001</v>
      </c>
      <c r="CA2495" s="1"/>
      <c r="CB2495" s="1"/>
      <c r="CD2495" s="1"/>
      <c r="CE2495">
        <v>0</v>
      </c>
    </row>
    <row r="2496" spans="2:83" x14ac:dyDescent="0.25">
      <c r="B2496">
        <v>114</v>
      </c>
      <c r="C2496" t="s">
        <v>111</v>
      </c>
      <c r="D2496">
        <v>2002</v>
      </c>
      <c r="E2496" s="1">
        <v>-0.22309315736960872</v>
      </c>
      <c r="F2496" s="1">
        <v>-0.20401788110420335</v>
      </c>
      <c r="G2496" s="1">
        <f t="shared" si="65"/>
        <v>0.9949748772075474</v>
      </c>
      <c r="H2496" s="1">
        <v>-4.3305835981550404E-2</v>
      </c>
      <c r="I2496">
        <v>0</v>
      </c>
      <c r="K2496">
        <v>109</v>
      </c>
      <c r="L2496" t="s">
        <v>106</v>
      </c>
      <c r="M2496">
        <v>2004</v>
      </c>
      <c r="N2496" s="1">
        <v>-0.3633568186127657</v>
      </c>
      <c r="O2496" s="1">
        <v>0.31338459681358838</v>
      </c>
      <c r="P2496">
        <v>0</v>
      </c>
      <c r="BX2496">
        <v>114</v>
      </c>
      <c r="BY2496" t="s">
        <v>111</v>
      </c>
      <c r="BZ2496">
        <v>2002</v>
      </c>
      <c r="CA2496" s="1"/>
      <c r="CB2496" s="1"/>
      <c r="CD2496" s="1"/>
      <c r="CE2496">
        <v>0</v>
      </c>
    </row>
    <row r="2497" spans="2:83" x14ac:dyDescent="0.25">
      <c r="B2497">
        <v>114</v>
      </c>
      <c r="C2497" t="s">
        <v>111</v>
      </c>
      <c r="D2497">
        <v>2003</v>
      </c>
      <c r="E2497" s="1">
        <v>-0.21049357614289241</v>
      </c>
      <c r="F2497" s="1">
        <v>-0.18985160981662239</v>
      </c>
      <c r="G2497" s="1">
        <f t="shared" si="65"/>
        <v>0.99458237207258049</v>
      </c>
      <c r="H2497" s="1">
        <v>-0.23798547820920915</v>
      </c>
      <c r="I2497">
        <v>0</v>
      </c>
      <c r="K2497">
        <v>109</v>
      </c>
      <c r="L2497" t="s">
        <v>106</v>
      </c>
      <c r="M2497">
        <v>2005</v>
      </c>
      <c r="N2497" s="1">
        <v>-0.2814892667383887</v>
      </c>
      <c r="O2497" s="1">
        <v>0.28752958707104787</v>
      </c>
      <c r="P2497">
        <v>0</v>
      </c>
      <c r="BX2497">
        <v>114</v>
      </c>
      <c r="BY2497" t="s">
        <v>111</v>
      </c>
      <c r="BZ2497">
        <v>2003</v>
      </c>
      <c r="CA2497" s="1"/>
      <c r="CB2497" s="1"/>
      <c r="CD2497" s="1"/>
      <c r="CE2497">
        <v>0</v>
      </c>
    </row>
    <row r="2498" spans="2:83" x14ac:dyDescent="0.25">
      <c r="B2498">
        <v>114</v>
      </c>
      <c r="C2498" t="s">
        <v>111</v>
      </c>
      <c r="D2498">
        <v>2004</v>
      </c>
      <c r="E2498" s="1">
        <v>-0.20494091374675874</v>
      </c>
      <c r="F2498" s="1">
        <v>-0.19136733195281816</v>
      </c>
      <c r="G2498" s="1">
        <f t="shared" si="65"/>
        <v>0.99643610109533076</v>
      </c>
      <c r="H2498" s="1">
        <v>-0.16554503443205967</v>
      </c>
      <c r="I2498">
        <v>0</v>
      </c>
      <c r="K2498">
        <v>109</v>
      </c>
      <c r="L2498" t="s">
        <v>106</v>
      </c>
      <c r="M2498">
        <v>2006</v>
      </c>
      <c r="N2498" s="1">
        <v>-0.24827426259167543</v>
      </c>
      <c r="O2498" s="1">
        <v>0.28190405090143261</v>
      </c>
      <c r="P2498">
        <v>0</v>
      </c>
      <c r="BX2498">
        <v>114</v>
      </c>
      <c r="BY2498" t="s">
        <v>111</v>
      </c>
      <c r="BZ2498">
        <v>2004</v>
      </c>
      <c r="CA2498" s="1"/>
      <c r="CB2498" s="1"/>
      <c r="CD2498" s="1"/>
      <c r="CE2498">
        <v>0</v>
      </c>
    </row>
    <row r="2499" spans="2:83" x14ac:dyDescent="0.25">
      <c r="B2499">
        <v>114</v>
      </c>
      <c r="C2499" t="s">
        <v>111</v>
      </c>
      <c r="D2499">
        <v>2005</v>
      </c>
      <c r="E2499" s="1">
        <v>-0.2223979572183119</v>
      </c>
      <c r="F2499" s="1">
        <v>-0.28026752366968904</v>
      </c>
      <c r="G2499" s="1">
        <f t="shared" si="65"/>
        <v>1.0155574538813255</v>
      </c>
      <c r="H2499" s="1">
        <v>-0.1707464844823916</v>
      </c>
      <c r="I2499">
        <v>0</v>
      </c>
      <c r="K2499">
        <v>109</v>
      </c>
      <c r="L2499" t="s">
        <v>106</v>
      </c>
      <c r="M2499">
        <v>2007</v>
      </c>
      <c r="N2499" s="1">
        <v>-0.21112353599862166</v>
      </c>
      <c r="O2499" s="1">
        <v>0.23185345058349846</v>
      </c>
      <c r="P2499">
        <v>0</v>
      </c>
      <c r="BX2499">
        <v>114</v>
      </c>
      <c r="BY2499" t="s">
        <v>111</v>
      </c>
      <c r="BZ2499">
        <v>2005</v>
      </c>
      <c r="CA2499" s="1"/>
      <c r="CB2499" s="1"/>
      <c r="CD2499" s="1"/>
      <c r="CE2499">
        <v>0</v>
      </c>
    </row>
    <row r="2500" spans="2:83" x14ac:dyDescent="0.25">
      <c r="B2500">
        <v>114</v>
      </c>
      <c r="C2500" t="s">
        <v>111</v>
      </c>
      <c r="D2500">
        <v>2006</v>
      </c>
      <c r="E2500" s="1">
        <v>-0.1246681307705662</v>
      </c>
      <c r="F2500" s="1">
        <v>-0.31376853521550174</v>
      </c>
      <c r="G2500" s="1">
        <f t="shared" si="65"/>
        <v>1.0512991129969618</v>
      </c>
      <c r="H2500" s="1">
        <v>-0.11337508741272258</v>
      </c>
      <c r="I2500">
        <v>0</v>
      </c>
      <c r="K2500">
        <v>109</v>
      </c>
      <c r="L2500" t="s">
        <v>106</v>
      </c>
      <c r="M2500">
        <v>2008</v>
      </c>
      <c r="N2500" s="1">
        <v>-0.21592091434700378</v>
      </c>
      <c r="O2500" s="1">
        <v>9.3417187334080262E-2</v>
      </c>
      <c r="P2500">
        <v>0</v>
      </c>
      <c r="BX2500">
        <v>114</v>
      </c>
      <c r="BY2500" t="s">
        <v>111</v>
      </c>
      <c r="BZ2500">
        <v>2006</v>
      </c>
      <c r="CA2500" s="1"/>
      <c r="CB2500" s="1"/>
      <c r="CD2500" s="1"/>
      <c r="CE2500">
        <v>0</v>
      </c>
    </row>
    <row r="2501" spans="2:83" x14ac:dyDescent="0.25">
      <c r="B2501">
        <v>114</v>
      </c>
      <c r="C2501" t="s">
        <v>111</v>
      </c>
      <c r="D2501">
        <v>2007</v>
      </c>
      <c r="E2501" s="1">
        <v>-0.15224481654354677</v>
      </c>
      <c r="F2501" s="1">
        <v>-0.39095674469540526</v>
      </c>
      <c r="G2501" s="1">
        <f t="shared" ref="G2501:G2564" si="66">(E2501+4)/(F2501+4)</f>
        <v>1.0661427174088309</v>
      </c>
      <c r="H2501" s="1">
        <v>2.5420737339960846E-2</v>
      </c>
      <c r="I2501">
        <v>0</v>
      </c>
      <c r="K2501">
        <v>109</v>
      </c>
      <c r="L2501" t="s">
        <v>106</v>
      </c>
      <c r="M2501">
        <v>2009</v>
      </c>
      <c r="N2501" s="1">
        <v>-0.16540880009659767</v>
      </c>
      <c r="O2501" s="1">
        <v>0.23008857725524298</v>
      </c>
      <c r="P2501">
        <v>0</v>
      </c>
      <c r="BX2501">
        <v>114</v>
      </c>
      <c r="BY2501" t="s">
        <v>111</v>
      </c>
      <c r="BZ2501">
        <v>2007</v>
      </c>
      <c r="CA2501" s="1"/>
      <c r="CB2501" s="1"/>
      <c r="CD2501" s="1"/>
      <c r="CE2501">
        <v>0</v>
      </c>
    </row>
    <row r="2502" spans="2:83" x14ac:dyDescent="0.25">
      <c r="B2502">
        <v>114</v>
      </c>
      <c r="C2502" t="s">
        <v>111</v>
      </c>
      <c r="D2502">
        <v>2008</v>
      </c>
      <c r="E2502" s="1">
        <v>-0.13703275605326196</v>
      </c>
      <c r="F2502" s="1">
        <v>-0.40643283879617831</v>
      </c>
      <c r="G2502" s="1">
        <f t="shared" si="66"/>
        <v>1.0749673153882755</v>
      </c>
      <c r="H2502" s="1">
        <v>-6.9955405524018563E-2</v>
      </c>
      <c r="I2502">
        <v>0</v>
      </c>
      <c r="K2502">
        <v>109</v>
      </c>
      <c r="L2502" t="s">
        <v>106</v>
      </c>
      <c r="M2502">
        <v>2010</v>
      </c>
      <c r="N2502" s="1">
        <v>-0.24236246995871455</v>
      </c>
      <c r="O2502" s="1">
        <v>0.23732703752284068</v>
      </c>
      <c r="P2502">
        <v>0</v>
      </c>
      <c r="BX2502">
        <v>114</v>
      </c>
      <c r="BY2502" t="s">
        <v>111</v>
      </c>
      <c r="BZ2502">
        <v>2008</v>
      </c>
      <c r="CA2502" s="1"/>
      <c r="CB2502" s="1"/>
      <c r="CD2502" s="1"/>
      <c r="CE2502">
        <v>0</v>
      </c>
    </row>
    <row r="2503" spans="2:83" x14ac:dyDescent="0.25">
      <c r="B2503">
        <v>114</v>
      </c>
      <c r="C2503" t="s">
        <v>111</v>
      </c>
      <c r="D2503">
        <v>2009</v>
      </c>
      <c r="E2503" s="1">
        <v>-0.16023878300376673</v>
      </c>
      <c r="F2503" s="1">
        <v>-0.41618719360913392</v>
      </c>
      <c r="G2503" s="1">
        <f t="shared" si="66"/>
        <v>1.0714179072492136</v>
      </c>
      <c r="H2503" s="1">
        <v>-0.14326515513137655</v>
      </c>
      <c r="I2503">
        <v>0</v>
      </c>
      <c r="K2503">
        <v>109</v>
      </c>
      <c r="L2503" t="s">
        <v>106</v>
      </c>
      <c r="M2503">
        <v>2011</v>
      </c>
      <c r="N2503" s="1">
        <v>-0.21873345576180242</v>
      </c>
      <c r="O2503" s="1">
        <v>0.1112414373238972</v>
      </c>
      <c r="P2503">
        <v>0</v>
      </c>
      <c r="BX2503">
        <v>114</v>
      </c>
      <c r="BY2503" t="s">
        <v>111</v>
      </c>
      <c r="BZ2503">
        <v>2009</v>
      </c>
      <c r="CA2503" s="1"/>
      <c r="CB2503" s="1"/>
      <c r="CD2503" s="1"/>
      <c r="CE2503">
        <v>0</v>
      </c>
    </row>
    <row r="2504" spans="2:83" x14ac:dyDescent="0.25">
      <c r="B2504">
        <v>114</v>
      </c>
      <c r="C2504" t="s">
        <v>111</v>
      </c>
      <c r="D2504">
        <v>2010</v>
      </c>
      <c r="E2504" s="1">
        <v>-0.16835644554543336</v>
      </c>
      <c r="F2504" s="1">
        <v>-0.40886164441034639</v>
      </c>
      <c r="G2504" s="1">
        <f t="shared" si="66"/>
        <v>1.0669718554537349</v>
      </c>
      <c r="H2504" s="1">
        <v>-0.33576427984599588</v>
      </c>
      <c r="I2504">
        <v>0</v>
      </c>
      <c r="K2504">
        <v>109</v>
      </c>
      <c r="L2504" t="s">
        <v>106</v>
      </c>
      <c r="M2504">
        <v>2012</v>
      </c>
      <c r="N2504" s="1">
        <v>-0.17780285547235561</v>
      </c>
      <c r="O2504" s="1">
        <v>0.18250636289998085</v>
      </c>
      <c r="P2504">
        <v>0</v>
      </c>
      <c r="BX2504">
        <v>114</v>
      </c>
      <c r="BY2504" t="s">
        <v>111</v>
      </c>
      <c r="BZ2504">
        <v>2010</v>
      </c>
      <c r="CA2504" s="1"/>
      <c r="CB2504" s="1"/>
      <c r="CD2504" s="1"/>
      <c r="CE2504">
        <v>0</v>
      </c>
    </row>
    <row r="2505" spans="2:83" x14ac:dyDescent="0.25">
      <c r="B2505">
        <v>114</v>
      </c>
      <c r="C2505" t="s">
        <v>111</v>
      </c>
      <c r="D2505">
        <v>2011</v>
      </c>
      <c r="E2505" s="1">
        <v>-0.18094185937455615</v>
      </c>
      <c r="F2505" s="1">
        <v>-0.42295039045113525</v>
      </c>
      <c r="G2505" s="1">
        <f t="shared" si="66"/>
        <v>1.0676559057024375</v>
      </c>
      <c r="H2505" s="1">
        <v>-9.6687652824447787E-2</v>
      </c>
      <c r="I2505">
        <v>0</v>
      </c>
      <c r="K2505">
        <v>109</v>
      </c>
      <c r="L2505" t="s">
        <v>106</v>
      </c>
      <c r="M2505">
        <v>2013</v>
      </c>
      <c r="N2505" s="1">
        <v>-0.18512864451659583</v>
      </c>
      <c r="O2505" s="1">
        <v>-3.5023372715088791E-2</v>
      </c>
      <c r="P2505">
        <v>0</v>
      </c>
      <c r="BX2505">
        <v>114</v>
      </c>
      <c r="BY2505" t="s">
        <v>111</v>
      </c>
      <c r="BZ2505">
        <v>2011</v>
      </c>
      <c r="CA2505" s="1"/>
      <c r="CB2505" s="1"/>
      <c r="CD2505" s="1"/>
      <c r="CE2505">
        <v>0</v>
      </c>
    </row>
    <row r="2506" spans="2:83" x14ac:dyDescent="0.25">
      <c r="B2506">
        <v>114</v>
      </c>
      <c r="C2506" t="s">
        <v>111</v>
      </c>
      <c r="D2506">
        <v>2012</v>
      </c>
      <c r="E2506" s="1">
        <v>-0.19490207414075611</v>
      </c>
      <c r="F2506" s="1">
        <v>-0.42589839253902423</v>
      </c>
      <c r="G2506" s="1">
        <f t="shared" si="66"/>
        <v>1.0646305963759006</v>
      </c>
      <c r="H2506" s="1">
        <v>-0.17582881386244112</v>
      </c>
      <c r="I2506">
        <v>0</v>
      </c>
      <c r="K2506">
        <v>109</v>
      </c>
      <c r="L2506" t="s">
        <v>106</v>
      </c>
      <c r="M2506">
        <v>2014</v>
      </c>
      <c r="N2506" s="1">
        <v>-0.23564589880355516</v>
      </c>
      <c r="O2506" s="1">
        <v>0.25446656909381615</v>
      </c>
      <c r="P2506">
        <v>0</v>
      </c>
      <c r="BX2506">
        <v>114</v>
      </c>
      <c r="BY2506" t="s">
        <v>111</v>
      </c>
      <c r="BZ2506">
        <v>2012</v>
      </c>
      <c r="CA2506" s="1"/>
      <c r="CB2506" s="1"/>
      <c r="CD2506" s="1"/>
      <c r="CE2506">
        <v>0</v>
      </c>
    </row>
    <row r="2507" spans="2:83" x14ac:dyDescent="0.25">
      <c r="B2507">
        <v>114</v>
      </c>
      <c r="C2507" t="s">
        <v>111</v>
      </c>
      <c r="D2507">
        <v>2013</v>
      </c>
      <c r="E2507" s="1">
        <v>-0.19996196745896927</v>
      </c>
      <c r="F2507" s="1">
        <v>-0.42577578360814133</v>
      </c>
      <c r="G2507" s="1">
        <f t="shared" si="66"/>
        <v>1.0631784136858455</v>
      </c>
      <c r="H2507" s="1">
        <v>-8.0090696731315469E-2</v>
      </c>
      <c r="I2507">
        <v>0</v>
      </c>
      <c r="K2507">
        <v>109</v>
      </c>
      <c r="L2507" t="s">
        <v>106</v>
      </c>
      <c r="M2507">
        <v>2015</v>
      </c>
      <c r="N2507" s="1">
        <v>-0.22545495677944802</v>
      </c>
      <c r="O2507" s="1">
        <v>0.21448453887131214</v>
      </c>
      <c r="P2507">
        <v>0</v>
      </c>
      <c r="BX2507">
        <v>114</v>
      </c>
      <c r="BY2507" t="s">
        <v>111</v>
      </c>
      <c r="BZ2507">
        <v>2013</v>
      </c>
      <c r="CA2507" s="1"/>
      <c r="CB2507" s="1"/>
      <c r="CD2507" s="1"/>
      <c r="CE2507">
        <v>0</v>
      </c>
    </row>
    <row r="2508" spans="2:83" x14ac:dyDescent="0.25">
      <c r="B2508">
        <v>114</v>
      </c>
      <c r="C2508" t="s">
        <v>111</v>
      </c>
      <c r="D2508">
        <v>2014</v>
      </c>
      <c r="E2508" s="1">
        <v>-0.21523772265158012</v>
      </c>
      <c r="F2508" s="1">
        <v>-0.42115102421261702</v>
      </c>
      <c r="G2508" s="1">
        <f t="shared" si="66"/>
        <v>1.0575361807536832</v>
      </c>
      <c r="H2508" s="1">
        <v>0.12745026949312521</v>
      </c>
      <c r="I2508">
        <v>0</v>
      </c>
      <c r="K2508">
        <v>109</v>
      </c>
      <c r="L2508" t="s">
        <v>106</v>
      </c>
      <c r="M2508">
        <v>2016</v>
      </c>
      <c r="N2508" s="1">
        <v>-0.24507363568008803</v>
      </c>
      <c r="O2508" s="1">
        <v>6.7362264212662407E-2</v>
      </c>
      <c r="P2508">
        <v>0</v>
      </c>
      <c r="BX2508">
        <v>114</v>
      </c>
      <c r="BY2508" t="s">
        <v>111</v>
      </c>
      <c r="BZ2508">
        <v>2014</v>
      </c>
      <c r="CA2508" s="1"/>
      <c r="CB2508" s="1"/>
      <c r="CD2508" s="1"/>
      <c r="CE2508">
        <v>0</v>
      </c>
    </row>
    <row r="2509" spans="2:83" x14ac:dyDescent="0.25">
      <c r="B2509">
        <v>114</v>
      </c>
      <c r="C2509" t="s">
        <v>111</v>
      </c>
      <c r="D2509">
        <v>2015</v>
      </c>
      <c r="E2509" s="1">
        <v>-0.15405125452691062</v>
      </c>
      <c r="F2509" s="1">
        <v>-0.43630943740455946</v>
      </c>
      <c r="G2509" s="1">
        <f t="shared" si="66"/>
        <v>1.0792038977346226</v>
      </c>
      <c r="H2509" s="1">
        <v>8.9834014019090067E-2</v>
      </c>
      <c r="I2509">
        <v>0</v>
      </c>
      <c r="K2509">
        <v>109</v>
      </c>
      <c r="L2509" t="s">
        <v>106</v>
      </c>
      <c r="M2509">
        <v>2017</v>
      </c>
      <c r="N2509" s="1">
        <v>-0.2703761243434939</v>
      </c>
      <c r="O2509" s="1">
        <v>-7.2912757424531252E-2</v>
      </c>
      <c r="P2509">
        <v>0</v>
      </c>
      <c r="BX2509">
        <v>114</v>
      </c>
      <c r="BY2509" t="s">
        <v>111</v>
      </c>
      <c r="BZ2509">
        <v>2015</v>
      </c>
      <c r="CA2509" s="1"/>
      <c r="CB2509" s="1"/>
      <c r="CD2509" s="1"/>
      <c r="CE2509">
        <v>0</v>
      </c>
    </row>
    <row r="2510" spans="2:83" x14ac:dyDescent="0.25">
      <c r="B2510">
        <v>114</v>
      </c>
      <c r="C2510" t="s">
        <v>111</v>
      </c>
      <c r="D2510">
        <v>2016</v>
      </c>
      <c r="E2510" s="1">
        <v>-0.1380805559055697</v>
      </c>
      <c r="F2510" s="1">
        <v>-0.47263220877998185</v>
      </c>
      <c r="G2510" s="1">
        <f t="shared" si="66"/>
        <v>1.0948445619158698</v>
      </c>
      <c r="H2510" s="1">
        <v>9.2991797993680264E-2</v>
      </c>
      <c r="I2510">
        <v>0</v>
      </c>
      <c r="K2510">
        <v>109</v>
      </c>
      <c r="L2510" t="s">
        <v>106</v>
      </c>
      <c r="M2510">
        <v>2018</v>
      </c>
      <c r="N2510" s="1">
        <v>-0.28778029625344759</v>
      </c>
      <c r="O2510" s="1">
        <v>-0.15128687580668043</v>
      </c>
      <c r="P2510">
        <v>0</v>
      </c>
      <c r="BX2510">
        <v>114</v>
      </c>
      <c r="BY2510" t="s">
        <v>111</v>
      </c>
      <c r="BZ2510">
        <v>2016</v>
      </c>
      <c r="CA2510" s="1"/>
      <c r="CB2510" s="1"/>
      <c r="CD2510" s="1"/>
      <c r="CE2510">
        <v>0</v>
      </c>
    </row>
    <row r="2511" spans="2:83" x14ac:dyDescent="0.25">
      <c r="B2511">
        <v>114</v>
      </c>
      <c r="C2511" t="s">
        <v>111</v>
      </c>
      <c r="D2511">
        <v>2017</v>
      </c>
      <c r="E2511" s="1">
        <v>-0.13960457862017886</v>
      </c>
      <c r="F2511" s="1">
        <v>-0.66817395233503629</v>
      </c>
      <c r="G2511" s="1">
        <f t="shared" si="66"/>
        <v>1.1586425480061582</v>
      </c>
      <c r="H2511" s="1">
        <v>0.13794428276581011</v>
      </c>
      <c r="I2511">
        <v>0</v>
      </c>
      <c r="K2511">
        <v>110</v>
      </c>
      <c r="L2511" t="s">
        <v>107</v>
      </c>
      <c r="M2511">
        <v>1996</v>
      </c>
      <c r="N2511" s="1">
        <v>0.13603936350765916</v>
      </c>
      <c r="O2511" s="1">
        <v>0.62712255886230861</v>
      </c>
      <c r="P2511">
        <v>0</v>
      </c>
      <c r="BX2511">
        <v>114</v>
      </c>
      <c r="BY2511" t="s">
        <v>111</v>
      </c>
      <c r="BZ2511">
        <v>2017</v>
      </c>
      <c r="CA2511" s="1"/>
      <c r="CB2511" s="1"/>
      <c r="CD2511" s="1"/>
      <c r="CE2511">
        <v>0</v>
      </c>
    </row>
    <row r="2512" spans="2:83" x14ac:dyDescent="0.25">
      <c r="B2512">
        <v>115</v>
      </c>
      <c r="C2512" t="s">
        <v>112</v>
      </c>
      <c r="D2512">
        <v>1996</v>
      </c>
      <c r="E2512" s="1">
        <v>1.4153582472830899</v>
      </c>
      <c r="F2512" s="1">
        <v>1.701867679056555</v>
      </c>
      <c r="G2512" s="1">
        <f t="shared" si="66"/>
        <v>0.94975165193225386</v>
      </c>
      <c r="H2512" s="1">
        <v>1.5800601179629654</v>
      </c>
      <c r="I2512">
        <v>0</v>
      </c>
      <c r="K2512">
        <v>110</v>
      </c>
      <c r="L2512" t="s">
        <v>107</v>
      </c>
      <c r="M2512">
        <v>1997</v>
      </c>
      <c r="N2512" s="1">
        <v>0.11762105748041106</v>
      </c>
      <c r="O2512" s="1">
        <v>0.32390166512579932</v>
      </c>
      <c r="P2512">
        <v>0</v>
      </c>
      <c r="BX2512">
        <v>115</v>
      </c>
      <c r="BY2512" t="s">
        <v>112</v>
      </c>
      <c r="BZ2512">
        <v>1996</v>
      </c>
      <c r="CA2512" s="1"/>
      <c r="CB2512" s="1"/>
      <c r="CD2512" s="1"/>
      <c r="CE2512">
        <v>0</v>
      </c>
    </row>
    <row r="2513" spans="2:83" x14ac:dyDescent="0.25">
      <c r="B2513">
        <v>115</v>
      </c>
      <c r="C2513" t="s">
        <v>112</v>
      </c>
      <c r="D2513">
        <v>1997</v>
      </c>
      <c r="E2513" s="1">
        <v>1.3863538718115274</v>
      </c>
      <c r="F2513" s="1">
        <v>1.7121842290657647</v>
      </c>
      <c r="G2513" s="1">
        <f t="shared" si="66"/>
        <v>0.94295870998062559</v>
      </c>
      <c r="H2513" s="1">
        <v>1.6312664205710532</v>
      </c>
      <c r="I2513">
        <v>0</v>
      </c>
      <c r="K2513">
        <v>110</v>
      </c>
      <c r="L2513" t="s">
        <v>107</v>
      </c>
      <c r="M2513">
        <v>1998</v>
      </c>
      <c r="N2513" s="1">
        <v>8.6439263297201224E-2</v>
      </c>
      <c r="O2513" s="1">
        <v>1.275693622960989E-2</v>
      </c>
      <c r="P2513">
        <v>0</v>
      </c>
      <c r="BX2513">
        <v>115</v>
      </c>
      <c r="BY2513" t="s">
        <v>112</v>
      </c>
      <c r="BZ2513">
        <v>1997</v>
      </c>
      <c r="CA2513" s="1"/>
      <c r="CB2513" s="1"/>
      <c r="CD2513" s="1"/>
      <c r="CE2513">
        <v>0</v>
      </c>
    </row>
    <row r="2514" spans="2:83" x14ac:dyDescent="0.25">
      <c r="B2514">
        <v>115</v>
      </c>
      <c r="C2514" t="s">
        <v>112</v>
      </c>
      <c r="D2514">
        <v>1998</v>
      </c>
      <c r="E2514" s="1">
        <v>1.4074317626839474</v>
      </c>
      <c r="F2514" s="1">
        <v>1.7099984002662434</v>
      </c>
      <c r="G2514" s="1">
        <f t="shared" si="66"/>
        <v>0.94701108190009498</v>
      </c>
      <c r="H2514" s="1">
        <v>1.6492419396887859</v>
      </c>
      <c r="I2514">
        <v>0</v>
      </c>
      <c r="K2514">
        <v>110</v>
      </c>
      <c r="L2514" t="s">
        <v>107</v>
      </c>
      <c r="M2514">
        <v>1999</v>
      </c>
      <c r="N2514" s="1">
        <v>0.10496693272317315</v>
      </c>
      <c r="O2514" s="1">
        <v>8.1905154316996159E-2</v>
      </c>
      <c r="P2514">
        <v>0</v>
      </c>
      <c r="BX2514">
        <v>115</v>
      </c>
      <c r="BY2514" t="s">
        <v>112</v>
      </c>
      <c r="BZ2514">
        <v>1998</v>
      </c>
      <c r="CA2514" s="1"/>
      <c r="CB2514" s="1"/>
      <c r="CD2514" s="1"/>
      <c r="CE2514">
        <v>0</v>
      </c>
    </row>
    <row r="2515" spans="2:83" x14ac:dyDescent="0.25">
      <c r="B2515">
        <v>115</v>
      </c>
      <c r="C2515" t="s">
        <v>112</v>
      </c>
      <c r="D2515">
        <v>1999</v>
      </c>
      <c r="E2515" s="1">
        <v>1.4562986954270811</v>
      </c>
      <c r="F2515" s="1">
        <v>1.7198304357411174</v>
      </c>
      <c r="G2515" s="1">
        <f t="shared" si="66"/>
        <v>0.95392665162461399</v>
      </c>
      <c r="H2515" s="1">
        <v>1.7627072976946858</v>
      </c>
      <c r="I2515">
        <v>0</v>
      </c>
      <c r="K2515">
        <v>110</v>
      </c>
      <c r="L2515" t="s">
        <v>107</v>
      </c>
      <c r="M2515">
        <v>2000</v>
      </c>
      <c r="N2515" s="1">
        <v>0.10451822215572484</v>
      </c>
      <c r="O2515" s="1">
        <v>0.14815883963005241</v>
      </c>
      <c r="P2515">
        <v>0</v>
      </c>
      <c r="BX2515">
        <v>115</v>
      </c>
      <c r="BY2515" t="s">
        <v>112</v>
      </c>
      <c r="BZ2515">
        <v>1999</v>
      </c>
      <c r="CA2515" s="1"/>
      <c r="CB2515" s="1"/>
      <c r="CD2515" s="1"/>
      <c r="CE2515">
        <v>0</v>
      </c>
    </row>
    <row r="2516" spans="2:83" x14ac:dyDescent="0.25">
      <c r="B2516">
        <v>115</v>
      </c>
      <c r="C2516" t="s">
        <v>112</v>
      </c>
      <c r="D2516">
        <v>2000</v>
      </c>
      <c r="E2516" s="1">
        <v>1.412638995836748</v>
      </c>
      <c r="F2516" s="1">
        <v>1.7121827688378695</v>
      </c>
      <c r="G2516" s="1">
        <f t="shared" si="66"/>
        <v>0.94756054119359645</v>
      </c>
      <c r="H2516" s="1">
        <v>1.8162769425713932</v>
      </c>
      <c r="I2516">
        <v>0</v>
      </c>
      <c r="K2516">
        <v>110</v>
      </c>
      <c r="L2516" t="s">
        <v>107</v>
      </c>
      <c r="M2516">
        <v>2001</v>
      </c>
      <c r="N2516" s="1">
        <v>8.8284789521497944E-2</v>
      </c>
      <c r="O2516" s="1">
        <v>0.37173464786877064</v>
      </c>
      <c r="P2516">
        <v>0</v>
      </c>
      <c r="BX2516">
        <v>115</v>
      </c>
      <c r="BY2516" t="s">
        <v>112</v>
      </c>
      <c r="BZ2516">
        <v>2000</v>
      </c>
      <c r="CA2516" s="1"/>
      <c r="CB2516" s="1"/>
      <c r="CD2516" s="1"/>
      <c r="CE2516">
        <v>0</v>
      </c>
    </row>
    <row r="2517" spans="2:83" x14ac:dyDescent="0.25">
      <c r="B2517">
        <v>115</v>
      </c>
      <c r="C2517" t="s">
        <v>112</v>
      </c>
      <c r="D2517">
        <v>2001</v>
      </c>
      <c r="E2517" s="1">
        <v>1.4257645806880623</v>
      </c>
      <c r="F2517" s="1">
        <v>1.6843144665299832</v>
      </c>
      <c r="G2517" s="1">
        <f t="shared" si="66"/>
        <v>0.9545152036601251</v>
      </c>
      <c r="H2517" s="1">
        <v>1.6041268102775406</v>
      </c>
      <c r="I2517">
        <v>0</v>
      </c>
      <c r="K2517">
        <v>110</v>
      </c>
      <c r="L2517" t="s">
        <v>107</v>
      </c>
      <c r="M2517">
        <v>2002</v>
      </c>
      <c r="N2517" s="1">
        <v>4.5111537432456376E-2</v>
      </c>
      <c r="O2517" s="1">
        <v>0.58111050101550221</v>
      </c>
      <c r="P2517">
        <v>0</v>
      </c>
      <c r="BX2517">
        <v>115</v>
      </c>
      <c r="BY2517" t="s">
        <v>112</v>
      </c>
      <c r="BZ2517">
        <v>2001</v>
      </c>
      <c r="CA2517" s="1"/>
      <c r="CB2517" s="1"/>
      <c r="CD2517" s="1"/>
      <c r="CE2517">
        <v>0</v>
      </c>
    </row>
    <row r="2518" spans="2:83" x14ac:dyDescent="0.25">
      <c r="B2518">
        <v>115</v>
      </c>
      <c r="C2518" t="s">
        <v>112</v>
      </c>
      <c r="D2518">
        <v>2002</v>
      </c>
      <c r="E2518" s="1">
        <v>1.4411870080138098</v>
      </c>
      <c r="F2518" s="1">
        <v>1.6432646678559322</v>
      </c>
      <c r="G2518" s="1">
        <f t="shared" si="66"/>
        <v>0.96419135522862165</v>
      </c>
      <c r="H2518" s="1">
        <v>1.3414730549098295</v>
      </c>
      <c r="I2518">
        <v>0</v>
      </c>
      <c r="K2518">
        <v>110</v>
      </c>
      <c r="L2518" t="s">
        <v>107</v>
      </c>
      <c r="M2518">
        <v>2003</v>
      </c>
      <c r="N2518" s="1">
        <v>0.11415086851888186</v>
      </c>
      <c r="O2518" s="1">
        <v>0.62711393810544902</v>
      </c>
      <c r="P2518">
        <v>0</v>
      </c>
      <c r="BX2518">
        <v>115</v>
      </c>
      <c r="BY2518" t="s">
        <v>112</v>
      </c>
      <c r="BZ2518">
        <v>2002</v>
      </c>
      <c r="CA2518" s="1"/>
      <c r="CB2518" s="1"/>
      <c r="CD2518" s="1"/>
      <c r="CE2518">
        <v>0</v>
      </c>
    </row>
    <row r="2519" spans="2:83" x14ac:dyDescent="0.25">
      <c r="B2519">
        <v>115</v>
      </c>
      <c r="C2519" t="s">
        <v>112</v>
      </c>
      <c r="D2519">
        <v>2003</v>
      </c>
      <c r="E2519" s="1">
        <v>1.490390225610561</v>
      </c>
      <c r="F2519" s="1">
        <v>1.6148402185435613</v>
      </c>
      <c r="G2519" s="1">
        <f t="shared" si="66"/>
        <v>0.97783552370341875</v>
      </c>
      <c r="H2519" s="1">
        <v>1.3132433918979367</v>
      </c>
      <c r="I2519">
        <v>0</v>
      </c>
      <c r="K2519">
        <v>110</v>
      </c>
      <c r="L2519" t="s">
        <v>107</v>
      </c>
      <c r="M2519">
        <v>2004</v>
      </c>
      <c r="N2519" s="1">
        <v>0.16950201903319501</v>
      </c>
      <c r="O2519" s="1">
        <v>0.54437345682357285</v>
      </c>
      <c r="P2519">
        <v>0</v>
      </c>
      <c r="BX2519">
        <v>115</v>
      </c>
      <c r="BY2519" t="s">
        <v>112</v>
      </c>
      <c r="BZ2519">
        <v>2003</v>
      </c>
      <c r="CA2519" s="1"/>
      <c r="CB2519" s="1"/>
      <c r="CD2519" s="1"/>
      <c r="CE2519">
        <v>0</v>
      </c>
    </row>
    <row r="2520" spans="2:83" x14ac:dyDescent="0.25">
      <c r="B2520">
        <v>115</v>
      </c>
      <c r="C2520" t="s">
        <v>112</v>
      </c>
      <c r="D2520">
        <v>2004</v>
      </c>
      <c r="E2520" s="1">
        <v>1.4939470431332833</v>
      </c>
      <c r="F2520" s="1">
        <v>1.6373621713685558</v>
      </c>
      <c r="G2520" s="1">
        <f t="shared" si="66"/>
        <v>0.97455988743039068</v>
      </c>
      <c r="H2520" s="1">
        <v>1.2346258715176104</v>
      </c>
      <c r="I2520">
        <v>0</v>
      </c>
      <c r="K2520">
        <v>110</v>
      </c>
      <c r="L2520" t="s">
        <v>107</v>
      </c>
      <c r="M2520">
        <v>2005</v>
      </c>
      <c r="N2520" s="1">
        <v>0.18575937855038896</v>
      </c>
      <c r="O2520" s="1">
        <v>0.76342750963716144</v>
      </c>
      <c r="P2520">
        <v>0</v>
      </c>
      <c r="BX2520">
        <v>115</v>
      </c>
      <c r="BY2520" t="s">
        <v>112</v>
      </c>
      <c r="BZ2520">
        <v>2004</v>
      </c>
      <c r="CA2520" s="1"/>
      <c r="CB2520" s="1"/>
      <c r="CD2520" s="1"/>
      <c r="CE2520">
        <v>0</v>
      </c>
    </row>
    <row r="2521" spans="2:83" x14ac:dyDescent="0.25">
      <c r="B2521">
        <v>115</v>
      </c>
      <c r="C2521" t="s">
        <v>112</v>
      </c>
      <c r="D2521">
        <v>2005</v>
      </c>
      <c r="E2521" s="1">
        <v>1.4573097193750946</v>
      </c>
      <c r="F2521" s="1">
        <v>1.6229223433902533</v>
      </c>
      <c r="G2521" s="1">
        <f t="shared" si="66"/>
        <v>0.97054687689047747</v>
      </c>
      <c r="H2521" s="1">
        <v>1.2019821748935986</v>
      </c>
      <c r="I2521">
        <v>0</v>
      </c>
      <c r="K2521">
        <v>110</v>
      </c>
      <c r="L2521" t="s">
        <v>107</v>
      </c>
      <c r="M2521">
        <v>2006</v>
      </c>
      <c r="N2521" s="1">
        <v>0.14203920220253941</v>
      </c>
      <c r="O2521" s="1">
        <v>0.45402177571335456</v>
      </c>
      <c r="P2521">
        <v>0</v>
      </c>
      <c r="BX2521">
        <v>115</v>
      </c>
      <c r="BY2521" t="s">
        <v>112</v>
      </c>
      <c r="BZ2521">
        <v>2005</v>
      </c>
      <c r="CA2521" s="1"/>
      <c r="CB2521" s="1"/>
      <c r="CD2521" s="1"/>
      <c r="CE2521">
        <v>0</v>
      </c>
    </row>
    <row r="2522" spans="2:83" x14ac:dyDescent="0.25">
      <c r="B2522">
        <v>115</v>
      </c>
      <c r="C2522" t="s">
        <v>112</v>
      </c>
      <c r="D2522">
        <v>2006</v>
      </c>
      <c r="E2522" s="1">
        <v>1.4332070808522315</v>
      </c>
      <c r="F2522" s="1">
        <v>1.5986299756609894</v>
      </c>
      <c r="G2522" s="1">
        <f t="shared" si="66"/>
        <v>0.9704529687570167</v>
      </c>
      <c r="H2522" s="1">
        <v>1.0825630097002554</v>
      </c>
      <c r="I2522">
        <v>0</v>
      </c>
      <c r="K2522">
        <v>110</v>
      </c>
      <c r="L2522" t="s">
        <v>107</v>
      </c>
      <c r="M2522">
        <v>2007</v>
      </c>
      <c r="N2522" s="1">
        <v>0.10923071182003936</v>
      </c>
      <c r="O2522" s="1">
        <v>0.34561609612124444</v>
      </c>
      <c r="P2522">
        <v>0</v>
      </c>
      <c r="BX2522">
        <v>115</v>
      </c>
      <c r="BY2522" t="s">
        <v>112</v>
      </c>
      <c r="BZ2522">
        <v>2006</v>
      </c>
      <c r="CA2522" s="1"/>
      <c r="CB2522" s="1"/>
      <c r="CD2522" s="1"/>
      <c r="CE2522">
        <v>0</v>
      </c>
    </row>
    <row r="2523" spans="2:83" x14ac:dyDescent="0.25">
      <c r="B2523">
        <v>115</v>
      </c>
      <c r="C2523" t="s">
        <v>112</v>
      </c>
      <c r="D2523">
        <v>2007</v>
      </c>
      <c r="E2523" s="1">
        <v>1.4614448123437782</v>
      </c>
      <c r="F2523" s="1">
        <v>1.6091833701805172</v>
      </c>
      <c r="G2523" s="1">
        <f t="shared" si="66"/>
        <v>0.97366130716600474</v>
      </c>
      <c r="H2523" s="1">
        <v>0.94331518265871783</v>
      </c>
      <c r="I2523">
        <v>0</v>
      </c>
      <c r="K2523">
        <v>110</v>
      </c>
      <c r="L2523" t="s">
        <v>107</v>
      </c>
      <c r="M2523">
        <v>2008</v>
      </c>
      <c r="N2523" s="1">
        <v>2.2440413141382929E-2</v>
      </c>
      <c r="O2523" s="1">
        <v>0.2678241963030194</v>
      </c>
      <c r="P2523">
        <v>0</v>
      </c>
      <c r="BX2523">
        <v>115</v>
      </c>
      <c r="BY2523" t="s">
        <v>112</v>
      </c>
      <c r="BZ2523">
        <v>2007</v>
      </c>
      <c r="CA2523" s="1"/>
      <c r="CB2523" s="1"/>
      <c r="CD2523" s="1"/>
      <c r="CE2523">
        <v>0</v>
      </c>
    </row>
    <row r="2524" spans="2:83" x14ac:dyDescent="0.25">
      <c r="B2524">
        <v>115</v>
      </c>
      <c r="C2524" t="s">
        <v>112</v>
      </c>
      <c r="D2524">
        <v>2008</v>
      </c>
      <c r="E2524" s="1">
        <v>1.4515025929724286</v>
      </c>
      <c r="F2524" s="1">
        <v>1.5850203517866632</v>
      </c>
      <c r="G2524" s="1">
        <f t="shared" si="66"/>
        <v>0.976093594937121</v>
      </c>
      <c r="H2524" s="1">
        <v>1.0418392450539085</v>
      </c>
      <c r="I2524">
        <v>0</v>
      </c>
      <c r="K2524">
        <v>110</v>
      </c>
      <c r="L2524" t="s">
        <v>107</v>
      </c>
      <c r="M2524">
        <v>2009</v>
      </c>
      <c r="N2524" s="1">
        <v>3.246359146682766E-2</v>
      </c>
      <c r="O2524" s="1">
        <v>0.13060125137434644</v>
      </c>
      <c r="P2524">
        <v>0</v>
      </c>
      <c r="BX2524">
        <v>115</v>
      </c>
      <c r="BY2524" t="s">
        <v>112</v>
      </c>
      <c r="BZ2524">
        <v>2008</v>
      </c>
      <c r="CA2524" s="1"/>
      <c r="CB2524" s="1"/>
      <c r="CD2524" s="1"/>
      <c r="CE2524">
        <v>0</v>
      </c>
    </row>
    <row r="2525" spans="2:83" x14ac:dyDescent="0.25">
      <c r="B2525">
        <v>115</v>
      </c>
      <c r="C2525" t="s">
        <v>112</v>
      </c>
      <c r="D2525">
        <v>2009</v>
      </c>
      <c r="E2525" s="1">
        <v>1.4800936807954612</v>
      </c>
      <c r="F2525" s="1">
        <v>1.5884918465045743</v>
      </c>
      <c r="G2525" s="1">
        <f t="shared" si="66"/>
        <v>0.9806033239939479</v>
      </c>
      <c r="H2525" s="1">
        <v>1.1578173356033123</v>
      </c>
      <c r="I2525">
        <v>0</v>
      </c>
      <c r="K2525">
        <v>110</v>
      </c>
      <c r="L2525" t="s">
        <v>107</v>
      </c>
      <c r="M2525">
        <v>2010</v>
      </c>
      <c r="N2525" s="1">
        <v>9.8008767887426032E-2</v>
      </c>
      <c r="O2525" s="1">
        <v>0.34217806352081759</v>
      </c>
      <c r="P2525">
        <v>0</v>
      </c>
      <c r="BX2525">
        <v>115</v>
      </c>
      <c r="BY2525" t="s">
        <v>112</v>
      </c>
      <c r="BZ2525">
        <v>2009</v>
      </c>
      <c r="CA2525" s="1"/>
      <c r="CB2525" s="1"/>
      <c r="CD2525" s="1"/>
      <c r="CE2525">
        <v>0</v>
      </c>
    </row>
    <row r="2526" spans="2:83" x14ac:dyDescent="0.25">
      <c r="B2526">
        <v>115</v>
      </c>
      <c r="C2526" t="s">
        <v>112</v>
      </c>
      <c r="D2526">
        <v>2010</v>
      </c>
      <c r="E2526" s="1">
        <v>1.4369498220093668</v>
      </c>
      <c r="F2526" s="1">
        <v>1.5765678684679583</v>
      </c>
      <c r="G2526" s="1">
        <f t="shared" si="66"/>
        <v>0.9749634453033299</v>
      </c>
      <c r="H2526" s="1">
        <v>1.1828286651291093</v>
      </c>
      <c r="I2526">
        <v>0</v>
      </c>
      <c r="K2526">
        <v>110</v>
      </c>
      <c r="L2526" t="s">
        <v>107</v>
      </c>
      <c r="M2526">
        <v>2011</v>
      </c>
      <c r="N2526" s="1">
        <v>7.0514787046282418E-2</v>
      </c>
      <c r="O2526" s="1">
        <v>0.27004607282564769</v>
      </c>
      <c r="P2526">
        <v>0</v>
      </c>
      <c r="BX2526">
        <v>115</v>
      </c>
      <c r="BY2526" t="s">
        <v>112</v>
      </c>
      <c r="BZ2526">
        <v>2010</v>
      </c>
      <c r="CA2526" s="1"/>
      <c r="CB2526" s="1"/>
      <c r="CD2526" s="1"/>
      <c r="CE2526">
        <v>0</v>
      </c>
    </row>
    <row r="2527" spans="2:83" x14ac:dyDescent="0.25">
      <c r="B2527">
        <v>115</v>
      </c>
      <c r="C2527" t="s">
        <v>112</v>
      </c>
      <c r="D2527">
        <v>2011</v>
      </c>
      <c r="E2527" s="1">
        <v>1.4157773983542479</v>
      </c>
      <c r="F2527" s="1">
        <v>1.602256348072151</v>
      </c>
      <c r="G2527" s="1">
        <f t="shared" si="66"/>
        <v>0.9667135992836039</v>
      </c>
      <c r="H2527" s="1">
        <v>1.3647373530078326</v>
      </c>
      <c r="I2527">
        <v>0</v>
      </c>
      <c r="K2527">
        <v>110</v>
      </c>
      <c r="L2527" t="s">
        <v>107</v>
      </c>
      <c r="M2527">
        <v>2012</v>
      </c>
      <c r="N2527" s="1">
        <v>9.6772256441917684E-2</v>
      </c>
      <c r="O2527" s="1">
        <v>0.17989079278313533</v>
      </c>
      <c r="P2527">
        <v>0</v>
      </c>
      <c r="BX2527">
        <v>115</v>
      </c>
      <c r="BY2527" t="s">
        <v>112</v>
      </c>
      <c r="BZ2527">
        <v>2011</v>
      </c>
      <c r="CA2527" s="1"/>
      <c r="CB2527" s="1"/>
      <c r="CD2527" s="1"/>
      <c r="CE2527">
        <v>0</v>
      </c>
    </row>
    <row r="2528" spans="2:83" x14ac:dyDescent="0.25">
      <c r="B2528">
        <v>115</v>
      </c>
      <c r="C2528" t="s">
        <v>112</v>
      </c>
      <c r="D2528">
        <v>2012</v>
      </c>
      <c r="E2528" s="1">
        <v>1.3796724957282289</v>
      </c>
      <c r="F2528" s="1">
        <v>1.6353983017430234</v>
      </c>
      <c r="G2528" s="1">
        <f t="shared" si="66"/>
        <v>0.9546215205523807</v>
      </c>
      <c r="H2528" s="1">
        <v>1.4147618902722547</v>
      </c>
      <c r="I2528">
        <v>0</v>
      </c>
      <c r="K2528">
        <v>110</v>
      </c>
      <c r="L2528" t="s">
        <v>107</v>
      </c>
      <c r="M2528">
        <v>2013</v>
      </c>
      <c r="N2528" s="1">
        <v>0.16919936756705864</v>
      </c>
      <c r="O2528" s="1">
        <v>0.23243686353819393</v>
      </c>
      <c r="P2528">
        <v>0</v>
      </c>
      <c r="BX2528">
        <v>115</v>
      </c>
      <c r="BY2528" t="s">
        <v>112</v>
      </c>
      <c r="BZ2528">
        <v>2012</v>
      </c>
      <c r="CA2528" s="1"/>
      <c r="CB2528" s="1"/>
      <c r="CD2528" s="1"/>
      <c r="CE2528">
        <v>0</v>
      </c>
    </row>
    <row r="2529" spans="2:83" x14ac:dyDescent="0.25">
      <c r="B2529">
        <v>115</v>
      </c>
      <c r="C2529" t="s">
        <v>112</v>
      </c>
      <c r="D2529">
        <v>2013</v>
      </c>
      <c r="E2529" s="1">
        <v>1.417098160380232</v>
      </c>
      <c r="F2529" s="1">
        <v>1.5220853578985909</v>
      </c>
      <c r="G2529" s="1">
        <f t="shared" si="66"/>
        <v>0.98098776264510479</v>
      </c>
      <c r="H2529" s="1">
        <v>1.3662538247740919</v>
      </c>
      <c r="I2529">
        <v>0</v>
      </c>
      <c r="K2529">
        <v>110</v>
      </c>
      <c r="L2529" t="s">
        <v>107</v>
      </c>
      <c r="M2529">
        <v>2014</v>
      </c>
      <c r="N2529" s="1">
        <v>0.2189864087715418</v>
      </c>
      <c r="O2529" s="1">
        <v>0.44782158038905323</v>
      </c>
      <c r="P2529">
        <v>0</v>
      </c>
      <c r="BX2529">
        <v>115</v>
      </c>
      <c r="BY2529" t="s">
        <v>112</v>
      </c>
      <c r="BZ2529">
        <v>2013</v>
      </c>
      <c r="CA2529" s="1"/>
      <c r="CB2529" s="1"/>
      <c r="CD2529" s="1"/>
      <c r="CE2529">
        <v>0</v>
      </c>
    </row>
    <row r="2530" spans="2:83" x14ac:dyDescent="0.25">
      <c r="B2530">
        <v>115</v>
      </c>
      <c r="C2530" t="s">
        <v>112</v>
      </c>
      <c r="D2530">
        <v>2014</v>
      </c>
      <c r="E2530" s="1">
        <v>1.3953788895665071</v>
      </c>
      <c r="F2530" s="1">
        <v>1.5161924723635707</v>
      </c>
      <c r="G2530" s="1">
        <f t="shared" si="66"/>
        <v>0.97809837430395208</v>
      </c>
      <c r="H2530" s="1">
        <v>1.2591696646069215</v>
      </c>
      <c r="I2530">
        <v>0</v>
      </c>
      <c r="K2530">
        <v>110</v>
      </c>
      <c r="L2530" t="s">
        <v>107</v>
      </c>
      <c r="M2530">
        <v>2015</v>
      </c>
      <c r="N2530" s="1">
        <v>0.15600915157220438</v>
      </c>
      <c r="O2530" s="1">
        <v>0.45332399310504695</v>
      </c>
      <c r="P2530">
        <v>0</v>
      </c>
      <c r="BX2530">
        <v>115</v>
      </c>
      <c r="BY2530" t="s">
        <v>112</v>
      </c>
      <c r="BZ2530">
        <v>2014</v>
      </c>
      <c r="CA2530" s="1"/>
      <c r="CB2530" s="1"/>
      <c r="CD2530" s="1"/>
      <c r="CE2530">
        <v>0</v>
      </c>
    </row>
    <row r="2531" spans="2:83" x14ac:dyDescent="0.25">
      <c r="B2531">
        <v>115</v>
      </c>
      <c r="C2531" t="s">
        <v>112</v>
      </c>
      <c r="D2531">
        <v>2015</v>
      </c>
      <c r="E2531" s="1">
        <v>1.3842902032656923</v>
      </c>
      <c r="F2531" s="1">
        <v>1.4626849381650679</v>
      </c>
      <c r="G2531" s="1">
        <f t="shared" si="66"/>
        <v>0.98564904698206735</v>
      </c>
      <c r="H2531" s="1">
        <v>1.1550921762345108</v>
      </c>
      <c r="I2531">
        <v>0</v>
      </c>
      <c r="K2531">
        <v>110</v>
      </c>
      <c r="L2531" t="s">
        <v>107</v>
      </c>
      <c r="M2531">
        <v>2016</v>
      </c>
      <c r="N2531" s="1">
        <v>0.12641240077916557</v>
      </c>
      <c r="O2531" s="1">
        <v>0.3272861049112134</v>
      </c>
      <c r="P2531">
        <v>0</v>
      </c>
      <c r="BX2531">
        <v>115</v>
      </c>
      <c r="BY2531" t="s">
        <v>112</v>
      </c>
      <c r="BZ2531">
        <v>2015</v>
      </c>
      <c r="CA2531" s="1"/>
      <c r="CB2531" s="1"/>
      <c r="CD2531" s="1"/>
      <c r="CE2531">
        <v>0</v>
      </c>
    </row>
    <row r="2532" spans="2:83" x14ac:dyDescent="0.25">
      <c r="B2532">
        <v>115</v>
      </c>
      <c r="C2532" t="s">
        <v>112</v>
      </c>
      <c r="D2532">
        <v>2016</v>
      </c>
      <c r="E2532" s="1">
        <v>1.3763908681889183</v>
      </c>
      <c r="F2532" s="1">
        <v>1.4945961521277031</v>
      </c>
      <c r="G2532" s="1">
        <f t="shared" si="66"/>
        <v>0.97848699328102373</v>
      </c>
      <c r="H2532" s="1">
        <v>1.132533887642007</v>
      </c>
      <c r="I2532">
        <v>0</v>
      </c>
      <c r="K2532">
        <v>110</v>
      </c>
      <c r="L2532" t="s">
        <v>107</v>
      </c>
      <c r="M2532">
        <v>2017</v>
      </c>
      <c r="N2532" s="1">
        <v>7.2529175907589907E-2</v>
      </c>
      <c r="O2532" s="1">
        <v>0.31026672362372498</v>
      </c>
      <c r="P2532">
        <v>0</v>
      </c>
      <c r="BX2532">
        <v>115</v>
      </c>
      <c r="BY2532" t="s">
        <v>112</v>
      </c>
      <c r="BZ2532">
        <v>2016</v>
      </c>
      <c r="CA2532" s="1"/>
      <c r="CB2532" s="1"/>
      <c r="CD2532" s="1"/>
      <c r="CE2532">
        <v>0</v>
      </c>
    </row>
    <row r="2533" spans="2:83" x14ac:dyDescent="0.25">
      <c r="B2533">
        <v>115</v>
      </c>
      <c r="C2533" t="s">
        <v>112</v>
      </c>
      <c r="D2533">
        <v>2017</v>
      </c>
      <c r="E2533" s="1">
        <v>1.3686997344777898</v>
      </c>
      <c r="F2533" s="1">
        <v>1.5625028105967045</v>
      </c>
      <c r="G2533" s="1">
        <f t="shared" si="66"/>
        <v>0.9651590151559627</v>
      </c>
      <c r="H2533" s="1">
        <v>1.1491322693796466</v>
      </c>
      <c r="I2533">
        <v>0</v>
      </c>
      <c r="K2533">
        <v>110</v>
      </c>
      <c r="L2533" t="s">
        <v>107</v>
      </c>
      <c r="M2533">
        <v>2018</v>
      </c>
      <c r="N2533" s="1">
        <v>0.26136498160039351</v>
      </c>
      <c r="O2533" s="1">
        <v>0.43807362664609295</v>
      </c>
      <c r="P2533">
        <v>0</v>
      </c>
      <c r="BX2533">
        <v>115</v>
      </c>
      <c r="BY2533" t="s">
        <v>112</v>
      </c>
      <c r="BZ2533">
        <v>2017</v>
      </c>
      <c r="CA2533" s="1"/>
      <c r="CB2533" s="1"/>
      <c r="CD2533" s="1"/>
      <c r="CE2533">
        <v>0</v>
      </c>
    </row>
    <row r="2534" spans="2:83" x14ac:dyDescent="0.25">
      <c r="B2534">
        <v>116</v>
      </c>
      <c r="C2534" t="s">
        <v>113</v>
      </c>
      <c r="D2534">
        <v>1996</v>
      </c>
      <c r="E2534" s="1">
        <v>1.8232790554847793</v>
      </c>
      <c r="F2534" s="1">
        <v>1.7193720653402338</v>
      </c>
      <c r="G2534" s="1">
        <f t="shared" si="66"/>
        <v>1.0181675521294073</v>
      </c>
      <c r="H2534" s="1">
        <v>1.5106850349158956</v>
      </c>
      <c r="I2534">
        <v>0</v>
      </c>
      <c r="K2534">
        <v>111</v>
      </c>
      <c r="L2534" t="s">
        <v>108</v>
      </c>
      <c r="M2534">
        <v>1996</v>
      </c>
      <c r="N2534" s="1">
        <v>0.59157005576900412</v>
      </c>
      <c r="O2534" s="1">
        <v>0.9096801652997506</v>
      </c>
      <c r="P2534">
        <v>0</v>
      </c>
      <c r="BX2534">
        <v>116</v>
      </c>
      <c r="BY2534" t="s">
        <v>113</v>
      </c>
      <c r="BZ2534">
        <v>1996</v>
      </c>
      <c r="CA2534" s="1"/>
      <c r="CB2534" s="1"/>
      <c r="CD2534" s="1"/>
      <c r="CE2534">
        <v>0</v>
      </c>
    </row>
    <row r="2535" spans="2:83" x14ac:dyDescent="0.25">
      <c r="B2535">
        <v>116</v>
      </c>
      <c r="C2535" t="s">
        <v>113</v>
      </c>
      <c r="D2535">
        <v>1997</v>
      </c>
      <c r="E2535" s="1">
        <v>1.8143871834576881</v>
      </c>
      <c r="F2535" s="1">
        <v>1.7209787402158834</v>
      </c>
      <c r="G2535" s="1">
        <f t="shared" si="66"/>
        <v>1.0163273536720536</v>
      </c>
      <c r="H2535" s="1">
        <v>1.5175913711022213</v>
      </c>
      <c r="I2535">
        <v>0</v>
      </c>
      <c r="K2535">
        <v>111</v>
      </c>
      <c r="L2535" t="s">
        <v>108</v>
      </c>
      <c r="M2535">
        <v>1997</v>
      </c>
      <c r="N2535" s="1">
        <v>0.53378488990703765</v>
      </c>
      <c r="O2535" s="1">
        <v>0.74150508114743618</v>
      </c>
      <c r="P2535">
        <v>0</v>
      </c>
      <c r="BX2535">
        <v>116</v>
      </c>
      <c r="BY2535" t="s">
        <v>113</v>
      </c>
      <c r="BZ2535">
        <v>1997</v>
      </c>
      <c r="CA2535" s="1"/>
      <c r="CB2535" s="1"/>
      <c r="CD2535" s="1"/>
      <c r="CE2535">
        <v>0</v>
      </c>
    </row>
    <row r="2536" spans="2:83" x14ac:dyDescent="0.25">
      <c r="B2536">
        <v>116</v>
      </c>
      <c r="C2536" t="s">
        <v>113</v>
      </c>
      <c r="D2536">
        <v>1998</v>
      </c>
      <c r="E2536" s="1">
        <v>1.7325599098187265</v>
      </c>
      <c r="F2536" s="1">
        <v>1.6973017297988748</v>
      </c>
      <c r="G2536" s="1">
        <f t="shared" si="66"/>
        <v>1.0061885751697928</v>
      </c>
      <c r="H2536" s="1">
        <v>1.4934103275172317</v>
      </c>
      <c r="I2536">
        <v>0</v>
      </c>
      <c r="K2536">
        <v>111</v>
      </c>
      <c r="L2536" t="s">
        <v>108</v>
      </c>
      <c r="M2536">
        <v>1998</v>
      </c>
      <c r="N2536" s="1">
        <v>0.47011123591600501</v>
      </c>
      <c r="O2536" s="1">
        <v>0.55741487183973315</v>
      </c>
      <c r="P2536">
        <v>0</v>
      </c>
      <c r="BX2536">
        <v>116</v>
      </c>
      <c r="BY2536" t="s">
        <v>113</v>
      </c>
      <c r="BZ2536">
        <v>1998</v>
      </c>
      <c r="CA2536" s="1"/>
      <c r="CB2536" s="1"/>
      <c r="CD2536" s="1"/>
      <c r="CE2536">
        <v>0</v>
      </c>
    </row>
    <row r="2537" spans="2:83" x14ac:dyDescent="0.25">
      <c r="B2537">
        <v>116</v>
      </c>
      <c r="C2537" t="s">
        <v>113</v>
      </c>
      <c r="D2537">
        <v>1999</v>
      </c>
      <c r="E2537" s="1">
        <v>1.7809332411714081</v>
      </c>
      <c r="F2537" s="1">
        <v>1.6644238919318755</v>
      </c>
      <c r="G2537" s="1">
        <f t="shared" si="66"/>
        <v>1.0205686141189898</v>
      </c>
      <c r="H2537" s="1">
        <v>1.5682237156546743</v>
      </c>
      <c r="I2537">
        <v>0</v>
      </c>
      <c r="K2537">
        <v>111</v>
      </c>
      <c r="L2537" t="s">
        <v>108</v>
      </c>
      <c r="M2537">
        <v>1999</v>
      </c>
      <c r="N2537" s="1">
        <v>0.47667639353625629</v>
      </c>
      <c r="O2537" s="1">
        <v>0.18108588858053284</v>
      </c>
      <c r="P2537">
        <v>0</v>
      </c>
      <c r="BX2537">
        <v>116</v>
      </c>
      <c r="BY2537" t="s">
        <v>113</v>
      </c>
      <c r="BZ2537">
        <v>1999</v>
      </c>
      <c r="CA2537" s="1"/>
      <c r="CB2537" s="1"/>
      <c r="CD2537" s="1"/>
      <c r="CE2537">
        <v>0</v>
      </c>
    </row>
    <row r="2538" spans="2:83" x14ac:dyDescent="0.25">
      <c r="B2538">
        <v>116</v>
      </c>
      <c r="C2538" t="s">
        <v>113</v>
      </c>
      <c r="D2538">
        <v>2000</v>
      </c>
      <c r="E2538" s="1">
        <v>1.8282368228937131</v>
      </c>
      <c r="F2538" s="1">
        <v>1.6084073318146606</v>
      </c>
      <c r="G2538" s="1">
        <f t="shared" si="66"/>
        <v>1.039196420315627</v>
      </c>
      <c r="H2538" s="1">
        <v>1.5897954184815981</v>
      </c>
      <c r="I2538">
        <v>0</v>
      </c>
      <c r="K2538">
        <v>111</v>
      </c>
      <c r="L2538" t="s">
        <v>108</v>
      </c>
      <c r="M2538">
        <v>2000</v>
      </c>
      <c r="N2538" s="1">
        <v>0.47789810184462272</v>
      </c>
      <c r="O2538" s="1">
        <v>-0.20071935528594101</v>
      </c>
      <c r="P2538">
        <v>0</v>
      </c>
      <c r="BX2538">
        <v>116</v>
      </c>
      <c r="BY2538" t="s">
        <v>113</v>
      </c>
      <c r="BZ2538">
        <v>2000</v>
      </c>
      <c r="CA2538" s="1"/>
      <c r="CB2538" s="1"/>
      <c r="CD2538" s="1"/>
      <c r="CE2538">
        <v>0</v>
      </c>
    </row>
    <row r="2539" spans="2:83" x14ac:dyDescent="0.25">
      <c r="B2539">
        <v>116</v>
      </c>
      <c r="C2539" t="s">
        <v>113</v>
      </c>
      <c r="D2539">
        <v>2001</v>
      </c>
      <c r="E2539" s="1">
        <v>1.8753587727899617</v>
      </c>
      <c r="F2539" s="1">
        <v>1.6168522604811777</v>
      </c>
      <c r="G2539" s="1">
        <f t="shared" si="66"/>
        <v>1.0460233775646146</v>
      </c>
      <c r="H2539" s="1">
        <v>1.6434346227533263</v>
      </c>
      <c r="I2539">
        <v>0</v>
      </c>
      <c r="K2539">
        <v>111</v>
      </c>
      <c r="L2539" t="s">
        <v>108</v>
      </c>
      <c r="M2539">
        <v>2001</v>
      </c>
      <c r="N2539" s="1">
        <v>0.45552652237031316</v>
      </c>
      <c r="O2539" s="1">
        <v>-4.8458391807612291E-3</v>
      </c>
      <c r="P2539">
        <v>0</v>
      </c>
      <c r="BX2539">
        <v>116</v>
      </c>
      <c r="BY2539" t="s">
        <v>113</v>
      </c>
      <c r="BZ2539">
        <v>2001</v>
      </c>
      <c r="CA2539" s="1"/>
      <c r="CB2539" s="1"/>
      <c r="CD2539" s="1"/>
      <c r="CE2539">
        <v>0</v>
      </c>
    </row>
    <row r="2540" spans="2:83" x14ac:dyDescent="0.25">
      <c r="B2540">
        <v>116</v>
      </c>
      <c r="C2540" t="s">
        <v>113</v>
      </c>
      <c r="D2540">
        <v>2002</v>
      </c>
      <c r="E2540" s="1">
        <v>1.8672649086411224</v>
      </c>
      <c r="F2540" s="1">
        <v>1.6072740162973869</v>
      </c>
      <c r="G2540" s="1">
        <f t="shared" si="66"/>
        <v>1.0463667178718354</v>
      </c>
      <c r="H2540" s="1">
        <v>1.6428522547595821</v>
      </c>
      <c r="I2540">
        <v>0</v>
      </c>
      <c r="K2540">
        <v>111</v>
      </c>
      <c r="L2540" t="s">
        <v>108</v>
      </c>
      <c r="M2540">
        <v>2002</v>
      </c>
      <c r="N2540" s="1">
        <v>0.42432091275990613</v>
      </c>
      <c r="O2540" s="1">
        <v>0.18939324293997437</v>
      </c>
      <c r="P2540">
        <v>0</v>
      </c>
      <c r="BX2540">
        <v>116</v>
      </c>
      <c r="BY2540" t="s">
        <v>113</v>
      </c>
      <c r="BZ2540">
        <v>2002</v>
      </c>
      <c r="CA2540" s="1"/>
      <c r="CB2540" s="1"/>
      <c r="CD2540" s="1"/>
      <c r="CE2540">
        <v>0</v>
      </c>
    </row>
    <row r="2541" spans="2:83" x14ac:dyDescent="0.25">
      <c r="B2541">
        <v>116</v>
      </c>
      <c r="C2541" t="s">
        <v>113</v>
      </c>
      <c r="D2541">
        <v>2003</v>
      </c>
      <c r="E2541" s="1">
        <v>1.8154493014131308</v>
      </c>
      <c r="F2541" s="1">
        <v>1.6169412608357756</v>
      </c>
      <c r="G2541" s="1">
        <f t="shared" si="66"/>
        <v>1.0353409500579001</v>
      </c>
      <c r="H2541" s="1">
        <v>1.3567477361740239</v>
      </c>
      <c r="I2541">
        <v>0</v>
      </c>
      <c r="K2541">
        <v>111</v>
      </c>
      <c r="L2541" t="s">
        <v>108</v>
      </c>
      <c r="M2541">
        <v>2003</v>
      </c>
      <c r="N2541" s="1">
        <v>0.39175325014792139</v>
      </c>
      <c r="O2541" s="1">
        <v>0.61866729500510931</v>
      </c>
      <c r="P2541">
        <v>0</v>
      </c>
      <c r="BX2541">
        <v>116</v>
      </c>
      <c r="BY2541" t="s">
        <v>113</v>
      </c>
      <c r="BZ2541">
        <v>2003</v>
      </c>
      <c r="CA2541" s="1"/>
      <c r="CB2541" s="1"/>
      <c r="CD2541" s="1"/>
      <c r="CE2541">
        <v>0</v>
      </c>
    </row>
    <row r="2542" spans="2:83" x14ac:dyDescent="0.25">
      <c r="B2542">
        <v>116</v>
      </c>
      <c r="C2542" t="s">
        <v>113</v>
      </c>
      <c r="D2542">
        <v>2004</v>
      </c>
      <c r="E2542" s="1">
        <v>1.8373629562277594</v>
      </c>
      <c r="F2542" s="1">
        <v>1.6597343246574379</v>
      </c>
      <c r="G2542" s="1">
        <f t="shared" si="66"/>
        <v>1.0313846236203097</v>
      </c>
      <c r="H2542" s="1">
        <v>1.4206860232888299</v>
      </c>
      <c r="I2542">
        <v>0</v>
      </c>
      <c r="K2542">
        <v>111</v>
      </c>
      <c r="L2542" t="s">
        <v>108</v>
      </c>
      <c r="M2542">
        <v>2004</v>
      </c>
      <c r="N2542" s="1">
        <v>0.37067306509173975</v>
      </c>
      <c r="O2542" s="1">
        <v>0.87115469580951177</v>
      </c>
      <c r="P2542">
        <v>0</v>
      </c>
      <c r="BX2542">
        <v>116</v>
      </c>
      <c r="BY2542" t="s">
        <v>113</v>
      </c>
      <c r="BZ2542">
        <v>2004</v>
      </c>
      <c r="CA2542" s="1"/>
      <c r="CB2542" s="1"/>
      <c r="CD2542" s="1"/>
      <c r="CE2542">
        <v>0</v>
      </c>
    </row>
    <row r="2543" spans="2:83" x14ac:dyDescent="0.25">
      <c r="B2543">
        <v>116</v>
      </c>
      <c r="C2543" t="s">
        <v>113</v>
      </c>
      <c r="D2543">
        <v>2005</v>
      </c>
      <c r="E2543" s="1">
        <v>1.8176580707503718</v>
      </c>
      <c r="F2543" s="1">
        <v>1.6561215419188871</v>
      </c>
      <c r="G2543" s="1">
        <f t="shared" si="66"/>
        <v>1.0285595929356004</v>
      </c>
      <c r="H2543" s="1">
        <v>1.5196086181629029</v>
      </c>
      <c r="I2543">
        <v>0</v>
      </c>
      <c r="K2543">
        <v>111</v>
      </c>
      <c r="L2543" t="s">
        <v>108</v>
      </c>
      <c r="M2543">
        <v>2005</v>
      </c>
      <c r="N2543" s="1">
        <v>0.38152037051795062</v>
      </c>
      <c r="O2543" s="1">
        <v>0.82598941818631422</v>
      </c>
      <c r="P2543">
        <v>0</v>
      </c>
      <c r="BX2543">
        <v>116</v>
      </c>
      <c r="BY2543" t="s">
        <v>113</v>
      </c>
      <c r="BZ2543">
        <v>2005</v>
      </c>
      <c r="CA2543" s="1"/>
      <c r="CB2543" s="1"/>
      <c r="CD2543" s="1"/>
      <c r="CE2543">
        <v>0</v>
      </c>
    </row>
    <row r="2544" spans="2:83" x14ac:dyDescent="0.25">
      <c r="B2544">
        <v>116</v>
      </c>
      <c r="C2544" t="s">
        <v>113</v>
      </c>
      <c r="D2544">
        <v>2006</v>
      </c>
      <c r="E2544" s="1">
        <v>1.8245059384789823</v>
      </c>
      <c r="F2544" s="1">
        <v>1.6147007744596948</v>
      </c>
      <c r="G2544" s="1">
        <f t="shared" si="66"/>
        <v>1.0373671140185519</v>
      </c>
      <c r="H2544" s="1">
        <v>1.4406159015516506</v>
      </c>
      <c r="I2544">
        <v>0</v>
      </c>
      <c r="K2544">
        <v>111</v>
      </c>
      <c r="L2544" t="s">
        <v>108</v>
      </c>
      <c r="M2544">
        <v>2006</v>
      </c>
      <c r="N2544" s="1">
        <v>0.3895875405222532</v>
      </c>
      <c r="O2544" s="1">
        <v>0.9600349845640832</v>
      </c>
      <c r="P2544">
        <v>0</v>
      </c>
      <c r="BX2544">
        <v>116</v>
      </c>
      <c r="BY2544" t="s">
        <v>113</v>
      </c>
      <c r="BZ2544">
        <v>2006</v>
      </c>
      <c r="CA2544" s="1"/>
      <c r="CB2544" s="1"/>
      <c r="CD2544" s="1"/>
      <c r="CE2544">
        <v>0</v>
      </c>
    </row>
    <row r="2545" spans="2:83" x14ac:dyDescent="0.25">
      <c r="B2545">
        <v>116</v>
      </c>
      <c r="C2545" t="s">
        <v>113</v>
      </c>
      <c r="D2545">
        <v>2007</v>
      </c>
      <c r="E2545" s="1">
        <v>1.8247532293324931</v>
      </c>
      <c r="F2545" s="1">
        <v>1.6320515513583647</v>
      </c>
      <c r="G2545" s="1">
        <f t="shared" si="66"/>
        <v>1.0342151836177087</v>
      </c>
      <c r="H2545" s="1">
        <v>1.3183358093369801</v>
      </c>
      <c r="I2545">
        <v>0</v>
      </c>
      <c r="K2545">
        <v>111</v>
      </c>
      <c r="L2545" t="s">
        <v>108</v>
      </c>
      <c r="M2545">
        <v>2007</v>
      </c>
      <c r="N2545" s="1">
        <v>0.35600592534036163</v>
      </c>
      <c r="O2545" s="1">
        <v>1.188561591765291</v>
      </c>
      <c r="P2545">
        <v>0</v>
      </c>
      <c r="BX2545">
        <v>116</v>
      </c>
      <c r="BY2545" t="s">
        <v>113</v>
      </c>
      <c r="BZ2545">
        <v>2007</v>
      </c>
      <c r="CA2545" s="1"/>
      <c r="CB2545" s="1"/>
      <c r="CD2545" s="1"/>
      <c r="CE2545">
        <v>0</v>
      </c>
    </row>
    <row r="2546" spans="2:83" x14ac:dyDescent="0.25">
      <c r="B2546">
        <v>116</v>
      </c>
      <c r="C2546" t="s">
        <v>113</v>
      </c>
      <c r="D2546">
        <v>2008</v>
      </c>
      <c r="E2546" s="1">
        <v>1.8528979188705823</v>
      </c>
      <c r="F2546" s="1">
        <v>1.5911093182993525</v>
      </c>
      <c r="G2546" s="1">
        <f t="shared" si="66"/>
        <v>1.046822300489531</v>
      </c>
      <c r="H2546" s="1">
        <v>1.4715743943264952</v>
      </c>
      <c r="I2546">
        <v>0</v>
      </c>
      <c r="K2546">
        <v>111</v>
      </c>
      <c r="L2546" t="s">
        <v>108</v>
      </c>
      <c r="M2546">
        <v>2008</v>
      </c>
      <c r="N2546" s="1">
        <v>0.4524081568730533</v>
      </c>
      <c r="O2546" s="1">
        <v>1.3847155491275522</v>
      </c>
      <c r="P2546">
        <v>0</v>
      </c>
      <c r="BX2546">
        <v>116</v>
      </c>
      <c r="BY2546" t="s">
        <v>113</v>
      </c>
      <c r="BZ2546">
        <v>2008</v>
      </c>
      <c r="CA2546" s="1"/>
      <c r="CB2546" s="1"/>
      <c r="CD2546" s="1"/>
      <c r="CE2546">
        <v>0</v>
      </c>
    </row>
    <row r="2547" spans="2:83" x14ac:dyDescent="0.25">
      <c r="B2547">
        <v>116</v>
      </c>
      <c r="C2547" t="s">
        <v>113</v>
      </c>
      <c r="D2547">
        <v>2009</v>
      </c>
      <c r="E2547" s="1">
        <v>1.7886175174911689</v>
      </c>
      <c r="F2547" s="1">
        <v>1.6320763612110558</v>
      </c>
      <c r="G2547" s="1">
        <f t="shared" si="66"/>
        <v>1.0277945727721725</v>
      </c>
      <c r="H2547" s="1">
        <v>1.5016714272519498</v>
      </c>
      <c r="I2547">
        <v>0</v>
      </c>
      <c r="K2547">
        <v>111</v>
      </c>
      <c r="L2547" t="s">
        <v>108</v>
      </c>
      <c r="M2547">
        <v>2009</v>
      </c>
      <c r="N2547" s="1">
        <v>0.34365293519862133</v>
      </c>
      <c r="O2547" s="1">
        <v>1.1403964697939466</v>
      </c>
      <c r="P2547">
        <v>0</v>
      </c>
      <c r="BX2547">
        <v>116</v>
      </c>
      <c r="BY2547" t="s">
        <v>113</v>
      </c>
      <c r="BZ2547">
        <v>2009</v>
      </c>
      <c r="CA2547" s="1"/>
      <c r="CB2547" s="1"/>
      <c r="CD2547" s="1"/>
      <c r="CE2547">
        <v>0</v>
      </c>
    </row>
    <row r="2548" spans="2:83" x14ac:dyDescent="0.25">
      <c r="B2548">
        <v>116</v>
      </c>
      <c r="C2548" t="s">
        <v>113</v>
      </c>
      <c r="D2548">
        <v>2010</v>
      </c>
      <c r="E2548" s="1">
        <v>1.8482525922417792</v>
      </c>
      <c r="F2548" s="1">
        <v>1.660657792859729</v>
      </c>
      <c r="G2548" s="1">
        <f t="shared" si="66"/>
        <v>1.0331401060171277</v>
      </c>
      <c r="H2548" s="1">
        <v>1.5956297341083214</v>
      </c>
      <c r="I2548">
        <v>0</v>
      </c>
      <c r="K2548">
        <v>111</v>
      </c>
      <c r="L2548" t="s">
        <v>108</v>
      </c>
      <c r="M2548">
        <v>2010</v>
      </c>
      <c r="N2548" s="1">
        <v>0.33272297584056482</v>
      </c>
      <c r="O2548" s="1">
        <v>1.0839301012978306</v>
      </c>
      <c r="P2548">
        <v>0</v>
      </c>
      <c r="BX2548">
        <v>116</v>
      </c>
      <c r="BY2548" t="s">
        <v>113</v>
      </c>
      <c r="BZ2548">
        <v>2010</v>
      </c>
      <c r="CA2548" s="1"/>
      <c r="CB2548" s="1"/>
      <c r="CD2548" s="1"/>
      <c r="CE2548">
        <v>0</v>
      </c>
    </row>
    <row r="2549" spans="2:83" x14ac:dyDescent="0.25">
      <c r="B2549">
        <v>116</v>
      </c>
      <c r="C2549" t="s">
        <v>113</v>
      </c>
      <c r="D2549">
        <v>2011</v>
      </c>
      <c r="E2549" s="1">
        <v>1.8387596367103334</v>
      </c>
      <c r="F2549" s="1">
        <v>1.670061828592931</v>
      </c>
      <c r="G2549" s="1">
        <f t="shared" si="66"/>
        <v>1.0297523754091527</v>
      </c>
      <c r="H2549" s="1">
        <v>1.6017423572904628</v>
      </c>
      <c r="I2549">
        <v>0</v>
      </c>
      <c r="K2549">
        <v>111</v>
      </c>
      <c r="L2549" t="s">
        <v>108</v>
      </c>
      <c r="M2549">
        <v>2011</v>
      </c>
      <c r="N2549" s="1">
        <v>0.29095442274373962</v>
      </c>
      <c r="O2549" s="1">
        <v>1.1513672450831187</v>
      </c>
      <c r="P2549">
        <v>0</v>
      </c>
      <c r="BX2549">
        <v>116</v>
      </c>
      <c r="BY2549" t="s">
        <v>113</v>
      </c>
      <c r="BZ2549">
        <v>2011</v>
      </c>
      <c r="CA2549" s="1"/>
      <c r="CB2549" s="1"/>
      <c r="CD2549" s="1"/>
      <c r="CE2549">
        <v>0</v>
      </c>
    </row>
    <row r="2550" spans="2:83" x14ac:dyDescent="0.25">
      <c r="B2550">
        <v>116</v>
      </c>
      <c r="C2550" t="s">
        <v>113</v>
      </c>
      <c r="D2550">
        <v>2012</v>
      </c>
      <c r="E2550" s="1">
        <v>1.867669773680197</v>
      </c>
      <c r="F2550" s="1">
        <v>1.7009436897662964</v>
      </c>
      <c r="G2550" s="1">
        <f t="shared" si="66"/>
        <v>1.0292453483119275</v>
      </c>
      <c r="H2550" s="1">
        <v>1.5597198881382024</v>
      </c>
      <c r="I2550">
        <v>0</v>
      </c>
      <c r="K2550">
        <v>111</v>
      </c>
      <c r="L2550" t="s">
        <v>108</v>
      </c>
      <c r="M2550">
        <v>2012</v>
      </c>
      <c r="N2550" s="1">
        <v>0.31182725533584421</v>
      </c>
      <c r="O2550" s="1">
        <v>1.1979945755062582</v>
      </c>
      <c r="P2550">
        <v>0</v>
      </c>
      <c r="BX2550">
        <v>116</v>
      </c>
      <c r="BY2550" t="s">
        <v>113</v>
      </c>
      <c r="BZ2550">
        <v>2012</v>
      </c>
      <c r="CA2550" s="1"/>
      <c r="CB2550" s="1"/>
      <c r="CD2550" s="1"/>
      <c r="CE2550">
        <v>0</v>
      </c>
    </row>
    <row r="2551" spans="2:83" x14ac:dyDescent="0.25">
      <c r="B2551">
        <v>116</v>
      </c>
      <c r="C2551" t="s">
        <v>113</v>
      </c>
      <c r="D2551">
        <v>2013</v>
      </c>
      <c r="E2551" s="1">
        <v>1.8401296282980399</v>
      </c>
      <c r="F2551" s="1">
        <v>1.6014473399791158</v>
      </c>
      <c r="G2551" s="1">
        <f t="shared" si="66"/>
        <v>1.0426108242802503</v>
      </c>
      <c r="H2551" s="1">
        <v>1.5825019337755375</v>
      </c>
      <c r="I2551">
        <v>0</v>
      </c>
      <c r="K2551">
        <v>111</v>
      </c>
      <c r="L2551" t="s">
        <v>108</v>
      </c>
      <c r="M2551">
        <v>2013</v>
      </c>
      <c r="N2551" s="1">
        <v>0.36967951110412012</v>
      </c>
      <c r="O2551" s="1">
        <v>1.1741683741203357</v>
      </c>
      <c r="P2551">
        <v>0</v>
      </c>
      <c r="BX2551">
        <v>116</v>
      </c>
      <c r="BY2551" t="s">
        <v>113</v>
      </c>
      <c r="BZ2551">
        <v>2013</v>
      </c>
      <c r="CA2551" s="1"/>
      <c r="CB2551" s="1"/>
      <c r="CD2551" s="1"/>
      <c r="CE2551">
        <v>0</v>
      </c>
    </row>
    <row r="2552" spans="2:83" x14ac:dyDescent="0.25">
      <c r="B2552">
        <v>116</v>
      </c>
      <c r="C2552" t="s">
        <v>113</v>
      </c>
      <c r="D2552">
        <v>2014</v>
      </c>
      <c r="E2552" s="1">
        <v>1.770757017556378</v>
      </c>
      <c r="F2552" s="1">
        <v>1.5641957929705228</v>
      </c>
      <c r="G2552" s="1">
        <f t="shared" si="66"/>
        <v>1.0371232847066261</v>
      </c>
      <c r="H2552" s="1">
        <v>1.3371720484540324</v>
      </c>
      <c r="I2552">
        <v>0</v>
      </c>
      <c r="K2552">
        <v>111</v>
      </c>
      <c r="L2552" t="s">
        <v>108</v>
      </c>
      <c r="M2552">
        <v>2014</v>
      </c>
      <c r="N2552" s="1">
        <v>0.35859229904258727</v>
      </c>
      <c r="O2552" s="1">
        <v>0.80438045705718142</v>
      </c>
      <c r="P2552">
        <v>0</v>
      </c>
      <c r="BX2552">
        <v>116</v>
      </c>
      <c r="BY2552" t="s">
        <v>113</v>
      </c>
      <c r="BZ2552">
        <v>2014</v>
      </c>
      <c r="CA2552" s="1"/>
      <c r="CB2552" s="1"/>
      <c r="CD2552" s="1"/>
      <c r="CE2552">
        <v>0</v>
      </c>
    </row>
    <row r="2553" spans="2:83" x14ac:dyDescent="0.25">
      <c r="B2553">
        <v>116</v>
      </c>
      <c r="C2553" t="s">
        <v>113</v>
      </c>
      <c r="D2553">
        <v>2015</v>
      </c>
      <c r="E2553" s="1">
        <v>1.6577230366641682</v>
      </c>
      <c r="F2553" s="1">
        <v>1.5789380196649678</v>
      </c>
      <c r="G2553" s="1">
        <f t="shared" si="66"/>
        <v>1.0141218663339679</v>
      </c>
      <c r="H2553" s="1">
        <v>1.4029095616004532</v>
      </c>
      <c r="I2553">
        <v>0</v>
      </c>
      <c r="K2553">
        <v>111</v>
      </c>
      <c r="L2553" t="s">
        <v>108</v>
      </c>
      <c r="M2553">
        <v>2015</v>
      </c>
      <c r="N2553" s="1">
        <v>0.37351909048599313</v>
      </c>
      <c r="O2553" s="1">
        <v>0.95207419597998344</v>
      </c>
      <c r="P2553">
        <v>0</v>
      </c>
      <c r="BX2553">
        <v>116</v>
      </c>
      <c r="BY2553" t="s">
        <v>113</v>
      </c>
      <c r="BZ2553">
        <v>2015</v>
      </c>
      <c r="CA2553" s="1"/>
      <c r="CB2553" s="1"/>
      <c r="CD2553" s="1"/>
      <c r="CE2553">
        <v>0</v>
      </c>
    </row>
    <row r="2554" spans="2:83" x14ac:dyDescent="0.25">
      <c r="B2554">
        <v>116</v>
      </c>
      <c r="C2554" t="s">
        <v>113</v>
      </c>
      <c r="D2554">
        <v>2016</v>
      </c>
      <c r="E2554" s="1">
        <v>1.6167581869319498</v>
      </c>
      <c r="F2554" s="1">
        <v>1.5920681882896677</v>
      </c>
      <c r="G2554" s="1">
        <f t="shared" si="66"/>
        <v>1.0044151819704175</v>
      </c>
      <c r="H2554" s="1">
        <v>1.4314025032170679</v>
      </c>
      <c r="I2554">
        <v>0</v>
      </c>
      <c r="K2554">
        <v>111</v>
      </c>
      <c r="L2554" t="s">
        <v>108</v>
      </c>
      <c r="M2554">
        <v>2016</v>
      </c>
      <c r="N2554" s="1">
        <v>0.33493407995797747</v>
      </c>
      <c r="O2554" s="1">
        <v>0.9225851922997842</v>
      </c>
      <c r="P2554">
        <v>0</v>
      </c>
      <c r="BX2554">
        <v>116</v>
      </c>
      <c r="BY2554" t="s">
        <v>113</v>
      </c>
      <c r="BZ2554">
        <v>2016</v>
      </c>
      <c r="CA2554" s="1"/>
      <c r="CB2554" s="1"/>
      <c r="CD2554" s="1"/>
      <c r="CE2554">
        <v>0</v>
      </c>
    </row>
    <row r="2555" spans="2:83" x14ac:dyDescent="0.25">
      <c r="B2555">
        <v>116</v>
      </c>
      <c r="C2555" t="s">
        <v>113</v>
      </c>
      <c r="D2555">
        <v>2017</v>
      </c>
      <c r="E2555" s="1">
        <v>1.6123375266279869</v>
      </c>
      <c r="F2555" s="1">
        <v>1.6483440006107526</v>
      </c>
      <c r="G2555" s="1">
        <f t="shared" si="66"/>
        <v>0.99362530434072849</v>
      </c>
      <c r="H2555" s="1">
        <v>1.4090852782891015</v>
      </c>
      <c r="I2555">
        <v>0</v>
      </c>
      <c r="K2555">
        <v>111</v>
      </c>
      <c r="L2555" t="s">
        <v>108</v>
      </c>
      <c r="M2555">
        <v>2017</v>
      </c>
      <c r="N2555" s="1">
        <v>0.3100628251064676</v>
      </c>
      <c r="O2555" s="1">
        <v>0.84394232983566386</v>
      </c>
      <c r="P2555">
        <v>0</v>
      </c>
      <c r="BX2555">
        <v>116</v>
      </c>
      <c r="BY2555" t="s">
        <v>113</v>
      </c>
      <c r="BZ2555">
        <v>2017</v>
      </c>
      <c r="CA2555" s="1"/>
      <c r="CB2555" s="1"/>
      <c r="CD2555" s="1"/>
      <c r="CE2555">
        <v>0</v>
      </c>
    </row>
    <row r="2556" spans="2:83" x14ac:dyDescent="0.25">
      <c r="B2556">
        <v>117</v>
      </c>
      <c r="C2556" t="s">
        <v>114</v>
      </c>
      <c r="D2556">
        <v>1996</v>
      </c>
      <c r="E2556" s="1">
        <v>-1.4014614123980096</v>
      </c>
      <c r="F2556" s="1">
        <v>-0.15688661088125744</v>
      </c>
      <c r="G2556" s="1">
        <f t="shared" si="66"/>
        <v>0.67615454567627442</v>
      </c>
      <c r="H2556" s="1">
        <v>-1.4992154076633122E-2</v>
      </c>
      <c r="I2556">
        <v>0</v>
      </c>
      <c r="K2556">
        <v>111</v>
      </c>
      <c r="L2556" t="s">
        <v>108</v>
      </c>
      <c r="M2556">
        <v>2018</v>
      </c>
      <c r="N2556" s="1">
        <v>0.29102233150540763</v>
      </c>
      <c r="O2556" s="1">
        <v>0.87441215689773377</v>
      </c>
      <c r="P2556">
        <v>0</v>
      </c>
      <c r="BX2556">
        <v>117</v>
      </c>
      <c r="BY2556" t="s">
        <v>114</v>
      </c>
      <c r="BZ2556">
        <v>1996</v>
      </c>
      <c r="CA2556" s="1"/>
      <c r="CB2556" s="1"/>
      <c r="CD2556" s="1"/>
      <c r="CE2556">
        <v>0</v>
      </c>
    </row>
    <row r="2557" spans="2:83" x14ac:dyDescent="0.25">
      <c r="B2557">
        <v>117</v>
      </c>
      <c r="C2557" t="s">
        <v>114</v>
      </c>
      <c r="D2557">
        <v>1997</v>
      </c>
      <c r="E2557" s="1">
        <v>-1.4004212500156901</v>
      </c>
      <c r="F2557" s="1">
        <v>-0.19980165055107471</v>
      </c>
      <c r="G2557" s="1">
        <f t="shared" si="66"/>
        <v>0.68406396480891063</v>
      </c>
      <c r="H2557" s="1">
        <v>-0.35057978445254229</v>
      </c>
      <c r="I2557">
        <v>0</v>
      </c>
      <c r="K2557">
        <v>112</v>
      </c>
      <c r="L2557" t="s">
        <v>109</v>
      </c>
      <c r="M2557">
        <v>1996</v>
      </c>
      <c r="N2557" s="1">
        <v>-0.5477631301482152</v>
      </c>
      <c r="O2557" s="1">
        <v>8.2202881645218676E-2</v>
      </c>
      <c r="P2557">
        <v>0</v>
      </c>
      <c r="BX2557">
        <v>117</v>
      </c>
      <c r="BY2557" t="s">
        <v>114</v>
      </c>
      <c r="BZ2557">
        <v>1997</v>
      </c>
      <c r="CA2557" s="1"/>
      <c r="CB2557" s="1"/>
      <c r="CD2557" s="1"/>
      <c r="CE2557">
        <v>0</v>
      </c>
    </row>
    <row r="2558" spans="2:83" x14ac:dyDescent="0.25">
      <c r="B2558">
        <v>117</v>
      </c>
      <c r="C2558" t="s">
        <v>114</v>
      </c>
      <c r="D2558">
        <v>1998</v>
      </c>
      <c r="E2558" s="1">
        <v>-1.389839953598706</v>
      </c>
      <c r="F2558" s="1">
        <v>-0.26729891884990631</v>
      </c>
      <c r="G2558" s="1">
        <f t="shared" si="66"/>
        <v>0.69926843582049425</v>
      </c>
      <c r="H2558" s="1">
        <v>-0.6803986334607901</v>
      </c>
      <c r="I2558">
        <v>0</v>
      </c>
      <c r="K2558">
        <v>112</v>
      </c>
      <c r="L2558" t="s">
        <v>109</v>
      </c>
      <c r="M2558">
        <v>1997</v>
      </c>
      <c r="N2558" s="1">
        <v>-0.52957281342091689</v>
      </c>
      <c r="O2558" s="1">
        <v>-9.1894652906915009E-2</v>
      </c>
      <c r="P2558">
        <v>0</v>
      </c>
      <c r="BX2558">
        <v>117</v>
      </c>
      <c r="BY2558" t="s">
        <v>114</v>
      </c>
      <c r="BZ2558">
        <v>1998</v>
      </c>
      <c r="CA2558" s="1"/>
      <c r="CB2558" s="1"/>
      <c r="CD2558" s="1"/>
      <c r="CE2558">
        <v>0</v>
      </c>
    </row>
    <row r="2559" spans="2:83" x14ac:dyDescent="0.25">
      <c r="B2559">
        <v>117</v>
      </c>
      <c r="C2559" t="s">
        <v>114</v>
      </c>
      <c r="D2559">
        <v>1999</v>
      </c>
      <c r="E2559" s="1">
        <v>-1.3812913579551922</v>
      </c>
      <c r="F2559" s="1">
        <v>-0.26377837229537476</v>
      </c>
      <c r="G2559" s="1">
        <f t="shared" si="66"/>
        <v>0.70089756523721813</v>
      </c>
      <c r="H2559" s="1">
        <v>-0.91240964289254733</v>
      </c>
      <c r="I2559">
        <v>0</v>
      </c>
      <c r="K2559">
        <v>112</v>
      </c>
      <c r="L2559" t="s">
        <v>109</v>
      </c>
      <c r="M2559">
        <v>1998</v>
      </c>
      <c r="N2559" s="1">
        <v>-0.49021537448839325</v>
      </c>
      <c r="O2559" s="1">
        <v>-0.26484439096044432</v>
      </c>
      <c r="P2559">
        <v>0</v>
      </c>
      <c r="BX2559">
        <v>117</v>
      </c>
      <c r="BY2559" t="s">
        <v>114</v>
      </c>
      <c r="BZ2559">
        <v>1999</v>
      </c>
      <c r="CA2559" s="1"/>
      <c r="CB2559" s="1"/>
      <c r="CD2559" s="1"/>
      <c r="CE2559">
        <v>0</v>
      </c>
    </row>
    <row r="2560" spans="2:83" x14ac:dyDescent="0.25">
      <c r="B2560">
        <v>117</v>
      </c>
      <c r="C2560" t="s">
        <v>114</v>
      </c>
      <c r="D2560">
        <v>2000</v>
      </c>
      <c r="E2560" s="1">
        <v>-1.3612642407634126</v>
      </c>
      <c r="F2560" s="1">
        <v>-0.28479248151884845</v>
      </c>
      <c r="G2560" s="1">
        <f t="shared" si="66"/>
        <v>0.71025258915156197</v>
      </c>
      <c r="H2560" s="1">
        <v>-1.1131152079628159</v>
      </c>
      <c r="I2560">
        <v>0</v>
      </c>
      <c r="K2560">
        <v>112</v>
      </c>
      <c r="L2560" t="s">
        <v>109</v>
      </c>
      <c r="M2560">
        <v>1999</v>
      </c>
      <c r="N2560" s="1">
        <v>-0.43465950734940734</v>
      </c>
      <c r="O2560" s="1">
        <v>-4.3565953919146139E-2</v>
      </c>
      <c r="P2560">
        <v>0</v>
      </c>
      <c r="BX2560">
        <v>117</v>
      </c>
      <c r="BY2560" t="s">
        <v>114</v>
      </c>
      <c r="BZ2560">
        <v>2000</v>
      </c>
      <c r="CA2560" s="1"/>
      <c r="CB2560" s="1"/>
      <c r="CD2560" s="1"/>
      <c r="CE2560">
        <v>0</v>
      </c>
    </row>
    <row r="2561" spans="2:83" x14ac:dyDescent="0.25">
      <c r="B2561">
        <v>117</v>
      </c>
      <c r="C2561" t="s">
        <v>114</v>
      </c>
      <c r="D2561">
        <v>2001</v>
      </c>
      <c r="E2561" s="1">
        <v>-1.3907690610568375</v>
      </c>
      <c r="F2561" s="1">
        <v>-0.30370089111440018</v>
      </c>
      <c r="G2561" s="1">
        <f t="shared" si="66"/>
        <v>0.70590362470147106</v>
      </c>
      <c r="H2561" s="1">
        <v>-1.4124142744098598</v>
      </c>
      <c r="I2561">
        <v>0</v>
      </c>
      <c r="K2561">
        <v>112</v>
      </c>
      <c r="L2561" t="s">
        <v>109</v>
      </c>
      <c r="M2561">
        <v>2000</v>
      </c>
      <c r="N2561" s="1">
        <v>-0.27332869791919423</v>
      </c>
      <c r="O2561" s="1">
        <v>0.17880186533925096</v>
      </c>
      <c r="P2561">
        <v>0</v>
      </c>
      <c r="BX2561">
        <v>117</v>
      </c>
      <c r="BY2561" t="s">
        <v>114</v>
      </c>
      <c r="BZ2561">
        <v>2001</v>
      </c>
      <c r="CA2561" s="1"/>
      <c r="CB2561" s="1"/>
      <c r="CD2561" s="1"/>
      <c r="CE2561">
        <v>0</v>
      </c>
    </row>
    <row r="2562" spans="2:83" x14ac:dyDescent="0.25">
      <c r="B2562">
        <v>117</v>
      </c>
      <c r="C2562" t="s">
        <v>114</v>
      </c>
      <c r="D2562">
        <v>2002</v>
      </c>
      <c r="E2562" s="1">
        <v>-1.4304419531236878</v>
      </c>
      <c r="F2562" s="1">
        <v>-0.43776397549160545</v>
      </c>
      <c r="G2562" s="1">
        <f t="shared" si="66"/>
        <v>0.72133290135678862</v>
      </c>
      <c r="H2562" s="1">
        <v>-1.6627962018263853</v>
      </c>
      <c r="I2562">
        <v>0</v>
      </c>
      <c r="K2562">
        <v>112</v>
      </c>
      <c r="L2562" t="s">
        <v>109</v>
      </c>
      <c r="M2562">
        <v>2001</v>
      </c>
      <c r="N2562" s="1">
        <v>-0.25753204945462016</v>
      </c>
      <c r="O2562" s="1">
        <v>4.8656745437893285E-2</v>
      </c>
      <c r="P2562">
        <v>0</v>
      </c>
      <c r="BX2562">
        <v>117</v>
      </c>
      <c r="BY2562" t="s">
        <v>114</v>
      </c>
      <c r="BZ2562">
        <v>2002</v>
      </c>
      <c r="CA2562" s="1"/>
      <c r="CB2562" s="1"/>
      <c r="CD2562" s="1"/>
      <c r="CE2562">
        <v>0</v>
      </c>
    </row>
    <row r="2563" spans="2:83" x14ac:dyDescent="0.25">
      <c r="B2563">
        <v>117</v>
      </c>
      <c r="C2563" t="s">
        <v>114</v>
      </c>
      <c r="D2563">
        <v>2003</v>
      </c>
      <c r="E2563" s="1">
        <v>-1.4532309386077795</v>
      </c>
      <c r="F2563" s="1">
        <v>-0.48047777595129693</v>
      </c>
      <c r="G2563" s="1">
        <f t="shared" si="66"/>
        <v>0.72361215507897259</v>
      </c>
      <c r="H2563" s="1">
        <v>-1.7839107954722737</v>
      </c>
      <c r="I2563">
        <v>0</v>
      </c>
      <c r="K2563">
        <v>112</v>
      </c>
      <c r="L2563" t="s">
        <v>109</v>
      </c>
      <c r="M2563">
        <v>2002</v>
      </c>
      <c r="N2563" s="1">
        <v>-0.29178500017340531</v>
      </c>
      <c r="O2563" s="1">
        <v>-8.1887921715259937E-2</v>
      </c>
      <c r="P2563">
        <v>0</v>
      </c>
      <c r="BX2563">
        <v>117</v>
      </c>
      <c r="BY2563" t="s">
        <v>114</v>
      </c>
      <c r="BZ2563">
        <v>2003</v>
      </c>
      <c r="CA2563" s="1"/>
      <c r="CB2563" s="1"/>
      <c r="CD2563" s="1"/>
      <c r="CE2563">
        <v>0</v>
      </c>
    </row>
    <row r="2564" spans="2:83" x14ac:dyDescent="0.25">
      <c r="B2564">
        <v>117</v>
      </c>
      <c r="C2564" t="s">
        <v>114</v>
      </c>
      <c r="D2564">
        <v>2004</v>
      </c>
      <c r="E2564" s="1">
        <v>-1.4927290864970317</v>
      </c>
      <c r="F2564" s="1">
        <v>-0.61039740737222736</v>
      </c>
      <c r="G2564" s="1">
        <f t="shared" si="66"/>
        <v>0.7396946529826729</v>
      </c>
      <c r="H2564" s="1">
        <v>-2.0290035845629082</v>
      </c>
      <c r="I2564">
        <v>0</v>
      </c>
      <c r="K2564">
        <v>112</v>
      </c>
      <c r="L2564" t="s">
        <v>109</v>
      </c>
      <c r="M2564">
        <v>2003</v>
      </c>
      <c r="N2564" s="1">
        <v>-0.24742201313768</v>
      </c>
      <c r="O2564" s="1">
        <v>0.17749779238068611</v>
      </c>
      <c r="P2564">
        <v>0</v>
      </c>
      <c r="BX2564">
        <v>117</v>
      </c>
      <c r="BY2564" t="s">
        <v>114</v>
      </c>
      <c r="BZ2564">
        <v>2004</v>
      </c>
      <c r="CA2564" s="1"/>
      <c r="CB2564" s="1"/>
      <c r="CD2564" s="1"/>
      <c r="CE2564">
        <v>0</v>
      </c>
    </row>
    <row r="2565" spans="2:83" x14ac:dyDescent="0.25">
      <c r="B2565">
        <v>117</v>
      </c>
      <c r="C2565" t="s">
        <v>114</v>
      </c>
      <c r="D2565">
        <v>2005</v>
      </c>
      <c r="E2565" s="1">
        <v>-1.519701694561062</v>
      </c>
      <c r="F2565" s="1">
        <v>-0.62224875933046586</v>
      </c>
      <c r="G2565" s="1">
        <f t="shared" ref="G2565:G2628" si="67">(E2565+4)/(F2565+4)</f>
        <v>0.73430460940258468</v>
      </c>
      <c r="H2565" s="1">
        <v>-1.9916427242086125</v>
      </c>
      <c r="I2565">
        <v>0</v>
      </c>
      <c r="K2565">
        <v>112</v>
      </c>
      <c r="L2565" t="s">
        <v>109</v>
      </c>
      <c r="M2565">
        <v>2004</v>
      </c>
      <c r="N2565" s="1">
        <v>-0.18217271990978226</v>
      </c>
      <c r="O2565" s="1">
        <v>-0.33554696733498823</v>
      </c>
      <c r="P2565">
        <v>0</v>
      </c>
      <c r="BX2565">
        <v>117</v>
      </c>
      <c r="BY2565" t="s">
        <v>114</v>
      </c>
      <c r="BZ2565">
        <v>2005</v>
      </c>
      <c r="CA2565" s="1"/>
      <c r="CB2565" s="1"/>
      <c r="CD2565" s="1"/>
      <c r="CE2565">
        <v>0</v>
      </c>
    </row>
    <row r="2566" spans="2:83" x14ac:dyDescent="0.25">
      <c r="B2566">
        <v>117</v>
      </c>
      <c r="C2566" t="s">
        <v>114</v>
      </c>
      <c r="D2566">
        <v>2006</v>
      </c>
      <c r="E2566" s="1">
        <v>-1.4499024477451687</v>
      </c>
      <c r="F2566" s="1">
        <v>-0.4882618844695053</v>
      </c>
      <c r="G2566" s="1">
        <f t="shared" si="67"/>
        <v>0.72616393032759086</v>
      </c>
      <c r="H2566" s="1">
        <v>-1.7754788594315813</v>
      </c>
      <c r="I2566">
        <v>0</v>
      </c>
      <c r="K2566">
        <v>112</v>
      </c>
      <c r="L2566" t="s">
        <v>109</v>
      </c>
      <c r="M2566">
        <v>2005</v>
      </c>
      <c r="N2566" s="1">
        <v>-0.18921226285072126</v>
      </c>
      <c r="O2566" s="1">
        <v>-0.32546993661571583</v>
      </c>
      <c r="P2566">
        <v>0</v>
      </c>
      <c r="BX2566">
        <v>117</v>
      </c>
      <c r="BY2566" t="s">
        <v>114</v>
      </c>
      <c r="BZ2566">
        <v>2006</v>
      </c>
      <c r="CA2566" s="1"/>
      <c r="CB2566" s="1"/>
      <c r="CD2566" s="1"/>
      <c r="CE2566">
        <v>0</v>
      </c>
    </row>
    <row r="2567" spans="2:83" x14ac:dyDescent="0.25">
      <c r="B2567">
        <v>117</v>
      </c>
      <c r="C2567" t="s">
        <v>114</v>
      </c>
      <c r="D2567">
        <v>2007</v>
      </c>
      <c r="E2567" s="1">
        <v>-1.4374853542350869</v>
      </c>
      <c r="F2567" s="1">
        <v>-0.14834719638349197</v>
      </c>
      <c r="G2567" s="1">
        <f t="shared" si="67"/>
        <v>0.66530260550972831</v>
      </c>
      <c r="H2567" s="1">
        <v>-1.7774184301884677</v>
      </c>
      <c r="I2567">
        <v>0</v>
      </c>
      <c r="K2567">
        <v>112</v>
      </c>
      <c r="L2567" t="s">
        <v>109</v>
      </c>
      <c r="M2567">
        <v>2006</v>
      </c>
      <c r="N2567" s="1">
        <v>-0.23166320238198659</v>
      </c>
      <c r="O2567" s="1">
        <v>-7.2377521822319144E-2</v>
      </c>
      <c r="P2567">
        <v>0</v>
      </c>
      <c r="BX2567">
        <v>117</v>
      </c>
      <c r="BY2567" t="s">
        <v>114</v>
      </c>
      <c r="BZ2567">
        <v>2007</v>
      </c>
      <c r="CA2567" s="1"/>
      <c r="CB2567" s="1"/>
      <c r="CD2567" s="1"/>
      <c r="CE2567">
        <v>0</v>
      </c>
    </row>
    <row r="2568" spans="2:83" x14ac:dyDescent="0.25">
      <c r="B2568">
        <v>117</v>
      </c>
      <c r="C2568" t="s">
        <v>114</v>
      </c>
      <c r="D2568">
        <v>2008</v>
      </c>
      <c r="E2568" s="1">
        <v>-1.47178638396446</v>
      </c>
      <c r="F2568" s="1">
        <v>-0.19251049021958869</v>
      </c>
      <c r="G2568" s="1">
        <f t="shared" si="67"/>
        <v>0.66401065834619966</v>
      </c>
      <c r="H2568" s="1">
        <v>-1.7193916397897546</v>
      </c>
      <c r="I2568">
        <v>0</v>
      </c>
      <c r="K2568">
        <v>112</v>
      </c>
      <c r="L2568" t="s">
        <v>109</v>
      </c>
      <c r="M2568">
        <v>2007</v>
      </c>
      <c r="N2568" s="1">
        <v>-0.23378821086416052</v>
      </c>
      <c r="O2568" s="1">
        <v>-0.32104285616805067</v>
      </c>
      <c r="P2568">
        <v>0</v>
      </c>
      <c r="BX2568">
        <v>117</v>
      </c>
      <c r="BY2568" t="s">
        <v>114</v>
      </c>
      <c r="BZ2568">
        <v>2008</v>
      </c>
      <c r="CA2568" s="1"/>
      <c r="CB2568" s="1"/>
      <c r="CD2568" s="1"/>
      <c r="CE2568">
        <v>0</v>
      </c>
    </row>
    <row r="2569" spans="2:83" x14ac:dyDescent="0.25">
      <c r="B2569">
        <v>117</v>
      </c>
      <c r="C2569" t="s">
        <v>114</v>
      </c>
      <c r="D2569">
        <v>2009</v>
      </c>
      <c r="E2569" s="1">
        <v>-1.4847505514777439</v>
      </c>
      <c r="F2569" s="1">
        <v>-0.2032124854717188</v>
      </c>
      <c r="G2569" s="1">
        <f t="shared" si="67"/>
        <v>0.66246779386461263</v>
      </c>
      <c r="H2569" s="1">
        <v>-1.5107216034296422</v>
      </c>
      <c r="I2569">
        <v>0</v>
      </c>
      <c r="K2569">
        <v>112</v>
      </c>
      <c r="L2569" t="s">
        <v>109</v>
      </c>
      <c r="M2569">
        <v>2008</v>
      </c>
      <c r="N2569" s="1">
        <v>-0.1968523215704274</v>
      </c>
      <c r="O2569" s="1">
        <v>-0.52669171251111757</v>
      </c>
      <c r="P2569">
        <v>0</v>
      </c>
      <c r="BX2569">
        <v>117</v>
      </c>
      <c r="BY2569" t="s">
        <v>114</v>
      </c>
      <c r="BZ2569">
        <v>2009</v>
      </c>
      <c r="CA2569" s="1"/>
      <c r="CB2569" s="1"/>
      <c r="CD2569" s="1"/>
      <c r="CE2569">
        <v>0</v>
      </c>
    </row>
    <row r="2570" spans="2:83" x14ac:dyDescent="0.25">
      <c r="B2570">
        <v>117</v>
      </c>
      <c r="C2570" t="s">
        <v>114</v>
      </c>
      <c r="D2570">
        <v>2010</v>
      </c>
      <c r="E2570" s="1">
        <v>-1.4202307845663789</v>
      </c>
      <c r="F2570" s="1">
        <v>-0.20706150286412495</v>
      </c>
      <c r="G2570" s="1">
        <f t="shared" si="67"/>
        <v>0.68015055276579284</v>
      </c>
      <c r="H2570" s="1">
        <v>-1.478838797804267</v>
      </c>
      <c r="I2570">
        <v>0</v>
      </c>
      <c r="K2570">
        <v>112</v>
      </c>
      <c r="L2570" t="s">
        <v>109</v>
      </c>
      <c r="M2570">
        <v>2009</v>
      </c>
      <c r="N2570" s="1">
        <v>-0.32814351377709</v>
      </c>
      <c r="O2570" s="1">
        <v>-1.0221426798803095</v>
      </c>
      <c r="P2570">
        <v>0</v>
      </c>
      <c r="BX2570">
        <v>117</v>
      </c>
      <c r="BY2570" t="s">
        <v>114</v>
      </c>
      <c r="BZ2570">
        <v>2010</v>
      </c>
      <c r="CA2570" s="1"/>
      <c r="CB2570" s="1"/>
      <c r="CD2570" s="1"/>
      <c r="CE2570">
        <v>0</v>
      </c>
    </row>
    <row r="2571" spans="2:83" x14ac:dyDescent="0.25">
      <c r="B2571">
        <v>117</v>
      </c>
      <c r="C2571" t="s">
        <v>114</v>
      </c>
      <c r="D2571">
        <v>2011</v>
      </c>
      <c r="E2571" s="1">
        <v>-1.4054450271883299</v>
      </c>
      <c r="F2571" s="1">
        <v>-0.2492466004982854</v>
      </c>
      <c r="G2571" s="1">
        <f t="shared" si="67"/>
        <v>0.69174235052519173</v>
      </c>
      <c r="H2571" s="1">
        <v>-1.3081003004844347</v>
      </c>
      <c r="I2571">
        <v>0</v>
      </c>
      <c r="K2571">
        <v>112</v>
      </c>
      <c r="L2571" t="s">
        <v>109</v>
      </c>
      <c r="M2571">
        <v>2010</v>
      </c>
      <c r="N2571" s="1">
        <v>-0.24348308558658091</v>
      </c>
      <c r="O2571" s="1">
        <v>-1.0326560991816582</v>
      </c>
      <c r="P2571">
        <v>0</v>
      </c>
      <c r="BX2571">
        <v>117</v>
      </c>
      <c r="BY2571" t="s">
        <v>114</v>
      </c>
      <c r="BZ2571">
        <v>2011</v>
      </c>
      <c r="CA2571" s="1"/>
      <c r="CB2571" s="1"/>
      <c r="CD2571" s="1"/>
      <c r="CE2571">
        <v>0</v>
      </c>
    </row>
    <row r="2572" spans="2:83" x14ac:dyDescent="0.25">
      <c r="B2572">
        <v>117</v>
      </c>
      <c r="C2572" t="s">
        <v>114</v>
      </c>
      <c r="D2572">
        <v>2012</v>
      </c>
      <c r="E2572" s="1">
        <v>-1.4440388981932912</v>
      </c>
      <c r="F2572" s="1">
        <v>-0.3830096249590727</v>
      </c>
      <c r="G2572" s="1">
        <f t="shared" si="67"/>
        <v>0.70665410653125871</v>
      </c>
      <c r="H2572" s="1">
        <v>-1.2448086553815898</v>
      </c>
      <c r="I2572">
        <v>0</v>
      </c>
      <c r="K2572">
        <v>112</v>
      </c>
      <c r="L2572" t="s">
        <v>109</v>
      </c>
      <c r="M2572">
        <v>2011</v>
      </c>
      <c r="N2572" s="1">
        <v>-0.17767942531535477</v>
      </c>
      <c r="O2572" s="1">
        <v>-0.73927867672721415</v>
      </c>
      <c r="P2572">
        <v>0</v>
      </c>
      <c r="BX2572">
        <v>117</v>
      </c>
      <c r="BY2572" t="s">
        <v>114</v>
      </c>
      <c r="BZ2572">
        <v>2012</v>
      </c>
      <c r="CA2572" s="1"/>
      <c r="CB2572" s="1"/>
      <c r="CD2572" s="1"/>
      <c r="CE2572">
        <v>0</v>
      </c>
    </row>
    <row r="2573" spans="2:83" x14ac:dyDescent="0.25">
      <c r="B2573">
        <v>117</v>
      </c>
      <c r="C2573" t="s">
        <v>114</v>
      </c>
      <c r="D2573">
        <v>2013</v>
      </c>
      <c r="E2573" s="1">
        <v>-1.4287847441268848</v>
      </c>
      <c r="F2573" s="1">
        <v>-0.41154912159080625</v>
      </c>
      <c r="G2573" s="1">
        <f t="shared" si="67"/>
        <v>0.71652513661075046</v>
      </c>
      <c r="H2573" s="1">
        <v>-0.99369719278442192</v>
      </c>
      <c r="I2573">
        <v>0</v>
      </c>
      <c r="K2573">
        <v>112</v>
      </c>
      <c r="L2573" t="s">
        <v>109</v>
      </c>
      <c r="M2573">
        <v>2012</v>
      </c>
      <c r="N2573" s="1">
        <v>-0.22358584407022969</v>
      </c>
      <c r="O2573" s="1">
        <v>-1.0034611730734559</v>
      </c>
      <c r="P2573">
        <v>0</v>
      </c>
      <c r="BX2573">
        <v>117</v>
      </c>
      <c r="BY2573" t="s">
        <v>114</v>
      </c>
      <c r="BZ2573">
        <v>2013</v>
      </c>
      <c r="CA2573" s="1"/>
      <c r="CB2573" s="1"/>
      <c r="CD2573" s="1"/>
      <c r="CE2573">
        <v>0</v>
      </c>
    </row>
    <row r="2574" spans="2:83" x14ac:dyDescent="0.25">
      <c r="B2574">
        <v>117</v>
      </c>
      <c r="C2574" t="s">
        <v>114</v>
      </c>
      <c r="D2574">
        <v>2014</v>
      </c>
      <c r="E2574" s="1">
        <v>-1.4331871235241547</v>
      </c>
      <c r="F2574" s="1">
        <v>-0.29562395224883947</v>
      </c>
      <c r="G2574" s="1">
        <f t="shared" si="67"/>
        <v>0.69291369002185854</v>
      </c>
      <c r="H2574" s="1">
        <v>-0.58522600810963687</v>
      </c>
      <c r="I2574">
        <v>0</v>
      </c>
      <c r="K2574">
        <v>112</v>
      </c>
      <c r="L2574" t="s">
        <v>109</v>
      </c>
      <c r="M2574">
        <v>2013</v>
      </c>
      <c r="N2574" s="1">
        <v>-0.11277325504827727</v>
      </c>
      <c r="O2574" s="1">
        <v>-1.1937233451846172</v>
      </c>
      <c r="P2574">
        <v>0</v>
      </c>
      <c r="BX2574">
        <v>117</v>
      </c>
      <c r="BY2574" t="s">
        <v>114</v>
      </c>
      <c r="BZ2574">
        <v>2014</v>
      </c>
      <c r="CA2574" s="1"/>
      <c r="CB2574" s="1"/>
      <c r="CD2574" s="1"/>
      <c r="CE2574">
        <v>0</v>
      </c>
    </row>
    <row r="2575" spans="2:83" x14ac:dyDescent="0.25">
      <c r="B2575">
        <v>117</v>
      </c>
      <c r="C2575" t="s">
        <v>114</v>
      </c>
      <c r="D2575">
        <v>2015</v>
      </c>
      <c r="E2575" s="1">
        <v>-1.4247341071330408</v>
      </c>
      <c r="F2575" s="1">
        <v>-0.26247615471456565</v>
      </c>
      <c r="G2575" s="1">
        <f t="shared" si="67"/>
        <v>0.68902995658888866</v>
      </c>
      <c r="H2575" s="1">
        <v>-0.86918547177707428</v>
      </c>
      <c r="I2575">
        <v>0</v>
      </c>
      <c r="K2575">
        <v>112</v>
      </c>
      <c r="L2575" t="s">
        <v>109</v>
      </c>
      <c r="M2575">
        <v>2014</v>
      </c>
      <c r="N2575" s="1">
        <v>-0.13189817217589345</v>
      </c>
      <c r="O2575" s="1">
        <v>-1.0555086585340165</v>
      </c>
      <c r="P2575">
        <v>0</v>
      </c>
      <c r="BX2575">
        <v>117</v>
      </c>
      <c r="BY2575" t="s">
        <v>114</v>
      </c>
      <c r="BZ2575">
        <v>2015</v>
      </c>
      <c r="CA2575" s="1"/>
      <c r="CB2575" s="1"/>
      <c r="CD2575" s="1"/>
      <c r="CE2575">
        <v>0</v>
      </c>
    </row>
    <row r="2576" spans="2:83" x14ac:dyDescent="0.25">
      <c r="B2576">
        <v>117</v>
      </c>
      <c r="C2576" t="s">
        <v>114</v>
      </c>
      <c r="D2576">
        <v>2016</v>
      </c>
      <c r="E2576" s="1">
        <v>-1.3793329228390694</v>
      </c>
      <c r="F2576" s="1">
        <v>-0.30857185546161886</v>
      </c>
      <c r="G2576" s="1">
        <f t="shared" si="67"/>
        <v>0.70993311383788271</v>
      </c>
      <c r="H2576" s="1">
        <v>-0.69415749997943255</v>
      </c>
      <c r="I2576">
        <v>0</v>
      </c>
      <c r="K2576">
        <v>112</v>
      </c>
      <c r="L2576" t="s">
        <v>109</v>
      </c>
      <c r="M2576">
        <v>2015</v>
      </c>
      <c r="N2576" s="1">
        <v>-9.9138899300763042E-2</v>
      </c>
      <c r="O2576" s="1">
        <v>-0.94093507947595312</v>
      </c>
      <c r="P2576">
        <v>0</v>
      </c>
      <c r="BX2576">
        <v>117</v>
      </c>
      <c r="BY2576" t="s">
        <v>114</v>
      </c>
      <c r="BZ2576">
        <v>2016</v>
      </c>
      <c r="CA2576" s="1"/>
      <c r="CB2576" s="1"/>
      <c r="CD2576" s="1"/>
      <c r="CE2576">
        <v>0</v>
      </c>
    </row>
    <row r="2577" spans="2:83" x14ac:dyDescent="0.25">
      <c r="B2577">
        <v>117</v>
      </c>
      <c r="C2577" t="s">
        <v>114</v>
      </c>
      <c r="D2577">
        <v>2017</v>
      </c>
      <c r="E2577" s="1">
        <v>-1.3489157289508604</v>
      </c>
      <c r="F2577" s="1">
        <v>-0.21817318766245064</v>
      </c>
      <c r="G2577" s="1">
        <f t="shared" si="67"/>
        <v>0.70100626036085001</v>
      </c>
      <c r="H2577" s="1">
        <v>-0.53161237929632676</v>
      </c>
      <c r="I2577">
        <v>0</v>
      </c>
      <c r="K2577">
        <v>112</v>
      </c>
      <c r="L2577" t="s">
        <v>109</v>
      </c>
      <c r="M2577">
        <v>2016</v>
      </c>
      <c r="N2577" s="1">
        <v>-0.10163534926182254</v>
      </c>
      <c r="O2577" s="1">
        <v>-0.96051112837880914</v>
      </c>
      <c r="P2577">
        <v>0</v>
      </c>
      <c r="BX2577">
        <v>117</v>
      </c>
      <c r="BY2577" t="s">
        <v>114</v>
      </c>
      <c r="BZ2577">
        <v>2017</v>
      </c>
      <c r="CA2577" s="1"/>
      <c r="CB2577" s="1"/>
      <c r="CD2577" s="1"/>
      <c r="CE2577">
        <v>0</v>
      </c>
    </row>
    <row r="2578" spans="2:83" x14ac:dyDescent="0.25">
      <c r="B2578">
        <v>118</v>
      </c>
      <c r="C2578" t="s">
        <v>115</v>
      </c>
      <c r="D2578">
        <v>1996</v>
      </c>
      <c r="E2578" s="1">
        <v>1.3392719234251342</v>
      </c>
      <c r="F2578" s="1">
        <v>1.5658850693895958</v>
      </c>
      <c r="G2578" s="1">
        <f t="shared" si="67"/>
        <v>0.95928533501154123</v>
      </c>
      <c r="H2578" s="1">
        <v>1.3956555436788838</v>
      </c>
      <c r="I2578">
        <v>0</v>
      </c>
      <c r="K2578">
        <v>112</v>
      </c>
      <c r="L2578" t="s">
        <v>109</v>
      </c>
      <c r="M2578">
        <v>2017</v>
      </c>
      <c r="N2578" s="1">
        <v>-0.12383033637389887</v>
      </c>
      <c r="O2578" s="1">
        <v>-1.1305865549867709</v>
      </c>
      <c r="P2578">
        <v>0</v>
      </c>
      <c r="BX2578">
        <v>118</v>
      </c>
      <c r="BY2578" t="s">
        <v>115</v>
      </c>
      <c r="BZ2578">
        <v>1996</v>
      </c>
      <c r="CA2578" s="1"/>
      <c r="CB2578" s="1"/>
      <c r="CD2578" s="1"/>
      <c r="CE2578">
        <v>0</v>
      </c>
    </row>
    <row r="2579" spans="2:83" x14ac:dyDescent="0.25">
      <c r="B2579">
        <v>118</v>
      </c>
      <c r="C2579" t="s">
        <v>115</v>
      </c>
      <c r="D2579">
        <v>1997</v>
      </c>
      <c r="E2579" s="1">
        <v>1.3280129471923849</v>
      </c>
      <c r="F2579" s="1">
        <v>1.5659533238944352</v>
      </c>
      <c r="G2579" s="1">
        <f t="shared" si="67"/>
        <v>0.95725074163295965</v>
      </c>
      <c r="H2579" s="1">
        <v>1.3969155740659169</v>
      </c>
      <c r="I2579">
        <v>0</v>
      </c>
      <c r="K2579">
        <v>112</v>
      </c>
      <c r="L2579" t="s">
        <v>109</v>
      </c>
      <c r="M2579">
        <v>2018</v>
      </c>
      <c r="N2579" s="1">
        <v>-0.19280826657024841</v>
      </c>
      <c r="O2579" s="1">
        <v>-1.1316567807953422</v>
      </c>
      <c r="P2579">
        <v>0</v>
      </c>
      <c r="BX2579">
        <v>118</v>
      </c>
      <c r="BY2579" t="s">
        <v>115</v>
      </c>
      <c r="BZ2579">
        <v>1997</v>
      </c>
      <c r="CA2579" s="1"/>
      <c r="CB2579" s="1"/>
      <c r="CD2579" s="1"/>
      <c r="CE2579">
        <v>0</v>
      </c>
    </row>
    <row r="2580" spans="2:83" x14ac:dyDescent="0.25">
      <c r="B2580">
        <v>118</v>
      </c>
      <c r="C2580" t="s">
        <v>115</v>
      </c>
      <c r="D2580">
        <v>1998</v>
      </c>
      <c r="E2580" s="1">
        <v>1.320927527366242</v>
      </c>
      <c r="F2580" s="1">
        <v>1.5492885201607334</v>
      </c>
      <c r="G2580" s="1">
        <f t="shared" si="67"/>
        <v>0.95884859978628822</v>
      </c>
      <c r="H2580" s="1">
        <v>1.3695386702036798</v>
      </c>
      <c r="I2580">
        <v>0</v>
      </c>
      <c r="K2580">
        <v>113</v>
      </c>
      <c r="L2580" t="s">
        <v>110</v>
      </c>
      <c r="M2580">
        <v>1996</v>
      </c>
      <c r="N2580" s="1">
        <v>-0.98128785116677697</v>
      </c>
      <c r="O2580" s="1">
        <v>-0.99835666270979051</v>
      </c>
      <c r="P2580">
        <v>0</v>
      </c>
      <c r="BX2580">
        <v>118</v>
      </c>
      <c r="BY2580" t="s">
        <v>115</v>
      </c>
      <c r="BZ2580">
        <v>1998</v>
      </c>
      <c r="CA2580" s="1"/>
      <c r="CB2580" s="1"/>
      <c r="CD2580" s="1"/>
      <c r="CE2580">
        <v>0</v>
      </c>
    </row>
    <row r="2581" spans="2:83" x14ac:dyDescent="0.25">
      <c r="B2581">
        <v>118</v>
      </c>
      <c r="C2581" t="s">
        <v>115</v>
      </c>
      <c r="D2581">
        <v>1999</v>
      </c>
      <c r="E2581" s="1">
        <v>1.3177859583916078</v>
      </c>
      <c r="F2581" s="1">
        <v>1.5512863667570451</v>
      </c>
      <c r="G2581" s="1">
        <f t="shared" si="67"/>
        <v>0.95793760347804857</v>
      </c>
      <c r="H2581" s="1">
        <v>1.4177998891743226</v>
      </c>
      <c r="I2581">
        <v>0</v>
      </c>
      <c r="K2581">
        <v>113</v>
      </c>
      <c r="L2581" t="s">
        <v>110</v>
      </c>
      <c r="M2581">
        <v>1997</v>
      </c>
      <c r="N2581" s="1">
        <v>-0.95976854300726744</v>
      </c>
      <c r="O2581" s="1">
        <v>-0.77661094765957639</v>
      </c>
      <c r="P2581">
        <v>0</v>
      </c>
      <c r="BX2581">
        <v>118</v>
      </c>
      <c r="BY2581" t="s">
        <v>115</v>
      </c>
      <c r="BZ2581">
        <v>1999</v>
      </c>
      <c r="CA2581" s="1"/>
      <c r="CB2581" s="1"/>
      <c r="CD2581" s="1"/>
      <c r="CE2581">
        <v>0</v>
      </c>
    </row>
    <row r="2582" spans="2:83" x14ac:dyDescent="0.25">
      <c r="B2582">
        <v>118</v>
      </c>
      <c r="C2582" t="s">
        <v>115</v>
      </c>
      <c r="D2582">
        <v>2000</v>
      </c>
      <c r="E2582" s="1">
        <v>1.2688105063089996</v>
      </c>
      <c r="F2582" s="1">
        <v>1.5214784738631428</v>
      </c>
      <c r="G2582" s="1">
        <f t="shared" si="67"/>
        <v>0.95423907405413422</v>
      </c>
      <c r="H2582" s="1">
        <v>1.417960164632921</v>
      </c>
      <c r="I2582">
        <v>0</v>
      </c>
      <c r="K2582">
        <v>113</v>
      </c>
      <c r="L2582" t="s">
        <v>110</v>
      </c>
      <c r="M2582">
        <v>1998</v>
      </c>
      <c r="N2582" s="1">
        <v>-0.88105454598888133</v>
      </c>
      <c r="O2582" s="1">
        <v>-0.53800370371031336</v>
      </c>
      <c r="P2582">
        <v>0</v>
      </c>
      <c r="BX2582">
        <v>118</v>
      </c>
      <c r="BY2582" t="s">
        <v>115</v>
      </c>
      <c r="BZ2582">
        <v>2000</v>
      </c>
      <c r="CA2582" s="1"/>
      <c r="CB2582" s="1"/>
      <c r="CD2582" s="1"/>
      <c r="CE2582">
        <v>0</v>
      </c>
    </row>
    <row r="2583" spans="2:83" x14ac:dyDescent="0.25">
      <c r="B2583">
        <v>118</v>
      </c>
      <c r="C2583" t="s">
        <v>115</v>
      </c>
      <c r="D2583">
        <v>2001</v>
      </c>
      <c r="E2583" s="1">
        <v>1.2786229194796701</v>
      </c>
      <c r="F2583" s="1">
        <v>1.5160663712010454</v>
      </c>
      <c r="G2583" s="1">
        <f t="shared" si="67"/>
        <v>0.95695420690348298</v>
      </c>
      <c r="H2583" s="1">
        <v>1.4107408243372985</v>
      </c>
      <c r="I2583">
        <v>0</v>
      </c>
      <c r="K2583">
        <v>113</v>
      </c>
      <c r="L2583" t="s">
        <v>110</v>
      </c>
      <c r="M2583">
        <v>1999</v>
      </c>
      <c r="N2583" s="1">
        <v>-0.58000343276290955</v>
      </c>
      <c r="O2583" s="1">
        <v>-0.98824267247486564</v>
      </c>
      <c r="P2583">
        <v>0</v>
      </c>
      <c r="BX2583">
        <v>118</v>
      </c>
      <c r="BY2583" t="s">
        <v>115</v>
      </c>
      <c r="BZ2583">
        <v>2001</v>
      </c>
      <c r="CA2583" s="1"/>
      <c r="CB2583" s="1"/>
      <c r="CD2583" s="1"/>
      <c r="CE2583">
        <v>0</v>
      </c>
    </row>
    <row r="2584" spans="2:83" x14ac:dyDescent="0.25">
      <c r="B2584">
        <v>118</v>
      </c>
      <c r="C2584" t="s">
        <v>115</v>
      </c>
      <c r="D2584">
        <v>2002</v>
      </c>
      <c r="E2584" s="1">
        <v>1.296003668096106</v>
      </c>
      <c r="F2584" s="1">
        <v>1.4864815378365308</v>
      </c>
      <c r="G2584" s="1">
        <f t="shared" si="67"/>
        <v>0.96528232740293973</v>
      </c>
      <c r="H2584" s="1">
        <v>1.3574646731332958</v>
      </c>
      <c r="I2584">
        <v>0</v>
      </c>
      <c r="K2584">
        <v>113</v>
      </c>
      <c r="L2584" t="s">
        <v>110</v>
      </c>
      <c r="M2584">
        <v>2000</v>
      </c>
      <c r="N2584" s="1">
        <v>-0.48985145171027028</v>
      </c>
      <c r="O2584" s="1">
        <v>-1.4042272065040515</v>
      </c>
      <c r="P2584">
        <v>0</v>
      </c>
      <c r="BX2584">
        <v>118</v>
      </c>
      <c r="BY2584" t="s">
        <v>115</v>
      </c>
      <c r="BZ2584">
        <v>2002</v>
      </c>
      <c r="CA2584" s="1"/>
      <c r="CB2584" s="1"/>
      <c r="CD2584" s="1"/>
      <c r="CE2584">
        <v>0</v>
      </c>
    </row>
    <row r="2585" spans="2:83" x14ac:dyDescent="0.25">
      <c r="B2585">
        <v>118</v>
      </c>
      <c r="C2585" t="s">
        <v>115</v>
      </c>
      <c r="D2585">
        <v>2003</v>
      </c>
      <c r="E2585" s="1">
        <v>1.3162384573673529</v>
      </c>
      <c r="F2585" s="1">
        <v>1.5331387436322672</v>
      </c>
      <c r="G2585" s="1">
        <f t="shared" si="67"/>
        <v>0.96079977453763821</v>
      </c>
      <c r="H2585" s="1">
        <v>1.3400146720286725</v>
      </c>
      <c r="I2585">
        <v>0</v>
      </c>
      <c r="K2585">
        <v>113</v>
      </c>
      <c r="L2585" t="s">
        <v>110</v>
      </c>
      <c r="M2585">
        <v>2001</v>
      </c>
      <c r="N2585" s="1">
        <v>-0.56091830784024965</v>
      </c>
      <c r="O2585" s="1">
        <v>-1.5108710242630061</v>
      </c>
      <c r="P2585">
        <v>0</v>
      </c>
      <c r="BX2585">
        <v>118</v>
      </c>
      <c r="BY2585" t="s">
        <v>115</v>
      </c>
      <c r="BZ2585">
        <v>2003</v>
      </c>
      <c r="CA2585" s="1"/>
      <c r="CB2585" s="1"/>
      <c r="CD2585" s="1"/>
      <c r="CE2585">
        <v>0</v>
      </c>
    </row>
    <row r="2586" spans="2:83" x14ac:dyDescent="0.25">
      <c r="B2586">
        <v>118</v>
      </c>
      <c r="C2586" t="s">
        <v>115</v>
      </c>
      <c r="D2586">
        <v>2004</v>
      </c>
      <c r="E2586" s="1">
        <v>1.2895394296450657</v>
      </c>
      <c r="F2586" s="1">
        <v>1.5680859771382372</v>
      </c>
      <c r="G2586" s="1">
        <f t="shared" si="67"/>
        <v>0.94997445286641702</v>
      </c>
      <c r="H2586" s="1">
        <v>1.7330722182838088</v>
      </c>
      <c r="I2586">
        <v>0</v>
      </c>
      <c r="K2586">
        <v>113</v>
      </c>
      <c r="L2586" t="s">
        <v>110</v>
      </c>
      <c r="M2586">
        <v>2002</v>
      </c>
      <c r="N2586" s="1">
        <v>-0.63420427270646496</v>
      </c>
      <c r="O2586" s="1">
        <v>-1.5671421558576315</v>
      </c>
      <c r="P2586">
        <v>0</v>
      </c>
      <c r="BX2586">
        <v>118</v>
      </c>
      <c r="BY2586" t="s">
        <v>115</v>
      </c>
      <c r="BZ2586">
        <v>2004</v>
      </c>
      <c r="CA2586" s="1"/>
      <c r="CB2586" s="1"/>
      <c r="CD2586" s="1"/>
      <c r="CE2586">
        <v>0</v>
      </c>
    </row>
    <row r="2587" spans="2:83" x14ac:dyDescent="0.25">
      <c r="B2587">
        <v>118</v>
      </c>
      <c r="C2587" t="s">
        <v>115</v>
      </c>
      <c r="D2587">
        <v>2005</v>
      </c>
      <c r="E2587" s="1">
        <v>1.2768880677553591</v>
      </c>
      <c r="F2587" s="1">
        <v>1.5299324570490203</v>
      </c>
      <c r="G2587" s="1">
        <f t="shared" si="67"/>
        <v>0.95424096202637976</v>
      </c>
      <c r="H2587" s="1">
        <v>1.4759538739200064</v>
      </c>
      <c r="I2587">
        <v>0</v>
      </c>
      <c r="K2587">
        <v>113</v>
      </c>
      <c r="L2587" t="s">
        <v>110</v>
      </c>
      <c r="M2587">
        <v>2003</v>
      </c>
      <c r="N2587" s="1">
        <v>-0.6320908232691973</v>
      </c>
      <c r="O2587" s="1">
        <v>-1.5227498593514563</v>
      </c>
      <c r="P2587">
        <v>0</v>
      </c>
      <c r="BX2587">
        <v>118</v>
      </c>
      <c r="BY2587" t="s">
        <v>115</v>
      </c>
      <c r="BZ2587">
        <v>2005</v>
      </c>
      <c r="CA2587" s="1"/>
      <c r="CB2587" s="1"/>
      <c r="CD2587" s="1"/>
      <c r="CE2587">
        <v>0</v>
      </c>
    </row>
    <row r="2588" spans="2:83" x14ac:dyDescent="0.25">
      <c r="B2588">
        <v>118</v>
      </c>
      <c r="C2588" t="s">
        <v>115</v>
      </c>
      <c r="D2588">
        <v>2006</v>
      </c>
      <c r="E2588" s="1">
        <v>1.2363378083942953</v>
      </c>
      <c r="F2588" s="1">
        <v>1.5080959865742141</v>
      </c>
      <c r="G2588" s="1">
        <f t="shared" si="67"/>
        <v>0.9506620474947568</v>
      </c>
      <c r="H2588" s="1">
        <v>1.4427124411187084</v>
      </c>
      <c r="I2588">
        <v>0</v>
      </c>
      <c r="K2588">
        <v>113</v>
      </c>
      <c r="L2588" t="s">
        <v>110</v>
      </c>
      <c r="M2588">
        <v>2004</v>
      </c>
      <c r="N2588" s="1">
        <v>-0.65490263844663854</v>
      </c>
      <c r="O2588" s="1">
        <v>-1.6217550897316186</v>
      </c>
      <c r="P2588">
        <v>0</v>
      </c>
      <c r="BX2588">
        <v>118</v>
      </c>
      <c r="BY2588" t="s">
        <v>115</v>
      </c>
      <c r="BZ2588">
        <v>2006</v>
      </c>
      <c r="CA2588" s="1"/>
      <c r="CB2588" s="1"/>
      <c r="CD2588" s="1"/>
      <c r="CE2588">
        <v>0</v>
      </c>
    </row>
    <row r="2589" spans="2:83" x14ac:dyDescent="0.25">
      <c r="B2589">
        <v>118</v>
      </c>
      <c r="C2589" t="s">
        <v>115</v>
      </c>
      <c r="D2589">
        <v>2007</v>
      </c>
      <c r="E2589" s="1">
        <v>1.2427062074179958</v>
      </c>
      <c r="F2589" s="1">
        <v>1.507106543309217</v>
      </c>
      <c r="G2589" s="1">
        <f t="shared" si="67"/>
        <v>0.95198924629260162</v>
      </c>
      <c r="H2589" s="1">
        <v>1.4182336024241549</v>
      </c>
      <c r="I2589">
        <v>0</v>
      </c>
      <c r="K2589">
        <v>113</v>
      </c>
      <c r="L2589" t="s">
        <v>110</v>
      </c>
      <c r="M2589">
        <v>2005</v>
      </c>
      <c r="N2589" s="1">
        <v>-0.53222342877387541</v>
      </c>
      <c r="O2589" s="1">
        <v>-1.544330744172467</v>
      </c>
      <c r="P2589">
        <v>0</v>
      </c>
      <c r="BX2589">
        <v>118</v>
      </c>
      <c r="BY2589" t="s">
        <v>115</v>
      </c>
      <c r="BZ2589">
        <v>2007</v>
      </c>
      <c r="CA2589" s="1"/>
      <c r="CB2589" s="1"/>
      <c r="CD2589" s="1"/>
      <c r="CE2589">
        <v>0</v>
      </c>
    </row>
    <row r="2590" spans="2:83" x14ac:dyDescent="0.25">
      <c r="B2590">
        <v>118</v>
      </c>
      <c r="C2590" t="s">
        <v>115</v>
      </c>
      <c r="D2590">
        <v>2008</v>
      </c>
      <c r="E2590" s="1">
        <v>1.1840165916687613</v>
      </c>
      <c r="F2590" s="1">
        <v>1.5165629070669566</v>
      </c>
      <c r="G2590" s="1">
        <f t="shared" si="67"/>
        <v>0.9397185673397852</v>
      </c>
      <c r="H2590" s="1">
        <v>1.3464025703512132</v>
      </c>
      <c r="I2590">
        <v>0</v>
      </c>
      <c r="K2590">
        <v>113</v>
      </c>
      <c r="L2590" t="s">
        <v>110</v>
      </c>
      <c r="M2590">
        <v>2006</v>
      </c>
      <c r="N2590" s="1">
        <v>-0.53711875277508181</v>
      </c>
      <c r="O2590" s="1">
        <v>-1.9182397174363934</v>
      </c>
      <c r="P2590">
        <v>0</v>
      </c>
      <c r="BX2590">
        <v>118</v>
      </c>
      <c r="BY2590" t="s">
        <v>115</v>
      </c>
      <c r="BZ2590">
        <v>2008</v>
      </c>
      <c r="CA2590" s="1"/>
      <c r="CB2590" s="1"/>
      <c r="CD2590" s="1"/>
      <c r="CE2590">
        <v>0</v>
      </c>
    </row>
    <row r="2591" spans="2:83" x14ac:dyDescent="0.25">
      <c r="B2591">
        <v>118</v>
      </c>
      <c r="C2591" t="s">
        <v>115</v>
      </c>
      <c r="D2591">
        <v>2009</v>
      </c>
      <c r="E2591" s="1">
        <v>1.1767631037499797</v>
      </c>
      <c r="F2591" s="1">
        <v>1.5769515560699594</v>
      </c>
      <c r="G2591" s="1">
        <f t="shared" si="67"/>
        <v>0.92824243705606257</v>
      </c>
      <c r="H2591" s="1">
        <v>1.288550664972866</v>
      </c>
      <c r="I2591">
        <v>0</v>
      </c>
      <c r="K2591">
        <v>113</v>
      </c>
      <c r="L2591" t="s">
        <v>110</v>
      </c>
      <c r="M2591">
        <v>2007</v>
      </c>
      <c r="N2591" s="1">
        <v>-0.56279649958219458</v>
      </c>
      <c r="O2591" s="1">
        <v>-1.9083313229415093</v>
      </c>
      <c r="P2591">
        <v>0</v>
      </c>
      <c r="BX2591">
        <v>118</v>
      </c>
      <c r="BY2591" t="s">
        <v>115</v>
      </c>
      <c r="BZ2591">
        <v>2009</v>
      </c>
      <c r="CA2591" s="1"/>
      <c r="CB2591" s="1"/>
      <c r="CD2591" s="1"/>
      <c r="CE2591">
        <v>0</v>
      </c>
    </row>
    <row r="2592" spans="2:83" x14ac:dyDescent="0.25">
      <c r="B2592">
        <v>118</v>
      </c>
      <c r="C2592" t="s">
        <v>115</v>
      </c>
      <c r="D2592">
        <v>2010</v>
      </c>
      <c r="E2592" s="1">
        <v>1.1807817301670771</v>
      </c>
      <c r="F2592" s="1">
        <v>1.5703970027650007</v>
      </c>
      <c r="G2592" s="1">
        <f t="shared" si="67"/>
        <v>0.93005610328949107</v>
      </c>
      <c r="H2592" s="1">
        <v>1.4946090862036223</v>
      </c>
      <c r="I2592">
        <v>0</v>
      </c>
      <c r="K2592">
        <v>113</v>
      </c>
      <c r="L2592" t="s">
        <v>110</v>
      </c>
      <c r="M2592">
        <v>2008</v>
      </c>
      <c r="N2592" s="1">
        <v>-0.51939698214298913</v>
      </c>
      <c r="O2592" s="1">
        <v>-1.7461788110892733</v>
      </c>
      <c r="P2592">
        <v>0</v>
      </c>
      <c r="BX2592">
        <v>118</v>
      </c>
      <c r="BY2592" t="s">
        <v>115</v>
      </c>
      <c r="BZ2592">
        <v>2010</v>
      </c>
      <c r="CA2592" s="1"/>
      <c r="CB2592" s="1"/>
      <c r="CD2592" s="1"/>
      <c r="CE2592">
        <v>0</v>
      </c>
    </row>
    <row r="2593" spans="2:83" x14ac:dyDescent="0.25">
      <c r="B2593">
        <v>118</v>
      </c>
      <c r="C2593" t="s">
        <v>115</v>
      </c>
      <c r="D2593">
        <v>2011</v>
      </c>
      <c r="E2593" s="1">
        <v>1.173059017528262</v>
      </c>
      <c r="F2593" s="1">
        <v>1.6028323184957871</v>
      </c>
      <c r="G2593" s="1">
        <f t="shared" si="67"/>
        <v>0.92329356358769121</v>
      </c>
      <c r="H2593" s="1">
        <v>1.642683100321179</v>
      </c>
      <c r="I2593">
        <v>0</v>
      </c>
      <c r="K2593">
        <v>113</v>
      </c>
      <c r="L2593" t="s">
        <v>110</v>
      </c>
      <c r="M2593">
        <v>2009</v>
      </c>
      <c r="N2593" s="1">
        <v>-0.57903289971598471</v>
      </c>
      <c r="O2593" s="1">
        <v>-1.901038100035445</v>
      </c>
      <c r="P2593">
        <v>0</v>
      </c>
      <c r="BX2593">
        <v>118</v>
      </c>
      <c r="BY2593" t="s">
        <v>115</v>
      </c>
      <c r="BZ2593">
        <v>2011</v>
      </c>
      <c r="CA2593" s="1"/>
      <c r="CB2593" s="1"/>
      <c r="CD2593" s="1"/>
      <c r="CE2593">
        <v>0</v>
      </c>
    </row>
    <row r="2594" spans="2:83" x14ac:dyDescent="0.25">
      <c r="B2594">
        <v>118</v>
      </c>
      <c r="C2594" t="s">
        <v>115</v>
      </c>
      <c r="D2594">
        <v>2012</v>
      </c>
      <c r="E2594" s="1">
        <v>1.1850030050822977</v>
      </c>
      <c r="F2594" s="1">
        <v>1.580240895578751</v>
      </c>
      <c r="G2594" s="1">
        <f t="shared" si="67"/>
        <v>0.92917189456648686</v>
      </c>
      <c r="H2594" s="1">
        <v>1.5948150368519212</v>
      </c>
      <c r="I2594">
        <v>0</v>
      </c>
      <c r="K2594">
        <v>113</v>
      </c>
      <c r="L2594" t="s">
        <v>110</v>
      </c>
      <c r="M2594">
        <v>2010</v>
      </c>
      <c r="N2594" s="1">
        <v>-0.52824859012964609</v>
      </c>
      <c r="O2594" s="1">
        <v>-2.1400088861413882</v>
      </c>
      <c r="P2594">
        <v>0</v>
      </c>
      <c r="BX2594">
        <v>118</v>
      </c>
      <c r="BY2594" t="s">
        <v>115</v>
      </c>
      <c r="BZ2594">
        <v>2012</v>
      </c>
      <c r="CA2594" s="1"/>
      <c r="CB2594" s="1"/>
      <c r="CD2594" s="1"/>
      <c r="CE2594">
        <v>0</v>
      </c>
    </row>
    <row r="2595" spans="2:83" x14ac:dyDescent="0.25">
      <c r="B2595">
        <v>118</v>
      </c>
      <c r="C2595" t="s">
        <v>115</v>
      </c>
      <c r="D2595">
        <v>2013</v>
      </c>
      <c r="E2595" s="1">
        <v>1.1589130145479429</v>
      </c>
      <c r="F2595" s="1">
        <v>1.611595783333708</v>
      </c>
      <c r="G2595" s="1">
        <f t="shared" si="67"/>
        <v>0.91933083096786461</v>
      </c>
      <c r="H2595" s="1">
        <v>1.6882343294801145</v>
      </c>
      <c r="I2595">
        <v>0</v>
      </c>
      <c r="K2595">
        <v>113</v>
      </c>
      <c r="L2595" t="s">
        <v>110</v>
      </c>
      <c r="M2595">
        <v>2011</v>
      </c>
      <c r="N2595" s="1">
        <v>-0.55429862347275338</v>
      </c>
      <c r="O2595" s="1">
        <v>-1.878582098099135</v>
      </c>
      <c r="P2595">
        <v>0</v>
      </c>
      <c r="BX2595">
        <v>118</v>
      </c>
      <c r="BY2595" t="s">
        <v>115</v>
      </c>
      <c r="BZ2595">
        <v>2013</v>
      </c>
      <c r="CA2595" s="1"/>
      <c r="CB2595" s="1"/>
      <c r="CD2595" s="1"/>
      <c r="CE2595">
        <v>0</v>
      </c>
    </row>
    <row r="2596" spans="2:83" x14ac:dyDescent="0.25">
      <c r="B2596">
        <v>118</v>
      </c>
      <c r="C2596" t="s">
        <v>115</v>
      </c>
      <c r="D2596">
        <v>2014</v>
      </c>
      <c r="E2596" s="1">
        <v>1.1741781935047819</v>
      </c>
      <c r="F2596" s="1">
        <v>1.622974981297054</v>
      </c>
      <c r="G2596" s="1">
        <f t="shared" si="67"/>
        <v>0.92018517078858708</v>
      </c>
      <c r="H2596" s="1">
        <v>1.6998251870475785</v>
      </c>
      <c r="I2596">
        <v>0</v>
      </c>
      <c r="K2596">
        <v>113</v>
      </c>
      <c r="L2596" t="s">
        <v>110</v>
      </c>
      <c r="M2596">
        <v>2012</v>
      </c>
      <c r="N2596" s="1">
        <v>-0.52122281247108215</v>
      </c>
      <c r="O2596" s="1">
        <v>-1.9290294562510493</v>
      </c>
      <c r="P2596">
        <v>0</v>
      </c>
      <c r="BX2596">
        <v>118</v>
      </c>
      <c r="BY2596" t="s">
        <v>115</v>
      </c>
      <c r="BZ2596">
        <v>2014</v>
      </c>
      <c r="CA2596" s="1"/>
      <c r="CB2596" s="1"/>
      <c r="CD2596" s="1"/>
      <c r="CE2596">
        <v>0</v>
      </c>
    </row>
    <row r="2597" spans="2:83" x14ac:dyDescent="0.25">
      <c r="B2597">
        <v>118</v>
      </c>
      <c r="C2597" t="s">
        <v>115</v>
      </c>
      <c r="D2597">
        <v>2015</v>
      </c>
      <c r="E2597" s="1">
        <v>1.1534651555308972</v>
      </c>
      <c r="F2597" s="1">
        <v>1.6172734771334478</v>
      </c>
      <c r="G2597" s="1">
        <f t="shared" si="67"/>
        <v>0.91743177121594632</v>
      </c>
      <c r="H2597" s="1">
        <v>1.7855140390861386</v>
      </c>
      <c r="I2597">
        <v>0</v>
      </c>
      <c r="K2597">
        <v>113</v>
      </c>
      <c r="L2597" t="s">
        <v>110</v>
      </c>
      <c r="M2597">
        <v>2013</v>
      </c>
      <c r="N2597" s="1">
        <v>-0.52583559625603482</v>
      </c>
      <c r="O2597" s="1">
        <v>-1.9897444322999456</v>
      </c>
      <c r="P2597">
        <v>0</v>
      </c>
      <c r="BX2597">
        <v>118</v>
      </c>
      <c r="BY2597" t="s">
        <v>115</v>
      </c>
      <c r="BZ2597">
        <v>2015</v>
      </c>
      <c r="CA2597" s="1"/>
      <c r="CB2597" s="1"/>
      <c r="CD2597" s="1"/>
      <c r="CE2597">
        <v>0</v>
      </c>
    </row>
    <row r="2598" spans="2:83" x14ac:dyDescent="0.25">
      <c r="B2598">
        <v>118</v>
      </c>
      <c r="C2598" t="s">
        <v>115</v>
      </c>
      <c r="D2598">
        <v>2016</v>
      </c>
      <c r="E2598" s="1">
        <v>1.1778462708447479</v>
      </c>
      <c r="F2598" s="1">
        <v>1.6302715346204051</v>
      </c>
      <c r="G2598" s="1">
        <f t="shared" si="67"/>
        <v>0.91964414842273501</v>
      </c>
      <c r="H2598" s="1">
        <v>1.7627767600442832</v>
      </c>
      <c r="I2598">
        <v>0</v>
      </c>
      <c r="K2598">
        <v>113</v>
      </c>
      <c r="L2598" t="s">
        <v>110</v>
      </c>
      <c r="M2598">
        <v>2014</v>
      </c>
      <c r="N2598" s="1">
        <v>-0.57231982511323698</v>
      </c>
      <c r="O2598" s="1">
        <v>-2.0502214375076311</v>
      </c>
      <c r="P2598">
        <v>0</v>
      </c>
      <c r="BX2598">
        <v>118</v>
      </c>
      <c r="BY2598" t="s">
        <v>115</v>
      </c>
      <c r="BZ2598">
        <v>2016</v>
      </c>
      <c r="CA2598" s="1"/>
      <c r="CB2598" s="1"/>
      <c r="CD2598" s="1"/>
      <c r="CE2598">
        <v>0</v>
      </c>
    </row>
    <row r="2599" spans="2:83" x14ac:dyDescent="0.25">
      <c r="B2599">
        <v>118</v>
      </c>
      <c r="C2599" t="s">
        <v>115</v>
      </c>
      <c r="D2599">
        <v>2017</v>
      </c>
      <c r="E2599" s="1">
        <v>1.1787325265325805</v>
      </c>
      <c r="F2599" s="1">
        <v>1.6012196168021069</v>
      </c>
      <c r="G2599" s="1">
        <f t="shared" si="67"/>
        <v>0.92457230403853796</v>
      </c>
      <c r="H2599" s="1">
        <v>1.8438724601287095</v>
      </c>
      <c r="I2599">
        <v>0</v>
      </c>
      <c r="K2599">
        <v>113</v>
      </c>
      <c r="L2599" t="s">
        <v>110</v>
      </c>
      <c r="M2599">
        <v>2015</v>
      </c>
      <c r="N2599" s="1">
        <v>-0.47372793020649867</v>
      </c>
      <c r="O2599" s="1">
        <v>-1.8443841041806792</v>
      </c>
      <c r="P2599">
        <v>0</v>
      </c>
      <c r="BX2599">
        <v>118</v>
      </c>
      <c r="BY2599" t="s">
        <v>115</v>
      </c>
      <c r="BZ2599">
        <v>2017</v>
      </c>
      <c r="CA2599" s="1"/>
      <c r="CB2599" s="1"/>
      <c r="CD2599" s="1"/>
      <c r="CE2599">
        <v>0</v>
      </c>
    </row>
    <row r="2600" spans="2:83" x14ac:dyDescent="0.25">
      <c r="B2600">
        <v>119</v>
      </c>
      <c r="C2600" t="s">
        <v>116</v>
      </c>
      <c r="D2600">
        <v>1996</v>
      </c>
      <c r="E2600" s="1">
        <v>-0.82735105285119703</v>
      </c>
      <c r="F2600" s="1">
        <v>-0.73007341151565674</v>
      </c>
      <c r="G2600" s="1">
        <f t="shared" si="67"/>
        <v>0.97025081796083079</v>
      </c>
      <c r="H2600" s="1">
        <v>-1.0672303233727318</v>
      </c>
      <c r="I2600">
        <v>0</v>
      </c>
      <c r="K2600">
        <v>113</v>
      </c>
      <c r="L2600" t="s">
        <v>110</v>
      </c>
      <c r="M2600">
        <v>2016</v>
      </c>
      <c r="N2600" s="1">
        <v>-0.47517358586792502</v>
      </c>
      <c r="O2600" s="1">
        <v>-1.7646790415676137</v>
      </c>
      <c r="P2600">
        <v>0</v>
      </c>
      <c r="BX2600">
        <v>119</v>
      </c>
      <c r="BY2600" t="s">
        <v>116</v>
      </c>
      <c r="BZ2600">
        <v>1996</v>
      </c>
      <c r="CA2600" s="1"/>
      <c r="CB2600" s="1"/>
      <c r="CD2600" s="1"/>
      <c r="CE2600">
        <v>0</v>
      </c>
    </row>
    <row r="2601" spans="2:83" x14ac:dyDescent="0.25">
      <c r="B2601">
        <v>119</v>
      </c>
      <c r="C2601" t="s">
        <v>116</v>
      </c>
      <c r="D2601">
        <v>1997</v>
      </c>
      <c r="E2601" s="1">
        <v>-0.82244088497038281</v>
      </c>
      <c r="F2601" s="1">
        <v>-0.69464027350648816</v>
      </c>
      <c r="G2601" s="1">
        <f t="shared" si="67"/>
        <v>0.96133533955789086</v>
      </c>
      <c r="H2601" s="1">
        <v>-1.0817060549084585</v>
      </c>
      <c r="I2601">
        <v>0</v>
      </c>
      <c r="K2601">
        <v>113</v>
      </c>
      <c r="L2601" t="s">
        <v>110</v>
      </c>
      <c r="M2601">
        <v>2017</v>
      </c>
      <c r="N2601" s="1">
        <v>-0.48012666750609856</v>
      </c>
      <c r="O2601" s="1">
        <v>-1.8951144237394624</v>
      </c>
      <c r="P2601">
        <v>0</v>
      </c>
      <c r="BX2601">
        <v>119</v>
      </c>
      <c r="BY2601" t="s">
        <v>116</v>
      </c>
      <c r="BZ2601">
        <v>1997</v>
      </c>
      <c r="CA2601" s="1"/>
      <c r="CB2601" s="1"/>
      <c r="CD2601" s="1"/>
      <c r="CE2601">
        <v>0</v>
      </c>
    </row>
    <row r="2602" spans="2:83" x14ac:dyDescent="0.25">
      <c r="B2602">
        <v>119</v>
      </c>
      <c r="C2602" t="s">
        <v>116</v>
      </c>
      <c r="D2602">
        <v>1998</v>
      </c>
      <c r="E2602" s="1">
        <v>-0.84166467975241643</v>
      </c>
      <c r="F2602" s="1">
        <v>-0.67507465039969872</v>
      </c>
      <c r="G2602" s="1">
        <f t="shared" si="67"/>
        <v>0.9498966106493959</v>
      </c>
      <c r="H2602" s="1">
        <v>-1.0740637875513901</v>
      </c>
      <c r="I2602">
        <v>0</v>
      </c>
      <c r="K2602">
        <v>113</v>
      </c>
      <c r="L2602" t="s">
        <v>110</v>
      </c>
      <c r="M2602">
        <v>2018</v>
      </c>
      <c r="N2602" s="1">
        <v>-0.49739405974434064</v>
      </c>
      <c r="O2602" s="1">
        <v>-2.1084538201812189</v>
      </c>
      <c r="P2602">
        <v>0</v>
      </c>
      <c r="BX2602">
        <v>119</v>
      </c>
      <c r="BY2602" t="s">
        <v>116</v>
      </c>
      <c r="BZ2602">
        <v>1998</v>
      </c>
      <c r="CA2602" s="1"/>
      <c r="CB2602" s="1"/>
      <c r="CD2602" s="1"/>
      <c r="CE2602">
        <v>0</v>
      </c>
    </row>
    <row r="2603" spans="2:83" x14ac:dyDescent="0.25">
      <c r="B2603">
        <v>119</v>
      </c>
      <c r="C2603" t="s">
        <v>116</v>
      </c>
      <c r="D2603">
        <v>1999</v>
      </c>
      <c r="E2603" s="1">
        <v>-0.88548523732188933</v>
      </c>
      <c r="F2603" s="1">
        <v>-0.76693415756903049</v>
      </c>
      <c r="G2603" s="1">
        <f t="shared" si="67"/>
        <v>0.96333168406378045</v>
      </c>
      <c r="H2603" s="1">
        <v>-1.080661368937859</v>
      </c>
      <c r="I2603">
        <v>0</v>
      </c>
      <c r="K2603">
        <v>114</v>
      </c>
      <c r="L2603" t="s">
        <v>111</v>
      </c>
      <c r="M2603">
        <v>1996</v>
      </c>
      <c r="N2603" s="1">
        <v>-0.16194209244086175</v>
      </c>
      <c r="O2603" s="1">
        <v>-0.45965082742828223</v>
      </c>
      <c r="P2603">
        <v>0</v>
      </c>
      <c r="BX2603">
        <v>119</v>
      </c>
      <c r="BY2603" t="s">
        <v>116</v>
      </c>
      <c r="BZ2603">
        <v>1999</v>
      </c>
      <c r="CA2603" s="1"/>
      <c r="CB2603" s="1"/>
      <c r="CD2603" s="1"/>
      <c r="CE2603">
        <v>0</v>
      </c>
    </row>
    <row r="2604" spans="2:83" x14ac:dyDescent="0.25">
      <c r="B2604">
        <v>119</v>
      </c>
      <c r="C2604" t="s">
        <v>116</v>
      </c>
      <c r="D2604">
        <v>2000</v>
      </c>
      <c r="E2604" s="1">
        <v>-0.80091002912288811</v>
      </c>
      <c r="F2604" s="1">
        <v>-0.84093343197620374</v>
      </c>
      <c r="G2604" s="1">
        <f t="shared" si="67"/>
        <v>1.0126693762196828</v>
      </c>
      <c r="H2604" s="1">
        <v>-1.0506485952402393</v>
      </c>
      <c r="I2604">
        <v>0</v>
      </c>
      <c r="K2604">
        <v>114</v>
      </c>
      <c r="L2604" t="s">
        <v>111</v>
      </c>
      <c r="M2604">
        <v>1997</v>
      </c>
      <c r="N2604" s="1">
        <v>-0.15670129899644231</v>
      </c>
      <c r="O2604" s="1">
        <v>-0.45524159265086478</v>
      </c>
      <c r="P2604">
        <v>0</v>
      </c>
      <c r="BX2604">
        <v>119</v>
      </c>
      <c r="BY2604" t="s">
        <v>116</v>
      </c>
      <c r="BZ2604">
        <v>2000</v>
      </c>
      <c r="CA2604" s="1"/>
      <c r="CB2604" s="1"/>
      <c r="CD2604" s="1"/>
      <c r="CE2604">
        <v>0</v>
      </c>
    </row>
    <row r="2605" spans="2:83" x14ac:dyDescent="0.25">
      <c r="B2605">
        <v>119</v>
      </c>
      <c r="C2605" t="s">
        <v>116</v>
      </c>
      <c r="D2605">
        <v>2001</v>
      </c>
      <c r="E2605" s="1">
        <v>-0.81551934045684538</v>
      </c>
      <c r="F2605" s="1">
        <v>-0.8131414474634252</v>
      </c>
      <c r="G2605" s="1">
        <f t="shared" si="67"/>
        <v>0.99925384419979124</v>
      </c>
      <c r="H2605" s="1">
        <v>-1.3398681822654586</v>
      </c>
      <c r="I2605">
        <v>0</v>
      </c>
      <c r="K2605">
        <v>114</v>
      </c>
      <c r="L2605" t="s">
        <v>111</v>
      </c>
      <c r="M2605">
        <v>1998</v>
      </c>
      <c r="N2605" s="1">
        <v>-0.16907067784127264</v>
      </c>
      <c r="O2605" s="1">
        <v>-0.44147946417551431</v>
      </c>
      <c r="P2605">
        <v>0</v>
      </c>
      <c r="BX2605">
        <v>119</v>
      </c>
      <c r="BY2605" t="s">
        <v>116</v>
      </c>
      <c r="BZ2605">
        <v>2001</v>
      </c>
      <c r="CA2605" s="1"/>
      <c r="CB2605" s="1"/>
      <c r="CD2605" s="1"/>
      <c r="CE2605">
        <v>0</v>
      </c>
    </row>
    <row r="2606" spans="2:83" x14ac:dyDescent="0.25">
      <c r="B2606">
        <v>119</v>
      </c>
      <c r="C2606" t="s">
        <v>116</v>
      </c>
      <c r="D2606">
        <v>2002</v>
      </c>
      <c r="E2606" s="1">
        <v>-0.8178533117979111</v>
      </c>
      <c r="F2606" s="1">
        <v>-0.8390911883677854</v>
      </c>
      <c r="G2606" s="1">
        <f t="shared" si="67"/>
        <v>1.0067189146652122</v>
      </c>
      <c r="H2606" s="1">
        <v>-1.5826347181209039</v>
      </c>
      <c r="I2606">
        <v>0</v>
      </c>
      <c r="K2606">
        <v>114</v>
      </c>
      <c r="L2606" t="s">
        <v>111</v>
      </c>
      <c r="M2606">
        <v>1999</v>
      </c>
      <c r="N2606" s="1">
        <v>-0.19967979715668177</v>
      </c>
      <c r="O2606" s="1">
        <v>-0.22955392855008483</v>
      </c>
      <c r="P2606">
        <v>0</v>
      </c>
      <c r="BX2606">
        <v>119</v>
      </c>
      <c r="BY2606" t="s">
        <v>116</v>
      </c>
      <c r="BZ2606">
        <v>2002</v>
      </c>
      <c r="CA2606" s="1"/>
      <c r="CB2606" s="1"/>
      <c r="CD2606" s="1"/>
      <c r="CE2606">
        <v>0</v>
      </c>
    </row>
    <row r="2607" spans="2:83" x14ac:dyDescent="0.25">
      <c r="B2607">
        <v>119</v>
      </c>
      <c r="C2607" t="s">
        <v>116</v>
      </c>
      <c r="D2607">
        <v>2003</v>
      </c>
      <c r="E2607" s="1">
        <v>-0.82579607270863131</v>
      </c>
      <c r="F2607" s="1">
        <v>-0.75515413087714034</v>
      </c>
      <c r="G2607" s="1">
        <f t="shared" si="67"/>
        <v>0.97822949234547552</v>
      </c>
      <c r="H2607" s="1">
        <v>-1.436183302546896</v>
      </c>
      <c r="I2607">
        <v>0</v>
      </c>
      <c r="K2607">
        <v>114</v>
      </c>
      <c r="L2607" t="s">
        <v>111</v>
      </c>
      <c r="M2607">
        <v>2000</v>
      </c>
      <c r="N2607" s="1">
        <v>-0.2365949713598399</v>
      </c>
      <c r="O2607" s="1">
        <v>-1.022382303169758E-2</v>
      </c>
      <c r="P2607">
        <v>0</v>
      </c>
      <c r="BX2607">
        <v>119</v>
      </c>
      <c r="BY2607" t="s">
        <v>116</v>
      </c>
      <c r="BZ2607">
        <v>2003</v>
      </c>
      <c r="CA2607" s="1"/>
      <c r="CB2607" s="1"/>
      <c r="CD2607" s="1"/>
      <c r="CE2607">
        <v>0</v>
      </c>
    </row>
    <row r="2608" spans="2:83" x14ac:dyDescent="0.25">
      <c r="B2608">
        <v>119</v>
      </c>
      <c r="C2608" t="s">
        <v>116</v>
      </c>
      <c r="D2608">
        <v>2004</v>
      </c>
      <c r="E2608" s="1">
        <v>-0.84005598321456587</v>
      </c>
      <c r="F2608" s="1">
        <v>-0.73535694705269627</v>
      </c>
      <c r="G2608" s="1">
        <f t="shared" si="67"/>
        <v>0.96792940775949521</v>
      </c>
      <c r="H2608" s="1">
        <v>-1.4456482175485663</v>
      </c>
      <c r="I2608">
        <v>0</v>
      </c>
      <c r="K2608">
        <v>114</v>
      </c>
      <c r="L2608" t="s">
        <v>111</v>
      </c>
      <c r="M2608">
        <v>2001</v>
      </c>
      <c r="N2608" s="1">
        <v>-0.20753812413200512</v>
      </c>
      <c r="O2608" s="1">
        <v>-2.7289024832918202E-2</v>
      </c>
      <c r="P2608">
        <v>0</v>
      </c>
      <c r="BX2608">
        <v>119</v>
      </c>
      <c r="BY2608" t="s">
        <v>116</v>
      </c>
      <c r="BZ2608">
        <v>2004</v>
      </c>
      <c r="CA2608" s="1"/>
      <c r="CB2608" s="1"/>
      <c r="CD2608" s="1"/>
      <c r="CE2608">
        <v>0</v>
      </c>
    </row>
    <row r="2609" spans="2:83" x14ac:dyDescent="0.25">
      <c r="B2609">
        <v>119</v>
      </c>
      <c r="C2609" t="s">
        <v>116</v>
      </c>
      <c r="D2609">
        <v>2005</v>
      </c>
      <c r="E2609" s="1">
        <v>-0.85824702816714515</v>
      </c>
      <c r="F2609" s="1">
        <v>-0.68024254567442077</v>
      </c>
      <c r="G2609" s="1">
        <f t="shared" si="67"/>
        <v>0.94638027478158449</v>
      </c>
      <c r="H2609" s="1">
        <v>-1.6337908654719124</v>
      </c>
      <c r="I2609">
        <v>0</v>
      </c>
      <c r="K2609">
        <v>114</v>
      </c>
      <c r="L2609" t="s">
        <v>111</v>
      </c>
      <c r="M2609">
        <v>2002</v>
      </c>
      <c r="N2609" s="1">
        <v>-0.20401788110420335</v>
      </c>
      <c r="O2609" s="1">
        <v>-4.3305835981550404E-2</v>
      </c>
      <c r="P2609">
        <v>0</v>
      </c>
      <c r="BX2609">
        <v>119</v>
      </c>
      <c r="BY2609" t="s">
        <v>116</v>
      </c>
      <c r="BZ2609">
        <v>2005</v>
      </c>
      <c r="CA2609" s="1"/>
      <c r="CB2609" s="1"/>
      <c r="CD2609" s="1"/>
      <c r="CE2609">
        <v>0</v>
      </c>
    </row>
    <row r="2610" spans="2:83" x14ac:dyDescent="0.25">
      <c r="B2610">
        <v>119</v>
      </c>
      <c r="C2610" t="s">
        <v>116</v>
      </c>
      <c r="D2610">
        <v>2006</v>
      </c>
      <c r="E2610" s="1">
        <v>-0.85297753421656952</v>
      </c>
      <c r="F2610" s="1">
        <v>-0.59090370405897497</v>
      </c>
      <c r="G2610" s="1">
        <f t="shared" si="67"/>
        <v>0.92312513129370155</v>
      </c>
      <c r="H2610" s="1">
        <v>-1.9098361901756471</v>
      </c>
      <c r="I2610">
        <v>0</v>
      </c>
      <c r="K2610">
        <v>114</v>
      </c>
      <c r="L2610" t="s">
        <v>111</v>
      </c>
      <c r="M2610">
        <v>2003</v>
      </c>
      <c r="N2610" s="1">
        <v>-0.18985160981662239</v>
      </c>
      <c r="O2610" s="1">
        <v>-0.23798547820920915</v>
      </c>
      <c r="P2610">
        <v>0</v>
      </c>
      <c r="BX2610">
        <v>119</v>
      </c>
      <c r="BY2610" t="s">
        <v>116</v>
      </c>
      <c r="BZ2610">
        <v>2006</v>
      </c>
      <c r="CA2610" s="1"/>
      <c r="CB2610" s="1"/>
      <c r="CD2610" s="1"/>
      <c r="CE2610">
        <v>0</v>
      </c>
    </row>
    <row r="2611" spans="2:83" x14ac:dyDescent="0.25">
      <c r="B2611">
        <v>119</v>
      </c>
      <c r="C2611" t="s">
        <v>116</v>
      </c>
      <c r="D2611">
        <v>2007</v>
      </c>
      <c r="E2611" s="1">
        <v>-0.87393007303344539</v>
      </c>
      <c r="F2611" s="1">
        <v>-0.62281203120631656</v>
      </c>
      <c r="G2611" s="1">
        <f t="shared" si="67"/>
        <v>0.92564285904499788</v>
      </c>
      <c r="H2611" s="1">
        <v>-2.3361655239580252</v>
      </c>
      <c r="I2611">
        <v>0</v>
      </c>
      <c r="K2611">
        <v>114</v>
      </c>
      <c r="L2611" t="s">
        <v>111</v>
      </c>
      <c r="M2611">
        <v>2004</v>
      </c>
      <c r="N2611" s="1">
        <v>-0.19136733195281816</v>
      </c>
      <c r="O2611" s="1">
        <v>-0.16554503443205967</v>
      </c>
      <c r="P2611">
        <v>0</v>
      </c>
      <c r="BX2611">
        <v>119</v>
      </c>
      <c r="BY2611" t="s">
        <v>116</v>
      </c>
      <c r="BZ2611">
        <v>2007</v>
      </c>
      <c r="CA2611" s="1"/>
      <c r="CB2611" s="1"/>
      <c r="CD2611" s="1"/>
      <c r="CE2611">
        <v>0</v>
      </c>
    </row>
    <row r="2612" spans="2:83" x14ac:dyDescent="0.25">
      <c r="B2612">
        <v>119</v>
      </c>
      <c r="C2612" t="s">
        <v>116</v>
      </c>
      <c r="D2612">
        <v>2008</v>
      </c>
      <c r="E2612" s="1">
        <v>-0.87901014944365552</v>
      </c>
      <c r="F2612" s="1">
        <v>-0.68801497418262947</v>
      </c>
      <c r="G2612" s="1">
        <f t="shared" si="67"/>
        <v>0.94233211389176186</v>
      </c>
      <c r="H2612" s="1">
        <v>-2.4747033348209362</v>
      </c>
      <c r="I2612">
        <v>0</v>
      </c>
      <c r="K2612">
        <v>114</v>
      </c>
      <c r="L2612" t="s">
        <v>111</v>
      </c>
      <c r="M2612">
        <v>2005</v>
      </c>
      <c r="N2612" s="1">
        <v>-0.28026752366968904</v>
      </c>
      <c r="O2612" s="1">
        <v>-0.1707464844823916</v>
      </c>
      <c r="P2612">
        <v>0</v>
      </c>
      <c r="BX2612">
        <v>119</v>
      </c>
      <c r="BY2612" t="s">
        <v>116</v>
      </c>
      <c r="BZ2612">
        <v>2008</v>
      </c>
      <c r="CA2612" s="1"/>
      <c r="CB2612" s="1"/>
      <c r="CD2612" s="1"/>
      <c r="CE2612">
        <v>0</v>
      </c>
    </row>
    <row r="2613" spans="2:83" x14ac:dyDescent="0.25">
      <c r="B2613">
        <v>119</v>
      </c>
      <c r="C2613" t="s">
        <v>116</v>
      </c>
      <c r="D2613">
        <v>2009</v>
      </c>
      <c r="E2613" s="1">
        <v>-0.88618908325159462</v>
      </c>
      <c r="F2613" s="1">
        <v>-0.72102330096708467</v>
      </c>
      <c r="G2613" s="1">
        <f t="shared" si="67"/>
        <v>0.9496288636838367</v>
      </c>
      <c r="H2613" s="1">
        <v>-2.5770464332261445</v>
      </c>
      <c r="I2613">
        <v>0</v>
      </c>
      <c r="K2613">
        <v>114</v>
      </c>
      <c r="L2613" t="s">
        <v>111</v>
      </c>
      <c r="M2613">
        <v>2006</v>
      </c>
      <c r="N2613" s="1">
        <v>-0.31376853521550174</v>
      </c>
      <c r="O2613" s="1">
        <v>-0.11337508741272258</v>
      </c>
      <c r="P2613">
        <v>0</v>
      </c>
      <c r="BX2613">
        <v>119</v>
      </c>
      <c r="BY2613" t="s">
        <v>116</v>
      </c>
      <c r="BZ2613">
        <v>2009</v>
      </c>
      <c r="CA2613" s="1"/>
      <c r="CB2613" s="1"/>
      <c r="CD2613" s="1"/>
      <c r="CE2613">
        <v>0</v>
      </c>
    </row>
    <row r="2614" spans="2:83" x14ac:dyDescent="0.25">
      <c r="B2614">
        <v>119</v>
      </c>
      <c r="C2614" t="s">
        <v>116</v>
      </c>
      <c r="D2614">
        <v>2010</v>
      </c>
      <c r="E2614" s="1">
        <v>-0.92447258852992342</v>
      </c>
      <c r="F2614" s="1">
        <v>-0.70594310466208032</v>
      </c>
      <c r="G2614" s="1">
        <f t="shared" si="67"/>
        <v>0.93365946891289953</v>
      </c>
      <c r="H2614" s="1">
        <v>-2.6300311913560361</v>
      </c>
      <c r="I2614">
        <v>0</v>
      </c>
      <c r="K2614">
        <v>114</v>
      </c>
      <c r="L2614" t="s">
        <v>111</v>
      </c>
      <c r="M2614">
        <v>2007</v>
      </c>
      <c r="N2614" s="1">
        <v>-0.39095674469540526</v>
      </c>
      <c r="O2614" s="1">
        <v>2.5420737339960846E-2</v>
      </c>
      <c r="P2614">
        <v>0</v>
      </c>
      <c r="BX2614">
        <v>119</v>
      </c>
      <c r="BY2614" t="s">
        <v>116</v>
      </c>
      <c r="BZ2614">
        <v>2010</v>
      </c>
      <c r="CA2614" s="1"/>
      <c r="CB2614" s="1"/>
      <c r="CD2614" s="1"/>
      <c r="CE2614">
        <v>0</v>
      </c>
    </row>
    <row r="2615" spans="2:83" x14ac:dyDescent="0.25">
      <c r="B2615">
        <v>119</v>
      </c>
      <c r="C2615" t="s">
        <v>116</v>
      </c>
      <c r="D2615">
        <v>2011</v>
      </c>
      <c r="E2615" s="1">
        <v>-0.95635440316833153</v>
      </c>
      <c r="F2615" s="1">
        <v>-0.7170738037284593</v>
      </c>
      <c r="G2615" s="1">
        <f t="shared" si="67"/>
        <v>0.92711362207544412</v>
      </c>
      <c r="H2615" s="1">
        <v>-2.7803264196184299</v>
      </c>
      <c r="I2615">
        <v>0</v>
      </c>
      <c r="K2615">
        <v>114</v>
      </c>
      <c r="L2615" t="s">
        <v>111</v>
      </c>
      <c r="M2615">
        <v>2008</v>
      </c>
      <c r="N2615" s="1">
        <v>-0.40643283879617831</v>
      </c>
      <c r="O2615" s="1">
        <v>-6.9955405524018563E-2</v>
      </c>
      <c r="P2615">
        <v>0</v>
      </c>
      <c r="BX2615">
        <v>119</v>
      </c>
      <c r="BY2615" t="s">
        <v>116</v>
      </c>
      <c r="BZ2615">
        <v>2011</v>
      </c>
      <c r="CA2615" s="1"/>
      <c r="CB2615" s="1"/>
      <c r="CD2615" s="1"/>
      <c r="CE2615">
        <v>0</v>
      </c>
    </row>
    <row r="2616" spans="2:83" x14ac:dyDescent="0.25">
      <c r="B2616">
        <v>119</v>
      </c>
      <c r="C2616" t="s">
        <v>116</v>
      </c>
      <c r="D2616">
        <v>2012</v>
      </c>
      <c r="E2616" s="1">
        <v>-0.98127060300905844</v>
      </c>
      <c r="F2616" s="1">
        <v>-0.69789311064149173</v>
      </c>
      <c r="G2616" s="1">
        <f t="shared" si="67"/>
        <v>0.91418282270607598</v>
      </c>
      <c r="H2616" s="1">
        <v>-2.5864215607117917</v>
      </c>
      <c r="I2616">
        <v>0</v>
      </c>
      <c r="K2616">
        <v>114</v>
      </c>
      <c r="L2616" t="s">
        <v>111</v>
      </c>
      <c r="M2616">
        <v>2009</v>
      </c>
      <c r="N2616" s="1">
        <v>-0.41618719360913392</v>
      </c>
      <c r="O2616" s="1">
        <v>-0.14326515513137655</v>
      </c>
      <c r="P2616">
        <v>0</v>
      </c>
      <c r="BX2616">
        <v>119</v>
      </c>
      <c r="BY2616" t="s">
        <v>116</v>
      </c>
      <c r="BZ2616">
        <v>2012</v>
      </c>
      <c r="CA2616" s="1"/>
      <c r="CB2616" s="1"/>
      <c r="CD2616" s="1"/>
      <c r="CE2616">
        <v>0</v>
      </c>
    </row>
    <row r="2617" spans="2:83" x14ac:dyDescent="0.25">
      <c r="B2617">
        <v>119</v>
      </c>
      <c r="C2617" t="s">
        <v>116</v>
      </c>
      <c r="D2617">
        <v>2013</v>
      </c>
      <c r="E2617" s="1">
        <v>-0.99780268618975287</v>
      </c>
      <c r="F2617" s="1">
        <v>-0.66809347277302689</v>
      </c>
      <c r="G2617" s="1">
        <f t="shared" si="67"/>
        <v>0.90104487904373132</v>
      </c>
      <c r="H2617" s="1">
        <v>-2.5242716074972078</v>
      </c>
      <c r="I2617">
        <v>0</v>
      </c>
      <c r="K2617">
        <v>114</v>
      </c>
      <c r="L2617" t="s">
        <v>111</v>
      </c>
      <c r="M2617">
        <v>2010</v>
      </c>
      <c r="N2617" s="1">
        <v>-0.40886164441034639</v>
      </c>
      <c r="O2617" s="1">
        <v>-0.33576427984599588</v>
      </c>
      <c r="P2617">
        <v>0</v>
      </c>
      <c r="BX2617">
        <v>119</v>
      </c>
      <c r="BY2617" t="s">
        <v>116</v>
      </c>
      <c r="BZ2617">
        <v>2013</v>
      </c>
      <c r="CA2617" s="1"/>
      <c r="CB2617" s="1"/>
      <c r="CD2617" s="1"/>
      <c r="CE2617">
        <v>0</v>
      </c>
    </row>
    <row r="2618" spans="2:83" x14ac:dyDescent="0.25">
      <c r="B2618">
        <v>119</v>
      </c>
      <c r="C2618" t="s">
        <v>116</v>
      </c>
      <c r="D2618">
        <v>2014</v>
      </c>
      <c r="E2618" s="1">
        <v>-1.0121619458620685</v>
      </c>
      <c r="F2618" s="1">
        <v>-0.68909824399672226</v>
      </c>
      <c r="G2618" s="1">
        <f t="shared" si="67"/>
        <v>0.9024242560868585</v>
      </c>
      <c r="H2618" s="1">
        <v>-2.3326606447883571</v>
      </c>
      <c r="I2618">
        <v>0</v>
      </c>
      <c r="K2618">
        <v>114</v>
      </c>
      <c r="L2618" t="s">
        <v>111</v>
      </c>
      <c r="M2618">
        <v>2011</v>
      </c>
      <c r="N2618" s="1">
        <v>-0.42295039045113525</v>
      </c>
      <c r="O2618" s="1">
        <v>-9.6687652824447787E-2</v>
      </c>
      <c r="P2618">
        <v>0</v>
      </c>
      <c r="BX2618">
        <v>119</v>
      </c>
      <c r="BY2618" t="s">
        <v>116</v>
      </c>
      <c r="BZ2618">
        <v>2014</v>
      </c>
      <c r="CA2618" s="1"/>
      <c r="CB2618" s="1"/>
      <c r="CD2618" s="1"/>
      <c r="CE2618">
        <v>0</v>
      </c>
    </row>
    <row r="2619" spans="2:83" x14ac:dyDescent="0.25">
      <c r="B2619">
        <v>119</v>
      </c>
      <c r="C2619" t="s">
        <v>116</v>
      </c>
      <c r="D2619">
        <v>2015</v>
      </c>
      <c r="E2619" s="1">
        <v>-1.0335657715596274</v>
      </c>
      <c r="F2619" s="1">
        <v>-0.7103643087267828</v>
      </c>
      <c r="G2619" s="1">
        <f t="shared" si="67"/>
        <v>0.9017515940472568</v>
      </c>
      <c r="H2619" s="1">
        <v>-2.4305551127557226</v>
      </c>
      <c r="I2619">
        <v>0</v>
      </c>
      <c r="K2619">
        <v>114</v>
      </c>
      <c r="L2619" t="s">
        <v>111</v>
      </c>
      <c r="M2619">
        <v>2012</v>
      </c>
      <c r="N2619" s="1">
        <v>-0.42589839253902423</v>
      </c>
      <c r="O2619" s="1">
        <v>-0.17582881386244112</v>
      </c>
      <c r="P2619">
        <v>0</v>
      </c>
      <c r="BX2619">
        <v>119</v>
      </c>
      <c r="BY2619" t="s">
        <v>116</v>
      </c>
      <c r="BZ2619">
        <v>2015</v>
      </c>
      <c r="CA2619" s="1"/>
      <c r="CB2619" s="1"/>
      <c r="CD2619" s="1"/>
      <c r="CE2619">
        <v>0</v>
      </c>
    </row>
    <row r="2620" spans="2:83" x14ac:dyDescent="0.25">
      <c r="B2620">
        <v>119</v>
      </c>
      <c r="C2620" t="s">
        <v>116</v>
      </c>
      <c r="D2620">
        <v>2016</v>
      </c>
      <c r="E2620" s="1">
        <v>-1.04587540245231</v>
      </c>
      <c r="F2620" s="1">
        <v>-0.75282478864916036</v>
      </c>
      <c r="G2620" s="1">
        <f t="shared" si="67"/>
        <v>0.90975214002042126</v>
      </c>
      <c r="H2620" s="1">
        <v>-2.3934135857558889</v>
      </c>
      <c r="I2620">
        <v>0</v>
      </c>
      <c r="K2620">
        <v>114</v>
      </c>
      <c r="L2620" t="s">
        <v>111</v>
      </c>
      <c r="M2620">
        <v>2013</v>
      </c>
      <c r="N2620" s="1">
        <v>-0.42577578360814133</v>
      </c>
      <c r="O2620" s="1">
        <v>-8.0090696731315469E-2</v>
      </c>
      <c r="P2620">
        <v>0</v>
      </c>
      <c r="BX2620">
        <v>119</v>
      </c>
      <c r="BY2620" t="s">
        <v>116</v>
      </c>
      <c r="BZ2620">
        <v>2016</v>
      </c>
      <c r="CA2620" s="1"/>
      <c r="CB2620" s="1"/>
      <c r="CD2620" s="1"/>
      <c r="CE2620">
        <v>0</v>
      </c>
    </row>
    <row r="2621" spans="2:83" x14ac:dyDescent="0.25">
      <c r="B2621">
        <v>119</v>
      </c>
      <c r="C2621" t="s">
        <v>116</v>
      </c>
      <c r="D2621">
        <v>2017</v>
      </c>
      <c r="E2621" s="1">
        <v>-1.0496613989064119</v>
      </c>
      <c r="F2621" s="1">
        <v>-0.71305921204415501</v>
      </c>
      <c r="G2621" s="1">
        <f t="shared" si="67"/>
        <v>0.89759408259021589</v>
      </c>
      <c r="H2621" s="1">
        <v>-2.3195502249177249</v>
      </c>
      <c r="I2621">
        <v>0</v>
      </c>
      <c r="K2621">
        <v>114</v>
      </c>
      <c r="L2621" t="s">
        <v>111</v>
      </c>
      <c r="M2621">
        <v>2014</v>
      </c>
      <c r="N2621" s="1">
        <v>-0.42115102421261702</v>
      </c>
      <c r="O2621" s="1">
        <v>0.12745026949312521</v>
      </c>
      <c r="P2621">
        <v>0</v>
      </c>
      <c r="BX2621">
        <v>119</v>
      </c>
      <c r="BY2621" t="s">
        <v>116</v>
      </c>
      <c r="BZ2621">
        <v>2017</v>
      </c>
      <c r="CA2621" s="1"/>
      <c r="CB2621" s="1"/>
      <c r="CD2621" s="1"/>
      <c r="CE2621">
        <v>0</v>
      </c>
    </row>
    <row r="2622" spans="2:83" x14ac:dyDescent="0.25">
      <c r="B2622">
        <v>120</v>
      </c>
      <c r="C2622" t="s">
        <v>117</v>
      </c>
      <c r="D2622">
        <v>1996</v>
      </c>
      <c r="E2622" s="1">
        <v>0.23890167898206011</v>
      </c>
      <c r="F2622" s="1">
        <v>0.33412257057226824</v>
      </c>
      <c r="G2622" s="1">
        <f t="shared" si="67"/>
        <v>0.97802994953655975</v>
      </c>
      <c r="H2622" s="1">
        <v>0.18048176881929673</v>
      </c>
      <c r="I2622">
        <v>0</v>
      </c>
      <c r="K2622">
        <v>114</v>
      </c>
      <c r="L2622" t="s">
        <v>111</v>
      </c>
      <c r="M2622">
        <v>2015</v>
      </c>
      <c r="N2622" s="1">
        <v>-0.43630943740455946</v>
      </c>
      <c r="O2622" s="1">
        <v>8.9834014019090067E-2</v>
      </c>
      <c r="P2622">
        <v>0</v>
      </c>
      <c r="BX2622">
        <v>120</v>
      </c>
      <c r="BY2622" t="s">
        <v>117</v>
      </c>
      <c r="BZ2622">
        <v>1996</v>
      </c>
      <c r="CA2622" s="1"/>
      <c r="CB2622" s="1"/>
      <c r="CD2622" s="1"/>
      <c r="CE2622">
        <v>0</v>
      </c>
    </row>
    <row r="2623" spans="2:83" x14ac:dyDescent="0.25">
      <c r="B2623">
        <v>120</v>
      </c>
      <c r="C2623" t="s">
        <v>117</v>
      </c>
      <c r="D2623">
        <v>1997</v>
      </c>
      <c r="E2623" s="1">
        <v>0.29115886244103129</v>
      </c>
      <c r="F2623" s="1">
        <v>0.3910878586705207</v>
      </c>
      <c r="G2623" s="1">
        <f t="shared" si="67"/>
        <v>0.97724277002743809</v>
      </c>
      <c r="H2623" s="1">
        <v>0.30416233806978921</v>
      </c>
      <c r="I2623">
        <v>0</v>
      </c>
      <c r="K2623">
        <v>114</v>
      </c>
      <c r="L2623" t="s">
        <v>111</v>
      </c>
      <c r="M2623">
        <v>2016</v>
      </c>
      <c r="N2623" s="1">
        <v>-0.47263220877998185</v>
      </c>
      <c r="O2623" s="1">
        <v>9.2991797993680264E-2</v>
      </c>
      <c r="P2623">
        <v>0</v>
      </c>
      <c r="BX2623">
        <v>120</v>
      </c>
      <c r="BY2623" t="s">
        <v>117</v>
      </c>
      <c r="BZ2623">
        <v>1997</v>
      </c>
      <c r="CA2623" s="1"/>
      <c r="CB2623" s="1"/>
      <c r="CD2623" s="1"/>
      <c r="CE2623">
        <v>0</v>
      </c>
    </row>
    <row r="2624" spans="2:83" x14ac:dyDescent="0.25">
      <c r="B2624">
        <v>120</v>
      </c>
      <c r="C2624" t="s">
        <v>117</v>
      </c>
      <c r="D2624">
        <v>1998</v>
      </c>
      <c r="E2624" s="1">
        <v>0.32998071799126427</v>
      </c>
      <c r="F2624" s="1">
        <v>0.44230598019407125</v>
      </c>
      <c r="G2624" s="1">
        <f t="shared" si="67"/>
        <v>0.97471464984546174</v>
      </c>
      <c r="H2624" s="1">
        <v>0.42212953244901263</v>
      </c>
      <c r="I2624">
        <v>0</v>
      </c>
      <c r="K2624">
        <v>114</v>
      </c>
      <c r="L2624" t="s">
        <v>111</v>
      </c>
      <c r="M2624">
        <v>2017</v>
      </c>
      <c r="N2624" s="1">
        <v>-0.66817395233503629</v>
      </c>
      <c r="O2624" s="1">
        <v>0.13794428276581011</v>
      </c>
      <c r="P2624">
        <v>0</v>
      </c>
      <c r="BX2624">
        <v>120</v>
      </c>
      <c r="BY2624" t="s">
        <v>117</v>
      </c>
      <c r="BZ2624">
        <v>1998</v>
      </c>
      <c r="CA2624" s="1"/>
      <c r="CB2624" s="1"/>
      <c r="CD2624" s="1"/>
      <c r="CE2624">
        <v>0</v>
      </c>
    </row>
    <row r="2625" spans="2:83" x14ac:dyDescent="0.25">
      <c r="B2625">
        <v>120</v>
      </c>
      <c r="C2625" t="s">
        <v>117</v>
      </c>
      <c r="D2625">
        <v>1999</v>
      </c>
      <c r="E2625" s="1">
        <v>0.33591270625804759</v>
      </c>
      <c r="F2625" s="1">
        <v>0.40333668813539841</v>
      </c>
      <c r="G2625" s="1">
        <f t="shared" si="67"/>
        <v>0.98468797944544606</v>
      </c>
      <c r="H2625" s="1">
        <v>0.37086667434563741</v>
      </c>
      <c r="I2625">
        <v>0</v>
      </c>
      <c r="K2625">
        <v>114</v>
      </c>
      <c r="L2625" t="s">
        <v>111</v>
      </c>
      <c r="M2625">
        <v>2018</v>
      </c>
      <c r="N2625" s="1">
        <v>-1.050405056752483</v>
      </c>
      <c r="O2625" s="1">
        <v>-0.65043804953985185</v>
      </c>
      <c r="P2625">
        <v>0</v>
      </c>
      <c r="BX2625">
        <v>120</v>
      </c>
      <c r="BY2625" t="s">
        <v>117</v>
      </c>
      <c r="BZ2625">
        <v>1999</v>
      </c>
      <c r="CA2625" s="1"/>
      <c r="CB2625" s="1"/>
      <c r="CD2625" s="1"/>
      <c r="CE2625">
        <v>0</v>
      </c>
    </row>
    <row r="2626" spans="2:83" x14ac:dyDescent="0.25">
      <c r="B2626">
        <v>120</v>
      </c>
      <c r="C2626" t="s">
        <v>117</v>
      </c>
      <c r="D2626">
        <v>2000</v>
      </c>
      <c r="E2626" s="1">
        <v>0.33603632539302708</v>
      </c>
      <c r="F2626" s="1">
        <v>0.41685782551616146</v>
      </c>
      <c r="G2626" s="1">
        <f t="shared" si="67"/>
        <v>0.98170158440323141</v>
      </c>
      <c r="H2626" s="1">
        <v>0.30713308466543182</v>
      </c>
      <c r="I2626">
        <v>0</v>
      </c>
      <c r="K2626">
        <v>115</v>
      </c>
      <c r="L2626" t="s">
        <v>112</v>
      </c>
      <c r="M2626">
        <v>1996</v>
      </c>
      <c r="N2626" s="1">
        <v>1.701867679056555</v>
      </c>
      <c r="O2626" s="1">
        <v>1.5800601179629654</v>
      </c>
      <c r="P2626">
        <v>0</v>
      </c>
      <c r="BX2626">
        <v>120</v>
      </c>
      <c r="BY2626" t="s">
        <v>117</v>
      </c>
      <c r="BZ2626">
        <v>2000</v>
      </c>
      <c r="CA2626" s="1"/>
      <c r="CB2626" s="1"/>
      <c r="CD2626" s="1"/>
      <c r="CE2626">
        <v>0</v>
      </c>
    </row>
    <row r="2627" spans="2:83" x14ac:dyDescent="0.25">
      <c r="B2627">
        <v>120</v>
      </c>
      <c r="C2627" t="s">
        <v>117</v>
      </c>
      <c r="D2627">
        <v>2001</v>
      </c>
      <c r="E2627" s="1">
        <v>0.32559958793040411</v>
      </c>
      <c r="F2627" s="1">
        <v>0.39368567631139395</v>
      </c>
      <c r="G2627" s="1">
        <f t="shared" si="67"/>
        <v>0.98450365060293765</v>
      </c>
      <c r="H2627" s="1">
        <v>0.35322406751612523</v>
      </c>
      <c r="I2627">
        <v>0</v>
      </c>
      <c r="K2627">
        <v>115</v>
      </c>
      <c r="L2627" t="s">
        <v>112</v>
      </c>
      <c r="M2627">
        <v>1997</v>
      </c>
      <c r="N2627" s="1">
        <v>1.7121842290657647</v>
      </c>
      <c r="O2627" s="1">
        <v>1.6312664205710532</v>
      </c>
      <c r="P2627">
        <v>0</v>
      </c>
      <c r="BX2627">
        <v>120</v>
      </c>
      <c r="BY2627" t="s">
        <v>117</v>
      </c>
      <c r="BZ2627">
        <v>2001</v>
      </c>
      <c r="CA2627" s="1"/>
      <c r="CB2627" s="1"/>
      <c r="CD2627" s="1"/>
      <c r="CE2627">
        <v>0</v>
      </c>
    </row>
    <row r="2628" spans="2:83" x14ac:dyDescent="0.25">
      <c r="B2628">
        <v>120</v>
      </c>
      <c r="C2628" t="s">
        <v>117</v>
      </c>
      <c r="D2628">
        <v>2002</v>
      </c>
      <c r="E2628" s="1">
        <v>0.30220263674127967</v>
      </c>
      <c r="F2628" s="1">
        <v>0.36169283561367521</v>
      </c>
      <c r="G2628" s="1">
        <f t="shared" si="67"/>
        <v>0.98636075461649853</v>
      </c>
      <c r="H2628" s="1">
        <v>0.38734483131775571</v>
      </c>
      <c r="I2628">
        <v>0</v>
      </c>
      <c r="K2628">
        <v>115</v>
      </c>
      <c r="L2628" t="s">
        <v>112</v>
      </c>
      <c r="M2628">
        <v>1998</v>
      </c>
      <c r="N2628" s="1">
        <v>1.7099984002662434</v>
      </c>
      <c r="O2628" s="1">
        <v>1.6492419396887859</v>
      </c>
      <c r="P2628">
        <v>0</v>
      </c>
      <c r="BX2628">
        <v>120</v>
      </c>
      <c r="BY2628" t="s">
        <v>117</v>
      </c>
      <c r="BZ2628">
        <v>2002</v>
      </c>
      <c r="CA2628" s="1"/>
      <c r="CB2628" s="1"/>
      <c r="CD2628" s="1"/>
      <c r="CE2628">
        <v>0</v>
      </c>
    </row>
    <row r="2629" spans="2:83" x14ac:dyDescent="0.25">
      <c r="B2629">
        <v>120</v>
      </c>
      <c r="C2629" t="s">
        <v>117</v>
      </c>
      <c r="D2629">
        <v>2003</v>
      </c>
      <c r="E2629" s="1">
        <v>0.25816418657582146</v>
      </c>
      <c r="F2629" s="1">
        <v>0.2897191307003732</v>
      </c>
      <c r="G2629" s="1">
        <f t="shared" ref="G2629:G2692" si="68">(E2629+4)/(F2629+4)</f>
        <v>0.99264405357014607</v>
      </c>
      <c r="H2629" s="1">
        <v>0.20920137665641764</v>
      </c>
      <c r="I2629">
        <v>0</v>
      </c>
      <c r="K2629">
        <v>115</v>
      </c>
      <c r="L2629" t="s">
        <v>112</v>
      </c>
      <c r="M2629">
        <v>1999</v>
      </c>
      <c r="N2629" s="1">
        <v>1.7198304357411174</v>
      </c>
      <c r="O2629" s="1">
        <v>1.7627072976946858</v>
      </c>
      <c r="P2629">
        <v>0</v>
      </c>
      <c r="BX2629">
        <v>120</v>
      </c>
      <c r="BY2629" t="s">
        <v>117</v>
      </c>
      <c r="BZ2629">
        <v>2003</v>
      </c>
      <c r="CA2629" s="1"/>
      <c r="CB2629" s="1"/>
      <c r="CD2629" s="1"/>
      <c r="CE2629">
        <v>0</v>
      </c>
    </row>
    <row r="2630" spans="2:83" x14ac:dyDescent="0.25">
      <c r="B2630">
        <v>120</v>
      </c>
      <c r="C2630" t="s">
        <v>117</v>
      </c>
      <c r="D2630">
        <v>2004</v>
      </c>
      <c r="E2630" s="1">
        <v>0.27978488703426196</v>
      </c>
      <c r="F2630" s="1">
        <v>0.31441725244405117</v>
      </c>
      <c r="G2630" s="1">
        <f t="shared" si="68"/>
        <v>0.99197287527297684</v>
      </c>
      <c r="H2630" s="1">
        <v>0.27363507802084086</v>
      </c>
      <c r="I2630">
        <v>0</v>
      </c>
      <c r="K2630">
        <v>115</v>
      </c>
      <c r="L2630" t="s">
        <v>112</v>
      </c>
      <c r="M2630">
        <v>2000</v>
      </c>
      <c r="N2630" s="1">
        <v>1.7121827688378695</v>
      </c>
      <c r="O2630" s="1">
        <v>1.8162769425713932</v>
      </c>
      <c r="P2630">
        <v>0</v>
      </c>
      <c r="BX2630">
        <v>120</v>
      </c>
      <c r="BY2630" t="s">
        <v>117</v>
      </c>
      <c r="BZ2630">
        <v>2004</v>
      </c>
      <c r="CA2630" s="1"/>
      <c r="CB2630" s="1"/>
      <c r="CD2630" s="1"/>
      <c r="CE2630">
        <v>0</v>
      </c>
    </row>
    <row r="2631" spans="2:83" x14ac:dyDescent="0.25">
      <c r="B2631">
        <v>120</v>
      </c>
      <c r="C2631" t="s">
        <v>117</v>
      </c>
      <c r="D2631">
        <v>2005</v>
      </c>
      <c r="E2631" s="1">
        <v>0.33100339463428635</v>
      </c>
      <c r="F2631" s="1">
        <v>0.32601144544614297</v>
      </c>
      <c r="G2631" s="1">
        <f t="shared" si="68"/>
        <v>1.0011539380445693</v>
      </c>
      <c r="H2631" s="1">
        <v>1.62392515425464E-2</v>
      </c>
      <c r="I2631">
        <v>0</v>
      </c>
      <c r="K2631">
        <v>115</v>
      </c>
      <c r="L2631" t="s">
        <v>112</v>
      </c>
      <c r="M2631">
        <v>2001</v>
      </c>
      <c r="N2631" s="1">
        <v>1.6843144665299832</v>
      </c>
      <c r="O2631" s="1">
        <v>1.6041268102775406</v>
      </c>
      <c r="P2631">
        <v>0</v>
      </c>
      <c r="BX2631">
        <v>120</v>
      </c>
      <c r="BY2631" t="s">
        <v>117</v>
      </c>
      <c r="BZ2631">
        <v>2005</v>
      </c>
      <c r="CA2631" s="1"/>
      <c r="CB2631" s="1"/>
      <c r="CD2631" s="1"/>
      <c r="CE2631">
        <v>0</v>
      </c>
    </row>
    <row r="2632" spans="2:83" x14ac:dyDescent="0.25">
      <c r="B2632">
        <v>120</v>
      </c>
      <c r="C2632" t="s">
        <v>117</v>
      </c>
      <c r="D2632">
        <v>2006</v>
      </c>
      <c r="E2632" s="1">
        <v>0.29449182570908172</v>
      </c>
      <c r="F2632" s="1">
        <v>0.36902561501179398</v>
      </c>
      <c r="G2632" s="1">
        <f t="shared" si="68"/>
        <v>0.98294040917347392</v>
      </c>
      <c r="H2632" s="1">
        <v>9.0548940833046598E-2</v>
      </c>
      <c r="I2632">
        <v>0</v>
      </c>
      <c r="K2632">
        <v>115</v>
      </c>
      <c r="L2632" t="s">
        <v>112</v>
      </c>
      <c r="M2632">
        <v>2002</v>
      </c>
      <c r="N2632" s="1">
        <v>1.6432646678559322</v>
      </c>
      <c r="O2632" s="1">
        <v>1.3414730549098295</v>
      </c>
      <c r="P2632">
        <v>0</v>
      </c>
      <c r="BX2632">
        <v>120</v>
      </c>
      <c r="BY2632" t="s">
        <v>117</v>
      </c>
      <c r="BZ2632">
        <v>2006</v>
      </c>
      <c r="CA2632" s="1"/>
      <c r="CB2632" s="1"/>
      <c r="CD2632" s="1"/>
      <c r="CE2632">
        <v>0</v>
      </c>
    </row>
    <row r="2633" spans="2:83" x14ac:dyDescent="0.25">
      <c r="B2633">
        <v>120</v>
      </c>
      <c r="C2633" t="s">
        <v>117</v>
      </c>
      <c r="D2633">
        <v>2007</v>
      </c>
      <c r="E2633" s="1">
        <v>0.33242265992896913</v>
      </c>
      <c r="F2633" s="1">
        <v>0.38126918975138346</v>
      </c>
      <c r="G2633" s="1">
        <f t="shared" si="68"/>
        <v>0.98885105486403924</v>
      </c>
      <c r="H2633" s="1">
        <v>8.5525308149118059E-2</v>
      </c>
      <c r="I2633">
        <v>0</v>
      </c>
      <c r="K2633">
        <v>115</v>
      </c>
      <c r="L2633" t="s">
        <v>112</v>
      </c>
      <c r="M2633">
        <v>2003</v>
      </c>
      <c r="N2633" s="1">
        <v>1.6148402185435613</v>
      </c>
      <c r="O2633" s="1">
        <v>1.3132433918979367</v>
      </c>
      <c r="P2633">
        <v>0</v>
      </c>
      <c r="BX2633">
        <v>120</v>
      </c>
      <c r="BY2633" t="s">
        <v>117</v>
      </c>
      <c r="BZ2633">
        <v>2007</v>
      </c>
      <c r="CA2633" s="1"/>
      <c r="CB2633" s="1"/>
      <c r="CD2633" s="1"/>
      <c r="CE2633">
        <v>0</v>
      </c>
    </row>
    <row r="2634" spans="2:83" x14ac:dyDescent="0.25">
      <c r="B2634">
        <v>120</v>
      </c>
      <c r="C2634" t="s">
        <v>117</v>
      </c>
      <c r="D2634">
        <v>2008</v>
      </c>
      <c r="E2634" s="1">
        <v>0.33957838529530138</v>
      </c>
      <c r="F2634" s="1">
        <v>0.43820256061804713</v>
      </c>
      <c r="G2634" s="1">
        <f t="shared" si="68"/>
        <v>0.9777783519396166</v>
      </c>
      <c r="H2634" s="1">
        <v>5.773433890608598E-2</v>
      </c>
      <c r="I2634">
        <v>0</v>
      </c>
      <c r="K2634">
        <v>115</v>
      </c>
      <c r="L2634" t="s">
        <v>112</v>
      </c>
      <c r="M2634">
        <v>2004</v>
      </c>
      <c r="N2634" s="1">
        <v>1.6373621713685558</v>
      </c>
      <c r="O2634" s="1">
        <v>1.2346258715176104</v>
      </c>
      <c r="P2634">
        <v>0</v>
      </c>
      <c r="BX2634">
        <v>120</v>
      </c>
      <c r="BY2634" t="s">
        <v>117</v>
      </c>
      <c r="BZ2634">
        <v>2008</v>
      </c>
      <c r="CA2634" s="1"/>
      <c r="CB2634" s="1"/>
      <c r="CD2634" s="1"/>
      <c r="CE2634">
        <v>0</v>
      </c>
    </row>
    <row r="2635" spans="2:83" x14ac:dyDescent="0.25">
      <c r="B2635">
        <v>120</v>
      </c>
      <c r="C2635" t="s">
        <v>117</v>
      </c>
      <c r="D2635">
        <v>2009</v>
      </c>
      <c r="E2635" s="1">
        <v>0.42075910583320786</v>
      </c>
      <c r="F2635" s="1">
        <v>0.35214057011561062</v>
      </c>
      <c r="G2635" s="1">
        <f t="shared" si="68"/>
        <v>1.0157666175097315</v>
      </c>
      <c r="H2635" s="1">
        <v>0.24095171307877222</v>
      </c>
      <c r="I2635">
        <v>0</v>
      </c>
      <c r="K2635">
        <v>115</v>
      </c>
      <c r="L2635" t="s">
        <v>112</v>
      </c>
      <c r="M2635">
        <v>2005</v>
      </c>
      <c r="N2635" s="1">
        <v>1.6229223433902533</v>
      </c>
      <c r="O2635" s="1">
        <v>1.2019821748935986</v>
      </c>
      <c r="P2635">
        <v>0</v>
      </c>
      <c r="BX2635">
        <v>120</v>
      </c>
      <c r="BY2635" t="s">
        <v>117</v>
      </c>
      <c r="BZ2635">
        <v>2009</v>
      </c>
      <c r="CA2635" s="1"/>
      <c r="CB2635" s="1"/>
      <c r="CD2635" s="1"/>
      <c r="CE2635">
        <v>0</v>
      </c>
    </row>
    <row r="2636" spans="2:83" x14ac:dyDescent="0.25">
      <c r="B2636">
        <v>120</v>
      </c>
      <c r="C2636" t="s">
        <v>117</v>
      </c>
      <c r="D2636">
        <v>2010</v>
      </c>
      <c r="E2636" s="1">
        <v>0.39414432428048396</v>
      </c>
      <c r="F2636" s="1">
        <v>0.30252880533250837</v>
      </c>
      <c r="G2636" s="1">
        <f t="shared" si="68"/>
        <v>1.021293412105557</v>
      </c>
      <c r="H2636" s="1">
        <v>6.8707327135259275E-2</v>
      </c>
      <c r="I2636">
        <v>0</v>
      </c>
      <c r="K2636">
        <v>115</v>
      </c>
      <c r="L2636" t="s">
        <v>112</v>
      </c>
      <c r="M2636">
        <v>2006</v>
      </c>
      <c r="N2636" s="1">
        <v>1.5986299756609894</v>
      </c>
      <c r="O2636" s="1">
        <v>1.0825630097002554</v>
      </c>
      <c r="P2636">
        <v>0</v>
      </c>
      <c r="BX2636">
        <v>120</v>
      </c>
      <c r="BY2636" t="s">
        <v>117</v>
      </c>
      <c r="BZ2636">
        <v>2010</v>
      </c>
      <c r="CA2636" s="1"/>
      <c r="CB2636" s="1"/>
      <c r="CD2636" s="1"/>
      <c r="CE2636">
        <v>0</v>
      </c>
    </row>
    <row r="2637" spans="2:83" x14ac:dyDescent="0.25">
      <c r="B2637">
        <v>120</v>
      </c>
      <c r="C2637" t="s">
        <v>117</v>
      </c>
      <c r="D2637">
        <v>2011</v>
      </c>
      <c r="E2637" s="1">
        <v>0.46877165561651779</v>
      </c>
      <c r="F2637" s="1">
        <v>0.29221802891188081</v>
      </c>
      <c r="G2637" s="1">
        <f t="shared" si="68"/>
        <v>1.0411334246106307</v>
      </c>
      <c r="H2637" s="1">
        <v>0.15845714101554773</v>
      </c>
      <c r="I2637">
        <v>0</v>
      </c>
      <c r="K2637">
        <v>115</v>
      </c>
      <c r="L2637" t="s">
        <v>112</v>
      </c>
      <c r="M2637">
        <v>2007</v>
      </c>
      <c r="N2637" s="1">
        <v>1.6091833701805172</v>
      </c>
      <c r="O2637" s="1">
        <v>0.94331518265871783</v>
      </c>
      <c r="P2637">
        <v>0</v>
      </c>
      <c r="BX2637">
        <v>120</v>
      </c>
      <c r="BY2637" t="s">
        <v>117</v>
      </c>
      <c r="BZ2637">
        <v>2011</v>
      </c>
      <c r="CA2637" s="1"/>
      <c r="CB2637" s="1"/>
      <c r="CD2637" s="1"/>
      <c r="CE2637">
        <v>0</v>
      </c>
    </row>
    <row r="2638" spans="2:83" x14ac:dyDescent="0.25">
      <c r="B2638">
        <v>120</v>
      </c>
      <c r="C2638" t="s">
        <v>117</v>
      </c>
      <c r="D2638">
        <v>2012</v>
      </c>
      <c r="E2638" s="1">
        <v>0.48980630550078025</v>
      </c>
      <c r="F2638" s="1">
        <v>0.29891781276442492</v>
      </c>
      <c r="G2638" s="1">
        <f t="shared" si="68"/>
        <v>1.04440384791018</v>
      </c>
      <c r="H2638" s="1">
        <v>-4.9294976609350863E-4</v>
      </c>
      <c r="I2638">
        <v>0</v>
      </c>
      <c r="K2638">
        <v>115</v>
      </c>
      <c r="L2638" t="s">
        <v>112</v>
      </c>
      <c r="M2638">
        <v>2008</v>
      </c>
      <c r="N2638" s="1">
        <v>1.5850203517866632</v>
      </c>
      <c r="O2638" s="1">
        <v>1.0418392450539085</v>
      </c>
      <c r="P2638">
        <v>0</v>
      </c>
      <c r="BX2638">
        <v>120</v>
      </c>
      <c r="BY2638" t="s">
        <v>117</v>
      </c>
      <c r="BZ2638">
        <v>2012</v>
      </c>
      <c r="CA2638" s="1"/>
      <c r="CB2638" s="1"/>
      <c r="CD2638" s="1"/>
      <c r="CE2638">
        <v>0</v>
      </c>
    </row>
    <row r="2639" spans="2:83" x14ac:dyDescent="0.25">
      <c r="B2639">
        <v>120</v>
      </c>
      <c r="C2639" t="s">
        <v>117</v>
      </c>
      <c r="D2639">
        <v>2013</v>
      </c>
      <c r="E2639" s="1">
        <v>0.50977945986000195</v>
      </c>
      <c r="F2639" s="1">
        <v>0.22198067646209768</v>
      </c>
      <c r="G2639" s="1">
        <f t="shared" si="68"/>
        <v>1.068166769450748</v>
      </c>
      <c r="H2639" s="1">
        <v>3.1995921605087727E-2</v>
      </c>
      <c r="I2639">
        <v>0</v>
      </c>
      <c r="K2639">
        <v>115</v>
      </c>
      <c r="L2639" t="s">
        <v>112</v>
      </c>
      <c r="M2639">
        <v>2009</v>
      </c>
      <c r="N2639" s="1">
        <v>1.5884918465045743</v>
      </c>
      <c r="O2639" s="1">
        <v>1.1578173356033123</v>
      </c>
      <c r="P2639">
        <v>0</v>
      </c>
      <c r="BX2639">
        <v>120</v>
      </c>
      <c r="BY2639" t="s">
        <v>117</v>
      </c>
      <c r="BZ2639">
        <v>2013</v>
      </c>
      <c r="CA2639" s="1"/>
      <c r="CB2639" s="1"/>
      <c r="CD2639" s="1"/>
      <c r="CE2639">
        <v>0</v>
      </c>
    </row>
    <row r="2640" spans="2:83" x14ac:dyDescent="0.25">
      <c r="B2640">
        <v>120</v>
      </c>
      <c r="C2640" t="s">
        <v>117</v>
      </c>
      <c r="D2640">
        <v>2014</v>
      </c>
      <c r="E2640" s="1">
        <v>0.53180820216414015</v>
      </c>
      <c r="F2640" s="1">
        <v>0.25904805886806359</v>
      </c>
      <c r="G2640" s="1">
        <f t="shared" si="68"/>
        <v>1.064042513614784</v>
      </c>
      <c r="H2640" s="1">
        <v>0.38777952577442115</v>
      </c>
      <c r="I2640">
        <v>0</v>
      </c>
      <c r="K2640">
        <v>115</v>
      </c>
      <c r="L2640" t="s">
        <v>112</v>
      </c>
      <c r="M2640">
        <v>2010</v>
      </c>
      <c r="N2640" s="1">
        <v>1.5765678684679583</v>
      </c>
      <c r="O2640" s="1">
        <v>1.1828286651291093</v>
      </c>
      <c r="P2640">
        <v>0</v>
      </c>
      <c r="BX2640">
        <v>120</v>
      </c>
      <c r="BY2640" t="s">
        <v>117</v>
      </c>
      <c r="BZ2640">
        <v>2014</v>
      </c>
      <c r="CA2640" s="1"/>
      <c r="CB2640" s="1"/>
      <c r="CD2640" s="1"/>
      <c r="CE2640">
        <v>0</v>
      </c>
    </row>
    <row r="2641" spans="2:83" x14ac:dyDescent="0.25">
      <c r="B2641">
        <v>120</v>
      </c>
      <c r="C2641" t="s">
        <v>117</v>
      </c>
      <c r="D2641">
        <v>2015</v>
      </c>
      <c r="E2641" s="1">
        <v>0.58878800797832098</v>
      </c>
      <c r="F2641" s="1">
        <v>0.26216857107406677</v>
      </c>
      <c r="G2641" s="1">
        <f t="shared" si="68"/>
        <v>1.0766322193638498</v>
      </c>
      <c r="H2641" s="1">
        <v>0.58703754547018205</v>
      </c>
      <c r="I2641">
        <v>0</v>
      </c>
      <c r="K2641">
        <v>115</v>
      </c>
      <c r="L2641" t="s">
        <v>112</v>
      </c>
      <c r="M2641">
        <v>2011</v>
      </c>
      <c r="N2641" s="1">
        <v>1.602256348072151</v>
      </c>
      <c r="O2641" s="1">
        <v>1.3647373530078326</v>
      </c>
      <c r="P2641">
        <v>0</v>
      </c>
      <c r="BX2641">
        <v>120</v>
      </c>
      <c r="BY2641" t="s">
        <v>117</v>
      </c>
      <c r="BZ2641">
        <v>2015</v>
      </c>
      <c r="CA2641" s="1"/>
      <c r="CB2641" s="1"/>
      <c r="CD2641" s="1"/>
      <c r="CE2641">
        <v>0</v>
      </c>
    </row>
    <row r="2642" spans="2:83" x14ac:dyDescent="0.25">
      <c r="B2642">
        <v>120</v>
      </c>
      <c r="C2642" t="s">
        <v>117</v>
      </c>
      <c r="D2642">
        <v>2016</v>
      </c>
      <c r="E2642" s="1">
        <v>0.58688564328390602</v>
      </c>
      <c r="F2642" s="1">
        <v>0.23624398154119897</v>
      </c>
      <c r="G2642" s="1">
        <f t="shared" si="68"/>
        <v>1.08277182883483</v>
      </c>
      <c r="H2642" s="1">
        <v>0.61244632754099171</v>
      </c>
      <c r="I2642">
        <v>0</v>
      </c>
      <c r="K2642">
        <v>115</v>
      </c>
      <c r="L2642" t="s">
        <v>112</v>
      </c>
      <c r="M2642">
        <v>2012</v>
      </c>
      <c r="N2642" s="1">
        <v>1.6353983017430234</v>
      </c>
      <c r="O2642" s="1">
        <v>1.4147618902722547</v>
      </c>
      <c r="P2642">
        <v>0</v>
      </c>
      <c r="BX2642">
        <v>120</v>
      </c>
      <c r="BY2642" t="s">
        <v>117</v>
      </c>
      <c r="BZ2642">
        <v>2016</v>
      </c>
      <c r="CA2642" s="1"/>
      <c r="CB2642" s="1"/>
      <c r="CD2642" s="1"/>
      <c r="CE2642">
        <v>0</v>
      </c>
    </row>
    <row r="2643" spans="2:83" x14ac:dyDescent="0.25">
      <c r="B2643">
        <v>120</v>
      </c>
      <c r="C2643" t="s">
        <v>117</v>
      </c>
      <c r="D2643">
        <v>2017</v>
      </c>
      <c r="E2643" s="1">
        <v>0.58869382654675717</v>
      </c>
      <c r="F2643" s="1">
        <v>0.20512910547412838</v>
      </c>
      <c r="G2643" s="1">
        <f t="shared" si="68"/>
        <v>1.0912135421890647</v>
      </c>
      <c r="H2643" s="1">
        <v>0.59528075041957162</v>
      </c>
      <c r="I2643">
        <v>0</v>
      </c>
      <c r="K2643">
        <v>115</v>
      </c>
      <c r="L2643" t="s">
        <v>112</v>
      </c>
      <c r="M2643">
        <v>2013</v>
      </c>
      <c r="N2643" s="1">
        <v>1.5220853578985909</v>
      </c>
      <c r="O2643" s="1">
        <v>1.3662538247740919</v>
      </c>
      <c r="P2643">
        <v>0</v>
      </c>
      <c r="BX2643">
        <v>120</v>
      </c>
      <c r="BY2643" t="s">
        <v>117</v>
      </c>
      <c r="BZ2643">
        <v>2017</v>
      </c>
      <c r="CA2643" s="1"/>
      <c r="CB2643" s="1"/>
      <c r="CD2643" s="1"/>
      <c r="CE2643">
        <v>0</v>
      </c>
    </row>
    <row r="2644" spans="2:83" x14ac:dyDescent="0.25">
      <c r="B2644">
        <v>121</v>
      </c>
      <c r="C2644" t="s">
        <v>118</v>
      </c>
      <c r="D2644">
        <v>1996</v>
      </c>
      <c r="E2644" s="1">
        <v>8.7538217067943652E-2</v>
      </c>
      <c r="F2644" s="1">
        <v>-0.23601840555265954</v>
      </c>
      <c r="G2644" s="1">
        <f t="shared" si="68"/>
        <v>1.0859612658834243</v>
      </c>
      <c r="H2644" s="1">
        <v>-1.0015180209682883</v>
      </c>
      <c r="I2644">
        <v>0</v>
      </c>
      <c r="K2644">
        <v>115</v>
      </c>
      <c r="L2644" t="s">
        <v>112</v>
      </c>
      <c r="M2644">
        <v>2014</v>
      </c>
      <c r="N2644" s="1">
        <v>1.5161924723635707</v>
      </c>
      <c r="O2644" s="1">
        <v>1.2591696646069215</v>
      </c>
      <c r="P2644">
        <v>0</v>
      </c>
      <c r="BX2644">
        <v>121</v>
      </c>
      <c r="BY2644" t="s">
        <v>118</v>
      </c>
      <c r="BZ2644">
        <v>1996</v>
      </c>
      <c r="CA2644" s="1"/>
      <c r="CB2644" s="1"/>
      <c r="CD2644" s="1"/>
      <c r="CE2644">
        <v>0</v>
      </c>
    </row>
    <row r="2645" spans="2:83" x14ac:dyDescent="0.25">
      <c r="B2645">
        <v>121</v>
      </c>
      <c r="C2645" t="s">
        <v>118</v>
      </c>
      <c r="D2645">
        <v>1997</v>
      </c>
      <c r="E2645" s="1">
        <v>0.13685538003428649</v>
      </c>
      <c r="F2645" s="1">
        <v>-0.22805779912569646</v>
      </c>
      <c r="G2645" s="1">
        <f t="shared" si="68"/>
        <v>1.0967441068093247</v>
      </c>
      <c r="H2645" s="1">
        <v>-0.7442716402416627</v>
      </c>
      <c r="I2645">
        <v>0</v>
      </c>
      <c r="K2645">
        <v>115</v>
      </c>
      <c r="L2645" t="s">
        <v>112</v>
      </c>
      <c r="M2645">
        <v>2015</v>
      </c>
      <c r="N2645" s="1">
        <v>1.4626849381650679</v>
      </c>
      <c r="O2645" s="1">
        <v>1.1550921762345108</v>
      </c>
      <c r="P2645">
        <v>0</v>
      </c>
      <c r="BX2645">
        <v>121</v>
      </c>
      <c r="BY2645" t="s">
        <v>118</v>
      </c>
      <c r="BZ2645">
        <v>1997</v>
      </c>
      <c r="CA2645" s="1"/>
      <c r="CB2645" s="1"/>
      <c r="CD2645" s="1"/>
      <c r="CE2645">
        <v>0</v>
      </c>
    </row>
    <row r="2646" spans="2:83" x14ac:dyDescent="0.25">
      <c r="B2646">
        <v>121</v>
      </c>
      <c r="C2646" t="s">
        <v>118</v>
      </c>
      <c r="D2646">
        <v>1998</v>
      </c>
      <c r="E2646" s="1">
        <v>0.11895024420305163</v>
      </c>
      <c r="F2646" s="1">
        <v>-0.23293532303273987</v>
      </c>
      <c r="G2646" s="1">
        <f t="shared" si="68"/>
        <v>1.0934110766367524</v>
      </c>
      <c r="H2646" s="1">
        <v>-0.47067665135837383</v>
      </c>
      <c r="I2646">
        <v>0</v>
      </c>
      <c r="K2646">
        <v>115</v>
      </c>
      <c r="L2646" t="s">
        <v>112</v>
      </c>
      <c r="M2646">
        <v>2016</v>
      </c>
      <c r="N2646" s="1">
        <v>1.4945961521277031</v>
      </c>
      <c r="O2646" s="1">
        <v>1.132533887642007</v>
      </c>
      <c r="P2646">
        <v>0</v>
      </c>
      <c r="BX2646">
        <v>121</v>
      </c>
      <c r="BY2646" t="s">
        <v>118</v>
      </c>
      <c r="BZ2646">
        <v>1998</v>
      </c>
      <c r="CA2646" s="1"/>
      <c r="CB2646" s="1"/>
      <c r="CD2646" s="1"/>
      <c r="CE2646">
        <v>0</v>
      </c>
    </row>
    <row r="2647" spans="2:83" x14ac:dyDescent="0.25">
      <c r="B2647">
        <v>121</v>
      </c>
      <c r="C2647" t="s">
        <v>118</v>
      </c>
      <c r="D2647">
        <v>1999</v>
      </c>
      <c r="E2647" s="1">
        <v>8.9349107362228411E-2</v>
      </c>
      <c r="F2647" s="1">
        <v>-0.25025184123806116</v>
      </c>
      <c r="G2647" s="1">
        <f t="shared" si="68"/>
        <v>1.0905663351835384</v>
      </c>
      <c r="H2647" s="1">
        <v>-0.71577088654430487</v>
      </c>
      <c r="I2647">
        <v>0</v>
      </c>
      <c r="K2647">
        <v>115</v>
      </c>
      <c r="L2647" t="s">
        <v>112</v>
      </c>
      <c r="M2647">
        <v>2017</v>
      </c>
      <c r="N2647" s="1">
        <v>1.5625028105967045</v>
      </c>
      <c r="O2647" s="1">
        <v>1.1491322693796466</v>
      </c>
      <c r="P2647">
        <v>0</v>
      </c>
      <c r="BX2647">
        <v>121</v>
      </c>
      <c r="BY2647" t="s">
        <v>118</v>
      </c>
      <c r="BZ2647">
        <v>1999</v>
      </c>
      <c r="CA2647" s="1"/>
      <c r="CB2647" s="1"/>
      <c r="CD2647" s="1"/>
      <c r="CE2647">
        <v>0</v>
      </c>
    </row>
    <row r="2648" spans="2:83" x14ac:dyDescent="0.25">
      <c r="B2648">
        <v>121</v>
      </c>
      <c r="C2648" t="s">
        <v>118</v>
      </c>
      <c r="D2648">
        <v>2000</v>
      </c>
      <c r="E2648" s="1">
        <v>0.1328417518946719</v>
      </c>
      <c r="F2648" s="1">
        <v>-0.17192498665552611</v>
      </c>
      <c r="G2648" s="1">
        <f t="shared" si="68"/>
        <v>1.0796135753577965</v>
      </c>
      <c r="H2648" s="1">
        <v>-0.93619643110391204</v>
      </c>
      <c r="I2648">
        <v>0</v>
      </c>
      <c r="K2648">
        <v>115</v>
      </c>
      <c r="L2648" t="s">
        <v>112</v>
      </c>
      <c r="M2648">
        <v>2018</v>
      </c>
      <c r="N2648" s="1">
        <v>1.5287883430412081</v>
      </c>
      <c r="O2648" s="1">
        <v>1.0992065491430514</v>
      </c>
      <c r="P2648">
        <v>0</v>
      </c>
      <c r="BX2648">
        <v>121</v>
      </c>
      <c r="BY2648" t="s">
        <v>118</v>
      </c>
      <c r="BZ2648">
        <v>2000</v>
      </c>
      <c r="CA2648" s="1"/>
      <c r="CB2648" s="1"/>
      <c r="CD2648" s="1"/>
      <c r="CE2648">
        <v>0</v>
      </c>
    </row>
    <row r="2649" spans="2:83" x14ac:dyDescent="0.25">
      <c r="B2649">
        <v>121</v>
      </c>
      <c r="C2649" t="s">
        <v>118</v>
      </c>
      <c r="D2649">
        <v>2001</v>
      </c>
      <c r="E2649" s="1">
        <v>0.20131878592950381</v>
      </c>
      <c r="F2649" s="1">
        <v>2.6671400076311573E-2</v>
      </c>
      <c r="G2649" s="1">
        <f t="shared" si="68"/>
        <v>1.0433726441769948</v>
      </c>
      <c r="H2649" s="1">
        <v>-0.94085585922024206</v>
      </c>
      <c r="I2649">
        <v>0</v>
      </c>
      <c r="K2649">
        <v>116</v>
      </c>
      <c r="L2649" t="s">
        <v>113</v>
      </c>
      <c r="M2649">
        <v>1996</v>
      </c>
      <c r="N2649" s="1">
        <v>1.7193720653402338</v>
      </c>
      <c r="O2649" s="1">
        <v>1.5106850349158956</v>
      </c>
      <c r="P2649">
        <v>0</v>
      </c>
      <c r="BX2649">
        <v>121</v>
      </c>
      <c r="BY2649" t="s">
        <v>118</v>
      </c>
      <c r="BZ2649">
        <v>2001</v>
      </c>
      <c r="CA2649" s="1"/>
      <c r="CB2649" s="1"/>
      <c r="CD2649" s="1"/>
      <c r="CE2649">
        <v>0</v>
      </c>
    </row>
    <row r="2650" spans="2:83" x14ac:dyDescent="0.25">
      <c r="B2650">
        <v>121</v>
      </c>
      <c r="C2650" t="s">
        <v>118</v>
      </c>
      <c r="D2650">
        <v>2002</v>
      </c>
      <c r="E2650" s="1">
        <v>0.16915903301304111</v>
      </c>
      <c r="F2650" s="1">
        <v>6.5795985115224817E-2</v>
      </c>
      <c r="G2650" s="1">
        <f t="shared" si="68"/>
        <v>1.0254225859527202</v>
      </c>
      <c r="H2650" s="1">
        <v>-0.91471221043896545</v>
      </c>
      <c r="I2650">
        <v>0</v>
      </c>
      <c r="K2650">
        <v>116</v>
      </c>
      <c r="L2650" t="s">
        <v>113</v>
      </c>
      <c r="M2650">
        <v>1997</v>
      </c>
      <c r="N2650" s="1">
        <v>1.7209787402158834</v>
      </c>
      <c r="O2650" s="1">
        <v>1.5175913711022213</v>
      </c>
      <c r="P2650">
        <v>0</v>
      </c>
      <c r="BX2650">
        <v>121</v>
      </c>
      <c r="BY2650" t="s">
        <v>118</v>
      </c>
      <c r="BZ2650">
        <v>2002</v>
      </c>
      <c r="CA2650" s="1"/>
      <c r="CB2650" s="1"/>
      <c r="CD2650" s="1"/>
      <c r="CE2650">
        <v>0</v>
      </c>
    </row>
    <row r="2651" spans="2:83" x14ac:dyDescent="0.25">
      <c r="B2651">
        <v>121</v>
      </c>
      <c r="C2651" t="s">
        <v>118</v>
      </c>
      <c r="D2651">
        <v>2003</v>
      </c>
      <c r="E2651" s="1">
        <v>0.15675812478455611</v>
      </c>
      <c r="F2651" s="1">
        <v>6.322496178185838E-2</v>
      </c>
      <c r="G2651" s="1">
        <f t="shared" si="68"/>
        <v>1.0230194399479373</v>
      </c>
      <c r="H2651" s="1">
        <v>-1.0435916060024266</v>
      </c>
      <c r="I2651">
        <v>0</v>
      </c>
      <c r="K2651">
        <v>116</v>
      </c>
      <c r="L2651" t="s">
        <v>113</v>
      </c>
      <c r="M2651">
        <v>1998</v>
      </c>
      <c r="N2651" s="1">
        <v>1.6973017297988748</v>
      </c>
      <c r="O2651" s="1">
        <v>1.4934103275172317</v>
      </c>
      <c r="P2651">
        <v>0</v>
      </c>
      <c r="BX2651">
        <v>121</v>
      </c>
      <c r="BY2651" t="s">
        <v>118</v>
      </c>
      <c r="BZ2651">
        <v>2003</v>
      </c>
      <c r="CA2651" s="1"/>
      <c r="CB2651" s="1"/>
      <c r="CD2651" s="1"/>
      <c r="CE2651">
        <v>0</v>
      </c>
    </row>
    <row r="2652" spans="2:83" x14ac:dyDescent="0.25">
      <c r="B2652">
        <v>121</v>
      </c>
      <c r="C2652" t="s">
        <v>118</v>
      </c>
      <c r="D2652">
        <v>2004</v>
      </c>
      <c r="E2652" s="1">
        <v>0.13707290986595469</v>
      </c>
      <c r="F2652" s="1">
        <v>6.0386303330081425E-3</v>
      </c>
      <c r="G2652" s="1">
        <f t="shared" si="68"/>
        <v>1.0327091902061998</v>
      </c>
      <c r="H2652" s="1">
        <v>-0.87203997271584266</v>
      </c>
      <c r="I2652">
        <v>0</v>
      </c>
      <c r="K2652">
        <v>116</v>
      </c>
      <c r="L2652" t="s">
        <v>113</v>
      </c>
      <c r="M2652">
        <v>1999</v>
      </c>
      <c r="N2652" s="1">
        <v>1.6644238919318755</v>
      </c>
      <c r="O2652" s="1">
        <v>1.5682237156546743</v>
      </c>
      <c r="P2652">
        <v>0</v>
      </c>
      <c r="BX2652">
        <v>121</v>
      </c>
      <c r="BY2652" t="s">
        <v>118</v>
      </c>
      <c r="BZ2652">
        <v>2004</v>
      </c>
      <c r="CA2652" s="1"/>
      <c r="CB2652" s="1"/>
      <c r="CD2652" s="1"/>
      <c r="CE2652">
        <v>0</v>
      </c>
    </row>
    <row r="2653" spans="2:83" x14ac:dyDescent="0.25">
      <c r="B2653">
        <v>121</v>
      </c>
      <c r="C2653" t="s">
        <v>118</v>
      </c>
      <c r="D2653">
        <v>2005</v>
      </c>
      <c r="E2653" s="1">
        <v>0.15184385556165308</v>
      </c>
      <c r="F2653" s="1">
        <v>-6.6166571965424036E-3</v>
      </c>
      <c r="G2653" s="1">
        <f t="shared" si="68"/>
        <v>1.0396807666971817</v>
      </c>
      <c r="H2653" s="1">
        <v>-0.82879587205410044</v>
      </c>
      <c r="I2653">
        <v>0</v>
      </c>
      <c r="K2653">
        <v>116</v>
      </c>
      <c r="L2653" t="s">
        <v>113</v>
      </c>
      <c r="M2653">
        <v>2000</v>
      </c>
      <c r="N2653" s="1">
        <v>1.6084073318146606</v>
      </c>
      <c r="O2653" s="1">
        <v>1.5897954184815981</v>
      </c>
      <c r="P2653">
        <v>0</v>
      </c>
      <c r="BX2653">
        <v>121</v>
      </c>
      <c r="BY2653" t="s">
        <v>118</v>
      </c>
      <c r="BZ2653">
        <v>2005</v>
      </c>
      <c r="CA2653" s="1"/>
      <c r="CB2653" s="1"/>
      <c r="CD2653" s="1"/>
      <c r="CE2653">
        <v>0</v>
      </c>
    </row>
    <row r="2654" spans="2:83" x14ac:dyDescent="0.25">
      <c r="B2654">
        <v>121</v>
      </c>
      <c r="C2654" t="s">
        <v>118</v>
      </c>
      <c r="D2654">
        <v>2006</v>
      </c>
      <c r="E2654" s="1">
        <v>0.13220715871115812</v>
      </c>
      <c r="F2654" s="1">
        <v>3.0646294076961084E-2</v>
      </c>
      <c r="G2654" s="1">
        <f t="shared" si="68"/>
        <v>1.0251971662171004</v>
      </c>
      <c r="H2654" s="1">
        <v>-0.69872954755856931</v>
      </c>
      <c r="I2654">
        <v>0</v>
      </c>
      <c r="K2654">
        <v>116</v>
      </c>
      <c r="L2654" t="s">
        <v>113</v>
      </c>
      <c r="M2654">
        <v>2001</v>
      </c>
      <c r="N2654" s="1">
        <v>1.6168522604811777</v>
      </c>
      <c r="O2654" s="1">
        <v>1.6434346227533263</v>
      </c>
      <c r="P2654">
        <v>0</v>
      </c>
      <c r="BX2654">
        <v>121</v>
      </c>
      <c r="BY2654" t="s">
        <v>118</v>
      </c>
      <c r="BZ2654">
        <v>2006</v>
      </c>
      <c r="CA2654" s="1"/>
      <c r="CB2654" s="1"/>
      <c r="CD2654" s="1"/>
      <c r="CE2654">
        <v>0</v>
      </c>
    </row>
    <row r="2655" spans="2:83" x14ac:dyDescent="0.25">
      <c r="B2655">
        <v>121</v>
      </c>
      <c r="C2655" t="s">
        <v>118</v>
      </c>
      <c r="D2655">
        <v>2007</v>
      </c>
      <c r="E2655" s="1">
        <v>0.14284562011355245</v>
      </c>
      <c r="F2655" s="1">
        <v>4.3669756227355902E-2</v>
      </c>
      <c r="G2655" s="1">
        <f t="shared" si="68"/>
        <v>1.0245262026488349</v>
      </c>
      <c r="H2655" s="1">
        <v>-0.64263058777881199</v>
      </c>
      <c r="I2655">
        <v>0</v>
      </c>
      <c r="K2655">
        <v>116</v>
      </c>
      <c r="L2655" t="s">
        <v>113</v>
      </c>
      <c r="M2655">
        <v>2002</v>
      </c>
      <c r="N2655" s="1">
        <v>1.6072740162973869</v>
      </c>
      <c r="O2655" s="1">
        <v>1.6428522547595821</v>
      </c>
      <c r="P2655">
        <v>0</v>
      </c>
      <c r="BX2655">
        <v>121</v>
      </c>
      <c r="BY2655" t="s">
        <v>118</v>
      </c>
      <c r="BZ2655">
        <v>2007</v>
      </c>
      <c r="CA2655" s="1"/>
      <c r="CB2655" s="1"/>
      <c r="CD2655" s="1"/>
      <c r="CE2655">
        <v>0</v>
      </c>
    </row>
    <row r="2656" spans="2:83" x14ac:dyDescent="0.25">
      <c r="B2656">
        <v>121</v>
      </c>
      <c r="C2656" t="s">
        <v>118</v>
      </c>
      <c r="D2656">
        <v>2008</v>
      </c>
      <c r="E2656" s="1">
        <v>0.21160506501639084</v>
      </c>
      <c r="F2656" s="1">
        <v>0.10035932971248399</v>
      </c>
      <c r="G2656" s="1">
        <f t="shared" si="68"/>
        <v>1.0271307283968469</v>
      </c>
      <c r="H2656" s="1">
        <v>-0.7540638369817213</v>
      </c>
      <c r="I2656">
        <v>0</v>
      </c>
      <c r="K2656">
        <v>116</v>
      </c>
      <c r="L2656" t="s">
        <v>113</v>
      </c>
      <c r="M2656">
        <v>2003</v>
      </c>
      <c r="N2656" s="1">
        <v>1.6169412608357756</v>
      </c>
      <c r="O2656" s="1">
        <v>1.3567477361740239</v>
      </c>
      <c r="P2656">
        <v>0</v>
      </c>
      <c r="BX2656">
        <v>121</v>
      </c>
      <c r="BY2656" t="s">
        <v>118</v>
      </c>
      <c r="BZ2656">
        <v>2008</v>
      </c>
      <c r="CA2656" s="1"/>
      <c r="CB2656" s="1"/>
      <c r="CD2656" s="1"/>
      <c r="CE2656">
        <v>0</v>
      </c>
    </row>
    <row r="2657" spans="2:83" x14ac:dyDescent="0.25">
      <c r="B2657">
        <v>121</v>
      </c>
      <c r="C2657" t="s">
        <v>118</v>
      </c>
      <c r="D2657">
        <v>2009</v>
      </c>
      <c r="E2657" s="1">
        <v>0.20757775189535721</v>
      </c>
      <c r="F2657" s="1">
        <v>0.10967177491836112</v>
      </c>
      <c r="G2657" s="1">
        <f t="shared" si="68"/>
        <v>1.0238233081226884</v>
      </c>
      <c r="H2657" s="1">
        <v>-1.0528905252009453</v>
      </c>
      <c r="I2657">
        <v>0</v>
      </c>
      <c r="K2657">
        <v>116</v>
      </c>
      <c r="L2657" t="s">
        <v>113</v>
      </c>
      <c r="M2657">
        <v>2004</v>
      </c>
      <c r="N2657" s="1">
        <v>1.6597343246574379</v>
      </c>
      <c r="O2657" s="1">
        <v>1.4206860232888299</v>
      </c>
      <c r="P2657">
        <v>0</v>
      </c>
      <c r="BX2657">
        <v>121</v>
      </c>
      <c r="BY2657" t="s">
        <v>118</v>
      </c>
      <c r="BZ2657">
        <v>2009</v>
      </c>
      <c r="CA2657" s="1"/>
      <c r="CB2657" s="1"/>
      <c r="CD2657" s="1"/>
      <c r="CE2657">
        <v>0</v>
      </c>
    </row>
    <row r="2658" spans="2:83" x14ac:dyDescent="0.25">
      <c r="B2658">
        <v>121</v>
      </c>
      <c r="C2658" t="s">
        <v>118</v>
      </c>
      <c r="D2658">
        <v>2010</v>
      </c>
      <c r="E2658" s="1">
        <v>0.20601742232814532</v>
      </c>
      <c r="F2658" s="1">
        <v>0.14845785030101352</v>
      </c>
      <c r="G2658" s="1">
        <f t="shared" si="68"/>
        <v>1.0138749323493681</v>
      </c>
      <c r="H2658" s="1">
        <v>-0.86310275192417707</v>
      </c>
      <c r="I2658">
        <v>0</v>
      </c>
      <c r="K2658">
        <v>116</v>
      </c>
      <c r="L2658" t="s">
        <v>113</v>
      </c>
      <c r="M2658">
        <v>2005</v>
      </c>
      <c r="N2658" s="1">
        <v>1.6561215419188871</v>
      </c>
      <c r="O2658" s="1">
        <v>1.5196086181629029</v>
      </c>
      <c r="P2658">
        <v>0</v>
      </c>
      <c r="BX2658">
        <v>121</v>
      </c>
      <c r="BY2658" t="s">
        <v>118</v>
      </c>
      <c r="BZ2658">
        <v>2010</v>
      </c>
      <c r="CA2658" s="1"/>
      <c r="CB2658" s="1"/>
      <c r="CD2658" s="1"/>
      <c r="CE2658">
        <v>0</v>
      </c>
    </row>
    <row r="2659" spans="2:83" x14ac:dyDescent="0.25">
      <c r="B2659">
        <v>121</v>
      </c>
      <c r="C2659" t="s">
        <v>118</v>
      </c>
      <c r="D2659">
        <v>2011</v>
      </c>
      <c r="E2659" s="1">
        <v>0.19297417368085928</v>
      </c>
      <c r="F2659" s="1">
        <v>0.16903698647774426</v>
      </c>
      <c r="G2659" s="1">
        <f t="shared" si="68"/>
        <v>1.0057416586326184</v>
      </c>
      <c r="H2659" s="1">
        <v>-0.6154076276505247</v>
      </c>
      <c r="I2659">
        <v>0</v>
      </c>
      <c r="K2659">
        <v>116</v>
      </c>
      <c r="L2659" t="s">
        <v>113</v>
      </c>
      <c r="M2659">
        <v>2006</v>
      </c>
      <c r="N2659" s="1">
        <v>1.6147007744596948</v>
      </c>
      <c r="O2659" s="1">
        <v>1.4406159015516506</v>
      </c>
      <c r="P2659">
        <v>0</v>
      </c>
      <c r="BX2659">
        <v>121</v>
      </c>
      <c r="BY2659" t="s">
        <v>118</v>
      </c>
      <c r="BZ2659">
        <v>2011</v>
      </c>
      <c r="CA2659" s="1"/>
      <c r="CB2659" s="1"/>
      <c r="CD2659" s="1"/>
      <c r="CE2659">
        <v>0</v>
      </c>
    </row>
    <row r="2660" spans="2:83" x14ac:dyDescent="0.25">
      <c r="B2660">
        <v>121</v>
      </c>
      <c r="C2660" t="s">
        <v>118</v>
      </c>
      <c r="D2660">
        <v>2012</v>
      </c>
      <c r="E2660" s="1">
        <v>0.18336515586795366</v>
      </c>
      <c r="F2660" s="1">
        <v>7.6551018105993976E-2</v>
      </c>
      <c r="G2660" s="1">
        <f t="shared" si="68"/>
        <v>1.0262020853627354</v>
      </c>
      <c r="H2660" s="1">
        <v>-0.75417721320350728</v>
      </c>
      <c r="I2660">
        <v>0</v>
      </c>
      <c r="K2660">
        <v>116</v>
      </c>
      <c r="L2660" t="s">
        <v>113</v>
      </c>
      <c r="M2660">
        <v>2007</v>
      </c>
      <c r="N2660" s="1">
        <v>1.6320515513583647</v>
      </c>
      <c r="O2660" s="1">
        <v>1.3183358093369801</v>
      </c>
      <c r="P2660">
        <v>0</v>
      </c>
      <c r="BX2660">
        <v>121</v>
      </c>
      <c r="BY2660" t="s">
        <v>118</v>
      </c>
      <c r="BZ2660">
        <v>2012</v>
      </c>
      <c r="CA2660" s="1"/>
      <c r="CB2660" s="1"/>
      <c r="CD2660" s="1"/>
      <c r="CE2660">
        <v>0</v>
      </c>
    </row>
    <row r="2661" spans="2:83" x14ac:dyDescent="0.25">
      <c r="B2661">
        <v>121</v>
      </c>
      <c r="C2661" t="s">
        <v>118</v>
      </c>
      <c r="D2661">
        <v>2013</v>
      </c>
      <c r="E2661" s="1">
        <v>0.16237246308807199</v>
      </c>
      <c r="F2661" s="1">
        <v>0.10930807730921797</v>
      </c>
      <c r="G2661" s="1">
        <f t="shared" si="68"/>
        <v>1.0129132167217798</v>
      </c>
      <c r="H2661" s="1">
        <v>-0.65791369681826495</v>
      </c>
      <c r="I2661">
        <v>0</v>
      </c>
      <c r="K2661">
        <v>116</v>
      </c>
      <c r="L2661" t="s">
        <v>113</v>
      </c>
      <c r="M2661">
        <v>2008</v>
      </c>
      <c r="N2661" s="1">
        <v>1.5911093182993525</v>
      </c>
      <c r="O2661" s="1">
        <v>1.4715743943264952</v>
      </c>
      <c r="P2661">
        <v>0</v>
      </c>
      <c r="BX2661">
        <v>121</v>
      </c>
      <c r="BY2661" t="s">
        <v>118</v>
      </c>
      <c r="BZ2661">
        <v>2013</v>
      </c>
      <c r="CA2661" s="1"/>
      <c r="CB2661" s="1"/>
      <c r="CD2661" s="1"/>
      <c r="CE2661">
        <v>0</v>
      </c>
    </row>
    <row r="2662" spans="2:83" x14ac:dyDescent="0.25">
      <c r="B2662">
        <v>121</v>
      </c>
      <c r="C2662" t="s">
        <v>118</v>
      </c>
      <c r="D2662">
        <v>2014</v>
      </c>
      <c r="E2662" s="1">
        <v>0.14692228642941146</v>
      </c>
      <c r="F2662" s="1">
        <v>5.9693980012393441E-2</v>
      </c>
      <c r="G2662" s="1">
        <f t="shared" si="68"/>
        <v>1.0214864240621291</v>
      </c>
      <c r="H2662" s="1">
        <v>-0.40394310697441577</v>
      </c>
      <c r="I2662">
        <v>0</v>
      </c>
      <c r="K2662">
        <v>116</v>
      </c>
      <c r="L2662" t="s">
        <v>113</v>
      </c>
      <c r="M2662">
        <v>2009</v>
      </c>
      <c r="N2662" s="1">
        <v>1.6320763612110558</v>
      </c>
      <c r="O2662" s="1">
        <v>1.5016714272519498</v>
      </c>
      <c r="P2662">
        <v>0</v>
      </c>
      <c r="BX2662">
        <v>121</v>
      </c>
      <c r="BY2662" t="s">
        <v>118</v>
      </c>
      <c r="BZ2662">
        <v>2014</v>
      </c>
      <c r="CA2662" s="1"/>
      <c r="CB2662" s="1"/>
      <c r="CD2662" s="1"/>
      <c r="CE2662">
        <v>0</v>
      </c>
    </row>
    <row r="2663" spans="2:83" x14ac:dyDescent="0.25">
      <c r="B2663">
        <v>121</v>
      </c>
      <c r="C2663" t="s">
        <v>118</v>
      </c>
      <c r="D2663">
        <v>2015</v>
      </c>
      <c r="E2663" s="1">
        <v>0.17336797023922995</v>
      </c>
      <c r="F2663" s="1">
        <v>0.14598416821346089</v>
      </c>
      <c r="G2663" s="1">
        <f t="shared" si="68"/>
        <v>1.0066048978758084</v>
      </c>
      <c r="H2663" s="1">
        <v>-0.23725995903399774</v>
      </c>
      <c r="I2663">
        <v>0</v>
      </c>
      <c r="K2663">
        <v>116</v>
      </c>
      <c r="L2663" t="s">
        <v>113</v>
      </c>
      <c r="M2663">
        <v>2010</v>
      </c>
      <c r="N2663" s="1">
        <v>1.660657792859729</v>
      </c>
      <c r="O2663" s="1">
        <v>1.5956297341083214</v>
      </c>
      <c r="P2663">
        <v>0</v>
      </c>
      <c r="BX2663">
        <v>121</v>
      </c>
      <c r="BY2663" t="s">
        <v>118</v>
      </c>
      <c r="BZ2663">
        <v>2015</v>
      </c>
      <c r="CA2663" s="1"/>
      <c r="CB2663" s="1"/>
      <c r="CD2663" s="1"/>
      <c r="CE2663">
        <v>0</v>
      </c>
    </row>
    <row r="2664" spans="2:83" x14ac:dyDescent="0.25">
      <c r="B2664">
        <v>121</v>
      </c>
      <c r="C2664" t="s">
        <v>118</v>
      </c>
      <c r="D2664">
        <v>2016</v>
      </c>
      <c r="E2664" s="1">
        <v>0.18734390577042537</v>
      </c>
      <c r="F2664" s="1">
        <v>0.22932069843340955</v>
      </c>
      <c r="G2664" s="1">
        <f t="shared" si="68"/>
        <v>0.99007481445459244</v>
      </c>
      <c r="H2664" s="1">
        <v>-2.4277942828709549E-2</v>
      </c>
      <c r="I2664">
        <v>0</v>
      </c>
      <c r="K2664">
        <v>116</v>
      </c>
      <c r="L2664" t="s">
        <v>113</v>
      </c>
      <c r="M2664">
        <v>2011</v>
      </c>
      <c r="N2664" s="1">
        <v>1.670061828592931</v>
      </c>
      <c r="O2664" s="1">
        <v>1.6017423572904628</v>
      </c>
      <c r="P2664">
        <v>0</v>
      </c>
      <c r="BX2664">
        <v>121</v>
      </c>
      <c r="BY2664" t="s">
        <v>118</v>
      </c>
      <c r="BZ2664">
        <v>2016</v>
      </c>
      <c r="CA2664" s="1"/>
      <c r="CB2664" s="1"/>
      <c r="CD2664" s="1"/>
      <c r="CE2664">
        <v>0</v>
      </c>
    </row>
    <row r="2665" spans="2:83" x14ac:dyDescent="0.25">
      <c r="B2665">
        <v>121</v>
      </c>
      <c r="C2665" t="s">
        <v>118</v>
      </c>
      <c r="D2665">
        <v>2017</v>
      </c>
      <c r="E2665" s="1">
        <v>0.20974863389106407</v>
      </c>
      <c r="F2665" s="1">
        <v>0.21247895474311976</v>
      </c>
      <c r="G2665" s="1">
        <f t="shared" si="68"/>
        <v>0.99935184937862265</v>
      </c>
      <c r="H2665" s="1">
        <v>-8.1650540512196251E-2</v>
      </c>
      <c r="I2665">
        <v>0</v>
      </c>
      <c r="K2665">
        <v>116</v>
      </c>
      <c r="L2665" t="s">
        <v>113</v>
      </c>
      <c r="M2665">
        <v>2012</v>
      </c>
      <c r="N2665" s="1">
        <v>1.7009436897662964</v>
      </c>
      <c r="O2665" s="1">
        <v>1.5597198881382024</v>
      </c>
      <c r="P2665">
        <v>0</v>
      </c>
      <c r="BX2665">
        <v>121</v>
      </c>
      <c r="BY2665" t="s">
        <v>118</v>
      </c>
      <c r="BZ2665">
        <v>2017</v>
      </c>
      <c r="CA2665" s="1"/>
      <c r="CB2665" s="1"/>
      <c r="CD2665" s="1"/>
      <c r="CE2665">
        <v>0</v>
      </c>
    </row>
    <row r="2666" spans="2:83" x14ac:dyDescent="0.25">
      <c r="B2666">
        <v>122</v>
      </c>
      <c r="C2666" t="s">
        <v>119</v>
      </c>
      <c r="D2666">
        <v>1996</v>
      </c>
      <c r="E2666" s="1">
        <v>-0.26264034305338158</v>
      </c>
      <c r="F2666" s="1">
        <v>-3.0828332729373058E-2</v>
      </c>
      <c r="G2666" s="1">
        <f t="shared" si="68"/>
        <v>0.94159687971283634</v>
      </c>
      <c r="H2666" s="1">
        <v>-0.42011397209457924</v>
      </c>
      <c r="I2666">
        <v>0</v>
      </c>
      <c r="K2666">
        <v>116</v>
      </c>
      <c r="L2666" t="s">
        <v>113</v>
      </c>
      <c r="M2666">
        <v>2013</v>
      </c>
      <c r="N2666" s="1">
        <v>1.6014473399791158</v>
      </c>
      <c r="O2666" s="1">
        <v>1.5825019337755375</v>
      </c>
      <c r="P2666">
        <v>0</v>
      </c>
      <c r="BX2666">
        <v>122</v>
      </c>
      <c r="BY2666" t="s">
        <v>119</v>
      </c>
      <c r="BZ2666">
        <v>1996</v>
      </c>
      <c r="CA2666" s="1"/>
      <c r="CB2666" s="1"/>
      <c r="CD2666" s="1"/>
      <c r="CE2666">
        <v>0</v>
      </c>
    </row>
    <row r="2667" spans="2:83" x14ac:dyDescent="0.25">
      <c r="B2667">
        <v>122</v>
      </c>
      <c r="C2667" t="s">
        <v>119</v>
      </c>
      <c r="D2667">
        <v>1997</v>
      </c>
      <c r="E2667" s="1">
        <v>-0.18754811395645551</v>
      </c>
      <c r="F2667" s="1">
        <v>2.1167354665764557E-2</v>
      </c>
      <c r="G2667" s="1">
        <f t="shared" si="68"/>
        <v>0.9480958014890758</v>
      </c>
      <c r="H2667" s="1">
        <v>-0.31583842927409966</v>
      </c>
      <c r="I2667">
        <v>0</v>
      </c>
      <c r="K2667">
        <v>116</v>
      </c>
      <c r="L2667" t="s">
        <v>113</v>
      </c>
      <c r="M2667">
        <v>2014</v>
      </c>
      <c r="N2667" s="1">
        <v>1.5641957929705228</v>
      </c>
      <c r="O2667" s="1">
        <v>1.3371720484540324</v>
      </c>
      <c r="P2667">
        <v>0</v>
      </c>
      <c r="BX2667">
        <v>122</v>
      </c>
      <c r="BY2667" t="s">
        <v>119</v>
      </c>
      <c r="BZ2667">
        <v>1997</v>
      </c>
      <c r="CA2667" s="1"/>
      <c r="CB2667" s="1"/>
      <c r="CD2667" s="1"/>
      <c r="CE2667">
        <v>0</v>
      </c>
    </row>
    <row r="2668" spans="2:83" x14ac:dyDescent="0.25">
      <c r="B2668">
        <v>122</v>
      </c>
      <c r="C2668" t="s">
        <v>119</v>
      </c>
      <c r="D2668">
        <v>1998</v>
      </c>
      <c r="E2668" s="1">
        <v>-0.14008848570188487</v>
      </c>
      <c r="F2668" s="1">
        <v>7.2815749452598832E-2</v>
      </c>
      <c r="G2668" s="1">
        <f t="shared" si="68"/>
        <v>0.9477255421674553</v>
      </c>
      <c r="H2668" s="1">
        <v>-0.20464588707342724</v>
      </c>
      <c r="I2668">
        <v>0</v>
      </c>
      <c r="K2668">
        <v>116</v>
      </c>
      <c r="L2668" t="s">
        <v>113</v>
      </c>
      <c r="M2668">
        <v>2015</v>
      </c>
      <c r="N2668" s="1">
        <v>1.5789380196649678</v>
      </c>
      <c r="O2668" s="1">
        <v>1.4029095616004532</v>
      </c>
      <c r="P2668">
        <v>0</v>
      </c>
      <c r="BX2668">
        <v>122</v>
      </c>
      <c r="BY2668" t="s">
        <v>119</v>
      </c>
      <c r="BZ2668">
        <v>1998</v>
      </c>
      <c r="CA2668" s="1"/>
      <c r="CB2668" s="1"/>
      <c r="CD2668" s="1"/>
      <c r="CE2668">
        <v>0</v>
      </c>
    </row>
    <row r="2669" spans="2:83" x14ac:dyDescent="0.25">
      <c r="B2669">
        <v>122</v>
      </c>
      <c r="C2669" t="s">
        <v>119</v>
      </c>
      <c r="D2669">
        <v>1999</v>
      </c>
      <c r="E2669" s="1">
        <v>-0.15882640558268443</v>
      </c>
      <c r="F2669" s="1">
        <v>1.353406735233401E-2</v>
      </c>
      <c r="G2669" s="1">
        <f t="shared" si="68"/>
        <v>0.95705518626662056</v>
      </c>
      <c r="H2669" s="1">
        <v>-0.78457712015775072</v>
      </c>
      <c r="I2669">
        <v>0</v>
      </c>
      <c r="K2669">
        <v>116</v>
      </c>
      <c r="L2669" t="s">
        <v>113</v>
      </c>
      <c r="M2669">
        <v>2016</v>
      </c>
      <c r="N2669" s="1">
        <v>1.5920681882896677</v>
      </c>
      <c r="O2669" s="1">
        <v>1.4314025032170679</v>
      </c>
      <c r="P2669">
        <v>0</v>
      </c>
      <c r="BX2669">
        <v>122</v>
      </c>
      <c r="BY2669" t="s">
        <v>119</v>
      </c>
      <c r="BZ2669">
        <v>1999</v>
      </c>
      <c r="CA2669" s="1"/>
      <c r="CB2669" s="1"/>
      <c r="CD2669" s="1"/>
      <c r="CE2669">
        <v>0</v>
      </c>
    </row>
    <row r="2670" spans="2:83" x14ac:dyDescent="0.25">
      <c r="B2670">
        <v>122</v>
      </c>
      <c r="C2670" t="s">
        <v>119</v>
      </c>
      <c r="D2670">
        <v>2000</v>
      </c>
      <c r="E2670" s="1">
        <v>-0.13903458980514666</v>
      </c>
      <c r="F2670" s="1">
        <v>-3.9302024958738399E-2</v>
      </c>
      <c r="G2670" s="1">
        <f t="shared" si="68"/>
        <v>0.97481944710884716</v>
      </c>
      <c r="H2670" s="1">
        <v>-1.3369251989232209</v>
      </c>
      <c r="I2670">
        <v>0</v>
      </c>
      <c r="K2670">
        <v>116</v>
      </c>
      <c r="L2670" t="s">
        <v>113</v>
      </c>
      <c r="M2670">
        <v>2017</v>
      </c>
      <c r="N2670" s="1">
        <v>1.6483440006107526</v>
      </c>
      <c r="O2670" s="1">
        <v>1.4090852782891015</v>
      </c>
      <c r="P2670">
        <v>0</v>
      </c>
      <c r="BX2670">
        <v>122</v>
      </c>
      <c r="BY2670" t="s">
        <v>119</v>
      </c>
      <c r="BZ2670">
        <v>2000</v>
      </c>
      <c r="CA2670" s="1"/>
      <c r="CB2670" s="1"/>
      <c r="CD2670" s="1"/>
      <c r="CE2670">
        <v>0</v>
      </c>
    </row>
    <row r="2671" spans="2:83" x14ac:dyDescent="0.25">
      <c r="B2671">
        <v>122</v>
      </c>
      <c r="C2671" t="s">
        <v>119</v>
      </c>
      <c r="D2671">
        <v>2001</v>
      </c>
      <c r="E2671" s="1">
        <v>-0.12244825907359755</v>
      </c>
      <c r="F2671" s="1">
        <v>-5.162795560972349E-2</v>
      </c>
      <c r="G2671" s="1">
        <f t="shared" si="68"/>
        <v>0.982063416854424</v>
      </c>
      <c r="H2671" s="1">
        <v>-1.087182875999599</v>
      </c>
      <c r="I2671">
        <v>0</v>
      </c>
      <c r="K2671">
        <v>116</v>
      </c>
      <c r="L2671" t="s">
        <v>113</v>
      </c>
      <c r="M2671">
        <v>2018</v>
      </c>
      <c r="N2671" s="1">
        <v>1.6911902830267735</v>
      </c>
      <c r="O2671" s="1">
        <v>1.398397340159456</v>
      </c>
      <c r="P2671">
        <v>0</v>
      </c>
      <c r="BX2671">
        <v>122</v>
      </c>
      <c r="BY2671" t="s">
        <v>119</v>
      </c>
      <c r="BZ2671">
        <v>2001</v>
      </c>
      <c r="CA2671" s="1"/>
      <c r="CB2671" s="1"/>
      <c r="CD2671" s="1"/>
      <c r="CE2671">
        <v>0</v>
      </c>
    </row>
    <row r="2672" spans="2:83" x14ac:dyDescent="0.25">
      <c r="B2672">
        <v>122</v>
      </c>
      <c r="C2672" t="s">
        <v>119</v>
      </c>
      <c r="D2672">
        <v>2002</v>
      </c>
      <c r="E2672" s="1">
        <v>-0.13094625216206041</v>
      </c>
      <c r="F2672" s="1">
        <v>-7.6032563572444437E-2</v>
      </c>
      <c r="G2672" s="1">
        <f t="shared" si="68"/>
        <v>0.98600556975069842</v>
      </c>
      <c r="H2672" s="1">
        <v>-0.80418203057288029</v>
      </c>
      <c r="I2672">
        <v>0</v>
      </c>
      <c r="K2672">
        <v>117</v>
      </c>
      <c r="L2672" t="s">
        <v>114</v>
      </c>
      <c r="M2672">
        <v>1996</v>
      </c>
      <c r="N2672" s="1">
        <v>-0.15688661088125744</v>
      </c>
      <c r="O2672" s="1">
        <v>-1.4992154076633122E-2</v>
      </c>
      <c r="P2672">
        <v>0</v>
      </c>
      <c r="BX2672">
        <v>122</v>
      </c>
      <c r="BY2672" t="s">
        <v>119</v>
      </c>
      <c r="BZ2672">
        <v>2002</v>
      </c>
      <c r="CA2672" s="1"/>
      <c r="CB2672" s="1"/>
      <c r="CD2672" s="1"/>
      <c r="CE2672">
        <v>0</v>
      </c>
    </row>
    <row r="2673" spans="2:83" x14ac:dyDescent="0.25">
      <c r="B2673">
        <v>122</v>
      </c>
      <c r="C2673" t="s">
        <v>119</v>
      </c>
      <c r="D2673">
        <v>2003</v>
      </c>
      <c r="E2673" s="1">
        <v>-0.14319431701810442</v>
      </c>
      <c r="F2673" s="1">
        <v>-9.5992899970278087E-2</v>
      </c>
      <c r="G2673" s="1">
        <f t="shared" si="68"/>
        <v>0.98790949508071668</v>
      </c>
      <c r="H2673" s="1">
        <v>-1.4466575658980463</v>
      </c>
      <c r="I2673">
        <v>0</v>
      </c>
      <c r="K2673">
        <v>117</v>
      </c>
      <c r="L2673" t="s">
        <v>114</v>
      </c>
      <c r="M2673">
        <v>1997</v>
      </c>
      <c r="N2673" s="1">
        <v>-0.19980165055107471</v>
      </c>
      <c r="O2673" s="1">
        <v>-0.35057978445254229</v>
      </c>
      <c r="P2673">
        <v>0</v>
      </c>
      <c r="BX2673">
        <v>122</v>
      </c>
      <c r="BY2673" t="s">
        <v>119</v>
      </c>
      <c r="BZ2673">
        <v>2003</v>
      </c>
      <c r="CA2673" s="1"/>
      <c r="CB2673" s="1"/>
      <c r="CD2673" s="1"/>
      <c r="CE2673">
        <v>0</v>
      </c>
    </row>
    <row r="2674" spans="2:83" x14ac:dyDescent="0.25">
      <c r="B2674">
        <v>122</v>
      </c>
      <c r="C2674" t="s">
        <v>119</v>
      </c>
      <c r="D2674">
        <v>2004</v>
      </c>
      <c r="E2674" s="1">
        <v>-0.14709287305296601</v>
      </c>
      <c r="F2674" s="1">
        <v>-0.17204147622791713</v>
      </c>
      <c r="G2674" s="1">
        <f t="shared" si="68"/>
        <v>1.0065174695650481</v>
      </c>
      <c r="H2674" s="1">
        <v>-1.5722010339195291</v>
      </c>
      <c r="I2674">
        <v>0</v>
      </c>
      <c r="K2674">
        <v>117</v>
      </c>
      <c r="L2674" t="s">
        <v>114</v>
      </c>
      <c r="M2674">
        <v>1998</v>
      </c>
      <c r="N2674" s="1">
        <v>-0.26729891884990631</v>
      </c>
      <c r="O2674" s="1">
        <v>-0.6803986334607901</v>
      </c>
      <c r="P2674">
        <v>0</v>
      </c>
      <c r="BX2674">
        <v>122</v>
      </c>
      <c r="BY2674" t="s">
        <v>119</v>
      </c>
      <c r="BZ2674">
        <v>2004</v>
      </c>
      <c r="CA2674" s="1"/>
      <c r="CB2674" s="1"/>
      <c r="CD2674" s="1"/>
      <c r="CE2674">
        <v>0</v>
      </c>
    </row>
    <row r="2675" spans="2:83" x14ac:dyDescent="0.25">
      <c r="B2675">
        <v>122</v>
      </c>
      <c r="C2675" t="s">
        <v>119</v>
      </c>
      <c r="D2675">
        <v>2005</v>
      </c>
      <c r="E2675" s="1">
        <v>-0.18014205547665757</v>
      </c>
      <c r="F2675" s="1">
        <v>-0.14377958267897731</v>
      </c>
      <c r="G2675" s="1">
        <f t="shared" si="68"/>
        <v>0.99057043714764059</v>
      </c>
      <c r="H2675" s="1">
        <v>-1.0431826346453308</v>
      </c>
      <c r="I2675">
        <v>0</v>
      </c>
      <c r="K2675">
        <v>117</v>
      </c>
      <c r="L2675" t="s">
        <v>114</v>
      </c>
      <c r="M2675">
        <v>1999</v>
      </c>
      <c r="N2675" s="1">
        <v>-0.26377837229537476</v>
      </c>
      <c r="O2675" s="1">
        <v>-0.91240964289254733</v>
      </c>
      <c r="P2675">
        <v>0</v>
      </c>
      <c r="BX2675">
        <v>122</v>
      </c>
      <c r="BY2675" t="s">
        <v>119</v>
      </c>
      <c r="BZ2675">
        <v>2005</v>
      </c>
      <c r="CA2675" s="1"/>
      <c r="CB2675" s="1"/>
      <c r="CD2675" s="1"/>
      <c r="CE2675">
        <v>0</v>
      </c>
    </row>
    <row r="2676" spans="2:83" x14ac:dyDescent="0.25">
      <c r="B2676">
        <v>122</v>
      </c>
      <c r="C2676" t="s">
        <v>119</v>
      </c>
      <c r="D2676">
        <v>2006</v>
      </c>
      <c r="E2676" s="1">
        <v>-0.20014049678736834</v>
      </c>
      <c r="F2676" s="1">
        <v>-0.20405286641149484</v>
      </c>
      <c r="G2676" s="1">
        <f t="shared" si="68"/>
        <v>1.0010306702086307</v>
      </c>
      <c r="H2676" s="1">
        <v>-1.5158747453700856</v>
      </c>
      <c r="I2676">
        <v>0</v>
      </c>
      <c r="K2676">
        <v>117</v>
      </c>
      <c r="L2676" t="s">
        <v>114</v>
      </c>
      <c r="M2676">
        <v>2000</v>
      </c>
      <c r="N2676" s="1">
        <v>-0.28479248151884845</v>
      </c>
      <c r="O2676" s="1">
        <v>-1.1131152079628159</v>
      </c>
      <c r="P2676">
        <v>0</v>
      </c>
      <c r="BX2676">
        <v>122</v>
      </c>
      <c r="BY2676" t="s">
        <v>119</v>
      </c>
      <c r="BZ2676">
        <v>2006</v>
      </c>
      <c r="CA2676" s="1"/>
      <c r="CB2676" s="1"/>
      <c r="CD2676" s="1"/>
      <c r="CE2676">
        <v>0</v>
      </c>
    </row>
    <row r="2677" spans="2:83" x14ac:dyDescent="0.25">
      <c r="B2677">
        <v>122</v>
      </c>
      <c r="C2677" t="s">
        <v>119</v>
      </c>
      <c r="D2677">
        <v>2007</v>
      </c>
      <c r="E2677" s="1">
        <v>-0.19918484357467975</v>
      </c>
      <c r="F2677" s="1">
        <v>-0.15998139504922151</v>
      </c>
      <c r="G2677" s="1">
        <f t="shared" si="68"/>
        <v>0.98979081807704916</v>
      </c>
      <c r="H2677" s="1">
        <v>-1.4908463914143943</v>
      </c>
      <c r="I2677">
        <v>0</v>
      </c>
      <c r="K2677">
        <v>117</v>
      </c>
      <c r="L2677" t="s">
        <v>114</v>
      </c>
      <c r="M2677">
        <v>2001</v>
      </c>
      <c r="N2677" s="1">
        <v>-0.30370089111440018</v>
      </c>
      <c r="O2677" s="1">
        <v>-1.4124142744098598</v>
      </c>
      <c r="P2677">
        <v>0</v>
      </c>
      <c r="BX2677">
        <v>122</v>
      </c>
      <c r="BY2677" t="s">
        <v>119</v>
      </c>
      <c r="BZ2677">
        <v>2007</v>
      </c>
      <c r="CA2677" s="1"/>
      <c r="CB2677" s="1"/>
      <c r="CD2677" s="1"/>
      <c r="CE2677">
        <v>0</v>
      </c>
    </row>
    <row r="2678" spans="2:83" x14ac:dyDescent="0.25">
      <c r="B2678">
        <v>122</v>
      </c>
      <c r="C2678" t="s">
        <v>119</v>
      </c>
      <c r="D2678">
        <v>2008</v>
      </c>
      <c r="E2678" s="1">
        <v>-0.22221057102787034</v>
      </c>
      <c r="F2678" s="1">
        <v>-0.17767981422753096</v>
      </c>
      <c r="G2678" s="1">
        <f t="shared" si="68"/>
        <v>0.98834980989659305</v>
      </c>
      <c r="H2678" s="1">
        <v>-1.6619794528835619</v>
      </c>
      <c r="I2678">
        <v>0</v>
      </c>
      <c r="K2678">
        <v>117</v>
      </c>
      <c r="L2678" t="s">
        <v>114</v>
      </c>
      <c r="M2678">
        <v>2002</v>
      </c>
      <c r="N2678" s="1">
        <v>-0.43776397549160545</v>
      </c>
      <c r="O2678" s="1">
        <v>-1.6627962018263853</v>
      </c>
      <c r="P2678">
        <v>0</v>
      </c>
      <c r="BX2678">
        <v>122</v>
      </c>
      <c r="BY2678" t="s">
        <v>119</v>
      </c>
      <c r="BZ2678">
        <v>2008</v>
      </c>
      <c r="CA2678" s="1"/>
      <c r="CB2678" s="1"/>
      <c r="CD2678" s="1"/>
      <c r="CE2678">
        <v>0</v>
      </c>
    </row>
    <row r="2679" spans="2:83" x14ac:dyDescent="0.25">
      <c r="B2679">
        <v>122</v>
      </c>
      <c r="C2679" t="s">
        <v>119</v>
      </c>
      <c r="D2679">
        <v>2009</v>
      </c>
      <c r="E2679" s="1">
        <v>-0.21495088486126529</v>
      </c>
      <c r="F2679" s="1">
        <v>-0.17289955692655781</v>
      </c>
      <c r="G2679" s="1">
        <f t="shared" si="68"/>
        <v>0.98901222255328713</v>
      </c>
      <c r="H2679" s="1">
        <v>-1.6227374823845924</v>
      </c>
      <c r="I2679">
        <v>0</v>
      </c>
      <c r="K2679">
        <v>117</v>
      </c>
      <c r="L2679" t="s">
        <v>114</v>
      </c>
      <c r="M2679">
        <v>2003</v>
      </c>
      <c r="N2679" s="1">
        <v>-0.48047777595129693</v>
      </c>
      <c r="O2679" s="1">
        <v>-1.7839107954722737</v>
      </c>
      <c r="P2679">
        <v>0</v>
      </c>
      <c r="BX2679">
        <v>122</v>
      </c>
      <c r="BY2679" t="s">
        <v>119</v>
      </c>
      <c r="BZ2679">
        <v>2009</v>
      </c>
      <c r="CA2679" s="1"/>
      <c r="CB2679" s="1"/>
      <c r="CD2679" s="1"/>
      <c r="CE2679">
        <v>0</v>
      </c>
    </row>
    <row r="2680" spans="2:83" x14ac:dyDescent="0.25">
      <c r="B2680">
        <v>122</v>
      </c>
      <c r="C2680" t="s">
        <v>119</v>
      </c>
      <c r="D2680">
        <v>2010</v>
      </c>
      <c r="E2680" s="1">
        <v>-0.20621677564665797</v>
      </c>
      <c r="F2680" s="1">
        <v>-8.9844724853733182E-2</v>
      </c>
      <c r="G2680" s="1">
        <f t="shared" si="68"/>
        <v>0.97023850906059694</v>
      </c>
      <c r="H2680" s="1">
        <v>-1.5492505784092048</v>
      </c>
      <c r="I2680">
        <v>0</v>
      </c>
      <c r="K2680">
        <v>117</v>
      </c>
      <c r="L2680" t="s">
        <v>114</v>
      </c>
      <c r="M2680">
        <v>2004</v>
      </c>
      <c r="N2680" s="1">
        <v>-0.61039740737222736</v>
      </c>
      <c r="O2680" s="1">
        <v>-2.0290035845629082</v>
      </c>
      <c r="P2680">
        <v>0</v>
      </c>
      <c r="BX2680">
        <v>122</v>
      </c>
      <c r="BY2680" t="s">
        <v>119</v>
      </c>
      <c r="BZ2680">
        <v>2010</v>
      </c>
      <c r="CA2680" s="1"/>
      <c r="CB2680" s="1"/>
      <c r="CD2680" s="1"/>
      <c r="CE2680">
        <v>0</v>
      </c>
    </row>
    <row r="2681" spans="2:83" x14ac:dyDescent="0.25">
      <c r="B2681">
        <v>122</v>
      </c>
      <c r="C2681" t="s">
        <v>119</v>
      </c>
      <c r="D2681">
        <v>2011</v>
      </c>
      <c r="E2681" s="1">
        <v>-0.19880348535104073</v>
      </c>
      <c r="F2681" s="1">
        <v>-6.6528891267846016E-2</v>
      </c>
      <c r="G2681" s="1">
        <f t="shared" si="68"/>
        <v>0.96637204381912201</v>
      </c>
      <c r="H2681" s="1">
        <v>-1.2824692867204044</v>
      </c>
      <c r="I2681">
        <v>0</v>
      </c>
      <c r="K2681">
        <v>117</v>
      </c>
      <c r="L2681" t="s">
        <v>114</v>
      </c>
      <c r="M2681">
        <v>2005</v>
      </c>
      <c r="N2681" s="1">
        <v>-0.62224875933046586</v>
      </c>
      <c r="O2681" s="1">
        <v>-1.9916427242086125</v>
      </c>
      <c r="P2681">
        <v>0</v>
      </c>
      <c r="BX2681">
        <v>122</v>
      </c>
      <c r="BY2681" t="s">
        <v>119</v>
      </c>
      <c r="BZ2681">
        <v>2011</v>
      </c>
      <c r="CA2681" s="1"/>
      <c r="CB2681" s="1"/>
      <c r="CD2681" s="1"/>
      <c r="CE2681">
        <v>0</v>
      </c>
    </row>
    <row r="2682" spans="2:83" x14ac:dyDescent="0.25">
      <c r="B2682">
        <v>122</v>
      </c>
      <c r="C2682" t="s">
        <v>119</v>
      </c>
      <c r="D2682">
        <v>2012</v>
      </c>
      <c r="E2682" s="1">
        <v>-0.18485337259647824</v>
      </c>
      <c r="F2682" s="1">
        <v>-1.4921858607505516E-2</v>
      </c>
      <c r="G2682" s="1">
        <f t="shared" si="68"/>
        <v>0.95735804720516882</v>
      </c>
      <c r="H2682" s="1">
        <v>-1.0449891209067854</v>
      </c>
      <c r="I2682">
        <v>0</v>
      </c>
      <c r="K2682">
        <v>117</v>
      </c>
      <c r="L2682" t="s">
        <v>114</v>
      </c>
      <c r="M2682">
        <v>2006</v>
      </c>
      <c r="N2682" s="1">
        <v>-0.4882618844695053</v>
      </c>
      <c r="O2682" s="1">
        <v>-1.7754788594315813</v>
      </c>
      <c r="P2682">
        <v>0</v>
      </c>
      <c r="BX2682">
        <v>122</v>
      </c>
      <c r="BY2682" t="s">
        <v>119</v>
      </c>
      <c r="BZ2682">
        <v>2012</v>
      </c>
      <c r="CA2682" s="1"/>
      <c r="CB2682" s="1"/>
      <c r="CD2682" s="1"/>
      <c r="CE2682">
        <v>0</v>
      </c>
    </row>
    <row r="2683" spans="2:83" x14ac:dyDescent="0.25">
      <c r="B2683">
        <v>122</v>
      </c>
      <c r="C2683" t="s">
        <v>119</v>
      </c>
      <c r="D2683">
        <v>2013</v>
      </c>
      <c r="E2683" s="1">
        <v>-0.18418515495898624</v>
      </c>
      <c r="F2683" s="1">
        <v>-3.8948296884570542E-2</v>
      </c>
      <c r="G2683" s="1">
        <f t="shared" si="68"/>
        <v>0.96333376361631817</v>
      </c>
      <c r="H2683" s="1">
        <v>-0.94708606261929618</v>
      </c>
      <c r="I2683">
        <v>0</v>
      </c>
      <c r="K2683">
        <v>117</v>
      </c>
      <c r="L2683" t="s">
        <v>114</v>
      </c>
      <c r="M2683">
        <v>2007</v>
      </c>
      <c r="N2683" s="1">
        <v>-0.14834719638349197</v>
      </c>
      <c r="O2683" s="1">
        <v>-1.7774184301884677</v>
      </c>
      <c r="P2683">
        <v>0</v>
      </c>
      <c r="BX2683">
        <v>122</v>
      </c>
      <c r="BY2683" t="s">
        <v>119</v>
      </c>
      <c r="BZ2683">
        <v>2013</v>
      </c>
      <c r="CA2683" s="1"/>
      <c r="CB2683" s="1"/>
      <c r="CD2683" s="1"/>
      <c r="CE2683">
        <v>0</v>
      </c>
    </row>
    <row r="2684" spans="2:83" x14ac:dyDescent="0.25">
      <c r="B2684">
        <v>122</v>
      </c>
      <c r="C2684" t="s">
        <v>119</v>
      </c>
      <c r="D2684">
        <v>2014</v>
      </c>
      <c r="E2684" s="1">
        <v>-0.1904384269497299</v>
      </c>
      <c r="F2684" s="1">
        <v>-9.8808024911624746E-3</v>
      </c>
      <c r="G2684" s="1">
        <f t="shared" si="68"/>
        <v>0.95474881437845371</v>
      </c>
      <c r="H2684" s="1">
        <v>-0.57399255593532128</v>
      </c>
      <c r="I2684">
        <v>0</v>
      </c>
      <c r="K2684">
        <v>117</v>
      </c>
      <c r="L2684" t="s">
        <v>114</v>
      </c>
      <c r="M2684">
        <v>2008</v>
      </c>
      <c r="N2684" s="1">
        <v>-0.19251049021958869</v>
      </c>
      <c r="O2684" s="1">
        <v>-1.7193916397897546</v>
      </c>
      <c r="P2684">
        <v>0</v>
      </c>
      <c r="BX2684">
        <v>122</v>
      </c>
      <c r="BY2684" t="s">
        <v>119</v>
      </c>
      <c r="BZ2684">
        <v>2014</v>
      </c>
      <c r="CA2684" s="1"/>
      <c r="CB2684" s="1"/>
      <c r="CD2684" s="1"/>
      <c r="CE2684">
        <v>0</v>
      </c>
    </row>
    <row r="2685" spans="2:83" x14ac:dyDescent="0.25">
      <c r="B2685">
        <v>122</v>
      </c>
      <c r="C2685" t="s">
        <v>119</v>
      </c>
      <c r="D2685">
        <v>2015</v>
      </c>
      <c r="E2685" s="1">
        <v>-0.19357682976614873</v>
      </c>
      <c r="F2685" s="1">
        <v>-1.3695759518194367E-3</v>
      </c>
      <c r="G2685" s="1">
        <f t="shared" si="68"/>
        <v>0.95193172825916217</v>
      </c>
      <c r="H2685" s="1">
        <v>-0.71911279764085645</v>
      </c>
      <c r="I2685">
        <v>0</v>
      </c>
      <c r="K2685">
        <v>117</v>
      </c>
      <c r="L2685" t="s">
        <v>114</v>
      </c>
      <c r="M2685">
        <v>2009</v>
      </c>
      <c r="N2685" s="1">
        <v>-0.2032124854717188</v>
      </c>
      <c r="O2685" s="1">
        <v>-1.5107216034296422</v>
      </c>
      <c r="P2685">
        <v>0</v>
      </c>
      <c r="BX2685">
        <v>122</v>
      </c>
      <c r="BY2685" t="s">
        <v>119</v>
      </c>
      <c r="BZ2685">
        <v>2015</v>
      </c>
      <c r="CA2685" s="1"/>
      <c r="CB2685" s="1"/>
      <c r="CD2685" s="1"/>
      <c r="CE2685">
        <v>0</v>
      </c>
    </row>
    <row r="2686" spans="2:83" x14ac:dyDescent="0.25">
      <c r="B2686">
        <v>122</v>
      </c>
      <c r="C2686" t="s">
        <v>119</v>
      </c>
      <c r="D2686">
        <v>2016</v>
      </c>
      <c r="E2686" s="1">
        <v>-0.15885450824356961</v>
      </c>
      <c r="F2686" s="1">
        <v>-9.8349055310100117E-2</v>
      </c>
      <c r="G2686" s="1">
        <f t="shared" si="68"/>
        <v>0.98449234598604551</v>
      </c>
      <c r="H2686" s="1">
        <v>-1.2476511291428334</v>
      </c>
      <c r="I2686">
        <v>0</v>
      </c>
      <c r="K2686">
        <v>117</v>
      </c>
      <c r="L2686" t="s">
        <v>114</v>
      </c>
      <c r="M2686">
        <v>2010</v>
      </c>
      <c r="N2686" s="1">
        <v>-0.20706150286412495</v>
      </c>
      <c r="O2686" s="1">
        <v>-1.478838797804267</v>
      </c>
      <c r="P2686">
        <v>0</v>
      </c>
      <c r="BX2686">
        <v>122</v>
      </c>
      <c r="BY2686" t="s">
        <v>119</v>
      </c>
      <c r="BZ2686">
        <v>2016</v>
      </c>
      <c r="CA2686" s="1"/>
      <c r="CB2686" s="1"/>
      <c r="CD2686" s="1"/>
      <c r="CE2686">
        <v>0</v>
      </c>
    </row>
    <row r="2687" spans="2:83" x14ac:dyDescent="0.25">
      <c r="B2687">
        <v>122</v>
      </c>
      <c r="C2687" t="s">
        <v>119</v>
      </c>
      <c r="D2687">
        <v>2017</v>
      </c>
      <c r="E2687" s="1">
        <v>-0.16360642263180042</v>
      </c>
      <c r="F2687" s="1">
        <v>-0.11181781946957021</v>
      </c>
      <c r="G2687" s="1">
        <f t="shared" si="68"/>
        <v>0.98668051013104408</v>
      </c>
      <c r="H2687" s="1">
        <v>-1.0464784591780076</v>
      </c>
      <c r="I2687">
        <v>0</v>
      </c>
      <c r="K2687">
        <v>117</v>
      </c>
      <c r="L2687" t="s">
        <v>114</v>
      </c>
      <c r="M2687">
        <v>2011</v>
      </c>
      <c r="N2687" s="1">
        <v>-0.2492466004982854</v>
      </c>
      <c r="O2687" s="1">
        <v>-1.3081003004844347</v>
      </c>
      <c r="P2687">
        <v>0</v>
      </c>
      <c r="BX2687">
        <v>122</v>
      </c>
      <c r="BY2687" t="s">
        <v>119</v>
      </c>
      <c r="BZ2687">
        <v>2017</v>
      </c>
      <c r="CA2687" s="1"/>
      <c r="CB2687" s="1"/>
      <c r="CD2687" s="1"/>
      <c r="CE2687">
        <v>0</v>
      </c>
    </row>
    <row r="2688" spans="2:83" x14ac:dyDescent="0.25">
      <c r="B2688">
        <v>123</v>
      </c>
      <c r="C2688" t="s">
        <v>120</v>
      </c>
      <c r="D2688">
        <v>1996</v>
      </c>
      <c r="E2688" s="1">
        <v>-0.99043729866489971</v>
      </c>
      <c r="F2688" s="1">
        <v>-0.1783398173668759</v>
      </c>
      <c r="G2688" s="1">
        <f t="shared" si="68"/>
        <v>0.78750138879734488</v>
      </c>
      <c r="H2688" s="1">
        <v>-0.71610260659612657</v>
      </c>
      <c r="I2688">
        <v>0</v>
      </c>
      <c r="K2688">
        <v>117</v>
      </c>
      <c r="L2688" t="s">
        <v>114</v>
      </c>
      <c r="M2688">
        <v>2012</v>
      </c>
      <c r="N2688" s="1">
        <v>-0.3830096249590727</v>
      </c>
      <c r="O2688" s="1">
        <v>-1.2448086553815898</v>
      </c>
      <c r="P2688">
        <v>0</v>
      </c>
      <c r="BX2688">
        <v>123</v>
      </c>
      <c r="BY2688" t="s">
        <v>120</v>
      </c>
      <c r="BZ2688">
        <v>1996</v>
      </c>
      <c r="CA2688" s="1"/>
      <c r="CB2688" s="1"/>
      <c r="CD2688" s="1"/>
      <c r="CE2688">
        <v>0</v>
      </c>
    </row>
    <row r="2689" spans="2:83" x14ac:dyDescent="0.25">
      <c r="B2689">
        <v>123</v>
      </c>
      <c r="C2689" t="s">
        <v>120</v>
      </c>
      <c r="D2689">
        <v>1997</v>
      </c>
      <c r="E2689" s="1">
        <v>-0.96139230927340302</v>
      </c>
      <c r="F2689" s="1">
        <v>-0.21541062135296313</v>
      </c>
      <c r="G2689" s="1">
        <f t="shared" si="68"/>
        <v>0.80288966297656239</v>
      </c>
      <c r="H2689" s="1">
        <v>-0.39106761819584895</v>
      </c>
      <c r="I2689">
        <v>0</v>
      </c>
      <c r="K2689">
        <v>117</v>
      </c>
      <c r="L2689" t="s">
        <v>114</v>
      </c>
      <c r="M2689">
        <v>2013</v>
      </c>
      <c r="N2689" s="1">
        <v>-0.41154912159080625</v>
      </c>
      <c r="O2689" s="1">
        <v>-0.99369719278442192</v>
      </c>
      <c r="P2689">
        <v>0</v>
      </c>
      <c r="BX2689">
        <v>123</v>
      </c>
      <c r="BY2689" t="s">
        <v>120</v>
      </c>
      <c r="BZ2689">
        <v>1997</v>
      </c>
      <c r="CA2689" s="1"/>
      <c r="CB2689" s="1"/>
      <c r="CD2689" s="1"/>
      <c r="CE2689">
        <v>0</v>
      </c>
    </row>
    <row r="2690" spans="2:83" x14ac:dyDescent="0.25">
      <c r="B2690">
        <v>123</v>
      </c>
      <c r="C2690" t="s">
        <v>120</v>
      </c>
      <c r="D2690">
        <v>1998</v>
      </c>
      <c r="E2690" s="1">
        <v>-0.98138710282131714</v>
      </c>
      <c r="F2690" s="1">
        <v>-0.26672678527706389</v>
      </c>
      <c r="G2690" s="1">
        <f t="shared" si="68"/>
        <v>0.80857004659454279</v>
      </c>
      <c r="H2690" s="1">
        <v>-5.6639358193655231E-2</v>
      </c>
      <c r="I2690">
        <v>0</v>
      </c>
      <c r="K2690">
        <v>117</v>
      </c>
      <c r="L2690" t="s">
        <v>114</v>
      </c>
      <c r="M2690">
        <v>2014</v>
      </c>
      <c r="N2690" s="1">
        <v>-0.29562395224883947</v>
      </c>
      <c r="O2690" s="1">
        <v>-0.58522600810963687</v>
      </c>
      <c r="P2690">
        <v>0</v>
      </c>
      <c r="BX2690">
        <v>123</v>
      </c>
      <c r="BY2690" t="s">
        <v>120</v>
      </c>
      <c r="BZ2690">
        <v>1998</v>
      </c>
      <c r="CA2690" s="1"/>
      <c r="CB2690" s="1"/>
      <c r="CD2690" s="1"/>
      <c r="CE2690">
        <v>0</v>
      </c>
    </row>
    <row r="2691" spans="2:83" x14ac:dyDescent="0.25">
      <c r="B2691">
        <v>123</v>
      </c>
      <c r="C2691" t="s">
        <v>120</v>
      </c>
      <c r="D2691">
        <v>1999</v>
      </c>
      <c r="E2691" s="1">
        <v>-0.97842047160895196</v>
      </c>
      <c r="F2691" s="1">
        <v>-0.28210467374840875</v>
      </c>
      <c r="G2691" s="1">
        <f t="shared" si="68"/>
        <v>0.8127123717163458</v>
      </c>
      <c r="H2691" s="1">
        <v>-0.10860552598262967</v>
      </c>
      <c r="I2691">
        <v>0</v>
      </c>
      <c r="K2691">
        <v>117</v>
      </c>
      <c r="L2691" t="s">
        <v>114</v>
      </c>
      <c r="M2691">
        <v>2015</v>
      </c>
      <c r="N2691" s="1">
        <v>-0.26247615471456565</v>
      </c>
      <c r="O2691" s="1">
        <v>-0.86918547177707428</v>
      </c>
      <c r="P2691">
        <v>0</v>
      </c>
      <c r="BX2691">
        <v>123</v>
      </c>
      <c r="BY2691" t="s">
        <v>120</v>
      </c>
      <c r="BZ2691">
        <v>1999</v>
      </c>
      <c r="CA2691" s="1"/>
      <c r="CB2691" s="1"/>
      <c r="CD2691" s="1"/>
      <c r="CE2691">
        <v>0</v>
      </c>
    </row>
    <row r="2692" spans="2:83" x14ac:dyDescent="0.25">
      <c r="B2692">
        <v>123</v>
      </c>
      <c r="C2692" t="s">
        <v>120</v>
      </c>
      <c r="D2692">
        <v>2000</v>
      </c>
      <c r="E2692" s="1">
        <v>-1.0222898936753497</v>
      </c>
      <c r="F2692" s="1">
        <v>-0.29473055874948889</v>
      </c>
      <c r="G2692" s="1">
        <f t="shared" si="68"/>
        <v>0.80364198974951928</v>
      </c>
      <c r="H2692" s="1">
        <v>-0.156802875300178</v>
      </c>
      <c r="I2692">
        <v>0</v>
      </c>
      <c r="K2692">
        <v>117</v>
      </c>
      <c r="L2692" t="s">
        <v>114</v>
      </c>
      <c r="M2692">
        <v>2016</v>
      </c>
      <c r="N2692" s="1">
        <v>-0.30857185546161886</v>
      </c>
      <c r="O2692" s="1">
        <v>-0.69415749997943255</v>
      </c>
      <c r="P2692">
        <v>0</v>
      </c>
      <c r="BX2692">
        <v>123</v>
      </c>
      <c r="BY2692" t="s">
        <v>120</v>
      </c>
      <c r="BZ2692">
        <v>2000</v>
      </c>
      <c r="CA2692" s="1"/>
      <c r="CB2692" s="1"/>
      <c r="CD2692" s="1"/>
      <c r="CE2692">
        <v>0</v>
      </c>
    </row>
    <row r="2693" spans="2:83" x14ac:dyDescent="0.25">
      <c r="B2693">
        <v>123</v>
      </c>
      <c r="C2693" t="s">
        <v>120</v>
      </c>
      <c r="D2693">
        <v>2001</v>
      </c>
      <c r="E2693" s="1">
        <v>-1.0473062750156499</v>
      </c>
      <c r="F2693" s="1">
        <v>-0.32415102037478494</v>
      </c>
      <c r="G2693" s="1">
        <f t="shared" ref="G2693:G2756" si="69">(E2693+4)/(F2693+4)</f>
        <v>0.80326850786057125</v>
      </c>
      <c r="H2693" s="1">
        <v>-0.33626067230778806</v>
      </c>
      <c r="I2693">
        <v>0</v>
      </c>
      <c r="K2693">
        <v>117</v>
      </c>
      <c r="L2693" t="s">
        <v>114</v>
      </c>
      <c r="M2693">
        <v>2017</v>
      </c>
      <c r="N2693" s="1">
        <v>-0.21817318766245064</v>
      </c>
      <c r="O2693" s="1">
        <v>-0.53161237929632676</v>
      </c>
      <c r="P2693">
        <v>0</v>
      </c>
      <c r="BX2693">
        <v>123</v>
      </c>
      <c r="BY2693" t="s">
        <v>120</v>
      </c>
      <c r="BZ2693">
        <v>2001</v>
      </c>
      <c r="CA2693" s="1"/>
      <c r="CB2693" s="1"/>
      <c r="CD2693" s="1"/>
      <c r="CE2693">
        <v>0</v>
      </c>
    </row>
    <row r="2694" spans="2:83" x14ac:dyDescent="0.25">
      <c r="B2694">
        <v>123</v>
      </c>
      <c r="C2694" t="s">
        <v>120</v>
      </c>
      <c r="D2694">
        <v>2002</v>
      </c>
      <c r="E2694" s="1">
        <v>-1.0812812447763991</v>
      </c>
      <c r="F2694" s="1">
        <v>-0.36575236956526247</v>
      </c>
      <c r="G2694" s="1">
        <f t="shared" si="69"/>
        <v>0.80311499160954447</v>
      </c>
      <c r="H2694" s="1">
        <v>-0.50308212347222203</v>
      </c>
      <c r="I2694">
        <v>0</v>
      </c>
      <c r="K2694">
        <v>117</v>
      </c>
      <c r="L2694" t="s">
        <v>114</v>
      </c>
      <c r="M2694">
        <v>2018</v>
      </c>
      <c r="N2694" s="1">
        <v>-0.25848614278129778</v>
      </c>
      <c r="O2694" s="1">
        <v>-0.46579063660762038</v>
      </c>
      <c r="P2694">
        <v>0</v>
      </c>
      <c r="BX2694">
        <v>123</v>
      </c>
      <c r="BY2694" t="s">
        <v>120</v>
      </c>
      <c r="BZ2694">
        <v>2002</v>
      </c>
      <c r="CA2694" s="1"/>
      <c r="CB2694" s="1"/>
      <c r="CD2694" s="1"/>
      <c r="CE2694">
        <v>0</v>
      </c>
    </row>
    <row r="2695" spans="2:83" x14ac:dyDescent="0.25">
      <c r="B2695">
        <v>123</v>
      </c>
      <c r="C2695" t="s">
        <v>120</v>
      </c>
      <c r="D2695">
        <v>2003</v>
      </c>
      <c r="E2695" s="1">
        <v>-1.1196801037151931</v>
      </c>
      <c r="F2695" s="1">
        <v>-0.41988631745096466</v>
      </c>
      <c r="G2695" s="1">
        <f t="shared" si="69"/>
        <v>0.80453308237799415</v>
      </c>
      <c r="H2695" s="1">
        <v>-0.43310136202840888</v>
      </c>
      <c r="I2695">
        <v>0</v>
      </c>
      <c r="K2695">
        <v>118</v>
      </c>
      <c r="L2695" t="s">
        <v>115</v>
      </c>
      <c r="M2695">
        <v>1996</v>
      </c>
      <c r="N2695" s="1">
        <v>1.5658850693895958</v>
      </c>
      <c r="O2695" s="1">
        <v>1.3956555436788838</v>
      </c>
      <c r="P2695">
        <v>0</v>
      </c>
      <c r="BX2695">
        <v>123</v>
      </c>
      <c r="BY2695" t="s">
        <v>120</v>
      </c>
      <c r="BZ2695">
        <v>2003</v>
      </c>
      <c r="CA2695" s="1"/>
      <c r="CB2695" s="1"/>
      <c r="CD2695" s="1"/>
      <c r="CE2695">
        <v>0</v>
      </c>
    </row>
    <row r="2696" spans="2:83" x14ac:dyDescent="0.25">
      <c r="B2696">
        <v>123</v>
      </c>
      <c r="C2696" t="s">
        <v>120</v>
      </c>
      <c r="D2696">
        <v>2004</v>
      </c>
      <c r="E2696" s="1">
        <v>-1.1167795347992677</v>
      </c>
      <c r="F2696" s="1">
        <v>-0.48039240468484495</v>
      </c>
      <c r="G2696" s="1">
        <f t="shared" si="69"/>
        <v>0.81918804500777331</v>
      </c>
      <c r="H2696" s="1">
        <v>-0.38121114212161528</v>
      </c>
      <c r="I2696">
        <v>0</v>
      </c>
      <c r="K2696">
        <v>118</v>
      </c>
      <c r="L2696" t="s">
        <v>115</v>
      </c>
      <c r="M2696">
        <v>1997</v>
      </c>
      <c r="N2696" s="1">
        <v>1.5659533238944352</v>
      </c>
      <c r="O2696" s="1">
        <v>1.3969155740659169</v>
      </c>
      <c r="P2696">
        <v>0</v>
      </c>
      <c r="BX2696">
        <v>123</v>
      </c>
      <c r="BY2696" t="s">
        <v>120</v>
      </c>
      <c r="BZ2696">
        <v>2004</v>
      </c>
      <c r="CA2696" s="1"/>
      <c r="CB2696" s="1"/>
      <c r="CD2696" s="1"/>
      <c r="CE2696">
        <v>0</v>
      </c>
    </row>
    <row r="2697" spans="2:83" x14ac:dyDescent="0.25">
      <c r="B2697">
        <v>123</v>
      </c>
      <c r="C2697" t="s">
        <v>120</v>
      </c>
      <c r="D2697">
        <v>2005</v>
      </c>
      <c r="E2697" s="1">
        <v>-1.1832341617724496</v>
      </c>
      <c r="F2697" s="1">
        <v>-0.54420773593210459</v>
      </c>
      <c r="G2697" s="1">
        <f t="shared" si="69"/>
        <v>0.81508540531075457</v>
      </c>
      <c r="H2697" s="1">
        <v>-0.77830459696318932</v>
      </c>
      <c r="I2697">
        <v>0</v>
      </c>
      <c r="K2697">
        <v>118</v>
      </c>
      <c r="L2697" t="s">
        <v>115</v>
      </c>
      <c r="M2697">
        <v>1998</v>
      </c>
      <c r="N2697" s="1">
        <v>1.5492885201607334</v>
      </c>
      <c r="O2697" s="1">
        <v>1.3695386702036798</v>
      </c>
      <c r="P2697">
        <v>0</v>
      </c>
      <c r="BX2697">
        <v>123</v>
      </c>
      <c r="BY2697" t="s">
        <v>120</v>
      </c>
      <c r="BZ2697">
        <v>2005</v>
      </c>
      <c r="CA2697" s="1"/>
      <c r="CB2697" s="1"/>
      <c r="CD2697" s="1"/>
      <c r="CE2697">
        <v>0</v>
      </c>
    </row>
    <row r="2698" spans="2:83" x14ac:dyDescent="0.25">
      <c r="B2698">
        <v>123</v>
      </c>
      <c r="C2698" t="s">
        <v>120</v>
      </c>
      <c r="D2698">
        <v>2006</v>
      </c>
      <c r="E2698" s="1">
        <v>-1.2402577083149977</v>
      </c>
      <c r="F2698" s="1">
        <v>-0.46150833399557772</v>
      </c>
      <c r="G2698" s="1">
        <f t="shared" si="69"/>
        <v>0.77992052890751484</v>
      </c>
      <c r="H2698" s="1">
        <v>-0.73135985643141854</v>
      </c>
      <c r="I2698">
        <v>0</v>
      </c>
      <c r="K2698">
        <v>118</v>
      </c>
      <c r="L2698" t="s">
        <v>115</v>
      </c>
      <c r="M2698">
        <v>1999</v>
      </c>
      <c r="N2698" s="1">
        <v>1.5512863667570451</v>
      </c>
      <c r="O2698" s="1">
        <v>1.4177998891743226</v>
      </c>
      <c r="P2698">
        <v>0</v>
      </c>
      <c r="BX2698">
        <v>123</v>
      </c>
      <c r="BY2698" t="s">
        <v>120</v>
      </c>
      <c r="BZ2698">
        <v>2006</v>
      </c>
      <c r="CA2698" s="1"/>
      <c r="CB2698" s="1"/>
      <c r="CD2698" s="1"/>
      <c r="CE2698">
        <v>0</v>
      </c>
    </row>
    <row r="2699" spans="2:83" x14ac:dyDescent="0.25">
      <c r="B2699">
        <v>123</v>
      </c>
      <c r="C2699" t="s">
        <v>120</v>
      </c>
      <c r="D2699">
        <v>2007</v>
      </c>
      <c r="E2699" s="1">
        <v>-1.2367750051343749</v>
      </c>
      <c r="F2699" s="1">
        <v>-0.43005939314089253</v>
      </c>
      <c r="G2699" s="1">
        <f t="shared" si="69"/>
        <v>0.77402548085996203</v>
      </c>
      <c r="H2699" s="1">
        <v>-0.61627945668116157</v>
      </c>
      <c r="I2699">
        <v>0</v>
      </c>
      <c r="K2699">
        <v>118</v>
      </c>
      <c r="L2699" t="s">
        <v>115</v>
      </c>
      <c r="M2699">
        <v>2000</v>
      </c>
      <c r="N2699" s="1">
        <v>1.5214784738631428</v>
      </c>
      <c r="O2699" s="1">
        <v>1.417960164632921</v>
      </c>
      <c r="P2699">
        <v>0</v>
      </c>
      <c r="BX2699">
        <v>123</v>
      </c>
      <c r="BY2699" t="s">
        <v>120</v>
      </c>
      <c r="BZ2699">
        <v>2007</v>
      </c>
      <c r="CA2699" s="1"/>
      <c r="CB2699" s="1"/>
      <c r="CD2699" s="1"/>
      <c r="CE2699">
        <v>0</v>
      </c>
    </row>
    <row r="2700" spans="2:83" x14ac:dyDescent="0.25">
      <c r="B2700">
        <v>123</v>
      </c>
      <c r="C2700" t="s">
        <v>120</v>
      </c>
      <c r="D2700">
        <v>2008</v>
      </c>
      <c r="E2700" s="1">
        <v>-1.2538805312090149</v>
      </c>
      <c r="F2700" s="1">
        <v>-0.46611392085247355</v>
      </c>
      <c r="G2700" s="1">
        <f t="shared" si="69"/>
        <v>0.77708205847241874</v>
      </c>
      <c r="H2700" s="1">
        <v>-0.47038086008400648</v>
      </c>
      <c r="I2700">
        <v>0</v>
      </c>
      <c r="K2700">
        <v>118</v>
      </c>
      <c r="L2700" t="s">
        <v>115</v>
      </c>
      <c r="M2700">
        <v>2001</v>
      </c>
      <c r="N2700" s="1">
        <v>1.5160663712010454</v>
      </c>
      <c r="O2700" s="1">
        <v>1.4107408243372985</v>
      </c>
      <c r="P2700">
        <v>0</v>
      </c>
      <c r="BX2700">
        <v>123</v>
      </c>
      <c r="BY2700" t="s">
        <v>120</v>
      </c>
      <c r="BZ2700">
        <v>2008</v>
      </c>
      <c r="CA2700" s="1"/>
      <c r="CB2700" s="1"/>
      <c r="CD2700" s="1"/>
      <c r="CE2700">
        <v>0</v>
      </c>
    </row>
    <row r="2701" spans="2:83" x14ac:dyDescent="0.25">
      <c r="B2701">
        <v>123</v>
      </c>
      <c r="C2701" t="s">
        <v>120</v>
      </c>
      <c r="D2701">
        <v>2009</v>
      </c>
      <c r="E2701" s="1">
        <v>-1.2507514026322935</v>
      </c>
      <c r="F2701" s="1">
        <v>-0.4691439013220467</v>
      </c>
      <c r="G2701" s="1">
        <f t="shared" si="69"/>
        <v>0.77863512998932427</v>
      </c>
      <c r="H2701" s="1">
        <v>-0.64965312914439599</v>
      </c>
      <c r="I2701">
        <v>0</v>
      </c>
      <c r="K2701">
        <v>118</v>
      </c>
      <c r="L2701" t="s">
        <v>115</v>
      </c>
      <c r="M2701">
        <v>2002</v>
      </c>
      <c r="N2701" s="1">
        <v>1.4864815378365308</v>
      </c>
      <c r="O2701" s="1">
        <v>1.3574646731332958</v>
      </c>
      <c r="P2701">
        <v>0</v>
      </c>
      <c r="BX2701">
        <v>123</v>
      </c>
      <c r="BY2701" t="s">
        <v>120</v>
      </c>
      <c r="BZ2701">
        <v>2009</v>
      </c>
      <c r="CA2701" s="1"/>
      <c r="CB2701" s="1"/>
      <c r="CD2701" s="1"/>
      <c r="CE2701">
        <v>0</v>
      </c>
    </row>
    <row r="2702" spans="2:83" x14ac:dyDescent="0.25">
      <c r="B2702">
        <v>123</v>
      </c>
      <c r="C2702" t="s">
        <v>120</v>
      </c>
      <c r="D2702">
        <v>2010</v>
      </c>
      <c r="E2702" s="1">
        <v>-1.3235018435002426</v>
      </c>
      <c r="F2702" s="1">
        <v>-0.46780444104119134</v>
      </c>
      <c r="G2702" s="1">
        <f t="shared" si="69"/>
        <v>0.75774348045687301</v>
      </c>
      <c r="H2702" s="1">
        <v>-0.66124531595004354</v>
      </c>
      <c r="I2702">
        <v>0</v>
      </c>
      <c r="K2702">
        <v>118</v>
      </c>
      <c r="L2702" t="s">
        <v>115</v>
      </c>
      <c r="M2702">
        <v>2003</v>
      </c>
      <c r="N2702" s="1">
        <v>1.5331387436322672</v>
      </c>
      <c r="O2702" s="1">
        <v>1.3400146720286725</v>
      </c>
      <c r="P2702">
        <v>0</v>
      </c>
      <c r="BX2702">
        <v>123</v>
      </c>
      <c r="BY2702" t="s">
        <v>120</v>
      </c>
      <c r="BZ2702">
        <v>2010</v>
      </c>
      <c r="CA2702" s="1"/>
      <c r="CB2702" s="1"/>
      <c r="CD2702" s="1"/>
      <c r="CE2702">
        <v>0</v>
      </c>
    </row>
    <row r="2703" spans="2:83" x14ac:dyDescent="0.25">
      <c r="B2703">
        <v>123</v>
      </c>
      <c r="C2703" t="s">
        <v>120</v>
      </c>
      <c r="D2703">
        <v>2011</v>
      </c>
      <c r="E2703" s="1">
        <v>-1.3872564512884074</v>
      </c>
      <c r="F2703" s="1">
        <v>-0.45837208144838559</v>
      </c>
      <c r="G2703" s="1">
        <f t="shared" si="69"/>
        <v>0.73772389669327587</v>
      </c>
      <c r="H2703" s="1">
        <v>-0.60899269051099303</v>
      </c>
      <c r="I2703">
        <v>0</v>
      </c>
      <c r="K2703">
        <v>118</v>
      </c>
      <c r="L2703" t="s">
        <v>115</v>
      </c>
      <c r="M2703">
        <v>2004</v>
      </c>
      <c r="N2703" s="1">
        <v>1.5680859771382372</v>
      </c>
      <c r="O2703" s="1">
        <v>1.7330722182838088</v>
      </c>
      <c r="P2703">
        <v>0</v>
      </c>
      <c r="BX2703">
        <v>123</v>
      </c>
      <c r="BY2703" t="s">
        <v>120</v>
      </c>
      <c r="BZ2703">
        <v>2011</v>
      </c>
      <c r="CA2703" s="1"/>
      <c r="CB2703" s="1"/>
      <c r="CD2703" s="1"/>
      <c r="CE2703">
        <v>0</v>
      </c>
    </row>
    <row r="2704" spans="2:83" x14ac:dyDescent="0.25">
      <c r="B2704">
        <v>123</v>
      </c>
      <c r="C2704" t="s">
        <v>120</v>
      </c>
      <c r="D2704">
        <v>2012</v>
      </c>
      <c r="E2704" s="1">
        <v>-1.3341056442353449</v>
      </c>
      <c r="F2704" s="1">
        <v>-0.44448508280158344</v>
      </c>
      <c r="G2704" s="1">
        <f t="shared" si="69"/>
        <v>0.74979135732757884</v>
      </c>
      <c r="H2704" s="1">
        <v>-0.42604306022989014</v>
      </c>
      <c r="I2704">
        <v>0</v>
      </c>
      <c r="K2704">
        <v>118</v>
      </c>
      <c r="L2704" t="s">
        <v>115</v>
      </c>
      <c r="M2704">
        <v>2005</v>
      </c>
      <c r="N2704" s="1">
        <v>1.5299324570490203</v>
      </c>
      <c r="O2704" s="1">
        <v>1.4759538739200064</v>
      </c>
      <c r="P2704">
        <v>0</v>
      </c>
      <c r="BX2704">
        <v>123</v>
      </c>
      <c r="BY2704" t="s">
        <v>120</v>
      </c>
      <c r="BZ2704">
        <v>2012</v>
      </c>
      <c r="CA2704" s="1"/>
      <c r="CB2704" s="1"/>
      <c r="CD2704" s="1"/>
      <c r="CE2704">
        <v>0</v>
      </c>
    </row>
    <row r="2705" spans="2:83" x14ac:dyDescent="0.25">
      <c r="B2705">
        <v>123</v>
      </c>
      <c r="C2705" t="s">
        <v>120</v>
      </c>
      <c r="D2705">
        <v>2013</v>
      </c>
      <c r="E2705" s="1">
        <v>-1.3070678752765794</v>
      </c>
      <c r="F2705" s="1">
        <v>-0.42646015906099116</v>
      </c>
      <c r="G2705" s="1">
        <f t="shared" si="69"/>
        <v>0.75357551464035355</v>
      </c>
      <c r="H2705" s="1">
        <v>-0.3614945062291034</v>
      </c>
      <c r="I2705">
        <v>0</v>
      </c>
      <c r="K2705">
        <v>118</v>
      </c>
      <c r="L2705" t="s">
        <v>115</v>
      </c>
      <c r="M2705">
        <v>2006</v>
      </c>
      <c r="N2705" s="1">
        <v>1.5080959865742141</v>
      </c>
      <c r="O2705" s="1">
        <v>1.4427124411187084</v>
      </c>
      <c r="P2705">
        <v>0</v>
      </c>
      <c r="BX2705">
        <v>123</v>
      </c>
      <c r="BY2705" t="s">
        <v>120</v>
      </c>
      <c r="BZ2705">
        <v>2013</v>
      </c>
      <c r="CA2705" s="1"/>
      <c r="CB2705" s="1"/>
      <c r="CD2705" s="1"/>
      <c r="CE2705">
        <v>0</v>
      </c>
    </row>
    <row r="2706" spans="2:83" x14ac:dyDescent="0.25">
      <c r="B2706">
        <v>123</v>
      </c>
      <c r="C2706" t="s">
        <v>120</v>
      </c>
      <c r="D2706">
        <v>2014</v>
      </c>
      <c r="E2706" s="1">
        <v>-1.2872886147294842</v>
      </c>
      <c r="F2706" s="1">
        <v>-0.4025852887599865</v>
      </c>
      <c r="G2706" s="1">
        <f t="shared" si="69"/>
        <v>0.75407246676195849</v>
      </c>
      <c r="H2706" s="1">
        <v>-0.18373697044270568</v>
      </c>
      <c r="I2706">
        <v>0</v>
      </c>
      <c r="K2706">
        <v>118</v>
      </c>
      <c r="L2706" t="s">
        <v>115</v>
      </c>
      <c r="M2706">
        <v>2007</v>
      </c>
      <c r="N2706" s="1">
        <v>1.507106543309217</v>
      </c>
      <c r="O2706" s="1">
        <v>1.4182336024241549</v>
      </c>
      <c r="P2706">
        <v>0</v>
      </c>
      <c r="BX2706">
        <v>123</v>
      </c>
      <c r="BY2706" t="s">
        <v>120</v>
      </c>
      <c r="BZ2706">
        <v>2014</v>
      </c>
      <c r="CA2706" s="1"/>
      <c r="CB2706" s="1"/>
      <c r="CD2706" s="1"/>
      <c r="CE2706">
        <v>0</v>
      </c>
    </row>
    <row r="2707" spans="2:83" x14ac:dyDescent="0.25">
      <c r="B2707">
        <v>123</v>
      </c>
      <c r="C2707" t="s">
        <v>120</v>
      </c>
      <c r="D2707">
        <v>2015</v>
      </c>
      <c r="E2707" s="1">
        <v>-1.3706938431586109</v>
      </c>
      <c r="F2707" s="1">
        <v>-0.52924424104448808</v>
      </c>
      <c r="G2707" s="1">
        <f t="shared" si="69"/>
        <v>0.7575601221886763</v>
      </c>
      <c r="H2707" s="1">
        <v>-0.26311169251923</v>
      </c>
      <c r="I2707">
        <v>0</v>
      </c>
      <c r="K2707">
        <v>118</v>
      </c>
      <c r="L2707" t="s">
        <v>115</v>
      </c>
      <c r="M2707">
        <v>2008</v>
      </c>
      <c r="N2707" s="1">
        <v>1.5165629070669566</v>
      </c>
      <c r="O2707" s="1">
        <v>1.3464025703512132</v>
      </c>
      <c r="P2707">
        <v>0</v>
      </c>
      <c r="BX2707">
        <v>123</v>
      </c>
      <c r="BY2707" t="s">
        <v>120</v>
      </c>
      <c r="BZ2707">
        <v>2015</v>
      </c>
      <c r="CA2707" s="1"/>
      <c r="CB2707" s="1"/>
      <c r="CD2707" s="1"/>
      <c r="CE2707">
        <v>0</v>
      </c>
    </row>
    <row r="2708" spans="2:83" x14ac:dyDescent="0.25">
      <c r="B2708">
        <v>123</v>
      </c>
      <c r="C2708" t="s">
        <v>120</v>
      </c>
      <c r="D2708">
        <v>2016</v>
      </c>
      <c r="E2708" s="1">
        <v>-1.3685118595408832</v>
      </c>
      <c r="F2708" s="1">
        <v>-0.51712072854660507</v>
      </c>
      <c r="G2708" s="1">
        <f t="shared" si="69"/>
        <v>0.75554962873031339</v>
      </c>
      <c r="H2708" s="1">
        <v>-0.33897097227963352</v>
      </c>
      <c r="I2708">
        <v>0</v>
      </c>
      <c r="K2708">
        <v>118</v>
      </c>
      <c r="L2708" t="s">
        <v>115</v>
      </c>
      <c r="M2708">
        <v>2009</v>
      </c>
      <c r="N2708" s="1">
        <v>1.5769515560699594</v>
      </c>
      <c r="O2708" s="1">
        <v>1.288550664972866</v>
      </c>
      <c r="P2708">
        <v>0</v>
      </c>
      <c r="BX2708">
        <v>123</v>
      </c>
      <c r="BY2708" t="s">
        <v>120</v>
      </c>
      <c r="BZ2708">
        <v>2016</v>
      </c>
      <c r="CA2708" s="1"/>
      <c r="CB2708" s="1"/>
      <c r="CD2708" s="1"/>
      <c r="CE2708">
        <v>0</v>
      </c>
    </row>
    <row r="2709" spans="2:83" x14ac:dyDescent="0.25">
      <c r="B2709">
        <v>123</v>
      </c>
      <c r="C2709" t="s">
        <v>120</v>
      </c>
      <c r="D2709">
        <v>2017</v>
      </c>
      <c r="E2709" s="1">
        <v>-1.3153781727882139</v>
      </c>
      <c r="F2709" s="1">
        <v>-0.60636868269609256</v>
      </c>
      <c r="G2709" s="1">
        <f t="shared" si="69"/>
        <v>0.79107645356850409</v>
      </c>
      <c r="H2709" s="1">
        <v>-0.53857995951464932</v>
      </c>
      <c r="I2709">
        <v>0</v>
      </c>
      <c r="K2709">
        <v>118</v>
      </c>
      <c r="L2709" t="s">
        <v>115</v>
      </c>
      <c r="M2709">
        <v>2010</v>
      </c>
      <c r="N2709" s="1">
        <v>1.5703970027650007</v>
      </c>
      <c r="O2709" s="1">
        <v>1.4946090862036223</v>
      </c>
      <c r="P2709">
        <v>0</v>
      </c>
      <c r="BX2709">
        <v>123</v>
      </c>
      <c r="BY2709" t="s">
        <v>120</v>
      </c>
      <c r="BZ2709">
        <v>2017</v>
      </c>
      <c r="CA2709" s="1"/>
      <c r="CB2709" s="1"/>
      <c r="CD2709" s="1"/>
      <c r="CE2709">
        <v>0</v>
      </c>
    </row>
    <row r="2710" spans="2:83" x14ac:dyDescent="0.25">
      <c r="B2710">
        <v>124</v>
      </c>
      <c r="C2710" t="s">
        <v>121</v>
      </c>
      <c r="D2710">
        <v>1996</v>
      </c>
      <c r="E2710" s="1">
        <v>0.32618827280399609</v>
      </c>
      <c r="F2710" s="1">
        <v>0.98799017923656707</v>
      </c>
      <c r="G2710" s="1">
        <f t="shared" si="69"/>
        <v>0.86732092833954577</v>
      </c>
      <c r="H2710" s="1">
        <v>0.88590745039040553</v>
      </c>
      <c r="I2710">
        <v>0</v>
      </c>
      <c r="K2710">
        <v>118</v>
      </c>
      <c r="L2710" t="s">
        <v>115</v>
      </c>
      <c r="M2710">
        <v>2011</v>
      </c>
      <c r="N2710" s="1">
        <v>1.6028323184957871</v>
      </c>
      <c r="O2710" s="1">
        <v>1.642683100321179</v>
      </c>
      <c r="P2710">
        <v>0</v>
      </c>
      <c r="BX2710">
        <v>124</v>
      </c>
      <c r="BY2710" t="s">
        <v>121</v>
      </c>
      <c r="BZ2710">
        <v>1996</v>
      </c>
      <c r="CA2710" s="1"/>
      <c r="CB2710" s="1"/>
      <c r="CD2710" s="1"/>
      <c r="CE2710">
        <v>0</v>
      </c>
    </row>
    <row r="2711" spans="2:83" x14ac:dyDescent="0.25">
      <c r="B2711">
        <v>124</v>
      </c>
      <c r="C2711" t="s">
        <v>121</v>
      </c>
      <c r="D2711">
        <v>1997</v>
      </c>
      <c r="E2711" s="1">
        <v>0.33481936956301778</v>
      </c>
      <c r="F2711" s="1">
        <v>0.99050342896481514</v>
      </c>
      <c r="G2711" s="1">
        <f t="shared" si="69"/>
        <v>0.86861364414735887</v>
      </c>
      <c r="H2711" s="1">
        <v>0.89808042854479775</v>
      </c>
      <c r="I2711">
        <v>0</v>
      </c>
      <c r="K2711">
        <v>118</v>
      </c>
      <c r="L2711" t="s">
        <v>115</v>
      </c>
      <c r="M2711">
        <v>2012</v>
      </c>
      <c r="N2711" s="1">
        <v>1.580240895578751</v>
      </c>
      <c r="O2711" s="1">
        <v>1.5948150368519212</v>
      </c>
      <c r="P2711">
        <v>0</v>
      </c>
      <c r="BX2711">
        <v>124</v>
      </c>
      <c r="BY2711" t="s">
        <v>121</v>
      </c>
      <c r="BZ2711">
        <v>1997</v>
      </c>
      <c r="CA2711" s="1"/>
      <c r="CB2711" s="1"/>
      <c r="CD2711" s="1"/>
      <c r="CE2711">
        <v>0</v>
      </c>
    </row>
    <row r="2712" spans="2:83" x14ac:dyDescent="0.25">
      <c r="B2712">
        <v>124</v>
      </c>
      <c r="C2712" t="s">
        <v>121</v>
      </c>
      <c r="D2712">
        <v>1998</v>
      </c>
      <c r="E2712" s="1">
        <v>0.36404293123455189</v>
      </c>
      <c r="F2712" s="1">
        <v>0.98630558171275062</v>
      </c>
      <c r="G2712" s="1">
        <f t="shared" si="69"/>
        <v>0.87520567276094274</v>
      </c>
      <c r="H2712" s="1">
        <v>0.89189071514427143</v>
      </c>
      <c r="I2712">
        <v>0</v>
      </c>
      <c r="K2712">
        <v>118</v>
      </c>
      <c r="L2712" t="s">
        <v>115</v>
      </c>
      <c r="M2712">
        <v>2013</v>
      </c>
      <c r="N2712" s="1">
        <v>1.611595783333708</v>
      </c>
      <c r="O2712" s="1">
        <v>1.6882343294801145</v>
      </c>
      <c r="P2712">
        <v>0</v>
      </c>
      <c r="BX2712">
        <v>124</v>
      </c>
      <c r="BY2712" t="s">
        <v>121</v>
      </c>
      <c r="BZ2712">
        <v>1998</v>
      </c>
      <c r="CA2712" s="1"/>
      <c r="CB2712" s="1"/>
      <c r="CD2712" s="1"/>
      <c r="CE2712">
        <v>0</v>
      </c>
    </row>
    <row r="2713" spans="2:83" x14ac:dyDescent="0.25">
      <c r="B2713">
        <v>124</v>
      </c>
      <c r="C2713" t="s">
        <v>121</v>
      </c>
      <c r="D2713">
        <v>1999</v>
      </c>
      <c r="E2713" s="1">
        <v>0.39905872294533873</v>
      </c>
      <c r="F2713" s="1">
        <v>0.95989594254878541</v>
      </c>
      <c r="G2713" s="1">
        <f t="shared" si="69"/>
        <v>0.88692560769425244</v>
      </c>
      <c r="H2713" s="1">
        <v>0.6382212466142072</v>
      </c>
      <c r="I2713">
        <v>0</v>
      </c>
      <c r="K2713">
        <v>118</v>
      </c>
      <c r="L2713" t="s">
        <v>115</v>
      </c>
      <c r="M2713">
        <v>2014</v>
      </c>
      <c r="N2713" s="1">
        <v>1.622974981297054</v>
      </c>
      <c r="O2713" s="1">
        <v>1.6998251870475785</v>
      </c>
      <c r="P2713">
        <v>0</v>
      </c>
      <c r="BX2713">
        <v>124</v>
      </c>
      <c r="BY2713" t="s">
        <v>121</v>
      </c>
      <c r="BZ2713">
        <v>1999</v>
      </c>
      <c r="CA2713" s="1"/>
      <c r="CB2713" s="1"/>
      <c r="CD2713" s="1"/>
      <c r="CE2713">
        <v>0</v>
      </c>
    </row>
    <row r="2714" spans="2:83" x14ac:dyDescent="0.25">
      <c r="B2714">
        <v>124</v>
      </c>
      <c r="C2714" t="s">
        <v>121</v>
      </c>
      <c r="D2714">
        <v>2000</v>
      </c>
      <c r="E2714" s="1">
        <v>0.3725810786995849</v>
      </c>
      <c r="F2714" s="1">
        <v>0.92029314862361888</v>
      </c>
      <c r="G2714" s="1">
        <f t="shared" si="69"/>
        <v>0.88868304115634877</v>
      </c>
      <c r="H2714" s="1">
        <v>0.36337967134110355</v>
      </c>
      <c r="I2714">
        <v>0</v>
      </c>
      <c r="K2714">
        <v>118</v>
      </c>
      <c r="L2714" t="s">
        <v>115</v>
      </c>
      <c r="M2714">
        <v>2015</v>
      </c>
      <c r="N2714" s="1">
        <v>1.6172734771334478</v>
      </c>
      <c r="O2714" s="1">
        <v>1.7855140390861386</v>
      </c>
      <c r="P2714">
        <v>0</v>
      </c>
      <c r="BX2714">
        <v>124</v>
      </c>
      <c r="BY2714" t="s">
        <v>121</v>
      </c>
      <c r="BZ2714">
        <v>2000</v>
      </c>
      <c r="CA2714" s="1"/>
      <c r="CB2714" s="1"/>
      <c r="CD2714" s="1"/>
      <c r="CE2714">
        <v>0</v>
      </c>
    </row>
    <row r="2715" spans="2:83" x14ac:dyDescent="0.25">
      <c r="B2715">
        <v>124</v>
      </c>
      <c r="C2715" t="s">
        <v>121</v>
      </c>
      <c r="D2715">
        <v>2001</v>
      </c>
      <c r="E2715" s="1">
        <v>0.36768012469859046</v>
      </c>
      <c r="F2715" s="1">
        <v>0.90276430657986018</v>
      </c>
      <c r="G2715" s="1">
        <f t="shared" si="69"/>
        <v>0.89086071684842183</v>
      </c>
      <c r="H2715" s="1">
        <v>0.58412487355009013</v>
      </c>
      <c r="I2715">
        <v>0</v>
      </c>
      <c r="K2715">
        <v>118</v>
      </c>
      <c r="L2715" t="s">
        <v>115</v>
      </c>
      <c r="M2715">
        <v>2016</v>
      </c>
      <c r="N2715" s="1">
        <v>1.6302715346204051</v>
      </c>
      <c r="O2715" s="1">
        <v>1.7627767600442832</v>
      </c>
      <c r="P2715">
        <v>0</v>
      </c>
      <c r="BX2715">
        <v>124</v>
      </c>
      <c r="BY2715" t="s">
        <v>121</v>
      </c>
      <c r="BZ2715">
        <v>2001</v>
      </c>
      <c r="CA2715" s="1"/>
      <c r="CB2715" s="1"/>
      <c r="CD2715" s="1"/>
      <c r="CE2715">
        <v>0</v>
      </c>
    </row>
    <row r="2716" spans="2:83" x14ac:dyDescent="0.25">
      <c r="B2716">
        <v>124</v>
      </c>
      <c r="C2716" t="s">
        <v>121</v>
      </c>
      <c r="D2716">
        <v>2002</v>
      </c>
      <c r="E2716" s="1">
        <v>0.37764812050540458</v>
      </c>
      <c r="F2716" s="1">
        <v>0.8656835168011392</v>
      </c>
      <c r="G2716" s="1">
        <f t="shared" si="69"/>
        <v>0.89969849156638415</v>
      </c>
      <c r="H2716" s="1">
        <v>0.78375212404424199</v>
      </c>
      <c r="I2716">
        <v>0</v>
      </c>
      <c r="K2716">
        <v>118</v>
      </c>
      <c r="L2716" t="s">
        <v>115</v>
      </c>
      <c r="M2716">
        <v>2017</v>
      </c>
      <c r="N2716" s="1">
        <v>1.6012196168021069</v>
      </c>
      <c r="O2716" s="1">
        <v>1.8438724601287095</v>
      </c>
      <c r="P2716">
        <v>0</v>
      </c>
      <c r="BX2716">
        <v>124</v>
      </c>
      <c r="BY2716" t="s">
        <v>121</v>
      </c>
      <c r="BZ2716">
        <v>2002</v>
      </c>
      <c r="CA2716" s="1"/>
      <c r="CB2716" s="1"/>
      <c r="CD2716" s="1"/>
      <c r="CE2716">
        <v>0</v>
      </c>
    </row>
    <row r="2717" spans="2:83" x14ac:dyDescent="0.25">
      <c r="B2717">
        <v>124</v>
      </c>
      <c r="C2717" t="s">
        <v>121</v>
      </c>
      <c r="D2717">
        <v>2003</v>
      </c>
      <c r="E2717" s="1">
        <v>0.36469184703666158</v>
      </c>
      <c r="F2717" s="1">
        <v>0.85492639945479176</v>
      </c>
      <c r="G2717" s="1">
        <f t="shared" si="69"/>
        <v>0.8990232781956935</v>
      </c>
      <c r="H2717" s="1">
        <v>0.72047867615502614</v>
      </c>
      <c r="I2717">
        <v>0</v>
      </c>
      <c r="K2717">
        <v>118</v>
      </c>
      <c r="L2717" t="s">
        <v>115</v>
      </c>
      <c r="M2717">
        <v>2018</v>
      </c>
      <c r="N2717" s="1">
        <v>1.5283398080363604</v>
      </c>
      <c r="O2717" s="1">
        <v>1.8046508644757433</v>
      </c>
      <c r="P2717">
        <v>0</v>
      </c>
      <c r="BX2717">
        <v>124</v>
      </c>
      <c r="BY2717" t="s">
        <v>121</v>
      </c>
      <c r="BZ2717">
        <v>2003</v>
      </c>
      <c r="CA2717" s="1"/>
      <c r="CB2717" s="1"/>
      <c r="CD2717" s="1"/>
      <c r="CE2717">
        <v>0</v>
      </c>
    </row>
    <row r="2718" spans="2:83" x14ac:dyDescent="0.25">
      <c r="B2718">
        <v>124</v>
      </c>
      <c r="C2718" t="s">
        <v>121</v>
      </c>
      <c r="D2718">
        <v>2004</v>
      </c>
      <c r="E2718" s="1">
        <v>0.42538723948023127</v>
      </c>
      <c r="F2718" s="1">
        <v>0.83641070961513697</v>
      </c>
      <c r="G2718" s="1">
        <f t="shared" si="69"/>
        <v>0.91501477132250952</v>
      </c>
      <c r="H2718" s="1">
        <v>0.34389012057539942</v>
      </c>
      <c r="I2718">
        <v>0</v>
      </c>
      <c r="K2718">
        <v>119</v>
      </c>
      <c r="L2718" t="s">
        <v>116</v>
      </c>
      <c r="M2718">
        <v>1996</v>
      </c>
      <c r="N2718" s="1">
        <v>-0.73007341151565674</v>
      </c>
      <c r="O2718" s="1">
        <v>-1.0672303233727318</v>
      </c>
      <c r="P2718">
        <v>0</v>
      </c>
      <c r="BX2718">
        <v>124</v>
      </c>
      <c r="BY2718" t="s">
        <v>121</v>
      </c>
      <c r="BZ2718">
        <v>2004</v>
      </c>
      <c r="CA2718" s="1"/>
      <c r="CB2718" s="1"/>
      <c r="CD2718" s="1"/>
      <c r="CE2718">
        <v>0</v>
      </c>
    </row>
    <row r="2719" spans="2:83" x14ac:dyDescent="0.25">
      <c r="B2719">
        <v>124</v>
      </c>
      <c r="C2719" t="s">
        <v>121</v>
      </c>
      <c r="D2719">
        <v>2005</v>
      </c>
      <c r="E2719" s="1">
        <v>0.44610949677187789</v>
      </c>
      <c r="F2719" s="1">
        <v>0.85956391571270552</v>
      </c>
      <c r="G2719" s="1">
        <f t="shared" si="69"/>
        <v>0.91491944007486314</v>
      </c>
      <c r="H2719" s="1">
        <v>0.55338057930975026</v>
      </c>
      <c r="I2719">
        <v>0</v>
      </c>
      <c r="K2719">
        <v>119</v>
      </c>
      <c r="L2719" t="s">
        <v>116</v>
      </c>
      <c r="M2719">
        <v>1997</v>
      </c>
      <c r="N2719" s="1">
        <v>-0.69464027350648816</v>
      </c>
      <c r="O2719" s="1">
        <v>-1.0817060549084585</v>
      </c>
      <c r="P2719">
        <v>0</v>
      </c>
      <c r="BX2719">
        <v>124</v>
      </c>
      <c r="BY2719" t="s">
        <v>121</v>
      </c>
      <c r="BZ2719">
        <v>2005</v>
      </c>
      <c r="CA2719" s="1"/>
      <c r="CB2719" s="1"/>
      <c r="CD2719" s="1"/>
      <c r="CE2719">
        <v>0</v>
      </c>
    </row>
    <row r="2720" spans="2:83" x14ac:dyDescent="0.25">
      <c r="B2720">
        <v>124</v>
      </c>
      <c r="C2720" t="s">
        <v>121</v>
      </c>
      <c r="D2720">
        <v>2006</v>
      </c>
      <c r="E2720" s="1">
        <v>0.45881444372789648</v>
      </c>
      <c r="F2720" s="1">
        <v>0.80471536543687561</v>
      </c>
      <c r="G2720" s="1">
        <f t="shared" si="69"/>
        <v>0.92800803056987591</v>
      </c>
      <c r="H2720" s="1">
        <v>0.52138618713474949</v>
      </c>
      <c r="I2720">
        <v>0</v>
      </c>
      <c r="K2720">
        <v>119</v>
      </c>
      <c r="L2720" t="s">
        <v>116</v>
      </c>
      <c r="M2720">
        <v>1998</v>
      </c>
      <c r="N2720" s="1">
        <v>-0.67507465039969872</v>
      </c>
      <c r="O2720" s="1">
        <v>-1.0740637875513901</v>
      </c>
      <c r="P2720">
        <v>0</v>
      </c>
      <c r="BX2720">
        <v>124</v>
      </c>
      <c r="BY2720" t="s">
        <v>121</v>
      </c>
      <c r="BZ2720">
        <v>2006</v>
      </c>
      <c r="CA2720" s="1"/>
      <c r="CB2720" s="1"/>
      <c r="CD2720" s="1"/>
      <c r="CE2720">
        <v>0</v>
      </c>
    </row>
    <row r="2721" spans="2:83" x14ac:dyDescent="0.25">
      <c r="B2721">
        <v>124</v>
      </c>
      <c r="C2721" t="s">
        <v>121</v>
      </c>
      <c r="D2721">
        <v>2007</v>
      </c>
      <c r="E2721" s="1">
        <v>0.41225003566403018</v>
      </c>
      <c r="F2721" s="1">
        <v>0.81356919598609034</v>
      </c>
      <c r="G2721" s="1">
        <f t="shared" si="69"/>
        <v>0.91662752855891005</v>
      </c>
      <c r="H2721" s="1">
        <v>0.84541078664396085</v>
      </c>
      <c r="I2721">
        <v>0</v>
      </c>
      <c r="K2721">
        <v>119</v>
      </c>
      <c r="L2721" t="s">
        <v>116</v>
      </c>
      <c r="M2721">
        <v>1999</v>
      </c>
      <c r="N2721" s="1">
        <v>-0.76693415756903049</v>
      </c>
      <c r="O2721" s="1">
        <v>-1.080661368937859</v>
      </c>
      <c r="P2721">
        <v>0</v>
      </c>
      <c r="BX2721">
        <v>124</v>
      </c>
      <c r="BY2721" t="s">
        <v>121</v>
      </c>
      <c r="BZ2721">
        <v>2007</v>
      </c>
      <c r="CA2721" s="1"/>
      <c r="CB2721" s="1"/>
      <c r="CD2721" s="1"/>
      <c r="CE2721">
        <v>0</v>
      </c>
    </row>
    <row r="2722" spans="2:83" x14ac:dyDescent="0.25">
      <c r="B2722">
        <v>124</v>
      </c>
      <c r="C2722" t="s">
        <v>121</v>
      </c>
      <c r="D2722">
        <v>2008</v>
      </c>
      <c r="E2722" s="1">
        <v>0.39854644667472233</v>
      </c>
      <c r="F2722" s="1">
        <v>0.86393123857315379</v>
      </c>
      <c r="G2722" s="1">
        <f t="shared" si="69"/>
        <v>0.90431920825530554</v>
      </c>
      <c r="H2722" s="1">
        <v>1.0883334195491956</v>
      </c>
      <c r="I2722">
        <v>0</v>
      </c>
      <c r="K2722">
        <v>119</v>
      </c>
      <c r="L2722" t="s">
        <v>116</v>
      </c>
      <c r="M2722">
        <v>2000</v>
      </c>
      <c r="N2722" s="1">
        <v>-0.84093343197620374</v>
      </c>
      <c r="O2722" s="1">
        <v>-1.0506485952402393</v>
      </c>
      <c r="P2722">
        <v>0</v>
      </c>
      <c r="BX2722">
        <v>124</v>
      </c>
      <c r="BY2722" t="s">
        <v>121</v>
      </c>
      <c r="BZ2722">
        <v>2008</v>
      </c>
      <c r="CA2722" s="1"/>
      <c r="CB2722" s="1"/>
      <c r="CD2722" s="1"/>
      <c r="CE2722">
        <v>0</v>
      </c>
    </row>
    <row r="2723" spans="2:83" x14ac:dyDescent="0.25">
      <c r="B2723">
        <v>124</v>
      </c>
      <c r="C2723" t="s">
        <v>121</v>
      </c>
      <c r="D2723">
        <v>2009</v>
      </c>
      <c r="E2723" s="1">
        <v>0.42326585720001725</v>
      </c>
      <c r="F2723" s="1">
        <v>0.90497998778581834</v>
      </c>
      <c r="G2723" s="1">
        <f t="shared" si="69"/>
        <v>0.90179080612248241</v>
      </c>
      <c r="H2723" s="1">
        <v>1.1507035995084733</v>
      </c>
      <c r="I2723">
        <v>0</v>
      </c>
      <c r="K2723">
        <v>119</v>
      </c>
      <c r="L2723" t="s">
        <v>116</v>
      </c>
      <c r="M2723">
        <v>2001</v>
      </c>
      <c r="N2723" s="1">
        <v>-0.8131414474634252</v>
      </c>
      <c r="O2723" s="1">
        <v>-1.3398681822654586</v>
      </c>
      <c r="P2723">
        <v>0</v>
      </c>
      <c r="BX2723">
        <v>124</v>
      </c>
      <c r="BY2723" t="s">
        <v>121</v>
      </c>
      <c r="BZ2723">
        <v>2009</v>
      </c>
      <c r="CA2723" s="1"/>
      <c r="CB2723" s="1"/>
      <c r="CD2723" s="1"/>
      <c r="CE2723">
        <v>0</v>
      </c>
    </row>
    <row r="2724" spans="2:83" x14ac:dyDescent="0.25">
      <c r="B2724">
        <v>124</v>
      </c>
      <c r="C2724" t="s">
        <v>121</v>
      </c>
      <c r="D2724">
        <v>2010</v>
      </c>
      <c r="E2724" s="1">
        <v>0.42990394006515381</v>
      </c>
      <c r="F2724" s="1">
        <v>0.8955342745166136</v>
      </c>
      <c r="G2724" s="1">
        <f t="shared" si="69"/>
        <v>0.90488671749776772</v>
      </c>
      <c r="H2724" s="1">
        <v>1.2635624254421562</v>
      </c>
      <c r="I2724">
        <v>0</v>
      </c>
      <c r="K2724">
        <v>119</v>
      </c>
      <c r="L2724" t="s">
        <v>116</v>
      </c>
      <c r="M2724">
        <v>2002</v>
      </c>
      <c r="N2724" s="1">
        <v>-0.8390911883677854</v>
      </c>
      <c r="O2724" s="1">
        <v>-1.5826347181209039</v>
      </c>
      <c r="P2724">
        <v>0</v>
      </c>
      <c r="BX2724">
        <v>124</v>
      </c>
      <c r="BY2724" t="s">
        <v>121</v>
      </c>
      <c r="BZ2724">
        <v>2010</v>
      </c>
      <c r="CA2724" s="1"/>
      <c r="CB2724" s="1"/>
      <c r="CD2724" s="1"/>
      <c r="CE2724">
        <v>0</v>
      </c>
    </row>
    <row r="2725" spans="2:83" x14ac:dyDescent="0.25">
      <c r="B2725">
        <v>124</v>
      </c>
      <c r="C2725" t="s">
        <v>121</v>
      </c>
      <c r="D2725">
        <v>2011</v>
      </c>
      <c r="E2725" s="1">
        <v>0.40366700319215126</v>
      </c>
      <c r="F2725" s="1">
        <v>0.88573905810102294</v>
      </c>
      <c r="G2725" s="1">
        <f t="shared" si="69"/>
        <v>0.9013307814486019</v>
      </c>
      <c r="H2725" s="1">
        <v>1.3208238264995802</v>
      </c>
      <c r="I2725">
        <v>0</v>
      </c>
      <c r="K2725">
        <v>119</v>
      </c>
      <c r="L2725" t="s">
        <v>116</v>
      </c>
      <c r="M2725">
        <v>2003</v>
      </c>
      <c r="N2725" s="1">
        <v>-0.75515413087714034</v>
      </c>
      <c r="O2725" s="1">
        <v>-1.436183302546896</v>
      </c>
      <c r="P2725">
        <v>0</v>
      </c>
      <c r="BX2725">
        <v>124</v>
      </c>
      <c r="BY2725" t="s">
        <v>121</v>
      </c>
      <c r="BZ2725">
        <v>2011</v>
      </c>
      <c r="CA2725" s="1"/>
      <c r="CB2725" s="1"/>
      <c r="CD2725" s="1"/>
      <c r="CE2725">
        <v>0</v>
      </c>
    </row>
    <row r="2726" spans="2:83" x14ac:dyDescent="0.25">
      <c r="B2726">
        <v>124</v>
      </c>
      <c r="C2726" t="s">
        <v>121</v>
      </c>
      <c r="D2726">
        <v>2012</v>
      </c>
      <c r="E2726" s="1">
        <v>0.43058932330734373</v>
      </c>
      <c r="F2726" s="1">
        <v>0.91907646575088353</v>
      </c>
      <c r="G2726" s="1">
        <f t="shared" si="69"/>
        <v>0.90069535494220587</v>
      </c>
      <c r="H2726" s="1">
        <v>1.2718943191602896</v>
      </c>
      <c r="I2726">
        <v>0</v>
      </c>
      <c r="K2726">
        <v>119</v>
      </c>
      <c r="L2726" t="s">
        <v>116</v>
      </c>
      <c r="M2726">
        <v>2004</v>
      </c>
      <c r="N2726" s="1">
        <v>-0.73535694705269627</v>
      </c>
      <c r="O2726" s="1">
        <v>-1.4456482175485663</v>
      </c>
      <c r="P2726">
        <v>0</v>
      </c>
      <c r="BX2726">
        <v>124</v>
      </c>
      <c r="BY2726" t="s">
        <v>121</v>
      </c>
      <c r="BZ2726">
        <v>2012</v>
      </c>
      <c r="CA2726" s="1"/>
      <c r="CB2726" s="1"/>
      <c r="CD2726" s="1"/>
      <c r="CE2726">
        <v>0</v>
      </c>
    </row>
    <row r="2727" spans="2:83" x14ac:dyDescent="0.25">
      <c r="B2727">
        <v>124</v>
      </c>
      <c r="C2727" t="s">
        <v>121</v>
      </c>
      <c r="D2727">
        <v>2013</v>
      </c>
      <c r="E2727" s="1">
        <v>0.42647076812540752</v>
      </c>
      <c r="F2727" s="1">
        <v>0.98190109648790103</v>
      </c>
      <c r="G2727" s="1">
        <f t="shared" si="69"/>
        <v>0.8885103663029249</v>
      </c>
      <c r="H2727" s="1">
        <v>1.1892700355876411</v>
      </c>
      <c r="I2727">
        <v>0</v>
      </c>
      <c r="K2727">
        <v>119</v>
      </c>
      <c r="L2727" t="s">
        <v>116</v>
      </c>
      <c r="M2727">
        <v>2005</v>
      </c>
      <c r="N2727" s="1">
        <v>-0.68024254567442077</v>
      </c>
      <c r="O2727" s="1">
        <v>-1.6337908654719124</v>
      </c>
      <c r="P2727">
        <v>0</v>
      </c>
      <c r="BX2727">
        <v>124</v>
      </c>
      <c r="BY2727" t="s">
        <v>121</v>
      </c>
      <c r="BZ2727">
        <v>2013</v>
      </c>
      <c r="CA2727" s="1"/>
      <c r="CB2727" s="1"/>
      <c r="CD2727" s="1"/>
      <c r="CE2727">
        <v>0</v>
      </c>
    </row>
    <row r="2728" spans="2:83" x14ac:dyDescent="0.25">
      <c r="B2728">
        <v>124</v>
      </c>
      <c r="C2728" t="s">
        <v>121</v>
      </c>
      <c r="D2728">
        <v>2014</v>
      </c>
      <c r="E2728" s="1">
        <v>0.43919637064162648</v>
      </c>
      <c r="F2728" s="1">
        <v>1.018248955304732</v>
      </c>
      <c r="G2728" s="1">
        <f t="shared" si="69"/>
        <v>0.8846106301579566</v>
      </c>
      <c r="H2728" s="1">
        <v>1.0484638023817254</v>
      </c>
      <c r="I2728">
        <v>0</v>
      </c>
      <c r="K2728">
        <v>119</v>
      </c>
      <c r="L2728" t="s">
        <v>116</v>
      </c>
      <c r="M2728">
        <v>2006</v>
      </c>
      <c r="N2728" s="1">
        <v>-0.59090370405897497</v>
      </c>
      <c r="O2728" s="1">
        <v>-1.9098361901756471</v>
      </c>
      <c r="P2728">
        <v>0</v>
      </c>
      <c r="BX2728">
        <v>124</v>
      </c>
      <c r="BY2728" t="s">
        <v>121</v>
      </c>
      <c r="BZ2728">
        <v>2014</v>
      </c>
      <c r="CA2728" s="1"/>
      <c r="CB2728" s="1"/>
      <c r="CD2728" s="1"/>
      <c r="CE2728">
        <v>0</v>
      </c>
    </row>
    <row r="2729" spans="2:83" x14ac:dyDescent="0.25">
      <c r="B2729">
        <v>124</v>
      </c>
      <c r="C2729" t="s">
        <v>121</v>
      </c>
      <c r="D2729">
        <v>2015</v>
      </c>
      <c r="E2729" s="1">
        <v>0.42378768919493215</v>
      </c>
      <c r="F2729" s="1">
        <v>1.0051511897503633</v>
      </c>
      <c r="G2729" s="1">
        <f t="shared" si="69"/>
        <v>0.88384696515342875</v>
      </c>
      <c r="H2729" s="1">
        <v>1.1011660002149941</v>
      </c>
      <c r="I2729">
        <v>0</v>
      </c>
      <c r="K2729">
        <v>119</v>
      </c>
      <c r="L2729" t="s">
        <v>116</v>
      </c>
      <c r="M2729">
        <v>2007</v>
      </c>
      <c r="N2729" s="1">
        <v>-0.62281203120631656</v>
      </c>
      <c r="O2729" s="1">
        <v>-2.3361655239580252</v>
      </c>
      <c r="P2729">
        <v>0</v>
      </c>
      <c r="BX2729">
        <v>124</v>
      </c>
      <c r="BY2729" t="s">
        <v>121</v>
      </c>
      <c r="BZ2729">
        <v>2015</v>
      </c>
      <c r="CA2729" s="1"/>
      <c r="CB2729" s="1"/>
      <c r="CD2729" s="1"/>
      <c r="CE2729">
        <v>0</v>
      </c>
    </row>
    <row r="2730" spans="2:83" x14ac:dyDescent="0.25">
      <c r="B2730">
        <v>124</v>
      </c>
      <c r="C2730" t="s">
        <v>121</v>
      </c>
      <c r="D2730">
        <v>2016</v>
      </c>
      <c r="E2730" s="1">
        <v>0.39519180743209759</v>
      </c>
      <c r="F2730" s="1">
        <v>0.81405935862233936</v>
      </c>
      <c r="G2730" s="1">
        <f t="shared" si="69"/>
        <v>0.91299077971691012</v>
      </c>
      <c r="H2730" s="1">
        <v>0.71194084871621244</v>
      </c>
      <c r="I2730">
        <v>0</v>
      </c>
      <c r="K2730">
        <v>119</v>
      </c>
      <c r="L2730" t="s">
        <v>116</v>
      </c>
      <c r="M2730">
        <v>2008</v>
      </c>
      <c r="N2730" s="1">
        <v>-0.68801497418262947</v>
      </c>
      <c r="O2730" s="1">
        <v>-2.4747033348209362</v>
      </c>
      <c r="P2730">
        <v>0</v>
      </c>
      <c r="BX2730">
        <v>124</v>
      </c>
      <c r="BY2730" t="s">
        <v>121</v>
      </c>
      <c r="BZ2730">
        <v>2016</v>
      </c>
      <c r="CA2730" s="1"/>
      <c r="CB2730" s="1"/>
      <c r="CD2730" s="1"/>
      <c r="CE2730">
        <v>0</v>
      </c>
    </row>
    <row r="2731" spans="2:83" x14ac:dyDescent="0.25">
      <c r="B2731">
        <v>124</v>
      </c>
      <c r="C2731" t="s">
        <v>121</v>
      </c>
      <c r="D2731">
        <v>2017</v>
      </c>
      <c r="E2731" s="1">
        <v>0.39293880646107332</v>
      </c>
      <c r="F2731" s="1">
        <v>0.71411619782462676</v>
      </c>
      <c r="G2731" s="1">
        <f t="shared" si="69"/>
        <v>0.93186901258145394</v>
      </c>
      <c r="H2731" s="1">
        <v>0.72930016342419823</v>
      </c>
      <c r="I2731">
        <v>0</v>
      </c>
      <c r="K2731">
        <v>119</v>
      </c>
      <c r="L2731" t="s">
        <v>116</v>
      </c>
      <c r="M2731">
        <v>2009</v>
      </c>
      <c r="N2731" s="1">
        <v>-0.72102330096708467</v>
      </c>
      <c r="O2731" s="1">
        <v>-2.5770464332261445</v>
      </c>
      <c r="P2731">
        <v>0</v>
      </c>
      <c r="BX2731">
        <v>124</v>
      </c>
      <c r="BY2731" t="s">
        <v>121</v>
      </c>
      <c r="BZ2731">
        <v>2017</v>
      </c>
      <c r="CA2731" s="1"/>
      <c r="CB2731" s="1"/>
      <c r="CD2731" s="1"/>
      <c r="CE2731">
        <v>0</v>
      </c>
    </row>
    <row r="2732" spans="2:83" x14ac:dyDescent="0.25">
      <c r="B2732">
        <v>125</v>
      </c>
      <c r="C2732" t="s">
        <v>122</v>
      </c>
      <c r="D2732">
        <v>1996</v>
      </c>
      <c r="E2732" s="1">
        <v>0.75095815826702084</v>
      </c>
      <c r="F2732" s="1">
        <v>1.3955505627736982</v>
      </c>
      <c r="G2732" s="1">
        <f t="shared" si="69"/>
        <v>0.88053259866490607</v>
      </c>
      <c r="H2732" s="1">
        <v>1.34101049230261</v>
      </c>
      <c r="I2732">
        <v>0</v>
      </c>
      <c r="K2732">
        <v>119</v>
      </c>
      <c r="L2732" t="s">
        <v>116</v>
      </c>
      <c r="M2732">
        <v>2010</v>
      </c>
      <c r="N2732" s="1">
        <v>-0.70594310466208032</v>
      </c>
      <c r="O2732" s="1">
        <v>-2.6300311913560361</v>
      </c>
      <c r="P2732">
        <v>0</v>
      </c>
      <c r="BX2732">
        <v>125</v>
      </c>
      <c r="BY2732" t="s">
        <v>122</v>
      </c>
      <c r="BZ2732">
        <v>1996</v>
      </c>
      <c r="CA2732" s="1"/>
      <c r="CB2732" s="1"/>
      <c r="CD2732" s="1"/>
      <c r="CE2732">
        <v>0</v>
      </c>
    </row>
    <row r="2733" spans="2:83" x14ac:dyDescent="0.25">
      <c r="B2733">
        <v>125</v>
      </c>
      <c r="C2733" t="s">
        <v>122</v>
      </c>
      <c r="D2733">
        <v>1997</v>
      </c>
      <c r="E2733" s="1">
        <v>0.73186087172143022</v>
      </c>
      <c r="F2733" s="1">
        <v>1.3455872539571019</v>
      </c>
      <c r="G2733" s="1">
        <f t="shared" si="69"/>
        <v>0.88519009173756225</v>
      </c>
      <c r="H2733" s="1">
        <v>1.396514086628678</v>
      </c>
      <c r="I2733">
        <v>0</v>
      </c>
      <c r="K2733">
        <v>119</v>
      </c>
      <c r="L2733" t="s">
        <v>116</v>
      </c>
      <c r="M2733">
        <v>2011</v>
      </c>
      <c r="N2733" s="1">
        <v>-0.7170738037284593</v>
      </c>
      <c r="O2733" s="1">
        <v>-2.7803264196184299</v>
      </c>
      <c r="P2733">
        <v>0</v>
      </c>
      <c r="BX2733">
        <v>125</v>
      </c>
      <c r="BY2733" t="s">
        <v>122</v>
      </c>
      <c r="BZ2733">
        <v>1997</v>
      </c>
      <c r="CA2733" s="1"/>
      <c r="CB2733" s="1"/>
      <c r="CD2733" s="1"/>
      <c r="CE2733">
        <v>0</v>
      </c>
    </row>
    <row r="2734" spans="2:83" x14ac:dyDescent="0.25">
      <c r="B2734">
        <v>125</v>
      </c>
      <c r="C2734" t="s">
        <v>122</v>
      </c>
      <c r="D2734">
        <v>1998</v>
      </c>
      <c r="E2734" s="1">
        <v>0.69795797312523167</v>
      </c>
      <c r="F2734" s="1">
        <v>1.310425176615637</v>
      </c>
      <c r="G2734" s="1">
        <f t="shared" si="69"/>
        <v>0.88466701193957242</v>
      </c>
      <c r="H2734" s="1">
        <v>1.423618420571338</v>
      </c>
      <c r="I2734">
        <v>0</v>
      </c>
      <c r="K2734">
        <v>119</v>
      </c>
      <c r="L2734" t="s">
        <v>116</v>
      </c>
      <c r="M2734">
        <v>2012</v>
      </c>
      <c r="N2734" s="1">
        <v>-0.69789311064149173</v>
      </c>
      <c r="O2734" s="1">
        <v>-2.5864215607117917</v>
      </c>
      <c r="P2734">
        <v>0</v>
      </c>
      <c r="BX2734">
        <v>125</v>
      </c>
      <c r="BY2734" t="s">
        <v>122</v>
      </c>
      <c r="BZ2734">
        <v>1998</v>
      </c>
      <c r="CA2734" s="1"/>
      <c r="CB2734" s="1"/>
      <c r="CD2734" s="1"/>
      <c r="CE2734">
        <v>0</v>
      </c>
    </row>
    <row r="2735" spans="2:83" x14ac:dyDescent="0.25">
      <c r="B2735">
        <v>125</v>
      </c>
      <c r="C2735" t="s">
        <v>122</v>
      </c>
      <c r="D2735">
        <v>1999</v>
      </c>
      <c r="E2735" s="1">
        <v>0.72539985357437065</v>
      </c>
      <c r="F2735" s="1">
        <v>1.2791460175783851</v>
      </c>
      <c r="G2735" s="1">
        <f t="shared" si="69"/>
        <v>0.89510686725463506</v>
      </c>
      <c r="H2735" s="1">
        <v>1.4633338084282599</v>
      </c>
      <c r="I2735">
        <v>0</v>
      </c>
      <c r="K2735">
        <v>119</v>
      </c>
      <c r="L2735" t="s">
        <v>116</v>
      </c>
      <c r="M2735">
        <v>2013</v>
      </c>
      <c r="N2735" s="1">
        <v>-0.66809347277302689</v>
      </c>
      <c r="O2735" s="1">
        <v>-2.5242716074972078</v>
      </c>
      <c r="P2735">
        <v>0</v>
      </c>
      <c r="BX2735">
        <v>125</v>
      </c>
      <c r="BY2735" t="s">
        <v>122</v>
      </c>
      <c r="BZ2735">
        <v>1999</v>
      </c>
      <c r="CA2735" s="1"/>
      <c r="CB2735" s="1"/>
      <c r="CD2735" s="1"/>
      <c r="CE2735">
        <v>0</v>
      </c>
    </row>
    <row r="2736" spans="2:83" x14ac:dyDescent="0.25">
      <c r="B2736">
        <v>125</v>
      </c>
      <c r="C2736" t="s">
        <v>122</v>
      </c>
      <c r="D2736">
        <v>2000</v>
      </c>
      <c r="E2736" s="1">
        <v>0.70859453587225363</v>
      </c>
      <c r="F2736" s="1">
        <v>1.2252170206559885</v>
      </c>
      <c r="G2736" s="1">
        <f t="shared" si="69"/>
        <v>0.90112898990770018</v>
      </c>
      <c r="H2736" s="1">
        <v>1.453421062025799</v>
      </c>
      <c r="I2736">
        <v>0</v>
      </c>
      <c r="K2736">
        <v>119</v>
      </c>
      <c r="L2736" t="s">
        <v>116</v>
      </c>
      <c r="M2736">
        <v>2014</v>
      </c>
      <c r="N2736" s="1">
        <v>-0.68909824399672226</v>
      </c>
      <c r="O2736" s="1">
        <v>-2.3326606447883571</v>
      </c>
      <c r="P2736">
        <v>0</v>
      </c>
      <c r="BX2736">
        <v>125</v>
      </c>
      <c r="BY2736" t="s">
        <v>122</v>
      </c>
      <c r="BZ2736">
        <v>2000</v>
      </c>
      <c r="CA2736" s="1"/>
      <c r="CB2736" s="1"/>
      <c r="CD2736" s="1"/>
      <c r="CE2736">
        <v>0</v>
      </c>
    </row>
    <row r="2737" spans="2:83" x14ac:dyDescent="0.25">
      <c r="B2737">
        <v>125</v>
      </c>
      <c r="C2737" t="s">
        <v>122</v>
      </c>
      <c r="D2737">
        <v>2001</v>
      </c>
      <c r="E2737" s="1">
        <v>0.71348165411115405</v>
      </c>
      <c r="F2737" s="1">
        <v>1.2723959862164307</v>
      </c>
      <c r="G2737" s="1">
        <f t="shared" si="69"/>
        <v>0.89399234549786466</v>
      </c>
      <c r="H2737" s="1">
        <v>1.4876038393898796</v>
      </c>
      <c r="I2737">
        <v>0</v>
      </c>
      <c r="K2737">
        <v>119</v>
      </c>
      <c r="L2737" t="s">
        <v>116</v>
      </c>
      <c r="M2737">
        <v>2015</v>
      </c>
      <c r="N2737" s="1">
        <v>-0.7103643087267828</v>
      </c>
      <c r="O2737" s="1">
        <v>-2.4305551127557226</v>
      </c>
      <c r="P2737">
        <v>0</v>
      </c>
      <c r="BX2737">
        <v>125</v>
      </c>
      <c r="BY2737" t="s">
        <v>122</v>
      </c>
      <c r="BZ2737">
        <v>2001</v>
      </c>
      <c r="CA2737" s="1"/>
      <c r="CB2737" s="1"/>
      <c r="CD2737" s="1"/>
      <c r="CE2737">
        <v>0</v>
      </c>
    </row>
    <row r="2738" spans="2:83" x14ac:dyDescent="0.25">
      <c r="B2738">
        <v>125</v>
      </c>
      <c r="C2738" t="s">
        <v>122</v>
      </c>
      <c r="D2738">
        <v>2002</v>
      </c>
      <c r="E2738" s="1">
        <v>0.73001609746858953</v>
      </c>
      <c r="F2738" s="1">
        <v>1.2856845027647779</v>
      </c>
      <c r="G2738" s="1">
        <f t="shared" si="69"/>
        <v>0.89487295259383426</v>
      </c>
      <c r="H2738" s="1">
        <v>1.4728378785629872</v>
      </c>
      <c r="I2738">
        <v>0</v>
      </c>
      <c r="K2738">
        <v>119</v>
      </c>
      <c r="L2738" t="s">
        <v>116</v>
      </c>
      <c r="M2738">
        <v>2016</v>
      </c>
      <c r="N2738" s="1">
        <v>-0.75282478864916036</v>
      </c>
      <c r="O2738" s="1">
        <v>-2.3934135857558889</v>
      </c>
      <c r="P2738">
        <v>0</v>
      </c>
      <c r="BX2738">
        <v>125</v>
      </c>
      <c r="BY2738" t="s">
        <v>122</v>
      </c>
      <c r="BZ2738">
        <v>2002</v>
      </c>
      <c r="CA2738" s="1"/>
      <c r="CB2738" s="1"/>
      <c r="CD2738" s="1"/>
      <c r="CE2738">
        <v>0</v>
      </c>
    </row>
    <row r="2739" spans="2:83" x14ac:dyDescent="0.25">
      <c r="B2739">
        <v>125</v>
      </c>
      <c r="C2739" t="s">
        <v>122</v>
      </c>
      <c r="D2739">
        <v>2003</v>
      </c>
      <c r="E2739" s="1">
        <v>0.7624755677131726</v>
      </c>
      <c r="F2739" s="1">
        <v>1.2901333303902611</v>
      </c>
      <c r="G2739" s="1">
        <f t="shared" si="69"/>
        <v>0.90025624502772938</v>
      </c>
      <c r="H2739" s="1">
        <v>1.4433092226603779</v>
      </c>
      <c r="I2739">
        <v>0</v>
      </c>
      <c r="K2739">
        <v>119</v>
      </c>
      <c r="L2739" t="s">
        <v>116</v>
      </c>
      <c r="M2739">
        <v>2017</v>
      </c>
      <c r="N2739" s="1">
        <v>-0.71305921204415501</v>
      </c>
      <c r="O2739" s="1">
        <v>-2.3195502249177249</v>
      </c>
      <c r="P2739">
        <v>0</v>
      </c>
      <c r="BX2739">
        <v>125</v>
      </c>
      <c r="BY2739" t="s">
        <v>122</v>
      </c>
      <c r="BZ2739">
        <v>2003</v>
      </c>
      <c r="CA2739" s="1"/>
      <c r="CB2739" s="1"/>
      <c r="CD2739" s="1"/>
      <c r="CE2739">
        <v>0</v>
      </c>
    </row>
    <row r="2740" spans="2:83" x14ac:dyDescent="0.25">
      <c r="B2740">
        <v>125</v>
      </c>
      <c r="C2740" t="s">
        <v>122</v>
      </c>
      <c r="D2740">
        <v>2004</v>
      </c>
      <c r="E2740" s="1">
        <v>0.77278817407433353</v>
      </c>
      <c r="F2740" s="1">
        <v>1.2706332259363802</v>
      </c>
      <c r="G2740" s="1">
        <f t="shared" si="69"/>
        <v>0.90554359779538651</v>
      </c>
      <c r="H2740" s="1">
        <v>1.186891051739609</v>
      </c>
      <c r="I2740">
        <v>0</v>
      </c>
      <c r="K2740">
        <v>119</v>
      </c>
      <c r="L2740" t="s">
        <v>116</v>
      </c>
      <c r="M2740">
        <v>2018</v>
      </c>
      <c r="N2740" s="1">
        <v>-0.78491781807918937</v>
      </c>
      <c r="O2740" s="1">
        <v>-2.1867697347798751</v>
      </c>
      <c r="P2740">
        <v>0</v>
      </c>
      <c r="BX2740">
        <v>125</v>
      </c>
      <c r="BY2740" t="s">
        <v>122</v>
      </c>
      <c r="BZ2740">
        <v>2004</v>
      </c>
      <c r="CA2740" s="1"/>
      <c r="CB2740" s="1"/>
      <c r="CD2740" s="1"/>
      <c r="CE2740">
        <v>0</v>
      </c>
    </row>
    <row r="2741" spans="2:83" x14ac:dyDescent="0.25">
      <c r="B2741">
        <v>125</v>
      </c>
      <c r="C2741" t="s">
        <v>122</v>
      </c>
      <c r="D2741">
        <v>2005</v>
      </c>
      <c r="E2741" s="1">
        <v>0.76341065808857711</v>
      </c>
      <c r="F2741" s="1">
        <v>1.2840819572143307</v>
      </c>
      <c r="G2741" s="1">
        <f t="shared" si="69"/>
        <v>0.90146418936313366</v>
      </c>
      <c r="H2741" s="1">
        <v>1.2316450881633265</v>
      </c>
      <c r="I2741">
        <v>0</v>
      </c>
      <c r="K2741">
        <v>120</v>
      </c>
      <c r="L2741" t="s">
        <v>117</v>
      </c>
      <c r="M2741">
        <v>1996</v>
      </c>
      <c r="N2741" s="1">
        <v>0.33412257057226824</v>
      </c>
      <c r="O2741" s="1">
        <v>0.18048176881929673</v>
      </c>
      <c r="P2741">
        <v>0</v>
      </c>
      <c r="BX2741">
        <v>125</v>
      </c>
      <c r="BY2741" t="s">
        <v>122</v>
      </c>
      <c r="BZ2741">
        <v>2005</v>
      </c>
      <c r="CA2741" s="1"/>
      <c r="CB2741" s="1"/>
      <c r="CD2741" s="1"/>
      <c r="CE2741">
        <v>0</v>
      </c>
    </row>
    <row r="2742" spans="2:83" x14ac:dyDescent="0.25">
      <c r="B2742">
        <v>125</v>
      </c>
      <c r="C2742" t="s">
        <v>122</v>
      </c>
      <c r="D2742">
        <v>2006</v>
      </c>
      <c r="E2742" s="1">
        <v>0.74968597759613631</v>
      </c>
      <c r="F2742" s="1">
        <v>1.1904421308874527</v>
      </c>
      <c r="G2742" s="1">
        <f t="shared" si="69"/>
        <v>0.91508311966943034</v>
      </c>
      <c r="H2742" s="1">
        <v>1.1336931346709627</v>
      </c>
      <c r="I2742">
        <v>0</v>
      </c>
      <c r="K2742">
        <v>120</v>
      </c>
      <c r="L2742" t="s">
        <v>117</v>
      </c>
      <c r="M2742">
        <v>1997</v>
      </c>
      <c r="N2742" s="1">
        <v>0.3910878586705207</v>
      </c>
      <c r="O2742" s="1">
        <v>0.30416233806978921</v>
      </c>
      <c r="P2742">
        <v>0</v>
      </c>
      <c r="BX2742">
        <v>125</v>
      </c>
      <c r="BY2742" t="s">
        <v>122</v>
      </c>
      <c r="BZ2742">
        <v>2006</v>
      </c>
      <c r="CA2742" s="1"/>
      <c r="CB2742" s="1"/>
      <c r="CD2742" s="1"/>
      <c r="CE2742">
        <v>0</v>
      </c>
    </row>
    <row r="2743" spans="2:83" x14ac:dyDescent="0.25">
      <c r="B2743">
        <v>125</v>
      </c>
      <c r="C2743" t="s">
        <v>122</v>
      </c>
      <c r="D2743">
        <v>2007</v>
      </c>
      <c r="E2743" s="1">
        <v>0.72533605244035171</v>
      </c>
      <c r="F2743" s="1">
        <v>1.1898030276093405</v>
      </c>
      <c r="G2743" s="1">
        <f t="shared" si="69"/>
        <v>0.91050392997613583</v>
      </c>
      <c r="H2743" s="1">
        <v>0.98757264538068201</v>
      </c>
      <c r="I2743">
        <v>0</v>
      </c>
      <c r="K2743">
        <v>120</v>
      </c>
      <c r="L2743" t="s">
        <v>117</v>
      </c>
      <c r="M2743">
        <v>1998</v>
      </c>
      <c r="N2743" s="1">
        <v>0.44230598019407125</v>
      </c>
      <c r="O2743" s="1">
        <v>0.42212953244901263</v>
      </c>
      <c r="P2743">
        <v>0</v>
      </c>
      <c r="BX2743">
        <v>125</v>
      </c>
      <c r="BY2743" t="s">
        <v>122</v>
      </c>
      <c r="BZ2743">
        <v>2007</v>
      </c>
      <c r="CA2743" s="1"/>
      <c r="CB2743" s="1"/>
      <c r="CD2743" s="1"/>
      <c r="CE2743">
        <v>0</v>
      </c>
    </row>
    <row r="2744" spans="2:83" x14ac:dyDescent="0.25">
      <c r="B2744">
        <v>125</v>
      </c>
      <c r="C2744" t="s">
        <v>122</v>
      </c>
      <c r="D2744">
        <v>2008</v>
      </c>
      <c r="E2744" s="1">
        <v>0.72497877241494835</v>
      </c>
      <c r="F2744" s="1">
        <v>1.2295344832047124</v>
      </c>
      <c r="G2744" s="1">
        <f t="shared" si="69"/>
        <v>0.90351804497891608</v>
      </c>
      <c r="H2744" s="1">
        <v>1.1680902070206747</v>
      </c>
      <c r="I2744">
        <v>0</v>
      </c>
      <c r="K2744">
        <v>120</v>
      </c>
      <c r="L2744" t="s">
        <v>117</v>
      </c>
      <c r="M2744">
        <v>1999</v>
      </c>
      <c r="N2744" s="1">
        <v>0.40333668813539841</v>
      </c>
      <c r="O2744" s="1">
        <v>0.37086667434563741</v>
      </c>
      <c r="P2744">
        <v>0</v>
      </c>
      <c r="BX2744">
        <v>125</v>
      </c>
      <c r="BY2744" t="s">
        <v>122</v>
      </c>
      <c r="BZ2744">
        <v>2008</v>
      </c>
      <c r="CA2744" s="1"/>
      <c r="CB2744" s="1"/>
      <c r="CD2744" s="1"/>
      <c r="CE2744">
        <v>0</v>
      </c>
    </row>
    <row r="2745" spans="2:83" x14ac:dyDescent="0.25">
      <c r="B2745">
        <v>125</v>
      </c>
      <c r="C2745" t="s">
        <v>122</v>
      </c>
      <c r="D2745">
        <v>2009</v>
      </c>
      <c r="E2745" s="1">
        <v>0.71791573475053716</v>
      </c>
      <c r="F2745" s="1">
        <v>1.2232137492926216</v>
      </c>
      <c r="G2745" s="1">
        <f t="shared" si="69"/>
        <v>0.90325917360542307</v>
      </c>
      <c r="H2745" s="1">
        <v>0.99417477039882374</v>
      </c>
      <c r="I2745">
        <v>0</v>
      </c>
      <c r="K2745">
        <v>120</v>
      </c>
      <c r="L2745" t="s">
        <v>117</v>
      </c>
      <c r="M2745">
        <v>2000</v>
      </c>
      <c r="N2745" s="1">
        <v>0.41685782551616146</v>
      </c>
      <c r="O2745" s="1">
        <v>0.30713308466543182</v>
      </c>
      <c r="P2745">
        <v>0</v>
      </c>
      <c r="BX2745">
        <v>125</v>
      </c>
      <c r="BY2745" t="s">
        <v>122</v>
      </c>
      <c r="BZ2745">
        <v>2009</v>
      </c>
      <c r="CA2745" s="1"/>
      <c r="CB2745" s="1"/>
      <c r="CD2745" s="1"/>
      <c r="CE2745">
        <v>0</v>
      </c>
    </row>
    <row r="2746" spans="2:83" x14ac:dyDescent="0.25">
      <c r="B2746">
        <v>125</v>
      </c>
      <c r="C2746" t="s">
        <v>122</v>
      </c>
      <c r="D2746">
        <v>2010</v>
      </c>
      <c r="E2746" s="1">
        <v>0.70845653985913781</v>
      </c>
      <c r="F2746" s="1">
        <v>1.1228828201967105</v>
      </c>
      <c r="G2746" s="1">
        <f t="shared" si="69"/>
        <v>0.91910291629085927</v>
      </c>
      <c r="H2746" s="1">
        <v>0.94766613749346118</v>
      </c>
      <c r="I2746">
        <v>0</v>
      </c>
      <c r="K2746">
        <v>120</v>
      </c>
      <c r="L2746" t="s">
        <v>117</v>
      </c>
      <c r="M2746">
        <v>2001</v>
      </c>
      <c r="N2746" s="1">
        <v>0.39368567631139395</v>
      </c>
      <c r="O2746" s="1">
        <v>0.35322406751612523</v>
      </c>
      <c r="P2746">
        <v>0</v>
      </c>
      <c r="BX2746">
        <v>125</v>
      </c>
      <c r="BY2746" t="s">
        <v>122</v>
      </c>
      <c r="BZ2746">
        <v>2010</v>
      </c>
      <c r="CA2746" s="1"/>
      <c r="CB2746" s="1"/>
      <c r="CD2746" s="1"/>
      <c r="CE2746">
        <v>0</v>
      </c>
    </row>
    <row r="2747" spans="2:83" x14ac:dyDescent="0.25">
      <c r="B2747">
        <v>125</v>
      </c>
      <c r="C2747" t="s">
        <v>122</v>
      </c>
      <c r="D2747">
        <v>2011</v>
      </c>
      <c r="E2747" s="1">
        <v>0.71226290800900172</v>
      </c>
      <c r="F2747" s="1">
        <v>1.0971218444455491</v>
      </c>
      <c r="G2747" s="1">
        <f t="shared" si="69"/>
        <v>0.92449485254979002</v>
      </c>
      <c r="H2747" s="1">
        <v>0.97186119764435508</v>
      </c>
      <c r="I2747">
        <v>0</v>
      </c>
      <c r="K2747">
        <v>120</v>
      </c>
      <c r="L2747" t="s">
        <v>117</v>
      </c>
      <c r="M2747">
        <v>2002</v>
      </c>
      <c r="N2747" s="1">
        <v>0.36169283561367521</v>
      </c>
      <c r="O2747" s="1">
        <v>0.38734483131775571</v>
      </c>
      <c r="P2747">
        <v>0</v>
      </c>
      <c r="BX2747">
        <v>125</v>
      </c>
      <c r="BY2747" t="s">
        <v>122</v>
      </c>
      <c r="BZ2747">
        <v>2011</v>
      </c>
      <c r="CA2747" s="1"/>
      <c r="CB2747" s="1"/>
      <c r="CD2747" s="1"/>
      <c r="CE2747">
        <v>0</v>
      </c>
    </row>
    <row r="2748" spans="2:83" x14ac:dyDescent="0.25">
      <c r="B2748">
        <v>125</v>
      </c>
      <c r="C2748" t="s">
        <v>122</v>
      </c>
      <c r="D2748">
        <v>2012</v>
      </c>
      <c r="E2748" s="1">
        <v>0.70160913745669018</v>
      </c>
      <c r="F2748" s="1">
        <v>1.139087430913077</v>
      </c>
      <c r="G2748" s="1">
        <f t="shared" si="69"/>
        <v>0.91487237776403063</v>
      </c>
      <c r="H2748" s="1">
        <v>0.98798723908436936</v>
      </c>
      <c r="I2748">
        <v>0</v>
      </c>
      <c r="K2748">
        <v>120</v>
      </c>
      <c r="L2748" t="s">
        <v>117</v>
      </c>
      <c r="M2748">
        <v>2003</v>
      </c>
      <c r="N2748" s="1">
        <v>0.2897191307003732</v>
      </c>
      <c r="O2748" s="1">
        <v>0.20920137665641764</v>
      </c>
      <c r="P2748">
        <v>0</v>
      </c>
      <c r="BX2748">
        <v>125</v>
      </c>
      <c r="BY2748" t="s">
        <v>122</v>
      </c>
      <c r="BZ2748">
        <v>2012</v>
      </c>
      <c r="CA2748" s="1"/>
      <c r="CB2748" s="1"/>
      <c r="CD2748" s="1"/>
      <c r="CE2748">
        <v>0</v>
      </c>
    </row>
    <row r="2749" spans="2:83" x14ac:dyDescent="0.25">
      <c r="B2749">
        <v>125</v>
      </c>
      <c r="C2749" t="s">
        <v>122</v>
      </c>
      <c r="D2749">
        <v>2013</v>
      </c>
      <c r="E2749" s="1">
        <v>0.73093984880610263</v>
      </c>
      <c r="F2749" s="1">
        <v>1.1922043610855013</v>
      </c>
      <c r="G2749" s="1">
        <f t="shared" si="69"/>
        <v>0.91116210376146201</v>
      </c>
      <c r="H2749" s="1">
        <v>0.95608293956835422</v>
      </c>
      <c r="I2749">
        <v>0</v>
      </c>
      <c r="K2749">
        <v>120</v>
      </c>
      <c r="L2749" t="s">
        <v>117</v>
      </c>
      <c r="M2749">
        <v>2004</v>
      </c>
      <c r="N2749" s="1">
        <v>0.31441725244405117</v>
      </c>
      <c r="O2749" s="1">
        <v>0.27363507802084086</v>
      </c>
      <c r="P2749">
        <v>0</v>
      </c>
      <c r="BX2749">
        <v>125</v>
      </c>
      <c r="BY2749" t="s">
        <v>122</v>
      </c>
      <c r="BZ2749">
        <v>2013</v>
      </c>
      <c r="CA2749" s="1"/>
      <c r="CB2749" s="1"/>
      <c r="CD2749" s="1"/>
      <c r="CE2749">
        <v>0</v>
      </c>
    </row>
    <row r="2750" spans="2:83" x14ac:dyDescent="0.25">
      <c r="B2750">
        <v>125</v>
      </c>
      <c r="C2750" t="s">
        <v>122</v>
      </c>
      <c r="D2750">
        <v>2014</v>
      </c>
      <c r="E2750" s="1">
        <v>0.73565603682709246</v>
      </c>
      <c r="F2750" s="1">
        <v>1.151145729570884</v>
      </c>
      <c r="G2750" s="1">
        <f t="shared" si="69"/>
        <v>0.91934033425639383</v>
      </c>
      <c r="H2750" s="1">
        <v>1.0102500964454884</v>
      </c>
      <c r="I2750">
        <v>0</v>
      </c>
      <c r="K2750">
        <v>120</v>
      </c>
      <c r="L2750" t="s">
        <v>117</v>
      </c>
      <c r="M2750">
        <v>2005</v>
      </c>
      <c r="N2750" s="1">
        <v>0.32601144544614297</v>
      </c>
      <c r="O2750" s="1">
        <v>1.62392515425464E-2</v>
      </c>
      <c r="P2750">
        <v>0</v>
      </c>
      <c r="BX2750">
        <v>125</v>
      </c>
      <c r="BY2750" t="s">
        <v>122</v>
      </c>
      <c r="BZ2750">
        <v>2014</v>
      </c>
      <c r="CA2750" s="1"/>
      <c r="CB2750" s="1"/>
      <c r="CD2750" s="1"/>
      <c r="CE2750">
        <v>0</v>
      </c>
    </row>
    <row r="2751" spans="2:83" x14ac:dyDescent="0.25">
      <c r="B2751">
        <v>125</v>
      </c>
      <c r="C2751" t="s">
        <v>122</v>
      </c>
      <c r="D2751">
        <v>2015</v>
      </c>
      <c r="E2751" s="1">
        <v>0.74345627405595893</v>
      </c>
      <c r="F2751" s="1">
        <v>1.2483965781002235</v>
      </c>
      <c r="G2751" s="1">
        <f t="shared" si="69"/>
        <v>0.9037915110776481</v>
      </c>
      <c r="H2751" s="1">
        <v>1.1463835241314817</v>
      </c>
      <c r="I2751">
        <v>0</v>
      </c>
      <c r="K2751">
        <v>120</v>
      </c>
      <c r="L2751" t="s">
        <v>117</v>
      </c>
      <c r="M2751">
        <v>2006</v>
      </c>
      <c r="N2751" s="1">
        <v>0.36902561501179398</v>
      </c>
      <c r="O2751" s="1">
        <v>9.0548940833046598E-2</v>
      </c>
      <c r="P2751">
        <v>0</v>
      </c>
      <c r="BX2751">
        <v>125</v>
      </c>
      <c r="BY2751" t="s">
        <v>122</v>
      </c>
      <c r="BZ2751">
        <v>2015</v>
      </c>
      <c r="CA2751" s="1"/>
      <c r="CB2751" s="1"/>
      <c r="CD2751" s="1"/>
      <c r="CE2751">
        <v>0</v>
      </c>
    </row>
    <row r="2752" spans="2:83" x14ac:dyDescent="0.25">
      <c r="B2752">
        <v>125</v>
      </c>
      <c r="C2752" t="s">
        <v>122</v>
      </c>
      <c r="D2752">
        <v>2016</v>
      </c>
      <c r="E2752" s="1">
        <v>0.78478358777338642</v>
      </c>
      <c r="F2752" s="1">
        <v>1.2498827045543919</v>
      </c>
      <c r="G2752" s="1">
        <f t="shared" si="69"/>
        <v>0.91140771271374854</v>
      </c>
      <c r="H2752" s="1">
        <v>1.1966925103896795</v>
      </c>
      <c r="I2752">
        <v>0</v>
      </c>
      <c r="K2752">
        <v>120</v>
      </c>
      <c r="L2752" t="s">
        <v>117</v>
      </c>
      <c r="M2752">
        <v>2007</v>
      </c>
      <c r="N2752" s="1">
        <v>0.38126918975138346</v>
      </c>
      <c r="O2752" s="1">
        <v>8.5525308149118059E-2</v>
      </c>
      <c r="P2752">
        <v>0</v>
      </c>
      <c r="BX2752">
        <v>125</v>
      </c>
      <c r="BY2752" t="s">
        <v>122</v>
      </c>
      <c r="BZ2752">
        <v>2016</v>
      </c>
      <c r="CA2752" s="1"/>
      <c r="CB2752" s="1"/>
      <c r="CD2752" s="1"/>
      <c r="CE2752">
        <v>0</v>
      </c>
    </row>
    <row r="2753" spans="2:83" x14ac:dyDescent="0.25">
      <c r="B2753">
        <v>125</v>
      </c>
      <c r="C2753" t="s">
        <v>122</v>
      </c>
      <c r="D2753">
        <v>2017</v>
      </c>
      <c r="E2753" s="1">
        <v>0.80141443067764817</v>
      </c>
      <c r="F2753" s="1">
        <v>1.2527587538711056</v>
      </c>
      <c r="G2753" s="1">
        <f t="shared" si="69"/>
        <v>0.9140748044328455</v>
      </c>
      <c r="H2753" s="1">
        <v>1.3549907646436627</v>
      </c>
      <c r="I2753">
        <v>0</v>
      </c>
      <c r="K2753">
        <v>120</v>
      </c>
      <c r="L2753" t="s">
        <v>117</v>
      </c>
      <c r="M2753">
        <v>2008</v>
      </c>
      <c r="N2753" s="1">
        <v>0.43820256061804713</v>
      </c>
      <c r="O2753" s="1">
        <v>5.773433890608598E-2</v>
      </c>
      <c r="P2753">
        <v>0</v>
      </c>
      <c r="BX2753">
        <v>125</v>
      </c>
      <c r="BY2753" t="s">
        <v>122</v>
      </c>
      <c r="BZ2753">
        <v>2017</v>
      </c>
      <c r="CA2753" s="1"/>
      <c r="CB2753" s="1"/>
      <c r="CD2753" s="1"/>
      <c r="CE2753">
        <v>0</v>
      </c>
    </row>
    <row r="2754" spans="2:83" x14ac:dyDescent="0.25">
      <c r="B2754">
        <v>126</v>
      </c>
      <c r="C2754" t="s">
        <v>123</v>
      </c>
      <c r="D2754">
        <v>1996</v>
      </c>
      <c r="E2754" s="1">
        <v>-0.1944794408635695</v>
      </c>
      <c r="F2754" s="1">
        <v>-0.51986479639107697</v>
      </c>
      <c r="G2754" s="1">
        <f t="shared" si="69"/>
        <v>1.0934979064003263</v>
      </c>
      <c r="H2754" s="1">
        <v>-0.40187827878717969</v>
      </c>
      <c r="I2754">
        <v>0</v>
      </c>
      <c r="K2754">
        <v>120</v>
      </c>
      <c r="L2754" t="s">
        <v>117</v>
      </c>
      <c r="M2754">
        <v>2009</v>
      </c>
      <c r="N2754" s="1">
        <v>0.35214057011561062</v>
      </c>
      <c r="O2754" s="1">
        <v>0.24095171307877222</v>
      </c>
      <c r="P2754">
        <v>0</v>
      </c>
      <c r="BX2754">
        <v>126</v>
      </c>
      <c r="BY2754" t="s">
        <v>123</v>
      </c>
      <c r="BZ2754">
        <v>1996</v>
      </c>
      <c r="CA2754" s="1"/>
      <c r="CB2754" s="1"/>
      <c r="CD2754" s="1"/>
      <c r="CE2754">
        <v>0</v>
      </c>
    </row>
    <row r="2755" spans="2:83" x14ac:dyDescent="0.25">
      <c r="B2755">
        <v>126</v>
      </c>
      <c r="C2755" t="s">
        <v>123</v>
      </c>
      <c r="D2755">
        <v>1997</v>
      </c>
      <c r="E2755" s="1">
        <v>-0.15077868810288522</v>
      </c>
      <c r="F2755" s="1">
        <v>-0.57222600945726132</v>
      </c>
      <c r="G2755" s="1">
        <f t="shared" si="69"/>
        <v>1.1229507320252599</v>
      </c>
      <c r="H2755" s="1">
        <v>-0.55423595564256034</v>
      </c>
      <c r="I2755">
        <v>0</v>
      </c>
      <c r="K2755">
        <v>120</v>
      </c>
      <c r="L2755" t="s">
        <v>117</v>
      </c>
      <c r="M2755">
        <v>2010</v>
      </c>
      <c r="N2755" s="1">
        <v>0.30252880533250837</v>
      </c>
      <c r="O2755" s="1">
        <v>6.8707327135259275E-2</v>
      </c>
      <c r="P2755">
        <v>0</v>
      </c>
      <c r="BX2755">
        <v>126</v>
      </c>
      <c r="BY2755" t="s">
        <v>123</v>
      </c>
      <c r="BZ2755">
        <v>1997</v>
      </c>
      <c r="CA2755" s="1"/>
      <c r="CB2755" s="1"/>
      <c r="CD2755" s="1"/>
      <c r="CE2755">
        <v>0</v>
      </c>
    </row>
    <row r="2756" spans="2:83" x14ac:dyDescent="0.25">
      <c r="B2756">
        <v>126</v>
      </c>
      <c r="C2756" t="s">
        <v>123</v>
      </c>
      <c r="D2756">
        <v>1998</v>
      </c>
      <c r="E2756" s="1">
        <v>-0.11005393725020915</v>
      </c>
      <c r="F2756" s="1">
        <v>-0.62592577541441685</v>
      </c>
      <c r="G2756" s="1">
        <f t="shared" si="69"/>
        <v>1.152892854106542</v>
      </c>
      <c r="H2756" s="1">
        <v>-0.69587406449303091</v>
      </c>
      <c r="I2756">
        <v>0</v>
      </c>
      <c r="K2756">
        <v>120</v>
      </c>
      <c r="L2756" t="s">
        <v>117</v>
      </c>
      <c r="M2756">
        <v>2011</v>
      </c>
      <c r="N2756" s="1">
        <v>0.29221802891188081</v>
      </c>
      <c r="O2756" s="1">
        <v>0.15845714101554773</v>
      </c>
      <c r="P2756">
        <v>0</v>
      </c>
      <c r="BX2756">
        <v>126</v>
      </c>
      <c r="BY2756" t="s">
        <v>123</v>
      </c>
      <c r="BZ2756">
        <v>1998</v>
      </c>
      <c r="CA2756" s="1"/>
      <c r="CB2756" s="1"/>
      <c r="CD2756" s="1"/>
      <c r="CE2756">
        <v>0</v>
      </c>
    </row>
    <row r="2757" spans="2:83" x14ac:dyDescent="0.25">
      <c r="B2757">
        <v>126</v>
      </c>
      <c r="C2757" t="s">
        <v>123</v>
      </c>
      <c r="D2757">
        <v>1999</v>
      </c>
      <c r="E2757" s="1">
        <v>-9.4957022088375864E-2</v>
      </c>
      <c r="F2757" s="1">
        <v>-0.67348402440903421</v>
      </c>
      <c r="G2757" s="1">
        <f t="shared" ref="G2757:G2820" si="70">(E2757+4)/(F2757+4)</f>
        <v>1.1739137904539541</v>
      </c>
      <c r="H2757" s="1">
        <v>-0.82118200137009634</v>
      </c>
      <c r="I2757">
        <v>0</v>
      </c>
      <c r="K2757">
        <v>120</v>
      </c>
      <c r="L2757" t="s">
        <v>117</v>
      </c>
      <c r="M2757">
        <v>2012</v>
      </c>
      <c r="N2757" s="1">
        <v>0.29891781276442492</v>
      </c>
      <c r="O2757" s="1">
        <v>-4.9294976609350863E-4</v>
      </c>
      <c r="P2757">
        <v>0</v>
      </c>
      <c r="BX2757">
        <v>126</v>
      </c>
      <c r="BY2757" t="s">
        <v>123</v>
      </c>
      <c r="BZ2757">
        <v>1999</v>
      </c>
      <c r="CA2757" s="1"/>
      <c r="CB2757" s="1"/>
      <c r="CD2757" s="1"/>
      <c r="CE2757">
        <v>0</v>
      </c>
    </row>
    <row r="2758" spans="2:83" x14ac:dyDescent="0.25">
      <c r="B2758">
        <v>126</v>
      </c>
      <c r="C2758" t="s">
        <v>123</v>
      </c>
      <c r="D2758">
        <v>2000</v>
      </c>
      <c r="E2758" s="1">
        <v>-7.9240256875346721E-2</v>
      </c>
      <c r="F2758" s="1">
        <v>-0.67887043951180892</v>
      </c>
      <c r="G2758" s="1">
        <f t="shared" si="70"/>
        <v>1.1805500724122064</v>
      </c>
      <c r="H2758" s="1">
        <v>-0.91846027485918291</v>
      </c>
      <c r="I2758">
        <v>0</v>
      </c>
      <c r="K2758">
        <v>120</v>
      </c>
      <c r="L2758" t="s">
        <v>117</v>
      </c>
      <c r="M2758">
        <v>2013</v>
      </c>
      <c r="N2758" s="1">
        <v>0.22198067646209768</v>
      </c>
      <c r="O2758" s="1">
        <v>3.1995921605087727E-2</v>
      </c>
      <c r="P2758">
        <v>0</v>
      </c>
      <c r="BX2758">
        <v>126</v>
      </c>
      <c r="BY2758" t="s">
        <v>123</v>
      </c>
      <c r="BZ2758">
        <v>2000</v>
      </c>
      <c r="CA2758" s="1"/>
      <c r="CB2758" s="1"/>
      <c r="CD2758" s="1"/>
      <c r="CE2758">
        <v>0</v>
      </c>
    </row>
    <row r="2759" spans="2:83" x14ac:dyDescent="0.25">
      <c r="B2759">
        <v>126</v>
      </c>
      <c r="C2759" t="s">
        <v>123</v>
      </c>
      <c r="D2759">
        <v>2001</v>
      </c>
      <c r="E2759" s="1">
        <v>-3.4055965613911235E-2</v>
      </c>
      <c r="F2759" s="1">
        <v>-0.64228569074612984</v>
      </c>
      <c r="G2759" s="1">
        <f t="shared" si="70"/>
        <v>1.1811439774539292</v>
      </c>
      <c r="H2759" s="1">
        <v>-1.057546237540868</v>
      </c>
      <c r="I2759">
        <v>0</v>
      </c>
      <c r="K2759">
        <v>120</v>
      </c>
      <c r="L2759" t="s">
        <v>117</v>
      </c>
      <c r="M2759">
        <v>2014</v>
      </c>
      <c r="N2759" s="1">
        <v>0.25904805886806359</v>
      </c>
      <c r="O2759" s="1">
        <v>0.38777952577442115</v>
      </c>
      <c r="P2759">
        <v>0</v>
      </c>
      <c r="BX2759">
        <v>126</v>
      </c>
      <c r="BY2759" t="s">
        <v>123</v>
      </c>
      <c r="BZ2759">
        <v>2001</v>
      </c>
      <c r="CA2759" s="1"/>
      <c r="CB2759" s="1"/>
      <c r="CD2759" s="1"/>
      <c r="CE2759">
        <v>0</v>
      </c>
    </row>
    <row r="2760" spans="2:83" x14ac:dyDescent="0.25">
      <c r="B2760">
        <v>126</v>
      </c>
      <c r="C2760" t="s">
        <v>123</v>
      </c>
      <c r="D2760">
        <v>2002</v>
      </c>
      <c r="E2760" s="1">
        <v>-5.2955238080527059E-2</v>
      </c>
      <c r="F2760" s="1">
        <v>-0.6198384001608469</v>
      </c>
      <c r="G2760" s="1">
        <f t="shared" si="70"/>
        <v>1.1677088935947013</v>
      </c>
      <c r="H2760" s="1">
        <v>-1.1607836079121638</v>
      </c>
      <c r="I2760">
        <v>0</v>
      </c>
      <c r="K2760">
        <v>120</v>
      </c>
      <c r="L2760" t="s">
        <v>117</v>
      </c>
      <c r="M2760">
        <v>2015</v>
      </c>
      <c r="N2760" s="1">
        <v>0.26216857107406677</v>
      </c>
      <c r="O2760" s="1">
        <v>0.58703754547018205</v>
      </c>
      <c r="P2760">
        <v>0</v>
      </c>
      <c r="BX2760">
        <v>126</v>
      </c>
      <c r="BY2760" t="s">
        <v>123</v>
      </c>
      <c r="BZ2760">
        <v>2002</v>
      </c>
      <c r="CA2760" s="1"/>
      <c r="CB2760" s="1"/>
      <c r="CD2760" s="1"/>
      <c r="CE2760">
        <v>0</v>
      </c>
    </row>
    <row r="2761" spans="2:83" x14ac:dyDescent="0.25">
      <c r="B2761">
        <v>126</v>
      </c>
      <c r="C2761" t="s">
        <v>123</v>
      </c>
      <c r="D2761">
        <v>2003</v>
      </c>
      <c r="E2761" s="1">
        <v>-5.6138676078389627E-2</v>
      </c>
      <c r="F2761" s="1">
        <v>-0.57098048283662484</v>
      </c>
      <c r="G2761" s="1">
        <f t="shared" si="70"/>
        <v>1.1501425711289428</v>
      </c>
      <c r="H2761" s="1">
        <v>-0.62513236284436191</v>
      </c>
      <c r="I2761">
        <v>0</v>
      </c>
      <c r="K2761">
        <v>120</v>
      </c>
      <c r="L2761" t="s">
        <v>117</v>
      </c>
      <c r="M2761">
        <v>2016</v>
      </c>
      <c r="N2761" s="1">
        <v>0.23624398154119897</v>
      </c>
      <c r="O2761" s="1">
        <v>0.61244632754099171</v>
      </c>
      <c r="P2761">
        <v>0</v>
      </c>
      <c r="BX2761">
        <v>126</v>
      </c>
      <c r="BY2761" t="s">
        <v>123</v>
      </c>
      <c r="BZ2761">
        <v>2003</v>
      </c>
      <c r="CA2761" s="1"/>
      <c r="CB2761" s="1"/>
      <c r="CD2761" s="1"/>
      <c r="CE2761">
        <v>0</v>
      </c>
    </row>
    <row r="2762" spans="2:83" x14ac:dyDescent="0.25">
      <c r="B2762">
        <v>126</v>
      </c>
      <c r="C2762" t="s">
        <v>123</v>
      </c>
      <c r="D2762">
        <v>2004</v>
      </c>
      <c r="E2762" s="1">
        <v>-9.7792408489345409E-2</v>
      </c>
      <c r="F2762" s="1">
        <v>-0.55638747694674373</v>
      </c>
      <c r="G2762" s="1">
        <f t="shared" si="70"/>
        <v>1.1331726683496866</v>
      </c>
      <c r="H2762" s="1">
        <v>-0.39637030853994776</v>
      </c>
      <c r="I2762">
        <v>0</v>
      </c>
      <c r="K2762">
        <v>120</v>
      </c>
      <c r="L2762" t="s">
        <v>117</v>
      </c>
      <c r="M2762">
        <v>2017</v>
      </c>
      <c r="N2762" s="1">
        <v>0.20512910547412838</v>
      </c>
      <c r="O2762" s="1">
        <v>0.59528075041957162</v>
      </c>
      <c r="P2762">
        <v>0</v>
      </c>
      <c r="BX2762">
        <v>126</v>
      </c>
      <c r="BY2762" t="s">
        <v>123</v>
      </c>
      <c r="BZ2762">
        <v>2004</v>
      </c>
      <c r="CA2762" s="1"/>
      <c r="CB2762" s="1"/>
      <c r="CD2762" s="1"/>
      <c r="CE2762">
        <v>0</v>
      </c>
    </row>
    <row r="2763" spans="2:83" x14ac:dyDescent="0.25">
      <c r="B2763">
        <v>126</v>
      </c>
      <c r="C2763" t="s">
        <v>123</v>
      </c>
      <c r="D2763">
        <v>2005</v>
      </c>
      <c r="E2763" s="1">
        <v>-8.7826076391490052E-2</v>
      </c>
      <c r="F2763" s="1">
        <v>-0.52977644203607943</v>
      </c>
      <c r="G2763" s="1">
        <f t="shared" si="70"/>
        <v>1.1273550128003551</v>
      </c>
      <c r="H2763" s="1">
        <v>-0.49374268566247626</v>
      </c>
      <c r="I2763">
        <v>0</v>
      </c>
      <c r="K2763">
        <v>120</v>
      </c>
      <c r="L2763" t="s">
        <v>117</v>
      </c>
      <c r="M2763">
        <v>2018</v>
      </c>
      <c r="N2763" s="1">
        <v>0.13586664744677196</v>
      </c>
      <c r="O2763" s="1">
        <v>0.47974354057731278</v>
      </c>
      <c r="P2763">
        <v>0</v>
      </c>
      <c r="BX2763">
        <v>126</v>
      </c>
      <c r="BY2763" t="s">
        <v>123</v>
      </c>
      <c r="BZ2763">
        <v>2005</v>
      </c>
      <c r="CA2763" s="1"/>
      <c r="CB2763" s="1"/>
      <c r="CD2763" s="1"/>
      <c r="CE2763">
        <v>0</v>
      </c>
    </row>
    <row r="2764" spans="2:83" x14ac:dyDescent="0.25">
      <c r="B2764">
        <v>126</v>
      </c>
      <c r="C2764" t="s">
        <v>123</v>
      </c>
      <c r="D2764">
        <v>2006</v>
      </c>
      <c r="E2764" s="1">
        <v>-5.513843687511364E-2</v>
      </c>
      <c r="F2764" s="1">
        <v>-0.49527922800675445</v>
      </c>
      <c r="G2764" s="1">
        <f t="shared" si="70"/>
        <v>1.125585123542187</v>
      </c>
      <c r="H2764" s="1">
        <v>-0.63148610606151145</v>
      </c>
      <c r="I2764">
        <v>0</v>
      </c>
      <c r="K2764">
        <v>121</v>
      </c>
      <c r="L2764" t="s">
        <v>118</v>
      </c>
      <c r="M2764">
        <v>1996</v>
      </c>
      <c r="N2764" s="1">
        <v>-0.23601840555265954</v>
      </c>
      <c r="O2764" s="1">
        <v>-1.0015180209682883</v>
      </c>
      <c r="P2764">
        <v>0</v>
      </c>
      <c r="BX2764">
        <v>126</v>
      </c>
      <c r="BY2764" t="s">
        <v>123</v>
      </c>
      <c r="BZ2764">
        <v>2006</v>
      </c>
      <c r="CA2764" s="1"/>
      <c r="CB2764" s="1"/>
      <c r="CD2764" s="1"/>
      <c r="CE2764">
        <v>0</v>
      </c>
    </row>
    <row r="2765" spans="2:83" x14ac:dyDescent="0.25">
      <c r="B2765">
        <v>126</v>
      </c>
      <c r="C2765" t="s">
        <v>123</v>
      </c>
      <c r="D2765">
        <v>2007</v>
      </c>
      <c r="E2765" s="1">
        <v>-3.6085576035693553E-2</v>
      </c>
      <c r="F2765" s="1">
        <v>-0.45960886450520738</v>
      </c>
      <c r="G2765" s="1">
        <f t="shared" si="70"/>
        <v>1.119626129504</v>
      </c>
      <c r="H2765" s="1">
        <v>-0.60687005418390905</v>
      </c>
      <c r="I2765">
        <v>0</v>
      </c>
      <c r="K2765">
        <v>121</v>
      </c>
      <c r="L2765" t="s">
        <v>118</v>
      </c>
      <c r="M2765">
        <v>1997</v>
      </c>
      <c r="N2765" s="1">
        <v>-0.22805779912569646</v>
      </c>
      <c r="O2765" s="1">
        <v>-0.7442716402416627</v>
      </c>
      <c r="P2765">
        <v>0</v>
      </c>
      <c r="BX2765">
        <v>126</v>
      </c>
      <c r="BY2765" t="s">
        <v>123</v>
      </c>
      <c r="BZ2765">
        <v>2007</v>
      </c>
      <c r="CA2765" s="1"/>
      <c r="CB2765" s="1"/>
      <c r="CD2765" s="1"/>
      <c r="CE2765">
        <v>0</v>
      </c>
    </row>
    <row r="2766" spans="2:83" x14ac:dyDescent="0.25">
      <c r="B2766">
        <v>126</v>
      </c>
      <c r="C2766" t="s">
        <v>123</v>
      </c>
      <c r="D2766">
        <v>2008</v>
      </c>
      <c r="E2766" s="1">
        <v>-2.1801687812117166E-4</v>
      </c>
      <c r="F2766" s="1">
        <v>-0.30110907677925586</v>
      </c>
      <c r="G2766" s="1">
        <f t="shared" si="70"/>
        <v>1.081346291671434</v>
      </c>
      <c r="H2766" s="1">
        <v>-0.58425508102407953</v>
      </c>
      <c r="I2766">
        <v>0</v>
      </c>
      <c r="K2766">
        <v>121</v>
      </c>
      <c r="L2766" t="s">
        <v>118</v>
      </c>
      <c r="M2766">
        <v>1998</v>
      </c>
      <c r="N2766" s="1">
        <v>-0.23293532303273987</v>
      </c>
      <c r="O2766" s="1">
        <v>-0.47067665135837383</v>
      </c>
      <c r="P2766">
        <v>0</v>
      </c>
      <c r="BX2766">
        <v>126</v>
      </c>
      <c r="BY2766" t="s">
        <v>123</v>
      </c>
      <c r="BZ2766">
        <v>2008</v>
      </c>
      <c r="CA2766" s="1"/>
      <c r="CB2766" s="1"/>
      <c r="CD2766" s="1"/>
      <c r="CE2766">
        <v>0</v>
      </c>
    </row>
    <row r="2767" spans="2:83" x14ac:dyDescent="0.25">
      <c r="B2767">
        <v>126</v>
      </c>
      <c r="C2767" t="s">
        <v>123</v>
      </c>
      <c r="D2767">
        <v>2009</v>
      </c>
      <c r="E2767" s="1">
        <v>-2.635615945351653E-2</v>
      </c>
      <c r="F2767" s="1">
        <v>-0.24615983809400047</v>
      </c>
      <c r="G2767" s="1">
        <f t="shared" si="70"/>
        <v>1.0585543521194785</v>
      </c>
      <c r="H2767" s="1">
        <v>-0.74309836244144212</v>
      </c>
      <c r="I2767">
        <v>0</v>
      </c>
      <c r="K2767">
        <v>121</v>
      </c>
      <c r="L2767" t="s">
        <v>118</v>
      </c>
      <c r="M2767">
        <v>1999</v>
      </c>
      <c r="N2767" s="1">
        <v>-0.25025184123806116</v>
      </c>
      <c r="O2767" s="1">
        <v>-0.71577088654430487</v>
      </c>
      <c r="P2767">
        <v>0</v>
      </c>
      <c r="BX2767">
        <v>126</v>
      </c>
      <c r="BY2767" t="s">
        <v>123</v>
      </c>
      <c r="BZ2767">
        <v>2009</v>
      </c>
      <c r="CA2767" s="1"/>
      <c r="CB2767" s="1"/>
      <c r="CD2767" s="1"/>
      <c r="CE2767">
        <v>0</v>
      </c>
    </row>
    <row r="2768" spans="2:83" x14ac:dyDescent="0.25">
      <c r="B2768">
        <v>126</v>
      </c>
      <c r="C2768" t="s">
        <v>123</v>
      </c>
      <c r="D2768">
        <v>2010</v>
      </c>
      <c r="E2768" s="1">
        <v>-3.4688079174718375E-2</v>
      </c>
      <c r="F2768" s="1">
        <v>-0.20665889781582994</v>
      </c>
      <c r="G2768" s="1">
        <f t="shared" si="70"/>
        <v>1.0453349208543605</v>
      </c>
      <c r="H2768" s="1">
        <v>-0.68909670741770257</v>
      </c>
      <c r="I2768">
        <v>0</v>
      </c>
      <c r="K2768">
        <v>121</v>
      </c>
      <c r="L2768" t="s">
        <v>118</v>
      </c>
      <c r="M2768">
        <v>2000</v>
      </c>
      <c r="N2768" s="1">
        <v>-0.17192498665552611</v>
      </c>
      <c r="O2768" s="1">
        <v>-0.93619643110391204</v>
      </c>
      <c r="P2768">
        <v>0</v>
      </c>
      <c r="BX2768">
        <v>126</v>
      </c>
      <c r="BY2768" t="s">
        <v>123</v>
      </c>
      <c r="BZ2768">
        <v>2010</v>
      </c>
      <c r="CA2768" s="1"/>
      <c r="CB2768" s="1"/>
      <c r="CD2768" s="1"/>
      <c r="CE2768">
        <v>0</v>
      </c>
    </row>
    <row r="2769" spans="2:83" x14ac:dyDescent="0.25">
      <c r="B2769">
        <v>126</v>
      </c>
      <c r="C2769" t="s">
        <v>123</v>
      </c>
      <c r="D2769">
        <v>2011</v>
      </c>
      <c r="E2769" s="1">
        <v>1.2538959669077842E-2</v>
      </c>
      <c r="F2769" s="1">
        <v>-0.19111019818386671</v>
      </c>
      <c r="G2769" s="1">
        <f t="shared" si="70"/>
        <v>1.0534668022571412</v>
      </c>
      <c r="H2769" s="1">
        <v>-0.54340890354858151</v>
      </c>
      <c r="I2769">
        <v>0</v>
      </c>
      <c r="K2769">
        <v>121</v>
      </c>
      <c r="L2769" t="s">
        <v>118</v>
      </c>
      <c r="M2769">
        <v>2001</v>
      </c>
      <c r="N2769" s="1">
        <v>2.6671400076311573E-2</v>
      </c>
      <c r="O2769" s="1">
        <v>-0.94085585922024206</v>
      </c>
      <c r="P2769">
        <v>0</v>
      </c>
      <c r="BX2769">
        <v>126</v>
      </c>
      <c r="BY2769" t="s">
        <v>123</v>
      </c>
      <c r="BZ2769">
        <v>2011</v>
      </c>
      <c r="CA2769" s="1"/>
      <c r="CB2769" s="1"/>
      <c r="CD2769" s="1"/>
      <c r="CE2769">
        <v>0</v>
      </c>
    </row>
    <row r="2770" spans="2:83" x14ac:dyDescent="0.25">
      <c r="B2770">
        <v>126</v>
      </c>
      <c r="C2770" t="s">
        <v>123</v>
      </c>
      <c r="D2770">
        <v>2012</v>
      </c>
      <c r="E2770" s="1">
        <v>-1.5673039704339489E-2</v>
      </c>
      <c r="F2770" s="1">
        <v>-0.26124018180985892</v>
      </c>
      <c r="G2770" s="1">
        <f t="shared" si="70"/>
        <v>1.0656814435928099</v>
      </c>
      <c r="H2770" s="1">
        <v>-0.71746014596075747</v>
      </c>
      <c r="I2770">
        <v>0</v>
      </c>
      <c r="K2770">
        <v>121</v>
      </c>
      <c r="L2770" t="s">
        <v>118</v>
      </c>
      <c r="M2770">
        <v>2002</v>
      </c>
      <c r="N2770" s="1">
        <v>6.5795985115224817E-2</v>
      </c>
      <c r="O2770" s="1">
        <v>-0.91471221043896545</v>
      </c>
      <c r="P2770">
        <v>0</v>
      </c>
      <c r="BX2770">
        <v>126</v>
      </c>
      <c r="BY2770" t="s">
        <v>123</v>
      </c>
      <c r="BZ2770">
        <v>2012</v>
      </c>
      <c r="CA2770" s="1"/>
      <c r="CB2770" s="1"/>
      <c r="CD2770" s="1"/>
      <c r="CE2770">
        <v>0</v>
      </c>
    </row>
    <row r="2771" spans="2:83" x14ac:dyDescent="0.25">
      <c r="B2771">
        <v>126</v>
      </c>
      <c r="C2771" t="s">
        <v>123</v>
      </c>
      <c r="D2771">
        <v>2013</v>
      </c>
      <c r="E2771" s="1">
        <v>4.2425871608733436E-2</v>
      </c>
      <c r="F2771" s="1">
        <v>-0.38097849554470453</v>
      </c>
      <c r="G2771" s="1">
        <f t="shared" si="70"/>
        <v>1.1169941561917205</v>
      </c>
      <c r="H2771" s="1">
        <v>-0.58536114127720762</v>
      </c>
      <c r="I2771">
        <v>0</v>
      </c>
      <c r="K2771">
        <v>121</v>
      </c>
      <c r="L2771" t="s">
        <v>118</v>
      </c>
      <c r="M2771">
        <v>2003</v>
      </c>
      <c r="N2771" s="1">
        <v>6.322496178185838E-2</v>
      </c>
      <c r="O2771" s="1">
        <v>-1.0435916060024266</v>
      </c>
      <c r="P2771">
        <v>0</v>
      </c>
      <c r="BX2771">
        <v>126</v>
      </c>
      <c r="BY2771" t="s">
        <v>123</v>
      </c>
      <c r="BZ2771">
        <v>2013</v>
      </c>
      <c r="CA2771" s="1"/>
      <c r="CB2771" s="1"/>
      <c r="CD2771" s="1"/>
      <c r="CE2771">
        <v>0</v>
      </c>
    </row>
    <row r="2772" spans="2:83" x14ac:dyDescent="0.25">
      <c r="B2772">
        <v>126</v>
      </c>
      <c r="C2772" t="s">
        <v>123</v>
      </c>
      <c r="D2772">
        <v>2014</v>
      </c>
      <c r="E2772" s="1">
        <v>3.1361835399098134E-2</v>
      </c>
      <c r="F2772" s="1">
        <v>-0.3549643135805175</v>
      </c>
      <c r="G2772" s="1">
        <f t="shared" si="70"/>
        <v>1.1059869318753099</v>
      </c>
      <c r="H2772" s="1">
        <v>7.7583730279744606E-2</v>
      </c>
      <c r="I2772">
        <v>0</v>
      </c>
      <c r="K2772">
        <v>121</v>
      </c>
      <c r="L2772" t="s">
        <v>118</v>
      </c>
      <c r="M2772">
        <v>2004</v>
      </c>
      <c r="N2772" s="1">
        <v>6.0386303330081425E-3</v>
      </c>
      <c r="O2772" s="1">
        <v>-0.87203997271584266</v>
      </c>
      <c r="P2772">
        <v>0</v>
      </c>
      <c r="BX2772">
        <v>126</v>
      </c>
      <c r="BY2772" t="s">
        <v>123</v>
      </c>
      <c r="BZ2772">
        <v>2014</v>
      </c>
      <c r="CA2772" s="1"/>
      <c r="CB2772" s="1"/>
      <c r="CD2772" s="1"/>
      <c r="CE2772">
        <v>0</v>
      </c>
    </row>
    <row r="2773" spans="2:83" x14ac:dyDescent="0.25">
      <c r="B2773">
        <v>126</v>
      </c>
      <c r="C2773" t="s">
        <v>123</v>
      </c>
      <c r="D2773">
        <v>2015</v>
      </c>
      <c r="E2773" s="1">
        <v>5.8738818168277106E-2</v>
      </c>
      <c r="F2773" s="1">
        <v>-0.36709765869735989</v>
      </c>
      <c r="G2773" s="1">
        <f t="shared" si="70"/>
        <v>1.1172166044829452</v>
      </c>
      <c r="H2773" s="1">
        <v>0.22142888739761754</v>
      </c>
      <c r="I2773">
        <v>0</v>
      </c>
      <c r="K2773">
        <v>121</v>
      </c>
      <c r="L2773" t="s">
        <v>118</v>
      </c>
      <c r="M2773">
        <v>2005</v>
      </c>
      <c r="N2773" s="1">
        <v>-6.6166571965424036E-3</v>
      </c>
      <c r="O2773" s="1">
        <v>-0.82879587205410044</v>
      </c>
      <c r="P2773">
        <v>0</v>
      </c>
      <c r="BX2773">
        <v>126</v>
      </c>
      <c r="BY2773" t="s">
        <v>123</v>
      </c>
      <c r="BZ2773">
        <v>2015</v>
      </c>
      <c r="CA2773" s="1"/>
      <c r="CB2773" s="1"/>
      <c r="CD2773" s="1"/>
      <c r="CE2773">
        <v>0</v>
      </c>
    </row>
    <row r="2774" spans="2:83" x14ac:dyDescent="0.25">
      <c r="B2774">
        <v>126</v>
      </c>
      <c r="C2774" t="s">
        <v>123</v>
      </c>
      <c r="D2774">
        <v>2016</v>
      </c>
      <c r="E2774" s="1">
        <v>3.8070422023288406E-2</v>
      </c>
      <c r="F2774" s="1">
        <v>-0.37318302515578267</v>
      </c>
      <c r="G2774" s="1">
        <f t="shared" si="70"/>
        <v>1.1133923906366232</v>
      </c>
      <c r="H2774" s="1">
        <v>0.33244204323502374</v>
      </c>
      <c r="I2774">
        <v>0</v>
      </c>
      <c r="K2774">
        <v>121</v>
      </c>
      <c r="L2774" t="s">
        <v>118</v>
      </c>
      <c r="M2774">
        <v>2006</v>
      </c>
      <c r="N2774" s="1">
        <v>3.0646294076961084E-2</v>
      </c>
      <c r="O2774" s="1">
        <v>-0.69872954755856931</v>
      </c>
      <c r="P2774">
        <v>0</v>
      </c>
      <c r="BX2774">
        <v>126</v>
      </c>
      <c r="BY2774" t="s">
        <v>123</v>
      </c>
      <c r="BZ2774">
        <v>2016</v>
      </c>
      <c r="CA2774" s="1"/>
      <c r="CB2774" s="1"/>
      <c r="CD2774" s="1"/>
      <c r="CE2774">
        <v>0</v>
      </c>
    </row>
    <row r="2775" spans="2:83" x14ac:dyDescent="0.25">
      <c r="B2775">
        <v>126</v>
      </c>
      <c r="C2775" t="s">
        <v>123</v>
      </c>
      <c r="D2775">
        <v>2017</v>
      </c>
      <c r="E2775" s="1">
        <v>3.6029794290990583E-2</v>
      </c>
      <c r="F2775" s="1">
        <v>-0.29534883686360985</v>
      </c>
      <c r="G2775" s="1">
        <f t="shared" si="70"/>
        <v>1.0894493480120411</v>
      </c>
      <c r="H2775" s="1">
        <v>0.19076040924073362</v>
      </c>
      <c r="I2775">
        <v>0</v>
      </c>
      <c r="K2775">
        <v>121</v>
      </c>
      <c r="L2775" t="s">
        <v>118</v>
      </c>
      <c r="M2775">
        <v>2007</v>
      </c>
      <c r="N2775" s="1">
        <v>4.3669756227355902E-2</v>
      </c>
      <c r="O2775" s="1">
        <v>-0.64263058777881199</v>
      </c>
      <c r="P2775">
        <v>0</v>
      </c>
      <c r="BX2775">
        <v>126</v>
      </c>
      <c r="BY2775" t="s">
        <v>123</v>
      </c>
      <c r="BZ2775">
        <v>2017</v>
      </c>
      <c r="CA2775" s="1"/>
      <c r="CB2775" s="1"/>
      <c r="CD2775" s="1"/>
      <c r="CE2775">
        <v>0</v>
      </c>
    </row>
    <row r="2776" spans="2:83" x14ac:dyDescent="0.25">
      <c r="B2776">
        <v>127</v>
      </c>
      <c r="C2776" t="s">
        <v>124</v>
      </c>
      <c r="D2776">
        <v>1996</v>
      </c>
      <c r="E2776" s="1">
        <v>1.0178319297842893</v>
      </c>
      <c r="F2776" s="1">
        <v>-0.68393878864649282</v>
      </c>
      <c r="G2776" s="1">
        <f t="shared" si="70"/>
        <v>1.5131903815901444</v>
      </c>
      <c r="H2776" s="1">
        <v>0.41570250518666613</v>
      </c>
      <c r="I2776">
        <v>0</v>
      </c>
      <c r="K2776">
        <v>121</v>
      </c>
      <c r="L2776" t="s">
        <v>118</v>
      </c>
      <c r="M2776">
        <v>2008</v>
      </c>
      <c r="N2776" s="1">
        <v>0.10035932971248399</v>
      </c>
      <c r="O2776" s="1">
        <v>-0.7540638369817213</v>
      </c>
      <c r="P2776">
        <v>0</v>
      </c>
      <c r="BX2776">
        <v>127</v>
      </c>
      <c r="BY2776" t="s">
        <v>124</v>
      </c>
      <c r="BZ2776">
        <v>1996</v>
      </c>
      <c r="CA2776" s="1"/>
      <c r="CB2776" s="1"/>
      <c r="CD2776" s="1"/>
      <c r="CE2776">
        <v>0</v>
      </c>
    </row>
    <row r="2777" spans="2:83" x14ac:dyDescent="0.25">
      <c r="B2777">
        <v>127</v>
      </c>
      <c r="C2777" t="s">
        <v>124</v>
      </c>
      <c r="D2777">
        <v>1997</v>
      </c>
      <c r="E2777" s="1">
        <v>1.0447903035084338</v>
      </c>
      <c r="F2777" s="1">
        <v>-0.66903435599948413</v>
      </c>
      <c r="G2777" s="1">
        <f t="shared" si="70"/>
        <v>1.5145128598353241</v>
      </c>
      <c r="H2777" s="1">
        <v>0.7711964423908042</v>
      </c>
      <c r="I2777">
        <v>0</v>
      </c>
      <c r="K2777">
        <v>121</v>
      </c>
      <c r="L2777" t="s">
        <v>118</v>
      </c>
      <c r="M2777">
        <v>2009</v>
      </c>
      <c r="N2777" s="1">
        <v>0.10967177491836112</v>
      </c>
      <c r="O2777" s="1">
        <v>-1.0528905252009453</v>
      </c>
      <c r="P2777">
        <v>0</v>
      </c>
      <c r="BX2777">
        <v>127</v>
      </c>
      <c r="BY2777" t="s">
        <v>124</v>
      </c>
      <c r="BZ2777">
        <v>1997</v>
      </c>
      <c r="CA2777" s="1"/>
      <c r="CB2777" s="1"/>
      <c r="CD2777" s="1"/>
      <c r="CE2777">
        <v>0</v>
      </c>
    </row>
    <row r="2778" spans="2:83" x14ac:dyDescent="0.25">
      <c r="B2778">
        <v>127</v>
      </c>
      <c r="C2778" t="s">
        <v>124</v>
      </c>
      <c r="D2778">
        <v>1998</v>
      </c>
      <c r="E2778" s="1">
        <v>0.97416039212943684</v>
      </c>
      <c r="F2778" s="1">
        <v>-0.65317377603750315</v>
      </c>
      <c r="G2778" s="1">
        <f t="shared" si="70"/>
        <v>1.4862320476980868</v>
      </c>
      <c r="H2778" s="1">
        <v>1.1123815028258899</v>
      </c>
      <c r="I2778">
        <v>0</v>
      </c>
      <c r="K2778">
        <v>121</v>
      </c>
      <c r="L2778" t="s">
        <v>118</v>
      </c>
      <c r="M2778">
        <v>2010</v>
      </c>
      <c r="N2778" s="1">
        <v>0.14845785030101352</v>
      </c>
      <c r="O2778" s="1">
        <v>-0.86310275192417707</v>
      </c>
      <c r="P2778">
        <v>0</v>
      </c>
      <c r="BX2778">
        <v>127</v>
      </c>
      <c r="BY2778" t="s">
        <v>124</v>
      </c>
      <c r="BZ2778">
        <v>1998</v>
      </c>
      <c r="CA2778" s="1"/>
      <c r="CB2778" s="1"/>
      <c r="CD2778" s="1"/>
      <c r="CE2778">
        <v>0</v>
      </c>
    </row>
    <row r="2779" spans="2:83" x14ac:dyDescent="0.25">
      <c r="B2779">
        <v>127</v>
      </c>
      <c r="C2779" t="s">
        <v>124</v>
      </c>
      <c r="D2779">
        <v>1999</v>
      </c>
      <c r="E2779" s="1">
        <v>0.98387265790182177</v>
      </c>
      <c r="F2779" s="1">
        <v>-0.65720859273855459</v>
      </c>
      <c r="G2779" s="1">
        <f t="shared" si="70"/>
        <v>1.4909313955622552</v>
      </c>
      <c r="H2779" s="1">
        <v>1.1832630960549477</v>
      </c>
      <c r="I2779">
        <v>0</v>
      </c>
      <c r="K2779">
        <v>121</v>
      </c>
      <c r="L2779" t="s">
        <v>118</v>
      </c>
      <c r="M2779">
        <v>2011</v>
      </c>
      <c r="N2779" s="1">
        <v>0.16903698647774426</v>
      </c>
      <c r="O2779" s="1">
        <v>-0.6154076276505247</v>
      </c>
      <c r="P2779">
        <v>0</v>
      </c>
      <c r="BX2779">
        <v>127</v>
      </c>
      <c r="BY2779" t="s">
        <v>124</v>
      </c>
      <c r="BZ2779">
        <v>1999</v>
      </c>
      <c r="CA2779" s="1"/>
      <c r="CB2779" s="1"/>
      <c r="CD2779" s="1"/>
      <c r="CE2779">
        <v>0</v>
      </c>
    </row>
    <row r="2780" spans="2:83" x14ac:dyDescent="0.25">
      <c r="B2780">
        <v>127</v>
      </c>
      <c r="C2780" t="s">
        <v>124</v>
      </c>
      <c r="D2780">
        <v>2000</v>
      </c>
      <c r="E2780" s="1">
        <v>1.1060537445651963</v>
      </c>
      <c r="F2780" s="1">
        <v>-0.65407256006954806</v>
      </c>
      <c r="G2780" s="1">
        <f t="shared" si="70"/>
        <v>1.5260503511311443</v>
      </c>
      <c r="H2780" s="1">
        <v>1.2139473556444642</v>
      </c>
      <c r="I2780">
        <v>0</v>
      </c>
      <c r="K2780">
        <v>121</v>
      </c>
      <c r="L2780" t="s">
        <v>118</v>
      </c>
      <c r="M2780">
        <v>2012</v>
      </c>
      <c r="N2780" s="1">
        <v>7.6551018105993976E-2</v>
      </c>
      <c r="O2780" s="1">
        <v>-0.75417721320350728</v>
      </c>
      <c r="P2780">
        <v>0</v>
      </c>
      <c r="BX2780">
        <v>127</v>
      </c>
      <c r="BY2780" t="s">
        <v>124</v>
      </c>
      <c r="BZ2780">
        <v>2000</v>
      </c>
      <c r="CA2780" s="1"/>
      <c r="CB2780" s="1"/>
      <c r="CD2780" s="1"/>
      <c r="CE2780">
        <v>0</v>
      </c>
    </row>
    <row r="2781" spans="2:83" x14ac:dyDescent="0.25">
      <c r="B2781">
        <v>127</v>
      </c>
      <c r="C2781" t="s">
        <v>124</v>
      </c>
      <c r="D2781">
        <v>2001</v>
      </c>
      <c r="E2781" s="1">
        <v>1.0565330441142593</v>
      </c>
      <c r="F2781" s="1">
        <v>-0.62916984336370774</v>
      </c>
      <c r="G2781" s="1">
        <f t="shared" si="70"/>
        <v>1.500085382278681</v>
      </c>
      <c r="H2781" s="1">
        <v>1.0573540189741484</v>
      </c>
      <c r="I2781">
        <v>0</v>
      </c>
      <c r="K2781">
        <v>121</v>
      </c>
      <c r="L2781" t="s">
        <v>118</v>
      </c>
      <c r="M2781">
        <v>2013</v>
      </c>
      <c r="N2781" s="1">
        <v>0.10930807730921797</v>
      </c>
      <c r="O2781" s="1">
        <v>-0.65791369681826495</v>
      </c>
      <c r="P2781">
        <v>0</v>
      </c>
      <c r="BX2781">
        <v>127</v>
      </c>
      <c r="BY2781" t="s">
        <v>124</v>
      </c>
      <c r="BZ2781">
        <v>2001</v>
      </c>
      <c r="CA2781" s="1"/>
      <c r="CB2781" s="1"/>
      <c r="CD2781" s="1"/>
      <c r="CE2781">
        <v>0</v>
      </c>
    </row>
    <row r="2782" spans="2:83" x14ac:dyDescent="0.25">
      <c r="B2782">
        <v>127</v>
      </c>
      <c r="C2782" t="s">
        <v>124</v>
      </c>
      <c r="D2782">
        <v>2002</v>
      </c>
      <c r="E2782" s="1">
        <v>1.040332023947403</v>
      </c>
      <c r="F2782" s="1">
        <v>-0.61316630384636317</v>
      </c>
      <c r="G2782" s="1">
        <f t="shared" si="70"/>
        <v>1.4882136166507418</v>
      </c>
      <c r="H2782" s="1">
        <v>0.86762477836424601</v>
      </c>
      <c r="I2782">
        <v>0</v>
      </c>
      <c r="K2782">
        <v>121</v>
      </c>
      <c r="L2782" t="s">
        <v>118</v>
      </c>
      <c r="M2782">
        <v>2014</v>
      </c>
      <c r="N2782" s="1">
        <v>5.9693980012393441E-2</v>
      </c>
      <c r="O2782" s="1">
        <v>-0.40394310697441577</v>
      </c>
      <c r="P2782">
        <v>0</v>
      </c>
      <c r="BX2782">
        <v>127</v>
      </c>
      <c r="BY2782" t="s">
        <v>124</v>
      </c>
      <c r="BZ2782">
        <v>2002</v>
      </c>
      <c r="CA2782" s="1"/>
      <c r="CB2782" s="1"/>
      <c r="CD2782" s="1"/>
      <c r="CE2782">
        <v>0</v>
      </c>
    </row>
    <row r="2783" spans="2:83" x14ac:dyDescent="0.25">
      <c r="B2783">
        <v>127</v>
      </c>
      <c r="C2783" t="s">
        <v>124</v>
      </c>
      <c r="D2783">
        <v>2003</v>
      </c>
      <c r="E2783" s="1">
        <v>1.025568143797186</v>
      </c>
      <c r="F2783" s="1">
        <v>-0.69548629477339685</v>
      </c>
      <c r="G2783" s="1">
        <f t="shared" si="70"/>
        <v>1.5208192769327802</v>
      </c>
      <c r="H2783" s="1">
        <v>1.3373547830975017</v>
      </c>
      <c r="I2783">
        <v>0</v>
      </c>
      <c r="K2783">
        <v>121</v>
      </c>
      <c r="L2783" t="s">
        <v>118</v>
      </c>
      <c r="M2783">
        <v>2015</v>
      </c>
      <c r="N2783" s="1">
        <v>0.14598416821346089</v>
      </c>
      <c r="O2783" s="1">
        <v>-0.23725995903399774</v>
      </c>
      <c r="P2783">
        <v>0</v>
      </c>
      <c r="BX2783">
        <v>127</v>
      </c>
      <c r="BY2783" t="s">
        <v>124</v>
      </c>
      <c r="BZ2783">
        <v>2003</v>
      </c>
      <c r="CA2783" s="1"/>
      <c r="CB2783" s="1"/>
      <c r="CD2783" s="1"/>
      <c r="CE2783">
        <v>0</v>
      </c>
    </row>
    <row r="2784" spans="2:83" x14ac:dyDescent="0.25">
      <c r="B2784">
        <v>127</v>
      </c>
      <c r="C2784" t="s">
        <v>124</v>
      </c>
      <c r="D2784">
        <v>2004</v>
      </c>
      <c r="E2784" s="1">
        <v>1.0243672068559273</v>
      </c>
      <c r="F2784" s="1">
        <v>-0.70585981476237725</v>
      </c>
      <c r="G2784" s="1">
        <f t="shared" si="70"/>
        <v>1.5252438950145939</v>
      </c>
      <c r="H2784" s="1">
        <v>1.3442356414313759</v>
      </c>
      <c r="I2784">
        <v>0</v>
      </c>
      <c r="K2784">
        <v>121</v>
      </c>
      <c r="L2784" t="s">
        <v>118</v>
      </c>
      <c r="M2784">
        <v>2016</v>
      </c>
      <c r="N2784" s="1">
        <v>0.22932069843340955</v>
      </c>
      <c r="O2784" s="1">
        <v>-2.4277942828709549E-2</v>
      </c>
      <c r="P2784">
        <v>0</v>
      </c>
      <c r="BX2784">
        <v>127</v>
      </c>
      <c r="BY2784" t="s">
        <v>124</v>
      </c>
      <c r="BZ2784">
        <v>2004</v>
      </c>
      <c r="CA2784" s="1"/>
      <c r="CB2784" s="1"/>
      <c r="CD2784" s="1"/>
      <c r="CE2784">
        <v>0</v>
      </c>
    </row>
    <row r="2785" spans="2:83" x14ac:dyDescent="0.25">
      <c r="B2785">
        <v>127</v>
      </c>
      <c r="C2785" t="s">
        <v>124</v>
      </c>
      <c r="D2785">
        <v>2005</v>
      </c>
      <c r="E2785" s="1">
        <v>1.0631991720376086</v>
      </c>
      <c r="F2785" s="1">
        <v>-0.68714662036789353</v>
      </c>
      <c r="G2785" s="1">
        <f t="shared" si="70"/>
        <v>1.5283499122438911</v>
      </c>
      <c r="H2785" s="1">
        <v>1.2413777356031879</v>
      </c>
      <c r="I2785">
        <v>0</v>
      </c>
      <c r="K2785">
        <v>121</v>
      </c>
      <c r="L2785" t="s">
        <v>118</v>
      </c>
      <c r="M2785">
        <v>2017</v>
      </c>
      <c r="N2785" s="1">
        <v>0.21247895474311976</v>
      </c>
      <c r="O2785" s="1">
        <v>-8.1650540512196251E-2</v>
      </c>
      <c r="P2785">
        <v>0</v>
      </c>
      <c r="BX2785">
        <v>127</v>
      </c>
      <c r="BY2785" t="s">
        <v>124</v>
      </c>
      <c r="BZ2785">
        <v>2005</v>
      </c>
      <c r="CA2785" s="1"/>
      <c r="CB2785" s="1"/>
      <c r="CD2785" s="1"/>
      <c r="CE2785">
        <v>0</v>
      </c>
    </row>
    <row r="2786" spans="2:83" x14ac:dyDescent="0.25">
      <c r="B2786">
        <v>127</v>
      </c>
      <c r="C2786" t="s">
        <v>124</v>
      </c>
      <c r="D2786">
        <v>2006</v>
      </c>
      <c r="E2786" s="1">
        <v>1.088376088173691</v>
      </c>
      <c r="F2786" s="1">
        <v>-0.6840292315539388</v>
      </c>
      <c r="G2786" s="1">
        <f t="shared" si="70"/>
        <v>1.5345057129554309</v>
      </c>
      <c r="H2786" s="1">
        <v>1.1064746973540343</v>
      </c>
      <c r="I2786">
        <v>0</v>
      </c>
      <c r="K2786">
        <v>121</v>
      </c>
      <c r="L2786" t="s">
        <v>118</v>
      </c>
      <c r="M2786">
        <v>2018</v>
      </c>
      <c r="N2786" s="1">
        <v>0.18356943288423386</v>
      </c>
      <c r="O2786" s="1">
        <v>-8.2415817544114534E-2</v>
      </c>
      <c r="P2786">
        <v>0</v>
      </c>
      <c r="BX2786">
        <v>127</v>
      </c>
      <c r="BY2786" t="s">
        <v>124</v>
      </c>
      <c r="BZ2786">
        <v>2006</v>
      </c>
      <c r="CA2786" s="1"/>
      <c r="CB2786" s="1"/>
      <c r="CD2786" s="1"/>
      <c r="CE2786">
        <v>0</v>
      </c>
    </row>
    <row r="2787" spans="2:83" x14ac:dyDescent="0.25">
      <c r="B2787">
        <v>127</v>
      </c>
      <c r="C2787" t="s">
        <v>124</v>
      </c>
      <c r="D2787">
        <v>2007</v>
      </c>
      <c r="E2787" s="1">
        <v>0.92679577104238875</v>
      </c>
      <c r="F2787" s="1">
        <v>-0.71354460879147596</v>
      </c>
      <c r="G2787" s="1">
        <f t="shared" si="70"/>
        <v>1.499121449882411</v>
      </c>
      <c r="H2787" s="1">
        <v>1.1208302481862409</v>
      </c>
      <c r="I2787">
        <v>0</v>
      </c>
      <c r="K2787">
        <v>122</v>
      </c>
      <c r="L2787" t="s">
        <v>119</v>
      </c>
      <c r="M2787">
        <v>1996</v>
      </c>
      <c r="N2787" s="1">
        <v>-3.0828332729373058E-2</v>
      </c>
      <c r="O2787" s="1">
        <v>-0.42011397209457924</v>
      </c>
      <c r="P2787">
        <v>0</v>
      </c>
      <c r="BX2787">
        <v>127</v>
      </c>
      <c r="BY2787" t="s">
        <v>124</v>
      </c>
      <c r="BZ2787">
        <v>2007</v>
      </c>
      <c r="CA2787" s="1"/>
      <c r="CB2787" s="1"/>
      <c r="CD2787" s="1"/>
      <c r="CE2787">
        <v>0</v>
      </c>
    </row>
    <row r="2788" spans="2:83" x14ac:dyDescent="0.25">
      <c r="B2788">
        <v>127</v>
      </c>
      <c r="C2788" t="s">
        <v>124</v>
      </c>
      <c r="D2788">
        <v>2008</v>
      </c>
      <c r="E2788" s="1">
        <v>0.90081251141268015</v>
      </c>
      <c r="F2788" s="1">
        <v>-0.61886554409537897</v>
      </c>
      <c r="G2788" s="1">
        <f t="shared" si="70"/>
        <v>1.4494580370367052</v>
      </c>
      <c r="H2788" s="1">
        <v>1.2973872021863426</v>
      </c>
      <c r="I2788">
        <v>0</v>
      </c>
      <c r="K2788">
        <v>122</v>
      </c>
      <c r="L2788" t="s">
        <v>119</v>
      </c>
      <c r="M2788">
        <v>1997</v>
      </c>
      <c r="N2788" s="1">
        <v>2.1167354665764557E-2</v>
      </c>
      <c r="O2788" s="1">
        <v>-0.31583842927409966</v>
      </c>
      <c r="P2788">
        <v>0</v>
      </c>
      <c r="BX2788">
        <v>127</v>
      </c>
      <c r="BY2788" t="s">
        <v>124</v>
      </c>
      <c r="BZ2788">
        <v>2008</v>
      </c>
      <c r="CA2788" s="1"/>
      <c r="CB2788" s="1"/>
      <c r="CD2788" s="1"/>
      <c r="CE2788">
        <v>0</v>
      </c>
    </row>
    <row r="2789" spans="2:83" x14ac:dyDescent="0.25">
      <c r="B2789">
        <v>127</v>
      </c>
      <c r="C2789" t="s">
        <v>124</v>
      </c>
      <c r="D2789">
        <v>2009</v>
      </c>
      <c r="E2789" s="1">
        <v>0.78815911609467348</v>
      </c>
      <c r="F2789" s="1">
        <v>-0.46789182795640055</v>
      </c>
      <c r="G2789" s="1">
        <f t="shared" si="70"/>
        <v>1.3556094215892462</v>
      </c>
      <c r="H2789" s="1">
        <v>1.447790648122258</v>
      </c>
      <c r="I2789">
        <v>0</v>
      </c>
      <c r="K2789">
        <v>122</v>
      </c>
      <c r="L2789" t="s">
        <v>119</v>
      </c>
      <c r="M2789">
        <v>1998</v>
      </c>
      <c r="N2789" s="1">
        <v>7.2815749452598832E-2</v>
      </c>
      <c r="O2789" s="1">
        <v>-0.20464588707342724</v>
      </c>
      <c r="P2789">
        <v>0</v>
      </c>
      <c r="BX2789">
        <v>127</v>
      </c>
      <c r="BY2789" t="s">
        <v>124</v>
      </c>
      <c r="BZ2789">
        <v>2009</v>
      </c>
      <c r="CA2789" s="1"/>
      <c r="CB2789" s="1"/>
      <c r="CD2789" s="1"/>
      <c r="CE2789">
        <v>0</v>
      </c>
    </row>
    <row r="2790" spans="2:83" x14ac:dyDescent="0.25">
      <c r="B2790">
        <v>127</v>
      </c>
      <c r="C2790" t="s">
        <v>124</v>
      </c>
      <c r="D2790">
        <v>2010</v>
      </c>
      <c r="E2790" s="1">
        <v>0.86492392454823386</v>
      </c>
      <c r="F2790" s="1">
        <v>-0.58395572098995763</v>
      </c>
      <c r="G2790" s="1">
        <f t="shared" si="70"/>
        <v>1.4241395974990323</v>
      </c>
      <c r="H2790" s="1">
        <v>1.4074938925829987</v>
      </c>
      <c r="I2790">
        <v>0</v>
      </c>
      <c r="K2790">
        <v>122</v>
      </c>
      <c r="L2790" t="s">
        <v>119</v>
      </c>
      <c r="M2790">
        <v>1999</v>
      </c>
      <c r="N2790" s="1">
        <v>1.353406735233401E-2</v>
      </c>
      <c r="O2790" s="1">
        <v>-0.78457712015775072</v>
      </c>
      <c r="P2790">
        <v>0</v>
      </c>
      <c r="BX2790">
        <v>127</v>
      </c>
      <c r="BY2790" t="s">
        <v>124</v>
      </c>
      <c r="BZ2790">
        <v>2010</v>
      </c>
      <c r="CA2790" s="1"/>
      <c r="CB2790" s="1"/>
      <c r="CD2790" s="1"/>
      <c r="CE2790">
        <v>0</v>
      </c>
    </row>
    <row r="2791" spans="2:83" x14ac:dyDescent="0.25">
      <c r="B2791">
        <v>127</v>
      </c>
      <c r="C2791" t="s">
        <v>124</v>
      </c>
      <c r="D2791">
        <v>2011</v>
      </c>
      <c r="E2791" s="1">
        <v>0.94055303051241845</v>
      </c>
      <c r="F2791" s="1">
        <v>-0.68649868359829636</v>
      </c>
      <c r="G2791" s="1">
        <f t="shared" si="70"/>
        <v>1.4910369904055485</v>
      </c>
      <c r="H2791" s="1">
        <v>1.4292849971007457</v>
      </c>
      <c r="I2791">
        <v>0</v>
      </c>
      <c r="K2791">
        <v>122</v>
      </c>
      <c r="L2791" t="s">
        <v>119</v>
      </c>
      <c r="M2791">
        <v>2000</v>
      </c>
      <c r="N2791" s="1">
        <v>-3.9302024958738399E-2</v>
      </c>
      <c r="O2791" s="1">
        <v>-1.3369251989232209</v>
      </c>
      <c r="P2791">
        <v>0</v>
      </c>
      <c r="BX2791">
        <v>127</v>
      </c>
      <c r="BY2791" t="s">
        <v>124</v>
      </c>
      <c r="BZ2791">
        <v>2011</v>
      </c>
      <c r="CA2791" s="1"/>
      <c r="CB2791" s="1"/>
      <c r="CD2791" s="1"/>
      <c r="CE2791">
        <v>0</v>
      </c>
    </row>
    <row r="2792" spans="2:83" x14ac:dyDescent="0.25">
      <c r="B2792">
        <v>127</v>
      </c>
      <c r="C2792" t="s">
        <v>124</v>
      </c>
      <c r="D2792">
        <v>2012</v>
      </c>
      <c r="E2792" s="1">
        <v>0.9736130251488101</v>
      </c>
      <c r="F2792" s="1">
        <v>-0.60068378813927048</v>
      </c>
      <c r="G2792" s="1">
        <f t="shared" si="70"/>
        <v>1.4631216148103905</v>
      </c>
      <c r="H2792" s="1">
        <v>1.4521742133670597</v>
      </c>
      <c r="I2792">
        <v>0</v>
      </c>
      <c r="K2792">
        <v>122</v>
      </c>
      <c r="L2792" t="s">
        <v>119</v>
      </c>
      <c r="M2792">
        <v>2001</v>
      </c>
      <c r="N2792" s="1">
        <v>-5.162795560972349E-2</v>
      </c>
      <c r="O2792" s="1">
        <v>-1.087182875999599</v>
      </c>
      <c r="P2792">
        <v>0</v>
      </c>
      <c r="BX2792">
        <v>127</v>
      </c>
      <c r="BY2792" t="s">
        <v>124</v>
      </c>
      <c r="BZ2792">
        <v>2012</v>
      </c>
      <c r="CA2792" s="1"/>
      <c r="CB2792" s="1"/>
      <c r="CD2792" s="1"/>
      <c r="CE2792">
        <v>0</v>
      </c>
    </row>
    <row r="2793" spans="2:83" x14ac:dyDescent="0.25">
      <c r="B2793">
        <v>127</v>
      </c>
      <c r="C2793" t="s">
        <v>124</v>
      </c>
      <c r="D2793">
        <v>2013</v>
      </c>
      <c r="E2793" s="1">
        <v>0.96981971815646784</v>
      </c>
      <c r="F2793" s="1">
        <v>-0.59391549192429838</v>
      </c>
      <c r="G2793" s="1">
        <f t="shared" si="70"/>
        <v>1.459100532113401</v>
      </c>
      <c r="H2793" s="1">
        <v>1.4376152750531834</v>
      </c>
      <c r="I2793">
        <v>0</v>
      </c>
      <c r="K2793">
        <v>122</v>
      </c>
      <c r="L2793" t="s">
        <v>119</v>
      </c>
      <c r="M2793">
        <v>2002</v>
      </c>
      <c r="N2793" s="1">
        <v>-7.6032563572444437E-2</v>
      </c>
      <c r="O2793" s="1">
        <v>-0.80418203057288029</v>
      </c>
      <c r="P2793">
        <v>0</v>
      </c>
      <c r="BX2793">
        <v>127</v>
      </c>
      <c r="BY2793" t="s">
        <v>124</v>
      </c>
      <c r="BZ2793">
        <v>2013</v>
      </c>
      <c r="CA2793" s="1"/>
      <c r="CB2793" s="1"/>
      <c r="CD2793" s="1"/>
      <c r="CE2793">
        <v>0</v>
      </c>
    </row>
    <row r="2794" spans="2:83" x14ac:dyDescent="0.25">
      <c r="B2794">
        <v>127</v>
      </c>
      <c r="C2794" t="s">
        <v>124</v>
      </c>
      <c r="D2794">
        <v>2014</v>
      </c>
      <c r="E2794" s="1">
        <v>0.86687389791419844</v>
      </c>
      <c r="F2794" s="1">
        <v>-0.66193025800648242</v>
      </c>
      <c r="G2794" s="1">
        <f t="shared" si="70"/>
        <v>1.4579904777566655</v>
      </c>
      <c r="H2794" s="1">
        <v>1.1886573605555513</v>
      </c>
      <c r="I2794">
        <v>0</v>
      </c>
      <c r="K2794">
        <v>122</v>
      </c>
      <c r="L2794" t="s">
        <v>119</v>
      </c>
      <c r="M2794">
        <v>2003</v>
      </c>
      <c r="N2794" s="1">
        <v>-9.5992899970278087E-2</v>
      </c>
      <c r="O2794" s="1">
        <v>-1.4466575658980463</v>
      </c>
      <c r="P2794">
        <v>0</v>
      </c>
      <c r="BX2794">
        <v>127</v>
      </c>
      <c r="BY2794" t="s">
        <v>124</v>
      </c>
      <c r="BZ2794">
        <v>2014</v>
      </c>
      <c r="CA2794" s="1"/>
      <c r="CB2794" s="1"/>
      <c r="CD2794" s="1"/>
      <c r="CE2794">
        <v>0</v>
      </c>
    </row>
    <row r="2795" spans="2:83" x14ac:dyDescent="0.25">
      <c r="B2795">
        <v>127</v>
      </c>
      <c r="C2795" t="s">
        <v>124</v>
      </c>
      <c r="D2795">
        <v>2015</v>
      </c>
      <c r="E2795" s="1">
        <v>0.69612703270638976</v>
      </c>
      <c r="F2795" s="1">
        <v>-0.66467415929853113</v>
      </c>
      <c r="G2795" s="1">
        <f t="shared" si="70"/>
        <v>1.4079964768056135</v>
      </c>
      <c r="H2795" s="1">
        <v>1.2292607721498037</v>
      </c>
      <c r="I2795">
        <v>0</v>
      </c>
      <c r="K2795">
        <v>122</v>
      </c>
      <c r="L2795" t="s">
        <v>119</v>
      </c>
      <c r="M2795">
        <v>2004</v>
      </c>
      <c r="N2795" s="1">
        <v>-0.17204147622791713</v>
      </c>
      <c r="O2795" s="1">
        <v>-1.5722010339195291</v>
      </c>
      <c r="P2795">
        <v>0</v>
      </c>
      <c r="BX2795">
        <v>127</v>
      </c>
      <c r="BY2795" t="s">
        <v>124</v>
      </c>
      <c r="BZ2795">
        <v>2015</v>
      </c>
      <c r="CA2795" s="1"/>
      <c r="CB2795" s="1"/>
      <c r="CD2795" s="1"/>
      <c r="CE2795">
        <v>0</v>
      </c>
    </row>
    <row r="2796" spans="2:83" x14ac:dyDescent="0.25">
      <c r="B2796">
        <v>127</v>
      </c>
      <c r="C2796" t="s">
        <v>124</v>
      </c>
      <c r="D2796">
        <v>2016</v>
      </c>
      <c r="E2796" s="1">
        <v>0.609956473174179</v>
      </c>
      <c r="F2796" s="1">
        <v>-0.73159768690947147</v>
      </c>
      <c r="G2796" s="1">
        <f t="shared" si="70"/>
        <v>1.4104617582451491</v>
      </c>
      <c r="H2796" s="1">
        <v>1.1200384917272064</v>
      </c>
      <c r="I2796">
        <v>0</v>
      </c>
      <c r="K2796">
        <v>122</v>
      </c>
      <c r="L2796" t="s">
        <v>119</v>
      </c>
      <c r="M2796">
        <v>2005</v>
      </c>
      <c r="N2796" s="1">
        <v>-0.14377958267897731</v>
      </c>
      <c r="O2796" s="1">
        <v>-1.0431826346453308</v>
      </c>
      <c r="P2796">
        <v>0</v>
      </c>
      <c r="BX2796">
        <v>127</v>
      </c>
      <c r="BY2796" t="s">
        <v>124</v>
      </c>
      <c r="BZ2796">
        <v>2016</v>
      </c>
      <c r="CA2796" s="1"/>
      <c r="CB2796" s="1"/>
      <c r="CD2796" s="1"/>
      <c r="CE2796">
        <v>0</v>
      </c>
    </row>
    <row r="2797" spans="2:83" x14ac:dyDescent="0.25">
      <c r="B2797">
        <v>127</v>
      </c>
      <c r="C2797" t="s">
        <v>124</v>
      </c>
      <c r="D2797">
        <v>2017</v>
      </c>
      <c r="E2797" s="1">
        <v>0.61641680410887278</v>
      </c>
      <c r="F2797" s="1">
        <v>-0.76303567997788113</v>
      </c>
      <c r="G2797" s="1">
        <f t="shared" si="70"/>
        <v>1.4261562216037424</v>
      </c>
      <c r="H2797" s="1">
        <v>0.87814484299667372</v>
      </c>
      <c r="I2797">
        <v>0</v>
      </c>
      <c r="K2797">
        <v>122</v>
      </c>
      <c r="L2797" t="s">
        <v>119</v>
      </c>
      <c r="M2797">
        <v>2006</v>
      </c>
      <c r="N2797" s="1">
        <v>-0.20405286641149484</v>
      </c>
      <c r="O2797" s="1">
        <v>-1.5158747453700856</v>
      </c>
      <c r="P2797">
        <v>0</v>
      </c>
      <c r="BX2797">
        <v>127</v>
      </c>
      <c r="BY2797" t="s">
        <v>124</v>
      </c>
      <c r="BZ2797">
        <v>2017</v>
      </c>
      <c r="CA2797" s="1"/>
      <c r="CB2797" s="1"/>
      <c r="CD2797" s="1"/>
      <c r="CE2797">
        <v>0</v>
      </c>
    </row>
    <row r="2798" spans="2:83" x14ac:dyDescent="0.25">
      <c r="B2798">
        <v>128</v>
      </c>
      <c r="C2798" t="s">
        <v>125</v>
      </c>
      <c r="D2798">
        <v>1996</v>
      </c>
      <c r="E2798" s="1">
        <v>-0.20758086890859989</v>
      </c>
      <c r="F2798" s="1">
        <v>0.38911271403561731</v>
      </c>
      <c r="G2798" s="1">
        <f t="shared" si="70"/>
        <v>0.86405143321198041</v>
      </c>
      <c r="H2798" s="1">
        <v>0.65337112170698985</v>
      </c>
      <c r="I2798">
        <v>0</v>
      </c>
      <c r="K2798">
        <v>122</v>
      </c>
      <c r="L2798" t="s">
        <v>119</v>
      </c>
      <c r="M2798">
        <v>2007</v>
      </c>
      <c r="N2798" s="1">
        <v>-0.15998139504922151</v>
      </c>
      <c r="O2798" s="1">
        <v>-1.4908463914143943</v>
      </c>
      <c r="P2798">
        <v>0</v>
      </c>
      <c r="BX2798">
        <v>128</v>
      </c>
      <c r="BY2798" t="s">
        <v>125</v>
      </c>
      <c r="BZ2798">
        <v>1996</v>
      </c>
      <c r="CA2798" s="1"/>
      <c r="CB2798" s="1"/>
      <c r="CD2798" s="1"/>
      <c r="CE2798">
        <v>0</v>
      </c>
    </row>
    <row r="2799" spans="2:83" x14ac:dyDescent="0.25">
      <c r="B2799">
        <v>128</v>
      </c>
      <c r="C2799" t="s">
        <v>125</v>
      </c>
      <c r="D2799">
        <v>1997</v>
      </c>
      <c r="E2799" s="1">
        <v>-0.20918166914367914</v>
      </c>
      <c r="F2799" s="1">
        <v>0.37434790343732927</v>
      </c>
      <c r="G2799" s="1">
        <f t="shared" si="70"/>
        <v>0.86660192891322707</v>
      </c>
      <c r="H2799" s="1">
        <v>0.60907161832473522</v>
      </c>
      <c r="I2799">
        <v>0</v>
      </c>
      <c r="K2799">
        <v>122</v>
      </c>
      <c r="L2799" t="s">
        <v>119</v>
      </c>
      <c r="M2799">
        <v>2008</v>
      </c>
      <c r="N2799" s="1">
        <v>-0.17767981422753096</v>
      </c>
      <c r="O2799" s="1">
        <v>-1.6619794528835619</v>
      </c>
      <c r="P2799">
        <v>0</v>
      </c>
      <c r="BX2799">
        <v>128</v>
      </c>
      <c r="BY2799" t="s">
        <v>125</v>
      </c>
      <c r="BZ2799">
        <v>1997</v>
      </c>
      <c r="CA2799" s="1"/>
      <c r="CB2799" s="1"/>
      <c r="CD2799" s="1"/>
      <c r="CE2799">
        <v>0</v>
      </c>
    </row>
    <row r="2800" spans="2:83" x14ac:dyDescent="0.25">
      <c r="B2800">
        <v>128</v>
      </c>
      <c r="C2800" t="s">
        <v>125</v>
      </c>
      <c r="D2800">
        <v>1998</v>
      </c>
      <c r="E2800" s="1">
        <v>-0.18597031008280412</v>
      </c>
      <c r="F2800" s="1">
        <v>0.3572409876538844</v>
      </c>
      <c r="G2800" s="1">
        <f t="shared" si="70"/>
        <v>0.87533136237452513</v>
      </c>
      <c r="H2800" s="1">
        <v>0.55209637103475862</v>
      </c>
      <c r="I2800">
        <v>0</v>
      </c>
      <c r="K2800">
        <v>122</v>
      </c>
      <c r="L2800" t="s">
        <v>119</v>
      </c>
      <c r="M2800">
        <v>2009</v>
      </c>
      <c r="N2800" s="1">
        <v>-0.17289955692655781</v>
      </c>
      <c r="O2800" s="1">
        <v>-1.6227374823845924</v>
      </c>
      <c r="P2800">
        <v>0</v>
      </c>
      <c r="BX2800">
        <v>128</v>
      </c>
      <c r="BY2800" t="s">
        <v>125</v>
      </c>
      <c r="BZ2800">
        <v>1998</v>
      </c>
      <c r="CA2800" s="1"/>
      <c r="CB2800" s="1"/>
      <c r="CD2800" s="1"/>
      <c r="CE2800">
        <v>0</v>
      </c>
    </row>
    <row r="2801" spans="2:83" x14ac:dyDescent="0.25">
      <c r="B2801">
        <v>128</v>
      </c>
      <c r="C2801" t="s">
        <v>125</v>
      </c>
      <c r="D2801">
        <v>1999</v>
      </c>
      <c r="E2801" s="1">
        <v>-0.20207979419308436</v>
      </c>
      <c r="F2801" s="1">
        <v>0.35386578153633164</v>
      </c>
      <c r="G2801" s="1">
        <f t="shared" si="70"/>
        <v>0.87230989570531925</v>
      </c>
      <c r="H2801" s="1">
        <v>0.11305562986051637</v>
      </c>
      <c r="I2801">
        <v>0</v>
      </c>
      <c r="K2801">
        <v>122</v>
      </c>
      <c r="L2801" t="s">
        <v>119</v>
      </c>
      <c r="M2801">
        <v>2010</v>
      </c>
      <c r="N2801" s="1">
        <v>-8.9844724853733182E-2</v>
      </c>
      <c r="O2801" s="1">
        <v>-1.5492505784092048</v>
      </c>
      <c r="P2801">
        <v>0</v>
      </c>
      <c r="BX2801">
        <v>128</v>
      </c>
      <c r="BY2801" t="s">
        <v>125</v>
      </c>
      <c r="BZ2801">
        <v>1999</v>
      </c>
      <c r="CA2801" s="1"/>
      <c r="CB2801" s="1"/>
      <c r="CD2801" s="1"/>
      <c r="CE2801">
        <v>0</v>
      </c>
    </row>
    <row r="2802" spans="2:83" x14ac:dyDescent="0.25">
      <c r="B2802">
        <v>128</v>
      </c>
      <c r="C2802" t="s">
        <v>125</v>
      </c>
      <c r="D2802">
        <v>2000</v>
      </c>
      <c r="E2802" s="1">
        <v>-7.9634020407653106E-2</v>
      </c>
      <c r="F2802" s="1">
        <v>0.30687757758009504</v>
      </c>
      <c r="G2802" s="1">
        <f t="shared" si="70"/>
        <v>0.91025711991448865</v>
      </c>
      <c r="H2802" s="1">
        <v>-0.32904797116904227</v>
      </c>
      <c r="I2802">
        <v>0</v>
      </c>
      <c r="K2802">
        <v>122</v>
      </c>
      <c r="L2802" t="s">
        <v>119</v>
      </c>
      <c r="M2802">
        <v>2011</v>
      </c>
      <c r="N2802" s="1">
        <v>-6.6528891267846016E-2</v>
      </c>
      <c r="O2802" s="1">
        <v>-1.2824692867204044</v>
      </c>
      <c r="P2802">
        <v>0</v>
      </c>
      <c r="BX2802">
        <v>128</v>
      </c>
      <c r="BY2802" t="s">
        <v>125</v>
      </c>
      <c r="BZ2802">
        <v>2000</v>
      </c>
      <c r="CA2802" s="1"/>
      <c r="CB2802" s="1"/>
      <c r="CD2802" s="1"/>
      <c r="CE2802">
        <v>0</v>
      </c>
    </row>
    <row r="2803" spans="2:83" x14ac:dyDescent="0.25">
      <c r="B2803">
        <v>128</v>
      </c>
      <c r="C2803" t="s">
        <v>125</v>
      </c>
      <c r="D2803">
        <v>2001</v>
      </c>
      <c r="E2803" s="1">
        <v>-0.1716207508417793</v>
      </c>
      <c r="F2803" s="1">
        <v>0.33318027004862294</v>
      </c>
      <c r="G2803" s="1">
        <f t="shared" si="70"/>
        <v>0.88350334178810019</v>
      </c>
      <c r="H2803" s="1">
        <v>9.139463690563969E-2</v>
      </c>
      <c r="I2803">
        <v>0</v>
      </c>
      <c r="K2803">
        <v>122</v>
      </c>
      <c r="L2803" t="s">
        <v>119</v>
      </c>
      <c r="M2803">
        <v>2012</v>
      </c>
      <c r="N2803" s="1">
        <v>-1.4921858607505516E-2</v>
      </c>
      <c r="O2803" s="1">
        <v>-1.0449891209067854</v>
      </c>
      <c r="P2803">
        <v>0</v>
      </c>
      <c r="BX2803">
        <v>128</v>
      </c>
      <c r="BY2803" t="s">
        <v>125</v>
      </c>
      <c r="BZ2803">
        <v>2001</v>
      </c>
      <c r="CA2803" s="1"/>
      <c r="CB2803" s="1"/>
      <c r="CD2803" s="1"/>
      <c r="CE2803">
        <v>0</v>
      </c>
    </row>
    <row r="2804" spans="2:83" x14ac:dyDescent="0.25">
      <c r="B2804">
        <v>128</v>
      </c>
      <c r="C2804" t="s">
        <v>125</v>
      </c>
      <c r="D2804">
        <v>2002</v>
      </c>
      <c r="E2804" s="1">
        <v>9.3464042734578753E-3</v>
      </c>
      <c r="F2804" s="1">
        <v>0.34564117315363879</v>
      </c>
      <c r="G2804" s="1">
        <f t="shared" si="70"/>
        <v>0.92261331401273272</v>
      </c>
      <c r="H2804" s="1">
        <v>0.50500079609777293</v>
      </c>
      <c r="I2804">
        <v>0</v>
      </c>
      <c r="K2804">
        <v>122</v>
      </c>
      <c r="L2804" t="s">
        <v>119</v>
      </c>
      <c r="M2804">
        <v>2013</v>
      </c>
      <c r="N2804" s="1">
        <v>-3.8948296884570542E-2</v>
      </c>
      <c r="O2804" s="1">
        <v>-0.94708606261929618</v>
      </c>
      <c r="P2804">
        <v>0</v>
      </c>
      <c r="BX2804">
        <v>128</v>
      </c>
      <c r="BY2804" t="s">
        <v>125</v>
      </c>
      <c r="BZ2804">
        <v>2002</v>
      </c>
      <c r="CA2804" s="1"/>
      <c r="CB2804" s="1"/>
      <c r="CD2804" s="1"/>
      <c r="CE2804">
        <v>0</v>
      </c>
    </row>
    <row r="2805" spans="2:83" x14ac:dyDescent="0.25">
      <c r="B2805">
        <v>128</v>
      </c>
      <c r="C2805" t="s">
        <v>125</v>
      </c>
      <c r="D2805">
        <v>2003</v>
      </c>
      <c r="E2805" s="1">
        <v>9.4324594371790753E-4</v>
      </c>
      <c r="F2805" s="1">
        <v>0.31069578754501481</v>
      </c>
      <c r="G2805" s="1">
        <f t="shared" si="70"/>
        <v>0.92814326111894252</v>
      </c>
      <c r="H2805" s="1">
        <v>0.45932696801334466</v>
      </c>
      <c r="I2805">
        <v>0</v>
      </c>
      <c r="K2805">
        <v>122</v>
      </c>
      <c r="L2805" t="s">
        <v>119</v>
      </c>
      <c r="M2805">
        <v>2014</v>
      </c>
      <c r="N2805" s="1">
        <v>-9.8808024911624746E-3</v>
      </c>
      <c r="O2805" s="1">
        <v>-0.57399255593532128</v>
      </c>
      <c r="P2805">
        <v>0</v>
      </c>
      <c r="BX2805">
        <v>128</v>
      </c>
      <c r="BY2805" t="s">
        <v>125</v>
      </c>
      <c r="BZ2805">
        <v>2003</v>
      </c>
      <c r="CA2805" s="1"/>
      <c r="CB2805" s="1"/>
      <c r="CD2805" s="1"/>
      <c r="CE2805">
        <v>0</v>
      </c>
    </row>
    <row r="2806" spans="2:83" x14ac:dyDescent="0.25">
      <c r="B2806">
        <v>128</v>
      </c>
      <c r="C2806" t="s">
        <v>125</v>
      </c>
      <c r="D2806">
        <v>2004</v>
      </c>
      <c r="E2806" s="1">
        <v>4.8201064980169274E-2</v>
      </c>
      <c r="F2806" s="1">
        <v>0.38063862581104052</v>
      </c>
      <c r="G2806" s="1">
        <f t="shared" si="70"/>
        <v>0.924112078345809</v>
      </c>
      <c r="H2806" s="1">
        <v>0.24707334544630477</v>
      </c>
      <c r="I2806">
        <v>0</v>
      </c>
      <c r="K2806">
        <v>122</v>
      </c>
      <c r="L2806" t="s">
        <v>119</v>
      </c>
      <c r="M2806">
        <v>2015</v>
      </c>
      <c r="N2806" s="1">
        <v>-1.3695759518194367E-3</v>
      </c>
      <c r="O2806" s="1">
        <v>-0.71911279764085645</v>
      </c>
      <c r="P2806">
        <v>0</v>
      </c>
      <c r="BX2806">
        <v>128</v>
      </c>
      <c r="BY2806" t="s">
        <v>125</v>
      </c>
      <c r="BZ2806">
        <v>2004</v>
      </c>
      <c r="CA2806" s="1"/>
      <c r="CB2806" s="1"/>
      <c r="CD2806" s="1"/>
      <c r="CE2806">
        <v>0</v>
      </c>
    </row>
    <row r="2807" spans="2:83" x14ac:dyDescent="0.25">
      <c r="B2807">
        <v>128</v>
      </c>
      <c r="C2807" t="s">
        <v>125</v>
      </c>
      <c r="D2807">
        <v>2005</v>
      </c>
      <c r="E2807" s="1">
        <v>7.0530497159275507E-2</v>
      </c>
      <c r="F2807" s="1">
        <v>0.38187221247906311</v>
      </c>
      <c r="G2807" s="1">
        <f t="shared" si="70"/>
        <v>0.9289477875614166</v>
      </c>
      <c r="H2807" s="1">
        <v>0.26691142892823749</v>
      </c>
      <c r="I2807">
        <v>0</v>
      </c>
      <c r="K2807">
        <v>122</v>
      </c>
      <c r="L2807" t="s">
        <v>119</v>
      </c>
      <c r="M2807">
        <v>2016</v>
      </c>
      <c r="N2807" s="1">
        <v>-9.8349055310100117E-2</v>
      </c>
      <c r="O2807" s="1">
        <v>-1.2476511291428334</v>
      </c>
      <c r="P2807">
        <v>0</v>
      </c>
      <c r="BX2807">
        <v>128</v>
      </c>
      <c r="BY2807" t="s">
        <v>125</v>
      </c>
      <c r="BZ2807">
        <v>2005</v>
      </c>
      <c r="CA2807" s="1"/>
      <c r="CB2807" s="1"/>
      <c r="CD2807" s="1"/>
      <c r="CE2807">
        <v>0</v>
      </c>
    </row>
    <row r="2808" spans="2:83" x14ac:dyDescent="0.25">
      <c r="B2808">
        <v>128</v>
      </c>
      <c r="C2808" t="s">
        <v>125</v>
      </c>
      <c r="D2808">
        <v>2006</v>
      </c>
      <c r="E2808" s="1">
        <v>0.11946476377682658</v>
      </c>
      <c r="F2808" s="1">
        <v>0.45183649008153404</v>
      </c>
      <c r="G2808" s="1">
        <f t="shared" si="70"/>
        <v>0.92534053596864696</v>
      </c>
      <c r="H2808" s="1">
        <v>0.31113432840427424</v>
      </c>
      <c r="I2808">
        <v>0</v>
      </c>
      <c r="K2808">
        <v>122</v>
      </c>
      <c r="L2808" t="s">
        <v>119</v>
      </c>
      <c r="M2808">
        <v>2017</v>
      </c>
      <c r="N2808" s="1">
        <v>-0.11181781946957021</v>
      </c>
      <c r="O2808" s="1">
        <v>-1.0464784591780076</v>
      </c>
      <c r="P2808">
        <v>0</v>
      </c>
      <c r="BX2808">
        <v>128</v>
      </c>
      <c r="BY2808" t="s">
        <v>125</v>
      </c>
      <c r="BZ2808">
        <v>2006</v>
      </c>
      <c r="CA2808" s="1"/>
      <c r="CB2808" s="1"/>
      <c r="CD2808" s="1"/>
      <c r="CE2808">
        <v>0</v>
      </c>
    </row>
    <row r="2809" spans="2:83" x14ac:dyDescent="0.25">
      <c r="B2809">
        <v>128</v>
      </c>
      <c r="C2809" t="s">
        <v>125</v>
      </c>
      <c r="D2809">
        <v>2007</v>
      </c>
      <c r="E2809" s="1">
        <v>0.14384400341626918</v>
      </c>
      <c r="F2809" s="1">
        <v>0.43469266485566915</v>
      </c>
      <c r="G2809" s="1">
        <f t="shared" si="70"/>
        <v>0.934415148146717</v>
      </c>
      <c r="H2809" s="1">
        <v>0.35032401714260075</v>
      </c>
      <c r="I2809">
        <v>0</v>
      </c>
      <c r="K2809">
        <v>122</v>
      </c>
      <c r="L2809" t="s">
        <v>119</v>
      </c>
      <c r="M2809">
        <v>2018</v>
      </c>
      <c r="N2809" s="1">
        <v>-0.10832077997425324</v>
      </c>
      <c r="O2809" s="1">
        <v>-0.98628794015903065</v>
      </c>
      <c r="P2809">
        <v>0</v>
      </c>
      <c r="BX2809">
        <v>128</v>
      </c>
      <c r="BY2809" t="s">
        <v>125</v>
      </c>
      <c r="BZ2809">
        <v>2007</v>
      </c>
      <c r="CA2809" s="1"/>
      <c r="CB2809" s="1"/>
      <c r="CD2809" s="1"/>
      <c r="CE2809">
        <v>0</v>
      </c>
    </row>
    <row r="2810" spans="2:83" x14ac:dyDescent="0.25">
      <c r="B2810">
        <v>128</v>
      </c>
      <c r="C2810" t="s">
        <v>125</v>
      </c>
      <c r="D2810">
        <v>2008</v>
      </c>
      <c r="E2810" s="1">
        <v>0.23206341915083528</v>
      </c>
      <c r="F2810" s="1">
        <v>0.47422727057938063</v>
      </c>
      <c r="G2810" s="1">
        <f t="shared" si="70"/>
        <v>0.94587582686715277</v>
      </c>
      <c r="H2810" s="1">
        <v>0.34109848422849676</v>
      </c>
      <c r="I2810">
        <v>0</v>
      </c>
      <c r="K2810">
        <v>123</v>
      </c>
      <c r="L2810" t="s">
        <v>120</v>
      </c>
      <c r="M2810">
        <v>1996</v>
      </c>
      <c r="N2810" s="1">
        <v>-0.1783398173668759</v>
      </c>
      <c r="O2810" s="1">
        <v>-0.71610260659612657</v>
      </c>
      <c r="P2810">
        <v>0</v>
      </c>
      <c r="BX2810">
        <v>128</v>
      </c>
      <c r="BY2810" t="s">
        <v>125</v>
      </c>
      <c r="BZ2810">
        <v>2008</v>
      </c>
      <c r="CA2810" s="1"/>
      <c r="CB2810" s="1"/>
      <c r="CD2810" s="1"/>
      <c r="CE2810">
        <v>0</v>
      </c>
    </row>
    <row r="2811" spans="2:83" x14ac:dyDescent="0.25">
      <c r="B2811">
        <v>128</v>
      </c>
      <c r="C2811" t="s">
        <v>125</v>
      </c>
      <c r="D2811">
        <v>2009</v>
      </c>
      <c r="E2811" s="1">
        <v>0.23243561208987179</v>
      </c>
      <c r="F2811" s="1">
        <v>0.45580488933953706</v>
      </c>
      <c r="G2811" s="1">
        <f t="shared" si="70"/>
        <v>0.94987004978964107</v>
      </c>
      <c r="H2811" s="1">
        <v>0.54947486264375778</v>
      </c>
      <c r="I2811">
        <v>0</v>
      </c>
      <c r="K2811">
        <v>123</v>
      </c>
      <c r="L2811" t="s">
        <v>120</v>
      </c>
      <c r="M2811">
        <v>1997</v>
      </c>
      <c r="N2811" s="1">
        <v>-0.21541062135296313</v>
      </c>
      <c r="O2811" s="1">
        <v>-0.39106761819584895</v>
      </c>
      <c r="P2811">
        <v>0</v>
      </c>
      <c r="BX2811">
        <v>128</v>
      </c>
      <c r="BY2811" t="s">
        <v>125</v>
      </c>
      <c r="BZ2811">
        <v>2009</v>
      </c>
      <c r="CA2811" s="1"/>
      <c r="CB2811" s="1"/>
      <c r="CD2811" s="1"/>
      <c r="CE2811">
        <v>0</v>
      </c>
    </row>
    <row r="2812" spans="2:83" x14ac:dyDescent="0.25">
      <c r="B2812">
        <v>128</v>
      </c>
      <c r="C2812" t="s">
        <v>125</v>
      </c>
      <c r="D2812">
        <v>2010</v>
      </c>
      <c r="E2812" s="1">
        <v>0.213458411460587</v>
      </c>
      <c r="F2812" s="1">
        <v>0.46389245406514062</v>
      </c>
      <c r="G2812" s="1">
        <f t="shared" si="70"/>
        <v>0.94389783240039959</v>
      </c>
      <c r="H2812" s="1">
        <v>0.47949131456164951</v>
      </c>
      <c r="I2812">
        <v>0</v>
      </c>
      <c r="K2812">
        <v>123</v>
      </c>
      <c r="L2812" t="s">
        <v>120</v>
      </c>
      <c r="M2812">
        <v>1998</v>
      </c>
      <c r="N2812" s="1">
        <v>-0.26672678527706389</v>
      </c>
      <c r="O2812" s="1">
        <v>-5.6639358193655231E-2</v>
      </c>
      <c r="P2812">
        <v>0</v>
      </c>
      <c r="BX2812">
        <v>128</v>
      </c>
      <c r="BY2812" t="s">
        <v>125</v>
      </c>
      <c r="BZ2812">
        <v>2010</v>
      </c>
      <c r="CA2812" s="1"/>
      <c r="CB2812" s="1"/>
      <c r="CD2812" s="1"/>
      <c r="CE2812">
        <v>0</v>
      </c>
    </row>
    <row r="2813" spans="2:83" x14ac:dyDescent="0.25">
      <c r="B2813">
        <v>128</v>
      </c>
      <c r="C2813" t="s">
        <v>125</v>
      </c>
      <c r="D2813">
        <v>2011</v>
      </c>
      <c r="E2813" s="1">
        <v>0.21701967434461955</v>
      </c>
      <c r="F2813" s="1">
        <v>0.44015898226031652</v>
      </c>
      <c r="G2813" s="1">
        <f t="shared" si="70"/>
        <v>0.94974519858248285</v>
      </c>
      <c r="H2813" s="1">
        <v>0.38485942884688329</v>
      </c>
      <c r="I2813">
        <v>0</v>
      </c>
      <c r="K2813">
        <v>123</v>
      </c>
      <c r="L2813" t="s">
        <v>120</v>
      </c>
      <c r="M2813">
        <v>1999</v>
      </c>
      <c r="N2813" s="1">
        <v>-0.28210467374840875</v>
      </c>
      <c r="O2813" s="1">
        <v>-0.10860552598262967</v>
      </c>
      <c r="P2813">
        <v>0</v>
      </c>
      <c r="BX2813">
        <v>128</v>
      </c>
      <c r="BY2813" t="s">
        <v>125</v>
      </c>
      <c r="BZ2813">
        <v>2011</v>
      </c>
      <c r="CA2813" s="1"/>
      <c r="CB2813" s="1"/>
      <c r="CD2813" s="1"/>
      <c r="CE2813">
        <v>0</v>
      </c>
    </row>
    <row r="2814" spans="2:83" x14ac:dyDescent="0.25">
      <c r="B2814">
        <v>128</v>
      </c>
      <c r="C2814" t="s">
        <v>125</v>
      </c>
      <c r="D2814">
        <v>2012</v>
      </c>
      <c r="E2814" s="1">
        <v>0.18808549283761428</v>
      </c>
      <c r="F2814" s="1">
        <v>0.43199906687358997</v>
      </c>
      <c r="G2814" s="1">
        <f t="shared" si="70"/>
        <v>0.94496533723143672</v>
      </c>
      <c r="H2814" s="1">
        <v>0.2705422162691194</v>
      </c>
      <c r="I2814">
        <v>0</v>
      </c>
      <c r="K2814">
        <v>123</v>
      </c>
      <c r="L2814" t="s">
        <v>120</v>
      </c>
      <c r="M2814">
        <v>2000</v>
      </c>
      <c r="N2814" s="1">
        <v>-0.29473055874948889</v>
      </c>
      <c r="O2814" s="1">
        <v>-0.156802875300178</v>
      </c>
      <c r="P2814">
        <v>0</v>
      </c>
      <c r="BX2814">
        <v>128</v>
      </c>
      <c r="BY2814" t="s">
        <v>125</v>
      </c>
      <c r="BZ2814">
        <v>2012</v>
      </c>
      <c r="CA2814" s="1"/>
      <c r="CB2814" s="1"/>
      <c r="CD2814" s="1"/>
      <c r="CE2814">
        <v>0</v>
      </c>
    </row>
    <row r="2815" spans="2:83" x14ac:dyDescent="0.25">
      <c r="B2815">
        <v>128</v>
      </c>
      <c r="C2815" t="s">
        <v>125</v>
      </c>
      <c r="D2815">
        <v>2013</v>
      </c>
      <c r="E2815" s="1">
        <v>0.19861272031927338</v>
      </c>
      <c r="F2815" s="1">
        <v>0.45490076653589401</v>
      </c>
      <c r="G2815" s="1">
        <f t="shared" si="70"/>
        <v>0.94247053758373422</v>
      </c>
      <c r="H2815" s="1">
        <v>0.36465193564124693</v>
      </c>
      <c r="I2815">
        <v>0</v>
      </c>
      <c r="K2815">
        <v>123</v>
      </c>
      <c r="L2815" t="s">
        <v>120</v>
      </c>
      <c r="M2815">
        <v>2001</v>
      </c>
      <c r="N2815" s="1">
        <v>-0.32415102037478494</v>
      </c>
      <c r="O2815" s="1">
        <v>-0.33626067230778806</v>
      </c>
      <c r="P2815">
        <v>0</v>
      </c>
      <c r="BX2815">
        <v>128</v>
      </c>
      <c r="BY2815" t="s">
        <v>125</v>
      </c>
      <c r="BZ2815">
        <v>2013</v>
      </c>
      <c r="CA2815" s="1"/>
      <c r="CB2815" s="1"/>
      <c r="CD2815" s="1"/>
      <c r="CE2815">
        <v>0</v>
      </c>
    </row>
    <row r="2816" spans="2:83" x14ac:dyDescent="0.25">
      <c r="B2816">
        <v>128</v>
      </c>
      <c r="C2816" t="s">
        <v>125</v>
      </c>
      <c r="D2816">
        <v>2014</v>
      </c>
      <c r="E2816" s="1">
        <v>0.19761640200327793</v>
      </c>
      <c r="F2816" s="1">
        <v>0.48033913802890027</v>
      </c>
      <c r="G2816" s="1">
        <f t="shared" si="70"/>
        <v>0.93689702334676284</v>
      </c>
      <c r="H2816" s="1">
        <v>0.22116089354413265</v>
      </c>
      <c r="I2816">
        <v>0</v>
      </c>
      <c r="K2816">
        <v>123</v>
      </c>
      <c r="L2816" t="s">
        <v>120</v>
      </c>
      <c r="M2816">
        <v>2002</v>
      </c>
      <c r="N2816" s="1">
        <v>-0.36575236956526247</v>
      </c>
      <c r="O2816" s="1">
        <v>-0.50308212347222203</v>
      </c>
      <c r="P2816">
        <v>0</v>
      </c>
      <c r="BX2816">
        <v>128</v>
      </c>
      <c r="BY2816" t="s">
        <v>125</v>
      </c>
      <c r="BZ2816">
        <v>2014</v>
      </c>
      <c r="CA2816" s="1"/>
      <c r="CB2816" s="1"/>
      <c r="CD2816" s="1"/>
      <c r="CE2816">
        <v>0</v>
      </c>
    </row>
    <row r="2817" spans="2:83" x14ac:dyDescent="0.25">
      <c r="B2817">
        <v>128</v>
      </c>
      <c r="C2817" t="s">
        <v>125</v>
      </c>
      <c r="D2817">
        <v>2015</v>
      </c>
      <c r="E2817" s="1">
        <v>0.24266044790035152</v>
      </c>
      <c r="F2817" s="1">
        <v>0.48972018189659988</v>
      </c>
      <c r="G2817" s="1">
        <f t="shared" si="70"/>
        <v>0.94497213100441313</v>
      </c>
      <c r="H2817" s="1">
        <v>0.3798579419693961</v>
      </c>
      <c r="I2817">
        <v>0</v>
      </c>
      <c r="K2817">
        <v>123</v>
      </c>
      <c r="L2817" t="s">
        <v>120</v>
      </c>
      <c r="M2817">
        <v>2003</v>
      </c>
      <c r="N2817" s="1">
        <v>-0.41988631745096466</v>
      </c>
      <c r="O2817" s="1">
        <v>-0.43310136202840888</v>
      </c>
      <c r="P2817">
        <v>0</v>
      </c>
      <c r="BX2817">
        <v>128</v>
      </c>
      <c r="BY2817" t="s">
        <v>125</v>
      </c>
      <c r="BZ2817">
        <v>2015</v>
      </c>
      <c r="CA2817" s="1"/>
      <c r="CB2817" s="1"/>
      <c r="CD2817" s="1"/>
      <c r="CE2817">
        <v>0</v>
      </c>
    </row>
    <row r="2818" spans="2:83" x14ac:dyDescent="0.25">
      <c r="B2818">
        <v>128</v>
      </c>
      <c r="C2818" t="s">
        <v>125</v>
      </c>
      <c r="D2818">
        <v>2016</v>
      </c>
      <c r="E2818" s="1">
        <v>0.25079249393925729</v>
      </c>
      <c r="F2818" s="1">
        <v>0.46398197146327547</v>
      </c>
      <c r="G2818" s="1">
        <f t="shared" si="70"/>
        <v>0.95224230767801787</v>
      </c>
      <c r="H2818" s="1">
        <v>0.47305343575850978</v>
      </c>
      <c r="I2818">
        <v>0</v>
      </c>
      <c r="K2818">
        <v>123</v>
      </c>
      <c r="L2818" t="s">
        <v>120</v>
      </c>
      <c r="M2818">
        <v>2004</v>
      </c>
      <c r="N2818" s="1">
        <v>-0.48039240468484495</v>
      </c>
      <c r="O2818" s="1">
        <v>-0.38121114212161528</v>
      </c>
      <c r="P2818">
        <v>0</v>
      </c>
      <c r="BX2818">
        <v>128</v>
      </c>
      <c r="BY2818" t="s">
        <v>125</v>
      </c>
      <c r="BZ2818">
        <v>2016</v>
      </c>
      <c r="CA2818" s="1"/>
      <c r="CB2818" s="1"/>
      <c r="CD2818" s="1"/>
      <c r="CE2818">
        <v>0</v>
      </c>
    </row>
    <row r="2819" spans="2:83" x14ac:dyDescent="0.25">
      <c r="B2819">
        <v>128</v>
      </c>
      <c r="C2819" t="s">
        <v>125</v>
      </c>
      <c r="D2819">
        <v>2017</v>
      </c>
      <c r="E2819" s="1">
        <v>0.25585294391220359</v>
      </c>
      <c r="F2819" s="1">
        <v>0.375628680938833</v>
      </c>
      <c r="G2819" s="1">
        <f t="shared" si="70"/>
        <v>0.97262662219296669</v>
      </c>
      <c r="H2819" s="1">
        <v>0.24771104063855184</v>
      </c>
      <c r="I2819">
        <v>0</v>
      </c>
      <c r="K2819">
        <v>123</v>
      </c>
      <c r="L2819" t="s">
        <v>120</v>
      </c>
      <c r="M2819">
        <v>2005</v>
      </c>
      <c r="N2819" s="1">
        <v>-0.54420773593210459</v>
      </c>
      <c r="O2819" s="1">
        <v>-0.77830459696318932</v>
      </c>
      <c r="P2819">
        <v>0</v>
      </c>
      <c r="BX2819">
        <v>128</v>
      </c>
      <c r="BY2819" t="s">
        <v>125</v>
      </c>
      <c r="BZ2819">
        <v>2017</v>
      </c>
      <c r="CA2819" s="1"/>
      <c r="CB2819" s="1"/>
      <c r="CD2819" s="1"/>
      <c r="CE2819">
        <v>0</v>
      </c>
    </row>
    <row r="2820" spans="2:83" x14ac:dyDescent="0.25">
      <c r="B2820">
        <v>129</v>
      </c>
      <c r="C2820" t="s">
        <v>126</v>
      </c>
      <c r="D2820">
        <v>1996</v>
      </c>
      <c r="E2820" s="1">
        <v>0.29929262933007206</v>
      </c>
      <c r="F2820" s="1">
        <v>-6.6290341478318443E-2</v>
      </c>
      <c r="G2820" s="1">
        <f t="shared" si="70"/>
        <v>1.0929359313584366</v>
      </c>
      <c r="H2820" s="1">
        <v>-1.1171977631456735</v>
      </c>
      <c r="I2820">
        <v>0</v>
      </c>
      <c r="K2820">
        <v>123</v>
      </c>
      <c r="L2820" t="s">
        <v>120</v>
      </c>
      <c r="M2820">
        <v>2006</v>
      </c>
      <c r="N2820" s="1">
        <v>-0.46150833399557772</v>
      </c>
      <c r="O2820" s="1">
        <v>-0.73135985643141854</v>
      </c>
      <c r="P2820">
        <v>0</v>
      </c>
      <c r="BX2820">
        <v>129</v>
      </c>
      <c r="BY2820" t="s">
        <v>126</v>
      </c>
      <c r="BZ2820">
        <v>1996</v>
      </c>
      <c r="CA2820" s="1"/>
      <c r="CB2820" s="1"/>
      <c r="CD2820" s="1"/>
      <c r="CE2820">
        <v>0</v>
      </c>
    </row>
    <row r="2821" spans="2:83" x14ac:dyDescent="0.25">
      <c r="B2821">
        <v>129</v>
      </c>
      <c r="C2821" t="s">
        <v>126</v>
      </c>
      <c r="D2821">
        <v>1997</v>
      </c>
      <c r="E2821" s="1">
        <v>0.35126037819237516</v>
      </c>
      <c r="F2821" s="1">
        <v>-8.7286505772352793E-2</v>
      </c>
      <c r="G2821" s="1">
        <f t="shared" ref="G2821:G2884" si="71">(E2821+4)/(F2821+4)</f>
        <v>1.1120825444060005</v>
      </c>
      <c r="H2821" s="1">
        <v>-1.0893277427441044</v>
      </c>
      <c r="I2821">
        <v>0</v>
      </c>
      <c r="K2821">
        <v>123</v>
      </c>
      <c r="L2821" t="s">
        <v>120</v>
      </c>
      <c r="M2821">
        <v>2007</v>
      </c>
      <c r="N2821" s="1">
        <v>-0.43005939314089253</v>
      </c>
      <c r="O2821" s="1">
        <v>-0.61627945668116157</v>
      </c>
      <c r="P2821">
        <v>0</v>
      </c>
      <c r="BX2821">
        <v>129</v>
      </c>
      <c r="BY2821" t="s">
        <v>126</v>
      </c>
      <c r="BZ2821">
        <v>1997</v>
      </c>
      <c r="CA2821" s="1"/>
      <c r="CB2821" s="1"/>
      <c r="CD2821" s="1"/>
      <c r="CE2821">
        <v>0</v>
      </c>
    </row>
    <row r="2822" spans="2:83" x14ac:dyDescent="0.25">
      <c r="B2822">
        <v>129</v>
      </c>
      <c r="C2822" t="s">
        <v>126</v>
      </c>
      <c r="D2822">
        <v>1998</v>
      </c>
      <c r="E2822" s="1">
        <v>0.31401087250722198</v>
      </c>
      <c r="F2822" s="1">
        <v>-0.11321783951553634</v>
      </c>
      <c r="G2822" s="1">
        <f t="shared" si="71"/>
        <v>1.1099183577526524</v>
      </c>
      <c r="H2822" s="1">
        <v>-1.0390043329598111</v>
      </c>
      <c r="I2822">
        <v>0</v>
      </c>
      <c r="K2822">
        <v>123</v>
      </c>
      <c r="L2822" t="s">
        <v>120</v>
      </c>
      <c r="M2822">
        <v>2008</v>
      </c>
      <c r="N2822" s="1">
        <v>-0.46611392085247355</v>
      </c>
      <c r="O2822" s="1">
        <v>-0.47038086008400648</v>
      </c>
      <c r="P2822">
        <v>0</v>
      </c>
      <c r="BX2822">
        <v>129</v>
      </c>
      <c r="BY2822" t="s">
        <v>126</v>
      </c>
      <c r="BZ2822">
        <v>1998</v>
      </c>
      <c r="CA2822" s="1"/>
      <c r="CB2822" s="1"/>
      <c r="CD2822" s="1"/>
      <c r="CE2822">
        <v>0</v>
      </c>
    </row>
    <row r="2823" spans="2:83" x14ac:dyDescent="0.25">
      <c r="B2823">
        <v>129</v>
      </c>
      <c r="C2823" t="s">
        <v>126</v>
      </c>
      <c r="D2823">
        <v>1999</v>
      </c>
      <c r="E2823" s="1">
        <v>0.20903709219774641</v>
      </c>
      <c r="F2823" s="1">
        <v>-0.17023896320770479</v>
      </c>
      <c r="G2823" s="1">
        <f t="shared" si="71"/>
        <v>1.0990338696753579</v>
      </c>
      <c r="H2823" s="1">
        <v>-1.2125755716054198</v>
      </c>
      <c r="I2823">
        <v>0</v>
      </c>
      <c r="K2823">
        <v>123</v>
      </c>
      <c r="L2823" t="s">
        <v>120</v>
      </c>
      <c r="M2823">
        <v>2009</v>
      </c>
      <c r="N2823" s="1">
        <v>-0.4691439013220467</v>
      </c>
      <c r="O2823" s="1">
        <v>-0.64965312914439599</v>
      </c>
      <c r="P2823">
        <v>0</v>
      </c>
      <c r="BX2823">
        <v>129</v>
      </c>
      <c r="BY2823" t="s">
        <v>126</v>
      </c>
      <c r="BZ2823">
        <v>1999</v>
      </c>
      <c r="CA2823" s="1"/>
      <c r="CB2823" s="1"/>
      <c r="CD2823" s="1"/>
      <c r="CE2823">
        <v>0</v>
      </c>
    </row>
    <row r="2824" spans="2:83" x14ac:dyDescent="0.25">
      <c r="B2824">
        <v>129</v>
      </c>
      <c r="C2824" t="s">
        <v>126</v>
      </c>
      <c r="D2824">
        <v>2000</v>
      </c>
      <c r="E2824" s="1">
        <v>0.19226544060605172</v>
      </c>
      <c r="F2824" s="1">
        <v>-0.27907099195707286</v>
      </c>
      <c r="G2824" s="1">
        <f t="shared" si="71"/>
        <v>1.1266717079375375</v>
      </c>
      <c r="H2824" s="1">
        <v>-1.3447775837810443</v>
      </c>
      <c r="I2824">
        <v>0</v>
      </c>
      <c r="K2824">
        <v>123</v>
      </c>
      <c r="L2824" t="s">
        <v>120</v>
      </c>
      <c r="M2824">
        <v>2010</v>
      </c>
      <c r="N2824" s="1">
        <v>-0.46780444104119134</v>
      </c>
      <c r="O2824" s="1">
        <v>-0.66124531595004354</v>
      </c>
      <c r="P2824">
        <v>0</v>
      </c>
      <c r="BX2824">
        <v>129</v>
      </c>
      <c r="BY2824" t="s">
        <v>126</v>
      </c>
      <c r="BZ2824">
        <v>2000</v>
      </c>
      <c r="CA2824" s="1"/>
      <c r="CB2824" s="1"/>
      <c r="CD2824" s="1"/>
      <c r="CE2824">
        <v>0</v>
      </c>
    </row>
    <row r="2825" spans="2:83" x14ac:dyDescent="0.25">
      <c r="B2825">
        <v>129</v>
      </c>
      <c r="C2825" t="s">
        <v>126</v>
      </c>
      <c r="D2825">
        <v>2001</v>
      </c>
      <c r="E2825" s="1">
        <v>0.25548294763503143</v>
      </c>
      <c r="F2825" s="1">
        <v>-0.30746730499393732</v>
      </c>
      <c r="G2825" s="1">
        <f t="shared" si="71"/>
        <v>1.1524564029968716</v>
      </c>
      <c r="H2825" s="1">
        <v>-1.0227823411027064</v>
      </c>
      <c r="I2825">
        <v>0</v>
      </c>
      <c r="K2825">
        <v>123</v>
      </c>
      <c r="L2825" t="s">
        <v>120</v>
      </c>
      <c r="M2825">
        <v>2011</v>
      </c>
      <c r="N2825" s="1">
        <v>-0.45837208144838559</v>
      </c>
      <c r="O2825" s="1">
        <v>-0.60899269051099303</v>
      </c>
      <c r="P2825">
        <v>0</v>
      </c>
      <c r="BX2825">
        <v>129</v>
      </c>
      <c r="BY2825" t="s">
        <v>126</v>
      </c>
      <c r="BZ2825">
        <v>2001</v>
      </c>
      <c r="CA2825" s="1"/>
      <c r="CB2825" s="1"/>
      <c r="CD2825" s="1"/>
      <c r="CE2825">
        <v>0</v>
      </c>
    </row>
    <row r="2826" spans="2:83" x14ac:dyDescent="0.25">
      <c r="B2826">
        <v>129</v>
      </c>
      <c r="C2826" t="s">
        <v>126</v>
      </c>
      <c r="D2826">
        <v>2002</v>
      </c>
      <c r="E2826" s="1">
        <v>0.21918773043512543</v>
      </c>
      <c r="F2826" s="1">
        <v>-0.25272336203112061</v>
      </c>
      <c r="G2826" s="1">
        <f t="shared" si="71"/>
        <v>1.1259344153256947</v>
      </c>
      <c r="H2826" s="1">
        <v>-0.67029543647434575</v>
      </c>
      <c r="I2826">
        <v>0</v>
      </c>
      <c r="K2826">
        <v>123</v>
      </c>
      <c r="L2826" t="s">
        <v>120</v>
      </c>
      <c r="M2826">
        <v>2012</v>
      </c>
      <c r="N2826" s="1">
        <v>-0.44448508280158344</v>
      </c>
      <c r="O2826" s="1">
        <v>-0.42604306022989014</v>
      </c>
      <c r="P2826">
        <v>0</v>
      </c>
      <c r="BX2826">
        <v>129</v>
      </c>
      <c r="BY2826" t="s">
        <v>126</v>
      </c>
      <c r="BZ2826">
        <v>2002</v>
      </c>
      <c r="CA2826" s="1"/>
      <c r="CB2826" s="1"/>
      <c r="CD2826" s="1"/>
      <c r="CE2826">
        <v>0</v>
      </c>
    </row>
    <row r="2827" spans="2:83" x14ac:dyDescent="0.25">
      <c r="B2827">
        <v>129</v>
      </c>
      <c r="C2827" t="s">
        <v>126</v>
      </c>
      <c r="D2827">
        <v>2003</v>
      </c>
      <c r="E2827" s="1">
        <v>0.2314441871019059</v>
      </c>
      <c r="F2827" s="1">
        <v>-0.2953882903141552</v>
      </c>
      <c r="G2827" s="1">
        <f t="shared" si="71"/>
        <v>1.142209904492457</v>
      </c>
      <c r="H2827" s="1">
        <v>-1.0740855137604326</v>
      </c>
      <c r="I2827">
        <v>0</v>
      </c>
      <c r="K2827">
        <v>123</v>
      </c>
      <c r="L2827" t="s">
        <v>120</v>
      </c>
      <c r="M2827">
        <v>2013</v>
      </c>
      <c r="N2827" s="1">
        <v>-0.42646015906099116</v>
      </c>
      <c r="O2827" s="1">
        <v>-0.3614945062291034</v>
      </c>
      <c r="P2827">
        <v>0</v>
      </c>
      <c r="BX2827">
        <v>129</v>
      </c>
      <c r="BY2827" t="s">
        <v>126</v>
      </c>
      <c r="BZ2827">
        <v>2003</v>
      </c>
      <c r="CA2827" s="1"/>
      <c r="CB2827" s="1"/>
      <c r="CD2827" s="1"/>
      <c r="CE2827">
        <v>0</v>
      </c>
    </row>
    <row r="2828" spans="2:83" x14ac:dyDescent="0.25">
      <c r="B2828">
        <v>129</v>
      </c>
      <c r="C2828" t="s">
        <v>126</v>
      </c>
      <c r="D2828">
        <v>2004</v>
      </c>
      <c r="E2828" s="1">
        <v>0.27685600592072762</v>
      </c>
      <c r="F2828" s="1">
        <v>-0.29283495427830813</v>
      </c>
      <c r="G2828" s="1">
        <f t="shared" si="71"/>
        <v>1.1536729423084346</v>
      </c>
      <c r="H2828" s="1">
        <v>-1.3737106213204611</v>
      </c>
      <c r="I2828">
        <v>0</v>
      </c>
      <c r="K2828">
        <v>123</v>
      </c>
      <c r="L2828" t="s">
        <v>120</v>
      </c>
      <c r="M2828">
        <v>2014</v>
      </c>
      <c r="N2828" s="1">
        <v>-0.4025852887599865</v>
      </c>
      <c r="O2828" s="1">
        <v>-0.18373697044270568</v>
      </c>
      <c r="P2828">
        <v>0</v>
      </c>
      <c r="BX2828">
        <v>129</v>
      </c>
      <c r="BY2828" t="s">
        <v>126</v>
      </c>
      <c r="BZ2828">
        <v>2004</v>
      </c>
      <c r="CA2828" s="1"/>
      <c r="CB2828" s="1"/>
      <c r="CD2828" s="1"/>
      <c r="CE2828">
        <v>0</v>
      </c>
    </row>
    <row r="2829" spans="2:83" x14ac:dyDescent="0.25">
      <c r="B2829">
        <v>129</v>
      </c>
      <c r="C2829" t="s">
        <v>126</v>
      </c>
      <c r="D2829">
        <v>2005</v>
      </c>
      <c r="E2829" s="1">
        <v>0.26384882343782695</v>
      </c>
      <c r="F2829" s="1">
        <v>-0.31417053090978769</v>
      </c>
      <c r="G2829" s="1">
        <f t="shared" si="71"/>
        <v>1.1568220557122761</v>
      </c>
      <c r="H2829" s="1">
        <v>-1.1321443881485354</v>
      </c>
      <c r="I2829">
        <v>0</v>
      </c>
      <c r="K2829">
        <v>123</v>
      </c>
      <c r="L2829" t="s">
        <v>120</v>
      </c>
      <c r="M2829">
        <v>2015</v>
      </c>
      <c r="N2829" s="1">
        <v>-0.52924424104448808</v>
      </c>
      <c r="O2829" s="1">
        <v>-0.26311169251923</v>
      </c>
      <c r="P2829">
        <v>0</v>
      </c>
      <c r="BX2829">
        <v>129</v>
      </c>
      <c r="BY2829" t="s">
        <v>126</v>
      </c>
      <c r="BZ2829">
        <v>2005</v>
      </c>
      <c r="CA2829" s="1"/>
      <c r="CB2829" s="1"/>
      <c r="CD2829" s="1"/>
      <c r="CE2829">
        <v>0</v>
      </c>
    </row>
    <row r="2830" spans="2:83" x14ac:dyDescent="0.25">
      <c r="B2830">
        <v>129</v>
      </c>
      <c r="C2830" t="s">
        <v>126</v>
      </c>
      <c r="D2830">
        <v>2006</v>
      </c>
      <c r="E2830" s="1">
        <v>0.27582939603293899</v>
      </c>
      <c r="F2830" s="1">
        <v>-0.40166180807450835</v>
      </c>
      <c r="G2830" s="1">
        <f t="shared" si="71"/>
        <v>1.1882789132015736</v>
      </c>
      <c r="H2830" s="1">
        <v>-0.76744404055107063</v>
      </c>
      <c r="I2830">
        <v>0</v>
      </c>
      <c r="K2830">
        <v>123</v>
      </c>
      <c r="L2830" t="s">
        <v>120</v>
      </c>
      <c r="M2830">
        <v>2016</v>
      </c>
      <c r="N2830" s="1">
        <v>-0.51712072854660507</v>
      </c>
      <c r="O2830" s="1">
        <v>-0.33897097227963352</v>
      </c>
      <c r="P2830">
        <v>0</v>
      </c>
      <c r="BX2830">
        <v>129</v>
      </c>
      <c r="BY2830" t="s">
        <v>126</v>
      </c>
      <c r="BZ2830">
        <v>2006</v>
      </c>
      <c r="CA2830" s="1"/>
      <c r="CB2830" s="1"/>
      <c r="CD2830" s="1"/>
      <c r="CE2830">
        <v>0</v>
      </c>
    </row>
    <row r="2831" spans="2:83" x14ac:dyDescent="0.25">
      <c r="B2831">
        <v>129</v>
      </c>
      <c r="C2831" t="s">
        <v>126</v>
      </c>
      <c r="D2831">
        <v>2007</v>
      </c>
      <c r="E2831" s="1">
        <v>0.30597805006379092</v>
      </c>
      <c r="F2831" s="1">
        <v>-0.41464599043721545</v>
      </c>
      <c r="G2831" s="1">
        <f t="shared" si="71"/>
        <v>1.2009910426080583</v>
      </c>
      <c r="H2831" s="1">
        <v>-0.7328696759659229</v>
      </c>
      <c r="I2831">
        <v>0</v>
      </c>
      <c r="K2831">
        <v>123</v>
      </c>
      <c r="L2831" t="s">
        <v>120</v>
      </c>
      <c r="M2831">
        <v>2017</v>
      </c>
      <c r="N2831" s="1">
        <v>-0.60636868269609256</v>
      </c>
      <c r="O2831" s="1">
        <v>-0.53857995951464932</v>
      </c>
      <c r="P2831">
        <v>0</v>
      </c>
      <c r="BX2831">
        <v>129</v>
      </c>
      <c r="BY2831" t="s">
        <v>126</v>
      </c>
      <c r="BZ2831">
        <v>2007</v>
      </c>
      <c r="CA2831" s="1"/>
      <c r="CB2831" s="1"/>
      <c r="CD2831" s="1"/>
      <c r="CE2831">
        <v>0</v>
      </c>
    </row>
    <row r="2832" spans="2:83" x14ac:dyDescent="0.25">
      <c r="B2832">
        <v>129</v>
      </c>
      <c r="C2832" t="s">
        <v>126</v>
      </c>
      <c r="D2832">
        <v>2008</v>
      </c>
      <c r="E2832" s="1">
        <v>0.31237482513049442</v>
      </c>
      <c r="F2832" s="1">
        <v>-0.39255055511252218</v>
      </c>
      <c r="G2832" s="1">
        <f t="shared" si="71"/>
        <v>1.1954082492388205</v>
      </c>
      <c r="H2832" s="1">
        <v>-0.60949391945373088</v>
      </c>
      <c r="I2832">
        <v>0</v>
      </c>
      <c r="K2832">
        <v>123</v>
      </c>
      <c r="L2832" t="s">
        <v>120</v>
      </c>
      <c r="M2832">
        <v>2018</v>
      </c>
      <c r="N2832" s="1">
        <v>-0.60335138315350778</v>
      </c>
      <c r="O2832" s="1">
        <v>-0.50964817753176395</v>
      </c>
      <c r="P2832">
        <v>0</v>
      </c>
      <c r="BX2832">
        <v>129</v>
      </c>
      <c r="BY2832" t="s">
        <v>126</v>
      </c>
      <c r="BZ2832">
        <v>2008</v>
      </c>
      <c r="CA2832" s="1"/>
      <c r="CB2832" s="1"/>
      <c r="CD2832" s="1"/>
      <c r="CE2832">
        <v>0</v>
      </c>
    </row>
    <row r="2833" spans="2:83" x14ac:dyDescent="0.25">
      <c r="B2833">
        <v>129</v>
      </c>
      <c r="C2833" t="s">
        <v>126</v>
      </c>
      <c r="D2833">
        <v>2009</v>
      </c>
      <c r="E2833" s="1">
        <v>0.29526675171061073</v>
      </c>
      <c r="F2833" s="1">
        <v>-0.42209734351035449</v>
      </c>
      <c r="G2833" s="1">
        <f t="shared" si="71"/>
        <v>1.2004984942560695</v>
      </c>
      <c r="H2833" s="1">
        <v>-0.83291613447532042</v>
      </c>
      <c r="I2833">
        <v>0</v>
      </c>
      <c r="K2833">
        <v>124</v>
      </c>
      <c r="L2833" t="s">
        <v>121</v>
      </c>
      <c r="M2833">
        <v>1996</v>
      </c>
      <c r="N2833" s="1">
        <v>0.98799017923656707</v>
      </c>
      <c r="O2833" s="1">
        <v>0.88590745039040553</v>
      </c>
      <c r="P2833">
        <v>0</v>
      </c>
      <c r="BX2833">
        <v>129</v>
      </c>
      <c r="BY2833" t="s">
        <v>126</v>
      </c>
      <c r="BZ2833">
        <v>2009</v>
      </c>
      <c r="CA2833" s="1"/>
      <c r="CB2833" s="1"/>
      <c r="CD2833" s="1"/>
      <c r="CE2833">
        <v>0</v>
      </c>
    </row>
    <row r="2834" spans="2:83" x14ac:dyDescent="0.25">
      <c r="B2834">
        <v>129</v>
      </c>
      <c r="C2834" t="s">
        <v>126</v>
      </c>
      <c r="D2834">
        <v>2010</v>
      </c>
      <c r="E2834" s="1">
        <v>0.22419427785096135</v>
      </c>
      <c r="F2834" s="1">
        <v>-0.47958666451369203</v>
      </c>
      <c r="G2834" s="1">
        <f t="shared" si="71"/>
        <v>1.1999142928105724</v>
      </c>
      <c r="H2834" s="1">
        <v>-0.78882432729515239</v>
      </c>
      <c r="I2834">
        <v>0</v>
      </c>
      <c r="K2834">
        <v>124</v>
      </c>
      <c r="L2834" t="s">
        <v>121</v>
      </c>
      <c r="M2834">
        <v>1997</v>
      </c>
      <c r="N2834" s="1">
        <v>0.99050342896481514</v>
      </c>
      <c r="O2834" s="1">
        <v>0.89808042854479775</v>
      </c>
      <c r="P2834">
        <v>0</v>
      </c>
      <c r="BX2834">
        <v>129</v>
      </c>
      <c r="BY2834" t="s">
        <v>126</v>
      </c>
      <c r="BZ2834">
        <v>2010</v>
      </c>
      <c r="CA2834" s="1"/>
      <c r="CB2834" s="1"/>
      <c r="CD2834" s="1"/>
      <c r="CE2834">
        <v>0</v>
      </c>
    </row>
    <row r="2835" spans="2:83" x14ac:dyDescent="0.25">
      <c r="B2835">
        <v>129</v>
      </c>
      <c r="C2835" t="s">
        <v>126</v>
      </c>
      <c r="D2835">
        <v>2011</v>
      </c>
      <c r="E2835" s="1">
        <v>0.25075596069824069</v>
      </c>
      <c r="F2835" s="1">
        <v>-0.43342524312328895</v>
      </c>
      <c r="G2835" s="1">
        <f t="shared" si="71"/>
        <v>1.1918314490681459</v>
      </c>
      <c r="H2835" s="1">
        <v>-0.86632196255811322</v>
      </c>
      <c r="I2835">
        <v>0</v>
      </c>
      <c r="K2835">
        <v>124</v>
      </c>
      <c r="L2835" t="s">
        <v>121</v>
      </c>
      <c r="M2835">
        <v>1998</v>
      </c>
      <c r="N2835" s="1">
        <v>0.98630558171275062</v>
      </c>
      <c r="O2835" s="1">
        <v>0.89189071514427143</v>
      </c>
      <c r="P2835">
        <v>0</v>
      </c>
      <c r="BX2835">
        <v>129</v>
      </c>
      <c r="BY2835" t="s">
        <v>126</v>
      </c>
      <c r="BZ2835">
        <v>2011</v>
      </c>
      <c r="CA2835" s="1"/>
      <c r="CB2835" s="1"/>
      <c r="CD2835" s="1"/>
      <c r="CE2835">
        <v>0</v>
      </c>
    </row>
    <row r="2836" spans="2:83" x14ac:dyDescent="0.25">
      <c r="B2836">
        <v>129</v>
      </c>
      <c r="C2836" t="s">
        <v>126</v>
      </c>
      <c r="D2836">
        <v>2012</v>
      </c>
      <c r="E2836" s="1">
        <v>0.27645313113888181</v>
      </c>
      <c r="F2836" s="1">
        <v>-0.48395865996914472</v>
      </c>
      <c r="G2836" s="1">
        <f t="shared" si="71"/>
        <v>1.216269297647494</v>
      </c>
      <c r="H2836" s="1">
        <v>-0.66135356815741642</v>
      </c>
      <c r="I2836">
        <v>0</v>
      </c>
      <c r="K2836">
        <v>124</v>
      </c>
      <c r="L2836" t="s">
        <v>121</v>
      </c>
      <c r="M2836">
        <v>1999</v>
      </c>
      <c r="N2836" s="1">
        <v>0.95989594254878541</v>
      </c>
      <c r="O2836" s="1">
        <v>0.6382212466142072</v>
      </c>
      <c r="P2836">
        <v>0</v>
      </c>
      <c r="BX2836">
        <v>129</v>
      </c>
      <c r="BY2836" t="s">
        <v>126</v>
      </c>
      <c r="BZ2836">
        <v>2012</v>
      </c>
      <c r="CA2836" s="1"/>
      <c r="CB2836" s="1"/>
      <c r="CD2836" s="1"/>
      <c r="CE2836">
        <v>0</v>
      </c>
    </row>
    <row r="2837" spans="2:83" x14ac:dyDescent="0.25">
      <c r="B2837">
        <v>129</v>
      </c>
      <c r="C2837" t="s">
        <v>126</v>
      </c>
      <c r="D2837">
        <v>2013</v>
      </c>
      <c r="E2837" s="1">
        <v>0.26933710252433624</v>
      </c>
      <c r="F2837" s="1">
        <v>-0.44559673281475976</v>
      </c>
      <c r="G2837" s="1">
        <f t="shared" si="71"/>
        <v>1.2011403269683738</v>
      </c>
      <c r="H2837" s="1">
        <v>-0.58560202030508068</v>
      </c>
      <c r="I2837">
        <v>0</v>
      </c>
      <c r="K2837">
        <v>124</v>
      </c>
      <c r="L2837" t="s">
        <v>121</v>
      </c>
      <c r="M2837">
        <v>2000</v>
      </c>
      <c r="N2837" s="1">
        <v>0.92029314862361888</v>
      </c>
      <c r="O2837" s="1">
        <v>0.36337967134110355</v>
      </c>
      <c r="P2837">
        <v>0</v>
      </c>
      <c r="BX2837">
        <v>129</v>
      </c>
      <c r="BY2837" t="s">
        <v>126</v>
      </c>
      <c r="BZ2837">
        <v>2013</v>
      </c>
      <c r="CA2837" s="1"/>
      <c r="CB2837" s="1"/>
      <c r="CD2837" s="1"/>
      <c r="CE2837">
        <v>0</v>
      </c>
    </row>
    <row r="2838" spans="2:83" x14ac:dyDescent="0.25">
      <c r="B2838">
        <v>129</v>
      </c>
      <c r="C2838" t="s">
        <v>126</v>
      </c>
      <c r="D2838">
        <v>2014</v>
      </c>
      <c r="E2838" s="1">
        <v>0.26574112687354018</v>
      </c>
      <c r="F2838" s="1">
        <v>-0.45193885637254805</v>
      </c>
      <c r="G2838" s="1">
        <f t="shared" si="71"/>
        <v>1.2022738487850155</v>
      </c>
      <c r="H2838" s="1">
        <v>-0.81348647127871587</v>
      </c>
      <c r="I2838">
        <v>0</v>
      </c>
      <c r="K2838">
        <v>124</v>
      </c>
      <c r="L2838" t="s">
        <v>121</v>
      </c>
      <c r="M2838">
        <v>2001</v>
      </c>
      <c r="N2838" s="1">
        <v>0.90276430657986018</v>
      </c>
      <c r="O2838" s="1">
        <v>0.58412487355009013</v>
      </c>
      <c r="P2838">
        <v>0</v>
      </c>
      <c r="BX2838">
        <v>129</v>
      </c>
      <c r="BY2838" t="s">
        <v>126</v>
      </c>
      <c r="BZ2838">
        <v>2014</v>
      </c>
      <c r="CA2838" s="1"/>
      <c r="CB2838" s="1"/>
      <c r="CD2838" s="1"/>
      <c r="CE2838">
        <v>0</v>
      </c>
    </row>
    <row r="2839" spans="2:83" x14ac:dyDescent="0.25">
      <c r="B2839">
        <v>129</v>
      </c>
      <c r="C2839" t="s">
        <v>126</v>
      </c>
      <c r="D2839">
        <v>2015</v>
      </c>
      <c r="E2839" s="1">
        <v>0.22847182252744508</v>
      </c>
      <c r="F2839" s="1">
        <v>-0.43366851466914674</v>
      </c>
      <c r="G2839" s="1">
        <f t="shared" si="71"/>
        <v>1.1856642715126533</v>
      </c>
      <c r="H2839" s="1">
        <v>-0.90179389996515336</v>
      </c>
      <c r="I2839">
        <v>0</v>
      </c>
      <c r="K2839">
        <v>124</v>
      </c>
      <c r="L2839" t="s">
        <v>121</v>
      </c>
      <c r="M2839">
        <v>2002</v>
      </c>
      <c r="N2839" s="1">
        <v>0.8656835168011392</v>
      </c>
      <c r="O2839" s="1">
        <v>0.78375212404424199</v>
      </c>
      <c r="P2839">
        <v>0</v>
      </c>
      <c r="BX2839">
        <v>129</v>
      </c>
      <c r="BY2839" t="s">
        <v>126</v>
      </c>
      <c r="BZ2839">
        <v>2015</v>
      </c>
      <c r="CA2839" s="1"/>
      <c r="CB2839" s="1"/>
      <c r="CD2839" s="1"/>
      <c r="CE2839">
        <v>0</v>
      </c>
    </row>
    <row r="2840" spans="2:83" x14ac:dyDescent="0.25">
      <c r="B2840">
        <v>129</v>
      </c>
      <c r="C2840" t="s">
        <v>126</v>
      </c>
      <c r="D2840">
        <v>2016</v>
      </c>
      <c r="E2840" s="1">
        <v>0.22878798365712191</v>
      </c>
      <c r="F2840" s="1">
        <v>-0.44690917756026277</v>
      </c>
      <c r="G2840" s="1">
        <f t="shared" si="71"/>
        <v>1.1901716547604082</v>
      </c>
      <c r="H2840" s="1">
        <v>-0.79737626783740145</v>
      </c>
      <c r="I2840">
        <v>0</v>
      </c>
      <c r="K2840">
        <v>124</v>
      </c>
      <c r="L2840" t="s">
        <v>121</v>
      </c>
      <c r="M2840">
        <v>2003</v>
      </c>
      <c r="N2840" s="1">
        <v>0.85492639945479176</v>
      </c>
      <c r="O2840" s="1">
        <v>0.72047867615502614</v>
      </c>
      <c r="P2840">
        <v>0</v>
      </c>
      <c r="BX2840">
        <v>129</v>
      </c>
      <c r="BY2840" t="s">
        <v>126</v>
      </c>
      <c r="BZ2840">
        <v>2016</v>
      </c>
      <c r="CA2840" s="1"/>
      <c r="CB2840" s="1"/>
      <c r="CD2840" s="1"/>
      <c r="CE2840">
        <v>0</v>
      </c>
    </row>
    <row r="2841" spans="2:83" x14ac:dyDescent="0.25">
      <c r="B2841">
        <v>129</v>
      </c>
      <c r="C2841" t="s">
        <v>126</v>
      </c>
      <c r="D2841">
        <v>2017</v>
      </c>
      <c r="E2841" s="1">
        <v>0.24764449992131751</v>
      </c>
      <c r="F2841" s="1">
        <v>-0.43221496415267147</v>
      </c>
      <c r="G2841" s="1">
        <f t="shared" si="71"/>
        <v>1.1905550522924166</v>
      </c>
      <c r="H2841" s="1">
        <v>-0.47891396745442766</v>
      </c>
      <c r="I2841">
        <v>0</v>
      </c>
      <c r="K2841">
        <v>124</v>
      </c>
      <c r="L2841" t="s">
        <v>121</v>
      </c>
      <c r="M2841">
        <v>2004</v>
      </c>
      <c r="N2841" s="1">
        <v>0.83641070961513697</v>
      </c>
      <c r="O2841" s="1">
        <v>0.34389012057539942</v>
      </c>
      <c r="P2841">
        <v>0</v>
      </c>
      <c r="BX2841">
        <v>129</v>
      </c>
      <c r="BY2841" t="s">
        <v>126</v>
      </c>
      <c r="BZ2841">
        <v>2017</v>
      </c>
      <c r="CA2841" s="1"/>
      <c r="CB2841" s="1"/>
      <c r="CD2841" s="1"/>
      <c r="CE2841">
        <v>0</v>
      </c>
    </row>
    <row r="2842" spans="2:83" x14ac:dyDescent="0.25">
      <c r="B2842">
        <v>130</v>
      </c>
      <c r="C2842" t="s">
        <v>127</v>
      </c>
      <c r="D2842">
        <v>1996</v>
      </c>
      <c r="E2842" s="1">
        <v>-1.5579326612194673</v>
      </c>
      <c r="F2842" s="1">
        <v>-1.1378205082222514</v>
      </c>
      <c r="G2842" s="1">
        <f t="shared" si="71"/>
        <v>0.8532194943734025</v>
      </c>
      <c r="H2842" s="1">
        <v>-1.7847837343489608</v>
      </c>
      <c r="I2842">
        <v>0</v>
      </c>
      <c r="K2842">
        <v>124</v>
      </c>
      <c r="L2842" t="s">
        <v>121</v>
      </c>
      <c r="M2842">
        <v>2005</v>
      </c>
      <c r="N2842" s="1">
        <v>0.85956391571270552</v>
      </c>
      <c r="O2842" s="1">
        <v>0.55338057930975026</v>
      </c>
      <c r="P2842">
        <v>0</v>
      </c>
      <c r="BX2842">
        <v>130</v>
      </c>
      <c r="BY2842" t="s">
        <v>127</v>
      </c>
      <c r="BZ2842">
        <v>1996</v>
      </c>
      <c r="CA2842" s="1"/>
      <c r="CB2842" s="1"/>
      <c r="CD2842" s="1"/>
      <c r="CE2842">
        <v>0</v>
      </c>
    </row>
    <row r="2843" spans="2:83" x14ac:dyDescent="0.25">
      <c r="B2843">
        <v>130</v>
      </c>
      <c r="C2843" t="s">
        <v>127</v>
      </c>
      <c r="D2843">
        <v>1997</v>
      </c>
      <c r="E2843" s="1">
        <v>-1.5559819493874603</v>
      </c>
      <c r="F2843" s="1">
        <v>-1.022453463092728</v>
      </c>
      <c r="G2843" s="1">
        <f t="shared" si="71"/>
        <v>0.82081607132532031</v>
      </c>
      <c r="H2843" s="1">
        <v>-1.906744029322198</v>
      </c>
      <c r="I2843">
        <v>0</v>
      </c>
      <c r="K2843">
        <v>124</v>
      </c>
      <c r="L2843" t="s">
        <v>121</v>
      </c>
      <c r="M2843">
        <v>2006</v>
      </c>
      <c r="N2843" s="1">
        <v>0.80471536543687561</v>
      </c>
      <c r="O2843" s="1">
        <v>0.52138618713474949</v>
      </c>
      <c r="P2843">
        <v>0</v>
      </c>
      <c r="BX2843">
        <v>130</v>
      </c>
      <c r="BY2843" t="s">
        <v>127</v>
      </c>
      <c r="BZ2843">
        <v>1997</v>
      </c>
      <c r="CA2843" s="1"/>
      <c r="CB2843" s="1"/>
      <c r="CD2843" s="1"/>
      <c r="CE2843">
        <v>0</v>
      </c>
    </row>
    <row r="2844" spans="2:83" x14ac:dyDescent="0.25">
      <c r="B2844">
        <v>130</v>
      </c>
      <c r="C2844" t="s">
        <v>127</v>
      </c>
      <c r="D2844">
        <v>1998</v>
      </c>
      <c r="E2844" s="1">
        <v>-1.5257369277630717</v>
      </c>
      <c r="F2844" s="1">
        <v>-0.97091741652248731</v>
      </c>
      <c r="G2844" s="1">
        <f t="shared" si="71"/>
        <v>0.81683579237261039</v>
      </c>
      <c r="H2844" s="1">
        <v>-1.9901244445702519</v>
      </c>
      <c r="I2844">
        <v>0</v>
      </c>
      <c r="K2844">
        <v>124</v>
      </c>
      <c r="L2844" t="s">
        <v>121</v>
      </c>
      <c r="M2844">
        <v>2007</v>
      </c>
      <c r="N2844" s="1">
        <v>0.81356919598609034</v>
      </c>
      <c r="O2844" s="1">
        <v>0.84541078664396085</v>
      </c>
      <c r="P2844">
        <v>0</v>
      </c>
      <c r="BX2844">
        <v>130</v>
      </c>
      <c r="BY2844" t="s">
        <v>127</v>
      </c>
      <c r="BZ2844">
        <v>1998</v>
      </c>
      <c r="CA2844" s="1"/>
      <c r="CB2844" s="1"/>
      <c r="CD2844" s="1"/>
      <c r="CE2844">
        <v>0</v>
      </c>
    </row>
    <row r="2845" spans="2:83" x14ac:dyDescent="0.25">
      <c r="B2845">
        <v>130</v>
      </c>
      <c r="C2845" t="s">
        <v>127</v>
      </c>
      <c r="D2845">
        <v>1999</v>
      </c>
      <c r="E2845" s="1">
        <v>-1.4800337264012922</v>
      </c>
      <c r="F2845" s="1">
        <v>-0.98683485578411279</v>
      </c>
      <c r="G2845" s="1">
        <f t="shared" si="71"/>
        <v>0.83631867255469539</v>
      </c>
      <c r="H2845" s="1">
        <v>-1.8468197186521274</v>
      </c>
      <c r="I2845">
        <v>0</v>
      </c>
      <c r="K2845">
        <v>124</v>
      </c>
      <c r="L2845" t="s">
        <v>121</v>
      </c>
      <c r="M2845">
        <v>2008</v>
      </c>
      <c r="N2845" s="1">
        <v>0.86393123857315379</v>
      </c>
      <c r="O2845" s="1">
        <v>1.0883334195491956</v>
      </c>
      <c r="P2845">
        <v>0</v>
      </c>
      <c r="BX2845">
        <v>130</v>
      </c>
      <c r="BY2845" t="s">
        <v>127</v>
      </c>
      <c r="BZ2845">
        <v>1999</v>
      </c>
      <c r="CA2845" s="1"/>
      <c r="CB2845" s="1"/>
      <c r="CD2845" s="1"/>
      <c r="CE2845">
        <v>0</v>
      </c>
    </row>
    <row r="2846" spans="2:83" x14ac:dyDescent="0.25">
      <c r="B2846">
        <v>130</v>
      </c>
      <c r="C2846" t="s">
        <v>127</v>
      </c>
      <c r="D2846">
        <v>2000</v>
      </c>
      <c r="E2846" s="1">
        <v>-1.4666541121009553</v>
      </c>
      <c r="F2846" s="1">
        <v>-0.88557367942262566</v>
      </c>
      <c r="G2846" s="1">
        <f t="shared" si="71"/>
        <v>0.8134229636966962</v>
      </c>
      <c r="H2846" s="1">
        <v>-1.6412186300413996</v>
      </c>
      <c r="I2846">
        <v>0</v>
      </c>
      <c r="K2846">
        <v>124</v>
      </c>
      <c r="L2846" t="s">
        <v>121</v>
      </c>
      <c r="M2846">
        <v>2009</v>
      </c>
      <c r="N2846" s="1">
        <v>0.90497998778581834</v>
      </c>
      <c r="O2846" s="1">
        <v>1.1507035995084733</v>
      </c>
      <c r="P2846">
        <v>0</v>
      </c>
      <c r="BX2846">
        <v>130</v>
      </c>
      <c r="BY2846" t="s">
        <v>127</v>
      </c>
      <c r="BZ2846">
        <v>2000</v>
      </c>
      <c r="CA2846" s="1"/>
      <c r="CB2846" s="1"/>
      <c r="CD2846" s="1"/>
      <c r="CE2846">
        <v>0</v>
      </c>
    </row>
    <row r="2847" spans="2:83" x14ac:dyDescent="0.25">
      <c r="B2847">
        <v>130</v>
      </c>
      <c r="C2847" t="s">
        <v>127</v>
      </c>
      <c r="D2847">
        <v>2001</v>
      </c>
      <c r="E2847" s="1">
        <v>-1.4816316511280214</v>
      </c>
      <c r="F2847" s="1">
        <v>-0.87592998848419013</v>
      </c>
      <c r="G2847" s="1">
        <f t="shared" si="71"/>
        <v>0.80611776931659007</v>
      </c>
      <c r="H2847" s="1">
        <v>-1.6450503111813415</v>
      </c>
      <c r="I2847">
        <v>0</v>
      </c>
      <c r="K2847">
        <v>124</v>
      </c>
      <c r="L2847" t="s">
        <v>121</v>
      </c>
      <c r="M2847">
        <v>2010</v>
      </c>
      <c r="N2847" s="1">
        <v>0.8955342745166136</v>
      </c>
      <c r="O2847" s="1">
        <v>1.2635624254421562</v>
      </c>
      <c r="P2847">
        <v>0</v>
      </c>
      <c r="BX2847">
        <v>130</v>
      </c>
      <c r="BY2847" t="s">
        <v>127</v>
      </c>
      <c r="BZ2847">
        <v>2001</v>
      </c>
      <c r="CA2847" s="1"/>
      <c r="CB2847" s="1"/>
      <c r="CD2847" s="1"/>
      <c r="CE2847">
        <v>0</v>
      </c>
    </row>
    <row r="2848" spans="2:83" x14ac:dyDescent="0.25">
      <c r="B2848">
        <v>130</v>
      </c>
      <c r="C2848" t="s">
        <v>127</v>
      </c>
      <c r="D2848">
        <v>2002</v>
      </c>
      <c r="E2848" s="1">
        <v>-1.4899546197315661</v>
      </c>
      <c r="F2848" s="1">
        <v>-0.86085446827878853</v>
      </c>
      <c r="G2848" s="1">
        <f t="shared" si="71"/>
        <v>0.79959509838085197</v>
      </c>
      <c r="H2848" s="1">
        <v>-1.5950634934953523</v>
      </c>
      <c r="I2848">
        <v>0</v>
      </c>
      <c r="K2848">
        <v>124</v>
      </c>
      <c r="L2848" t="s">
        <v>121</v>
      </c>
      <c r="M2848">
        <v>2011</v>
      </c>
      <c r="N2848" s="1">
        <v>0.88573905810102294</v>
      </c>
      <c r="O2848" s="1">
        <v>1.3208238264995802</v>
      </c>
      <c r="P2848">
        <v>0</v>
      </c>
      <c r="BX2848">
        <v>130</v>
      </c>
      <c r="BY2848" t="s">
        <v>127</v>
      </c>
      <c r="BZ2848">
        <v>2002</v>
      </c>
      <c r="CA2848" s="1"/>
      <c r="CB2848" s="1"/>
      <c r="CD2848" s="1"/>
      <c r="CE2848">
        <v>0</v>
      </c>
    </row>
    <row r="2849" spans="2:83" x14ac:dyDescent="0.25">
      <c r="B2849">
        <v>130</v>
      </c>
      <c r="C2849" t="s">
        <v>127</v>
      </c>
      <c r="D2849">
        <v>2003</v>
      </c>
      <c r="E2849" s="1">
        <v>-1.500658577172771</v>
      </c>
      <c r="F2849" s="1">
        <v>-0.83179875743265297</v>
      </c>
      <c r="G2849" s="1">
        <f t="shared" si="71"/>
        <v>0.78888341726736133</v>
      </c>
      <c r="H2849" s="1">
        <v>-0.9937787718137141</v>
      </c>
      <c r="I2849">
        <v>0</v>
      </c>
      <c r="K2849">
        <v>124</v>
      </c>
      <c r="L2849" t="s">
        <v>121</v>
      </c>
      <c r="M2849">
        <v>2012</v>
      </c>
      <c r="N2849" s="1">
        <v>0.91907646575088353</v>
      </c>
      <c r="O2849" s="1">
        <v>1.2718943191602896</v>
      </c>
      <c r="P2849">
        <v>0</v>
      </c>
      <c r="BX2849">
        <v>130</v>
      </c>
      <c r="BY2849" t="s">
        <v>127</v>
      </c>
      <c r="BZ2849">
        <v>2003</v>
      </c>
      <c r="CA2849" s="1"/>
      <c r="CB2849" s="1"/>
      <c r="CD2849" s="1"/>
      <c r="CE2849">
        <v>0</v>
      </c>
    </row>
    <row r="2850" spans="2:83" x14ac:dyDescent="0.25">
      <c r="B2850">
        <v>130</v>
      </c>
      <c r="C2850" t="s">
        <v>127</v>
      </c>
      <c r="D2850">
        <v>2004</v>
      </c>
      <c r="E2850" s="1">
        <v>-1.5187543826859347</v>
      </c>
      <c r="F2850" s="1">
        <v>-0.7601668354928679</v>
      </c>
      <c r="G2850" s="1">
        <f t="shared" si="71"/>
        <v>0.76585598434403668</v>
      </c>
      <c r="H2850" s="1">
        <v>-1.0374070748047453</v>
      </c>
      <c r="I2850">
        <v>0</v>
      </c>
      <c r="K2850">
        <v>124</v>
      </c>
      <c r="L2850" t="s">
        <v>121</v>
      </c>
      <c r="M2850">
        <v>2013</v>
      </c>
      <c r="N2850" s="1">
        <v>0.98190109648790103</v>
      </c>
      <c r="O2850" s="1">
        <v>1.1892700355876411</v>
      </c>
      <c r="P2850">
        <v>0</v>
      </c>
      <c r="BX2850">
        <v>130</v>
      </c>
      <c r="BY2850" t="s">
        <v>127</v>
      </c>
      <c r="BZ2850">
        <v>2004</v>
      </c>
      <c r="CA2850" s="1"/>
      <c r="CB2850" s="1"/>
      <c r="CD2850" s="1"/>
      <c r="CE2850">
        <v>0</v>
      </c>
    </row>
    <row r="2851" spans="2:83" x14ac:dyDescent="0.25">
      <c r="B2851">
        <v>130</v>
      </c>
      <c r="C2851" t="s">
        <v>127</v>
      </c>
      <c r="D2851">
        <v>2005</v>
      </c>
      <c r="E2851" s="1">
        <v>-1.5760142127229797</v>
      </c>
      <c r="F2851" s="1">
        <v>-0.87060779447225656</v>
      </c>
      <c r="G2851" s="1">
        <f t="shared" si="71"/>
        <v>0.77458676576087315</v>
      </c>
      <c r="H2851" s="1">
        <v>-0.85680755426449984</v>
      </c>
      <c r="I2851">
        <v>0</v>
      </c>
      <c r="K2851">
        <v>124</v>
      </c>
      <c r="L2851" t="s">
        <v>121</v>
      </c>
      <c r="M2851">
        <v>2014</v>
      </c>
      <c r="N2851" s="1">
        <v>1.018248955304732</v>
      </c>
      <c r="O2851" s="1">
        <v>1.0484638023817254</v>
      </c>
      <c r="P2851">
        <v>0</v>
      </c>
      <c r="BX2851">
        <v>130</v>
      </c>
      <c r="BY2851" t="s">
        <v>127</v>
      </c>
      <c r="BZ2851">
        <v>2005</v>
      </c>
      <c r="CA2851" s="1"/>
      <c r="CB2851" s="1"/>
      <c r="CD2851" s="1"/>
      <c r="CE2851">
        <v>0</v>
      </c>
    </row>
    <row r="2852" spans="2:83" x14ac:dyDescent="0.25">
      <c r="B2852">
        <v>130</v>
      </c>
      <c r="C2852" t="s">
        <v>127</v>
      </c>
      <c r="D2852">
        <v>2006</v>
      </c>
      <c r="E2852" s="1">
        <v>-1.5882887531240697</v>
      </c>
      <c r="F2852" s="1">
        <v>-0.66612147611948713</v>
      </c>
      <c r="G2852" s="1">
        <f t="shared" si="71"/>
        <v>0.72339505761859213</v>
      </c>
      <c r="H2852" s="1">
        <v>-0.53686688460945142</v>
      </c>
      <c r="I2852">
        <v>0</v>
      </c>
      <c r="K2852">
        <v>124</v>
      </c>
      <c r="L2852" t="s">
        <v>121</v>
      </c>
      <c r="M2852">
        <v>2015</v>
      </c>
      <c r="N2852" s="1">
        <v>1.0051511897503633</v>
      </c>
      <c r="O2852" s="1">
        <v>1.1011660002149941</v>
      </c>
      <c r="P2852">
        <v>0</v>
      </c>
      <c r="BX2852">
        <v>130</v>
      </c>
      <c r="BY2852" t="s">
        <v>127</v>
      </c>
      <c r="BZ2852">
        <v>2006</v>
      </c>
      <c r="CA2852" s="1"/>
      <c r="CB2852" s="1"/>
      <c r="CD2852" s="1"/>
      <c r="CE2852">
        <v>0</v>
      </c>
    </row>
    <row r="2853" spans="2:83" x14ac:dyDescent="0.25">
      <c r="B2853">
        <v>130</v>
      </c>
      <c r="C2853" t="s">
        <v>127</v>
      </c>
      <c r="D2853">
        <v>2007</v>
      </c>
      <c r="E2853" s="1">
        <v>-1.6029691430361368</v>
      </c>
      <c r="F2853" s="1">
        <v>-0.63053284565819911</v>
      </c>
      <c r="G2853" s="1">
        <f t="shared" si="71"/>
        <v>0.7113976029934338</v>
      </c>
      <c r="H2853" s="1">
        <v>-0.2186938449907492</v>
      </c>
      <c r="I2853">
        <v>0</v>
      </c>
      <c r="K2853">
        <v>124</v>
      </c>
      <c r="L2853" t="s">
        <v>121</v>
      </c>
      <c r="M2853">
        <v>2016</v>
      </c>
      <c r="N2853" s="1">
        <v>0.81405935862233936</v>
      </c>
      <c r="O2853" s="1">
        <v>0.71194084871621244</v>
      </c>
      <c r="P2853">
        <v>0</v>
      </c>
      <c r="BX2853">
        <v>130</v>
      </c>
      <c r="BY2853" t="s">
        <v>127</v>
      </c>
      <c r="BZ2853">
        <v>2007</v>
      </c>
      <c r="CA2853" s="1"/>
      <c r="CB2853" s="1"/>
      <c r="CD2853" s="1"/>
      <c r="CE2853">
        <v>0</v>
      </c>
    </row>
    <row r="2854" spans="2:83" x14ac:dyDescent="0.25">
      <c r="B2854">
        <v>130</v>
      </c>
      <c r="C2854" t="s">
        <v>127</v>
      </c>
      <c r="D2854">
        <v>2008</v>
      </c>
      <c r="E2854" s="1">
        <v>-1.5903683824052612</v>
      </c>
      <c r="F2854" s="1">
        <v>-0.62355289670198977</v>
      </c>
      <c r="G2854" s="1">
        <f t="shared" si="71"/>
        <v>0.71365892723184809</v>
      </c>
      <c r="H2854" s="1">
        <v>-0.17432461995028192</v>
      </c>
      <c r="I2854">
        <v>0</v>
      </c>
      <c r="K2854">
        <v>124</v>
      </c>
      <c r="L2854" t="s">
        <v>121</v>
      </c>
      <c r="M2854">
        <v>2017</v>
      </c>
      <c r="N2854" s="1">
        <v>0.71411619782462676</v>
      </c>
      <c r="O2854" s="1">
        <v>0.72930016342419823</v>
      </c>
      <c r="P2854">
        <v>0</v>
      </c>
      <c r="BX2854">
        <v>130</v>
      </c>
      <c r="BY2854" t="s">
        <v>127</v>
      </c>
      <c r="BZ2854">
        <v>2008</v>
      </c>
      <c r="CA2854" s="1"/>
      <c r="CB2854" s="1"/>
      <c r="CD2854" s="1"/>
      <c r="CE2854">
        <v>0</v>
      </c>
    </row>
    <row r="2855" spans="2:83" x14ac:dyDescent="0.25">
      <c r="B2855">
        <v>130</v>
      </c>
      <c r="C2855" t="s">
        <v>127</v>
      </c>
      <c r="D2855">
        <v>2009</v>
      </c>
      <c r="E2855" s="1">
        <v>-1.5614609251745324</v>
      </c>
      <c r="F2855" s="1">
        <v>-0.59127375110146352</v>
      </c>
      <c r="G2855" s="1">
        <f t="shared" si="71"/>
        <v>0.71538131746819911</v>
      </c>
      <c r="H2855" s="1">
        <v>-0.35197147444660132</v>
      </c>
      <c r="I2855">
        <v>0</v>
      </c>
      <c r="K2855">
        <v>124</v>
      </c>
      <c r="L2855" t="s">
        <v>121</v>
      </c>
      <c r="M2855">
        <v>2018</v>
      </c>
      <c r="N2855" s="1">
        <v>0.71964893602095714</v>
      </c>
      <c r="O2855" s="1">
        <v>0.76043559594350518</v>
      </c>
      <c r="P2855">
        <v>0</v>
      </c>
      <c r="BX2855">
        <v>130</v>
      </c>
      <c r="BY2855" t="s">
        <v>127</v>
      </c>
      <c r="BZ2855">
        <v>2009</v>
      </c>
      <c r="CA2855" s="1"/>
      <c r="CB2855" s="1"/>
      <c r="CD2855" s="1"/>
      <c r="CE2855">
        <v>0</v>
      </c>
    </row>
    <row r="2856" spans="2:83" x14ac:dyDescent="0.25">
      <c r="B2856">
        <v>130</v>
      </c>
      <c r="C2856" t="s">
        <v>127</v>
      </c>
      <c r="D2856">
        <v>2010</v>
      </c>
      <c r="E2856" s="1">
        <v>-1.4234148144020904</v>
      </c>
      <c r="F2856" s="1">
        <v>-0.52083731898614472</v>
      </c>
      <c r="G2856" s="1">
        <f t="shared" si="71"/>
        <v>0.74057623107381476</v>
      </c>
      <c r="H2856" s="1">
        <v>-9.5802630982753351E-2</v>
      </c>
      <c r="I2856">
        <v>0</v>
      </c>
      <c r="K2856">
        <v>125</v>
      </c>
      <c r="L2856" t="s">
        <v>122</v>
      </c>
      <c r="M2856">
        <v>1996</v>
      </c>
      <c r="N2856" s="1">
        <v>1.3955505627736982</v>
      </c>
      <c r="O2856" s="1">
        <v>1.34101049230261</v>
      </c>
      <c r="P2856">
        <v>0</v>
      </c>
      <c r="BX2856">
        <v>130</v>
      </c>
      <c r="BY2856" t="s">
        <v>127</v>
      </c>
      <c r="BZ2856">
        <v>2010</v>
      </c>
      <c r="CA2856" s="1"/>
      <c r="CB2856" s="1"/>
      <c r="CD2856" s="1"/>
      <c r="CE2856">
        <v>0</v>
      </c>
    </row>
    <row r="2857" spans="2:83" x14ac:dyDescent="0.25">
      <c r="B2857">
        <v>130</v>
      </c>
      <c r="C2857" t="s">
        <v>127</v>
      </c>
      <c r="D2857">
        <v>2011</v>
      </c>
      <c r="E2857" s="1">
        <v>-1.439269663308157</v>
      </c>
      <c r="F2857" s="1">
        <v>-0.50809282719883353</v>
      </c>
      <c r="G2857" s="1">
        <f t="shared" si="71"/>
        <v>0.73333287798646007</v>
      </c>
      <c r="H2857" s="1">
        <v>1.1564339283745245E-3</v>
      </c>
      <c r="I2857">
        <v>0</v>
      </c>
      <c r="K2857">
        <v>125</v>
      </c>
      <c r="L2857" t="s">
        <v>122</v>
      </c>
      <c r="M2857">
        <v>1997</v>
      </c>
      <c r="N2857" s="1">
        <v>1.3455872539571019</v>
      </c>
      <c r="O2857" s="1">
        <v>1.396514086628678</v>
      </c>
      <c r="P2857">
        <v>0</v>
      </c>
      <c r="BX2857">
        <v>130</v>
      </c>
      <c r="BY2857" t="s">
        <v>127</v>
      </c>
      <c r="BZ2857">
        <v>2011</v>
      </c>
      <c r="CA2857" s="1"/>
      <c r="CB2857" s="1"/>
      <c r="CD2857" s="1"/>
      <c r="CE2857">
        <v>0</v>
      </c>
    </row>
    <row r="2858" spans="2:83" x14ac:dyDescent="0.25">
      <c r="B2858">
        <v>130</v>
      </c>
      <c r="C2858" t="s">
        <v>127</v>
      </c>
      <c r="D2858">
        <v>2012</v>
      </c>
      <c r="E2858" s="1">
        <v>-1.4417297940184237</v>
      </c>
      <c r="F2858" s="1">
        <v>-0.42669727926234746</v>
      </c>
      <c r="G2858" s="1">
        <f t="shared" si="71"/>
        <v>0.71593995972819824</v>
      </c>
      <c r="H2858" s="1">
        <v>-5.3486148050253875E-2</v>
      </c>
      <c r="I2858">
        <v>0</v>
      </c>
      <c r="K2858">
        <v>125</v>
      </c>
      <c r="L2858" t="s">
        <v>122</v>
      </c>
      <c r="M2858">
        <v>1998</v>
      </c>
      <c r="N2858" s="1">
        <v>1.310425176615637</v>
      </c>
      <c r="O2858" s="1">
        <v>1.423618420571338</v>
      </c>
      <c r="P2858">
        <v>0</v>
      </c>
      <c r="BX2858">
        <v>130</v>
      </c>
      <c r="BY2858" t="s">
        <v>127</v>
      </c>
      <c r="BZ2858">
        <v>2012</v>
      </c>
      <c r="CA2858" s="1"/>
      <c r="CB2858" s="1"/>
      <c r="CD2858" s="1"/>
      <c r="CE2858">
        <v>0</v>
      </c>
    </row>
    <row r="2859" spans="2:83" x14ac:dyDescent="0.25">
      <c r="B2859">
        <v>130</v>
      </c>
      <c r="C2859" t="s">
        <v>127</v>
      </c>
      <c r="D2859">
        <v>2013</v>
      </c>
      <c r="E2859" s="1">
        <v>-1.4228844760576345</v>
      </c>
      <c r="F2859" s="1">
        <v>-0.20870175851700509</v>
      </c>
      <c r="G2859" s="1">
        <f t="shared" si="71"/>
        <v>0.67974486832624048</v>
      </c>
      <c r="H2859" s="1">
        <v>6.3465209189206534E-2</v>
      </c>
      <c r="I2859">
        <v>0</v>
      </c>
      <c r="K2859">
        <v>125</v>
      </c>
      <c r="L2859" t="s">
        <v>122</v>
      </c>
      <c r="M2859">
        <v>1999</v>
      </c>
      <c r="N2859" s="1">
        <v>1.2791460175783851</v>
      </c>
      <c r="O2859" s="1">
        <v>1.4633338084282599</v>
      </c>
      <c r="P2859">
        <v>0</v>
      </c>
      <c r="BX2859">
        <v>130</v>
      </c>
      <c r="BY2859" t="s">
        <v>127</v>
      </c>
      <c r="BZ2859">
        <v>2013</v>
      </c>
      <c r="CA2859" s="1"/>
      <c r="CB2859" s="1"/>
      <c r="CD2859" s="1"/>
      <c r="CE2859">
        <v>0</v>
      </c>
    </row>
    <row r="2860" spans="2:83" x14ac:dyDescent="0.25">
      <c r="B2860">
        <v>130</v>
      </c>
      <c r="C2860" t="s">
        <v>127</v>
      </c>
      <c r="D2860">
        <v>2014</v>
      </c>
      <c r="E2860" s="1">
        <v>-1.3820543035356816</v>
      </c>
      <c r="F2860" s="1">
        <v>-0.14809245260906015</v>
      </c>
      <c r="G2860" s="1">
        <f t="shared" si="71"/>
        <v>0.67964915155805439</v>
      </c>
      <c r="H2860" s="1">
        <v>-0.15674660734505516</v>
      </c>
      <c r="I2860">
        <v>0</v>
      </c>
      <c r="K2860">
        <v>125</v>
      </c>
      <c r="L2860" t="s">
        <v>122</v>
      </c>
      <c r="M2860">
        <v>2000</v>
      </c>
      <c r="N2860" s="1">
        <v>1.2252170206559885</v>
      </c>
      <c r="O2860" s="1">
        <v>1.453421062025799</v>
      </c>
      <c r="P2860">
        <v>0</v>
      </c>
      <c r="BX2860">
        <v>130</v>
      </c>
      <c r="BY2860" t="s">
        <v>127</v>
      </c>
      <c r="BZ2860">
        <v>2014</v>
      </c>
      <c r="CA2860" s="1"/>
      <c r="CB2860" s="1"/>
      <c r="CD2860" s="1"/>
      <c r="CE2860">
        <v>0</v>
      </c>
    </row>
    <row r="2861" spans="2:83" x14ac:dyDescent="0.25">
      <c r="B2861">
        <v>130</v>
      </c>
      <c r="C2861" t="s">
        <v>127</v>
      </c>
      <c r="D2861">
        <v>2015</v>
      </c>
      <c r="E2861" s="1">
        <v>-1.3631456670144098</v>
      </c>
      <c r="F2861" s="1">
        <v>-0.17616504496113786</v>
      </c>
      <c r="G2861" s="1">
        <f t="shared" si="71"/>
        <v>0.68958372000623958</v>
      </c>
      <c r="H2861" s="1">
        <v>0.19486188149112957</v>
      </c>
      <c r="I2861">
        <v>0</v>
      </c>
      <c r="K2861">
        <v>125</v>
      </c>
      <c r="L2861" t="s">
        <v>122</v>
      </c>
      <c r="M2861">
        <v>2001</v>
      </c>
      <c r="N2861" s="1">
        <v>1.2723959862164307</v>
      </c>
      <c r="O2861" s="1">
        <v>1.4876038393898796</v>
      </c>
      <c r="P2861">
        <v>0</v>
      </c>
      <c r="BX2861">
        <v>130</v>
      </c>
      <c r="BY2861" t="s">
        <v>127</v>
      </c>
      <c r="BZ2861">
        <v>2015</v>
      </c>
      <c r="CA2861" s="1"/>
      <c r="CB2861" s="1"/>
      <c r="CD2861" s="1"/>
      <c r="CE2861">
        <v>0</v>
      </c>
    </row>
    <row r="2862" spans="2:83" x14ac:dyDescent="0.25">
      <c r="B2862">
        <v>130</v>
      </c>
      <c r="C2862" t="s">
        <v>127</v>
      </c>
      <c r="D2862">
        <v>2016</v>
      </c>
      <c r="E2862" s="1">
        <v>-1.3669883229669735</v>
      </c>
      <c r="F2862" s="1">
        <v>-0.26466177497087529</v>
      </c>
      <c r="G2862" s="1">
        <f t="shared" si="71"/>
        <v>0.70489244036595833</v>
      </c>
      <c r="H2862" s="1">
        <v>0.12819311512240958</v>
      </c>
      <c r="I2862">
        <v>0</v>
      </c>
      <c r="K2862">
        <v>125</v>
      </c>
      <c r="L2862" t="s">
        <v>122</v>
      </c>
      <c r="M2862">
        <v>2002</v>
      </c>
      <c r="N2862" s="1">
        <v>1.2856845027647779</v>
      </c>
      <c r="O2862" s="1">
        <v>1.4728378785629872</v>
      </c>
      <c r="P2862">
        <v>0</v>
      </c>
      <c r="BX2862">
        <v>130</v>
      </c>
      <c r="BY2862" t="s">
        <v>127</v>
      </c>
      <c r="BZ2862">
        <v>2016</v>
      </c>
      <c r="CA2862" s="1"/>
      <c r="CB2862" s="1"/>
      <c r="CD2862" s="1"/>
      <c r="CE2862">
        <v>0</v>
      </c>
    </row>
    <row r="2863" spans="2:83" x14ac:dyDescent="0.25">
      <c r="B2863">
        <v>130</v>
      </c>
      <c r="C2863" t="s">
        <v>127</v>
      </c>
      <c r="D2863">
        <v>2017</v>
      </c>
      <c r="E2863" s="1">
        <v>-1.3855072562966668</v>
      </c>
      <c r="F2863" s="1">
        <v>-0.30363842759301624</v>
      </c>
      <c r="G2863" s="1">
        <f t="shared" si="71"/>
        <v>0.70731520509797874</v>
      </c>
      <c r="H2863" s="1">
        <v>0.28075006612027131</v>
      </c>
      <c r="I2863">
        <v>0</v>
      </c>
      <c r="K2863">
        <v>125</v>
      </c>
      <c r="L2863" t="s">
        <v>122</v>
      </c>
      <c r="M2863">
        <v>2003</v>
      </c>
      <c r="N2863" s="1">
        <v>1.2901333303902611</v>
      </c>
      <c r="O2863" s="1">
        <v>1.4433092226603779</v>
      </c>
      <c r="P2863">
        <v>0</v>
      </c>
      <c r="BX2863">
        <v>130</v>
      </c>
      <c r="BY2863" t="s">
        <v>127</v>
      </c>
      <c r="BZ2863">
        <v>2017</v>
      </c>
      <c r="CA2863" s="1"/>
      <c r="CB2863" s="1"/>
      <c r="CD2863" s="1"/>
      <c r="CE2863">
        <v>0</v>
      </c>
    </row>
    <row r="2864" spans="2:83" x14ac:dyDescent="0.25">
      <c r="B2864">
        <v>131</v>
      </c>
      <c r="C2864" t="s">
        <v>128</v>
      </c>
      <c r="D2864">
        <v>1996</v>
      </c>
      <c r="E2864" s="1">
        <v>-0.58418312885085066</v>
      </c>
      <c r="F2864" s="1">
        <v>0.16927405066763226</v>
      </c>
      <c r="G2864" s="1">
        <f t="shared" si="71"/>
        <v>0.81928336435504134</v>
      </c>
      <c r="H2864" s="1">
        <v>-0.54591755206943882</v>
      </c>
      <c r="I2864">
        <v>0</v>
      </c>
      <c r="K2864">
        <v>125</v>
      </c>
      <c r="L2864" t="s">
        <v>122</v>
      </c>
      <c r="M2864">
        <v>2004</v>
      </c>
      <c r="N2864" s="1">
        <v>1.2706332259363802</v>
      </c>
      <c r="O2864" s="1">
        <v>1.186891051739609</v>
      </c>
      <c r="P2864">
        <v>0</v>
      </c>
      <c r="BX2864">
        <v>131</v>
      </c>
      <c r="BY2864" t="s">
        <v>128</v>
      </c>
      <c r="BZ2864">
        <v>1996</v>
      </c>
      <c r="CA2864" s="1"/>
      <c r="CB2864" s="1"/>
      <c r="CD2864" s="1"/>
      <c r="CE2864">
        <v>0</v>
      </c>
    </row>
    <row r="2865" spans="2:83" x14ac:dyDescent="0.25">
      <c r="B2865">
        <v>131</v>
      </c>
      <c r="C2865" t="s">
        <v>128</v>
      </c>
      <c r="D2865">
        <v>1997</v>
      </c>
      <c r="E2865" s="1">
        <v>-0.58086944368801718</v>
      </c>
      <c r="F2865" s="1">
        <v>0.14303334390936387</v>
      </c>
      <c r="G2865" s="1">
        <f t="shared" si="71"/>
        <v>0.82527227576828843</v>
      </c>
      <c r="H2865" s="1">
        <v>-0.74960985563672</v>
      </c>
      <c r="I2865">
        <v>0</v>
      </c>
      <c r="K2865">
        <v>125</v>
      </c>
      <c r="L2865" t="s">
        <v>122</v>
      </c>
      <c r="M2865">
        <v>2005</v>
      </c>
      <c r="N2865" s="1">
        <v>1.2840819572143307</v>
      </c>
      <c r="O2865" s="1">
        <v>1.2316450881633265</v>
      </c>
      <c r="P2865">
        <v>0</v>
      </c>
      <c r="BX2865">
        <v>131</v>
      </c>
      <c r="BY2865" t="s">
        <v>128</v>
      </c>
      <c r="BZ2865">
        <v>1997</v>
      </c>
      <c r="CA2865" s="1"/>
      <c r="CB2865" s="1"/>
      <c r="CD2865" s="1"/>
      <c r="CE2865">
        <v>0</v>
      </c>
    </row>
    <row r="2866" spans="2:83" x14ac:dyDescent="0.25">
      <c r="B2866">
        <v>131</v>
      </c>
      <c r="C2866" t="s">
        <v>128</v>
      </c>
      <c r="D2866">
        <v>1998</v>
      </c>
      <c r="E2866" s="1">
        <v>-0.57172844403552792</v>
      </c>
      <c r="F2866" s="1">
        <v>0.11053482770076935</v>
      </c>
      <c r="G2866" s="1">
        <f t="shared" si="71"/>
        <v>0.83402080256356281</v>
      </c>
      <c r="H2866" s="1">
        <v>-0.93879379519818518</v>
      </c>
      <c r="I2866">
        <v>0</v>
      </c>
      <c r="K2866">
        <v>125</v>
      </c>
      <c r="L2866" t="s">
        <v>122</v>
      </c>
      <c r="M2866">
        <v>2006</v>
      </c>
      <c r="N2866" s="1">
        <v>1.1904421308874527</v>
      </c>
      <c r="O2866" s="1">
        <v>1.1336931346709627</v>
      </c>
      <c r="P2866">
        <v>0</v>
      </c>
      <c r="BX2866">
        <v>131</v>
      </c>
      <c r="BY2866" t="s">
        <v>128</v>
      </c>
      <c r="BZ2866">
        <v>1998</v>
      </c>
      <c r="CA2866" s="1"/>
      <c r="CB2866" s="1"/>
      <c r="CD2866" s="1"/>
      <c r="CE2866">
        <v>0</v>
      </c>
    </row>
    <row r="2867" spans="2:83" x14ac:dyDescent="0.25">
      <c r="B2867">
        <v>131</v>
      </c>
      <c r="C2867" t="s">
        <v>128</v>
      </c>
      <c r="D2867">
        <v>1999</v>
      </c>
      <c r="E2867" s="1">
        <v>-0.53345917963484268</v>
      </c>
      <c r="F2867" s="1">
        <v>0.12413398284775208</v>
      </c>
      <c r="G2867" s="1">
        <f t="shared" si="71"/>
        <v>0.84055000026247428</v>
      </c>
      <c r="H2867" s="1">
        <v>-0.7507768710554612</v>
      </c>
      <c r="I2867">
        <v>0</v>
      </c>
      <c r="K2867">
        <v>125</v>
      </c>
      <c r="L2867" t="s">
        <v>122</v>
      </c>
      <c r="M2867">
        <v>2007</v>
      </c>
      <c r="N2867" s="1">
        <v>1.1898030276093405</v>
      </c>
      <c r="O2867" s="1">
        <v>0.98757264538068201</v>
      </c>
      <c r="P2867">
        <v>0</v>
      </c>
      <c r="BX2867">
        <v>131</v>
      </c>
      <c r="BY2867" t="s">
        <v>128</v>
      </c>
      <c r="BZ2867">
        <v>1999</v>
      </c>
      <c r="CA2867" s="1"/>
      <c r="CB2867" s="1"/>
      <c r="CD2867" s="1"/>
      <c r="CE2867">
        <v>0</v>
      </c>
    </row>
    <row r="2868" spans="2:83" x14ac:dyDescent="0.25">
      <c r="B2868">
        <v>131</v>
      </c>
      <c r="C2868" t="s">
        <v>128</v>
      </c>
      <c r="D2868">
        <v>2000</v>
      </c>
      <c r="E2868" s="1">
        <v>-0.53521087768720232</v>
      </c>
      <c r="F2868" s="1">
        <v>0.19652275353423637</v>
      </c>
      <c r="G2868" s="1">
        <f t="shared" si="71"/>
        <v>0.8256333459397579</v>
      </c>
      <c r="H2868" s="1">
        <v>-0.53766136447645685</v>
      </c>
      <c r="I2868">
        <v>0</v>
      </c>
      <c r="K2868">
        <v>125</v>
      </c>
      <c r="L2868" t="s">
        <v>122</v>
      </c>
      <c r="M2868">
        <v>2008</v>
      </c>
      <c r="N2868" s="1">
        <v>1.2295344832047124</v>
      </c>
      <c r="O2868" s="1">
        <v>1.1680902070206747</v>
      </c>
      <c r="P2868">
        <v>0</v>
      </c>
      <c r="BX2868">
        <v>131</v>
      </c>
      <c r="BY2868" t="s">
        <v>128</v>
      </c>
      <c r="BZ2868">
        <v>2000</v>
      </c>
      <c r="CA2868" s="1"/>
      <c r="CB2868" s="1"/>
      <c r="CD2868" s="1"/>
      <c r="CE2868">
        <v>0</v>
      </c>
    </row>
    <row r="2869" spans="2:83" x14ac:dyDescent="0.25">
      <c r="B2869">
        <v>131</v>
      </c>
      <c r="C2869" t="s">
        <v>128</v>
      </c>
      <c r="D2869">
        <v>2001</v>
      </c>
      <c r="E2869" s="1">
        <v>-0.55250670105025768</v>
      </c>
      <c r="F2869" s="1">
        <v>0.20411134384786564</v>
      </c>
      <c r="G2869" s="1">
        <f t="shared" si="71"/>
        <v>0.82002901849749321</v>
      </c>
      <c r="H2869" s="1">
        <v>-0.387829001855788</v>
      </c>
      <c r="I2869">
        <v>0</v>
      </c>
      <c r="K2869">
        <v>125</v>
      </c>
      <c r="L2869" t="s">
        <v>122</v>
      </c>
      <c r="M2869">
        <v>2009</v>
      </c>
      <c r="N2869" s="1">
        <v>1.2232137492926216</v>
      </c>
      <c r="O2869" s="1">
        <v>0.99417477039882374</v>
      </c>
      <c r="P2869">
        <v>0</v>
      </c>
      <c r="BX2869">
        <v>131</v>
      </c>
      <c r="BY2869" t="s">
        <v>128</v>
      </c>
      <c r="BZ2869">
        <v>2001</v>
      </c>
      <c r="CA2869" s="1"/>
      <c r="CB2869" s="1"/>
      <c r="CD2869" s="1"/>
      <c r="CE2869">
        <v>0</v>
      </c>
    </row>
    <row r="2870" spans="2:83" x14ac:dyDescent="0.25">
      <c r="B2870">
        <v>131</v>
      </c>
      <c r="C2870" t="s">
        <v>128</v>
      </c>
      <c r="D2870">
        <v>2002</v>
      </c>
      <c r="E2870" s="1">
        <v>-0.54931734297799184</v>
      </c>
      <c r="F2870" s="1">
        <v>0.29422515255704207</v>
      </c>
      <c r="G2870" s="1">
        <f t="shared" si="71"/>
        <v>0.80356351482112265</v>
      </c>
      <c r="H2870" s="1">
        <v>-0.22668836366215958</v>
      </c>
      <c r="I2870">
        <v>0</v>
      </c>
      <c r="K2870">
        <v>125</v>
      </c>
      <c r="L2870" t="s">
        <v>122</v>
      </c>
      <c r="M2870">
        <v>2010</v>
      </c>
      <c r="N2870" s="1">
        <v>1.1228828201967105</v>
      </c>
      <c r="O2870" s="1">
        <v>0.94766613749346118</v>
      </c>
      <c r="P2870">
        <v>0</v>
      </c>
      <c r="BX2870">
        <v>131</v>
      </c>
      <c r="BY2870" t="s">
        <v>128</v>
      </c>
      <c r="BZ2870">
        <v>2002</v>
      </c>
      <c r="CA2870" s="1"/>
      <c r="CB2870" s="1"/>
      <c r="CD2870" s="1"/>
      <c r="CE2870">
        <v>0</v>
      </c>
    </row>
    <row r="2871" spans="2:83" x14ac:dyDescent="0.25">
      <c r="B2871">
        <v>131</v>
      </c>
      <c r="C2871" t="s">
        <v>128</v>
      </c>
      <c r="D2871">
        <v>2003</v>
      </c>
      <c r="E2871" s="1">
        <v>-0.5373702487274421</v>
      </c>
      <c r="F2871" s="1">
        <v>0.17178684891568219</v>
      </c>
      <c r="G2871" s="1">
        <f t="shared" si="71"/>
        <v>0.83001118625525028</v>
      </c>
      <c r="H2871" s="1">
        <v>-0.11926722240581974</v>
      </c>
      <c r="I2871">
        <v>0</v>
      </c>
      <c r="K2871">
        <v>125</v>
      </c>
      <c r="L2871" t="s">
        <v>122</v>
      </c>
      <c r="M2871">
        <v>2011</v>
      </c>
      <c r="N2871" s="1">
        <v>1.0971218444455491</v>
      </c>
      <c r="O2871" s="1">
        <v>0.97186119764435508</v>
      </c>
      <c r="P2871">
        <v>0</v>
      </c>
      <c r="BX2871">
        <v>131</v>
      </c>
      <c r="BY2871" t="s">
        <v>128</v>
      </c>
      <c r="BZ2871">
        <v>2003</v>
      </c>
      <c r="CA2871" s="1"/>
      <c r="CB2871" s="1"/>
      <c r="CD2871" s="1"/>
      <c r="CE2871">
        <v>0</v>
      </c>
    </row>
    <row r="2872" spans="2:83" x14ac:dyDescent="0.25">
      <c r="B2872">
        <v>131</v>
      </c>
      <c r="C2872" t="s">
        <v>128</v>
      </c>
      <c r="D2872">
        <v>2004</v>
      </c>
      <c r="E2872" s="1">
        <v>-0.51730943525556516</v>
      </c>
      <c r="F2872" s="1">
        <v>0.18969288332239409</v>
      </c>
      <c r="G2872" s="1">
        <f t="shared" si="71"/>
        <v>0.83125199429479146</v>
      </c>
      <c r="H2872" s="1">
        <v>0.21583709675698218</v>
      </c>
      <c r="I2872">
        <v>0</v>
      </c>
      <c r="K2872">
        <v>125</v>
      </c>
      <c r="L2872" t="s">
        <v>122</v>
      </c>
      <c r="M2872">
        <v>2012</v>
      </c>
      <c r="N2872" s="1">
        <v>1.139087430913077</v>
      </c>
      <c r="O2872" s="1">
        <v>0.98798723908436936</v>
      </c>
      <c r="P2872">
        <v>0</v>
      </c>
      <c r="BX2872">
        <v>131</v>
      </c>
      <c r="BY2872" t="s">
        <v>128</v>
      </c>
      <c r="BZ2872">
        <v>2004</v>
      </c>
      <c r="CA2872" s="1"/>
      <c r="CB2872" s="1"/>
      <c r="CD2872" s="1"/>
      <c r="CE2872">
        <v>0</v>
      </c>
    </row>
    <row r="2873" spans="2:83" x14ac:dyDescent="0.25">
      <c r="B2873">
        <v>131</v>
      </c>
      <c r="C2873" t="s">
        <v>128</v>
      </c>
      <c r="D2873">
        <v>2005</v>
      </c>
      <c r="E2873" s="1">
        <v>-0.53625473373344124</v>
      </c>
      <c r="F2873" s="1">
        <v>0.20422984985326958</v>
      </c>
      <c r="G2873" s="1">
        <f t="shared" si="71"/>
        <v>0.8238715270021324</v>
      </c>
      <c r="H2873" s="1">
        <v>-3.1917966570701665E-2</v>
      </c>
      <c r="I2873">
        <v>0</v>
      </c>
      <c r="K2873">
        <v>125</v>
      </c>
      <c r="L2873" t="s">
        <v>122</v>
      </c>
      <c r="M2873">
        <v>2013</v>
      </c>
      <c r="N2873" s="1">
        <v>1.1922043610855013</v>
      </c>
      <c r="O2873" s="1">
        <v>0.95608293956835422</v>
      </c>
      <c r="P2873">
        <v>0</v>
      </c>
      <c r="BX2873">
        <v>131</v>
      </c>
      <c r="BY2873" t="s">
        <v>128</v>
      </c>
      <c r="BZ2873">
        <v>2005</v>
      </c>
      <c r="CA2873" s="1"/>
      <c r="CB2873" s="1"/>
      <c r="CD2873" s="1"/>
      <c r="CE2873">
        <v>0</v>
      </c>
    </row>
    <row r="2874" spans="2:83" x14ac:dyDescent="0.25">
      <c r="B2874">
        <v>131</v>
      </c>
      <c r="C2874" t="s">
        <v>128</v>
      </c>
      <c r="D2874">
        <v>2006</v>
      </c>
      <c r="E2874" s="1">
        <v>-0.54074088633385886</v>
      </c>
      <c r="F2874" s="1">
        <v>0.12254424305107856</v>
      </c>
      <c r="G2874" s="1">
        <f t="shared" si="71"/>
        <v>0.83910782024887565</v>
      </c>
      <c r="H2874" s="1">
        <v>-0.10976918239614476</v>
      </c>
      <c r="I2874">
        <v>0</v>
      </c>
      <c r="K2874">
        <v>125</v>
      </c>
      <c r="L2874" t="s">
        <v>122</v>
      </c>
      <c r="M2874">
        <v>2014</v>
      </c>
      <c r="N2874" s="1">
        <v>1.151145729570884</v>
      </c>
      <c r="O2874" s="1">
        <v>1.0102500964454884</v>
      </c>
      <c r="P2874">
        <v>0</v>
      </c>
      <c r="BX2874">
        <v>131</v>
      </c>
      <c r="BY2874" t="s">
        <v>128</v>
      </c>
      <c r="BZ2874">
        <v>2006</v>
      </c>
      <c r="CA2874" s="1"/>
      <c r="CB2874" s="1"/>
      <c r="CD2874" s="1"/>
      <c r="CE2874">
        <v>0</v>
      </c>
    </row>
    <row r="2875" spans="2:83" x14ac:dyDescent="0.25">
      <c r="B2875">
        <v>131</v>
      </c>
      <c r="C2875" t="s">
        <v>128</v>
      </c>
      <c r="D2875">
        <v>2007</v>
      </c>
      <c r="E2875" s="1">
        <v>-0.55289464609155137</v>
      </c>
      <c r="F2875" s="1">
        <v>2.1321825090915496E-2</v>
      </c>
      <c r="G2875" s="1">
        <f t="shared" si="71"/>
        <v>0.85720703386641173</v>
      </c>
      <c r="H2875" s="1">
        <v>-0.10173718490480757</v>
      </c>
      <c r="I2875">
        <v>0</v>
      </c>
      <c r="K2875">
        <v>125</v>
      </c>
      <c r="L2875" t="s">
        <v>122</v>
      </c>
      <c r="M2875">
        <v>2015</v>
      </c>
      <c r="N2875" s="1">
        <v>1.2483965781002235</v>
      </c>
      <c r="O2875" s="1">
        <v>1.1463835241314817</v>
      </c>
      <c r="P2875">
        <v>0</v>
      </c>
      <c r="BX2875">
        <v>131</v>
      </c>
      <c r="BY2875" t="s">
        <v>128</v>
      </c>
      <c r="BZ2875">
        <v>2007</v>
      </c>
      <c r="CA2875" s="1"/>
      <c r="CB2875" s="1"/>
      <c r="CD2875" s="1"/>
      <c r="CE2875">
        <v>0</v>
      </c>
    </row>
    <row r="2876" spans="2:83" x14ac:dyDescent="0.25">
      <c r="B2876">
        <v>131</v>
      </c>
      <c r="C2876" t="s">
        <v>128</v>
      </c>
      <c r="D2876">
        <v>2008</v>
      </c>
      <c r="E2876" s="1">
        <v>-0.55914171050666361</v>
      </c>
      <c r="F2876" s="1">
        <v>6.7332722143968821E-2</v>
      </c>
      <c r="G2876" s="1">
        <f t="shared" si="71"/>
        <v>0.84597413699649193</v>
      </c>
      <c r="H2876" s="1">
        <v>5.9441029276621569E-3</v>
      </c>
      <c r="I2876">
        <v>0</v>
      </c>
      <c r="K2876">
        <v>125</v>
      </c>
      <c r="L2876" t="s">
        <v>122</v>
      </c>
      <c r="M2876">
        <v>2016</v>
      </c>
      <c r="N2876" s="1">
        <v>1.2498827045543919</v>
      </c>
      <c r="O2876" s="1">
        <v>1.1966925103896795</v>
      </c>
      <c r="P2876">
        <v>0</v>
      </c>
      <c r="BX2876">
        <v>131</v>
      </c>
      <c r="BY2876" t="s">
        <v>128</v>
      </c>
      <c r="BZ2876">
        <v>2008</v>
      </c>
      <c r="CA2876" s="1"/>
      <c r="CB2876" s="1"/>
      <c r="CD2876" s="1"/>
      <c r="CE2876">
        <v>0</v>
      </c>
    </row>
    <row r="2877" spans="2:83" x14ac:dyDescent="0.25">
      <c r="B2877">
        <v>131</v>
      </c>
      <c r="C2877" t="s">
        <v>128</v>
      </c>
      <c r="D2877">
        <v>2009</v>
      </c>
      <c r="E2877" s="1">
        <v>-0.56713562945751717</v>
      </c>
      <c r="F2877" s="1">
        <v>1.7476503711156863E-2</v>
      </c>
      <c r="G2877" s="1">
        <f t="shared" si="71"/>
        <v>0.85448274989819195</v>
      </c>
      <c r="H2877" s="1">
        <v>-3.786964008397363E-2</v>
      </c>
      <c r="I2877">
        <v>0</v>
      </c>
      <c r="K2877">
        <v>125</v>
      </c>
      <c r="L2877" t="s">
        <v>122</v>
      </c>
      <c r="M2877">
        <v>2017</v>
      </c>
      <c r="N2877" s="1">
        <v>1.2527587538711056</v>
      </c>
      <c r="O2877" s="1">
        <v>1.3549907646436627</v>
      </c>
      <c r="P2877">
        <v>0</v>
      </c>
      <c r="BX2877">
        <v>131</v>
      </c>
      <c r="BY2877" t="s">
        <v>128</v>
      </c>
      <c r="BZ2877">
        <v>2009</v>
      </c>
      <c r="CA2877" s="1"/>
      <c r="CB2877" s="1"/>
      <c r="CD2877" s="1"/>
      <c r="CE2877">
        <v>0</v>
      </c>
    </row>
    <row r="2878" spans="2:83" x14ac:dyDescent="0.25">
      <c r="B2878">
        <v>131</v>
      </c>
      <c r="C2878" t="s">
        <v>128</v>
      </c>
      <c r="D2878">
        <v>2010</v>
      </c>
      <c r="E2878" s="1">
        <v>-0.56539659236359086</v>
      </c>
      <c r="F2878" s="1">
        <v>-3.3720439840207637E-2</v>
      </c>
      <c r="G2878" s="1">
        <f t="shared" si="71"/>
        <v>0.86595091332846863</v>
      </c>
      <c r="H2878" s="1">
        <v>-0.24954392698324365</v>
      </c>
      <c r="I2878">
        <v>0</v>
      </c>
      <c r="K2878">
        <v>125</v>
      </c>
      <c r="L2878" t="s">
        <v>122</v>
      </c>
      <c r="M2878">
        <v>2018</v>
      </c>
      <c r="N2878" s="1">
        <v>1.2602236841439043</v>
      </c>
      <c r="O2878" s="1">
        <v>1.383964409246667</v>
      </c>
      <c r="P2878">
        <v>0</v>
      </c>
      <c r="BX2878">
        <v>131</v>
      </c>
      <c r="BY2878" t="s">
        <v>128</v>
      </c>
      <c r="BZ2878">
        <v>2010</v>
      </c>
      <c r="CA2878" s="1"/>
      <c r="CB2878" s="1"/>
      <c r="CD2878" s="1"/>
      <c r="CE2878">
        <v>0</v>
      </c>
    </row>
    <row r="2879" spans="2:83" x14ac:dyDescent="0.25">
      <c r="B2879">
        <v>131</v>
      </c>
      <c r="C2879" t="s">
        <v>128</v>
      </c>
      <c r="D2879">
        <v>2011</v>
      </c>
      <c r="E2879" s="1">
        <v>-0.57194694588688044</v>
      </c>
      <c r="F2879" s="1">
        <v>4.1278019501813246E-3</v>
      </c>
      <c r="G2879" s="1">
        <f t="shared" si="71"/>
        <v>0.85612977998442286</v>
      </c>
      <c r="H2879" s="1">
        <v>-0.10816720306620281</v>
      </c>
      <c r="I2879">
        <v>0</v>
      </c>
      <c r="K2879">
        <v>126</v>
      </c>
      <c r="L2879" t="s">
        <v>123</v>
      </c>
      <c r="M2879">
        <v>1996</v>
      </c>
      <c r="N2879" s="1">
        <v>-0.51986479639107697</v>
      </c>
      <c r="O2879" s="1">
        <v>-0.40187827878717969</v>
      </c>
      <c r="P2879">
        <v>0</v>
      </c>
      <c r="BX2879">
        <v>131</v>
      </c>
      <c r="BY2879" t="s">
        <v>128</v>
      </c>
      <c r="BZ2879">
        <v>2011</v>
      </c>
      <c r="CA2879" s="1"/>
      <c r="CB2879" s="1"/>
      <c r="CD2879" s="1"/>
      <c r="CE2879">
        <v>0</v>
      </c>
    </row>
    <row r="2880" spans="2:83" x14ac:dyDescent="0.25">
      <c r="B2880">
        <v>131</v>
      </c>
      <c r="C2880" t="s">
        <v>128</v>
      </c>
      <c r="D2880">
        <v>2012</v>
      </c>
      <c r="E2880" s="1">
        <v>-0.55717692744345315</v>
      </c>
      <c r="F2880" s="1">
        <v>0.11022154838996702</v>
      </c>
      <c r="G2880" s="1">
        <f t="shared" si="71"/>
        <v>0.83762469541456952</v>
      </c>
      <c r="H2880" s="1">
        <v>7.3133454282662269E-2</v>
      </c>
      <c r="I2880">
        <v>0</v>
      </c>
      <c r="K2880">
        <v>126</v>
      </c>
      <c r="L2880" t="s">
        <v>123</v>
      </c>
      <c r="M2880">
        <v>1997</v>
      </c>
      <c r="N2880" s="1">
        <v>-0.57222600945726132</v>
      </c>
      <c r="O2880" s="1">
        <v>-0.55423595564256034</v>
      </c>
      <c r="P2880">
        <v>0</v>
      </c>
      <c r="BX2880">
        <v>131</v>
      </c>
      <c r="BY2880" t="s">
        <v>128</v>
      </c>
      <c r="BZ2880">
        <v>2012</v>
      </c>
      <c r="CA2880" s="1"/>
      <c r="CB2880" s="1"/>
      <c r="CD2880" s="1"/>
      <c r="CE2880">
        <v>0</v>
      </c>
    </row>
    <row r="2881" spans="2:83" x14ac:dyDescent="0.25">
      <c r="B2881">
        <v>131</v>
      </c>
      <c r="C2881" t="s">
        <v>128</v>
      </c>
      <c r="D2881">
        <v>2013</v>
      </c>
      <c r="E2881" s="1">
        <v>-0.53691662093568637</v>
      </c>
      <c r="F2881" s="1">
        <v>0.21339719711544589</v>
      </c>
      <c r="G2881" s="1">
        <f t="shared" si="71"/>
        <v>0.82192188798036681</v>
      </c>
      <c r="H2881" s="1">
        <v>0.11561634934108027</v>
      </c>
      <c r="I2881">
        <v>0</v>
      </c>
      <c r="K2881">
        <v>126</v>
      </c>
      <c r="L2881" t="s">
        <v>123</v>
      </c>
      <c r="M2881">
        <v>1998</v>
      </c>
      <c r="N2881" s="1">
        <v>-0.62592577541441685</v>
      </c>
      <c r="O2881" s="1">
        <v>-0.69587406449303091</v>
      </c>
      <c r="P2881">
        <v>0</v>
      </c>
      <c r="BX2881">
        <v>131</v>
      </c>
      <c r="BY2881" t="s">
        <v>128</v>
      </c>
      <c r="BZ2881">
        <v>2013</v>
      </c>
      <c r="CA2881" s="1"/>
      <c r="CB2881" s="1"/>
      <c r="CD2881" s="1"/>
      <c r="CE2881">
        <v>0</v>
      </c>
    </row>
    <row r="2882" spans="2:83" x14ac:dyDescent="0.25">
      <c r="B2882">
        <v>131</v>
      </c>
      <c r="C2882" t="s">
        <v>128</v>
      </c>
      <c r="D2882">
        <v>2014</v>
      </c>
      <c r="E2882" s="1">
        <v>-0.5230535189594967</v>
      </c>
      <c r="F2882" s="1">
        <v>0.25659281655661254</v>
      </c>
      <c r="G2882" s="1">
        <f t="shared" si="71"/>
        <v>0.81683793373809066</v>
      </c>
      <c r="H2882" s="1">
        <v>-3.6636755786666038E-2</v>
      </c>
      <c r="I2882">
        <v>0</v>
      </c>
      <c r="K2882">
        <v>126</v>
      </c>
      <c r="L2882" t="s">
        <v>123</v>
      </c>
      <c r="M2882">
        <v>1999</v>
      </c>
      <c r="N2882" s="1">
        <v>-0.67348402440903421</v>
      </c>
      <c r="O2882" s="1">
        <v>-0.82118200137009634</v>
      </c>
      <c r="P2882">
        <v>0</v>
      </c>
      <c r="BX2882">
        <v>131</v>
      </c>
      <c r="BY2882" t="s">
        <v>128</v>
      </c>
      <c r="BZ2882">
        <v>2014</v>
      </c>
      <c r="CA2882" s="1"/>
      <c r="CB2882" s="1"/>
      <c r="CD2882" s="1"/>
      <c r="CE2882">
        <v>0</v>
      </c>
    </row>
    <row r="2883" spans="2:83" x14ac:dyDescent="0.25">
      <c r="B2883">
        <v>131</v>
      </c>
      <c r="C2883" t="s">
        <v>128</v>
      </c>
      <c r="D2883">
        <v>2015</v>
      </c>
      <c r="E2883" s="1">
        <v>-0.49556290787056961</v>
      </c>
      <c r="F2883" s="1">
        <v>0.25919313472580086</v>
      </c>
      <c r="G2883" s="1">
        <f t="shared" si="71"/>
        <v>0.8227936562813416</v>
      </c>
      <c r="H2883" s="1">
        <v>5.8217605567020318E-2</v>
      </c>
      <c r="I2883">
        <v>0</v>
      </c>
      <c r="K2883">
        <v>126</v>
      </c>
      <c r="L2883" t="s">
        <v>123</v>
      </c>
      <c r="M2883">
        <v>2000</v>
      </c>
      <c r="N2883" s="1">
        <v>-0.67887043951180892</v>
      </c>
      <c r="O2883" s="1">
        <v>-0.91846027485918291</v>
      </c>
      <c r="P2883">
        <v>0</v>
      </c>
      <c r="BX2883">
        <v>131</v>
      </c>
      <c r="BY2883" t="s">
        <v>128</v>
      </c>
      <c r="BZ2883">
        <v>2015</v>
      </c>
      <c r="CA2883" s="1"/>
      <c r="CB2883" s="1"/>
      <c r="CD2883" s="1"/>
      <c r="CE2883">
        <v>0</v>
      </c>
    </row>
    <row r="2884" spans="2:83" x14ac:dyDescent="0.25">
      <c r="B2884">
        <v>131</v>
      </c>
      <c r="C2884" t="s">
        <v>128</v>
      </c>
      <c r="D2884">
        <v>2016</v>
      </c>
      <c r="E2884" s="1">
        <v>-0.5034365453460129</v>
      </c>
      <c r="F2884" s="1">
        <v>0.27184205916249071</v>
      </c>
      <c r="G2884" s="1">
        <f t="shared" si="71"/>
        <v>0.81851421616919529</v>
      </c>
      <c r="H2884" s="1">
        <v>-4.1441627546291812E-2</v>
      </c>
      <c r="I2884">
        <v>0</v>
      </c>
      <c r="K2884">
        <v>126</v>
      </c>
      <c r="L2884" t="s">
        <v>123</v>
      </c>
      <c r="M2884">
        <v>2001</v>
      </c>
      <c r="N2884" s="1">
        <v>-0.64228569074612984</v>
      </c>
      <c r="O2884" s="1">
        <v>-1.057546237540868</v>
      </c>
      <c r="P2884">
        <v>0</v>
      </c>
      <c r="BX2884">
        <v>131</v>
      </c>
      <c r="BY2884" t="s">
        <v>128</v>
      </c>
      <c r="BZ2884">
        <v>2016</v>
      </c>
      <c r="CA2884" s="1"/>
      <c r="CB2884" s="1"/>
      <c r="CD2884" s="1"/>
      <c r="CE2884">
        <v>0</v>
      </c>
    </row>
    <row r="2885" spans="2:83" x14ac:dyDescent="0.25">
      <c r="B2885">
        <v>131</v>
      </c>
      <c r="C2885" t="s">
        <v>128</v>
      </c>
      <c r="D2885">
        <v>2017</v>
      </c>
      <c r="E2885" s="1">
        <v>-0.45648699361588119</v>
      </c>
      <c r="F2885" s="1">
        <v>0.35445378691525592</v>
      </c>
      <c r="G2885" s="1">
        <f t="shared" ref="G2885:G2948" si="72">(E2885+4)/(F2885+4)</f>
        <v>0.81376750788630681</v>
      </c>
      <c r="H2885" s="1">
        <v>0.13623194670012445</v>
      </c>
      <c r="I2885">
        <v>0</v>
      </c>
      <c r="K2885">
        <v>126</v>
      </c>
      <c r="L2885" t="s">
        <v>123</v>
      </c>
      <c r="M2885">
        <v>2002</v>
      </c>
      <c r="N2885" s="1">
        <v>-0.6198384001608469</v>
      </c>
      <c r="O2885" s="1">
        <v>-1.1607836079121638</v>
      </c>
      <c r="P2885">
        <v>0</v>
      </c>
      <c r="BX2885">
        <v>131</v>
      </c>
      <c r="BY2885" t="s">
        <v>128</v>
      </c>
      <c r="BZ2885">
        <v>2017</v>
      </c>
      <c r="CA2885" s="1"/>
      <c r="CB2885" s="1"/>
      <c r="CD2885" s="1"/>
      <c r="CE2885">
        <v>0</v>
      </c>
    </row>
    <row r="2886" spans="2:83" x14ac:dyDescent="0.25">
      <c r="B2886">
        <v>132</v>
      </c>
      <c r="C2886" t="s">
        <v>129</v>
      </c>
      <c r="D2886">
        <v>1996</v>
      </c>
      <c r="E2886" s="1">
        <v>1.5401790958425088</v>
      </c>
      <c r="F2886" s="1">
        <v>0.8934466711758452</v>
      </c>
      <c r="G2886" s="1">
        <f t="shared" si="72"/>
        <v>1.1321629657223302</v>
      </c>
      <c r="H2886" s="1">
        <v>1.1714957655886484</v>
      </c>
      <c r="I2886">
        <v>0</v>
      </c>
      <c r="K2886">
        <v>126</v>
      </c>
      <c r="L2886" t="s">
        <v>123</v>
      </c>
      <c r="M2886">
        <v>2003</v>
      </c>
      <c r="N2886" s="1">
        <v>-0.57098048283662484</v>
      </c>
      <c r="O2886" s="1">
        <v>-0.62513236284436191</v>
      </c>
      <c r="P2886">
        <v>0</v>
      </c>
      <c r="BX2886">
        <v>132</v>
      </c>
      <c r="BY2886" t="s">
        <v>129</v>
      </c>
      <c r="BZ2886">
        <v>1996</v>
      </c>
      <c r="CA2886" s="1"/>
      <c r="CB2886" s="1"/>
      <c r="CD2886" s="1"/>
      <c r="CE2886">
        <v>0</v>
      </c>
    </row>
    <row r="2887" spans="2:83" x14ac:dyDescent="0.25">
      <c r="B2887">
        <v>132</v>
      </c>
      <c r="C2887" t="s">
        <v>129</v>
      </c>
      <c r="D2887">
        <v>1997</v>
      </c>
      <c r="E2887" s="1">
        <v>1.5452405924286166</v>
      </c>
      <c r="F2887" s="1">
        <v>0.89977363132353283</v>
      </c>
      <c r="G2887" s="1">
        <f t="shared" si="72"/>
        <v>1.1317340370540199</v>
      </c>
      <c r="H2887" s="1">
        <v>1.0886243942168379</v>
      </c>
      <c r="I2887">
        <v>0</v>
      </c>
      <c r="K2887">
        <v>126</v>
      </c>
      <c r="L2887" t="s">
        <v>123</v>
      </c>
      <c r="M2887">
        <v>2004</v>
      </c>
      <c r="N2887" s="1">
        <v>-0.55638747694674373</v>
      </c>
      <c r="O2887" s="1">
        <v>-0.39637030853994776</v>
      </c>
      <c r="P2887">
        <v>0</v>
      </c>
      <c r="BX2887">
        <v>132</v>
      </c>
      <c r="BY2887" t="s">
        <v>129</v>
      </c>
      <c r="BZ2887">
        <v>1997</v>
      </c>
      <c r="CA2887" s="1"/>
      <c r="CB2887" s="1"/>
      <c r="CD2887" s="1"/>
      <c r="CE2887">
        <v>0</v>
      </c>
    </row>
    <row r="2888" spans="2:83" x14ac:dyDescent="0.25">
      <c r="B2888">
        <v>132</v>
      </c>
      <c r="C2888" t="s">
        <v>129</v>
      </c>
      <c r="D2888">
        <v>1998</v>
      </c>
      <c r="E2888" s="1">
        <v>1.4447329100925557</v>
      </c>
      <c r="F2888" s="1">
        <v>0.88403970467169157</v>
      </c>
      <c r="G2888" s="1">
        <f t="shared" si="72"/>
        <v>1.1148011153317507</v>
      </c>
      <c r="H2888" s="1">
        <v>0.98308140775888442</v>
      </c>
      <c r="I2888">
        <v>0</v>
      </c>
      <c r="K2888">
        <v>126</v>
      </c>
      <c r="L2888" t="s">
        <v>123</v>
      </c>
      <c r="M2888">
        <v>2005</v>
      </c>
      <c r="N2888" s="1">
        <v>-0.52977644203607943</v>
      </c>
      <c r="O2888" s="1">
        <v>-0.49374268566247626</v>
      </c>
      <c r="P2888">
        <v>0</v>
      </c>
      <c r="BX2888">
        <v>132</v>
      </c>
      <c r="BY2888" t="s">
        <v>129</v>
      </c>
      <c r="BZ2888">
        <v>1998</v>
      </c>
      <c r="CA2888" s="1"/>
      <c r="CB2888" s="1"/>
      <c r="CD2888" s="1"/>
      <c r="CE2888">
        <v>0</v>
      </c>
    </row>
    <row r="2889" spans="2:83" x14ac:dyDescent="0.25">
      <c r="B2889">
        <v>132</v>
      </c>
      <c r="C2889" t="s">
        <v>129</v>
      </c>
      <c r="D2889">
        <v>1999</v>
      </c>
      <c r="E2889" s="1">
        <v>1.4211441042308188</v>
      </c>
      <c r="F2889" s="1">
        <v>0.88470804555378812</v>
      </c>
      <c r="G2889" s="1">
        <f t="shared" si="72"/>
        <v>1.1098194720491661</v>
      </c>
      <c r="H2889" s="1">
        <v>1.1087419804076089</v>
      </c>
      <c r="I2889">
        <v>0</v>
      </c>
      <c r="K2889">
        <v>126</v>
      </c>
      <c r="L2889" t="s">
        <v>123</v>
      </c>
      <c r="M2889">
        <v>2006</v>
      </c>
      <c r="N2889" s="1">
        <v>-0.49527922800675445</v>
      </c>
      <c r="O2889" s="1">
        <v>-0.63148610606151145</v>
      </c>
      <c r="P2889">
        <v>0</v>
      </c>
      <c r="BX2889">
        <v>132</v>
      </c>
      <c r="BY2889" t="s">
        <v>129</v>
      </c>
      <c r="BZ2889">
        <v>1999</v>
      </c>
      <c r="CA2889" s="1"/>
      <c r="CB2889" s="1"/>
      <c r="CD2889" s="1"/>
      <c r="CE2889">
        <v>0</v>
      </c>
    </row>
    <row r="2890" spans="2:83" x14ac:dyDescent="0.25">
      <c r="B2890">
        <v>132</v>
      </c>
      <c r="C2890" t="s">
        <v>129</v>
      </c>
      <c r="D2890">
        <v>2000</v>
      </c>
      <c r="E2890" s="1">
        <v>1.4085981332228663</v>
      </c>
      <c r="F2890" s="1">
        <v>0.91642347280589198</v>
      </c>
      <c r="G2890" s="1">
        <f t="shared" si="72"/>
        <v>1.1001082724340832</v>
      </c>
      <c r="H2890" s="1">
        <v>1.1966334578407638</v>
      </c>
      <c r="I2890">
        <v>0</v>
      </c>
      <c r="K2890">
        <v>126</v>
      </c>
      <c r="L2890" t="s">
        <v>123</v>
      </c>
      <c r="M2890">
        <v>2007</v>
      </c>
      <c r="N2890" s="1">
        <v>-0.45960886450520738</v>
      </c>
      <c r="O2890" s="1">
        <v>-0.60687005418390905</v>
      </c>
      <c r="P2890">
        <v>0</v>
      </c>
      <c r="BX2890">
        <v>132</v>
      </c>
      <c r="BY2890" t="s">
        <v>129</v>
      </c>
      <c r="BZ2890">
        <v>2000</v>
      </c>
      <c r="CA2890" s="1"/>
      <c r="CB2890" s="1"/>
      <c r="CD2890" s="1"/>
      <c r="CE2890">
        <v>0</v>
      </c>
    </row>
    <row r="2891" spans="2:83" x14ac:dyDescent="0.25">
      <c r="B2891">
        <v>132</v>
      </c>
      <c r="C2891" t="s">
        <v>129</v>
      </c>
      <c r="D2891">
        <v>2001</v>
      </c>
      <c r="E2891" s="1">
        <v>1.3971031294026437</v>
      </c>
      <c r="F2891" s="1">
        <v>0.92134780575634267</v>
      </c>
      <c r="G2891" s="1">
        <f t="shared" si="72"/>
        <v>1.096671753841463</v>
      </c>
      <c r="H2891" s="1">
        <v>1.2656136790531129</v>
      </c>
      <c r="I2891">
        <v>0</v>
      </c>
      <c r="K2891">
        <v>126</v>
      </c>
      <c r="L2891" t="s">
        <v>123</v>
      </c>
      <c r="M2891">
        <v>2008</v>
      </c>
      <c r="N2891" s="1">
        <v>-0.30110907677925586</v>
      </c>
      <c r="O2891" s="1">
        <v>-0.58425508102407953</v>
      </c>
      <c r="P2891">
        <v>0</v>
      </c>
      <c r="BX2891">
        <v>132</v>
      </c>
      <c r="BY2891" t="s">
        <v>129</v>
      </c>
      <c r="BZ2891">
        <v>2001</v>
      </c>
      <c r="CA2891" s="1"/>
      <c r="CB2891" s="1"/>
      <c r="CD2891" s="1"/>
      <c r="CE2891">
        <v>0</v>
      </c>
    </row>
    <row r="2892" spans="2:83" x14ac:dyDescent="0.25">
      <c r="B2892">
        <v>132</v>
      </c>
      <c r="C2892" t="s">
        <v>129</v>
      </c>
      <c r="D2892">
        <v>2002</v>
      </c>
      <c r="E2892" s="1">
        <v>1.3601734371905965</v>
      </c>
      <c r="F2892" s="1">
        <v>0.8683671844387606</v>
      </c>
      <c r="G2892" s="1">
        <f t="shared" si="72"/>
        <v>1.1010207805039531</v>
      </c>
      <c r="H2892" s="1">
        <v>1.2925844218312033</v>
      </c>
      <c r="I2892">
        <v>0</v>
      </c>
      <c r="K2892">
        <v>126</v>
      </c>
      <c r="L2892" t="s">
        <v>123</v>
      </c>
      <c r="M2892">
        <v>2009</v>
      </c>
      <c r="N2892" s="1">
        <v>-0.24615983809400047</v>
      </c>
      <c r="O2892" s="1">
        <v>-0.74309836244144212</v>
      </c>
      <c r="P2892">
        <v>0</v>
      </c>
      <c r="BX2892">
        <v>132</v>
      </c>
      <c r="BY2892" t="s">
        <v>129</v>
      </c>
      <c r="BZ2892">
        <v>2002</v>
      </c>
      <c r="CA2892" s="1"/>
      <c r="CB2892" s="1"/>
      <c r="CD2892" s="1"/>
      <c r="CE2892">
        <v>0</v>
      </c>
    </row>
    <row r="2893" spans="2:83" x14ac:dyDescent="0.25">
      <c r="B2893">
        <v>132</v>
      </c>
      <c r="C2893" t="s">
        <v>129</v>
      </c>
      <c r="D2893">
        <v>2003</v>
      </c>
      <c r="E2893" s="1">
        <v>1.3129898790809278</v>
      </c>
      <c r="F2893" s="1">
        <v>0.83713625429545691</v>
      </c>
      <c r="G2893" s="1">
        <f t="shared" si="72"/>
        <v>1.0983750714822029</v>
      </c>
      <c r="H2893" s="1">
        <v>1.0247170357589366</v>
      </c>
      <c r="I2893">
        <v>0</v>
      </c>
      <c r="K2893">
        <v>126</v>
      </c>
      <c r="L2893" t="s">
        <v>123</v>
      </c>
      <c r="M2893">
        <v>2010</v>
      </c>
      <c r="N2893" s="1">
        <v>-0.20665889781582994</v>
      </c>
      <c r="O2893" s="1">
        <v>-0.68909670741770257</v>
      </c>
      <c r="P2893">
        <v>0</v>
      </c>
      <c r="BX2893">
        <v>132</v>
      </c>
      <c r="BY2893" t="s">
        <v>129</v>
      </c>
      <c r="BZ2893">
        <v>2003</v>
      </c>
      <c r="CA2893" s="1"/>
      <c r="CB2893" s="1"/>
      <c r="CD2893" s="1"/>
      <c r="CE2893">
        <v>0</v>
      </c>
    </row>
    <row r="2894" spans="2:83" x14ac:dyDescent="0.25">
      <c r="B2894">
        <v>132</v>
      </c>
      <c r="C2894" t="s">
        <v>129</v>
      </c>
      <c r="D2894">
        <v>2004</v>
      </c>
      <c r="E2894" s="1">
        <v>1.3086350556638258</v>
      </c>
      <c r="F2894" s="1">
        <v>0.85709408377033491</v>
      </c>
      <c r="G2894" s="1">
        <f t="shared" si="72"/>
        <v>1.0929652512604782</v>
      </c>
      <c r="H2894" s="1">
        <v>1.3146633922490103</v>
      </c>
      <c r="I2894">
        <v>0</v>
      </c>
      <c r="K2894">
        <v>126</v>
      </c>
      <c r="L2894" t="s">
        <v>123</v>
      </c>
      <c r="M2894">
        <v>2011</v>
      </c>
      <c r="N2894" s="1">
        <v>-0.19111019818386671</v>
      </c>
      <c r="O2894" s="1">
        <v>-0.54340890354858151</v>
      </c>
      <c r="P2894">
        <v>0</v>
      </c>
      <c r="BX2894">
        <v>132</v>
      </c>
      <c r="BY2894" t="s">
        <v>129</v>
      </c>
      <c r="BZ2894">
        <v>2004</v>
      </c>
      <c r="CA2894" s="1"/>
      <c r="CB2894" s="1"/>
      <c r="CD2894" s="1"/>
      <c r="CE2894">
        <v>0</v>
      </c>
    </row>
    <row r="2895" spans="2:83" x14ac:dyDescent="0.25">
      <c r="B2895">
        <v>132</v>
      </c>
      <c r="C2895" t="s">
        <v>129</v>
      </c>
      <c r="D2895">
        <v>2005</v>
      </c>
      <c r="E2895" s="1">
        <v>1.3622454171935083</v>
      </c>
      <c r="F2895" s="1">
        <v>0.8488149345157886</v>
      </c>
      <c r="G2895" s="1">
        <f t="shared" si="72"/>
        <v>1.1058878281831128</v>
      </c>
      <c r="H2895" s="1">
        <v>1.3752349830494732</v>
      </c>
      <c r="I2895">
        <v>0</v>
      </c>
      <c r="K2895">
        <v>126</v>
      </c>
      <c r="L2895" t="s">
        <v>123</v>
      </c>
      <c r="M2895">
        <v>2012</v>
      </c>
      <c r="N2895" s="1">
        <v>-0.26124018180985892</v>
      </c>
      <c r="O2895" s="1">
        <v>-0.71746014596075747</v>
      </c>
      <c r="P2895">
        <v>0</v>
      </c>
      <c r="BX2895">
        <v>132</v>
      </c>
      <c r="BY2895" t="s">
        <v>129</v>
      </c>
      <c r="BZ2895">
        <v>2005</v>
      </c>
      <c r="CA2895" s="1"/>
      <c r="CB2895" s="1"/>
      <c r="CD2895" s="1"/>
      <c r="CE2895">
        <v>0</v>
      </c>
    </row>
    <row r="2896" spans="2:83" x14ac:dyDescent="0.25">
      <c r="B2896">
        <v>132</v>
      </c>
      <c r="C2896" t="s">
        <v>129</v>
      </c>
      <c r="D2896">
        <v>2006</v>
      </c>
      <c r="E2896" s="1">
        <v>1.3342347545579887</v>
      </c>
      <c r="F2896" s="1">
        <v>0.8173955882896845</v>
      </c>
      <c r="G2896" s="1">
        <f t="shared" si="72"/>
        <v>1.1072860131156048</v>
      </c>
      <c r="H2896" s="1">
        <v>1.4374496363867808</v>
      </c>
      <c r="I2896">
        <v>0</v>
      </c>
      <c r="K2896">
        <v>126</v>
      </c>
      <c r="L2896" t="s">
        <v>123</v>
      </c>
      <c r="M2896">
        <v>2013</v>
      </c>
      <c r="N2896" s="1">
        <v>-0.38097849554470453</v>
      </c>
      <c r="O2896" s="1">
        <v>-0.58536114127720762</v>
      </c>
      <c r="P2896">
        <v>0</v>
      </c>
      <c r="BX2896">
        <v>132</v>
      </c>
      <c r="BY2896" t="s">
        <v>129</v>
      </c>
      <c r="BZ2896">
        <v>2006</v>
      </c>
      <c r="CA2896" s="1"/>
      <c r="CB2896" s="1"/>
      <c r="CD2896" s="1"/>
      <c r="CE2896">
        <v>0</v>
      </c>
    </row>
    <row r="2897" spans="2:83" x14ac:dyDescent="0.25">
      <c r="B2897">
        <v>132</v>
      </c>
      <c r="C2897" t="s">
        <v>129</v>
      </c>
      <c r="D2897">
        <v>2007</v>
      </c>
      <c r="E2897" s="1">
        <v>1.3483060557337265</v>
      </c>
      <c r="F2897" s="1">
        <v>0.85048296889199815</v>
      </c>
      <c r="G2897" s="1">
        <f t="shared" si="72"/>
        <v>1.1026337150412562</v>
      </c>
      <c r="H2897" s="1">
        <v>1.3476796936334474</v>
      </c>
      <c r="I2897">
        <v>0</v>
      </c>
      <c r="K2897">
        <v>126</v>
      </c>
      <c r="L2897" t="s">
        <v>123</v>
      </c>
      <c r="M2897">
        <v>2014</v>
      </c>
      <c r="N2897" s="1">
        <v>-0.3549643135805175</v>
      </c>
      <c r="O2897" s="1">
        <v>7.7583730279744606E-2</v>
      </c>
      <c r="P2897">
        <v>0</v>
      </c>
      <c r="BX2897">
        <v>132</v>
      </c>
      <c r="BY2897" t="s">
        <v>129</v>
      </c>
      <c r="BZ2897">
        <v>2007</v>
      </c>
      <c r="CA2897" s="1"/>
      <c r="CB2897" s="1"/>
      <c r="CD2897" s="1"/>
      <c r="CE2897">
        <v>0</v>
      </c>
    </row>
    <row r="2898" spans="2:83" x14ac:dyDescent="0.25">
      <c r="B2898">
        <v>132</v>
      </c>
      <c r="C2898" t="s">
        <v>129</v>
      </c>
      <c r="D2898">
        <v>2008</v>
      </c>
      <c r="E2898" s="1">
        <v>1.3112569257724904</v>
      </c>
      <c r="F2898" s="1">
        <v>0.86837622387724367</v>
      </c>
      <c r="G2898" s="1">
        <f t="shared" si="72"/>
        <v>1.0909709277855544</v>
      </c>
      <c r="H2898" s="1">
        <v>1.5333880322064861</v>
      </c>
      <c r="I2898">
        <v>0</v>
      </c>
      <c r="K2898">
        <v>126</v>
      </c>
      <c r="L2898" t="s">
        <v>123</v>
      </c>
      <c r="M2898">
        <v>2015</v>
      </c>
      <c r="N2898" s="1">
        <v>-0.36709765869735989</v>
      </c>
      <c r="O2898" s="1">
        <v>0.22142888739761754</v>
      </c>
      <c r="P2898">
        <v>0</v>
      </c>
      <c r="BX2898">
        <v>132</v>
      </c>
      <c r="BY2898" t="s">
        <v>129</v>
      </c>
      <c r="BZ2898">
        <v>2008</v>
      </c>
      <c r="CA2898" s="1"/>
      <c r="CB2898" s="1"/>
      <c r="CD2898" s="1"/>
      <c r="CE2898">
        <v>0</v>
      </c>
    </row>
    <row r="2899" spans="2:83" x14ac:dyDescent="0.25">
      <c r="B2899">
        <v>132</v>
      </c>
      <c r="C2899" t="s">
        <v>129</v>
      </c>
      <c r="D2899">
        <v>2009</v>
      </c>
      <c r="E2899" s="1">
        <v>1.3414152866072302</v>
      </c>
      <c r="F2899" s="1">
        <v>0.84964881889590271</v>
      </c>
      <c r="G2899" s="1">
        <f t="shared" si="72"/>
        <v>1.1014024903814139</v>
      </c>
      <c r="H2899" s="1">
        <v>1.4018275458067659</v>
      </c>
      <c r="I2899">
        <v>0</v>
      </c>
      <c r="K2899">
        <v>126</v>
      </c>
      <c r="L2899" t="s">
        <v>123</v>
      </c>
      <c r="M2899">
        <v>2016</v>
      </c>
      <c r="N2899" s="1">
        <v>-0.37318302515578267</v>
      </c>
      <c r="O2899" s="1">
        <v>0.33244204323502374</v>
      </c>
      <c r="P2899">
        <v>0</v>
      </c>
      <c r="BX2899">
        <v>132</v>
      </c>
      <c r="BY2899" t="s">
        <v>129</v>
      </c>
      <c r="BZ2899">
        <v>2009</v>
      </c>
      <c r="CA2899" s="1"/>
      <c r="CB2899" s="1"/>
      <c r="CD2899" s="1"/>
      <c r="CE2899">
        <v>0</v>
      </c>
    </row>
    <row r="2900" spans="2:83" x14ac:dyDescent="0.25">
      <c r="B2900">
        <v>132</v>
      </c>
      <c r="C2900" t="s">
        <v>129</v>
      </c>
      <c r="D2900">
        <v>2010</v>
      </c>
      <c r="E2900" s="1">
        <v>1.4095376157376092</v>
      </c>
      <c r="F2900" s="1">
        <v>0.84316664426039067</v>
      </c>
      <c r="G2900" s="1">
        <f t="shared" si="72"/>
        <v>1.1169422844758854</v>
      </c>
      <c r="H2900" s="1">
        <v>1.4238968465788997</v>
      </c>
      <c r="I2900">
        <v>0</v>
      </c>
      <c r="K2900">
        <v>126</v>
      </c>
      <c r="L2900" t="s">
        <v>123</v>
      </c>
      <c r="M2900">
        <v>2017</v>
      </c>
      <c r="N2900" s="1">
        <v>-0.29534883686360985</v>
      </c>
      <c r="O2900" s="1">
        <v>0.19076040924073362</v>
      </c>
      <c r="P2900">
        <v>0</v>
      </c>
      <c r="BX2900">
        <v>132</v>
      </c>
      <c r="BY2900" t="s">
        <v>129</v>
      </c>
      <c r="BZ2900">
        <v>2010</v>
      </c>
      <c r="CA2900" s="1"/>
      <c r="CB2900" s="1"/>
      <c r="CD2900" s="1"/>
      <c r="CE2900">
        <v>0</v>
      </c>
    </row>
    <row r="2901" spans="2:83" x14ac:dyDescent="0.25">
      <c r="B2901">
        <v>132</v>
      </c>
      <c r="C2901" t="s">
        <v>129</v>
      </c>
      <c r="D2901">
        <v>2011</v>
      </c>
      <c r="E2901" s="1">
        <v>1.3528970775887452</v>
      </c>
      <c r="F2901" s="1">
        <v>0.83100383086870999</v>
      </c>
      <c r="G2901" s="1">
        <f t="shared" si="72"/>
        <v>1.1080299798947144</v>
      </c>
      <c r="H2901" s="1">
        <v>1.4469178076990241</v>
      </c>
      <c r="I2901">
        <v>0</v>
      </c>
      <c r="K2901">
        <v>126</v>
      </c>
      <c r="L2901" t="s">
        <v>123</v>
      </c>
      <c r="M2901">
        <v>2018</v>
      </c>
      <c r="N2901" s="1">
        <v>-0.22917251973393779</v>
      </c>
      <c r="O2901" s="1">
        <v>6.4295401985632189E-2</v>
      </c>
      <c r="P2901">
        <v>0</v>
      </c>
      <c r="BX2901">
        <v>132</v>
      </c>
      <c r="BY2901" t="s">
        <v>129</v>
      </c>
      <c r="BZ2901">
        <v>2011</v>
      </c>
      <c r="CA2901" s="1"/>
      <c r="CB2901" s="1"/>
      <c r="CD2901" s="1"/>
      <c r="CE2901">
        <v>0</v>
      </c>
    </row>
    <row r="2902" spans="2:83" x14ac:dyDescent="0.25">
      <c r="B2902">
        <v>132</v>
      </c>
      <c r="C2902" t="s">
        <v>129</v>
      </c>
      <c r="D2902">
        <v>2012</v>
      </c>
      <c r="E2902" s="1">
        <v>1.3676026024145524</v>
      </c>
      <c r="F2902" s="1">
        <v>0.87805714070839491</v>
      </c>
      <c r="G2902" s="1">
        <f t="shared" si="72"/>
        <v>1.1003566476540012</v>
      </c>
      <c r="H2902" s="1">
        <v>1.6018649208379874</v>
      </c>
      <c r="I2902">
        <v>0</v>
      </c>
      <c r="K2902">
        <v>127</v>
      </c>
      <c r="L2902" t="s">
        <v>124</v>
      </c>
      <c r="M2902">
        <v>1996</v>
      </c>
      <c r="N2902" s="1">
        <v>-0.68393878864649282</v>
      </c>
      <c r="O2902" s="1">
        <v>0.41570250518666613</v>
      </c>
      <c r="P2902">
        <v>0</v>
      </c>
      <c r="BX2902">
        <v>132</v>
      </c>
      <c r="BY2902" t="s">
        <v>129</v>
      </c>
      <c r="BZ2902">
        <v>2012</v>
      </c>
      <c r="CA2902" s="1"/>
      <c r="CB2902" s="1"/>
      <c r="CD2902" s="1"/>
      <c r="CE2902">
        <v>0</v>
      </c>
    </row>
    <row r="2903" spans="2:83" x14ac:dyDescent="0.25">
      <c r="B2903">
        <v>132</v>
      </c>
      <c r="C2903" t="s">
        <v>129</v>
      </c>
      <c r="D2903">
        <v>2013</v>
      </c>
      <c r="E2903" s="1">
        <v>1.3686807810910404</v>
      </c>
      <c r="F2903" s="1">
        <v>0.87026297204898861</v>
      </c>
      <c r="G2903" s="1">
        <f t="shared" si="72"/>
        <v>1.1023389931719356</v>
      </c>
      <c r="H2903" s="1">
        <v>1.6095862886078602</v>
      </c>
      <c r="I2903">
        <v>0</v>
      </c>
      <c r="K2903">
        <v>127</v>
      </c>
      <c r="L2903" t="s">
        <v>124</v>
      </c>
      <c r="M2903">
        <v>1997</v>
      </c>
      <c r="N2903" s="1">
        <v>-0.66903435599948413</v>
      </c>
      <c r="O2903" s="1">
        <v>0.7711964423908042</v>
      </c>
      <c r="P2903">
        <v>0</v>
      </c>
      <c r="BX2903">
        <v>132</v>
      </c>
      <c r="BY2903" t="s">
        <v>129</v>
      </c>
      <c r="BZ2903">
        <v>2013</v>
      </c>
      <c r="CA2903" s="1"/>
      <c r="CB2903" s="1"/>
      <c r="CD2903" s="1"/>
      <c r="CE2903">
        <v>0</v>
      </c>
    </row>
    <row r="2904" spans="2:83" x14ac:dyDescent="0.25">
      <c r="B2904">
        <v>132</v>
      </c>
      <c r="C2904" t="s">
        <v>129</v>
      </c>
      <c r="D2904">
        <v>2014</v>
      </c>
      <c r="E2904" s="1">
        <v>1.3910604877331343</v>
      </c>
      <c r="F2904" s="1">
        <v>0.89804927688323188</v>
      </c>
      <c r="G2904" s="1">
        <f t="shared" si="72"/>
        <v>1.1006546041046812</v>
      </c>
      <c r="H2904" s="1">
        <v>1.4062823856576778</v>
      </c>
      <c r="I2904">
        <v>0</v>
      </c>
      <c r="K2904">
        <v>127</v>
      </c>
      <c r="L2904" t="s">
        <v>124</v>
      </c>
      <c r="M2904">
        <v>1998</v>
      </c>
      <c r="N2904" s="1">
        <v>-0.65317377603750315</v>
      </c>
      <c r="O2904" s="1">
        <v>1.1123815028258899</v>
      </c>
      <c r="P2904">
        <v>0</v>
      </c>
      <c r="BX2904">
        <v>132</v>
      </c>
      <c r="BY2904" t="s">
        <v>129</v>
      </c>
      <c r="BZ2904">
        <v>2014</v>
      </c>
      <c r="CA2904" s="1"/>
      <c r="CB2904" s="1"/>
      <c r="CD2904" s="1"/>
      <c r="CE2904">
        <v>0</v>
      </c>
    </row>
    <row r="2905" spans="2:83" x14ac:dyDescent="0.25">
      <c r="B2905">
        <v>132</v>
      </c>
      <c r="C2905" t="s">
        <v>129</v>
      </c>
      <c r="D2905">
        <v>2015</v>
      </c>
      <c r="E2905" s="1">
        <v>1.4436055035698936</v>
      </c>
      <c r="F2905" s="1">
        <v>0.9080220882079354</v>
      </c>
      <c r="G2905" s="1">
        <f t="shared" si="72"/>
        <v>1.109124084149653</v>
      </c>
      <c r="H2905" s="1">
        <v>1.5607291619944734</v>
      </c>
      <c r="I2905">
        <v>0</v>
      </c>
      <c r="K2905">
        <v>127</v>
      </c>
      <c r="L2905" t="s">
        <v>124</v>
      </c>
      <c r="M2905">
        <v>1999</v>
      </c>
      <c r="N2905" s="1">
        <v>-0.65720859273855459</v>
      </c>
      <c r="O2905" s="1">
        <v>1.1832630960549477</v>
      </c>
      <c r="P2905">
        <v>0</v>
      </c>
      <c r="BX2905">
        <v>132</v>
      </c>
      <c r="BY2905" t="s">
        <v>129</v>
      </c>
      <c r="BZ2905">
        <v>2015</v>
      </c>
      <c r="CA2905" s="1"/>
      <c r="CB2905" s="1"/>
      <c r="CD2905" s="1"/>
      <c r="CE2905">
        <v>0</v>
      </c>
    </row>
    <row r="2906" spans="2:83" x14ac:dyDescent="0.25">
      <c r="B2906">
        <v>132</v>
      </c>
      <c r="C2906" t="s">
        <v>129</v>
      </c>
      <c r="D2906">
        <v>2016</v>
      </c>
      <c r="E2906" s="1">
        <v>1.4572134333481341</v>
      </c>
      <c r="F2906" s="1">
        <v>0.90655566099678231</v>
      </c>
      <c r="G2906" s="1">
        <f t="shared" si="72"/>
        <v>1.1122289871749835</v>
      </c>
      <c r="H2906" s="1">
        <v>1.7384524364059004</v>
      </c>
      <c r="I2906">
        <v>0</v>
      </c>
      <c r="K2906">
        <v>127</v>
      </c>
      <c r="L2906" t="s">
        <v>124</v>
      </c>
      <c r="M2906">
        <v>2000</v>
      </c>
      <c r="N2906" s="1">
        <v>-0.65407256006954806</v>
      </c>
      <c r="O2906" s="1">
        <v>1.2139473556444642</v>
      </c>
      <c r="P2906">
        <v>0</v>
      </c>
      <c r="BX2906">
        <v>132</v>
      </c>
      <c r="BY2906" t="s">
        <v>129</v>
      </c>
      <c r="BZ2906">
        <v>2016</v>
      </c>
      <c r="CA2906" s="1"/>
      <c r="CB2906" s="1"/>
      <c r="CD2906" s="1"/>
      <c r="CE2906">
        <v>0</v>
      </c>
    </row>
    <row r="2907" spans="2:83" x14ac:dyDescent="0.25">
      <c r="B2907">
        <v>132</v>
      </c>
      <c r="C2907" t="s">
        <v>129</v>
      </c>
      <c r="D2907">
        <v>2017</v>
      </c>
      <c r="E2907" s="1">
        <v>1.524006819990781</v>
      </c>
      <c r="F2907" s="1">
        <v>0.87967727795566142</v>
      </c>
      <c r="G2907" s="1">
        <f t="shared" si="72"/>
        <v>1.1320434744621188</v>
      </c>
      <c r="H2907" s="1">
        <v>1.8731770436165993</v>
      </c>
      <c r="I2907">
        <v>0</v>
      </c>
      <c r="K2907">
        <v>127</v>
      </c>
      <c r="L2907" t="s">
        <v>124</v>
      </c>
      <c r="M2907">
        <v>2001</v>
      </c>
      <c r="N2907" s="1">
        <v>-0.62916984336370774</v>
      </c>
      <c r="O2907" s="1">
        <v>1.0573540189741484</v>
      </c>
      <c r="P2907">
        <v>0</v>
      </c>
      <c r="BX2907">
        <v>132</v>
      </c>
      <c r="BY2907" t="s">
        <v>129</v>
      </c>
      <c r="BZ2907">
        <v>2017</v>
      </c>
      <c r="CA2907" s="1"/>
      <c r="CB2907" s="1"/>
      <c r="CD2907" s="1"/>
      <c r="CE2907">
        <v>0</v>
      </c>
    </row>
    <row r="2908" spans="2:83" x14ac:dyDescent="0.25">
      <c r="B2908">
        <v>133</v>
      </c>
      <c r="C2908" t="s">
        <v>130</v>
      </c>
      <c r="D2908">
        <v>1996</v>
      </c>
      <c r="E2908" s="1">
        <v>-1.038668699900938</v>
      </c>
      <c r="F2908" s="1">
        <v>-0.90558236649579427</v>
      </c>
      <c r="G2908" s="1">
        <f t="shared" si="72"/>
        <v>0.95699147653368533</v>
      </c>
      <c r="H2908" s="1">
        <v>-1.6367462668053698</v>
      </c>
      <c r="I2908">
        <v>0</v>
      </c>
      <c r="K2908">
        <v>127</v>
      </c>
      <c r="L2908" t="s">
        <v>124</v>
      </c>
      <c r="M2908">
        <v>2002</v>
      </c>
      <c r="N2908" s="1">
        <v>-0.61316630384636317</v>
      </c>
      <c r="O2908" s="1">
        <v>0.86762477836424601</v>
      </c>
      <c r="P2908">
        <v>0</v>
      </c>
      <c r="BX2908">
        <v>133</v>
      </c>
      <c r="BY2908" t="s">
        <v>130</v>
      </c>
      <c r="BZ2908">
        <v>1996</v>
      </c>
      <c r="CA2908" s="1"/>
      <c r="CB2908" s="1"/>
      <c r="CD2908" s="1"/>
      <c r="CE2908">
        <v>0</v>
      </c>
    </row>
    <row r="2909" spans="2:83" x14ac:dyDescent="0.25">
      <c r="B2909">
        <v>133</v>
      </c>
      <c r="C2909" t="s">
        <v>130</v>
      </c>
      <c r="D2909">
        <v>1997</v>
      </c>
      <c r="E2909" s="1">
        <v>-1.0830117065092448</v>
      </c>
      <c r="F2909" s="1">
        <v>-0.89878313442725533</v>
      </c>
      <c r="G2909" s="1">
        <f t="shared" si="72"/>
        <v>0.94059474713711599</v>
      </c>
      <c r="H2909" s="1">
        <v>-1.9000997661920722</v>
      </c>
      <c r="I2909">
        <v>0</v>
      </c>
      <c r="K2909">
        <v>127</v>
      </c>
      <c r="L2909" t="s">
        <v>124</v>
      </c>
      <c r="M2909">
        <v>2003</v>
      </c>
      <c r="N2909" s="1">
        <v>-0.69548629477339685</v>
      </c>
      <c r="O2909" s="1">
        <v>1.3373547830975017</v>
      </c>
      <c r="P2909">
        <v>0</v>
      </c>
      <c r="BX2909">
        <v>133</v>
      </c>
      <c r="BY2909" t="s">
        <v>130</v>
      </c>
      <c r="BZ2909">
        <v>1997</v>
      </c>
      <c r="CA2909" s="1"/>
      <c r="CB2909" s="1"/>
      <c r="CD2909" s="1"/>
      <c r="CE2909">
        <v>0</v>
      </c>
    </row>
    <row r="2910" spans="2:83" x14ac:dyDescent="0.25">
      <c r="B2910">
        <v>133</v>
      </c>
      <c r="C2910" t="s">
        <v>130</v>
      </c>
      <c r="D2910">
        <v>1998</v>
      </c>
      <c r="E2910" s="1">
        <v>-1.0845737095457593</v>
      </c>
      <c r="F2910" s="1">
        <v>-0.9027936511074881</v>
      </c>
      <c r="G2910" s="1">
        <f t="shared" si="72"/>
        <v>0.94130837988780702</v>
      </c>
      <c r="H2910" s="1">
        <v>-2.1256076905297219</v>
      </c>
      <c r="I2910">
        <v>0</v>
      </c>
      <c r="K2910">
        <v>127</v>
      </c>
      <c r="L2910" t="s">
        <v>124</v>
      </c>
      <c r="M2910">
        <v>2004</v>
      </c>
      <c r="N2910" s="1">
        <v>-0.70585981476237725</v>
      </c>
      <c r="O2910" s="1">
        <v>1.3442356414313759</v>
      </c>
      <c r="P2910">
        <v>0</v>
      </c>
      <c r="BX2910">
        <v>133</v>
      </c>
      <c r="BY2910" t="s">
        <v>130</v>
      </c>
      <c r="BZ2910">
        <v>1998</v>
      </c>
      <c r="CA2910" s="1"/>
      <c r="CB2910" s="1"/>
      <c r="CD2910" s="1"/>
      <c r="CE2910">
        <v>0</v>
      </c>
    </row>
    <row r="2911" spans="2:83" x14ac:dyDescent="0.25">
      <c r="B2911">
        <v>133</v>
      </c>
      <c r="C2911" t="s">
        <v>130</v>
      </c>
      <c r="D2911">
        <v>1999</v>
      </c>
      <c r="E2911" s="1">
        <v>-1.1073379572566242</v>
      </c>
      <c r="F2911" s="1">
        <v>-0.91070980063230689</v>
      </c>
      <c r="G2911" s="1">
        <f t="shared" si="72"/>
        <v>0.93635167176441925</v>
      </c>
      <c r="H2911" s="1">
        <v>-2.0055374999974802</v>
      </c>
      <c r="I2911">
        <v>0</v>
      </c>
      <c r="K2911">
        <v>127</v>
      </c>
      <c r="L2911" t="s">
        <v>124</v>
      </c>
      <c r="M2911">
        <v>2005</v>
      </c>
      <c r="N2911" s="1">
        <v>-0.68714662036789353</v>
      </c>
      <c r="O2911" s="1">
        <v>1.2413777356031879</v>
      </c>
      <c r="P2911">
        <v>0</v>
      </c>
      <c r="BX2911">
        <v>133</v>
      </c>
      <c r="BY2911" t="s">
        <v>130</v>
      </c>
      <c r="BZ2911">
        <v>1999</v>
      </c>
      <c r="CA2911" s="1"/>
      <c r="CB2911" s="1"/>
      <c r="CD2911" s="1"/>
      <c r="CE2911">
        <v>0</v>
      </c>
    </row>
    <row r="2912" spans="2:83" x14ac:dyDescent="0.25">
      <c r="B2912">
        <v>133</v>
      </c>
      <c r="C2912" t="s">
        <v>130</v>
      </c>
      <c r="D2912">
        <v>2000</v>
      </c>
      <c r="E2912" s="1">
        <v>-1.0816902707021092</v>
      </c>
      <c r="F2912" s="1">
        <v>-0.94153626619847297</v>
      </c>
      <c r="G2912" s="1">
        <f t="shared" si="72"/>
        <v>0.95417503142029048</v>
      </c>
      <c r="H2912" s="1">
        <v>-1.8177551012973046</v>
      </c>
      <c r="I2912">
        <v>0</v>
      </c>
      <c r="K2912">
        <v>127</v>
      </c>
      <c r="L2912" t="s">
        <v>124</v>
      </c>
      <c r="M2912">
        <v>2006</v>
      </c>
      <c r="N2912" s="1">
        <v>-0.6840292315539388</v>
      </c>
      <c r="O2912" s="1">
        <v>1.1064746973540343</v>
      </c>
      <c r="P2912">
        <v>0</v>
      </c>
      <c r="BX2912">
        <v>133</v>
      </c>
      <c r="BY2912" t="s">
        <v>130</v>
      </c>
      <c r="BZ2912">
        <v>2000</v>
      </c>
      <c r="CA2912" s="1"/>
      <c r="CB2912" s="1"/>
      <c r="CD2912" s="1"/>
      <c r="CE2912">
        <v>0</v>
      </c>
    </row>
    <row r="2913" spans="2:83" x14ac:dyDescent="0.25">
      <c r="B2913">
        <v>133</v>
      </c>
      <c r="C2913" t="s">
        <v>130</v>
      </c>
      <c r="D2913">
        <v>2001</v>
      </c>
      <c r="E2913" s="1">
        <v>-1.0297403924100399</v>
      </c>
      <c r="F2913" s="1">
        <v>-0.88848885623421148</v>
      </c>
      <c r="G2913" s="1">
        <f t="shared" si="72"/>
        <v>0.95460355767684146</v>
      </c>
      <c r="H2913" s="1">
        <v>-1.2456291471625791</v>
      </c>
      <c r="I2913">
        <v>0</v>
      </c>
      <c r="K2913">
        <v>127</v>
      </c>
      <c r="L2913" t="s">
        <v>124</v>
      </c>
      <c r="M2913">
        <v>2007</v>
      </c>
      <c r="N2913" s="1">
        <v>-0.71354460879147596</v>
      </c>
      <c r="O2913" s="1">
        <v>1.1208302481862409</v>
      </c>
      <c r="P2913">
        <v>0</v>
      </c>
      <c r="BX2913">
        <v>133</v>
      </c>
      <c r="BY2913" t="s">
        <v>130</v>
      </c>
      <c r="BZ2913">
        <v>2001</v>
      </c>
      <c r="CA2913" s="1"/>
      <c r="CB2913" s="1"/>
      <c r="CD2913" s="1"/>
      <c r="CE2913">
        <v>0</v>
      </c>
    </row>
    <row r="2914" spans="2:83" x14ac:dyDescent="0.25">
      <c r="B2914">
        <v>133</v>
      </c>
      <c r="C2914" t="s">
        <v>130</v>
      </c>
      <c r="D2914">
        <v>2002</v>
      </c>
      <c r="E2914" s="1">
        <v>-1.0350467562609669</v>
      </c>
      <c r="F2914" s="1">
        <v>-0.53147982771317348</v>
      </c>
      <c r="G2914" s="1">
        <f t="shared" si="72"/>
        <v>0.85481793285469421</v>
      </c>
      <c r="H2914" s="1">
        <v>-0.63801524684871369</v>
      </c>
      <c r="I2914">
        <v>0</v>
      </c>
      <c r="K2914">
        <v>127</v>
      </c>
      <c r="L2914" t="s">
        <v>124</v>
      </c>
      <c r="M2914">
        <v>2008</v>
      </c>
      <c r="N2914" s="1">
        <v>-0.61886554409537897</v>
      </c>
      <c r="O2914" s="1">
        <v>1.2973872021863426</v>
      </c>
      <c r="P2914">
        <v>0</v>
      </c>
      <c r="BX2914">
        <v>133</v>
      </c>
      <c r="BY2914" t="s">
        <v>130</v>
      </c>
      <c r="BZ2914">
        <v>2002</v>
      </c>
      <c r="CA2914" s="1"/>
      <c r="CB2914" s="1"/>
      <c r="CD2914" s="1"/>
      <c r="CE2914">
        <v>0</v>
      </c>
    </row>
    <row r="2915" spans="2:83" x14ac:dyDescent="0.25">
      <c r="B2915">
        <v>133</v>
      </c>
      <c r="C2915" t="s">
        <v>130</v>
      </c>
      <c r="D2915">
        <v>2003</v>
      </c>
      <c r="E2915" s="1">
        <v>-1.0398128224892436</v>
      </c>
      <c r="F2915" s="1">
        <v>-0.4048465633132991</v>
      </c>
      <c r="G2915" s="1">
        <f t="shared" si="72"/>
        <v>0.8233827094286329</v>
      </c>
      <c r="H2915" s="1">
        <v>-0.96135510094628429</v>
      </c>
      <c r="I2915">
        <v>0</v>
      </c>
      <c r="K2915">
        <v>127</v>
      </c>
      <c r="L2915" t="s">
        <v>124</v>
      </c>
      <c r="M2915">
        <v>2009</v>
      </c>
      <c r="N2915" s="1">
        <v>-0.46789182795640055</v>
      </c>
      <c r="O2915" s="1">
        <v>1.447790648122258</v>
      </c>
      <c r="P2915">
        <v>0</v>
      </c>
      <c r="BX2915">
        <v>133</v>
      </c>
      <c r="BY2915" t="s">
        <v>130</v>
      </c>
      <c r="BZ2915">
        <v>2003</v>
      </c>
      <c r="CA2915" s="1"/>
      <c r="CB2915" s="1"/>
      <c r="CD2915" s="1"/>
      <c r="CE2915">
        <v>0</v>
      </c>
    </row>
    <row r="2916" spans="2:83" x14ac:dyDescent="0.25">
      <c r="B2916">
        <v>133</v>
      </c>
      <c r="C2916" t="s">
        <v>130</v>
      </c>
      <c r="D2916">
        <v>2004</v>
      </c>
      <c r="E2916" s="1">
        <v>-1.0478701836327047</v>
      </c>
      <c r="F2916" s="1">
        <v>-0.32971387578278438</v>
      </c>
      <c r="G2916" s="1">
        <f t="shared" si="72"/>
        <v>0.80433233716810404</v>
      </c>
      <c r="H2916" s="1">
        <v>-0.34290029279046735</v>
      </c>
      <c r="I2916">
        <v>0</v>
      </c>
      <c r="K2916">
        <v>127</v>
      </c>
      <c r="L2916" t="s">
        <v>124</v>
      </c>
      <c r="M2916">
        <v>2010</v>
      </c>
      <c r="N2916" s="1">
        <v>-0.58395572098995763</v>
      </c>
      <c r="O2916" s="1">
        <v>1.4074938925829987</v>
      </c>
      <c r="P2916">
        <v>0</v>
      </c>
      <c r="BX2916">
        <v>133</v>
      </c>
      <c r="BY2916" t="s">
        <v>130</v>
      </c>
      <c r="BZ2916">
        <v>2004</v>
      </c>
      <c r="CA2916" s="1"/>
      <c r="CB2916" s="1"/>
      <c r="CD2916" s="1"/>
      <c r="CE2916">
        <v>0</v>
      </c>
    </row>
    <row r="2917" spans="2:83" x14ac:dyDescent="0.25">
      <c r="B2917">
        <v>133</v>
      </c>
      <c r="C2917" t="s">
        <v>130</v>
      </c>
      <c r="D2917">
        <v>2005</v>
      </c>
      <c r="E2917" s="1">
        <v>-1.0484819990723571</v>
      </c>
      <c r="F2917" s="1">
        <v>-0.42338577526493326</v>
      </c>
      <c r="G2917" s="1">
        <f t="shared" si="72"/>
        <v>0.82522682499991262</v>
      </c>
      <c r="H2917" s="1">
        <v>-0.31604561547635029</v>
      </c>
      <c r="I2917">
        <v>0</v>
      </c>
      <c r="K2917">
        <v>127</v>
      </c>
      <c r="L2917" t="s">
        <v>124</v>
      </c>
      <c r="M2917">
        <v>2011</v>
      </c>
      <c r="N2917" s="1">
        <v>-0.68649868359829636</v>
      </c>
      <c r="O2917" s="1">
        <v>1.4292849971007457</v>
      </c>
      <c r="P2917">
        <v>0</v>
      </c>
      <c r="BX2917">
        <v>133</v>
      </c>
      <c r="BY2917" t="s">
        <v>130</v>
      </c>
      <c r="BZ2917">
        <v>2005</v>
      </c>
      <c r="CA2917" s="1"/>
      <c r="CB2917" s="1"/>
      <c r="CD2917" s="1"/>
      <c r="CE2917">
        <v>0</v>
      </c>
    </row>
    <row r="2918" spans="2:83" x14ac:dyDescent="0.25">
      <c r="B2918">
        <v>133</v>
      </c>
      <c r="C2918" t="s">
        <v>130</v>
      </c>
      <c r="D2918">
        <v>2006</v>
      </c>
      <c r="E2918" s="1">
        <v>-1.0627566189517037</v>
      </c>
      <c r="F2918" s="1">
        <v>-0.40076040768188775</v>
      </c>
      <c r="G2918" s="1">
        <f t="shared" si="72"/>
        <v>0.81607331374029124</v>
      </c>
      <c r="H2918" s="1">
        <v>-0.1486895186523447</v>
      </c>
      <c r="I2918">
        <v>0</v>
      </c>
      <c r="K2918">
        <v>127</v>
      </c>
      <c r="L2918" t="s">
        <v>124</v>
      </c>
      <c r="M2918">
        <v>2012</v>
      </c>
      <c r="N2918" s="1">
        <v>-0.60068378813927048</v>
      </c>
      <c r="O2918" s="1">
        <v>1.4521742133670597</v>
      </c>
      <c r="P2918">
        <v>0</v>
      </c>
      <c r="BX2918">
        <v>133</v>
      </c>
      <c r="BY2918" t="s">
        <v>130</v>
      </c>
      <c r="BZ2918">
        <v>2006</v>
      </c>
      <c r="CA2918" s="1"/>
      <c r="CB2918" s="1"/>
      <c r="CD2918" s="1"/>
      <c r="CE2918">
        <v>0</v>
      </c>
    </row>
    <row r="2919" spans="2:83" x14ac:dyDescent="0.25">
      <c r="B2919">
        <v>133</v>
      </c>
      <c r="C2919" t="s">
        <v>130</v>
      </c>
      <c r="D2919">
        <v>2007</v>
      </c>
      <c r="E2919" s="1">
        <v>-1.102623218614506</v>
      </c>
      <c r="F2919" s="1">
        <v>-0.35642585485302508</v>
      </c>
      <c r="G2919" s="1">
        <f t="shared" si="72"/>
        <v>0.79520181721692929</v>
      </c>
      <c r="H2919" s="1">
        <v>8.5373110003244296E-2</v>
      </c>
      <c r="I2919">
        <v>0</v>
      </c>
      <c r="K2919">
        <v>127</v>
      </c>
      <c r="L2919" t="s">
        <v>124</v>
      </c>
      <c r="M2919">
        <v>2013</v>
      </c>
      <c r="N2919" s="1">
        <v>-0.59391549192429838</v>
      </c>
      <c r="O2919" s="1">
        <v>1.4376152750531834</v>
      </c>
      <c r="P2919">
        <v>0</v>
      </c>
      <c r="BX2919">
        <v>133</v>
      </c>
      <c r="BY2919" t="s">
        <v>130</v>
      </c>
      <c r="BZ2919">
        <v>2007</v>
      </c>
      <c r="CA2919" s="1"/>
      <c r="CB2919" s="1"/>
      <c r="CD2919" s="1"/>
      <c r="CE2919">
        <v>0</v>
      </c>
    </row>
    <row r="2920" spans="2:83" x14ac:dyDescent="0.25">
      <c r="B2920">
        <v>133</v>
      </c>
      <c r="C2920" t="s">
        <v>130</v>
      </c>
      <c r="D2920">
        <v>2008</v>
      </c>
      <c r="E2920" s="1">
        <v>-1.1142617430105886</v>
      </c>
      <c r="F2920" s="1">
        <v>-0.36634232161256092</v>
      </c>
      <c r="G2920" s="1">
        <f t="shared" si="72"/>
        <v>0.79416899234989502</v>
      </c>
      <c r="H2920" s="1">
        <v>-8.6495266574732069E-2</v>
      </c>
      <c r="I2920">
        <v>0</v>
      </c>
      <c r="K2920">
        <v>127</v>
      </c>
      <c r="L2920" t="s">
        <v>124</v>
      </c>
      <c r="M2920">
        <v>2014</v>
      </c>
      <c r="N2920" s="1">
        <v>-0.66193025800648242</v>
      </c>
      <c r="O2920" s="1">
        <v>1.1886573605555513</v>
      </c>
      <c r="P2920">
        <v>0</v>
      </c>
      <c r="BX2920">
        <v>133</v>
      </c>
      <c r="BY2920" t="s">
        <v>130</v>
      </c>
      <c r="BZ2920">
        <v>2008</v>
      </c>
      <c r="CA2920" s="1"/>
      <c r="CB2920" s="1"/>
      <c r="CD2920" s="1"/>
      <c r="CE2920">
        <v>0</v>
      </c>
    </row>
    <row r="2921" spans="2:83" x14ac:dyDescent="0.25">
      <c r="B2921">
        <v>133</v>
      </c>
      <c r="C2921" t="s">
        <v>130</v>
      </c>
      <c r="D2921">
        <v>2009</v>
      </c>
      <c r="E2921" s="1">
        <v>-1.1366389787714808</v>
      </c>
      <c r="F2921" s="1">
        <v>-0.3534987096582452</v>
      </c>
      <c r="G2921" s="1">
        <f t="shared" si="72"/>
        <v>0.78523515919561382</v>
      </c>
      <c r="H2921" s="1">
        <v>-0.12548554885347743</v>
      </c>
      <c r="I2921">
        <v>0</v>
      </c>
      <c r="K2921">
        <v>127</v>
      </c>
      <c r="L2921" t="s">
        <v>124</v>
      </c>
      <c r="M2921">
        <v>2015</v>
      </c>
      <c r="N2921" s="1">
        <v>-0.66467415929853113</v>
      </c>
      <c r="O2921" s="1">
        <v>1.2292607721498037</v>
      </c>
      <c r="P2921">
        <v>0</v>
      </c>
      <c r="BX2921">
        <v>133</v>
      </c>
      <c r="BY2921" t="s">
        <v>130</v>
      </c>
      <c r="BZ2921">
        <v>2009</v>
      </c>
      <c r="CA2921" s="1"/>
      <c r="CB2921" s="1"/>
      <c r="CD2921" s="1"/>
      <c r="CE2921">
        <v>0</v>
      </c>
    </row>
    <row r="2922" spans="2:83" x14ac:dyDescent="0.25">
      <c r="B2922">
        <v>133</v>
      </c>
      <c r="C2922" t="s">
        <v>130</v>
      </c>
      <c r="D2922">
        <v>2010</v>
      </c>
      <c r="E2922" s="1">
        <v>-1.1004604473987967</v>
      </c>
      <c r="F2922" s="1">
        <v>-0.34195430531551313</v>
      </c>
      <c r="G2922" s="1">
        <f t="shared" si="72"/>
        <v>0.79264716589367101</v>
      </c>
      <c r="H2922" s="1">
        <v>-5.8431327253484489E-2</v>
      </c>
      <c r="I2922">
        <v>0</v>
      </c>
      <c r="K2922">
        <v>127</v>
      </c>
      <c r="L2922" t="s">
        <v>124</v>
      </c>
      <c r="M2922">
        <v>2016</v>
      </c>
      <c r="N2922" s="1">
        <v>-0.73159768690947147</v>
      </c>
      <c r="O2922" s="1">
        <v>1.1200384917272064</v>
      </c>
      <c r="P2922">
        <v>0</v>
      </c>
      <c r="BX2922">
        <v>133</v>
      </c>
      <c r="BY2922" t="s">
        <v>130</v>
      </c>
      <c r="BZ2922">
        <v>2010</v>
      </c>
      <c r="CA2922" s="1"/>
      <c r="CB2922" s="1"/>
      <c r="CD2922" s="1"/>
      <c r="CE2922">
        <v>0</v>
      </c>
    </row>
    <row r="2923" spans="2:83" x14ac:dyDescent="0.25">
      <c r="B2923">
        <v>133</v>
      </c>
      <c r="C2923" t="s">
        <v>130</v>
      </c>
      <c r="D2923">
        <v>2011</v>
      </c>
      <c r="E2923" s="1">
        <v>-1.0867024909163976</v>
      </c>
      <c r="F2923" s="1">
        <v>-0.36400187403739537</v>
      </c>
      <c r="G2923" s="1">
        <f t="shared" si="72"/>
        <v>0.8012373516590654</v>
      </c>
      <c r="H2923" s="1">
        <v>1.031871318293142E-2</v>
      </c>
      <c r="I2923">
        <v>0</v>
      </c>
      <c r="K2923">
        <v>127</v>
      </c>
      <c r="L2923" t="s">
        <v>124</v>
      </c>
      <c r="M2923">
        <v>2017</v>
      </c>
      <c r="N2923" s="1">
        <v>-0.76303567997788113</v>
      </c>
      <c r="O2923" s="1">
        <v>0.87814484299667372</v>
      </c>
      <c r="P2923">
        <v>0</v>
      </c>
      <c r="BX2923">
        <v>133</v>
      </c>
      <c r="BY2923" t="s">
        <v>130</v>
      </c>
      <c r="BZ2923">
        <v>2011</v>
      </c>
      <c r="CA2923" s="1"/>
      <c r="CB2923" s="1"/>
      <c r="CD2923" s="1"/>
      <c r="CE2923">
        <v>0</v>
      </c>
    </row>
    <row r="2924" spans="2:83" x14ac:dyDescent="0.25">
      <c r="B2924">
        <v>133</v>
      </c>
      <c r="C2924" t="s">
        <v>130</v>
      </c>
      <c r="D2924">
        <v>2012</v>
      </c>
      <c r="E2924" s="1">
        <v>-1.0691333906011478</v>
      </c>
      <c r="F2924" s="1">
        <v>-0.43166839200102208</v>
      </c>
      <c r="G2924" s="1">
        <f t="shared" si="72"/>
        <v>0.82135488832620052</v>
      </c>
      <c r="H2924" s="1">
        <v>-0.10456141343739714</v>
      </c>
      <c r="I2924">
        <v>0</v>
      </c>
      <c r="K2924">
        <v>127</v>
      </c>
      <c r="L2924" t="s">
        <v>124</v>
      </c>
      <c r="M2924">
        <v>2018</v>
      </c>
      <c r="N2924" s="1">
        <v>-0.72165392821613583</v>
      </c>
      <c r="O2924" s="1">
        <v>0.90018551727724117</v>
      </c>
      <c r="P2924">
        <v>0</v>
      </c>
      <c r="BX2924">
        <v>133</v>
      </c>
      <c r="BY2924" t="s">
        <v>130</v>
      </c>
      <c r="BZ2924">
        <v>2012</v>
      </c>
      <c r="CA2924" s="1"/>
      <c r="CB2924" s="1"/>
      <c r="CD2924" s="1"/>
      <c r="CE2924">
        <v>0</v>
      </c>
    </row>
    <row r="2925" spans="2:83" x14ac:dyDescent="0.25">
      <c r="B2925">
        <v>133</v>
      </c>
      <c r="C2925" t="s">
        <v>130</v>
      </c>
      <c r="D2925">
        <v>2013</v>
      </c>
      <c r="E2925" s="1">
        <v>-1.0049652863574647</v>
      </c>
      <c r="F2925" s="1">
        <v>-0.3166065922387184</v>
      </c>
      <c r="G2925" s="1">
        <f t="shared" si="72"/>
        <v>0.81311833466707484</v>
      </c>
      <c r="H2925" s="1">
        <v>-2.741949029235614E-3</v>
      </c>
      <c r="I2925">
        <v>0</v>
      </c>
      <c r="K2925">
        <v>128</v>
      </c>
      <c r="L2925" t="s">
        <v>125</v>
      </c>
      <c r="M2925">
        <v>1996</v>
      </c>
      <c r="N2925" s="1">
        <v>0.38911271403561731</v>
      </c>
      <c r="O2925" s="1">
        <v>0.65337112170698985</v>
      </c>
      <c r="P2925">
        <v>0</v>
      </c>
      <c r="BX2925">
        <v>133</v>
      </c>
      <c r="BY2925" t="s">
        <v>130</v>
      </c>
      <c r="BZ2925">
        <v>2013</v>
      </c>
      <c r="CA2925" s="1"/>
      <c r="CB2925" s="1"/>
      <c r="CD2925" s="1"/>
      <c r="CE2925">
        <v>0</v>
      </c>
    </row>
    <row r="2926" spans="2:83" x14ac:dyDescent="0.25">
      <c r="B2926">
        <v>133</v>
      </c>
      <c r="C2926" t="s">
        <v>130</v>
      </c>
      <c r="D2926">
        <v>2014</v>
      </c>
      <c r="E2926" s="1">
        <v>-0.99803918832812832</v>
      </c>
      <c r="F2926" s="1">
        <v>-0.32920629361703363</v>
      </c>
      <c r="G2926" s="1">
        <f t="shared" si="72"/>
        <v>0.81779610944954662</v>
      </c>
      <c r="H2926" s="1">
        <v>6.1521142225545951E-2</v>
      </c>
      <c r="I2926">
        <v>0</v>
      </c>
      <c r="K2926">
        <v>128</v>
      </c>
      <c r="L2926" t="s">
        <v>125</v>
      </c>
      <c r="M2926">
        <v>1997</v>
      </c>
      <c r="N2926" s="1">
        <v>0.37434790343732927</v>
      </c>
      <c r="O2926" s="1">
        <v>0.60907161832473522</v>
      </c>
      <c r="P2926">
        <v>0</v>
      </c>
      <c r="BX2926">
        <v>133</v>
      </c>
      <c r="BY2926" t="s">
        <v>130</v>
      </c>
      <c r="BZ2926">
        <v>2014</v>
      </c>
      <c r="CA2926" s="1"/>
      <c r="CB2926" s="1"/>
      <c r="CD2926" s="1"/>
      <c r="CE2926">
        <v>0</v>
      </c>
    </row>
    <row r="2927" spans="2:83" x14ac:dyDescent="0.25">
      <c r="B2927">
        <v>133</v>
      </c>
      <c r="C2927" t="s">
        <v>130</v>
      </c>
      <c r="D2927">
        <v>2015</v>
      </c>
      <c r="E2927" s="1">
        <v>-1.0283874556327066</v>
      </c>
      <c r="F2927" s="1">
        <v>-0.32330136702954987</v>
      </c>
      <c r="G2927" s="1">
        <f t="shared" si="72"/>
        <v>0.80822847913604789</v>
      </c>
      <c r="H2927" s="1">
        <v>7.3099479413968743E-2</v>
      </c>
      <c r="I2927">
        <v>0</v>
      </c>
      <c r="K2927">
        <v>128</v>
      </c>
      <c r="L2927" t="s">
        <v>125</v>
      </c>
      <c r="M2927">
        <v>1998</v>
      </c>
      <c r="N2927" s="1">
        <v>0.3572409876538844</v>
      </c>
      <c r="O2927" s="1">
        <v>0.55209637103475862</v>
      </c>
      <c r="P2927">
        <v>0</v>
      </c>
      <c r="BX2927">
        <v>133</v>
      </c>
      <c r="BY2927" t="s">
        <v>130</v>
      </c>
      <c r="BZ2927">
        <v>2015</v>
      </c>
      <c r="CA2927" s="1"/>
      <c r="CB2927" s="1"/>
      <c r="CD2927" s="1"/>
      <c r="CE2927">
        <v>0</v>
      </c>
    </row>
    <row r="2928" spans="2:83" x14ac:dyDescent="0.25">
      <c r="B2928">
        <v>133</v>
      </c>
      <c r="C2928" t="s">
        <v>130</v>
      </c>
      <c r="D2928">
        <v>2016</v>
      </c>
      <c r="E2928" s="1">
        <v>-1.0057747423424266</v>
      </c>
      <c r="F2928" s="1">
        <v>-0.29112013950808385</v>
      </c>
      <c r="G2928" s="1">
        <f t="shared" si="72"/>
        <v>0.80731254995691437</v>
      </c>
      <c r="H2928" s="1">
        <v>1.9129095158562318E-2</v>
      </c>
      <c r="I2928">
        <v>0</v>
      </c>
      <c r="K2928">
        <v>128</v>
      </c>
      <c r="L2928" t="s">
        <v>125</v>
      </c>
      <c r="M2928">
        <v>1999</v>
      </c>
      <c r="N2928" s="1">
        <v>0.35386578153633164</v>
      </c>
      <c r="O2928" s="1">
        <v>0.11305562986051637</v>
      </c>
      <c r="P2928">
        <v>0</v>
      </c>
      <c r="BX2928">
        <v>133</v>
      </c>
      <c r="BY2928" t="s">
        <v>130</v>
      </c>
      <c r="BZ2928">
        <v>2016</v>
      </c>
      <c r="CA2928" s="1"/>
      <c r="CB2928" s="1"/>
      <c r="CD2928" s="1"/>
      <c r="CE2928">
        <v>0</v>
      </c>
    </row>
    <row r="2929" spans="2:83" x14ac:dyDescent="0.25">
      <c r="B2929">
        <v>133</v>
      </c>
      <c r="C2929" t="s">
        <v>130</v>
      </c>
      <c r="D2929">
        <v>2017</v>
      </c>
      <c r="E2929" s="1">
        <v>-1.0309029464371102</v>
      </c>
      <c r="F2929" s="1">
        <v>-0.21790465661838945</v>
      </c>
      <c r="G2929" s="1">
        <f t="shared" si="72"/>
        <v>0.78504024462487221</v>
      </c>
      <c r="H2929" s="1">
        <v>0.15153067841284798</v>
      </c>
      <c r="I2929">
        <v>0</v>
      </c>
      <c r="K2929">
        <v>128</v>
      </c>
      <c r="L2929" t="s">
        <v>125</v>
      </c>
      <c r="M2929">
        <v>2000</v>
      </c>
      <c r="N2929" s="1">
        <v>0.30687757758009504</v>
      </c>
      <c r="O2929" s="1">
        <v>-0.32904797116904227</v>
      </c>
      <c r="P2929">
        <v>0</v>
      </c>
      <c r="BX2929">
        <v>133</v>
      </c>
      <c r="BY2929" t="s">
        <v>130</v>
      </c>
      <c r="BZ2929">
        <v>2017</v>
      </c>
      <c r="CA2929" s="1"/>
      <c r="CB2929" s="1"/>
      <c r="CD2929" s="1"/>
      <c r="CE2929">
        <v>0</v>
      </c>
    </row>
    <row r="2930" spans="2:83" x14ac:dyDescent="0.25">
      <c r="B2930">
        <v>134</v>
      </c>
      <c r="C2930" t="s">
        <v>131</v>
      </c>
      <c r="D2930">
        <v>1996</v>
      </c>
      <c r="E2930" s="1">
        <v>-0.13456030317097795</v>
      </c>
      <c r="F2930" s="1">
        <v>-0.22583517841416992</v>
      </c>
      <c r="G2930" s="1">
        <f t="shared" si="72"/>
        <v>1.0241841253781916</v>
      </c>
      <c r="H2930" s="1">
        <v>-0.15757940002859883</v>
      </c>
      <c r="I2930">
        <v>0</v>
      </c>
      <c r="K2930">
        <v>128</v>
      </c>
      <c r="L2930" t="s">
        <v>125</v>
      </c>
      <c r="M2930">
        <v>2001</v>
      </c>
      <c r="N2930" s="1">
        <v>0.33318027004862294</v>
      </c>
      <c r="O2930" s="1">
        <v>9.139463690563969E-2</v>
      </c>
      <c r="P2930">
        <v>0</v>
      </c>
      <c r="BX2930">
        <v>134</v>
      </c>
      <c r="BY2930" t="s">
        <v>131</v>
      </c>
      <c r="BZ2930">
        <v>1996</v>
      </c>
      <c r="CA2930" s="1"/>
      <c r="CB2930" s="1"/>
      <c r="CD2930" s="1"/>
      <c r="CE2930">
        <v>0</v>
      </c>
    </row>
    <row r="2931" spans="2:83" x14ac:dyDescent="0.25">
      <c r="B2931">
        <v>134</v>
      </c>
      <c r="C2931" t="s">
        <v>131</v>
      </c>
      <c r="D2931">
        <v>1997</v>
      </c>
      <c r="E2931" s="1">
        <v>-8.5556611720564335E-2</v>
      </c>
      <c r="F2931" s="1">
        <v>-0.14138572615249026</v>
      </c>
      <c r="G2931" s="1">
        <f t="shared" si="72"/>
        <v>1.0144686953578952</v>
      </c>
      <c r="H2931" s="1">
        <v>-7.9460569083334171E-3</v>
      </c>
      <c r="I2931">
        <v>0</v>
      </c>
      <c r="K2931">
        <v>128</v>
      </c>
      <c r="L2931" t="s">
        <v>125</v>
      </c>
      <c r="M2931">
        <v>2002</v>
      </c>
      <c r="N2931" s="1">
        <v>0.34564117315363879</v>
      </c>
      <c r="O2931" s="1">
        <v>0.50500079609777293</v>
      </c>
      <c r="P2931">
        <v>0</v>
      </c>
      <c r="BX2931">
        <v>134</v>
      </c>
      <c r="BY2931" t="s">
        <v>131</v>
      </c>
      <c r="BZ2931">
        <v>1997</v>
      </c>
      <c r="CA2931" s="1"/>
      <c r="CB2931" s="1"/>
      <c r="CD2931" s="1"/>
      <c r="CE2931">
        <v>0</v>
      </c>
    </row>
    <row r="2932" spans="2:83" x14ac:dyDescent="0.25">
      <c r="B2932">
        <v>134</v>
      </c>
      <c r="C2932" t="s">
        <v>131</v>
      </c>
      <c r="D2932">
        <v>1998</v>
      </c>
      <c r="E2932" s="1">
        <v>-5.7738506468153129E-2</v>
      </c>
      <c r="F2932" s="1">
        <v>-8.9073304158147473E-2</v>
      </c>
      <c r="G2932" s="1">
        <f t="shared" si="72"/>
        <v>1.008012115830069</v>
      </c>
      <c r="H2932" s="1">
        <v>0.14248313727940617</v>
      </c>
      <c r="I2932">
        <v>0</v>
      </c>
      <c r="K2932">
        <v>128</v>
      </c>
      <c r="L2932" t="s">
        <v>125</v>
      </c>
      <c r="M2932">
        <v>2003</v>
      </c>
      <c r="N2932" s="1">
        <v>0.31069578754501481</v>
      </c>
      <c r="O2932" s="1">
        <v>0.45932696801334466</v>
      </c>
      <c r="P2932">
        <v>0</v>
      </c>
      <c r="BX2932">
        <v>134</v>
      </c>
      <c r="BY2932" t="s">
        <v>131</v>
      </c>
      <c r="BZ2932">
        <v>1998</v>
      </c>
      <c r="CA2932" s="1"/>
      <c r="CB2932" s="1"/>
      <c r="CD2932" s="1"/>
      <c r="CE2932">
        <v>0</v>
      </c>
    </row>
    <row r="2933" spans="2:83" x14ac:dyDescent="0.25">
      <c r="B2933">
        <v>134</v>
      </c>
      <c r="C2933" t="s">
        <v>131</v>
      </c>
      <c r="D2933">
        <v>1999</v>
      </c>
      <c r="E2933" s="1">
        <v>2.9415081638916069E-2</v>
      </c>
      <c r="F2933" s="1">
        <v>-0.10855765763914181</v>
      </c>
      <c r="G2933" s="1">
        <f t="shared" si="72"/>
        <v>1.0354554242719045</v>
      </c>
      <c r="H2933" s="1">
        <v>0.26913337365213458</v>
      </c>
      <c r="I2933">
        <v>0</v>
      </c>
      <c r="K2933">
        <v>128</v>
      </c>
      <c r="L2933" t="s">
        <v>125</v>
      </c>
      <c r="M2933">
        <v>2004</v>
      </c>
      <c r="N2933" s="1">
        <v>0.38063862581104052</v>
      </c>
      <c r="O2933" s="1">
        <v>0.24707334544630477</v>
      </c>
      <c r="P2933">
        <v>0</v>
      </c>
      <c r="BX2933">
        <v>134</v>
      </c>
      <c r="BY2933" t="s">
        <v>131</v>
      </c>
      <c r="BZ2933">
        <v>1999</v>
      </c>
      <c r="CA2933" s="1"/>
      <c r="CB2933" s="1"/>
      <c r="CD2933" s="1"/>
      <c r="CE2933">
        <v>0</v>
      </c>
    </row>
    <row r="2934" spans="2:83" x14ac:dyDescent="0.25">
      <c r="B2934">
        <v>134</v>
      </c>
      <c r="C2934" t="s">
        <v>131</v>
      </c>
      <c r="D2934">
        <v>2000</v>
      </c>
      <c r="E2934" s="1">
        <v>2.9393154583351566E-2</v>
      </c>
      <c r="F2934" s="1">
        <v>-0.11220198535284173</v>
      </c>
      <c r="G2934" s="1">
        <f t="shared" si="72"/>
        <v>1.0364203951446906</v>
      </c>
      <c r="H2934" s="1">
        <v>0.38644787927773627</v>
      </c>
      <c r="I2934">
        <v>0</v>
      </c>
      <c r="K2934">
        <v>128</v>
      </c>
      <c r="L2934" t="s">
        <v>125</v>
      </c>
      <c r="M2934">
        <v>2005</v>
      </c>
      <c r="N2934" s="1">
        <v>0.38187221247906311</v>
      </c>
      <c r="O2934" s="1">
        <v>0.26691142892823749</v>
      </c>
      <c r="P2934">
        <v>0</v>
      </c>
      <c r="BX2934">
        <v>134</v>
      </c>
      <c r="BY2934" t="s">
        <v>131</v>
      </c>
      <c r="BZ2934">
        <v>2000</v>
      </c>
      <c r="CA2934" s="1"/>
      <c r="CB2934" s="1"/>
      <c r="CD2934" s="1"/>
      <c r="CE2934">
        <v>0</v>
      </c>
    </row>
    <row r="2935" spans="2:83" x14ac:dyDescent="0.25">
      <c r="B2935">
        <v>134</v>
      </c>
      <c r="C2935" t="s">
        <v>131</v>
      </c>
      <c r="D2935">
        <v>2001</v>
      </c>
      <c r="E2935" s="1">
        <v>2.9443261120744624E-2</v>
      </c>
      <c r="F2935" s="1">
        <v>-0.12220400565818411</v>
      </c>
      <c r="G2935" s="1">
        <f t="shared" si="72"/>
        <v>1.0391065613044628</v>
      </c>
      <c r="H2935" s="1">
        <v>0.36944145991218241</v>
      </c>
      <c r="I2935">
        <v>0</v>
      </c>
      <c r="K2935">
        <v>128</v>
      </c>
      <c r="L2935" t="s">
        <v>125</v>
      </c>
      <c r="M2935">
        <v>2006</v>
      </c>
      <c r="N2935" s="1">
        <v>0.45183649008153404</v>
      </c>
      <c r="O2935" s="1">
        <v>0.31113432840427424</v>
      </c>
      <c r="P2935">
        <v>0</v>
      </c>
      <c r="BX2935">
        <v>134</v>
      </c>
      <c r="BY2935" t="s">
        <v>131</v>
      </c>
      <c r="BZ2935">
        <v>2001</v>
      </c>
      <c r="CA2935" s="1"/>
      <c r="CB2935" s="1"/>
      <c r="CD2935" s="1"/>
      <c r="CE2935">
        <v>0</v>
      </c>
    </row>
    <row r="2936" spans="2:83" x14ac:dyDescent="0.25">
      <c r="B2936">
        <v>134</v>
      </c>
      <c r="C2936" t="s">
        <v>131</v>
      </c>
      <c r="D2936">
        <v>2002</v>
      </c>
      <c r="E2936" s="1">
        <v>2.122075911872482E-2</v>
      </c>
      <c r="F2936" s="1">
        <v>-0.15414549857139948</v>
      </c>
      <c r="G2936" s="1">
        <f t="shared" si="72"/>
        <v>1.0455987759352263</v>
      </c>
      <c r="H2936" s="1">
        <v>0.34051215004969332</v>
      </c>
      <c r="I2936">
        <v>0</v>
      </c>
      <c r="K2936">
        <v>128</v>
      </c>
      <c r="L2936" t="s">
        <v>125</v>
      </c>
      <c r="M2936">
        <v>2007</v>
      </c>
      <c r="N2936" s="1">
        <v>0.43469266485566915</v>
      </c>
      <c r="O2936" s="1">
        <v>0.35032401714260075</v>
      </c>
      <c r="P2936">
        <v>0</v>
      </c>
      <c r="BX2936">
        <v>134</v>
      </c>
      <c r="BY2936" t="s">
        <v>131</v>
      </c>
      <c r="BZ2936">
        <v>2002</v>
      </c>
      <c r="CA2936" s="1"/>
      <c r="CB2936" s="1"/>
      <c r="CD2936" s="1"/>
      <c r="CE2936">
        <v>0</v>
      </c>
    </row>
    <row r="2937" spans="2:83" x14ac:dyDescent="0.25">
      <c r="B2937">
        <v>134</v>
      </c>
      <c r="C2937" t="s">
        <v>131</v>
      </c>
      <c r="D2937">
        <v>2003</v>
      </c>
      <c r="E2937" s="1">
        <v>1.1233486300036736E-2</v>
      </c>
      <c r="F2937" s="1">
        <v>-0.12843215038895694</v>
      </c>
      <c r="G2937" s="1">
        <f t="shared" si="72"/>
        <v>1.0360746968965104</v>
      </c>
      <c r="H2937" s="1">
        <v>-4.7920239761946738E-2</v>
      </c>
      <c r="I2937">
        <v>0</v>
      </c>
      <c r="K2937">
        <v>128</v>
      </c>
      <c r="L2937" t="s">
        <v>125</v>
      </c>
      <c r="M2937">
        <v>2008</v>
      </c>
      <c r="N2937" s="1">
        <v>0.47422727057938063</v>
      </c>
      <c r="O2937" s="1">
        <v>0.34109848422849676</v>
      </c>
      <c r="P2937">
        <v>0</v>
      </c>
      <c r="BX2937">
        <v>134</v>
      </c>
      <c r="BY2937" t="s">
        <v>131</v>
      </c>
      <c r="BZ2937">
        <v>2003</v>
      </c>
      <c r="CA2937" s="1"/>
      <c r="CB2937" s="1"/>
      <c r="CD2937" s="1"/>
      <c r="CE2937">
        <v>0</v>
      </c>
    </row>
    <row r="2938" spans="2:83" x14ac:dyDescent="0.25">
      <c r="B2938">
        <v>134</v>
      </c>
      <c r="C2938" t="s">
        <v>131</v>
      </c>
      <c r="D2938">
        <v>2004</v>
      </c>
      <c r="E2938" s="1">
        <v>1.6707584329573762E-2</v>
      </c>
      <c r="F2938" s="1">
        <v>-9.3995171503024944E-2</v>
      </c>
      <c r="G2938" s="1">
        <f t="shared" si="72"/>
        <v>1.0283416843279214</v>
      </c>
      <c r="H2938" s="1">
        <v>0.11543627511503997</v>
      </c>
      <c r="I2938">
        <v>0</v>
      </c>
      <c r="K2938">
        <v>128</v>
      </c>
      <c r="L2938" t="s">
        <v>125</v>
      </c>
      <c r="M2938">
        <v>2009</v>
      </c>
      <c r="N2938" s="1">
        <v>0.45580488933953706</v>
      </c>
      <c r="O2938" s="1">
        <v>0.54947486264375778</v>
      </c>
      <c r="P2938">
        <v>0</v>
      </c>
      <c r="BX2938">
        <v>134</v>
      </c>
      <c r="BY2938" t="s">
        <v>131</v>
      </c>
      <c r="BZ2938">
        <v>2004</v>
      </c>
      <c r="CA2938" s="1"/>
      <c r="CB2938" s="1"/>
      <c r="CD2938" s="1"/>
      <c r="CE2938">
        <v>0</v>
      </c>
    </row>
    <row r="2939" spans="2:83" x14ac:dyDescent="0.25">
      <c r="B2939">
        <v>134</v>
      </c>
      <c r="C2939" t="s">
        <v>131</v>
      </c>
      <c r="D2939">
        <v>2005</v>
      </c>
      <c r="E2939" s="1">
        <v>0.12766371838395268</v>
      </c>
      <c r="F2939" s="1">
        <v>-0.10259173425308903</v>
      </c>
      <c r="G2939" s="1">
        <f t="shared" si="72"/>
        <v>1.0590791205172636</v>
      </c>
      <c r="H2939" s="1">
        <v>0.14524775255632039</v>
      </c>
      <c r="I2939">
        <v>0</v>
      </c>
      <c r="K2939">
        <v>128</v>
      </c>
      <c r="L2939" t="s">
        <v>125</v>
      </c>
      <c r="M2939">
        <v>2010</v>
      </c>
      <c r="N2939" s="1">
        <v>0.46389245406514062</v>
      </c>
      <c r="O2939" s="1">
        <v>0.47949131456164951</v>
      </c>
      <c r="P2939">
        <v>0</v>
      </c>
      <c r="BX2939">
        <v>134</v>
      </c>
      <c r="BY2939" t="s">
        <v>131</v>
      </c>
      <c r="BZ2939">
        <v>2005</v>
      </c>
      <c r="CA2939" s="1"/>
      <c r="CB2939" s="1"/>
      <c r="CD2939" s="1"/>
      <c r="CE2939">
        <v>0</v>
      </c>
    </row>
    <row r="2940" spans="2:83" x14ac:dyDescent="0.25">
      <c r="B2940">
        <v>134</v>
      </c>
      <c r="C2940" t="s">
        <v>131</v>
      </c>
      <c r="D2940">
        <v>2006</v>
      </c>
      <c r="E2940" s="1">
        <v>0.14240123502315574</v>
      </c>
      <c r="F2940" s="1">
        <v>1.9180119913031573E-2</v>
      </c>
      <c r="G2940" s="1">
        <f t="shared" si="72"/>
        <v>1.0306582714468617</v>
      </c>
      <c r="H2940" s="1">
        <v>-1.0528889400299996E-2</v>
      </c>
      <c r="I2940">
        <v>0</v>
      </c>
      <c r="K2940">
        <v>128</v>
      </c>
      <c r="L2940" t="s">
        <v>125</v>
      </c>
      <c r="M2940">
        <v>2011</v>
      </c>
      <c r="N2940" s="1">
        <v>0.44015898226031652</v>
      </c>
      <c r="O2940" s="1">
        <v>0.38485942884688329</v>
      </c>
      <c r="P2940">
        <v>0</v>
      </c>
      <c r="BX2940">
        <v>134</v>
      </c>
      <c r="BY2940" t="s">
        <v>131</v>
      </c>
      <c r="BZ2940">
        <v>2006</v>
      </c>
      <c r="CA2940" s="1"/>
      <c r="CB2940" s="1"/>
      <c r="CD2940" s="1"/>
      <c r="CE2940">
        <v>0</v>
      </c>
    </row>
    <row r="2941" spans="2:83" x14ac:dyDescent="0.25">
      <c r="B2941">
        <v>134</v>
      </c>
      <c r="C2941" t="s">
        <v>131</v>
      </c>
      <c r="D2941">
        <v>2007</v>
      </c>
      <c r="E2941" s="1">
        <v>0.15240665333751005</v>
      </c>
      <c r="F2941" s="1">
        <v>7.8728684045579513E-3</v>
      </c>
      <c r="G2941" s="1">
        <f t="shared" si="72"/>
        <v>1.0360624674680583</v>
      </c>
      <c r="H2941" s="1">
        <v>0.14109153263403415</v>
      </c>
      <c r="I2941">
        <v>0</v>
      </c>
      <c r="K2941">
        <v>128</v>
      </c>
      <c r="L2941" t="s">
        <v>125</v>
      </c>
      <c r="M2941">
        <v>2012</v>
      </c>
      <c r="N2941" s="1">
        <v>0.43199906687358997</v>
      </c>
      <c r="O2941" s="1">
        <v>0.2705422162691194</v>
      </c>
      <c r="P2941">
        <v>0</v>
      </c>
      <c r="BX2941">
        <v>134</v>
      </c>
      <c r="BY2941" t="s">
        <v>131</v>
      </c>
      <c r="BZ2941">
        <v>2007</v>
      </c>
      <c r="CA2941" s="1"/>
      <c r="CB2941" s="1"/>
      <c r="CD2941" s="1"/>
      <c r="CE2941">
        <v>0</v>
      </c>
    </row>
    <row r="2942" spans="2:83" x14ac:dyDescent="0.25">
      <c r="B2942">
        <v>134</v>
      </c>
      <c r="C2942" t="s">
        <v>131</v>
      </c>
      <c r="D2942">
        <v>2008</v>
      </c>
      <c r="E2942" s="1">
        <v>0.15411512981497291</v>
      </c>
      <c r="F2942" s="1">
        <v>1.8986473364049732E-2</v>
      </c>
      <c r="G2942" s="1">
        <f t="shared" si="72"/>
        <v>1.0336225706024371</v>
      </c>
      <c r="H2942" s="1">
        <v>0.19852798947961012</v>
      </c>
      <c r="I2942">
        <v>0</v>
      </c>
      <c r="K2942">
        <v>128</v>
      </c>
      <c r="L2942" t="s">
        <v>125</v>
      </c>
      <c r="M2942">
        <v>2013</v>
      </c>
      <c r="N2942" s="1">
        <v>0.45490076653589401</v>
      </c>
      <c r="O2942" s="1">
        <v>0.36465193564124693</v>
      </c>
      <c r="P2942">
        <v>0</v>
      </c>
      <c r="BX2942">
        <v>134</v>
      </c>
      <c r="BY2942" t="s">
        <v>131</v>
      </c>
      <c r="BZ2942">
        <v>2008</v>
      </c>
      <c r="CA2942" s="1"/>
      <c r="CB2942" s="1"/>
      <c r="CD2942" s="1"/>
      <c r="CE2942">
        <v>0</v>
      </c>
    </row>
    <row r="2943" spans="2:83" x14ac:dyDescent="0.25">
      <c r="B2943">
        <v>134</v>
      </c>
      <c r="C2943" t="s">
        <v>131</v>
      </c>
      <c r="D2943">
        <v>2009</v>
      </c>
      <c r="E2943" s="1">
        <v>0.14921896947220353</v>
      </c>
      <c r="F2943" s="1">
        <v>0.10016992721009675</v>
      </c>
      <c r="G2943" s="1">
        <f t="shared" si="72"/>
        <v>1.0119626852381411</v>
      </c>
      <c r="H2943" s="1">
        <v>0.16825620327401358</v>
      </c>
      <c r="I2943">
        <v>0</v>
      </c>
      <c r="K2943">
        <v>128</v>
      </c>
      <c r="L2943" t="s">
        <v>125</v>
      </c>
      <c r="M2943">
        <v>2014</v>
      </c>
      <c r="N2943" s="1">
        <v>0.48033913802890027</v>
      </c>
      <c r="O2943" s="1">
        <v>0.22116089354413265</v>
      </c>
      <c r="P2943">
        <v>0</v>
      </c>
      <c r="BX2943">
        <v>134</v>
      </c>
      <c r="BY2943" t="s">
        <v>131</v>
      </c>
      <c r="BZ2943">
        <v>2009</v>
      </c>
      <c r="CA2943" s="1"/>
      <c r="CB2943" s="1"/>
      <c r="CD2943" s="1"/>
      <c r="CE2943">
        <v>0</v>
      </c>
    </row>
    <row r="2944" spans="2:83" x14ac:dyDescent="0.25">
      <c r="B2944">
        <v>134</v>
      </c>
      <c r="C2944" t="s">
        <v>131</v>
      </c>
      <c r="D2944">
        <v>2010</v>
      </c>
      <c r="E2944" s="1">
        <v>0.12918402347950136</v>
      </c>
      <c r="F2944" s="1">
        <v>0.11017467564719111</v>
      </c>
      <c r="G2944" s="1">
        <f t="shared" si="72"/>
        <v>1.0046249488969266</v>
      </c>
      <c r="H2944" s="1">
        <v>0.25308416276253048</v>
      </c>
      <c r="I2944">
        <v>0</v>
      </c>
      <c r="K2944">
        <v>128</v>
      </c>
      <c r="L2944" t="s">
        <v>125</v>
      </c>
      <c r="M2944">
        <v>2015</v>
      </c>
      <c r="N2944" s="1">
        <v>0.48972018189659988</v>
      </c>
      <c r="O2944" s="1">
        <v>0.3798579419693961</v>
      </c>
      <c r="P2944">
        <v>0</v>
      </c>
      <c r="BX2944">
        <v>134</v>
      </c>
      <c r="BY2944" t="s">
        <v>131</v>
      </c>
      <c r="BZ2944">
        <v>2010</v>
      </c>
      <c r="CA2944" s="1"/>
      <c r="CB2944" s="1"/>
      <c r="CD2944" s="1"/>
      <c r="CE2944">
        <v>0</v>
      </c>
    </row>
    <row r="2945" spans="2:83" x14ac:dyDescent="0.25">
      <c r="B2945">
        <v>134</v>
      </c>
      <c r="C2945" t="s">
        <v>131</v>
      </c>
      <c r="D2945">
        <v>2011</v>
      </c>
      <c r="E2945" s="1">
        <v>0.14514086491902906</v>
      </c>
      <c r="F2945" s="1">
        <v>9.9076796483519552E-2</v>
      </c>
      <c r="G2945" s="1">
        <f t="shared" si="72"/>
        <v>1.0112376690466076</v>
      </c>
      <c r="H2945" s="1">
        <v>0.30553290967970143</v>
      </c>
      <c r="I2945">
        <v>0</v>
      </c>
      <c r="K2945">
        <v>128</v>
      </c>
      <c r="L2945" t="s">
        <v>125</v>
      </c>
      <c r="M2945">
        <v>2016</v>
      </c>
      <c r="N2945" s="1">
        <v>0.46398197146327547</v>
      </c>
      <c r="O2945" s="1">
        <v>0.47305343575850978</v>
      </c>
      <c r="P2945">
        <v>0</v>
      </c>
      <c r="BX2945">
        <v>134</v>
      </c>
      <c r="BY2945" t="s">
        <v>131</v>
      </c>
      <c r="BZ2945">
        <v>2011</v>
      </c>
      <c r="CA2945" s="1"/>
      <c r="CB2945" s="1"/>
      <c r="CD2945" s="1"/>
      <c r="CE2945">
        <v>0</v>
      </c>
    </row>
    <row r="2946" spans="2:83" x14ac:dyDescent="0.25">
      <c r="B2946">
        <v>134</v>
      </c>
      <c r="C2946" t="s">
        <v>131</v>
      </c>
      <c r="D2946">
        <v>2012</v>
      </c>
      <c r="E2946" s="1">
        <v>0.15968783572082487</v>
      </c>
      <c r="F2946" s="1">
        <v>5.3992954080788559E-2</v>
      </c>
      <c r="G2946" s="1">
        <f t="shared" si="72"/>
        <v>1.026071797074448</v>
      </c>
      <c r="H2946" s="1">
        <v>0.42817054021688383</v>
      </c>
      <c r="I2946">
        <v>0</v>
      </c>
      <c r="K2946">
        <v>128</v>
      </c>
      <c r="L2946" t="s">
        <v>125</v>
      </c>
      <c r="M2946">
        <v>2017</v>
      </c>
      <c r="N2946" s="1">
        <v>0.375628680938833</v>
      </c>
      <c r="O2946" s="1">
        <v>0.24771104063855184</v>
      </c>
      <c r="P2946">
        <v>0</v>
      </c>
      <c r="BX2946">
        <v>134</v>
      </c>
      <c r="BY2946" t="s">
        <v>131</v>
      </c>
      <c r="BZ2946">
        <v>2012</v>
      </c>
      <c r="CA2946" s="1"/>
      <c r="CB2946" s="1"/>
      <c r="CD2946" s="1"/>
      <c r="CE2946">
        <v>0</v>
      </c>
    </row>
    <row r="2947" spans="2:83" x14ac:dyDescent="0.25">
      <c r="B2947">
        <v>134</v>
      </c>
      <c r="C2947" t="s">
        <v>131</v>
      </c>
      <c r="D2947">
        <v>2013</v>
      </c>
      <c r="E2947" s="1">
        <v>0.17841997300216933</v>
      </c>
      <c r="F2947" s="1">
        <v>2.059766920012621E-2</v>
      </c>
      <c r="G2947" s="1">
        <f t="shared" si="72"/>
        <v>1.0392534435890077</v>
      </c>
      <c r="H2947" s="1">
        <v>0.14371603004132188</v>
      </c>
      <c r="I2947">
        <v>0</v>
      </c>
      <c r="K2947">
        <v>128</v>
      </c>
      <c r="L2947" t="s">
        <v>125</v>
      </c>
      <c r="M2947">
        <v>2018</v>
      </c>
      <c r="N2947" s="1">
        <v>0.33705445035637271</v>
      </c>
      <c r="O2947" s="1">
        <v>0.25145896320906375</v>
      </c>
      <c r="P2947">
        <v>0</v>
      </c>
      <c r="BX2947">
        <v>134</v>
      </c>
      <c r="BY2947" t="s">
        <v>131</v>
      </c>
      <c r="BZ2947">
        <v>2013</v>
      </c>
      <c r="CA2947" s="1"/>
      <c r="CB2947" s="1"/>
      <c r="CD2947" s="1"/>
      <c r="CE2947">
        <v>0</v>
      </c>
    </row>
    <row r="2948" spans="2:83" x14ac:dyDescent="0.25">
      <c r="B2948">
        <v>134</v>
      </c>
      <c r="C2948" t="s">
        <v>131</v>
      </c>
      <c r="D2948">
        <v>2014</v>
      </c>
      <c r="E2948" s="1">
        <v>0.18657396118930059</v>
      </c>
      <c r="F2948" s="1">
        <v>5.5726510700415621E-2</v>
      </c>
      <c r="G2948" s="1">
        <f t="shared" si="72"/>
        <v>1.0322623949479002</v>
      </c>
      <c r="H2948" s="1">
        <v>0.14432358458482408</v>
      </c>
      <c r="I2948">
        <v>0</v>
      </c>
      <c r="K2948">
        <v>129</v>
      </c>
      <c r="L2948" t="s">
        <v>126</v>
      </c>
      <c r="M2948">
        <v>1996</v>
      </c>
      <c r="N2948" s="1">
        <v>-6.6290341478318443E-2</v>
      </c>
      <c r="O2948" s="1">
        <v>-1.1171977631456735</v>
      </c>
      <c r="P2948">
        <v>0</v>
      </c>
      <c r="BX2948">
        <v>134</v>
      </c>
      <c r="BY2948" t="s">
        <v>131</v>
      </c>
      <c r="BZ2948">
        <v>2014</v>
      </c>
      <c r="CA2948" s="1"/>
      <c r="CB2948" s="1"/>
      <c r="CD2948" s="1"/>
      <c r="CE2948">
        <v>0</v>
      </c>
    </row>
    <row r="2949" spans="2:83" x14ac:dyDescent="0.25">
      <c r="B2949">
        <v>134</v>
      </c>
      <c r="C2949" t="s">
        <v>131</v>
      </c>
      <c r="D2949">
        <v>2015</v>
      </c>
      <c r="E2949" s="1">
        <v>0.18461747978876802</v>
      </c>
      <c r="F2949" s="1">
        <v>-2.6303724230194924E-3</v>
      </c>
      <c r="G2949" s="1">
        <f t="shared" ref="G2949:G3012" si="73">(E2949+4)/(F2949+4)</f>
        <v>1.0468427665332736</v>
      </c>
      <c r="H2949" s="1">
        <v>0.16305487397621934</v>
      </c>
      <c r="I2949">
        <v>0</v>
      </c>
      <c r="K2949">
        <v>129</v>
      </c>
      <c r="L2949" t="s">
        <v>126</v>
      </c>
      <c r="M2949">
        <v>1997</v>
      </c>
      <c r="N2949" s="1">
        <v>-8.7286505772352793E-2</v>
      </c>
      <c r="O2949" s="1">
        <v>-1.0893277427441044</v>
      </c>
      <c r="P2949">
        <v>0</v>
      </c>
      <c r="BX2949">
        <v>134</v>
      </c>
      <c r="BY2949" t="s">
        <v>131</v>
      </c>
      <c r="BZ2949">
        <v>2015</v>
      </c>
      <c r="CA2949" s="1"/>
      <c r="CB2949" s="1"/>
      <c r="CD2949" s="1"/>
      <c r="CE2949">
        <v>0</v>
      </c>
    </row>
    <row r="2950" spans="2:83" x14ac:dyDescent="0.25">
      <c r="B2950">
        <v>134</v>
      </c>
      <c r="C2950" t="s">
        <v>131</v>
      </c>
      <c r="D2950">
        <v>2016</v>
      </c>
      <c r="E2950" s="1">
        <v>0.19250494165377066</v>
      </c>
      <c r="F2950" s="1">
        <v>1.2287153948857377E-2</v>
      </c>
      <c r="G2950" s="1">
        <f t="shared" si="73"/>
        <v>1.0449164730215144</v>
      </c>
      <c r="H2950" s="1">
        <v>8.2094762689543577E-2</v>
      </c>
      <c r="I2950">
        <v>0</v>
      </c>
      <c r="K2950">
        <v>129</v>
      </c>
      <c r="L2950" t="s">
        <v>126</v>
      </c>
      <c r="M2950">
        <v>1998</v>
      </c>
      <c r="N2950" s="1">
        <v>-0.11321783951553634</v>
      </c>
      <c r="O2950" s="1">
        <v>-1.0390043329598111</v>
      </c>
      <c r="P2950">
        <v>0</v>
      </c>
      <c r="BX2950">
        <v>134</v>
      </c>
      <c r="BY2950" t="s">
        <v>131</v>
      </c>
      <c r="BZ2950">
        <v>2016</v>
      </c>
      <c r="CA2950" s="1"/>
      <c r="CB2950" s="1"/>
      <c r="CD2950" s="1"/>
      <c r="CE2950">
        <v>0</v>
      </c>
    </row>
    <row r="2951" spans="2:83" x14ac:dyDescent="0.25">
      <c r="B2951">
        <v>134</v>
      </c>
      <c r="C2951" t="s">
        <v>131</v>
      </c>
      <c r="D2951">
        <v>2017</v>
      </c>
      <c r="E2951" s="1">
        <v>0.17522005590565065</v>
      </c>
      <c r="F2951" s="1">
        <v>1.1131997376984297E-2</v>
      </c>
      <c r="G2951" s="1">
        <f t="shared" si="73"/>
        <v>1.0409081672295921</v>
      </c>
      <c r="H2951" s="1">
        <v>-8.2169256454885528E-2</v>
      </c>
      <c r="I2951">
        <v>0</v>
      </c>
      <c r="K2951">
        <v>129</v>
      </c>
      <c r="L2951" t="s">
        <v>126</v>
      </c>
      <c r="M2951">
        <v>1999</v>
      </c>
      <c r="N2951" s="1">
        <v>-0.17023896320770479</v>
      </c>
      <c r="O2951" s="1">
        <v>-1.2125755716054198</v>
      </c>
      <c r="P2951">
        <v>0</v>
      </c>
      <c r="BX2951">
        <v>134</v>
      </c>
      <c r="BY2951" t="s">
        <v>131</v>
      </c>
      <c r="BZ2951">
        <v>2017</v>
      </c>
      <c r="CA2951" s="1"/>
      <c r="CB2951" s="1"/>
      <c r="CD2951" s="1"/>
      <c r="CE2951">
        <v>0</v>
      </c>
    </row>
    <row r="2952" spans="2:83" x14ac:dyDescent="0.25">
      <c r="B2952">
        <v>135</v>
      </c>
      <c r="C2952" t="s">
        <v>132</v>
      </c>
      <c r="D2952">
        <v>1996</v>
      </c>
      <c r="E2952" s="1">
        <v>-0.15823187828034957</v>
      </c>
      <c r="F2952" s="1">
        <v>0.1703994041704176</v>
      </c>
      <c r="G2952" s="1">
        <f t="shared" si="73"/>
        <v>0.92119908656179683</v>
      </c>
      <c r="H2952" s="1">
        <v>1.1036109658027726</v>
      </c>
      <c r="I2952">
        <v>0</v>
      </c>
      <c r="K2952">
        <v>129</v>
      </c>
      <c r="L2952" t="s">
        <v>126</v>
      </c>
      <c r="M2952">
        <v>2000</v>
      </c>
      <c r="N2952" s="1">
        <v>-0.27907099195707286</v>
      </c>
      <c r="O2952" s="1">
        <v>-1.3447775837810443</v>
      </c>
      <c r="P2952">
        <v>0</v>
      </c>
      <c r="BX2952">
        <v>135</v>
      </c>
      <c r="BY2952" t="s">
        <v>132</v>
      </c>
      <c r="BZ2952">
        <v>1996</v>
      </c>
      <c r="CA2952" s="1"/>
      <c r="CB2952" s="1"/>
      <c r="CD2952" s="1"/>
      <c r="CE2952">
        <v>0</v>
      </c>
    </row>
    <row r="2953" spans="2:83" x14ac:dyDescent="0.25">
      <c r="B2953">
        <v>135</v>
      </c>
      <c r="C2953" t="s">
        <v>132</v>
      </c>
      <c r="D2953">
        <v>1997</v>
      </c>
      <c r="E2953" s="1">
        <v>-0.10901818850957348</v>
      </c>
      <c r="F2953" s="1">
        <v>0.10358429316346604</v>
      </c>
      <c r="G2953" s="1">
        <f t="shared" si="73"/>
        <v>0.94819102850470671</v>
      </c>
      <c r="H2953" s="1">
        <v>1.1313958520962384</v>
      </c>
      <c r="I2953">
        <v>0</v>
      </c>
      <c r="K2953">
        <v>129</v>
      </c>
      <c r="L2953" t="s">
        <v>126</v>
      </c>
      <c r="M2953">
        <v>2001</v>
      </c>
      <c r="N2953" s="1">
        <v>-0.30746730499393732</v>
      </c>
      <c r="O2953" s="1">
        <v>-1.0227823411027064</v>
      </c>
      <c r="P2953">
        <v>0</v>
      </c>
      <c r="BX2953">
        <v>135</v>
      </c>
      <c r="BY2953" t="s">
        <v>132</v>
      </c>
      <c r="BZ2953">
        <v>1997</v>
      </c>
      <c r="CA2953" s="1"/>
      <c r="CB2953" s="1"/>
      <c r="CD2953" s="1"/>
      <c r="CE2953">
        <v>0</v>
      </c>
    </row>
    <row r="2954" spans="2:83" x14ac:dyDescent="0.25">
      <c r="B2954">
        <v>135</v>
      </c>
      <c r="C2954" t="s">
        <v>132</v>
      </c>
      <c r="D2954">
        <v>1998</v>
      </c>
      <c r="E2954" s="1">
        <v>-0.1418003702228933</v>
      </c>
      <c r="F2954" s="1">
        <v>3.7964690271134791E-2</v>
      </c>
      <c r="G2954" s="1">
        <f t="shared" si="73"/>
        <v>0.95548126982706294</v>
      </c>
      <c r="H2954" s="1">
        <v>1.136100198845359</v>
      </c>
      <c r="I2954">
        <v>0</v>
      </c>
      <c r="K2954">
        <v>129</v>
      </c>
      <c r="L2954" t="s">
        <v>126</v>
      </c>
      <c r="M2954">
        <v>2002</v>
      </c>
      <c r="N2954" s="1">
        <v>-0.25272336203112061</v>
      </c>
      <c r="O2954" s="1">
        <v>-0.67029543647434575</v>
      </c>
      <c r="P2954">
        <v>0</v>
      </c>
      <c r="BX2954">
        <v>135</v>
      </c>
      <c r="BY2954" t="s">
        <v>132</v>
      </c>
      <c r="BZ2954">
        <v>1998</v>
      </c>
      <c r="CA2954" s="1"/>
      <c r="CB2954" s="1"/>
      <c r="CD2954" s="1"/>
      <c r="CE2954">
        <v>0</v>
      </c>
    </row>
    <row r="2955" spans="2:83" x14ac:dyDescent="0.25">
      <c r="B2955">
        <v>135</v>
      </c>
      <c r="C2955" t="s">
        <v>132</v>
      </c>
      <c r="D2955">
        <v>1999</v>
      </c>
      <c r="E2955" s="1">
        <v>-0.14592183738022918</v>
      </c>
      <c r="F2955" s="1">
        <v>7.5842592628271407E-2</v>
      </c>
      <c r="G2955" s="1">
        <f t="shared" si="73"/>
        <v>0.94559053129048887</v>
      </c>
      <c r="H2955" s="1">
        <v>1.1910544487752195</v>
      </c>
      <c r="I2955">
        <v>0</v>
      </c>
      <c r="K2955">
        <v>129</v>
      </c>
      <c r="L2955" t="s">
        <v>126</v>
      </c>
      <c r="M2955">
        <v>2003</v>
      </c>
      <c r="N2955" s="1">
        <v>-0.2953882903141552</v>
      </c>
      <c r="O2955" s="1">
        <v>-1.0740855137604326</v>
      </c>
      <c r="P2955">
        <v>0</v>
      </c>
      <c r="BX2955">
        <v>135</v>
      </c>
      <c r="BY2955" t="s">
        <v>132</v>
      </c>
      <c r="BZ2955">
        <v>1999</v>
      </c>
      <c r="CA2955" s="1"/>
      <c r="CB2955" s="1"/>
      <c r="CD2955" s="1"/>
      <c r="CE2955">
        <v>0</v>
      </c>
    </row>
    <row r="2956" spans="2:83" x14ac:dyDescent="0.25">
      <c r="B2956">
        <v>135</v>
      </c>
      <c r="C2956" t="s">
        <v>132</v>
      </c>
      <c r="D2956">
        <v>2000</v>
      </c>
      <c r="E2956" s="1">
        <v>-0.11816707807933646</v>
      </c>
      <c r="F2956" s="1">
        <v>0.10431752344194674</v>
      </c>
      <c r="G2956" s="1">
        <f t="shared" si="73"/>
        <v>0.94579254644638122</v>
      </c>
      <c r="H2956" s="1">
        <v>1.2055752834949796</v>
      </c>
      <c r="I2956">
        <v>0</v>
      </c>
      <c r="K2956">
        <v>129</v>
      </c>
      <c r="L2956" t="s">
        <v>126</v>
      </c>
      <c r="M2956">
        <v>2004</v>
      </c>
      <c r="N2956" s="1">
        <v>-0.29283495427830813</v>
      </c>
      <c r="O2956" s="1">
        <v>-1.3737106213204611</v>
      </c>
      <c r="P2956">
        <v>0</v>
      </c>
      <c r="BX2956">
        <v>135</v>
      </c>
      <c r="BY2956" t="s">
        <v>132</v>
      </c>
      <c r="BZ2956">
        <v>2000</v>
      </c>
      <c r="CA2956" s="1"/>
      <c r="CB2956" s="1"/>
      <c r="CD2956" s="1"/>
      <c r="CE2956">
        <v>0</v>
      </c>
    </row>
    <row r="2957" spans="2:83" x14ac:dyDescent="0.25">
      <c r="B2957">
        <v>135</v>
      </c>
      <c r="C2957" t="s">
        <v>132</v>
      </c>
      <c r="D2957">
        <v>2001</v>
      </c>
      <c r="E2957" s="1">
        <v>-0.10573197828301628</v>
      </c>
      <c r="F2957" s="1">
        <v>0.10117425904876121</v>
      </c>
      <c r="G2957" s="1">
        <f t="shared" si="73"/>
        <v>0.94954951331920034</v>
      </c>
      <c r="H2957" s="1">
        <v>0.91407909709174007</v>
      </c>
      <c r="I2957">
        <v>0</v>
      </c>
      <c r="K2957">
        <v>129</v>
      </c>
      <c r="L2957" t="s">
        <v>126</v>
      </c>
      <c r="M2957">
        <v>2005</v>
      </c>
      <c r="N2957" s="1">
        <v>-0.31417053090978769</v>
      </c>
      <c r="O2957" s="1">
        <v>-1.1321443881485354</v>
      </c>
      <c r="P2957">
        <v>0</v>
      </c>
      <c r="BX2957">
        <v>135</v>
      </c>
      <c r="BY2957" t="s">
        <v>132</v>
      </c>
      <c r="BZ2957">
        <v>2001</v>
      </c>
      <c r="CA2957" s="1"/>
      <c r="CB2957" s="1"/>
      <c r="CD2957" s="1"/>
      <c r="CE2957">
        <v>0</v>
      </c>
    </row>
    <row r="2958" spans="2:83" x14ac:dyDescent="0.25">
      <c r="B2958">
        <v>135</v>
      </c>
      <c r="C2958" t="s">
        <v>132</v>
      </c>
      <c r="D2958">
        <v>2002</v>
      </c>
      <c r="E2958" s="1">
        <v>-9.4232285440744162E-2</v>
      </c>
      <c r="F2958" s="1">
        <v>9.1509379912594335E-2</v>
      </c>
      <c r="G2958" s="1">
        <f t="shared" si="73"/>
        <v>0.95460314321525364</v>
      </c>
      <c r="H2958" s="1">
        <v>0.59536603947923261</v>
      </c>
      <c r="I2958">
        <v>0</v>
      </c>
      <c r="K2958">
        <v>129</v>
      </c>
      <c r="L2958" t="s">
        <v>126</v>
      </c>
      <c r="M2958">
        <v>2006</v>
      </c>
      <c r="N2958" s="1">
        <v>-0.40166180807450835</v>
      </c>
      <c r="O2958" s="1">
        <v>-0.76744404055107063</v>
      </c>
      <c r="P2958">
        <v>0</v>
      </c>
      <c r="BX2958">
        <v>135</v>
      </c>
      <c r="BY2958" t="s">
        <v>132</v>
      </c>
      <c r="BZ2958">
        <v>2002</v>
      </c>
      <c r="CA2958" s="1"/>
      <c r="CB2958" s="1"/>
      <c r="CD2958" s="1"/>
      <c r="CE2958">
        <v>0</v>
      </c>
    </row>
    <row r="2959" spans="2:83" x14ac:dyDescent="0.25">
      <c r="B2959">
        <v>135</v>
      </c>
      <c r="C2959" t="s">
        <v>132</v>
      </c>
      <c r="D2959">
        <v>2003</v>
      </c>
      <c r="E2959" s="1">
        <v>-0.1196419799287229</v>
      </c>
      <c r="F2959" s="1">
        <v>-1.4592140384608807E-2</v>
      </c>
      <c r="G2959" s="1">
        <f t="shared" si="73"/>
        <v>0.97364138295390135</v>
      </c>
      <c r="H2959" s="1">
        <v>0.39750660624781248</v>
      </c>
      <c r="I2959">
        <v>0</v>
      </c>
      <c r="K2959">
        <v>129</v>
      </c>
      <c r="L2959" t="s">
        <v>126</v>
      </c>
      <c r="M2959">
        <v>2007</v>
      </c>
      <c r="N2959" s="1">
        <v>-0.41464599043721545</v>
      </c>
      <c r="O2959" s="1">
        <v>-0.7328696759659229</v>
      </c>
      <c r="P2959">
        <v>0</v>
      </c>
      <c r="BX2959">
        <v>135</v>
      </c>
      <c r="BY2959" t="s">
        <v>132</v>
      </c>
      <c r="BZ2959">
        <v>2003</v>
      </c>
      <c r="CA2959" s="1"/>
      <c r="CB2959" s="1"/>
      <c r="CD2959" s="1"/>
      <c r="CE2959">
        <v>0</v>
      </c>
    </row>
    <row r="2960" spans="2:83" x14ac:dyDescent="0.25">
      <c r="B2960">
        <v>135</v>
      </c>
      <c r="C2960" t="s">
        <v>132</v>
      </c>
      <c r="D2960">
        <v>2004</v>
      </c>
      <c r="E2960" s="1">
        <v>-0.13435311529787136</v>
      </c>
      <c r="F2960" s="1">
        <v>-5.8815826687282066E-2</v>
      </c>
      <c r="G2960" s="1">
        <f t="shared" si="73"/>
        <v>0.98083385975157389</v>
      </c>
      <c r="H2960" s="1">
        <v>0.77595429782646153</v>
      </c>
      <c r="I2960">
        <v>0</v>
      </c>
      <c r="K2960">
        <v>129</v>
      </c>
      <c r="L2960" t="s">
        <v>126</v>
      </c>
      <c r="M2960">
        <v>2008</v>
      </c>
      <c r="N2960" s="1">
        <v>-0.39255055511252218</v>
      </c>
      <c r="O2960" s="1">
        <v>-0.60949391945373088</v>
      </c>
      <c r="P2960">
        <v>0</v>
      </c>
      <c r="BX2960">
        <v>135</v>
      </c>
      <c r="BY2960" t="s">
        <v>132</v>
      </c>
      <c r="BZ2960">
        <v>2004</v>
      </c>
      <c r="CA2960" s="1"/>
      <c r="CB2960" s="1"/>
      <c r="CD2960" s="1"/>
      <c r="CE2960">
        <v>0</v>
      </c>
    </row>
    <row r="2961" spans="2:83" x14ac:dyDescent="0.25">
      <c r="B2961">
        <v>135</v>
      </c>
      <c r="C2961" t="s">
        <v>132</v>
      </c>
      <c r="D2961">
        <v>2005</v>
      </c>
      <c r="E2961" s="1">
        <v>-0.13108453233707246</v>
      </c>
      <c r="F2961" s="1">
        <v>-3.4492797081679037E-2</v>
      </c>
      <c r="G2961" s="1">
        <f t="shared" si="73"/>
        <v>0.97564202249227816</v>
      </c>
      <c r="H2961" s="1">
        <v>0.77478088637288833</v>
      </c>
      <c r="I2961">
        <v>0</v>
      </c>
      <c r="K2961">
        <v>129</v>
      </c>
      <c r="L2961" t="s">
        <v>126</v>
      </c>
      <c r="M2961">
        <v>2009</v>
      </c>
      <c r="N2961" s="1">
        <v>-0.42209734351035449</v>
      </c>
      <c r="O2961" s="1">
        <v>-0.83291613447532042</v>
      </c>
      <c r="P2961">
        <v>0</v>
      </c>
      <c r="BX2961">
        <v>135</v>
      </c>
      <c r="BY2961" t="s">
        <v>132</v>
      </c>
      <c r="BZ2961">
        <v>2005</v>
      </c>
      <c r="CA2961" s="1"/>
      <c r="CB2961" s="1"/>
      <c r="CD2961" s="1"/>
      <c r="CE2961">
        <v>0</v>
      </c>
    </row>
    <row r="2962" spans="2:83" x14ac:dyDescent="0.25">
      <c r="B2962">
        <v>135</v>
      </c>
      <c r="C2962" t="s">
        <v>132</v>
      </c>
      <c r="D2962">
        <v>2006</v>
      </c>
      <c r="E2962" s="1">
        <v>-0.14574753741672772</v>
      </c>
      <c r="F2962" s="1">
        <v>3.7012784384039668E-2</v>
      </c>
      <c r="G2962" s="1">
        <f t="shared" si="73"/>
        <v>0.95472882263149628</v>
      </c>
      <c r="H2962" s="1">
        <v>0.51371164670689573</v>
      </c>
      <c r="I2962">
        <v>0</v>
      </c>
      <c r="K2962">
        <v>129</v>
      </c>
      <c r="L2962" t="s">
        <v>126</v>
      </c>
      <c r="M2962">
        <v>2010</v>
      </c>
      <c r="N2962" s="1">
        <v>-0.47958666451369203</v>
      </c>
      <c r="O2962" s="1">
        <v>-0.78882432729515239</v>
      </c>
      <c r="P2962">
        <v>0</v>
      </c>
      <c r="BX2962">
        <v>135</v>
      </c>
      <c r="BY2962" t="s">
        <v>132</v>
      </c>
      <c r="BZ2962">
        <v>2006</v>
      </c>
      <c r="CA2962" s="1"/>
      <c r="CB2962" s="1"/>
      <c r="CD2962" s="1"/>
      <c r="CE2962">
        <v>0</v>
      </c>
    </row>
    <row r="2963" spans="2:83" x14ac:dyDescent="0.25">
      <c r="B2963">
        <v>135</v>
      </c>
      <c r="C2963" t="s">
        <v>132</v>
      </c>
      <c r="D2963">
        <v>2007</v>
      </c>
      <c r="E2963" s="1">
        <v>-0.15859256924605442</v>
      </c>
      <c r="F2963" s="1">
        <v>-6.1312609188496299E-2</v>
      </c>
      <c r="G2963" s="1">
        <f t="shared" si="73"/>
        <v>0.97530142648931695</v>
      </c>
      <c r="H2963" s="1">
        <v>0.55021558320880759</v>
      </c>
      <c r="I2963">
        <v>0</v>
      </c>
      <c r="K2963">
        <v>129</v>
      </c>
      <c r="L2963" t="s">
        <v>126</v>
      </c>
      <c r="M2963">
        <v>2011</v>
      </c>
      <c r="N2963" s="1">
        <v>-0.43342524312328895</v>
      </c>
      <c r="O2963" s="1">
        <v>-0.86632196255811322</v>
      </c>
      <c r="P2963">
        <v>0</v>
      </c>
      <c r="BX2963">
        <v>135</v>
      </c>
      <c r="BY2963" t="s">
        <v>132</v>
      </c>
      <c r="BZ2963">
        <v>2007</v>
      </c>
      <c r="CA2963" s="1"/>
      <c r="CB2963" s="1"/>
      <c r="CD2963" s="1"/>
      <c r="CE2963">
        <v>0</v>
      </c>
    </row>
    <row r="2964" spans="2:83" x14ac:dyDescent="0.25">
      <c r="B2964">
        <v>135</v>
      </c>
      <c r="C2964" t="s">
        <v>132</v>
      </c>
      <c r="D2964">
        <v>2008</v>
      </c>
      <c r="E2964" s="1">
        <v>-0.14280250791088825</v>
      </c>
      <c r="F2964" s="1">
        <v>-1.1058466738864301E-2</v>
      </c>
      <c r="G2964" s="1">
        <f t="shared" si="73"/>
        <v>0.96697268183213569</v>
      </c>
      <c r="H2964" s="1">
        <v>0.33666389195524443</v>
      </c>
      <c r="I2964">
        <v>0</v>
      </c>
      <c r="K2964">
        <v>129</v>
      </c>
      <c r="L2964" t="s">
        <v>126</v>
      </c>
      <c r="M2964">
        <v>2012</v>
      </c>
      <c r="N2964" s="1">
        <v>-0.48395865996914472</v>
      </c>
      <c r="O2964" s="1">
        <v>-0.66135356815741642</v>
      </c>
      <c r="P2964">
        <v>0</v>
      </c>
      <c r="BX2964">
        <v>135</v>
      </c>
      <c r="BY2964" t="s">
        <v>132</v>
      </c>
      <c r="BZ2964">
        <v>2008</v>
      </c>
      <c r="CA2964" s="1"/>
      <c r="CB2964" s="1"/>
      <c r="CD2964" s="1"/>
      <c r="CE2964">
        <v>0</v>
      </c>
    </row>
    <row r="2965" spans="2:83" x14ac:dyDescent="0.25">
      <c r="B2965">
        <v>135</v>
      </c>
      <c r="C2965" t="s">
        <v>132</v>
      </c>
      <c r="D2965">
        <v>2009</v>
      </c>
      <c r="E2965" s="1">
        <v>-0.1382641153911234</v>
      </c>
      <c r="F2965" s="1">
        <v>-5.6505653363127435E-4</v>
      </c>
      <c r="G2965" s="1">
        <f t="shared" si="73"/>
        <v>0.9655703716140096</v>
      </c>
      <c r="H2965" s="1">
        <v>0.32660755465375951</v>
      </c>
      <c r="I2965">
        <v>0</v>
      </c>
      <c r="K2965">
        <v>129</v>
      </c>
      <c r="L2965" t="s">
        <v>126</v>
      </c>
      <c r="M2965">
        <v>2013</v>
      </c>
      <c r="N2965" s="1">
        <v>-0.44559673281475976</v>
      </c>
      <c r="O2965" s="1">
        <v>-0.58560202030508068</v>
      </c>
      <c r="P2965">
        <v>0</v>
      </c>
      <c r="BX2965">
        <v>135</v>
      </c>
      <c r="BY2965" t="s">
        <v>132</v>
      </c>
      <c r="BZ2965">
        <v>2009</v>
      </c>
      <c r="CA2965" s="1"/>
      <c r="CB2965" s="1"/>
      <c r="CD2965" s="1"/>
      <c r="CE2965">
        <v>0</v>
      </c>
    </row>
    <row r="2966" spans="2:83" x14ac:dyDescent="0.25">
      <c r="B2966">
        <v>135</v>
      </c>
      <c r="C2966" t="s">
        <v>132</v>
      </c>
      <c r="D2966">
        <v>2010</v>
      </c>
      <c r="E2966" s="1">
        <v>-0.15086102683321467</v>
      </c>
      <c r="F2966" s="1">
        <v>-3.208033698986E-2</v>
      </c>
      <c r="G2966" s="1">
        <f t="shared" si="73"/>
        <v>0.97006474426620692</v>
      </c>
      <c r="H2966" s="1">
        <v>0.31275500781914017</v>
      </c>
      <c r="I2966">
        <v>0</v>
      </c>
      <c r="K2966">
        <v>129</v>
      </c>
      <c r="L2966" t="s">
        <v>126</v>
      </c>
      <c r="M2966">
        <v>2014</v>
      </c>
      <c r="N2966" s="1">
        <v>-0.45193885637254805</v>
      </c>
      <c r="O2966" s="1">
        <v>-0.81348647127871587</v>
      </c>
      <c r="P2966">
        <v>0</v>
      </c>
      <c r="BX2966">
        <v>135</v>
      </c>
      <c r="BY2966" t="s">
        <v>132</v>
      </c>
      <c r="BZ2966">
        <v>2010</v>
      </c>
      <c r="CA2966" s="1"/>
      <c r="CB2966" s="1"/>
      <c r="CD2966" s="1"/>
      <c r="CE2966">
        <v>0</v>
      </c>
    </row>
    <row r="2967" spans="2:83" x14ac:dyDescent="0.25">
      <c r="B2967">
        <v>135</v>
      </c>
      <c r="C2967" t="s">
        <v>132</v>
      </c>
      <c r="D2967">
        <v>2011</v>
      </c>
      <c r="E2967" s="1">
        <v>-0.15889038597840127</v>
      </c>
      <c r="F2967" s="1">
        <v>2.796658953961598E-2</v>
      </c>
      <c r="G2967" s="1">
        <f t="shared" si="73"/>
        <v>0.95361009795779494</v>
      </c>
      <c r="H2967" s="1">
        <v>0.19653634225322836</v>
      </c>
      <c r="I2967">
        <v>0</v>
      </c>
      <c r="K2967">
        <v>129</v>
      </c>
      <c r="L2967" t="s">
        <v>126</v>
      </c>
      <c r="M2967">
        <v>2015</v>
      </c>
      <c r="N2967" s="1">
        <v>-0.43366851466914674</v>
      </c>
      <c r="O2967" s="1">
        <v>-0.90179389996515336</v>
      </c>
      <c r="P2967">
        <v>0</v>
      </c>
      <c r="BX2967">
        <v>135</v>
      </c>
      <c r="BY2967" t="s">
        <v>132</v>
      </c>
      <c r="BZ2967">
        <v>2011</v>
      </c>
      <c r="CA2967" s="1"/>
      <c r="CB2967" s="1"/>
      <c r="CD2967" s="1"/>
      <c r="CE2967">
        <v>0</v>
      </c>
    </row>
    <row r="2968" spans="2:83" x14ac:dyDescent="0.25">
      <c r="B2968">
        <v>135</v>
      </c>
      <c r="C2968" t="s">
        <v>132</v>
      </c>
      <c r="D2968">
        <v>2012</v>
      </c>
      <c r="E2968" s="1">
        <v>-0.16422070801609254</v>
      </c>
      <c r="F2968" s="1">
        <v>1.5574235682097703E-2</v>
      </c>
      <c r="G2968" s="1">
        <f t="shared" si="73"/>
        <v>0.95522559585611799</v>
      </c>
      <c r="H2968" s="1">
        <v>0.19909476373287302</v>
      </c>
      <c r="I2968">
        <v>0</v>
      </c>
      <c r="K2968">
        <v>129</v>
      </c>
      <c r="L2968" t="s">
        <v>126</v>
      </c>
      <c r="M2968">
        <v>2016</v>
      </c>
      <c r="N2968" s="1">
        <v>-0.44690917756026277</v>
      </c>
      <c r="O2968" s="1">
        <v>-0.79737626783740145</v>
      </c>
      <c r="P2968">
        <v>0</v>
      </c>
      <c r="BX2968">
        <v>135</v>
      </c>
      <c r="BY2968" t="s">
        <v>132</v>
      </c>
      <c r="BZ2968">
        <v>2012</v>
      </c>
      <c r="CA2968" s="1"/>
      <c r="CB2968" s="1"/>
      <c r="CD2968" s="1"/>
      <c r="CE2968">
        <v>0</v>
      </c>
    </row>
    <row r="2969" spans="2:83" x14ac:dyDescent="0.25">
      <c r="B2969">
        <v>135</v>
      </c>
      <c r="C2969" t="s">
        <v>132</v>
      </c>
      <c r="D2969">
        <v>2013</v>
      </c>
      <c r="E2969" s="1">
        <v>-0.17138102674132477</v>
      </c>
      <c r="F2969" s="1">
        <v>5.533617271172913E-2</v>
      </c>
      <c r="G2969" s="1">
        <f t="shared" si="73"/>
        <v>0.94409410470613286</v>
      </c>
      <c r="H2969" s="1">
        <v>0.29478414298930328</v>
      </c>
      <c r="I2969">
        <v>0</v>
      </c>
      <c r="K2969">
        <v>129</v>
      </c>
      <c r="L2969" t="s">
        <v>126</v>
      </c>
      <c r="M2969">
        <v>2017</v>
      </c>
      <c r="N2969" s="1">
        <v>-0.43221496415267147</v>
      </c>
      <c r="O2969" s="1">
        <v>-0.47891396745442766</v>
      </c>
      <c r="P2969">
        <v>0</v>
      </c>
      <c r="BX2969">
        <v>135</v>
      </c>
      <c r="BY2969" t="s">
        <v>132</v>
      </c>
      <c r="BZ2969">
        <v>2013</v>
      </c>
      <c r="CA2969" s="1"/>
      <c r="CB2969" s="1"/>
      <c r="CD2969" s="1"/>
      <c r="CE2969">
        <v>0</v>
      </c>
    </row>
    <row r="2970" spans="2:83" x14ac:dyDescent="0.25">
      <c r="B2970">
        <v>135</v>
      </c>
      <c r="C2970" t="s">
        <v>132</v>
      </c>
      <c r="D2970">
        <v>2014</v>
      </c>
      <c r="E2970" s="1">
        <v>-0.17832701038807505</v>
      </c>
      <c r="F2970" s="1">
        <v>9.3558304252342697E-2</v>
      </c>
      <c r="G2970" s="1">
        <f t="shared" si="73"/>
        <v>0.93358215654141607</v>
      </c>
      <c r="H2970" s="1">
        <v>0.36190671326465018</v>
      </c>
      <c r="I2970">
        <v>0</v>
      </c>
      <c r="K2970">
        <v>129</v>
      </c>
      <c r="L2970" t="s">
        <v>126</v>
      </c>
      <c r="M2970">
        <v>2018</v>
      </c>
      <c r="N2970" s="1">
        <v>-0.46033979359246813</v>
      </c>
      <c r="O2970" s="1">
        <v>-0.33854757873457836</v>
      </c>
      <c r="P2970">
        <v>0</v>
      </c>
      <c r="BX2970">
        <v>135</v>
      </c>
      <c r="BY2970" t="s">
        <v>132</v>
      </c>
      <c r="BZ2970">
        <v>2014</v>
      </c>
      <c r="CA2970" s="1"/>
      <c r="CB2970" s="1"/>
      <c r="CD2970" s="1"/>
      <c r="CE2970">
        <v>0</v>
      </c>
    </row>
    <row r="2971" spans="2:83" x14ac:dyDescent="0.25">
      <c r="B2971">
        <v>135</v>
      </c>
      <c r="C2971" t="s">
        <v>132</v>
      </c>
      <c r="D2971">
        <v>2015</v>
      </c>
      <c r="E2971" s="1">
        <v>-0.1407984886535133</v>
      </c>
      <c r="F2971" s="1">
        <v>9.2000282871113614E-2</v>
      </c>
      <c r="G2971" s="1">
        <f t="shared" si="73"/>
        <v>0.94310880854551504</v>
      </c>
      <c r="H2971" s="1">
        <v>0.3324482132688808</v>
      </c>
      <c r="I2971">
        <v>0</v>
      </c>
      <c r="K2971">
        <v>130</v>
      </c>
      <c r="L2971" t="s">
        <v>127</v>
      </c>
      <c r="M2971">
        <v>1996</v>
      </c>
      <c r="N2971" s="1">
        <v>-1.1378205082222514</v>
      </c>
      <c r="O2971" s="1">
        <v>-1.7847837343489608</v>
      </c>
      <c r="P2971">
        <v>0</v>
      </c>
      <c r="BX2971">
        <v>135</v>
      </c>
      <c r="BY2971" t="s">
        <v>132</v>
      </c>
      <c r="BZ2971">
        <v>2015</v>
      </c>
      <c r="CA2971" s="1"/>
      <c r="CB2971" s="1"/>
      <c r="CD2971" s="1"/>
      <c r="CE2971">
        <v>0</v>
      </c>
    </row>
    <row r="2972" spans="2:83" x14ac:dyDescent="0.25">
      <c r="B2972">
        <v>135</v>
      </c>
      <c r="C2972" t="s">
        <v>132</v>
      </c>
      <c r="D2972">
        <v>2016</v>
      </c>
      <c r="E2972" s="1">
        <v>-0.15103483346344898</v>
      </c>
      <c r="F2972" s="1">
        <v>0.11652234487806042</v>
      </c>
      <c r="G2972" s="1">
        <f t="shared" si="73"/>
        <v>0.93500407481708092</v>
      </c>
      <c r="H2972" s="1">
        <v>0.41707166535003454</v>
      </c>
      <c r="I2972">
        <v>0</v>
      </c>
      <c r="K2972">
        <v>130</v>
      </c>
      <c r="L2972" t="s">
        <v>127</v>
      </c>
      <c r="M2972">
        <v>1997</v>
      </c>
      <c r="N2972" s="1">
        <v>-1.022453463092728</v>
      </c>
      <c r="O2972" s="1">
        <v>-1.906744029322198</v>
      </c>
      <c r="P2972">
        <v>0</v>
      </c>
      <c r="BX2972">
        <v>135</v>
      </c>
      <c r="BY2972" t="s">
        <v>132</v>
      </c>
      <c r="BZ2972">
        <v>2016</v>
      </c>
      <c r="CA2972" s="1"/>
      <c r="CB2972" s="1"/>
      <c r="CD2972" s="1"/>
      <c r="CE2972">
        <v>0</v>
      </c>
    </row>
    <row r="2973" spans="2:83" x14ac:dyDescent="0.25">
      <c r="B2973">
        <v>135</v>
      </c>
      <c r="C2973" t="s">
        <v>132</v>
      </c>
      <c r="D2973">
        <v>2017</v>
      </c>
      <c r="E2973" s="1">
        <v>-0.1575888914586939</v>
      </c>
      <c r="F2973" s="1">
        <v>0.13172036420422595</v>
      </c>
      <c r="G2973" s="1">
        <f t="shared" si="73"/>
        <v>0.9299785004403025</v>
      </c>
      <c r="H2973" s="1">
        <v>0.38285995109185256</v>
      </c>
      <c r="I2973">
        <v>0</v>
      </c>
      <c r="K2973">
        <v>130</v>
      </c>
      <c r="L2973" t="s">
        <v>127</v>
      </c>
      <c r="M2973">
        <v>1998</v>
      </c>
      <c r="N2973" s="1">
        <v>-0.97091741652248731</v>
      </c>
      <c r="O2973" s="1">
        <v>-1.9901244445702519</v>
      </c>
      <c r="P2973">
        <v>0</v>
      </c>
      <c r="BX2973">
        <v>135</v>
      </c>
      <c r="BY2973" t="s">
        <v>132</v>
      </c>
      <c r="BZ2973">
        <v>2017</v>
      </c>
      <c r="CA2973" s="1"/>
      <c r="CB2973" s="1"/>
      <c r="CD2973" s="1"/>
      <c r="CE2973">
        <v>0</v>
      </c>
    </row>
    <row r="2974" spans="2:83" x14ac:dyDescent="0.25">
      <c r="B2974">
        <v>136</v>
      </c>
      <c r="C2974" t="s">
        <v>133</v>
      </c>
      <c r="D2974">
        <v>1996</v>
      </c>
      <c r="E2974" s="1">
        <v>0.41624200109831122</v>
      </c>
      <c r="F2974" s="1">
        <v>0.15942815373591485</v>
      </c>
      <c r="G2974" s="1">
        <f t="shared" si="73"/>
        <v>1.061742585247381</v>
      </c>
      <c r="H2974" s="1">
        <v>0.49559866842596673</v>
      </c>
      <c r="I2974">
        <v>0</v>
      </c>
      <c r="K2974">
        <v>130</v>
      </c>
      <c r="L2974" t="s">
        <v>127</v>
      </c>
      <c r="M2974">
        <v>1999</v>
      </c>
      <c r="N2974" s="1">
        <v>-0.98683485578411279</v>
      </c>
      <c r="O2974" s="1">
        <v>-1.8468197186521274</v>
      </c>
      <c r="P2974">
        <v>0</v>
      </c>
      <c r="BX2974">
        <v>136</v>
      </c>
      <c r="BY2974" t="s">
        <v>133</v>
      </c>
      <c r="BZ2974">
        <v>1996</v>
      </c>
      <c r="CA2974" s="1"/>
      <c r="CB2974" s="1"/>
      <c r="CD2974" s="1"/>
      <c r="CE2974">
        <v>0</v>
      </c>
    </row>
    <row r="2975" spans="2:83" x14ac:dyDescent="0.25">
      <c r="B2975">
        <v>136</v>
      </c>
      <c r="C2975" t="s">
        <v>133</v>
      </c>
      <c r="D2975">
        <v>1997</v>
      </c>
      <c r="E2975" s="1">
        <v>0.4544253601737851</v>
      </c>
      <c r="F2975" s="1">
        <v>0.20200183114476017</v>
      </c>
      <c r="G2975" s="1">
        <f t="shared" si="73"/>
        <v>1.0600722082408651</v>
      </c>
      <c r="H2975" s="1">
        <v>0.5788748582230292</v>
      </c>
      <c r="I2975">
        <v>0</v>
      </c>
      <c r="K2975">
        <v>130</v>
      </c>
      <c r="L2975" t="s">
        <v>127</v>
      </c>
      <c r="M2975">
        <v>2000</v>
      </c>
      <c r="N2975" s="1">
        <v>-0.88557367942262566</v>
      </c>
      <c r="O2975" s="1">
        <v>-1.6412186300413996</v>
      </c>
      <c r="P2975">
        <v>0</v>
      </c>
      <c r="BX2975">
        <v>136</v>
      </c>
      <c r="BY2975" t="s">
        <v>133</v>
      </c>
      <c r="BZ2975">
        <v>1997</v>
      </c>
      <c r="CA2975" s="1"/>
      <c r="CB2975" s="1"/>
      <c r="CD2975" s="1"/>
      <c r="CE2975">
        <v>0</v>
      </c>
    </row>
    <row r="2976" spans="2:83" x14ac:dyDescent="0.25">
      <c r="B2976">
        <v>136</v>
      </c>
      <c r="C2976" t="s">
        <v>133</v>
      </c>
      <c r="D2976">
        <v>1998</v>
      </c>
      <c r="E2976" s="1">
        <v>0.49683641236939557</v>
      </c>
      <c r="F2976" s="1">
        <v>0.23567018013566329</v>
      </c>
      <c r="G2976" s="1">
        <f t="shared" si="73"/>
        <v>1.0616587744387045</v>
      </c>
      <c r="H2976" s="1">
        <v>0.65063408170716575</v>
      </c>
      <c r="I2976">
        <v>0</v>
      </c>
      <c r="K2976">
        <v>130</v>
      </c>
      <c r="L2976" t="s">
        <v>127</v>
      </c>
      <c r="M2976">
        <v>2001</v>
      </c>
      <c r="N2976" s="1">
        <v>-0.87592998848419013</v>
      </c>
      <c r="O2976" s="1">
        <v>-1.6450503111813415</v>
      </c>
      <c r="P2976">
        <v>0</v>
      </c>
      <c r="BX2976">
        <v>136</v>
      </c>
      <c r="BY2976" t="s">
        <v>133</v>
      </c>
      <c r="BZ2976">
        <v>1998</v>
      </c>
      <c r="CA2976" s="1"/>
      <c r="CB2976" s="1"/>
      <c r="CD2976" s="1"/>
      <c r="CE2976">
        <v>0</v>
      </c>
    </row>
    <row r="2977" spans="2:83" x14ac:dyDescent="0.25">
      <c r="B2977">
        <v>136</v>
      </c>
      <c r="C2977" t="s">
        <v>133</v>
      </c>
      <c r="D2977">
        <v>1999</v>
      </c>
      <c r="E2977" s="1">
        <v>0.45532251298182241</v>
      </c>
      <c r="F2977" s="1">
        <v>0.26781329858813174</v>
      </c>
      <c r="G2977" s="1">
        <f t="shared" si="73"/>
        <v>1.0439356647714</v>
      </c>
      <c r="H2977" s="1">
        <v>0.46530276280477179</v>
      </c>
      <c r="I2977">
        <v>0</v>
      </c>
      <c r="K2977">
        <v>130</v>
      </c>
      <c r="L2977" t="s">
        <v>127</v>
      </c>
      <c r="M2977">
        <v>2002</v>
      </c>
      <c r="N2977" s="1">
        <v>-0.86085446827878853</v>
      </c>
      <c r="O2977" s="1">
        <v>-1.5950634934953523</v>
      </c>
      <c r="P2977">
        <v>0</v>
      </c>
      <c r="BX2977">
        <v>136</v>
      </c>
      <c r="BY2977" t="s">
        <v>133</v>
      </c>
      <c r="BZ2977">
        <v>1999</v>
      </c>
      <c r="CA2977" s="1"/>
      <c r="CB2977" s="1"/>
      <c r="CD2977" s="1"/>
      <c r="CE2977">
        <v>0</v>
      </c>
    </row>
    <row r="2978" spans="2:83" x14ac:dyDescent="0.25">
      <c r="B2978">
        <v>136</v>
      </c>
      <c r="C2978" t="s">
        <v>133</v>
      </c>
      <c r="D2978">
        <v>2000</v>
      </c>
      <c r="E2978" s="1">
        <v>0.44358107960523058</v>
      </c>
      <c r="F2978" s="1">
        <v>0.32054909620549871</v>
      </c>
      <c r="G2978" s="1">
        <f t="shared" si="73"/>
        <v>1.0284760063270164</v>
      </c>
      <c r="H2978" s="1">
        <v>0.26453635005618126</v>
      </c>
      <c r="I2978">
        <v>0</v>
      </c>
      <c r="K2978">
        <v>130</v>
      </c>
      <c r="L2978" t="s">
        <v>127</v>
      </c>
      <c r="M2978">
        <v>2003</v>
      </c>
      <c r="N2978" s="1">
        <v>-0.83179875743265297</v>
      </c>
      <c r="O2978" s="1">
        <v>-0.9937787718137141</v>
      </c>
      <c r="P2978">
        <v>0</v>
      </c>
      <c r="BX2978">
        <v>136</v>
      </c>
      <c r="BY2978" t="s">
        <v>133</v>
      </c>
      <c r="BZ2978">
        <v>2000</v>
      </c>
      <c r="CA2978" s="1"/>
      <c r="CB2978" s="1"/>
      <c r="CD2978" s="1"/>
      <c r="CE2978">
        <v>0</v>
      </c>
    </row>
    <row r="2979" spans="2:83" x14ac:dyDescent="0.25">
      <c r="B2979">
        <v>136</v>
      </c>
      <c r="C2979" t="s">
        <v>133</v>
      </c>
      <c r="D2979">
        <v>2001</v>
      </c>
      <c r="E2979" s="1">
        <v>0.4405028738236994</v>
      </c>
      <c r="F2979" s="1">
        <v>0.30560756669866762</v>
      </c>
      <c r="G2979" s="1">
        <f t="shared" si="73"/>
        <v>1.0313301444767904</v>
      </c>
      <c r="H2979" s="1">
        <v>0.40591413833483175</v>
      </c>
      <c r="I2979">
        <v>0</v>
      </c>
      <c r="K2979">
        <v>130</v>
      </c>
      <c r="L2979" t="s">
        <v>127</v>
      </c>
      <c r="M2979">
        <v>2004</v>
      </c>
      <c r="N2979" s="1">
        <v>-0.7601668354928679</v>
      </c>
      <c r="O2979" s="1">
        <v>-1.0374070748047453</v>
      </c>
      <c r="P2979">
        <v>0</v>
      </c>
      <c r="BX2979">
        <v>136</v>
      </c>
      <c r="BY2979" t="s">
        <v>133</v>
      </c>
      <c r="BZ2979">
        <v>2001</v>
      </c>
      <c r="CA2979" s="1"/>
      <c r="CB2979" s="1"/>
      <c r="CD2979" s="1"/>
      <c r="CE2979">
        <v>0</v>
      </c>
    </row>
    <row r="2980" spans="2:83" x14ac:dyDescent="0.25">
      <c r="B2980">
        <v>136</v>
      </c>
      <c r="C2980" t="s">
        <v>133</v>
      </c>
      <c r="D2980">
        <v>2002</v>
      </c>
      <c r="E2980" s="1">
        <v>0.42726749115979629</v>
      </c>
      <c r="F2980" s="1">
        <v>0.27756411291126198</v>
      </c>
      <c r="G2980" s="1">
        <f t="shared" si="73"/>
        <v>1.0349973429496182</v>
      </c>
      <c r="H2980" s="1">
        <v>0.53272687685086928</v>
      </c>
      <c r="I2980">
        <v>0</v>
      </c>
      <c r="K2980">
        <v>130</v>
      </c>
      <c r="L2980" t="s">
        <v>127</v>
      </c>
      <c r="M2980">
        <v>2005</v>
      </c>
      <c r="N2980" s="1">
        <v>-0.87060779447225656</v>
      </c>
      <c r="O2980" s="1">
        <v>-0.85680755426449984</v>
      </c>
      <c r="P2980">
        <v>0</v>
      </c>
      <c r="BX2980">
        <v>136</v>
      </c>
      <c r="BY2980" t="s">
        <v>133</v>
      </c>
      <c r="BZ2980">
        <v>2002</v>
      </c>
      <c r="CA2980" s="1"/>
      <c r="CB2980" s="1"/>
      <c r="CD2980" s="1"/>
      <c r="CE2980">
        <v>0</v>
      </c>
    </row>
    <row r="2981" spans="2:83" x14ac:dyDescent="0.25">
      <c r="B2981">
        <v>136</v>
      </c>
      <c r="C2981" t="s">
        <v>133</v>
      </c>
      <c r="D2981">
        <v>2003</v>
      </c>
      <c r="E2981" s="1">
        <v>0.4579491083842363</v>
      </c>
      <c r="F2981" s="1">
        <v>0.27195852704646872</v>
      </c>
      <c r="G2981" s="1">
        <f t="shared" si="73"/>
        <v>1.0435375437659871</v>
      </c>
      <c r="H2981" s="1">
        <v>0.62421473015492723</v>
      </c>
      <c r="I2981">
        <v>0</v>
      </c>
      <c r="K2981">
        <v>130</v>
      </c>
      <c r="L2981" t="s">
        <v>127</v>
      </c>
      <c r="M2981">
        <v>2006</v>
      </c>
      <c r="N2981" s="1">
        <v>-0.66612147611948713</v>
      </c>
      <c r="O2981" s="1">
        <v>-0.53686688460945142</v>
      </c>
      <c r="P2981">
        <v>0</v>
      </c>
      <c r="BX2981">
        <v>136</v>
      </c>
      <c r="BY2981" t="s">
        <v>133</v>
      </c>
      <c r="BZ2981">
        <v>2003</v>
      </c>
      <c r="CA2981" s="1"/>
      <c r="CB2981" s="1"/>
      <c r="CD2981" s="1"/>
      <c r="CE2981">
        <v>0</v>
      </c>
    </row>
    <row r="2982" spans="2:83" x14ac:dyDescent="0.25">
      <c r="B2982">
        <v>136</v>
      </c>
      <c r="C2982" t="s">
        <v>133</v>
      </c>
      <c r="D2982">
        <v>2004</v>
      </c>
      <c r="E2982" s="1">
        <v>0.4314863251629274</v>
      </c>
      <c r="F2982" s="1">
        <v>0.24452679399738209</v>
      </c>
      <c r="G2982" s="1">
        <f t="shared" si="73"/>
        <v>1.0440472024890839</v>
      </c>
      <c r="H2982" s="1">
        <v>0.49676191917468754</v>
      </c>
      <c r="I2982">
        <v>0</v>
      </c>
      <c r="K2982">
        <v>130</v>
      </c>
      <c r="L2982" t="s">
        <v>127</v>
      </c>
      <c r="M2982">
        <v>2007</v>
      </c>
      <c r="N2982" s="1">
        <v>-0.63053284565819911</v>
      </c>
      <c r="O2982" s="1">
        <v>-0.2186938449907492</v>
      </c>
      <c r="P2982">
        <v>0</v>
      </c>
      <c r="BX2982">
        <v>136</v>
      </c>
      <c r="BY2982" t="s">
        <v>133</v>
      </c>
      <c r="BZ2982">
        <v>2004</v>
      </c>
      <c r="CA2982" s="1"/>
      <c r="CB2982" s="1"/>
      <c r="CD2982" s="1"/>
      <c r="CE2982">
        <v>0</v>
      </c>
    </row>
    <row r="2983" spans="2:83" x14ac:dyDescent="0.25">
      <c r="B2983">
        <v>136</v>
      </c>
      <c r="C2983" t="s">
        <v>133</v>
      </c>
      <c r="D2983">
        <v>2005</v>
      </c>
      <c r="E2983" s="1">
        <v>0.38777424134963112</v>
      </c>
      <c r="F2983" s="1">
        <v>0.27028361435259851</v>
      </c>
      <c r="G2983" s="1">
        <f t="shared" si="73"/>
        <v>1.0275135418645596</v>
      </c>
      <c r="H2983" s="1">
        <v>0.41765269489882073</v>
      </c>
      <c r="I2983">
        <v>0</v>
      </c>
      <c r="K2983">
        <v>130</v>
      </c>
      <c r="L2983" t="s">
        <v>127</v>
      </c>
      <c r="M2983">
        <v>2008</v>
      </c>
      <c r="N2983" s="1">
        <v>-0.62355289670198977</v>
      </c>
      <c r="O2983" s="1">
        <v>-0.17432461995028192</v>
      </c>
      <c r="P2983">
        <v>0</v>
      </c>
      <c r="BX2983">
        <v>136</v>
      </c>
      <c r="BY2983" t="s">
        <v>133</v>
      </c>
      <c r="BZ2983">
        <v>2005</v>
      </c>
      <c r="CA2983" s="1"/>
      <c r="CB2983" s="1"/>
      <c r="CD2983" s="1"/>
      <c r="CE2983">
        <v>0</v>
      </c>
    </row>
    <row r="2984" spans="2:83" x14ac:dyDescent="0.25">
      <c r="B2984">
        <v>136</v>
      </c>
      <c r="C2984" t="s">
        <v>133</v>
      </c>
      <c r="D2984">
        <v>2006</v>
      </c>
      <c r="E2984" s="1">
        <v>0.39837982677426587</v>
      </c>
      <c r="F2984" s="1">
        <v>0.23565172908950563</v>
      </c>
      <c r="G2984" s="1">
        <f t="shared" si="73"/>
        <v>1.0384186680333467</v>
      </c>
      <c r="H2984" s="1">
        <v>0.14418929390429239</v>
      </c>
      <c r="I2984">
        <v>0</v>
      </c>
      <c r="K2984">
        <v>130</v>
      </c>
      <c r="L2984" t="s">
        <v>127</v>
      </c>
      <c r="M2984">
        <v>2009</v>
      </c>
      <c r="N2984" s="1">
        <v>-0.59127375110146352</v>
      </c>
      <c r="O2984" s="1">
        <v>-0.35197147444660132</v>
      </c>
      <c r="P2984">
        <v>0</v>
      </c>
      <c r="BX2984">
        <v>136</v>
      </c>
      <c r="BY2984" t="s">
        <v>133</v>
      </c>
      <c r="BZ2984">
        <v>2006</v>
      </c>
      <c r="CA2984" s="1"/>
      <c r="CB2984" s="1"/>
      <c r="CD2984" s="1"/>
      <c r="CE2984">
        <v>0</v>
      </c>
    </row>
    <row r="2985" spans="2:83" x14ac:dyDescent="0.25">
      <c r="B2985">
        <v>136</v>
      </c>
      <c r="C2985" t="s">
        <v>133</v>
      </c>
      <c r="D2985">
        <v>2007</v>
      </c>
      <c r="E2985" s="1">
        <v>0.36896036818413636</v>
      </c>
      <c r="F2985" s="1">
        <v>0.24024879008642719</v>
      </c>
      <c r="G2985" s="1">
        <f t="shared" si="73"/>
        <v>1.0303547231470549</v>
      </c>
      <c r="H2985" s="1">
        <v>0.12989663838921753</v>
      </c>
      <c r="I2985">
        <v>0</v>
      </c>
      <c r="K2985">
        <v>130</v>
      </c>
      <c r="L2985" t="s">
        <v>127</v>
      </c>
      <c r="M2985">
        <v>2010</v>
      </c>
      <c r="N2985" s="1">
        <v>-0.52083731898614472</v>
      </c>
      <c r="O2985" s="1">
        <v>-9.5802630982753351E-2</v>
      </c>
      <c r="P2985">
        <v>0</v>
      </c>
      <c r="BX2985">
        <v>136</v>
      </c>
      <c r="BY2985" t="s">
        <v>133</v>
      </c>
      <c r="BZ2985">
        <v>2007</v>
      </c>
      <c r="CA2985" s="1"/>
      <c r="CB2985" s="1"/>
      <c r="CD2985" s="1"/>
      <c r="CE2985">
        <v>0</v>
      </c>
    </row>
    <row r="2986" spans="2:83" x14ac:dyDescent="0.25">
      <c r="B2986">
        <v>136</v>
      </c>
      <c r="C2986" t="s">
        <v>133</v>
      </c>
      <c r="D2986">
        <v>2008</v>
      </c>
      <c r="E2986" s="1">
        <v>0.41521154002298433</v>
      </c>
      <c r="F2986" s="1">
        <v>0.26951926519385327</v>
      </c>
      <c r="G2986" s="1">
        <f t="shared" si="73"/>
        <v>1.0341238124902841</v>
      </c>
      <c r="H2986" s="1">
        <v>0.2576075724425978</v>
      </c>
      <c r="I2986">
        <v>0</v>
      </c>
      <c r="K2986">
        <v>130</v>
      </c>
      <c r="L2986" t="s">
        <v>127</v>
      </c>
      <c r="M2986">
        <v>2011</v>
      </c>
      <c r="N2986" s="1">
        <v>-0.50809282719883353</v>
      </c>
      <c r="O2986" s="1">
        <v>1.1564339283745245E-3</v>
      </c>
      <c r="P2986">
        <v>0</v>
      </c>
      <c r="BX2986">
        <v>136</v>
      </c>
      <c r="BY2986" t="s">
        <v>133</v>
      </c>
      <c r="BZ2986">
        <v>2008</v>
      </c>
      <c r="CA2986" s="1"/>
      <c r="CB2986" s="1"/>
      <c r="CD2986" s="1"/>
      <c r="CE2986">
        <v>0</v>
      </c>
    </row>
    <row r="2987" spans="2:83" x14ac:dyDescent="0.25">
      <c r="B2987">
        <v>136</v>
      </c>
      <c r="C2987" t="s">
        <v>133</v>
      </c>
      <c r="D2987">
        <v>2009</v>
      </c>
      <c r="E2987" s="1">
        <v>0.44603393026338589</v>
      </c>
      <c r="F2987" s="1">
        <v>0.21414431545224705</v>
      </c>
      <c r="G2987" s="1">
        <f t="shared" si="73"/>
        <v>1.0550265006257276</v>
      </c>
      <c r="H2987" s="1">
        <v>0.32682375613102499</v>
      </c>
      <c r="I2987">
        <v>0</v>
      </c>
      <c r="K2987">
        <v>130</v>
      </c>
      <c r="L2987" t="s">
        <v>127</v>
      </c>
      <c r="M2987">
        <v>2012</v>
      </c>
      <c r="N2987" s="1">
        <v>-0.42669727926234746</v>
      </c>
      <c r="O2987" s="1">
        <v>-5.3486148050253875E-2</v>
      </c>
      <c r="P2987">
        <v>0</v>
      </c>
      <c r="BX2987">
        <v>136</v>
      </c>
      <c r="BY2987" t="s">
        <v>133</v>
      </c>
      <c r="BZ2987">
        <v>2009</v>
      </c>
      <c r="CA2987" s="1"/>
      <c r="CB2987" s="1"/>
      <c r="CD2987" s="1"/>
      <c r="CE2987">
        <v>0</v>
      </c>
    </row>
    <row r="2988" spans="2:83" x14ac:dyDescent="0.25">
      <c r="B2988">
        <v>136</v>
      </c>
      <c r="C2988" t="s">
        <v>133</v>
      </c>
      <c r="D2988">
        <v>2010</v>
      </c>
      <c r="E2988" s="1">
        <v>0.37868086919870558</v>
      </c>
      <c r="F2988" s="1">
        <v>0.12375978682581359</v>
      </c>
      <c r="G2988" s="1">
        <f t="shared" si="73"/>
        <v>1.0618176362229652</v>
      </c>
      <c r="H2988" s="1">
        <v>0.27799938434947857</v>
      </c>
      <c r="I2988">
        <v>0</v>
      </c>
      <c r="K2988">
        <v>130</v>
      </c>
      <c r="L2988" t="s">
        <v>127</v>
      </c>
      <c r="M2988">
        <v>2013</v>
      </c>
      <c r="N2988" s="1">
        <v>-0.20870175851700509</v>
      </c>
      <c r="O2988" s="1">
        <v>6.3465209189206534E-2</v>
      </c>
      <c r="P2988">
        <v>0</v>
      </c>
      <c r="BX2988">
        <v>136</v>
      </c>
      <c r="BY2988" t="s">
        <v>133</v>
      </c>
      <c r="BZ2988">
        <v>2010</v>
      </c>
      <c r="CA2988" s="1"/>
      <c r="CB2988" s="1"/>
      <c r="CD2988" s="1"/>
      <c r="CE2988">
        <v>0</v>
      </c>
    </row>
    <row r="2989" spans="2:83" x14ac:dyDescent="0.25">
      <c r="B2989">
        <v>136</v>
      </c>
      <c r="C2989" t="s">
        <v>133</v>
      </c>
      <c r="D2989">
        <v>2011</v>
      </c>
      <c r="E2989" s="1">
        <v>0.35742215793719501</v>
      </c>
      <c r="F2989" s="1">
        <v>0.12241207242325755</v>
      </c>
      <c r="G2989" s="1">
        <f t="shared" si="73"/>
        <v>1.0570079073574499</v>
      </c>
      <c r="H2989" s="1">
        <v>0.31501338452183264</v>
      </c>
      <c r="I2989">
        <v>0</v>
      </c>
      <c r="K2989">
        <v>130</v>
      </c>
      <c r="L2989" t="s">
        <v>127</v>
      </c>
      <c r="M2989">
        <v>2014</v>
      </c>
      <c r="N2989" s="1">
        <v>-0.14809245260906015</v>
      </c>
      <c r="O2989" s="1">
        <v>-0.15674660734505516</v>
      </c>
      <c r="P2989">
        <v>0</v>
      </c>
      <c r="BX2989">
        <v>136</v>
      </c>
      <c r="BY2989" t="s">
        <v>133</v>
      </c>
      <c r="BZ2989">
        <v>2011</v>
      </c>
      <c r="CA2989" s="1"/>
      <c r="CB2989" s="1"/>
      <c r="CD2989" s="1"/>
      <c r="CE2989">
        <v>0</v>
      </c>
    </row>
    <row r="2990" spans="2:83" x14ac:dyDescent="0.25">
      <c r="B2990">
        <v>136</v>
      </c>
      <c r="C2990" t="s">
        <v>133</v>
      </c>
      <c r="D2990">
        <v>2012</v>
      </c>
      <c r="E2990" s="1">
        <v>0.36377995876738289</v>
      </c>
      <c r="F2990" s="1">
        <v>0.14247945930420294</v>
      </c>
      <c r="G2990" s="1">
        <f t="shared" si="73"/>
        <v>1.0534222321769462</v>
      </c>
      <c r="H2990" s="1">
        <v>0.26741941481657489</v>
      </c>
      <c r="I2990">
        <v>0</v>
      </c>
      <c r="K2990">
        <v>130</v>
      </c>
      <c r="L2990" t="s">
        <v>127</v>
      </c>
      <c r="M2990">
        <v>2015</v>
      </c>
      <c r="N2990" s="1">
        <v>-0.17616504496113786</v>
      </c>
      <c r="O2990" s="1">
        <v>0.19486188149112957</v>
      </c>
      <c r="P2990">
        <v>0</v>
      </c>
      <c r="BX2990">
        <v>136</v>
      </c>
      <c r="BY2990" t="s">
        <v>133</v>
      </c>
      <c r="BZ2990">
        <v>2012</v>
      </c>
      <c r="CA2990" s="1"/>
      <c r="CB2990" s="1"/>
      <c r="CD2990" s="1"/>
      <c r="CE2990">
        <v>0</v>
      </c>
    </row>
    <row r="2991" spans="2:83" x14ac:dyDescent="0.25">
      <c r="B2991">
        <v>136</v>
      </c>
      <c r="C2991" t="s">
        <v>133</v>
      </c>
      <c r="D2991">
        <v>2013</v>
      </c>
      <c r="E2991" s="1">
        <v>0.40264551249865949</v>
      </c>
      <c r="F2991" s="1">
        <v>0.25941123360423102</v>
      </c>
      <c r="G2991" s="1">
        <f t="shared" si="73"/>
        <v>1.0336277177851236</v>
      </c>
      <c r="H2991" s="1">
        <v>0.31652399439069068</v>
      </c>
      <c r="I2991">
        <v>0</v>
      </c>
      <c r="K2991">
        <v>130</v>
      </c>
      <c r="L2991" t="s">
        <v>127</v>
      </c>
      <c r="M2991">
        <v>2016</v>
      </c>
      <c r="N2991" s="1">
        <v>-0.26466177497087529</v>
      </c>
      <c r="O2991" s="1">
        <v>0.12819311512240958</v>
      </c>
      <c r="P2991">
        <v>0</v>
      </c>
      <c r="BX2991">
        <v>136</v>
      </c>
      <c r="BY2991" t="s">
        <v>133</v>
      </c>
      <c r="BZ2991">
        <v>2013</v>
      </c>
      <c r="CA2991" s="1"/>
      <c r="CB2991" s="1"/>
      <c r="CD2991" s="1"/>
      <c r="CE2991">
        <v>0</v>
      </c>
    </row>
    <row r="2992" spans="2:83" x14ac:dyDescent="0.25">
      <c r="B2992">
        <v>136</v>
      </c>
      <c r="C2992" t="s">
        <v>133</v>
      </c>
      <c r="D2992">
        <v>2014</v>
      </c>
      <c r="E2992" s="1">
        <v>0.3942150755027769</v>
      </c>
      <c r="F2992" s="1">
        <v>0.20796220498881945</v>
      </c>
      <c r="G2992" s="1">
        <f t="shared" si="73"/>
        <v>1.0442620112635856</v>
      </c>
      <c r="H2992" s="1">
        <v>0.42974118976729547</v>
      </c>
      <c r="I2992">
        <v>0</v>
      </c>
      <c r="K2992">
        <v>130</v>
      </c>
      <c r="L2992" t="s">
        <v>127</v>
      </c>
      <c r="M2992">
        <v>2017</v>
      </c>
      <c r="N2992" s="1">
        <v>-0.30363842759301624</v>
      </c>
      <c r="O2992" s="1">
        <v>0.28075006612027131</v>
      </c>
      <c r="P2992">
        <v>0</v>
      </c>
      <c r="BX2992">
        <v>136</v>
      </c>
      <c r="BY2992" t="s">
        <v>133</v>
      </c>
      <c r="BZ2992">
        <v>2014</v>
      </c>
      <c r="CA2992" s="1"/>
      <c r="CB2992" s="1"/>
      <c r="CD2992" s="1"/>
      <c r="CE2992">
        <v>0</v>
      </c>
    </row>
    <row r="2993" spans="2:83" x14ac:dyDescent="0.25">
      <c r="B2993">
        <v>136</v>
      </c>
      <c r="C2993" t="s">
        <v>133</v>
      </c>
      <c r="D2993">
        <v>2015</v>
      </c>
      <c r="E2993" s="1">
        <v>0.36042622842679678</v>
      </c>
      <c r="F2993" s="1">
        <v>0.19725856763906191</v>
      </c>
      <c r="G2993" s="1">
        <f t="shared" si="73"/>
        <v>1.038874817492961</v>
      </c>
      <c r="H2993" s="1">
        <v>0.45093698177334773</v>
      </c>
      <c r="I2993">
        <v>0</v>
      </c>
      <c r="K2993">
        <v>130</v>
      </c>
      <c r="L2993" t="s">
        <v>127</v>
      </c>
      <c r="M2993">
        <v>2018</v>
      </c>
      <c r="N2993" s="1">
        <v>-0.35429539896759454</v>
      </c>
      <c r="O2993" s="1">
        <v>0.31081547879954163</v>
      </c>
      <c r="P2993">
        <v>0</v>
      </c>
      <c r="BX2993">
        <v>136</v>
      </c>
      <c r="BY2993" t="s">
        <v>133</v>
      </c>
      <c r="BZ2993">
        <v>2015</v>
      </c>
      <c r="CA2993" s="1"/>
      <c r="CB2993" s="1"/>
      <c r="CD2993" s="1"/>
      <c r="CE2993">
        <v>0</v>
      </c>
    </row>
    <row r="2994" spans="2:83" x14ac:dyDescent="0.25">
      <c r="B2994">
        <v>136</v>
      </c>
      <c r="C2994" t="s">
        <v>133</v>
      </c>
      <c r="D2994">
        <v>2016</v>
      </c>
      <c r="E2994" s="1">
        <v>0.33438167359386828</v>
      </c>
      <c r="F2994" s="1">
        <v>0.15651339471315229</v>
      </c>
      <c r="G2994" s="1">
        <f t="shared" si="73"/>
        <v>1.0427926634633138</v>
      </c>
      <c r="H2994" s="1">
        <v>0.35351357011090362</v>
      </c>
      <c r="I2994">
        <v>0</v>
      </c>
      <c r="K2994">
        <v>131</v>
      </c>
      <c r="L2994" t="s">
        <v>128</v>
      </c>
      <c r="M2994">
        <v>1996</v>
      </c>
      <c r="N2994" s="1">
        <v>0.16927405066763226</v>
      </c>
      <c r="O2994" s="1">
        <v>-0.54591755206943882</v>
      </c>
      <c r="P2994">
        <v>0</v>
      </c>
      <c r="BX2994">
        <v>136</v>
      </c>
      <c r="BY2994" t="s">
        <v>133</v>
      </c>
      <c r="BZ2994">
        <v>2016</v>
      </c>
      <c r="CA2994" s="1"/>
      <c r="CB2994" s="1"/>
      <c r="CD2994" s="1"/>
      <c r="CE2994">
        <v>0</v>
      </c>
    </row>
    <row r="2995" spans="2:83" x14ac:dyDescent="0.25">
      <c r="B2995">
        <v>136</v>
      </c>
      <c r="C2995" t="s">
        <v>133</v>
      </c>
      <c r="D2995">
        <v>2017</v>
      </c>
      <c r="E2995" s="1">
        <v>0.31680367628280304</v>
      </c>
      <c r="F2995" s="1">
        <v>0.1402168379687633</v>
      </c>
      <c r="G2995" s="1">
        <f t="shared" si="73"/>
        <v>1.0426515917462611</v>
      </c>
      <c r="H2995" s="1">
        <v>0.32097375053240956</v>
      </c>
      <c r="I2995">
        <v>0</v>
      </c>
      <c r="K2995">
        <v>131</v>
      </c>
      <c r="L2995" t="s">
        <v>128</v>
      </c>
      <c r="M2995">
        <v>1997</v>
      </c>
      <c r="N2995" s="1">
        <v>0.14303334390936387</v>
      </c>
      <c r="O2995" s="1">
        <v>-0.74960985563672</v>
      </c>
      <c r="P2995">
        <v>0</v>
      </c>
      <c r="BX2995">
        <v>136</v>
      </c>
      <c r="BY2995" t="s">
        <v>133</v>
      </c>
      <c r="BZ2995">
        <v>2017</v>
      </c>
      <c r="CA2995" s="1"/>
      <c r="CB2995" s="1"/>
      <c r="CD2995" s="1"/>
      <c r="CE2995">
        <v>0</v>
      </c>
    </row>
    <row r="2996" spans="2:83" x14ac:dyDescent="0.25">
      <c r="B2996">
        <v>137</v>
      </c>
      <c r="C2996" t="s">
        <v>134</v>
      </c>
      <c r="D2996">
        <v>1996</v>
      </c>
      <c r="E2996" s="1">
        <v>0.3769679164627302</v>
      </c>
      <c r="F2996" s="1">
        <v>0.66963462488472658</v>
      </c>
      <c r="G2996" s="1">
        <f t="shared" si="73"/>
        <v>0.93732556571720616</v>
      </c>
      <c r="H2996" s="1">
        <v>0.93372047195552599</v>
      </c>
      <c r="I2996">
        <v>0</v>
      </c>
      <c r="K2996">
        <v>131</v>
      </c>
      <c r="L2996" t="s">
        <v>128</v>
      </c>
      <c r="M2996">
        <v>1998</v>
      </c>
      <c r="N2996" s="1">
        <v>0.11053482770076935</v>
      </c>
      <c r="O2996" s="1">
        <v>-0.93879379519818518</v>
      </c>
      <c r="P2996">
        <v>0</v>
      </c>
      <c r="BX2996">
        <v>137</v>
      </c>
      <c r="BY2996" t="s">
        <v>134</v>
      </c>
      <c r="BZ2996">
        <v>1996</v>
      </c>
      <c r="CA2996" s="1"/>
      <c r="CB2996" s="1"/>
      <c r="CD2996" s="1"/>
      <c r="CE2996">
        <v>0</v>
      </c>
    </row>
    <row r="2997" spans="2:83" x14ac:dyDescent="0.25">
      <c r="B2997">
        <v>137</v>
      </c>
      <c r="C2997" t="s">
        <v>134</v>
      </c>
      <c r="D2997">
        <v>1997</v>
      </c>
      <c r="E2997" s="1">
        <v>0.3889822345720152</v>
      </c>
      <c r="F2997" s="1">
        <v>0.65254307168013714</v>
      </c>
      <c r="G2997" s="1">
        <f t="shared" si="73"/>
        <v>0.94335123113369823</v>
      </c>
      <c r="H2997" s="1">
        <v>1.0945484070880176</v>
      </c>
      <c r="I2997">
        <v>0</v>
      </c>
      <c r="K2997">
        <v>131</v>
      </c>
      <c r="L2997" t="s">
        <v>128</v>
      </c>
      <c r="M2997">
        <v>1999</v>
      </c>
      <c r="N2997" s="1">
        <v>0.12413398284775208</v>
      </c>
      <c r="O2997" s="1">
        <v>-0.7507768710554612</v>
      </c>
      <c r="P2997">
        <v>0</v>
      </c>
      <c r="BX2997">
        <v>137</v>
      </c>
      <c r="BY2997" t="s">
        <v>134</v>
      </c>
      <c r="BZ2997">
        <v>1997</v>
      </c>
      <c r="CA2997" s="1"/>
      <c r="CB2997" s="1"/>
      <c r="CD2997" s="1"/>
      <c r="CE2997">
        <v>0</v>
      </c>
    </row>
    <row r="2998" spans="2:83" x14ac:dyDescent="0.25">
      <c r="B2998">
        <v>137</v>
      </c>
      <c r="C2998" t="s">
        <v>134</v>
      </c>
      <c r="D2998">
        <v>1998</v>
      </c>
      <c r="E2998" s="1">
        <v>0.49310549579144369</v>
      </c>
      <c r="F2998" s="1">
        <v>0.62869449521904286</v>
      </c>
      <c r="G2998" s="1">
        <f t="shared" si="73"/>
        <v>0.97070685923047006</v>
      </c>
      <c r="H2998" s="1">
        <v>1.2336140715313382</v>
      </c>
      <c r="I2998">
        <v>0</v>
      </c>
      <c r="K2998">
        <v>131</v>
      </c>
      <c r="L2998" t="s">
        <v>128</v>
      </c>
      <c r="M2998">
        <v>2000</v>
      </c>
      <c r="N2998" s="1">
        <v>0.19652275353423637</v>
      </c>
      <c r="O2998" s="1">
        <v>-0.53766136447645685</v>
      </c>
      <c r="P2998">
        <v>0</v>
      </c>
      <c r="BX2998">
        <v>137</v>
      </c>
      <c r="BY2998" t="s">
        <v>134</v>
      </c>
      <c r="BZ2998">
        <v>1998</v>
      </c>
      <c r="CA2998" s="1"/>
      <c r="CB2998" s="1"/>
      <c r="CD2998" s="1"/>
      <c r="CE2998">
        <v>0</v>
      </c>
    </row>
    <row r="2999" spans="2:83" x14ac:dyDescent="0.25">
      <c r="B2999">
        <v>137</v>
      </c>
      <c r="C2999" t="s">
        <v>134</v>
      </c>
      <c r="D2999">
        <v>1999</v>
      </c>
      <c r="E2999" s="1">
        <v>0.46467586567279318</v>
      </c>
      <c r="F2999" s="1">
        <v>0.78257428149680019</v>
      </c>
      <c r="G2999" s="1">
        <f t="shared" si="73"/>
        <v>0.93352985293842328</v>
      </c>
      <c r="H2999" s="1">
        <v>0.99167406399348113</v>
      </c>
      <c r="I2999">
        <v>0</v>
      </c>
      <c r="K2999">
        <v>131</v>
      </c>
      <c r="L2999" t="s">
        <v>128</v>
      </c>
      <c r="M2999">
        <v>2001</v>
      </c>
      <c r="N2999" s="1">
        <v>0.20411134384786564</v>
      </c>
      <c r="O2999" s="1">
        <v>-0.387829001855788</v>
      </c>
      <c r="P2999">
        <v>0</v>
      </c>
      <c r="BX2999">
        <v>137</v>
      </c>
      <c r="BY2999" t="s">
        <v>134</v>
      </c>
      <c r="BZ2999">
        <v>1999</v>
      </c>
      <c r="CA2999" s="1"/>
      <c r="CB2999" s="1"/>
      <c r="CD2999" s="1"/>
      <c r="CE2999">
        <v>0</v>
      </c>
    </row>
    <row r="3000" spans="2:83" x14ac:dyDescent="0.25">
      <c r="B3000">
        <v>137</v>
      </c>
      <c r="C3000" t="s">
        <v>134</v>
      </c>
      <c r="D3000">
        <v>2000</v>
      </c>
      <c r="E3000" s="1">
        <v>0.49207861234837635</v>
      </c>
      <c r="F3000" s="1">
        <v>0.79464208508532308</v>
      </c>
      <c r="G3000" s="1">
        <f t="shared" si="73"/>
        <v>0.9368955039046335</v>
      </c>
      <c r="H3000" s="1">
        <v>0.71657107051303592</v>
      </c>
      <c r="I3000">
        <v>0</v>
      </c>
      <c r="K3000">
        <v>131</v>
      </c>
      <c r="L3000" t="s">
        <v>128</v>
      </c>
      <c r="M3000">
        <v>2002</v>
      </c>
      <c r="N3000" s="1">
        <v>0.29422515255704207</v>
      </c>
      <c r="O3000" s="1">
        <v>-0.22668836366215958</v>
      </c>
      <c r="P3000">
        <v>0</v>
      </c>
      <c r="BX3000">
        <v>137</v>
      </c>
      <c r="BY3000" t="s">
        <v>134</v>
      </c>
      <c r="BZ3000">
        <v>2000</v>
      </c>
      <c r="CA3000" s="1"/>
      <c r="CB3000" s="1"/>
      <c r="CD3000" s="1"/>
      <c r="CE3000">
        <v>0</v>
      </c>
    </row>
    <row r="3001" spans="2:83" x14ac:dyDescent="0.25">
      <c r="B3001">
        <v>137</v>
      </c>
      <c r="C3001" t="s">
        <v>134</v>
      </c>
      <c r="D3001">
        <v>2001</v>
      </c>
      <c r="E3001" s="1">
        <v>0.47681455366961212</v>
      </c>
      <c r="F3001" s="1">
        <v>0.81758763652845357</v>
      </c>
      <c r="G3001" s="1">
        <f t="shared" si="73"/>
        <v>0.92926478798745804</v>
      </c>
      <c r="H3001" s="1">
        <v>0.86147065259703681</v>
      </c>
      <c r="I3001">
        <v>0</v>
      </c>
      <c r="K3001">
        <v>131</v>
      </c>
      <c r="L3001" t="s">
        <v>128</v>
      </c>
      <c r="M3001">
        <v>2003</v>
      </c>
      <c r="N3001" s="1">
        <v>0.17178684891568219</v>
      </c>
      <c r="O3001" s="1">
        <v>-0.11926722240581974</v>
      </c>
      <c r="P3001">
        <v>0</v>
      </c>
      <c r="BX3001">
        <v>137</v>
      </c>
      <c r="BY3001" t="s">
        <v>134</v>
      </c>
      <c r="BZ3001">
        <v>2001</v>
      </c>
      <c r="CA3001" s="1"/>
      <c r="CB3001" s="1"/>
      <c r="CD3001" s="1"/>
      <c r="CE3001">
        <v>0</v>
      </c>
    </row>
    <row r="3002" spans="2:83" x14ac:dyDescent="0.25">
      <c r="B3002">
        <v>137</v>
      </c>
      <c r="C3002" t="s">
        <v>134</v>
      </c>
      <c r="D3002">
        <v>2002</v>
      </c>
      <c r="E3002" s="1">
        <v>0.49201679488497563</v>
      </c>
      <c r="F3002" s="1">
        <v>0.83753029408096569</v>
      </c>
      <c r="G3002" s="1">
        <f t="shared" si="73"/>
        <v>0.92857646811664429</v>
      </c>
      <c r="H3002" s="1">
        <v>0.97687894258340235</v>
      </c>
      <c r="I3002">
        <v>0</v>
      </c>
      <c r="K3002">
        <v>131</v>
      </c>
      <c r="L3002" t="s">
        <v>128</v>
      </c>
      <c r="M3002">
        <v>2004</v>
      </c>
      <c r="N3002" s="1">
        <v>0.18969288332239409</v>
      </c>
      <c r="O3002" s="1">
        <v>0.21583709675698218</v>
      </c>
      <c r="P3002">
        <v>0</v>
      </c>
      <c r="BX3002">
        <v>137</v>
      </c>
      <c r="BY3002" t="s">
        <v>134</v>
      </c>
      <c r="BZ3002">
        <v>2002</v>
      </c>
      <c r="CA3002" s="1"/>
      <c r="CB3002" s="1"/>
      <c r="CD3002" s="1"/>
      <c r="CE3002">
        <v>0</v>
      </c>
    </row>
    <row r="3003" spans="2:83" x14ac:dyDescent="0.25">
      <c r="B3003">
        <v>137</v>
      </c>
      <c r="C3003" t="s">
        <v>134</v>
      </c>
      <c r="D3003">
        <v>2003</v>
      </c>
      <c r="E3003" s="1">
        <v>0.51687211890031437</v>
      </c>
      <c r="F3003" s="1">
        <v>0.88719636929929757</v>
      </c>
      <c r="G3003" s="1">
        <f t="shared" si="73"/>
        <v>0.92422562499732785</v>
      </c>
      <c r="H3003" s="1">
        <v>1.0950682079070375</v>
      </c>
      <c r="I3003">
        <v>0</v>
      </c>
      <c r="K3003">
        <v>131</v>
      </c>
      <c r="L3003" t="s">
        <v>128</v>
      </c>
      <c r="M3003">
        <v>2005</v>
      </c>
      <c r="N3003" s="1">
        <v>0.20422984985326958</v>
      </c>
      <c r="O3003" s="1">
        <v>-3.1917966570701665E-2</v>
      </c>
      <c r="P3003">
        <v>0</v>
      </c>
      <c r="BX3003">
        <v>137</v>
      </c>
      <c r="BY3003" t="s">
        <v>134</v>
      </c>
      <c r="BZ3003">
        <v>2003</v>
      </c>
      <c r="CA3003" s="1"/>
      <c r="CB3003" s="1"/>
      <c r="CD3003" s="1"/>
      <c r="CE3003">
        <v>0</v>
      </c>
    </row>
    <row r="3004" spans="2:83" x14ac:dyDescent="0.25">
      <c r="B3004">
        <v>137</v>
      </c>
      <c r="C3004" t="s">
        <v>134</v>
      </c>
      <c r="D3004">
        <v>2004</v>
      </c>
      <c r="E3004" s="1">
        <v>0.48195676780865798</v>
      </c>
      <c r="F3004" s="1">
        <v>0.95194015345464589</v>
      </c>
      <c r="G3004" s="1">
        <f t="shared" si="73"/>
        <v>0.90509106106257942</v>
      </c>
      <c r="H3004" s="1">
        <v>0.79721654810825904</v>
      </c>
      <c r="I3004">
        <v>0</v>
      </c>
      <c r="K3004">
        <v>131</v>
      </c>
      <c r="L3004" t="s">
        <v>128</v>
      </c>
      <c r="M3004">
        <v>2006</v>
      </c>
      <c r="N3004" s="1">
        <v>0.12254424305107856</v>
      </c>
      <c r="O3004" s="1">
        <v>-0.10976918239614476</v>
      </c>
      <c r="P3004">
        <v>0</v>
      </c>
      <c r="BX3004">
        <v>137</v>
      </c>
      <c r="BY3004" t="s">
        <v>134</v>
      </c>
      <c r="BZ3004">
        <v>2004</v>
      </c>
      <c r="CA3004" s="1"/>
      <c r="CB3004" s="1"/>
      <c r="CD3004" s="1"/>
      <c r="CE3004">
        <v>0</v>
      </c>
    </row>
    <row r="3005" spans="2:83" x14ac:dyDescent="0.25">
      <c r="B3005">
        <v>137</v>
      </c>
      <c r="C3005" t="s">
        <v>134</v>
      </c>
      <c r="D3005">
        <v>2005</v>
      </c>
      <c r="E3005" s="1">
        <v>0.59913021535726219</v>
      </c>
      <c r="F3005" s="1">
        <v>0.98326463190251989</v>
      </c>
      <c r="G3005" s="1">
        <f t="shared" si="73"/>
        <v>0.92291510788207898</v>
      </c>
      <c r="H3005" s="1">
        <v>1.1052734904498689</v>
      </c>
      <c r="I3005">
        <v>0</v>
      </c>
      <c r="K3005">
        <v>131</v>
      </c>
      <c r="L3005" t="s">
        <v>128</v>
      </c>
      <c r="M3005">
        <v>2007</v>
      </c>
      <c r="N3005" s="1">
        <v>2.1321825090915496E-2</v>
      </c>
      <c r="O3005" s="1">
        <v>-0.10173718490480757</v>
      </c>
      <c r="P3005">
        <v>0</v>
      </c>
      <c r="BX3005">
        <v>137</v>
      </c>
      <c r="BY3005" t="s">
        <v>134</v>
      </c>
      <c r="BZ3005">
        <v>2005</v>
      </c>
      <c r="CA3005" s="1"/>
      <c r="CB3005" s="1"/>
      <c r="CD3005" s="1"/>
      <c r="CE3005">
        <v>0</v>
      </c>
    </row>
    <row r="3006" spans="2:83" x14ac:dyDescent="0.25">
      <c r="B3006">
        <v>137</v>
      </c>
      <c r="C3006" t="s">
        <v>134</v>
      </c>
      <c r="D3006">
        <v>2006</v>
      </c>
      <c r="E3006" s="1">
        <v>0.58133377306362444</v>
      </c>
      <c r="F3006" s="1">
        <v>0.96092434523235348</v>
      </c>
      <c r="G3006" s="1">
        <f t="shared" si="73"/>
        <v>0.92348390224222421</v>
      </c>
      <c r="H3006" s="1">
        <v>0.95894237276436989</v>
      </c>
      <c r="I3006">
        <v>0</v>
      </c>
      <c r="K3006">
        <v>131</v>
      </c>
      <c r="L3006" t="s">
        <v>128</v>
      </c>
      <c r="M3006">
        <v>2008</v>
      </c>
      <c r="N3006" s="1">
        <v>6.7332722143968821E-2</v>
      </c>
      <c r="O3006" s="1">
        <v>5.9441029276621569E-3</v>
      </c>
      <c r="P3006">
        <v>0</v>
      </c>
      <c r="BX3006">
        <v>137</v>
      </c>
      <c r="BY3006" t="s">
        <v>134</v>
      </c>
      <c r="BZ3006">
        <v>2006</v>
      </c>
      <c r="CA3006" s="1"/>
      <c r="CB3006" s="1"/>
      <c r="CD3006" s="1"/>
      <c r="CE3006">
        <v>0</v>
      </c>
    </row>
    <row r="3007" spans="2:83" x14ac:dyDescent="0.25">
      <c r="B3007">
        <v>137</v>
      </c>
      <c r="C3007" t="s">
        <v>134</v>
      </c>
      <c r="D3007">
        <v>2007</v>
      </c>
      <c r="E3007" s="1">
        <v>0.57589576630530581</v>
      </c>
      <c r="F3007" s="1">
        <v>0.91267500373953847</v>
      </c>
      <c r="G3007" s="1">
        <f t="shared" si="73"/>
        <v>0.93144687218717381</v>
      </c>
      <c r="H3007" s="1">
        <v>1.2063204271340668</v>
      </c>
      <c r="I3007">
        <v>0</v>
      </c>
      <c r="K3007">
        <v>131</v>
      </c>
      <c r="L3007" t="s">
        <v>128</v>
      </c>
      <c r="M3007">
        <v>2009</v>
      </c>
      <c r="N3007" s="1">
        <v>1.7476503711156863E-2</v>
      </c>
      <c r="O3007" s="1">
        <v>-3.786964008397363E-2</v>
      </c>
      <c r="P3007">
        <v>0</v>
      </c>
      <c r="BX3007">
        <v>137</v>
      </c>
      <c r="BY3007" t="s">
        <v>134</v>
      </c>
      <c r="BZ3007">
        <v>2007</v>
      </c>
      <c r="CA3007" s="1"/>
      <c r="CB3007" s="1"/>
      <c r="CD3007" s="1"/>
      <c r="CE3007">
        <v>0</v>
      </c>
    </row>
    <row r="3008" spans="2:83" x14ac:dyDescent="0.25">
      <c r="B3008">
        <v>137</v>
      </c>
      <c r="C3008" t="s">
        <v>134</v>
      </c>
      <c r="D3008">
        <v>2008</v>
      </c>
      <c r="E3008" s="1">
        <v>0.53872929551999515</v>
      </c>
      <c r="F3008" s="1">
        <v>0.94200167333653617</v>
      </c>
      <c r="G3008" s="1">
        <f t="shared" si="73"/>
        <v>0.91839897991287478</v>
      </c>
      <c r="H3008" s="1">
        <v>1.2625182590662385</v>
      </c>
      <c r="I3008">
        <v>0</v>
      </c>
      <c r="K3008">
        <v>131</v>
      </c>
      <c r="L3008" t="s">
        <v>128</v>
      </c>
      <c r="M3008">
        <v>2010</v>
      </c>
      <c r="N3008" s="1">
        <v>-3.3720439840207637E-2</v>
      </c>
      <c r="O3008" s="1">
        <v>-0.24954392698324365</v>
      </c>
      <c r="P3008">
        <v>0</v>
      </c>
      <c r="BX3008">
        <v>137</v>
      </c>
      <c r="BY3008" t="s">
        <v>134</v>
      </c>
      <c r="BZ3008">
        <v>2008</v>
      </c>
      <c r="CA3008" s="1"/>
      <c r="CB3008" s="1"/>
      <c r="CD3008" s="1"/>
      <c r="CE3008">
        <v>0</v>
      </c>
    </row>
    <row r="3009" spans="2:83" x14ac:dyDescent="0.25">
      <c r="B3009">
        <v>137</v>
      </c>
      <c r="C3009" t="s">
        <v>134</v>
      </c>
      <c r="D3009">
        <v>2009</v>
      </c>
      <c r="E3009" s="1">
        <v>0.55379274443701632</v>
      </c>
      <c r="F3009" s="1">
        <v>0.91695836257601138</v>
      </c>
      <c r="G3009" s="1">
        <f t="shared" si="73"/>
        <v>0.92614018843374324</v>
      </c>
      <c r="H3009" s="1">
        <v>1.1309074306548472</v>
      </c>
      <c r="I3009">
        <v>0</v>
      </c>
      <c r="K3009">
        <v>131</v>
      </c>
      <c r="L3009" t="s">
        <v>128</v>
      </c>
      <c r="M3009">
        <v>2011</v>
      </c>
      <c r="N3009" s="1">
        <v>4.1278019501813246E-3</v>
      </c>
      <c r="O3009" s="1">
        <v>-0.10816720306620281</v>
      </c>
      <c r="P3009">
        <v>0</v>
      </c>
      <c r="BX3009">
        <v>137</v>
      </c>
      <c r="BY3009" t="s">
        <v>134</v>
      </c>
      <c r="BZ3009">
        <v>2009</v>
      </c>
      <c r="CA3009" s="1"/>
      <c r="CB3009" s="1"/>
      <c r="CD3009" s="1"/>
      <c r="CE3009">
        <v>0</v>
      </c>
    </row>
    <row r="3010" spans="2:83" x14ac:dyDescent="0.25">
      <c r="B3010">
        <v>137</v>
      </c>
      <c r="C3010" t="s">
        <v>134</v>
      </c>
      <c r="D3010">
        <v>2010</v>
      </c>
      <c r="E3010" s="1">
        <v>0.56530784434449965</v>
      </c>
      <c r="F3010" s="1">
        <v>0.92121078677569457</v>
      </c>
      <c r="G3010" s="1">
        <f t="shared" si="73"/>
        <v>0.92767980120104199</v>
      </c>
      <c r="H3010" s="1">
        <v>1.3015014385824921</v>
      </c>
      <c r="I3010">
        <v>0</v>
      </c>
      <c r="K3010">
        <v>131</v>
      </c>
      <c r="L3010" t="s">
        <v>128</v>
      </c>
      <c r="M3010">
        <v>2012</v>
      </c>
      <c r="N3010" s="1">
        <v>0.11022154838996702</v>
      </c>
      <c r="O3010" s="1">
        <v>7.3133454282662269E-2</v>
      </c>
      <c r="P3010">
        <v>0</v>
      </c>
      <c r="BX3010">
        <v>137</v>
      </c>
      <c r="BY3010" t="s">
        <v>134</v>
      </c>
      <c r="BZ3010">
        <v>2010</v>
      </c>
      <c r="CA3010" s="1"/>
      <c r="CB3010" s="1"/>
      <c r="CD3010" s="1"/>
      <c r="CE3010">
        <v>0</v>
      </c>
    </row>
    <row r="3011" spans="2:83" x14ac:dyDescent="0.25">
      <c r="B3011">
        <v>137</v>
      </c>
      <c r="C3011" t="s">
        <v>134</v>
      </c>
      <c r="D3011">
        <v>2011</v>
      </c>
      <c r="E3011" s="1">
        <v>0.53885900181655411</v>
      </c>
      <c r="F3011" s="1">
        <v>0.92035352894922318</v>
      </c>
      <c r="G3011" s="1">
        <f t="shared" si="73"/>
        <v>0.92246603320511</v>
      </c>
      <c r="H3011" s="1">
        <v>1.2180275303979142</v>
      </c>
      <c r="I3011">
        <v>0</v>
      </c>
      <c r="K3011">
        <v>131</v>
      </c>
      <c r="L3011" t="s">
        <v>128</v>
      </c>
      <c r="M3011">
        <v>2013</v>
      </c>
      <c r="N3011" s="1">
        <v>0.21339719711544589</v>
      </c>
      <c r="O3011" s="1">
        <v>0.11561634934108027</v>
      </c>
      <c r="P3011">
        <v>0</v>
      </c>
      <c r="BX3011">
        <v>137</v>
      </c>
      <c r="BY3011" t="s">
        <v>134</v>
      </c>
      <c r="BZ3011">
        <v>2011</v>
      </c>
      <c r="CA3011" s="1"/>
      <c r="CB3011" s="1"/>
      <c r="CD3011" s="1"/>
      <c r="CE3011">
        <v>0</v>
      </c>
    </row>
    <row r="3012" spans="2:83" x14ac:dyDescent="0.25">
      <c r="B3012">
        <v>137</v>
      </c>
      <c r="C3012" t="s">
        <v>134</v>
      </c>
      <c r="D3012">
        <v>2012</v>
      </c>
      <c r="E3012" s="1">
        <v>0.52983410188459423</v>
      </c>
      <c r="F3012" s="1">
        <v>0.91744110364272402</v>
      </c>
      <c r="G3012" s="1">
        <f t="shared" si="73"/>
        <v>0.9211770932099218</v>
      </c>
      <c r="H3012" s="1">
        <v>1.3121932741471716</v>
      </c>
      <c r="I3012">
        <v>0</v>
      </c>
      <c r="K3012">
        <v>131</v>
      </c>
      <c r="L3012" t="s">
        <v>128</v>
      </c>
      <c r="M3012">
        <v>2014</v>
      </c>
      <c r="N3012" s="1">
        <v>0.25659281655661254</v>
      </c>
      <c r="O3012" s="1">
        <v>-3.6636755786666038E-2</v>
      </c>
      <c r="P3012">
        <v>0</v>
      </c>
      <c r="BX3012">
        <v>137</v>
      </c>
      <c r="BY3012" t="s">
        <v>134</v>
      </c>
      <c r="BZ3012">
        <v>2012</v>
      </c>
      <c r="CA3012" s="1"/>
      <c r="CB3012" s="1"/>
      <c r="CD3012" s="1"/>
      <c r="CE3012">
        <v>0</v>
      </c>
    </row>
    <row r="3013" spans="2:83" x14ac:dyDescent="0.25">
      <c r="B3013">
        <v>137</v>
      </c>
      <c r="C3013" t="s">
        <v>134</v>
      </c>
      <c r="D3013">
        <v>2013</v>
      </c>
      <c r="E3013" s="1">
        <v>0.52779635788571966</v>
      </c>
      <c r="F3013" s="1">
        <v>0.82101106499832277</v>
      </c>
      <c r="G3013" s="1">
        <f t="shared" ref="G3013:G3076" si="74">(E3013+4)/(F3013+4)</f>
        <v>0.93917983112683334</v>
      </c>
      <c r="H3013" s="1">
        <v>1.3410269379627391</v>
      </c>
      <c r="I3013">
        <v>0</v>
      </c>
      <c r="K3013">
        <v>131</v>
      </c>
      <c r="L3013" t="s">
        <v>128</v>
      </c>
      <c r="M3013">
        <v>2015</v>
      </c>
      <c r="N3013" s="1">
        <v>0.25919313472580086</v>
      </c>
      <c r="O3013" s="1">
        <v>5.8217605567020318E-2</v>
      </c>
      <c r="P3013">
        <v>0</v>
      </c>
      <c r="BX3013">
        <v>137</v>
      </c>
      <c r="BY3013" t="s">
        <v>134</v>
      </c>
      <c r="BZ3013">
        <v>2013</v>
      </c>
      <c r="CA3013" s="1"/>
      <c r="CB3013" s="1"/>
      <c r="CD3013" s="1"/>
      <c r="CE3013">
        <v>0</v>
      </c>
    </row>
    <row r="3014" spans="2:83" x14ac:dyDescent="0.25">
      <c r="B3014">
        <v>137</v>
      </c>
      <c r="C3014" t="s">
        <v>134</v>
      </c>
      <c r="D3014">
        <v>2014</v>
      </c>
      <c r="E3014" s="1">
        <v>0.5474061734629263</v>
      </c>
      <c r="F3014" s="1">
        <v>0.83276724601703189</v>
      </c>
      <c r="G3014" s="1">
        <f t="shared" si="74"/>
        <v>0.94095286240211784</v>
      </c>
      <c r="H3014" s="1">
        <v>1.2529227204460056</v>
      </c>
      <c r="I3014">
        <v>0</v>
      </c>
      <c r="K3014">
        <v>131</v>
      </c>
      <c r="L3014" t="s">
        <v>128</v>
      </c>
      <c r="M3014">
        <v>2016</v>
      </c>
      <c r="N3014" s="1">
        <v>0.27184205916249071</v>
      </c>
      <c r="O3014" s="1">
        <v>-4.1441627546291812E-2</v>
      </c>
      <c r="P3014">
        <v>0</v>
      </c>
      <c r="BX3014">
        <v>137</v>
      </c>
      <c r="BY3014" t="s">
        <v>134</v>
      </c>
      <c r="BZ3014">
        <v>2014</v>
      </c>
      <c r="CA3014" s="1"/>
      <c r="CB3014" s="1"/>
      <c r="CD3014" s="1"/>
      <c r="CE3014">
        <v>0</v>
      </c>
    </row>
    <row r="3015" spans="2:83" x14ac:dyDescent="0.25">
      <c r="B3015">
        <v>137</v>
      </c>
      <c r="C3015" t="s">
        <v>134</v>
      </c>
      <c r="D3015">
        <v>2015</v>
      </c>
      <c r="E3015" s="1">
        <v>0.51236956593019212</v>
      </c>
      <c r="F3015" s="1">
        <v>0.81213948592812446</v>
      </c>
      <c r="G3015" s="1">
        <f t="shared" si="74"/>
        <v>0.93770547988591491</v>
      </c>
      <c r="H3015" s="1">
        <v>1.1008428653799798</v>
      </c>
      <c r="I3015">
        <v>0</v>
      </c>
      <c r="K3015">
        <v>131</v>
      </c>
      <c r="L3015" t="s">
        <v>128</v>
      </c>
      <c r="M3015">
        <v>2017</v>
      </c>
      <c r="N3015" s="1">
        <v>0.35445378691525592</v>
      </c>
      <c r="O3015" s="1">
        <v>0.13623194670012445</v>
      </c>
      <c r="P3015">
        <v>0</v>
      </c>
      <c r="BX3015">
        <v>137</v>
      </c>
      <c r="BY3015" t="s">
        <v>134</v>
      </c>
      <c r="BZ3015">
        <v>2015</v>
      </c>
      <c r="CA3015" s="1"/>
      <c r="CB3015" s="1"/>
      <c r="CD3015" s="1"/>
      <c r="CE3015">
        <v>0</v>
      </c>
    </row>
    <row r="3016" spans="2:83" x14ac:dyDescent="0.25">
      <c r="B3016">
        <v>137</v>
      </c>
      <c r="C3016" t="s">
        <v>134</v>
      </c>
      <c r="D3016">
        <v>2016</v>
      </c>
      <c r="E3016" s="1">
        <v>0.50659528277959054</v>
      </c>
      <c r="F3016" s="1">
        <v>0.86514732641510861</v>
      </c>
      <c r="G3016" s="1">
        <f t="shared" si="74"/>
        <v>0.92630191449932564</v>
      </c>
      <c r="H3016" s="1">
        <v>0.9340921010359915</v>
      </c>
      <c r="I3016">
        <v>0</v>
      </c>
      <c r="K3016">
        <v>131</v>
      </c>
      <c r="L3016" t="s">
        <v>128</v>
      </c>
      <c r="M3016">
        <v>2018</v>
      </c>
      <c r="N3016" s="1">
        <v>0.29537934436901503</v>
      </c>
      <c r="O3016" s="1">
        <v>9.6429500573775154E-2</v>
      </c>
      <c r="P3016">
        <v>0</v>
      </c>
      <c r="BX3016">
        <v>137</v>
      </c>
      <c r="BY3016" t="s">
        <v>134</v>
      </c>
      <c r="BZ3016">
        <v>2016</v>
      </c>
      <c r="CA3016" s="1"/>
      <c r="CB3016" s="1"/>
      <c r="CD3016" s="1"/>
      <c r="CE3016">
        <v>0</v>
      </c>
    </row>
    <row r="3017" spans="2:83" x14ac:dyDescent="0.25">
      <c r="B3017">
        <v>137</v>
      </c>
      <c r="C3017" t="s">
        <v>134</v>
      </c>
      <c r="D3017">
        <v>2017</v>
      </c>
      <c r="E3017" s="1">
        <v>0.51749592443817605</v>
      </c>
      <c r="F3017" s="1">
        <v>0.8335059578105749</v>
      </c>
      <c r="G3017" s="1">
        <f t="shared" si="74"/>
        <v>0.93462094882457925</v>
      </c>
      <c r="H3017" s="1">
        <v>1.1375370131009579</v>
      </c>
      <c r="I3017">
        <v>0</v>
      </c>
      <c r="K3017">
        <v>132</v>
      </c>
      <c r="L3017" t="s">
        <v>129</v>
      </c>
      <c r="M3017">
        <v>1996</v>
      </c>
      <c r="N3017" s="1">
        <v>0.8934466711758452</v>
      </c>
      <c r="O3017" s="1">
        <v>1.1714957655886484</v>
      </c>
      <c r="P3017">
        <v>0</v>
      </c>
      <c r="BX3017">
        <v>137</v>
      </c>
      <c r="BY3017" t="s">
        <v>134</v>
      </c>
      <c r="BZ3017">
        <v>2017</v>
      </c>
      <c r="CA3017" s="1"/>
      <c r="CB3017" s="1"/>
      <c r="CD3017" s="1"/>
      <c r="CE3017">
        <v>0</v>
      </c>
    </row>
    <row r="3018" spans="2:83" x14ac:dyDescent="0.25">
      <c r="B3018">
        <v>138</v>
      </c>
      <c r="C3018" t="s">
        <v>135</v>
      </c>
      <c r="D3018">
        <v>1996</v>
      </c>
      <c r="E3018" s="1">
        <v>0.53149673736286629</v>
      </c>
      <c r="F3018" s="1">
        <v>1.2452453318855128</v>
      </c>
      <c r="G3018" s="1">
        <f t="shared" si="74"/>
        <v>0.86392464997131524</v>
      </c>
      <c r="H3018" s="1">
        <v>1.364972888707465</v>
      </c>
      <c r="I3018">
        <v>0</v>
      </c>
      <c r="K3018">
        <v>132</v>
      </c>
      <c r="L3018" t="s">
        <v>129</v>
      </c>
      <c r="M3018">
        <v>1997</v>
      </c>
      <c r="N3018" s="1">
        <v>0.89977363132353283</v>
      </c>
      <c r="O3018" s="1">
        <v>1.0886243942168379</v>
      </c>
      <c r="P3018">
        <v>0</v>
      </c>
      <c r="BX3018">
        <v>138</v>
      </c>
      <c r="BY3018" t="s">
        <v>135</v>
      </c>
      <c r="BZ3018">
        <v>1996</v>
      </c>
      <c r="CA3018" s="1"/>
      <c r="CB3018" s="1"/>
      <c r="CD3018" s="1"/>
      <c r="CE3018">
        <v>0</v>
      </c>
    </row>
    <row r="3019" spans="2:83" x14ac:dyDescent="0.25">
      <c r="B3019">
        <v>138</v>
      </c>
      <c r="C3019" t="s">
        <v>135</v>
      </c>
      <c r="D3019">
        <v>1997</v>
      </c>
      <c r="E3019" s="1">
        <v>0.5173176524750831</v>
      </c>
      <c r="F3019" s="1">
        <v>1.246723399450093</v>
      </c>
      <c r="G3019" s="1">
        <f t="shared" si="74"/>
        <v>0.86097880687755357</v>
      </c>
      <c r="H3019" s="1">
        <v>1.3443288102145605</v>
      </c>
      <c r="I3019">
        <v>0</v>
      </c>
      <c r="K3019">
        <v>132</v>
      </c>
      <c r="L3019" t="s">
        <v>129</v>
      </c>
      <c r="M3019">
        <v>1998</v>
      </c>
      <c r="N3019" s="1">
        <v>0.88403970467169157</v>
      </c>
      <c r="O3019" s="1">
        <v>0.98308140775888442</v>
      </c>
      <c r="P3019">
        <v>0</v>
      </c>
      <c r="BX3019">
        <v>138</v>
      </c>
      <c r="BY3019" t="s">
        <v>135</v>
      </c>
      <c r="BZ3019">
        <v>1997</v>
      </c>
      <c r="CA3019" s="1"/>
      <c r="CB3019" s="1"/>
      <c r="CD3019" s="1"/>
      <c r="CE3019">
        <v>0</v>
      </c>
    </row>
    <row r="3020" spans="2:83" x14ac:dyDescent="0.25">
      <c r="B3020">
        <v>138</v>
      </c>
      <c r="C3020" t="s">
        <v>135</v>
      </c>
      <c r="D3020">
        <v>1998</v>
      </c>
      <c r="E3020" s="1">
        <v>0.52981058310515716</v>
      </c>
      <c r="F3020" s="1">
        <v>1.2253112512781288</v>
      </c>
      <c r="G3020" s="1">
        <f t="shared" si="74"/>
        <v>0.8668977531237303</v>
      </c>
      <c r="H3020" s="1">
        <v>1.2960333820235783</v>
      </c>
      <c r="I3020">
        <v>0</v>
      </c>
      <c r="K3020">
        <v>132</v>
      </c>
      <c r="L3020" t="s">
        <v>129</v>
      </c>
      <c r="M3020">
        <v>1999</v>
      </c>
      <c r="N3020" s="1">
        <v>0.88470804555378812</v>
      </c>
      <c r="O3020" s="1">
        <v>1.1087419804076089</v>
      </c>
      <c r="P3020">
        <v>0</v>
      </c>
      <c r="BX3020">
        <v>138</v>
      </c>
      <c r="BY3020" t="s">
        <v>135</v>
      </c>
      <c r="BZ3020">
        <v>1998</v>
      </c>
      <c r="CA3020" s="1"/>
      <c r="CB3020" s="1"/>
      <c r="CD3020" s="1"/>
      <c r="CE3020">
        <v>0</v>
      </c>
    </row>
    <row r="3021" spans="2:83" x14ac:dyDescent="0.25">
      <c r="B3021">
        <v>138</v>
      </c>
      <c r="C3021" t="s">
        <v>135</v>
      </c>
      <c r="D3021">
        <v>1999</v>
      </c>
      <c r="E3021" s="1">
        <v>0.54657746433504539</v>
      </c>
      <c r="F3021" s="1">
        <v>1.1575702016109641</v>
      </c>
      <c r="G3021" s="1">
        <f t="shared" si="74"/>
        <v>0.88153477056210006</v>
      </c>
      <c r="H3021" s="1">
        <v>1.1376277898166427</v>
      </c>
      <c r="I3021">
        <v>0</v>
      </c>
      <c r="K3021">
        <v>132</v>
      </c>
      <c r="L3021" t="s">
        <v>129</v>
      </c>
      <c r="M3021">
        <v>2000</v>
      </c>
      <c r="N3021" s="1">
        <v>0.91642347280589198</v>
      </c>
      <c r="O3021" s="1">
        <v>1.1966334578407638</v>
      </c>
      <c r="P3021">
        <v>0</v>
      </c>
      <c r="BX3021">
        <v>138</v>
      </c>
      <c r="BY3021" t="s">
        <v>135</v>
      </c>
      <c r="BZ3021">
        <v>1999</v>
      </c>
      <c r="CA3021" s="1"/>
      <c r="CB3021" s="1"/>
      <c r="CD3021" s="1"/>
      <c r="CE3021">
        <v>0</v>
      </c>
    </row>
    <row r="3022" spans="2:83" x14ac:dyDescent="0.25">
      <c r="B3022">
        <v>138</v>
      </c>
      <c r="C3022" t="s">
        <v>135</v>
      </c>
      <c r="D3022">
        <v>2000</v>
      </c>
      <c r="E3022" s="1">
        <v>0.52967166377436636</v>
      </c>
      <c r="F3022" s="1">
        <v>1.0988905925524868</v>
      </c>
      <c r="G3022" s="1">
        <f t="shared" si="74"/>
        <v>0.8883641610962334</v>
      </c>
      <c r="H3022" s="1">
        <v>0.94097044093369575</v>
      </c>
      <c r="I3022">
        <v>0</v>
      </c>
      <c r="K3022">
        <v>132</v>
      </c>
      <c r="L3022" t="s">
        <v>129</v>
      </c>
      <c r="M3022">
        <v>2001</v>
      </c>
      <c r="N3022" s="1">
        <v>0.92134780575634267</v>
      </c>
      <c r="O3022" s="1">
        <v>1.2656136790531129</v>
      </c>
      <c r="P3022">
        <v>0</v>
      </c>
      <c r="BX3022">
        <v>138</v>
      </c>
      <c r="BY3022" t="s">
        <v>135</v>
      </c>
      <c r="BZ3022">
        <v>2000</v>
      </c>
      <c r="CA3022" s="1"/>
      <c r="CB3022" s="1"/>
      <c r="CD3022" s="1"/>
      <c r="CE3022">
        <v>0</v>
      </c>
    </row>
    <row r="3023" spans="2:83" x14ac:dyDescent="0.25">
      <c r="B3023">
        <v>138</v>
      </c>
      <c r="C3023" t="s">
        <v>135</v>
      </c>
      <c r="D3023">
        <v>2001</v>
      </c>
      <c r="E3023" s="1">
        <v>0.56607832904374933</v>
      </c>
      <c r="F3023" s="1">
        <v>1.1021877395958348</v>
      </c>
      <c r="G3023" s="1">
        <f t="shared" si="74"/>
        <v>0.89492558135570432</v>
      </c>
      <c r="H3023" s="1">
        <v>1.1592345143055991</v>
      </c>
      <c r="I3023">
        <v>0</v>
      </c>
      <c r="K3023">
        <v>132</v>
      </c>
      <c r="L3023" t="s">
        <v>129</v>
      </c>
      <c r="M3023">
        <v>2002</v>
      </c>
      <c r="N3023" s="1">
        <v>0.8683671844387606</v>
      </c>
      <c r="O3023" s="1">
        <v>1.2925844218312033</v>
      </c>
      <c r="P3023">
        <v>0</v>
      </c>
      <c r="BX3023">
        <v>138</v>
      </c>
      <c r="BY3023" t="s">
        <v>135</v>
      </c>
      <c r="BZ3023">
        <v>2001</v>
      </c>
      <c r="CA3023" s="1"/>
      <c r="CB3023" s="1"/>
      <c r="CD3023" s="1"/>
      <c r="CE3023">
        <v>0</v>
      </c>
    </row>
    <row r="3024" spans="2:83" x14ac:dyDescent="0.25">
      <c r="B3024">
        <v>138</v>
      </c>
      <c r="C3024" t="s">
        <v>135</v>
      </c>
      <c r="D3024">
        <v>2002</v>
      </c>
      <c r="E3024" s="1">
        <v>0.58269931611717396</v>
      </c>
      <c r="F3024" s="1">
        <v>1.127009098843148</v>
      </c>
      <c r="G3024" s="1">
        <f t="shared" si="74"/>
        <v>0.89383483192007762</v>
      </c>
      <c r="H3024" s="1">
        <v>1.3376006584632363</v>
      </c>
      <c r="I3024">
        <v>0</v>
      </c>
      <c r="K3024">
        <v>132</v>
      </c>
      <c r="L3024" t="s">
        <v>129</v>
      </c>
      <c r="M3024">
        <v>2003</v>
      </c>
      <c r="N3024" s="1">
        <v>0.83713625429545691</v>
      </c>
      <c r="O3024" s="1">
        <v>1.0247170357589366</v>
      </c>
      <c r="P3024">
        <v>0</v>
      </c>
      <c r="BX3024">
        <v>138</v>
      </c>
      <c r="BY3024" t="s">
        <v>135</v>
      </c>
      <c r="BZ3024">
        <v>2002</v>
      </c>
      <c r="CA3024" s="1"/>
      <c r="CB3024" s="1"/>
      <c r="CD3024" s="1"/>
      <c r="CE3024">
        <v>0</v>
      </c>
    </row>
    <row r="3025" spans="2:83" x14ac:dyDescent="0.25">
      <c r="B3025">
        <v>138</v>
      </c>
      <c r="C3025" t="s">
        <v>135</v>
      </c>
      <c r="D3025">
        <v>2003</v>
      </c>
      <c r="E3025" s="1">
        <v>0.62148722981922278</v>
      </c>
      <c r="F3025" s="1">
        <v>1.1582737756317505</v>
      </c>
      <c r="G3025" s="1">
        <f t="shared" si="74"/>
        <v>0.89593678638222607</v>
      </c>
      <c r="H3025" s="1">
        <v>1.3374115706614151</v>
      </c>
      <c r="I3025">
        <v>0</v>
      </c>
      <c r="K3025">
        <v>132</v>
      </c>
      <c r="L3025" t="s">
        <v>129</v>
      </c>
      <c r="M3025">
        <v>2004</v>
      </c>
      <c r="N3025" s="1">
        <v>0.85709408377033491</v>
      </c>
      <c r="O3025" s="1">
        <v>1.3146633922490103</v>
      </c>
      <c r="P3025">
        <v>0</v>
      </c>
      <c r="BX3025">
        <v>138</v>
      </c>
      <c r="BY3025" t="s">
        <v>135</v>
      </c>
      <c r="BZ3025">
        <v>2003</v>
      </c>
      <c r="CA3025" s="1"/>
      <c r="CB3025" s="1"/>
      <c r="CD3025" s="1"/>
      <c r="CE3025">
        <v>0</v>
      </c>
    </row>
    <row r="3026" spans="2:83" x14ac:dyDescent="0.25">
      <c r="B3026">
        <v>138</v>
      </c>
      <c r="C3026" t="s">
        <v>135</v>
      </c>
      <c r="D3026">
        <v>2004</v>
      </c>
      <c r="E3026" s="1">
        <v>0.62522031560254887</v>
      </c>
      <c r="F3026" s="1">
        <v>1.0847950213472004</v>
      </c>
      <c r="G3026" s="1">
        <f t="shared" si="74"/>
        <v>0.90961785011681984</v>
      </c>
      <c r="H3026" s="1">
        <v>1.3003674068918969</v>
      </c>
      <c r="I3026">
        <v>0</v>
      </c>
      <c r="K3026">
        <v>132</v>
      </c>
      <c r="L3026" t="s">
        <v>129</v>
      </c>
      <c r="M3026">
        <v>2005</v>
      </c>
      <c r="N3026" s="1">
        <v>0.8488149345157886</v>
      </c>
      <c r="O3026" s="1">
        <v>1.3752349830494732</v>
      </c>
      <c r="P3026">
        <v>0</v>
      </c>
      <c r="BX3026">
        <v>138</v>
      </c>
      <c r="BY3026" t="s">
        <v>135</v>
      </c>
      <c r="BZ3026">
        <v>2004</v>
      </c>
      <c r="CA3026" s="1"/>
      <c r="CB3026" s="1"/>
      <c r="CD3026" s="1"/>
      <c r="CE3026">
        <v>0</v>
      </c>
    </row>
    <row r="3027" spans="2:83" x14ac:dyDescent="0.25">
      <c r="B3027">
        <v>138</v>
      </c>
      <c r="C3027" t="s">
        <v>135</v>
      </c>
      <c r="D3027">
        <v>2005</v>
      </c>
      <c r="E3027" s="1">
        <v>0.61321022546406201</v>
      </c>
      <c r="F3027" s="1">
        <v>1.0790073719015356</v>
      </c>
      <c r="G3027" s="1">
        <f t="shared" si="74"/>
        <v>0.90828972822240983</v>
      </c>
      <c r="H3027" s="1">
        <v>1.3083099781796228</v>
      </c>
      <c r="I3027">
        <v>0</v>
      </c>
      <c r="K3027">
        <v>132</v>
      </c>
      <c r="L3027" t="s">
        <v>129</v>
      </c>
      <c r="M3027">
        <v>2006</v>
      </c>
      <c r="N3027" s="1">
        <v>0.8173955882896845</v>
      </c>
      <c r="O3027" s="1">
        <v>1.4374496363867808</v>
      </c>
      <c r="P3027">
        <v>0</v>
      </c>
      <c r="BX3027">
        <v>138</v>
      </c>
      <c r="BY3027" t="s">
        <v>135</v>
      </c>
      <c r="BZ3027">
        <v>2005</v>
      </c>
      <c r="CA3027" s="1"/>
      <c r="CB3027" s="1"/>
      <c r="CD3027" s="1"/>
      <c r="CE3027">
        <v>0</v>
      </c>
    </row>
    <row r="3028" spans="2:83" x14ac:dyDescent="0.25">
      <c r="B3028">
        <v>138</v>
      </c>
      <c r="C3028" t="s">
        <v>135</v>
      </c>
      <c r="D3028">
        <v>2006</v>
      </c>
      <c r="E3028" s="1">
        <v>0.61802503885952531</v>
      </c>
      <c r="F3028" s="1">
        <v>1.0778358272240982</v>
      </c>
      <c r="G3028" s="1">
        <f t="shared" si="74"/>
        <v>0.90944748825880461</v>
      </c>
      <c r="H3028" s="1">
        <v>1.268355342318932</v>
      </c>
      <c r="I3028">
        <v>0</v>
      </c>
      <c r="K3028">
        <v>132</v>
      </c>
      <c r="L3028" t="s">
        <v>129</v>
      </c>
      <c r="M3028">
        <v>2007</v>
      </c>
      <c r="N3028" s="1">
        <v>0.85048296889199815</v>
      </c>
      <c r="O3028" s="1">
        <v>1.3476796936334474</v>
      </c>
      <c r="P3028">
        <v>0</v>
      </c>
      <c r="BX3028">
        <v>138</v>
      </c>
      <c r="BY3028" t="s">
        <v>135</v>
      </c>
      <c r="BZ3028">
        <v>2006</v>
      </c>
      <c r="CA3028" s="1"/>
      <c r="CB3028" s="1"/>
      <c r="CD3028" s="1"/>
      <c r="CE3028">
        <v>0</v>
      </c>
    </row>
    <row r="3029" spans="2:83" x14ac:dyDescent="0.25">
      <c r="B3029">
        <v>138</v>
      </c>
      <c r="C3029" t="s">
        <v>135</v>
      </c>
      <c r="D3029">
        <v>2007</v>
      </c>
      <c r="E3029" s="1">
        <v>0.62103438599648531</v>
      </c>
      <c r="F3029" s="1">
        <v>1.0767327451874615</v>
      </c>
      <c r="G3029" s="1">
        <f t="shared" si="74"/>
        <v>0.91023786713551935</v>
      </c>
      <c r="H3029" s="1">
        <v>1.2696150261061352</v>
      </c>
      <c r="I3029">
        <v>0</v>
      </c>
      <c r="K3029">
        <v>132</v>
      </c>
      <c r="L3029" t="s">
        <v>129</v>
      </c>
      <c r="M3029">
        <v>2008</v>
      </c>
      <c r="N3029" s="1">
        <v>0.86837622387724367</v>
      </c>
      <c r="O3029" s="1">
        <v>1.5333880322064861</v>
      </c>
      <c r="P3029">
        <v>0</v>
      </c>
      <c r="BX3029">
        <v>138</v>
      </c>
      <c r="BY3029" t="s">
        <v>135</v>
      </c>
      <c r="BZ3029">
        <v>2007</v>
      </c>
      <c r="CA3029" s="1"/>
      <c r="CB3029" s="1"/>
      <c r="CD3029" s="1"/>
      <c r="CE3029">
        <v>0</v>
      </c>
    </row>
    <row r="3030" spans="2:83" x14ac:dyDescent="0.25">
      <c r="B3030">
        <v>138</v>
      </c>
      <c r="C3030" t="s">
        <v>135</v>
      </c>
      <c r="D3030">
        <v>2008</v>
      </c>
      <c r="E3030" s="1">
        <v>0.65435674064528693</v>
      </c>
      <c r="F3030" s="1">
        <v>1.0745107555032265</v>
      </c>
      <c r="G3030" s="1">
        <f t="shared" si="74"/>
        <v>0.91720304969256616</v>
      </c>
      <c r="H3030" s="1">
        <v>1.3312383800917293</v>
      </c>
      <c r="I3030">
        <v>0</v>
      </c>
      <c r="K3030">
        <v>132</v>
      </c>
      <c r="L3030" t="s">
        <v>129</v>
      </c>
      <c r="M3030">
        <v>2009</v>
      </c>
      <c r="N3030" s="1">
        <v>0.84964881889590271</v>
      </c>
      <c r="O3030" s="1">
        <v>1.4018275458067659</v>
      </c>
      <c r="P3030">
        <v>0</v>
      </c>
      <c r="BX3030">
        <v>138</v>
      </c>
      <c r="BY3030" t="s">
        <v>135</v>
      </c>
      <c r="BZ3030">
        <v>2008</v>
      </c>
      <c r="CA3030" s="1"/>
      <c r="CB3030" s="1"/>
      <c r="CD3030" s="1"/>
      <c r="CE3030">
        <v>0</v>
      </c>
    </row>
    <row r="3031" spans="2:83" x14ac:dyDescent="0.25">
      <c r="B3031">
        <v>138</v>
      </c>
      <c r="C3031" t="s">
        <v>135</v>
      </c>
      <c r="D3031">
        <v>2009</v>
      </c>
      <c r="E3031" s="1">
        <v>0.59943968355711508</v>
      </c>
      <c r="F3031" s="1">
        <v>1.1275793821715083</v>
      </c>
      <c r="G3031" s="1">
        <f t="shared" si="74"/>
        <v>0.89700019068437542</v>
      </c>
      <c r="H3031" s="1">
        <v>1.1472963974018846</v>
      </c>
      <c r="I3031">
        <v>0</v>
      </c>
      <c r="K3031">
        <v>132</v>
      </c>
      <c r="L3031" t="s">
        <v>129</v>
      </c>
      <c r="M3031">
        <v>2010</v>
      </c>
      <c r="N3031" s="1">
        <v>0.84316664426039067</v>
      </c>
      <c r="O3031" s="1">
        <v>1.4238968465788997</v>
      </c>
      <c r="P3031">
        <v>0</v>
      </c>
      <c r="BX3031">
        <v>138</v>
      </c>
      <c r="BY3031" t="s">
        <v>135</v>
      </c>
      <c r="BZ3031">
        <v>2009</v>
      </c>
      <c r="CA3031" s="1"/>
      <c r="CB3031" s="1"/>
      <c r="CD3031" s="1"/>
      <c r="CE3031">
        <v>0</v>
      </c>
    </row>
    <row r="3032" spans="2:83" x14ac:dyDescent="0.25">
      <c r="B3032">
        <v>138</v>
      </c>
      <c r="C3032" t="s">
        <v>135</v>
      </c>
      <c r="D3032">
        <v>2010</v>
      </c>
      <c r="E3032" s="1">
        <v>0.6485645845789787</v>
      </c>
      <c r="F3032" s="1">
        <v>1.0818318537574532</v>
      </c>
      <c r="G3032" s="1">
        <f t="shared" si="74"/>
        <v>0.9147419116478398</v>
      </c>
      <c r="H3032" s="1">
        <v>1.1045603555657777</v>
      </c>
      <c r="I3032">
        <v>0</v>
      </c>
      <c r="K3032">
        <v>132</v>
      </c>
      <c r="L3032" t="s">
        <v>129</v>
      </c>
      <c r="M3032">
        <v>2011</v>
      </c>
      <c r="N3032" s="1">
        <v>0.83100383086870999</v>
      </c>
      <c r="O3032" s="1">
        <v>1.4469178076990241</v>
      </c>
      <c r="P3032">
        <v>0</v>
      </c>
      <c r="BX3032">
        <v>138</v>
      </c>
      <c r="BY3032" t="s">
        <v>135</v>
      </c>
      <c r="BZ3032">
        <v>2010</v>
      </c>
      <c r="CA3032" s="1"/>
      <c r="CB3032" s="1"/>
      <c r="CD3032" s="1"/>
      <c r="CE3032">
        <v>0</v>
      </c>
    </row>
    <row r="3033" spans="2:83" x14ac:dyDescent="0.25">
      <c r="B3033">
        <v>138</v>
      </c>
      <c r="C3033" t="s">
        <v>135</v>
      </c>
      <c r="D3033">
        <v>2011</v>
      </c>
      <c r="E3033" s="1">
        <v>0.6194015013049633</v>
      </c>
      <c r="F3033" s="1">
        <v>1.0626961501152845</v>
      </c>
      <c r="G3033" s="1">
        <f t="shared" si="74"/>
        <v>0.91243901753807077</v>
      </c>
      <c r="H3033" s="1">
        <v>1.2121669001136286</v>
      </c>
      <c r="I3033">
        <v>0</v>
      </c>
      <c r="K3033">
        <v>132</v>
      </c>
      <c r="L3033" t="s">
        <v>129</v>
      </c>
      <c r="M3033">
        <v>2012</v>
      </c>
      <c r="N3033" s="1">
        <v>0.87805714070839491</v>
      </c>
      <c r="O3033" s="1">
        <v>1.6018649208379874</v>
      </c>
      <c r="P3033">
        <v>0</v>
      </c>
      <c r="BX3033">
        <v>138</v>
      </c>
      <c r="BY3033" t="s">
        <v>135</v>
      </c>
      <c r="BZ3033">
        <v>2011</v>
      </c>
      <c r="CA3033" s="1"/>
      <c r="CB3033" s="1"/>
      <c r="CD3033" s="1"/>
      <c r="CE3033">
        <v>0</v>
      </c>
    </row>
    <row r="3034" spans="2:83" x14ac:dyDescent="0.25">
      <c r="B3034">
        <v>138</v>
      </c>
      <c r="C3034" t="s">
        <v>135</v>
      </c>
      <c r="D3034">
        <v>2012</v>
      </c>
      <c r="E3034" s="1">
        <v>0.54708411128518253</v>
      </c>
      <c r="F3034" s="1">
        <v>0.99719371350135766</v>
      </c>
      <c r="G3034" s="1">
        <f t="shared" si="74"/>
        <v>0.90992752572307245</v>
      </c>
      <c r="H3034" s="1">
        <v>1.1534799783343757</v>
      </c>
      <c r="I3034">
        <v>0</v>
      </c>
      <c r="K3034">
        <v>132</v>
      </c>
      <c r="L3034" t="s">
        <v>129</v>
      </c>
      <c r="M3034">
        <v>2013</v>
      </c>
      <c r="N3034" s="1">
        <v>0.87026297204898861</v>
      </c>
      <c r="O3034" s="1">
        <v>1.6095862886078602</v>
      </c>
      <c r="P3034">
        <v>0</v>
      </c>
      <c r="BX3034">
        <v>138</v>
      </c>
      <c r="BY3034" t="s">
        <v>135</v>
      </c>
      <c r="BZ3034">
        <v>2012</v>
      </c>
      <c r="CA3034" s="1"/>
      <c r="CB3034" s="1"/>
      <c r="CD3034" s="1"/>
      <c r="CE3034">
        <v>0</v>
      </c>
    </row>
    <row r="3035" spans="2:83" x14ac:dyDescent="0.25">
      <c r="B3035">
        <v>138</v>
      </c>
      <c r="C3035" t="s">
        <v>135</v>
      </c>
      <c r="D3035">
        <v>2013</v>
      </c>
      <c r="E3035" s="1">
        <v>0.58469031725846732</v>
      </c>
      <c r="F3035" s="1">
        <v>0.9897011285375471</v>
      </c>
      <c r="G3035" s="1">
        <f t="shared" si="74"/>
        <v>0.91883064719794438</v>
      </c>
      <c r="H3035" s="1">
        <v>1.0946800599840394</v>
      </c>
      <c r="I3035">
        <v>0</v>
      </c>
      <c r="K3035">
        <v>132</v>
      </c>
      <c r="L3035" t="s">
        <v>129</v>
      </c>
      <c r="M3035">
        <v>2014</v>
      </c>
      <c r="N3035" s="1">
        <v>0.89804927688323188</v>
      </c>
      <c r="O3035" s="1">
        <v>1.4062823856576778</v>
      </c>
      <c r="P3035">
        <v>0</v>
      </c>
      <c r="BX3035">
        <v>138</v>
      </c>
      <c r="BY3035" t="s">
        <v>135</v>
      </c>
      <c r="BZ3035">
        <v>2013</v>
      </c>
      <c r="CA3035" s="1"/>
      <c r="CB3035" s="1"/>
      <c r="CD3035" s="1"/>
      <c r="CE3035">
        <v>0</v>
      </c>
    </row>
    <row r="3036" spans="2:83" x14ac:dyDescent="0.25">
      <c r="B3036">
        <v>138</v>
      </c>
      <c r="C3036" t="s">
        <v>135</v>
      </c>
      <c r="D3036">
        <v>2014</v>
      </c>
      <c r="E3036" s="1">
        <v>0.57330930194044427</v>
      </c>
      <c r="F3036" s="1">
        <v>1.0380151752784139</v>
      </c>
      <c r="G3036" s="1">
        <f t="shared" si="74"/>
        <v>0.90776012831039388</v>
      </c>
      <c r="H3036" s="1">
        <v>1.1764798840200483</v>
      </c>
      <c r="I3036">
        <v>0</v>
      </c>
      <c r="K3036">
        <v>132</v>
      </c>
      <c r="L3036" t="s">
        <v>129</v>
      </c>
      <c r="M3036">
        <v>2015</v>
      </c>
      <c r="N3036" s="1">
        <v>0.9080220882079354</v>
      </c>
      <c r="O3036" s="1">
        <v>1.5607291619944734</v>
      </c>
      <c r="P3036">
        <v>0</v>
      </c>
      <c r="BX3036">
        <v>138</v>
      </c>
      <c r="BY3036" t="s">
        <v>135</v>
      </c>
      <c r="BZ3036">
        <v>2014</v>
      </c>
      <c r="CA3036" s="1"/>
      <c r="CB3036" s="1"/>
      <c r="CD3036" s="1"/>
      <c r="CE3036">
        <v>0</v>
      </c>
    </row>
    <row r="3037" spans="2:83" x14ac:dyDescent="0.25">
      <c r="B3037">
        <v>138</v>
      </c>
      <c r="C3037" t="s">
        <v>135</v>
      </c>
      <c r="D3037">
        <v>2015</v>
      </c>
      <c r="E3037" s="1">
        <v>0.58745344756393314</v>
      </c>
      <c r="F3037" s="1">
        <v>0.98716602347374494</v>
      </c>
      <c r="G3037" s="1">
        <f t="shared" si="74"/>
        <v>0.91985176069366203</v>
      </c>
      <c r="H3037" s="1">
        <v>1.1837802804313839</v>
      </c>
      <c r="I3037">
        <v>0</v>
      </c>
      <c r="K3037">
        <v>132</v>
      </c>
      <c r="L3037" t="s">
        <v>129</v>
      </c>
      <c r="M3037">
        <v>2016</v>
      </c>
      <c r="N3037" s="1">
        <v>0.90655566099678231</v>
      </c>
      <c r="O3037" s="1">
        <v>1.7384524364059004</v>
      </c>
      <c r="P3037">
        <v>0</v>
      </c>
      <c r="BX3037">
        <v>138</v>
      </c>
      <c r="BY3037" t="s">
        <v>135</v>
      </c>
      <c r="BZ3037">
        <v>2015</v>
      </c>
      <c r="CA3037" s="1"/>
      <c r="CB3037" s="1"/>
      <c r="CD3037" s="1"/>
      <c r="CE3037">
        <v>0</v>
      </c>
    </row>
    <row r="3038" spans="2:83" x14ac:dyDescent="0.25">
      <c r="B3038">
        <v>138</v>
      </c>
      <c r="C3038" t="s">
        <v>135</v>
      </c>
      <c r="D3038">
        <v>2016</v>
      </c>
      <c r="E3038" s="1">
        <v>0.60199465282113496</v>
      </c>
      <c r="F3038" s="1">
        <v>1.0020768001088247</v>
      </c>
      <c r="G3038" s="1">
        <f t="shared" si="74"/>
        <v>0.92001679236932454</v>
      </c>
      <c r="H3038" s="1">
        <v>1.2137068680179859</v>
      </c>
      <c r="I3038">
        <v>0</v>
      </c>
      <c r="K3038">
        <v>132</v>
      </c>
      <c r="L3038" t="s">
        <v>129</v>
      </c>
      <c r="M3038">
        <v>2017</v>
      </c>
      <c r="N3038" s="1">
        <v>0.87967727795566142</v>
      </c>
      <c r="O3038" s="1">
        <v>1.8731770436165993</v>
      </c>
      <c r="P3038">
        <v>0</v>
      </c>
      <c r="BX3038">
        <v>138</v>
      </c>
      <c r="BY3038" t="s">
        <v>135</v>
      </c>
      <c r="BZ3038">
        <v>2016</v>
      </c>
      <c r="CA3038" s="1"/>
      <c r="CB3038" s="1"/>
      <c r="CD3038" s="1"/>
      <c r="CE3038">
        <v>0</v>
      </c>
    </row>
    <row r="3039" spans="2:83" x14ac:dyDescent="0.25">
      <c r="B3039">
        <v>138</v>
      </c>
      <c r="C3039" t="s">
        <v>135</v>
      </c>
      <c r="D3039">
        <v>2017</v>
      </c>
      <c r="E3039" s="1">
        <v>0.52788237761856605</v>
      </c>
      <c r="F3039" s="1">
        <v>1.0097685748473806</v>
      </c>
      <c r="G3039" s="1">
        <f t="shared" si="74"/>
        <v>0.90381068705484158</v>
      </c>
      <c r="H3039" s="1">
        <v>1.0993939270076869</v>
      </c>
      <c r="I3039">
        <v>0</v>
      </c>
      <c r="K3039">
        <v>132</v>
      </c>
      <c r="L3039" t="s">
        <v>129</v>
      </c>
      <c r="M3039">
        <v>2018</v>
      </c>
      <c r="N3039" s="1">
        <v>0.92620217485764278</v>
      </c>
      <c r="O3039" s="1">
        <v>1.772015653017311</v>
      </c>
      <c r="P3039">
        <v>0</v>
      </c>
      <c r="BX3039">
        <v>138</v>
      </c>
      <c r="BY3039" t="s">
        <v>135</v>
      </c>
      <c r="BZ3039">
        <v>2017</v>
      </c>
      <c r="CA3039" s="1"/>
      <c r="CB3039" s="1"/>
      <c r="CD3039" s="1"/>
      <c r="CE3039">
        <v>0</v>
      </c>
    </row>
    <row r="3040" spans="2:83" x14ac:dyDescent="0.25">
      <c r="B3040">
        <v>139</v>
      </c>
      <c r="C3040" t="s">
        <v>136</v>
      </c>
      <c r="D3040">
        <v>1996</v>
      </c>
      <c r="E3040" s="1">
        <v>1.7676396963513272</v>
      </c>
      <c r="F3040" s="1">
        <v>1.6099273346187211</v>
      </c>
      <c r="G3040" s="1">
        <f t="shared" si="74"/>
        <v>1.0281130845954756</v>
      </c>
      <c r="H3040" s="1">
        <v>1.5106850349158956</v>
      </c>
      <c r="I3040">
        <v>0</v>
      </c>
      <c r="K3040">
        <v>133</v>
      </c>
      <c r="L3040" t="s">
        <v>130</v>
      </c>
      <c r="M3040">
        <v>1996</v>
      </c>
      <c r="N3040" s="1">
        <v>-0.90558236649579427</v>
      </c>
      <c r="O3040" s="1">
        <v>-1.6367462668053698</v>
      </c>
      <c r="P3040">
        <v>0</v>
      </c>
      <c r="BX3040">
        <v>139</v>
      </c>
      <c r="BY3040" t="s">
        <v>136</v>
      </c>
      <c r="BZ3040">
        <v>1996</v>
      </c>
      <c r="CA3040" s="1"/>
      <c r="CB3040" s="1"/>
      <c r="CD3040" s="1"/>
      <c r="CE3040">
        <v>0</v>
      </c>
    </row>
    <row r="3041" spans="2:83" x14ac:dyDescent="0.25">
      <c r="B3041">
        <v>139</v>
      </c>
      <c r="C3041" t="s">
        <v>136</v>
      </c>
      <c r="D3041">
        <v>1997</v>
      </c>
      <c r="E3041" s="1">
        <v>1.7499827119243498</v>
      </c>
      <c r="F3041" s="1">
        <v>1.5995146289953159</v>
      </c>
      <c r="G3041" s="1">
        <f t="shared" si="74"/>
        <v>1.0268716295783715</v>
      </c>
      <c r="H3041" s="1">
        <v>1.4970988252974566</v>
      </c>
      <c r="I3041">
        <v>0</v>
      </c>
      <c r="K3041">
        <v>133</v>
      </c>
      <c r="L3041" t="s">
        <v>130</v>
      </c>
      <c r="M3041">
        <v>1997</v>
      </c>
      <c r="N3041" s="1">
        <v>-0.89878313442725533</v>
      </c>
      <c r="O3041" s="1">
        <v>-1.9000997661920722</v>
      </c>
      <c r="P3041">
        <v>0</v>
      </c>
      <c r="BX3041">
        <v>139</v>
      </c>
      <c r="BY3041" t="s">
        <v>136</v>
      </c>
      <c r="BZ3041">
        <v>1997</v>
      </c>
      <c r="CA3041" s="1"/>
      <c r="CB3041" s="1"/>
      <c r="CD3041" s="1"/>
      <c r="CE3041">
        <v>0</v>
      </c>
    </row>
    <row r="3042" spans="2:83" x14ac:dyDescent="0.25">
      <c r="B3042">
        <v>139</v>
      </c>
      <c r="C3042" t="s">
        <v>136</v>
      </c>
      <c r="D3042">
        <v>1998</v>
      </c>
      <c r="E3042" s="1">
        <v>1.7620857994901122</v>
      </c>
      <c r="F3042" s="1">
        <v>1.5331110975888476</v>
      </c>
      <c r="G3042" s="1">
        <f t="shared" si="74"/>
        <v>1.0413826322773538</v>
      </c>
      <c r="H3042" s="1">
        <v>1.4527587334386978</v>
      </c>
      <c r="I3042">
        <v>0</v>
      </c>
      <c r="K3042">
        <v>133</v>
      </c>
      <c r="L3042" t="s">
        <v>130</v>
      </c>
      <c r="M3042">
        <v>1998</v>
      </c>
      <c r="N3042" s="1">
        <v>-0.9027936511074881</v>
      </c>
      <c r="O3042" s="1">
        <v>-2.1256076905297219</v>
      </c>
      <c r="P3042">
        <v>0</v>
      </c>
      <c r="BX3042">
        <v>139</v>
      </c>
      <c r="BY3042" t="s">
        <v>136</v>
      </c>
      <c r="BZ3042">
        <v>1998</v>
      </c>
      <c r="CA3042" s="1"/>
      <c r="CB3042" s="1"/>
      <c r="CD3042" s="1"/>
      <c r="CE3042">
        <v>0</v>
      </c>
    </row>
    <row r="3043" spans="2:83" x14ac:dyDescent="0.25">
      <c r="B3043">
        <v>139</v>
      </c>
      <c r="C3043" t="s">
        <v>136</v>
      </c>
      <c r="D3043">
        <v>1999</v>
      </c>
      <c r="E3043" s="1">
        <v>1.7225733549294291</v>
      </c>
      <c r="F3043" s="1">
        <v>1.5462904961037165</v>
      </c>
      <c r="G3043" s="1">
        <f t="shared" si="74"/>
        <v>1.0317839209737665</v>
      </c>
      <c r="H3043" s="1">
        <v>1.4756812037140392</v>
      </c>
      <c r="I3043">
        <v>0</v>
      </c>
      <c r="K3043">
        <v>133</v>
      </c>
      <c r="L3043" t="s">
        <v>130</v>
      </c>
      <c r="M3043">
        <v>1999</v>
      </c>
      <c r="N3043" s="1">
        <v>-0.91070980063230689</v>
      </c>
      <c r="O3043" s="1">
        <v>-2.0055374999974802</v>
      </c>
      <c r="P3043">
        <v>0</v>
      </c>
      <c r="BX3043">
        <v>139</v>
      </c>
      <c r="BY3043" t="s">
        <v>136</v>
      </c>
      <c r="BZ3043">
        <v>1999</v>
      </c>
      <c r="CA3043" s="1"/>
      <c r="CB3043" s="1"/>
      <c r="CD3043" s="1"/>
      <c r="CE3043">
        <v>0</v>
      </c>
    </row>
    <row r="3044" spans="2:83" x14ac:dyDescent="0.25">
      <c r="B3044">
        <v>139</v>
      </c>
      <c r="C3044" t="s">
        <v>136</v>
      </c>
      <c r="D3044">
        <v>2000</v>
      </c>
      <c r="E3044" s="1">
        <v>1.686266754471216</v>
      </c>
      <c r="F3044" s="1">
        <v>1.5644123807994468</v>
      </c>
      <c r="G3044" s="1">
        <f t="shared" si="74"/>
        <v>1.0218988754485989</v>
      </c>
      <c r="H3044" s="1">
        <v>1.4485866684918065</v>
      </c>
      <c r="I3044">
        <v>0</v>
      </c>
      <c r="K3044">
        <v>133</v>
      </c>
      <c r="L3044" t="s">
        <v>130</v>
      </c>
      <c r="M3044">
        <v>2000</v>
      </c>
      <c r="N3044" s="1">
        <v>-0.94153626619847297</v>
      </c>
      <c r="O3044" s="1">
        <v>-1.8177551012973046</v>
      </c>
      <c r="P3044">
        <v>0</v>
      </c>
      <c r="BX3044">
        <v>139</v>
      </c>
      <c r="BY3044" t="s">
        <v>136</v>
      </c>
      <c r="BZ3044">
        <v>2000</v>
      </c>
      <c r="CA3044" s="1"/>
      <c r="CB3044" s="1"/>
      <c r="CD3044" s="1"/>
      <c r="CE3044">
        <v>0</v>
      </c>
    </row>
    <row r="3045" spans="2:83" x14ac:dyDescent="0.25">
      <c r="B3045">
        <v>139</v>
      </c>
      <c r="C3045" t="s">
        <v>136</v>
      </c>
      <c r="D3045">
        <v>2001</v>
      </c>
      <c r="E3045" s="1">
        <v>1.6535226646209857</v>
      </c>
      <c r="F3045" s="1">
        <v>1.591728270678604</v>
      </c>
      <c r="G3045" s="1">
        <f t="shared" si="74"/>
        <v>1.0110510366296612</v>
      </c>
      <c r="H3045" s="1">
        <v>1.5051365252339819</v>
      </c>
      <c r="I3045">
        <v>0</v>
      </c>
      <c r="K3045">
        <v>133</v>
      </c>
      <c r="L3045" t="s">
        <v>130</v>
      </c>
      <c r="M3045">
        <v>2001</v>
      </c>
      <c r="N3045" s="1">
        <v>-0.88848885623421148</v>
      </c>
      <c r="O3045" s="1">
        <v>-1.2456291471625791</v>
      </c>
      <c r="P3045">
        <v>0</v>
      </c>
      <c r="BX3045">
        <v>139</v>
      </c>
      <c r="BY3045" t="s">
        <v>136</v>
      </c>
      <c r="BZ3045">
        <v>2001</v>
      </c>
      <c r="CA3045" s="1"/>
      <c r="CB3045" s="1"/>
      <c r="CD3045" s="1"/>
      <c r="CE3045">
        <v>0</v>
      </c>
    </row>
    <row r="3046" spans="2:83" x14ac:dyDescent="0.25">
      <c r="B3046">
        <v>139</v>
      </c>
      <c r="C3046" t="s">
        <v>136</v>
      </c>
      <c r="D3046">
        <v>2002</v>
      </c>
      <c r="E3046" s="1">
        <v>1.6381602163257991</v>
      </c>
      <c r="F3046" s="1">
        <v>1.5914933475193693</v>
      </c>
      <c r="G3046" s="1">
        <f t="shared" si="74"/>
        <v>1.0083460474520878</v>
      </c>
      <c r="H3046" s="1">
        <v>1.5119596987745205</v>
      </c>
      <c r="I3046">
        <v>0</v>
      </c>
      <c r="K3046">
        <v>133</v>
      </c>
      <c r="L3046" t="s">
        <v>130</v>
      </c>
      <c r="M3046">
        <v>2002</v>
      </c>
      <c r="N3046" s="1">
        <v>-0.53147982771317348</v>
      </c>
      <c r="O3046" s="1">
        <v>-0.63801524684871369</v>
      </c>
      <c r="P3046">
        <v>0</v>
      </c>
      <c r="BX3046">
        <v>139</v>
      </c>
      <c r="BY3046" t="s">
        <v>136</v>
      </c>
      <c r="BZ3046">
        <v>2002</v>
      </c>
      <c r="CA3046" s="1"/>
      <c r="CB3046" s="1"/>
      <c r="CD3046" s="1"/>
      <c r="CE3046">
        <v>0</v>
      </c>
    </row>
    <row r="3047" spans="2:83" x14ac:dyDescent="0.25">
      <c r="B3047">
        <v>139</v>
      </c>
      <c r="C3047" t="s">
        <v>136</v>
      </c>
      <c r="D3047">
        <v>2003</v>
      </c>
      <c r="E3047" s="1">
        <v>1.677123992435871</v>
      </c>
      <c r="F3047" s="1">
        <v>1.605286498557327</v>
      </c>
      <c r="G3047" s="1">
        <f t="shared" si="74"/>
        <v>1.0128160253533935</v>
      </c>
      <c r="H3047" s="1">
        <v>1.4959016052899368</v>
      </c>
      <c r="I3047">
        <v>0</v>
      </c>
      <c r="K3047">
        <v>133</v>
      </c>
      <c r="L3047" t="s">
        <v>130</v>
      </c>
      <c r="M3047">
        <v>2003</v>
      </c>
      <c r="N3047" s="1">
        <v>-0.4048465633132991</v>
      </c>
      <c r="O3047" s="1">
        <v>-0.96135510094628429</v>
      </c>
      <c r="P3047">
        <v>0</v>
      </c>
      <c r="BX3047">
        <v>139</v>
      </c>
      <c r="BY3047" t="s">
        <v>136</v>
      </c>
      <c r="BZ3047">
        <v>2003</v>
      </c>
      <c r="CA3047" s="1"/>
      <c r="CB3047" s="1"/>
      <c r="CD3047" s="1"/>
      <c r="CE3047">
        <v>0</v>
      </c>
    </row>
    <row r="3048" spans="2:83" x14ac:dyDescent="0.25">
      <c r="B3048">
        <v>139</v>
      </c>
      <c r="C3048" t="s">
        <v>136</v>
      </c>
      <c r="D3048">
        <v>2004</v>
      </c>
      <c r="E3048" s="1">
        <v>1.6510319340724546</v>
      </c>
      <c r="F3048" s="1">
        <v>1.6280204465866641</v>
      </c>
      <c r="G3048" s="1">
        <f t="shared" si="74"/>
        <v>1.004088735587261</v>
      </c>
      <c r="H3048" s="1">
        <v>1.5910936739678461</v>
      </c>
      <c r="I3048">
        <v>0</v>
      </c>
      <c r="K3048">
        <v>133</v>
      </c>
      <c r="L3048" t="s">
        <v>130</v>
      </c>
      <c r="M3048">
        <v>2004</v>
      </c>
      <c r="N3048" s="1">
        <v>-0.32971387578278438</v>
      </c>
      <c r="O3048" s="1">
        <v>-0.34290029279046735</v>
      </c>
      <c r="P3048">
        <v>0</v>
      </c>
      <c r="BX3048">
        <v>139</v>
      </c>
      <c r="BY3048" t="s">
        <v>136</v>
      </c>
      <c r="BZ3048">
        <v>2004</v>
      </c>
      <c r="CA3048" s="1"/>
      <c r="CB3048" s="1"/>
      <c r="CD3048" s="1"/>
      <c r="CE3048">
        <v>0</v>
      </c>
    </row>
    <row r="3049" spans="2:83" x14ac:dyDescent="0.25">
      <c r="B3049">
        <v>139</v>
      </c>
      <c r="C3049" t="s">
        <v>136</v>
      </c>
      <c r="D3049">
        <v>2005</v>
      </c>
      <c r="E3049" s="1">
        <v>1.5949327088517884</v>
      </c>
      <c r="F3049" s="1">
        <v>1.5503466349189747</v>
      </c>
      <c r="G3049" s="1">
        <f t="shared" si="74"/>
        <v>1.0080330251181626</v>
      </c>
      <c r="H3049" s="1">
        <v>1.5246863863109066</v>
      </c>
      <c r="I3049">
        <v>0</v>
      </c>
      <c r="K3049">
        <v>133</v>
      </c>
      <c r="L3049" t="s">
        <v>130</v>
      </c>
      <c r="M3049">
        <v>2005</v>
      </c>
      <c r="N3049" s="1">
        <v>-0.42338577526493326</v>
      </c>
      <c r="O3049" s="1">
        <v>-0.31604561547635029</v>
      </c>
      <c r="P3049">
        <v>0</v>
      </c>
      <c r="BX3049">
        <v>139</v>
      </c>
      <c r="BY3049" t="s">
        <v>136</v>
      </c>
      <c r="BZ3049">
        <v>2005</v>
      </c>
      <c r="CA3049" s="1"/>
      <c r="CB3049" s="1"/>
      <c r="CD3049" s="1"/>
      <c r="CE3049">
        <v>0</v>
      </c>
    </row>
    <row r="3050" spans="2:83" x14ac:dyDescent="0.25">
      <c r="B3050">
        <v>139</v>
      </c>
      <c r="C3050" t="s">
        <v>136</v>
      </c>
      <c r="D3050">
        <v>2006</v>
      </c>
      <c r="E3050" s="1">
        <v>1.5725767252226608</v>
      </c>
      <c r="F3050" s="1">
        <v>1.5338596237916915</v>
      </c>
      <c r="G3050" s="1">
        <f t="shared" si="74"/>
        <v>1.0069964010768384</v>
      </c>
      <c r="H3050" s="1">
        <v>1.4830524370866176</v>
      </c>
      <c r="I3050">
        <v>0</v>
      </c>
      <c r="K3050">
        <v>133</v>
      </c>
      <c r="L3050" t="s">
        <v>130</v>
      </c>
      <c r="M3050">
        <v>2006</v>
      </c>
      <c r="N3050" s="1">
        <v>-0.40076040768188775</v>
      </c>
      <c r="O3050" s="1">
        <v>-0.1486895186523447</v>
      </c>
      <c r="P3050">
        <v>0</v>
      </c>
      <c r="BX3050">
        <v>139</v>
      </c>
      <c r="BY3050" t="s">
        <v>136</v>
      </c>
      <c r="BZ3050">
        <v>2006</v>
      </c>
      <c r="CA3050" s="1"/>
      <c r="CB3050" s="1"/>
      <c r="CD3050" s="1"/>
      <c r="CE3050">
        <v>0</v>
      </c>
    </row>
    <row r="3051" spans="2:83" x14ac:dyDescent="0.25">
      <c r="B3051">
        <v>139</v>
      </c>
      <c r="C3051" t="s">
        <v>136</v>
      </c>
      <c r="D3051">
        <v>2007</v>
      </c>
      <c r="E3051" s="1">
        <v>1.557694184997175</v>
      </c>
      <c r="F3051" s="1">
        <v>1.6007821787489303</v>
      </c>
      <c r="G3051" s="1">
        <f t="shared" si="74"/>
        <v>0.99230678994886745</v>
      </c>
      <c r="H3051" s="1">
        <v>1.4468844689711096</v>
      </c>
      <c r="I3051">
        <v>0</v>
      </c>
      <c r="K3051">
        <v>133</v>
      </c>
      <c r="L3051" t="s">
        <v>130</v>
      </c>
      <c r="M3051">
        <v>2007</v>
      </c>
      <c r="N3051" s="1">
        <v>-0.35642585485302508</v>
      </c>
      <c r="O3051" s="1">
        <v>8.5373110003244296E-2</v>
      </c>
      <c r="P3051">
        <v>0</v>
      </c>
      <c r="BX3051">
        <v>139</v>
      </c>
      <c r="BY3051" t="s">
        <v>136</v>
      </c>
      <c r="BZ3051">
        <v>2007</v>
      </c>
      <c r="CA3051" s="1"/>
      <c r="CB3051" s="1"/>
      <c r="CD3051" s="1"/>
      <c r="CE3051">
        <v>0</v>
      </c>
    </row>
    <row r="3052" spans="2:83" x14ac:dyDescent="0.25">
      <c r="B3052">
        <v>139</v>
      </c>
      <c r="C3052" t="s">
        <v>136</v>
      </c>
      <c r="D3052">
        <v>2008</v>
      </c>
      <c r="E3052" s="1">
        <v>1.5156768075260629</v>
      </c>
      <c r="F3052" s="1">
        <v>1.5981978647262822</v>
      </c>
      <c r="G3052" s="1">
        <f t="shared" si="74"/>
        <v>0.98525935324291114</v>
      </c>
      <c r="H3052" s="1">
        <v>1.3128500732927588</v>
      </c>
      <c r="I3052">
        <v>0</v>
      </c>
      <c r="K3052">
        <v>133</v>
      </c>
      <c r="L3052" t="s">
        <v>130</v>
      </c>
      <c r="M3052">
        <v>2008</v>
      </c>
      <c r="N3052" s="1">
        <v>-0.36634232161256092</v>
      </c>
      <c r="O3052" s="1">
        <v>-8.6495266574732069E-2</v>
      </c>
      <c r="P3052">
        <v>0</v>
      </c>
      <c r="BX3052">
        <v>139</v>
      </c>
      <c r="BY3052" t="s">
        <v>136</v>
      </c>
      <c r="BZ3052">
        <v>2008</v>
      </c>
      <c r="CA3052" s="1"/>
      <c r="CB3052" s="1"/>
      <c r="CD3052" s="1"/>
      <c r="CE3052">
        <v>0</v>
      </c>
    </row>
    <row r="3053" spans="2:83" x14ac:dyDescent="0.25">
      <c r="B3053">
        <v>139</v>
      </c>
      <c r="C3053" t="s">
        <v>136</v>
      </c>
      <c r="D3053">
        <v>2009</v>
      </c>
      <c r="E3053" s="1">
        <v>1.4708504457683227</v>
      </c>
      <c r="F3053" s="1">
        <v>1.6296781346470885</v>
      </c>
      <c r="G3053" s="1">
        <f t="shared" si="74"/>
        <v>0.97178742992405154</v>
      </c>
      <c r="H3053" s="1">
        <v>1.304049959519664</v>
      </c>
      <c r="I3053">
        <v>0</v>
      </c>
      <c r="K3053">
        <v>133</v>
      </c>
      <c r="L3053" t="s">
        <v>130</v>
      </c>
      <c r="M3053">
        <v>2009</v>
      </c>
      <c r="N3053" s="1">
        <v>-0.3534987096582452</v>
      </c>
      <c r="O3053" s="1">
        <v>-0.12548554885347743</v>
      </c>
      <c r="P3053">
        <v>0</v>
      </c>
      <c r="BX3053">
        <v>139</v>
      </c>
      <c r="BY3053" t="s">
        <v>136</v>
      </c>
      <c r="BZ3053">
        <v>2009</v>
      </c>
      <c r="CA3053" s="1"/>
      <c r="CB3053" s="1"/>
      <c r="CD3053" s="1"/>
      <c r="CE3053">
        <v>0</v>
      </c>
    </row>
    <row r="3054" spans="2:83" x14ac:dyDescent="0.25">
      <c r="B3054">
        <v>139</v>
      </c>
      <c r="C3054" t="s">
        <v>136</v>
      </c>
      <c r="D3054">
        <v>2010</v>
      </c>
      <c r="E3054" s="1">
        <v>1.5181220808846287</v>
      </c>
      <c r="F3054" s="1">
        <v>1.6458226819494737</v>
      </c>
      <c r="G3054" s="1">
        <f t="shared" si="74"/>
        <v>0.97738140068176027</v>
      </c>
      <c r="H3054" s="1">
        <v>1.3445703941448381</v>
      </c>
      <c r="I3054">
        <v>0</v>
      </c>
      <c r="K3054">
        <v>133</v>
      </c>
      <c r="L3054" t="s">
        <v>130</v>
      </c>
      <c r="M3054">
        <v>2010</v>
      </c>
      <c r="N3054" s="1">
        <v>-0.34195430531551313</v>
      </c>
      <c r="O3054" s="1">
        <v>-5.8431327253484489E-2</v>
      </c>
      <c r="P3054">
        <v>0</v>
      </c>
      <c r="BX3054">
        <v>139</v>
      </c>
      <c r="BY3054" t="s">
        <v>136</v>
      </c>
      <c r="BZ3054">
        <v>2010</v>
      </c>
      <c r="CA3054" s="1"/>
      <c r="CB3054" s="1"/>
      <c r="CD3054" s="1"/>
      <c r="CE3054">
        <v>0</v>
      </c>
    </row>
    <row r="3055" spans="2:83" x14ac:dyDescent="0.25">
      <c r="B3055">
        <v>139</v>
      </c>
      <c r="C3055" t="s">
        <v>136</v>
      </c>
      <c r="D3055">
        <v>2011</v>
      </c>
      <c r="E3055" s="1">
        <v>1.5230856394395191</v>
      </c>
      <c r="F3055" s="1">
        <v>1.671722865253118</v>
      </c>
      <c r="G3055" s="1">
        <f t="shared" si="74"/>
        <v>0.9737932848016605</v>
      </c>
      <c r="H3055" s="1">
        <v>1.4883994409715664</v>
      </c>
      <c r="I3055">
        <v>0</v>
      </c>
      <c r="K3055">
        <v>133</v>
      </c>
      <c r="L3055" t="s">
        <v>130</v>
      </c>
      <c r="M3055">
        <v>2011</v>
      </c>
      <c r="N3055" s="1">
        <v>-0.36400187403739537</v>
      </c>
      <c r="O3055" s="1">
        <v>1.031871318293142E-2</v>
      </c>
      <c r="P3055">
        <v>0</v>
      </c>
      <c r="BX3055">
        <v>139</v>
      </c>
      <c r="BY3055" t="s">
        <v>136</v>
      </c>
      <c r="BZ3055">
        <v>2011</v>
      </c>
      <c r="CA3055" s="1"/>
      <c r="CB3055" s="1"/>
      <c r="CD3055" s="1"/>
      <c r="CE3055">
        <v>0</v>
      </c>
    </row>
    <row r="3056" spans="2:83" x14ac:dyDescent="0.25">
      <c r="B3056">
        <v>139</v>
      </c>
      <c r="C3056" t="s">
        <v>136</v>
      </c>
      <c r="D3056">
        <v>2012</v>
      </c>
      <c r="E3056" s="1">
        <v>1.5222085379630363</v>
      </c>
      <c r="F3056" s="1">
        <v>1.7002507406861973</v>
      </c>
      <c r="G3056" s="1">
        <f t="shared" si="74"/>
        <v>0.96876589981343031</v>
      </c>
      <c r="H3056" s="1">
        <v>1.3972971460988124</v>
      </c>
      <c r="I3056">
        <v>0</v>
      </c>
      <c r="K3056">
        <v>133</v>
      </c>
      <c r="L3056" t="s">
        <v>130</v>
      </c>
      <c r="M3056">
        <v>2012</v>
      </c>
      <c r="N3056" s="1">
        <v>-0.43166839200102208</v>
      </c>
      <c r="O3056" s="1">
        <v>-0.10456141343739714</v>
      </c>
      <c r="P3056">
        <v>0</v>
      </c>
      <c r="BX3056">
        <v>139</v>
      </c>
      <c r="BY3056" t="s">
        <v>136</v>
      </c>
      <c r="BZ3056">
        <v>2012</v>
      </c>
      <c r="CA3056" s="1"/>
      <c r="CB3056" s="1"/>
      <c r="CD3056" s="1"/>
      <c r="CE3056">
        <v>0</v>
      </c>
    </row>
    <row r="3057" spans="2:83" x14ac:dyDescent="0.25">
      <c r="B3057">
        <v>139</v>
      </c>
      <c r="C3057" t="s">
        <v>136</v>
      </c>
      <c r="D3057">
        <v>2013</v>
      </c>
      <c r="E3057" s="1">
        <v>1.5226093179506008</v>
      </c>
      <c r="F3057" s="1">
        <v>1.5510902709000065</v>
      </c>
      <c r="G3057" s="1">
        <f t="shared" si="74"/>
        <v>0.99486930466638079</v>
      </c>
      <c r="H3057" s="1">
        <v>1.3496030619723607</v>
      </c>
      <c r="I3057">
        <v>0</v>
      </c>
      <c r="K3057">
        <v>133</v>
      </c>
      <c r="L3057" t="s">
        <v>130</v>
      </c>
      <c r="M3057">
        <v>2013</v>
      </c>
      <c r="N3057" s="1">
        <v>-0.3166065922387184</v>
      </c>
      <c r="O3057" s="1">
        <v>-2.741949029235614E-3</v>
      </c>
      <c r="P3057">
        <v>0</v>
      </c>
      <c r="BX3057">
        <v>139</v>
      </c>
      <c r="BY3057" t="s">
        <v>136</v>
      </c>
      <c r="BZ3057">
        <v>2013</v>
      </c>
      <c r="CA3057" s="1"/>
      <c r="CB3057" s="1"/>
      <c r="CD3057" s="1"/>
      <c r="CE3057">
        <v>0</v>
      </c>
    </row>
    <row r="3058" spans="2:83" x14ac:dyDescent="0.25">
      <c r="B3058">
        <v>139</v>
      </c>
      <c r="C3058" t="s">
        <v>136</v>
      </c>
      <c r="D3058">
        <v>2014</v>
      </c>
      <c r="E3058" s="1">
        <v>1.5132873154098176</v>
      </c>
      <c r="F3058" s="1">
        <v>1.4905076730101012</v>
      </c>
      <c r="G3058" s="1">
        <f t="shared" si="74"/>
        <v>1.0041489136809143</v>
      </c>
      <c r="H3058" s="1">
        <v>1.2803263156690823</v>
      </c>
      <c r="I3058">
        <v>0</v>
      </c>
      <c r="K3058">
        <v>133</v>
      </c>
      <c r="L3058" t="s">
        <v>130</v>
      </c>
      <c r="M3058">
        <v>2014</v>
      </c>
      <c r="N3058" s="1">
        <v>-0.32920629361703363</v>
      </c>
      <c r="O3058" s="1">
        <v>6.1521142225545951E-2</v>
      </c>
      <c r="P3058">
        <v>0</v>
      </c>
      <c r="BX3058">
        <v>139</v>
      </c>
      <c r="BY3058" t="s">
        <v>136</v>
      </c>
      <c r="BZ3058">
        <v>2014</v>
      </c>
      <c r="CA3058" s="1"/>
      <c r="CB3058" s="1"/>
      <c r="CD3058" s="1"/>
      <c r="CE3058">
        <v>0</v>
      </c>
    </row>
    <row r="3059" spans="2:83" x14ac:dyDescent="0.25">
      <c r="B3059">
        <v>139</v>
      </c>
      <c r="C3059" t="s">
        <v>136</v>
      </c>
      <c r="D3059">
        <v>2015</v>
      </c>
      <c r="E3059" s="1">
        <v>1.5005336056957712</v>
      </c>
      <c r="F3059" s="1">
        <v>1.5012403914187422</v>
      </c>
      <c r="G3059" s="1">
        <f t="shared" si="74"/>
        <v>0.99987152247989874</v>
      </c>
      <c r="H3059" s="1">
        <v>1.1771679024582378</v>
      </c>
      <c r="I3059">
        <v>0</v>
      </c>
      <c r="K3059">
        <v>133</v>
      </c>
      <c r="L3059" t="s">
        <v>130</v>
      </c>
      <c r="M3059">
        <v>2015</v>
      </c>
      <c r="N3059" s="1">
        <v>-0.32330136702954987</v>
      </c>
      <c r="O3059" s="1">
        <v>7.3099479413968743E-2</v>
      </c>
      <c r="P3059">
        <v>0</v>
      </c>
      <c r="BX3059">
        <v>139</v>
      </c>
      <c r="BY3059" t="s">
        <v>136</v>
      </c>
      <c r="BZ3059">
        <v>2015</v>
      </c>
      <c r="CA3059" s="1"/>
      <c r="CB3059" s="1"/>
      <c r="CD3059" s="1"/>
      <c r="CE3059">
        <v>0</v>
      </c>
    </row>
    <row r="3060" spans="2:83" x14ac:dyDescent="0.25">
      <c r="B3060">
        <v>139</v>
      </c>
      <c r="C3060" t="s">
        <v>136</v>
      </c>
      <c r="D3060">
        <v>2016</v>
      </c>
      <c r="E3060" s="1">
        <v>1.4844101564439183</v>
      </c>
      <c r="F3060" s="1">
        <v>1.5045523886942969</v>
      </c>
      <c r="G3060" s="1">
        <f t="shared" si="74"/>
        <v>0.99634080469617314</v>
      </c>
      <c r="H3060" s="1">
        <v>1.2422690487588379</v>
      </c>
      <c r="I3060">
        <v>0</v>
      </c>
      <c r="K3060">
        <v>133</v>
      </c>
      <c r="L3060" t="s">
        <v>130</v>
      </c>
      <c r="M3060">
        <v>2016</v>
      </c>
      <c r="N3060" s="1">
        <v>-0.29112013950808385</v>
      </c>
      <c r="O3060" s="1">
        <v>1.9129095158562318E-2</v>
      </c>
      <c r="P3060">
        <v>0</v>
      </c>
      <c r="BX3060">
        <v>139</v>
      </c>
      <c r="BY3060" t="s">
        <v>136</v>
      </c>
      <c r="BZ3060">
        <v>2016</v>
      </c>
      <c r="CA3060" s="1"/>
      <c r="CB3060" s="1"/>
      <c r="CD3060" s="1"/>
      <c r="CE3060">
        <v>0</v>
      </c>
    </row>
    <row r="3061" spans="2:83" x14ac:dyDescent="0.25">
      <c r="B3061">
        <v>139</v>
      </c>
      <c r="C3061" t="s">
        <v>136</v>
      </c>
      <c r="D3061">
        <v>2017</v>
      </c>
      <c r="E3061" s="1">
        <v>1.4657429228867733</v>
      </c>
      <c r="F3061" s="1">
        <v>1.49304546043283</v>
      </c>
      <c r="G3061" s="1">
        <f t="shared" si="74"/>
        <v>0.99502961740573237</v>
      </c>
      <c r="H3061" s="1">
        <v>1.2151241978569223</v>
      </c>
      <c r="I3061">
        <v>0</v>
      </c>
      <c r="K3061">
        <v>133</v>
      </c>
      <c r="L3061" t="s">
        <v>130</v>
      </c>
      <c r="M3061">
        <v>2017</v>
      </c>
      <c r="N3061" s="1">
        <v>-0.21790465661838945</v>
      </c>
      <c r="O3061" s="1">
        <v>0.15153067841284798</v>
      </c>
      <c r="P3061">
        <v>0</v>
      </c>
      <c r="BX3061">
        <v>139</v>
      </c>
      <c r="BY3061" t="s">
        <v>136</v>
      </c>
      <c r="BZ3061">
        <v>2017</v>
      </c>
      <c r="CA3061" s="1"/>
      <c r="CB3061" s="1"/>
      <c r="CD3061" s="1"/>
      <c r="CE3061">
        <v>0</v>
      </c>
    </row>
    <row r="3062" spans="2:83" x14ac:dyDescent="0.25">
      <c r="B3062">
        <v>140</v>
      </c>
      <c r="C3062" t="s">
        <v>137</v>
      </c>
      <c r="D3062">
        <v>1996</v>
      </c>
      <c r="E3062" s="1">
        <v>-1.4036295342714198</v>
      </c>
      <c r="F3062" s="1">
        <v>-1.1243821794130615</v>
      </c>
      <c r="G3062" s="1">
        <f t="shared" si="74"/>
        <v>0.90289135334355342</v>
      </c>
      <c r="H3062" s="1">
        <v>-0.94018557316974949</v>
      </c>
      <c r="I3062">
        <v>0</v>
      </c>
      <c r="K3062">
        <v>133</v>
      </c>
      <c r="L3062" t="s">
        <v>130</v>
      </c>
      <c r="M3062">
        <v>2018</v>
      </c>
      <c r="N3062" s="1">
        <v>-0.11820661173615588</v>
      </c>
      <c r="O3062" s="1">
        <v>0.1579851702202742</v>
      </c>
      <c r="P3062">
        <v>0</v>
      </c>
      <c r="BX3062">
        <v>140</v>
      </c>
      <c r="BY3062" t="s">
        <v>137</v>
      </c>
      <c r="BZ3062">
        <v>1996</v>
      </c>
      <c r="CA3062" s="1"/>
      <c r="CB3062" s="1"/>
      <c r="CD3062" s="1"/>
      <c r="CE3062">
        <v>0</v>
      </c>
    </row>
    <row r="3063" spans="2:83" x14ac:dyDescent="0.25">
      <c r="B3063">
        <v>140</v>
      </c>
      <c r="C3063" t="s">
        <v>137</v>
      </c>
      <c r="D3063">
        <v>1997</v>
      </c>
      <c r="E3063" s="1">
        <v>-1.4283408837996252</v>
      </c>
      <c r="F3063" s="1">
        <v>-1.1703188189122233</v>
      </c>
      <c r="G3063" s="1">
        <f t="shared" si="74"/>
        <v>0.90881585296184719</v>
      </c>
      <c r="H3063" s="1">
        <v>-1.1099385604777987</v>
      </c>
      <c r="I3063">
        <v>0</v>
      </c>
      <c r="K3063">
        <v>134</v>
      </c>
      <c r="L3063" t="s">
        <v>131</v>
      </c>
      <c r="M3063">
        <v>1996</v>
      </c>
      <c r="N3063" s="1">
        <v>-0.22583517841416992</v>
      </c>
      <c r="O3063" s="1">
        <v>-0.15757940002859883</v>
      </c>
      <c r="P3063">
        <v>0</v>
      </c>
      <c r="BX3063">
        <v>140</v>
      </c>
      <c r="BY3063" t="s">
        <v>137</v>
      </c>
      <c r="BZ3063">
        <v>1997</v>
      </c>
      <c r="CA3063" s="1"/>
      <c r="CB3063" s="1"/>
      <c r="CD3063" s="1"/>
      <c r="CE3063">
        <v>0</v>
      </c>
    </row>
    <row r="3064" spans="2:83" x14ac:dyDescent="0.25">
      <c r="B3064">
        <v>140</v>
      </c>
      <c r="C3064" t="s">
        <v>137</v>
      </c>
      <c r="D3064">
        <v>1998</v>
      </c>
      <c r="E3064" s="1">
        <v>-1.4274391693135065</v>
      </c>
      <c r="F3064" s="1">
        <v>-1.1432388448508757</v>
      </c>
      <c r="G3064" s="1">
        <f t="shared" si="74"/>
        <v>0.90051659588328614</v>
      </c>
      <c r="H3064" s="1">
        <v>-1.2576514699908423</v>
      </c>
      <c r="I3064">
        <v>0</v>
      </c>
      <c r="K3064">
        <v>134</v>
      </c>
      <c r="L3064" t="s">
        <v>131</v>
      </c>
      <c r="M3064">
        <v>1997</v>
      </c>
      <c r="N3064" s="1">
        <v>-0.14138572615249026</v>
      </c>
      <c r="O3064" s="1">
        <v>-7.9460569083334171E-3</v>
      </c>
      <c r="P3064">
        <v>0</v>
      </c>
      <c r="BX3064">
        <v>140</v>
      </c>
      <c r="BY3064" t="s">
        <v>137</v>
      </c>
      <c r="BZ3064">
        <v>1998</v>
      </c>
      <c r="CA3064" s="1"/>
      <c r="CB3064" s="1"/>
      <c r="CD3064" s="1"/>
      <c r="CE3064">
        <v>0</v>
      </c>
    </row>
    <row r="3065" spans="2:83" x14ac:dyDescent="0.25">
      <c r="B3065">
        <v>140</v>
      </c>
      <c r="C3065" t="s">
        <v>137</v>
      </c>
      <c r="D3065">
        <v>1999</v>
      </c>
      <c r="E3065" s="1">
        <v>-1.4265511835315259</v>
      </c>
      <c r="F3065" s="1">
        <v>-1.1409357143586496</v>
      </c>
      <c r="G3065" s="1">
        <f t="shared" si="74"/>
        <v>0.9001017673484013</v>
      </c>
      <c r="H3065" s="1">
        <v>-1.1907317483720667</v>
      </c>
      <c r="I3065">
        <v>0</v>
      </c>
      <c r="K3065">
        <v>134</v>
      </c>
      <c r="L3065" t="s">
        <v>131</v>
      </c>
      <c r="M3065">
        <v>1998</v>
      </c>
      <c r="N3065" s="1">
        <v>-8.9073304158147473E-2</v>
      </c>
      <c r="O3065" s="1">
        <v>0.14248313727940617</v>
      </c>
      <c r="P3065">
        <v>0</v>
      </c>
      <c r="BX3065">
        <v>140</v>
      </c>
      <c r="BY3065" t="s">
        <v>137</v>
      </c>
      <c r="BZ3065">
        <v>1999</v>
      </c>
      <c r="CA3065" s="1"/>
      <c r="CB3065" s="1"/>
      <c r="CD3065" s="1"/>
      <c r="CE3065">
        <v>0</v>
      </c>
    </row>
    <row r="3066" spans="2:83" x14ac:dyDescent="0.25">
      <c r="B3066">
        <v>140</v>
      </c>
      <c r="C3066" t="s">
        <v>137</v>
      </c>
      <c r="D3066">
        <v>2000</v>
      </c>
      <c r="E3066" s="1">
        <v>-1.4336603029680055</v>
      </c>
      <c r="F3066" s="1">
        <v>-1.1232588903991638</v>
      </c>
      <c r="G3066" s="1">
        <f t="shared" si="74"/>
        <v>0.89209963610110488</v>
      </c>
      <c r="H3066" s="1">
        <v>-1.0836021766825963</v>
      </c>
      <c r="I3066">
        <v>0</v>
      </c>
      <c r="K3066">
        <v>134</v>
      </c>
      <c r="L3066" t="s">
        <v>131</v>
      </c>
      <c r="M3066">
        <v>1999</v>
      </c>
      <c r="N3066" s="1">
        <v>-0.10855765763914181</v>
      </c>
      <c r="O3066" s="1">
        <v>0.26913337365213458</v>
      </c>
      <c r="P3066">
        <v>0</v>
      </c>
      <c r="BX3066">
        <v>140</v>
      </c>
      <c r="BY3066" t="s">
        <v>137</v>
      </c>
      <c r="BZ3066">
        <v>2000</v>
      </c>
      <c r="CA3066" s="1"/>
      <c r="CB3066" s="1"/>
      <c r="CD3066" s="1"/>
      <c r="CE3066">
        <v>0</v>
      </c>
    </row>
    <row r="3067" spans="2:83" x14ac:dyDescent="0.25">
      <c r="B3067">
        <v>140</v>
      </c>
      <c r="C3067" t="s">
        <v>137</v>
      </c>
      <c r="D3067">
        <v>2001</v>
      </c>
      <c r="E3067" s="1">
        <v>-1.4422391735104434</v>
      </c>
      <c r="F3067" s="1">
        <v>-1.1541690122345167</v>
      </c>
      <c r="G3067" s="1">
        <f t="shared" si="74"/>
        <v>0.89877467688194801</v>
      </c>
      <c r="H3067" s="1">
        <v>-1.3161281463570238</v>
      </c>
      <c r="I3067">
        <v>0</v>
      </c>
      <c r="K3067">
        <v>134</v>
      </c>
      <c r="L3067" t="s">
        <v>131</v>
      </c>
      <c r="M3067">
        <v>2000</v>
      </c>
      <c r="N3067" s="1">
        <v>-0.11220198535284173</v>
      </c>
      <c r="O3067" s="1">
        <v>0.38644787927773627</v>
      </c>
      <c r="P3067">
        <v>0</v>
      </c>
      <c r="BX3067">
        <v>140</v>
      </c>
      <c r="BY3067" t="s">
        <v>137</v>
      </c>
      <c r="BZ3067">
        <v>2001</v>
      </c>
      <c r="CA3067" s="1"/>
      <c r="CB3067" s="1"/>
      <c r="CD3067" s="1"/>
      <c r="CE3067">
        <v>0</v>
      </c>
    </row>
    <row r="3068" spans="2:83" x14ac:dyDescent="0.25">
      <c r="B3068">
        <v>140</v>
      </c>
      <c r="C3068" t="s">
        <v>137</v>
      </c>
      <c r="D3068">
        <v>2002</v>
      </c>
      <c r="E3068" s="1">
        <v>-1.4078894474272248</v>
      </c>
      <c r="F3068" s="1">
        <v>-1.1658327741222361</v>
      </c>
      <c r="G3068" s="1">
        <f t="shared" si="74"/>
        <v>0.91459336940500324</v>
      </c>
      <c r="H3068" s="1">
        <v>-1.5034961503099746</v>
      </c>
      <c r="I3068">
        <v>0</v>
      </c>
      <c r="K3068">
        <v>134</v>
      </c>
      <c r="L3068" t="s">
        <v>131</v>
      </c>
      <c r="M3068">
        <v>2001</v>
      </c>
      <c r="N3068" s="1">
        <v>-0.12220400565818411</v>
      </c>
      <c r="O3068" s="1">
        <v>0.36944145991218241</v>
      </c>
      <c r="P3068">
        <v>0</v>
      </c>
      <c r="BX3068">
        <v>140</v>
      </c>
      <c r="BY3068" t="s">
        <v>137</v>
      </c>
      <c r="BZ3068">
        <v>2002</v>
      </c>
      <c r="CA3068" s="1"/>
      <c r="CB3068" s="1"/>
      <c r="CD3068" s="1"/>
      <c r="CE3068">
        <v>0</v>
      </c>
    </row>
    <row r="3069" spans="2:83" x14ac:dyDescent="0.25">
      <c r="B3069">
        <v>140</v>
      </c>
      <c r="C3069" t="s">
        <v>137</v>
      </c>
      <c r="D3069">
        <v>2003</v>
      </c>
      <c r="E3069" s="1">
        <v>-1.4381673538689592</v>
      </c>
      <c r="F3069" s="1">
        <v>-1.286482555398117</v>
      </c>
      <c r="G3069" s="1">
        <f t="shared" si="74"/>
        <v>0.94410030465343242</v>
      </c>
      <c r="H3069" s="1">
        <v>-1.2574190935375484</v>
      </c>
      <c r="I3069">
        <v>0</v>
      </c>
      <c r="K3069">
        <v>134</v>
      </c>
      <c r="L3069" t="s">
        <v>131</v>
      </c>
      <c r="M3069">
        <v>2002</v>
      </c>
      <c r="N3069" s="1">
        <v>-0.15414549857139948</v>
      </c>
      <c r="O3069" s="1">
        <v>0.34051215004969332</v>
      </c>
      <c r="P3069">
        <v>0</v>
      </c>
      <c r="BX3069">
        <v>140</v>
      </c>
      <c r="BY3069" t="s">
        <v>137</v>
      </c>
      <c r="BZ3069">
        <v>2003</v>
      </c>
      <c r="CA3069" s="1"/>
      <c r="CB3069" s="1"/>
      <c r="CD3069" s="1"/>
      <c r="CE3069">
        <v>0</v>
      </c>
    </row>
    <row r="3070" spans="2:83" x14ac:dyDescent="0.25">
      <c r="B3070">
        <v>140</v>
      </c>
      <c r="C3070" t="s">
        <v>137</v>
      </c>
      <c r="D3070">
        <v>2004</v>
      </c>
      <c r="E3070" s="1">
        <v>-1.4521153965868803</v>
      </c>
      <c r="F3070" s="1">
        <v>-1.2977559360731683</v>
      </c>
      <c r="G3070" s="1">
        <f t="shared" si="74"/>
        <v>0.94287730609743636</v>
      </c>
      <c r="H3070" s="1">
        <v>-1.4008625825499461</v>
      </c>
      <c r="I3070">
        <v>0</v>
      </c>
      <c r="K3070">
        <v>134</v>
      </c>
      <c r="L3070" t="s">
        <v>131</v>
      </c>
      <c r="M3070">
        <v>2003</v>
      </c>
      <c r="N3070" s="1">
        <v>-0.12843215038895694</v>
      </c>
      <c r="O3070" s="1">
        <v>-4.7920239761946738E-2</v>
      </c>
      <c r="P3070">
        <v>0</v>
      </c>
      <c r="BX3070">
        <v>140</v>
      </c>
      <c r="BY3070" t="s">
        <v>137</v>
      </c>
      <c r="BZ3070">
        <v>2004</v>
      </c>
      <c r="CA3070" s="1"/>
      <c r="CB3070" s="1"/>
      <c r="CD3070" s="1"/>
      <c r="CE3070">
        <v>0</v>
      </c>
    </row>
    <row r="3071" spans="2:83" x14ac:dyDescent="0.25">
      <c r="B3071">
        <v>140</v>
      </c>
      <c r="C3071" t="s">
        <v>137</v>
      </c>
      <c r="D3071">
        <v>2005</v>
      </c>
      <c r="E3071" s="1">
        <v>-1.4602189276106219</v>
      </c>
      <c r="F3071" s="1">
        <v>-1.4139754537493885</v>
      </c>
      <c r="G3071" s="1">
        <f t="shared" si="74"/>
        <v>0.98211792926394292</v>
      </c>
      <c r="H3071" s="1">
        <v>-1.3135554357705459</v>
      </c>
      <c r="I3071">
        <v>0</v>
      </c>
      <c r="K3071">
        <v>134</v>
      </c>
      <c r="L3071" t="s">
        <v>131</v>
      </c>
      <c r="M3071">
        <v>2004</v>
      </c>
      <c r="N3071" s="1">
        <v>-9.3995171503024944E-2</v>
      </c>
      <c r="O3071" s="1">
        <v>0.11543627511503997</v>
      </c>
      <c r="P3071">
        <v>0</v>
      </c>
      <c r="BX3071">
        <v>140</v>
      </c>
      <c r="BY3071" t="s">
        <v>137</v>
      </c>
      <c r="BZ3071">
        <v>2005</v>
      </c>
      <c r="CA3071" s="1"/>
      <c r="CB3071" s="1"/>
      <c r="CD3071" s="1"/>
      <c r="CE3071">
        <v>0</v>
      </c>
    </row>
    <row r="3072" spans="2:83" x14ac:dyDescent="0.25">
      <c r="B3072">
        <v>140</v>
      </c>
      <c r="C3072" t="s">
        <v>137</v>
      </c>
      <c r="D3072">
        <v>2006</v>
      </c>
      <c r="E3072" s="1">
        <v>-1.4803177782698034</v>
      </c>
      <c r="F3072" s="1">
        <v>-1.4312270128745175</v>
      </c>
      <c r="G3072" s="1">
        <f t="shared" si="74"/>
        <v>0.98088941076485703</v>
      </c>
      <c r="H3072" s="1">
        <v>-1.712023799543049</v>
      </c>
      <c r="I3072">
        <v>0</v>
      </c>
      <c r="K3072">
        <v>134</v>
      </c>
      <c r="L3072" t="s">
        <v>131</v>
      </c>
      <c r="M3072">
        <v>2005</v>
      </c>
      <c r="N3072" s="1">
        <v>-0.10259173425308903</v>
      </c>
      <c r="O3072" s="1">
        <v>0.14524775255632039</v>
      </c>
      <c r="P3072">
        <v>0</v>
      </c>
      <c r="BX3072">
        <v>140</v>
      </c>
      <c r="BY3072" t="s">
        <v>137</v>
      </c>
      <c r="BZ3072">
        <v>2006</v>
      </c>
      <c r="CA3072" s="1"/>
      <c r="CB3072" s="1"/>
      <c r="CD3072" s="1"/>
      <c r="CE3072">
        <v>0</v>
      </c>
    </row>
    <row r="3073" spans="2:83" x14ac:dyDescent="0.25">
      <c r="B3073">
        <v>140</v>
      </c>
      <c r="C3073" t="s">
        <v>137</v>
      </c>
      <c r="D3073">
        <v>2007</v>
      </c>
      <c r="E3073" s="1">
        <v>-1.4818468031712002</v>
      </c>
      <c r="F3073" s="1">
        <v>-1.4988820240355289</v>
      </c>
      <c r="G3073" s="1">
        <f t="shared" si="74"/>
        <v>1.0068110425130026</v>
      </c>
      <c r="H3073" s="1">
        <v>-1.7597127466234892</v>
      </c>
      <c r="I3073">
        <v>0</v>
      </c>
      <c r="K3073">
        <v>134</v>
      </c>
      <c r="L3073" t="s">
        <v>131</v>
      </c>
      <c r="M3073">
        <v>2006</v>
      </c>
      <c r="N3073" s="1">
        <v>1.9180119913031573E-2</v>
      </c>
      <c r="O3073" s="1">
        <v>-1.0528889400299996E-2</v>
      </c>
      <c r="P3073">
        <v>0</v>
      </c>
      <c r="BX3073">
        <v>140</v>
      </c>
      <c r="BY3073" t="s">
        <v>137</v>
      </c>
      <c r="BZ3073">
        <v>2007</v>
      </c>
      <c r="CA3073" s="1"/>
      <c r="CB3073" s="1"/>
      <c r="CD3073" s="1"/>
      <c r="CE3073">
        <v>0</v>
      </c>
    </row>
    <row r="3074" spans="2:83" x14ac:dyDescent="0.25">
      <c r="B3074">
        <v>140</v>
      </c>
      <c r="C3074" t="s">
        <v>137</v>
      </c>
      <c r="D3074">
        <v>2008</v>
      </c>
      <c r="E3074" s="1">
        <v>-1.5013067249210592</v>
      </c>
      <c r="F3074" s="1">
        <v>-1.5556944657029828</v>
      </c>
      <c r="G3074" s="1">
        <f t="shared" si="74"/>
        <v>1.0222507947630881</v>
      </c>
      <c r="H3074" s="1">
        <v>-1.8547339557549216</v>
      </c>
      <c r="I3074">
        <v>0</v>
      </c>
      <c r="K3074">
        <v>134</v>
      </c>
      <c r="L3074" t="s">
        <v>131</v>
      </c>
      <c r="M3074">
        <v>2007</v>
      </c>
      <c r="N3074" s="1">
        <v>7.8728684045579513E-3</v>
      </c>
      <c r="O3074" s="1">
        <v>0.14109153263403415</v>
      </c>
      <c r="P3074">
        <v>0</v>
      </c>
      <c r="BX3074">
        <v>140</v>
      </c>
      <c r="BY3074" t="s">
        <v>137</v>
      </c>
      <c r="BZ3074">
        <v>2008</v>
      </c>
      <c r="CA3074" s="1"/>
      <c r="CB3074" s="1"/>
      <c r="CD3074" s="1"/>
      <c r="CE3074">
        <v>0</v>
      </c>
    </row>
    <row r="3075" spans="2:83" x14ac:dyDescent="0.25">
      <c r="B3075">
        <v>140</v>
      </c>
      <c r="C3075" t="s">
        <v>137</v>
      </c>
      <c r="D3075">
        <v>2009</v>
      </c>
      <c r="E3075" s="1">
        <v>-1.516730554290358</v>
      </c>
      <c r="F3075" s="1">
        <v>-1.4837259983991966</v>
      </c>
      <c r="G3075" s="1">
        <f t="shared" si="74"/>
        <v>0.98688356042697878</v>
      </c>
      <c r="H3075" s="1">
        <v>-1.6235053201623688</v>
      </c>
      <c r="I3075">
        <v>0</v>
      </c>
      <c r="K3075">
        <v>134</v>
      </c>
      <c r="L3075" t="s">
        <v>131</v>
      </c>
      <c r="M3075">
        <v>2008</v>
      </c>
      <c r="N3075" s="1">
        <v>1.8986473364049732E-2</v>
      </c>
      <c r="O3075" s="1">
        <v>0.19852798947961012</v>
      </c>
      <c r="P3075">
        <v>0</v>
      </c>
      <c r="BX3075">
        <v>140</v>
      </c>
      <c r="BY3075" t="s">
        <v>137</v>
      </c>
      <c r="BZ3075">
        <v>2009</v>
      </c>
      <c r="CA3075" s="1"/>
      <c r="CB3075" s="1"/>
      <c r="CD3075" s="1"/>
      <c r="CE3075">
        <v>0</v>
      </c>
    </row>
    <row r="3076" spans="2:83" x14ac:dyDescent="0.25">
      <c r="B3076">
        <v>140</v>
      </c>
      <c r="C3076" t="s">
        <v>137</v>
      </c>
      <c r="D3076">
        <v>2010</v>
      </c>
      <c r="E3076" s="1">
        <v>-1.553905005565555</v>
      </c>
      <c r="F3076" s="1">
        <v>-1.4815174226196035</v>
      </c>
      <c r="G3076" s="1">
        <f t="shared" si="74"/>
        <v>0.971257461299873</v>
      </c>
      <c r="H3076" s="1">
        <v>-1.4164877528669595</v>
      </c>
      <c r="I3076">
        <v>0</v>
      </c>
      <c r="K3076">
        <v>134</v>
      </c>
      <c r="L3076" t="s">
        <v>131</v>
      </c>
      <c r="M3076">
        <v>2009</v>
      </c>
      <c r="N3076" s="1">
        <v>0.10016992721009675</v>
      </c>
      <c r="O3076" s="1">
        <v>0.16825620327401358</v>
      </c>
      <c r="P3076">
        <v>0</v>
      </c>
      <c r="BX3076">
        <v>140</v>
      </c>
      <c r="BY3076" t="s">
        <v>137</v>
      </c>
      <c r="BZ3076">
        <v>2010</v>
      </c>
      <c r="CA3076" s="1"/>
      <c r="CB3076" s="1"/>
      <c r="CD3076" s="1"/>
      <c r="CE3076">
        <v>0</v>
      </c>
    </row>
    <row r="3077" spans="2:83" x14ac:dyDescent="0.25">
      <c r="B3077">
        <v>140</v>
      </c>
      <c r="C3077" t="s">
        <v>137</v>
      </c>
      <c r="D3077">
        <v>2011</v>
      </c>
      <c r="E3077" s="1">
        <v>-1.5580403307255868</v>
      </c>
      <c r="F3077" s="1">
        <v>-1.4286960276994305</v>
      </c>
      <c r="G3077" s="1">
        <f t="shared" ref="G3077:G3140" si="75">(E3077+4)/(F3077+4)</f>
        <v>0.9496970002693107</v>
      </c>
      <c r="H3077" s="1">
        <v>-1.2041912706098872</v>
      </c>
      <c r="I3077">
        <v>0</v>
      </c>
      <c r="K3077">
        <v>134</v>
      </c>
      <c r="L3077" t="s">
        <v>131</v>
      </c>
      <c r="M3077">
        <v>2010</v>
      </c>
      <c r="N3077" s="1">
        <v>0.11017467564719111</v>
      </c>
      <c r="O3077" s="1">
        <v>0.25308416276253048</v>
      </c>
      <c r="P3077">
        <v>0</v>
      </c>
      <c r="BX3077">
        <v>140</v>
      </c>
      <c r="BY3077" t="s">
        <v>137</v>
      </c>
      <c r="BZ3077">
        <v>2011</v>
      </c>
      <c r="CA3077" s="1"/>
      <c r="CB3077" s="1"/>
      <c r="CD3077" s="1"/>
      <c r="CE3077">
        <v>0</v>
      </c>
    </row>
    <row r="3078" spans="2:83" x14ac:dyDescent="0.25">
      <c r="B3078">
        <v>140</v>
      </c>
      <c r="C3078" t="s">
        <v>137</v>
      </c>
      <c r="D3078">
        <v>2012</v>
      </c>
      <c r="E3078" s="1">
        <v>-1.582724602055372</v>
      </c>
      <c r="F3078" s="1">
        <v>-1.4428510709398208</v>
      </c>
      <c r="G3078" s="1">
        <f t="shared" si="75"/>
        <v>0.94530098363611603</v>
      </c>
      <c r="H3078" s="1">
        <v>-0.89576743934945524</v>
      </c>
      <c r="I3078">
        <v>0</v>
      </c>
      <c r="K3078">
        <v>134</v>
      </c>
      <c r="L3078" t="s">
        <v>131</v>
      </c>
      <c r="M3078">
        <v>2011</v>
      </c>
      <c r="N3078" s="1">
        <v>9.9076796483519552E-2</v>
      </c>
      <c r="O3078" s="1">
        <v>0.30553290967970143</v>
      </c>
      <c r="P3078">
        <v>0</v>
      </c>
      <c r="BX3078">
        <v>140</v>
      </c>
      <c r="BY3078" t="s">
        <v>137</v>
      </c>
      <c r="BZ3078">
        <v>2012</v>
      </c>
      <c r="CA3078" s="1"/>
      <c r="CB3078" s="1"/>
      <c r="CD3078" s="1"/>
      <c r="CE3078">
        <v>0</v>
      </c>
    </row>
    <row r="3079" spans="2:83" x14ac:dyDescent="0.25">
      <c r="B3079">
        <v>140</v>
      </c>
      <c r="C3079" t="s">
        <v>137</v>
      </c>
      <c r="D3079">
        <v>2013</v>
      </c>
      <c r="E3079" s="1">
        <v>-1.5954147118907085</v>
      </c>
      <c r="F3079" s="1">
        <v>-1.2238634606856069</v>
      </c>
      <c r="G3079" s="1">
        <f t="shared" si="75"/>
        <v>0.86616247221872533</v>
      </c>
      <c r="H3079" s="1">
        <v>-0.95250480247477021</v>
      </c>
      <c r="I3079">
        <v>0</v>
      </c>
      <c r="K3079">
        <v>134</v>
      </c>
      <c r="L3079" t="s">
        <v>131</v>
      </c>
      <c r="M3079">
        <v>2012</v>
      </c>
      <c r="N3079" s="1">
        <v>5.3992954080788559E-2</v>
      </c>
      <c r="O3079" s="1">
        <v>0.42817054021688383</v>
      </c>
      <c r="P3079">
        <v>0</v>
      </c>
      <c r="BX3079">
        <v>140</v>
      </c>
      <c r="BY3079" t="s">
        <v>137</v>
      </c>
      <c r="BZ3079">
        <v>2013</v>
      </c>
      <c r="CA3079" s="1"/>
      <c r="CB3079" s="1"/>
      <c r="CD3079" s="1"/>
      <c r="CE3079">
        <v>0</v>
      </c>
    </row>
    <row r="3080" spans="2:83" x14ac:dyDescent="0.25">
      <c r="B3080">
        <v>140</v>
      </c>
      <c r="C3080" t="s">
        <v>137</v>
      </c>
      <c r="D3080">
        <v>2014</v>
      </c>
      <c r="E3080" s="1">
        <v>-1.6016372521624824</v>
      </c>
      <c r="F3080" s="1">
        <v>-1.3175259466926035</v>
      </c>
      <c r="G3080" s="1">
        <f t="shared" si="75"/>
        <v>0.89408609372397108</v>
      </c>
      <c r="H3080" s="1">
        <v>-1.465137900082037</v>
      </c>
      <c r="I3080">
        <v>0</v>
      </c>
      <c r="K3080">
        <v>134</v>
      </c>
      <c r="L3080" t="s">
        <v>131</v>
      </c>
      <c r="M3080">
        <v>2013</v>
      </c>
      <c r="N3080" s="1">
        <v>2.059766920012621E-2</v>
      </c>
      <c r="O3080" s="1">
        <v>0.14371603004132188</v>
      </c>
      <c r="P3080">
        <v>0</v>
      </c>
      <c r="BX3080">
        <v>140</v>
      </c>
      <c r="BY3080" t="s">
        <v>137</v>
      </c>
      <c r="BZ3080">
        <v>2014</v>
      </c>
      <c r="CA3080" s="1"/>
      <c r="CB3080" s="1"/>
      <c r="CD3080" s="1"/>
      <c r="CE3080">
        <v>0</v>
      </c>
    </row>
    <row r="3081" spans="2:83" x14ac:dyDescent="0.25">
      <c r="B3081">
        <v>140</v>
      </c>
      <c r="C3081" t="s">
        <v>137</v>
      </c>
      <c r="D3081">
        <v>2015</v>
      </c>
      <c r="E3081" s="1">
        <v>-1.6187786424018682</v>
      </c>
      <c r="F3081" s="1">
        <v>-1.2724370005087298</v>
      </c>
      <c r="G3081" s="1">
        <f t="shared" si="75"/>
        <v>0.8730215793520677</v>
      </c>
      <c r="H3081" s="1">
        <v>-0.84416987071486571</v>
      </c>
      <c r="I3081">
        <v>0</v>
      </c>
      <c r="K3081">
        <v>134</v>
      </c>
      <c r="L3081" t="s">
        <v>131</v>
      </c>
      <c r="M3081">
        <v>2014</v>
      </c>
      <c r="N3081" s="1">
        <v>5.5726510700415621E-2</v>
      </c>
      <c r="O3081" s="1">
        <v>0.14432358458482408</v>
      </c>
      <c r="P3081">
        <v>0</v>
      </c>
      <c r="BX3081">
        <v>140</v>
      </c>
      <c r="BY3081" t="s">
        <v>137</v>
      </c>
      <c r="BZ3081">
        <v>2015</v>
      </c>
      <c r="CA3081" s="1"/>
      <c r="CB3081" s="1"/>
      <c r="CD3081" s="1"/>
      <c r="CE3081">
        <v>0</v>
      </c>
    </row>
    <row r="3082" spans="2:83" x14ac:dyDescent="0.25">
      <c r="B3082">
        <v>140</v>
      </c>
      <c r="C3082" t="s">
        <v>137</v>
      </c>
      <c r="D3082">
        <v>2016</v>
      </c>
      <c r="E3082" s="1">
        <v>-1.6228186985757858</v>
      </c>
      <c r="F3082" s="1">
        <v>-1.3179914976711256</v>
      </c>
      <c r="G3082" s="1">
        <f t="shared" si="75"/>
        <v>0.88634368584589918</v>
      </c>
      <c r="H3082" s="1">
        <v>-1.1672201112514697</v>
      </c>
      <c r="I3082">
        <v>0</v>
      </c>
      <c r="K3082">
        <v>134</v>
      </c>
      <c r="L3082" t="s">
        <v>131</v>
      </c>
      <c r="M3082">
        <v>2015</v>
      </c>
      <c r="N3082" s="1">
        <v>-2.6303724230194924E-3</v>
      </c>
      <c r="O3082" s="1">
        <v>0.16305487397621934</v>
      </c>
      <c r="P3082">
        <v>0</v>
      </c>
      <c r="BX3082">
        <v>140</v>
      </c>
      <c r="BY3082" t="s">
        <v>137</v>
      </c>
      <c r="BZ3082">
        <v>2016</v>
      </c>
      <c r="CA3082" s="1"/>
      <c r="CB3082" s="1"/>
      <c r="CD3082" s="1"/>
      <c r="CE3082">
        <v>0</v>
      </c>
    </row>
    <row r="3083" spans="2:83" x14ac:dyDescent="0.25">
      <c r="B3083">
        <v>140</v>
      </c>
      <c r="C3083" t="s">
        <v>137</v>
      </c>
      <c r="D3083">
        <v>2017</v>
      </c>
      <c r="E3083" s="1">
        <v>-1.6276149403742146</v>
      </c>
      <c r="F3083" s="1">
        <v>-1.3214915157457396</v>
      </c>
      <c r="G3083" s="1">
        <f t="shared" si="75"/>
        <v>0.88571123577616573</v>
      </c>
      <c r="H3083" s="1">
        <v>-1.1532755552457894</v>
      </c>
      <c r="I3083">
        <v>0</v>
      </c>
      <c r="K3083">
        <v>134</v>
      </c>
      <c r="L3083" t="s">
        <v>131</v>
      </c>
      <c r="M3083">
        <v>2016</v>
      </c>
      <c r="N3083" s="1">
        <v>1.2287153948857377E-2</v>
      </c>
      <c r="O3083" s="1">
        <v>8.2094762689543577E-2</v>
      </c>
      <c r="P3083">
        <v>0</v>
      </c>
      <c r="BX3083">
        <v>140</v>
      </c>
      <c r="BY3083" t="s">
        <v>137</v>
      </c>
      <c r="BZ3083">
        <v>2017</v>
      </c>
      <c r="CA3083" s="1"/>
      <c r="CB3083" s="1"/>
      <c r="CD3083" s="1"/>
      <c r="CE3083">
        <v>0</v>
      </c>
    </row>
    <row r="3084" spans="2:83" x14ac:dyDescent="0.25">
      <c r="B3084">
        <v>141</v>
      </c>
      <c r="C3084" t="s">
        <v>138</v>
      </c>
      <c r="D3084">
        <v>1996</v>
      </c>
      <c r="E3084" s="1">
        <v>-0.71758681137992197</v>
      </c>
      <c r="F3084" s="1">
        <v>-0.5052468783589863</v>
      </c>
      <c r="G3084" s="1">
        <f t="shared" si="75"/>
        <v>0.93924036244333375</v>
      </c>
      <c r="H3084" s="1">
        <v>-0.32068221297675448</v>
      </c>
      <c r="I3084">
        <v>0</v>
      </c>
      <c r="K3084">
        <v>134</v>
      </c>
      <c r="L3084" t="s">
        <v>131</v>
      </c>
      <c r="M3084">
        <v>2017</v>
      </c>
      <c r="N3084" s="1">
        <v>1.1131997376984297E-2</v>
      </c>
      <c r="O3084" s="1">
        <v>-8.2169256454885528E-2</v>
      </c>
      <c r="P3084">
        <v>0</v>
      </c>
      <c r="BX3084">
        <v>141</v>
      </c>
      <c r="BY3084" t="s">
        <v>138</v>
      </c>
      <c r="BZ3084">
        <v>1996</v>
      </c>
      <c r="CA3084" s="1"/>
      <c r="CB3084" s="1"/>
      <c r="CD3084" s="1"/>
      <c r="CE3084">
        <v>0</v>
      </c>
    </row>
    <row r="3085" spans="2:83" x14ac:dyDescent="0.25">
      <c r="B3085">
        <v>141</v>
      </c>
      <c r="C3085" t="s">
        <v>138</v>
      </c>
      <c r="D3085">
        <v>1997</v>
      </c>
      <c r="E3085" s="1">
        <v>-0.73683843303630925</v>
      </c>
      <c r="F3085" s="1">
        <v>-0.54266445311772082</v>
      </c>
      <c r="G3085" s="1">
        <f t="shared" si="75"/>
        <v>0.94383710308544144</v>
      </c>
      <c r="H3085" s="1">
        <v>-0.44796177591889302</v>
      </c>
      <c r="I3085">
        <v>0</v>
      </c>
      <c r="K3085">
        <v>134</v>
      </c>
      <c r="L3085" t="s">
        <v>131</v>
      </c>
      <c r="M3085">
        <v>2018</v>
      </c>
      <c r="N3085" s="1">
        <v>-0.1894656675493071</v>
      </c>
      <c r="O3085" s="1">
        <v>-0.16158609710125421</v>
      </c>
      <c r="P3085">
        <v>0</v>
      </c>
      <c r="BX3085">
        <v>141</v>
      </c>
      <c r="BY3085" t="s">
        <v>138</v>
      </c>
      <c r="BZ3085">
        <v>1997</v>
      </c>
      <c r="CA3085" s="1"/>
      <c r="CB3085" s="1"/>
      <c r="CD3085" s="1"/>
      <c r="CE3085">
        <v>0</v>
      </c>
    </row>
    <row r="3086" spans="2:83" x14ac:dyDescent="0.25">
      <c r="B3086">
        <v>141</v>
      </c>
      <c r="C3086" t="s">
        <v>138</v>
      </c>
      <c r="D3086">
        <v>1998</v>
      </c>
      <c r="E3086" s="1">
        <v>-0.71904130033655567</v>
      </c>
      <c r="F3086" s="1">
        <v>-0.51805117727100425</v>
      </c>
      <c r="G3086" s="1">
        <f t="shared" si="75"/>
        <v>0.94227654302281671</v>
      </c>
      <c r="H3086" s="1">
        <v>-0.5665947330650174</v>
      </c>
      <c r="I3086">
        <v>0</v>
      </c>
      <c r="K3086">
        <v>135</v>
      </c>
      <c r="L3086" t="s">
        <v>132</v>
      </c>
      <c r="M3086">
        <v>1996</v>
      </c>
      <c r="N3086" s="1">
        <v>0.1703994041704176</v>
      </c>
      <c r="O3086" s="1">
        <v>1.1036109658027726</v>
      </c>
      <c r="P3086">
        <v>0</v>
      </c>
      <c r="BX3086">
        <v>141</v>
      </c>
      <c r="BY3086" t="s">
        <v>138</v>
      </c>
      <c r="BZ3086">
        <v>1998</v>
      </c>
      <c r="CA3086" s="1"/>
      <c r="CB3086" s="1"/>
      <c r="CD3086" s="1"/>
      <c r="CE3086">
        <v>0</v>
      </c>
    </row>
    <row r="3087" spans="2:83" x14ac:dyDescent="0.25">
      <c r="B3087">
        <v>141</v>
      </c>
      <c r="C3087" t="s">
        <v>138</v>
      </c>
      <c r="D3087">
        <v>1999</v>
      </c>
      <c r="E3087" s="1">
        <v>-0.73052904630278281</v>
      </c>
      <c r="F3087" s="1">
        <v>-0.52695788779810349</v>
      </c>
      <c r="G3087" s="1">
        <f t="shared" si="75"/>
        <v>0.94138534692986608</v>
      </c>
      <c r="H3087" s="1">
        <v>-0.41058464545515411</v>
      </c>
      <c r="I3087">
        <v>0</v>
      </c>
      <c r="K3087">
        <v>135</v>
      </c>
      <c r="L3087" t="s">
        <v>132</v>
      </c>
      <c r="M3087">
        <v>1997</v>
      </c>
      <c r="N3087" s="1">
        <v>0.10358429316346604</v>
      </c>
      <c r="O3087" s="1">
        <v>1.1313958520962384</v>
      </c>
      <c r="P3087">
        <v>0</v>
      </c>
      <c r="BX3087">
        <v>141</v>
      </c>
      <c r="BY3087" t="s">
        <v>138</v>
      </c>
      <c r="BZ3087">
        <v>1999</v>
      </c>
      <c r="CA3087" s="1"/>
      <c r="CB3087" s="1"/>
      <c r="CD3087" s="1"/>
      <c r="CE3087">
        <v>0</v>
      </c>
    </row>
    <row r="3088" spans="2:83" x14ac:dyDescent="0.25">
      <c r="B3088">
        <v>141</v>
      </c>
      <c r="C3088" t="s">
        <v>138</v>
      </c>
      <c r="D3088">
        <v>2000</v>
      </c>
      <c r="E3088" s="1">
        <v>-0.73554376694809431</v>
      </c>
      <c r="F3088" s="1">
        <v>-0.49823970350542879</v>
      </c>
      <c r="G3088" s="1">
        <f t="shared" si="75"/>
        <v>0.93223292191638074</v>
      </c>
      <c r="H3088" s="1">
        <v>-0.24094144940930431</v>
      </c>
      <c r="I3088">
        <v>0</v>
      </c>
      <c r="K3088">
        <v>135</v>
      </c>
      <c r="L3088" t="s">
        <v>132</v>
      </c>
      <c r="M3088">
        <v>1998</v>
      </c>
      <c r="N3088" s="1">
        <v>3.7964690271134791E-2</v>
      </c>
      <c r="O3088" s="1">
        <v>1.136100198845359</v>
      </c>
      <c r="P3088">
        <v>0</v>
      </c>
      <c r="BX3088">
        <v>141</v>
      </c>
      <c r="BY3088" t="s">
        <v>138</v>
      </c>
      <c r="BZ3088">
        <v>2000</v>
      </c>
      <c r="CA3088" s="1"/>
      <c r="CB3088" s="1"/>
      <c r="CD3088" s="1"/>
      <c r="CE3088">
        <v>0</v>
      </c>
    </row>
    <row r="3089" spans="2:83" x14ac:dyDescent="0.25">
      <c r="B3089">
        <v>141</v>
      </c>
      <c r="C3089" t="s">
        <v>138</v>
      </c>
      <c r="D3089">
        <v>2001</v>
      </c>
      <c r="E3089" s="1">
        <v>-0.7453829850983249</v>
      </c>
      <c r="F3089" s="1">
        <v>-0.54350303306311254</v>
      </c>
      <c r="G3089" s="1">
        <f t="shared" si="75"/>
        <v>0.94159406070183349</v>
      </c>
      <c r="H3089" s="1">
        <v>-7.121741419562462E-2</v>
      </c>
      <c r="I3089">
        <v>0</v>
      </c>
      <c r="K3089">
        <v>135</v>
      </c>
      <c r="L3089" t="s">
        <v>132</v>
      </c>
      <c r="M3089">
        <v>1999</v>
      </c>
      <c r="N3089" s="1">
        <v>7.5842592628271407E-2</v>
      </c>
      <c r="O3089" s="1">
        <v>1.1910544487752195</v>
      </c>
      <c r="P3089">
        <v>0</v>
      </c>
      <c r="BX3089">
        <v>141</v>
      </c>
      <c r="BY3089" t="s">
        <v>138</v>
      </c>
      <c r="BZ3089">
        <v>2001</v>
      </c>
      <c r="CA3089" s="1"/>
      <c r="CB3089" s="1"/>
      <c r="CD3089" s="1"/>
      <c r="CE3089">
        <v>0</v>
      </c>
    </row>
    <row r="3090" spans="2:83" x14ac:dyDescent="0.25">
      <c r="B3090">
        <v>141</v>
      </c>
      <c r="C3090" t="s">
        <v>138</v>
      </c>
      <c r="D3090">
        <v>2002</v>
      </c>
      <c r="E3090" s="1">
        <v>-0.78339938283422195</v>
      </c>
      <c r="F3090" s="1">
        <v>-0.58249156615018871</v>
      </c>
      <c r="G3090" s="1">
        <f t="shared" si="75"/>
        <v>0.94121219579326354</v>
      </c>
      <c r="H3090" s="1">
        <v>9.9281496174477929E-2</v>
      </c>
      <c r="I3090">
        <v>0</v>
      </c>
      <c r="K3090">
        <v>135</v>
      </c>
      <c r="L3090" t="s">
        <v>132</v>
      </c>
      <c r="M3090">
        <v>2000</v>
      </c>
      <c r="N3090" s="1">
        <v>0.10431752344194674</v>
      </c>
      <c r="O3090" s="1">
        <v>1.2055752834949796</v>
      </c>
      <c r="P3090">
        <v>0</v>
      </c>
      <c r="BX3090">
        <v>141</v>
      </c>
      <c r="BY3090" t="s">
        <v>138</v>
      </c>
      <c r="BZ3090">
        <v>2002</v>
      </c>
      <c r="CA3090" s="1"/>
      <c r="CB3090" s="1"/>
      <c r="CD3090" s="1"/>
      <c r="CE3090">
        <v>0</v>
      </c>
    </row>
    <row r="3091" spans="2:83" x14ac:dyDescent="0.25">
      <c r="B3091">
        <v>141</v>
      </c>
      <c r="C3091" t="s">
        <v>138</v>
      </c>
      <c r="D3091">
        <v>2003</v>
      </c>
      <c r="E3091" s="1">
        <v>-0.7907853991397964</v>
      </c>
      <c r="F3091" s="1">
        <v>-0.61659061964778583</v>
      </c>
      <c r="G3091" s="1">
        <f t="shared" si="75"/>
        <v>0.94851501550371753</v>
      </c>
      <c r="H3091" s="1">
        <v>-5.5151020556348691E-2</v>
      </c>
      <c r="I3091">
        <v>0</v>
      </c>
      <c r="K3091">
        <v>135</v>
      </c>
      <c r="L3091" t="s">
        <v>132</v>
      </c>
      <c r="M3091">
        <v>2001</v>
      </c>
      <c r="N3091" s="1">
        <v>0.10117425904876121</v>
      </c>
      <c r="O3091" s="1">
        <v>0.91407909709174007</v>
      </c>
      <c r="P3091">
        <v>0</v>
      </c>
      <c r="BX3091">
        <v>141</v>
      </c>
      <c r="BY3091" t="s">
        <v>138</v>
      </c>
      <c r="BZ3091">
        <v>2003</v>
      </c>
      <c r="CA3091" s="1"/>
      <c r="CB3091" s="1"/>
      <c r="CD3091" s="1"/>
      <c r="CE3091">
        <v>0</v>
      </c>
    </row>
    <row r="3092" spans="2:83" x14ac:dyDescent="0.25">
      <c r="B3092">
        <v>141</v>
      </c>
      <c r="C3092" t="s">
        <v>138</v>
      </c>
      <c r="D3092">
        <v>2004</v>
      </c>
      <c r="E3092" s="1">
        <v>-0.79826105892491506</v>
      </c>
      <c r="F3092" s="1">
        <v>-0.64389360106768045</v>
      </c>
      <c r="G3092" s="1">
        <f t="shared" si="75"/>
        <v>0.95400400359585036</v>
      </c>
      <c r="H3092" s="1">
        <v>-0.13914616620869694</v>
      </c>
      <c r="I3092">
        <v>0</v>
      </c>
      <c r="K3092">
        <v>135</v>
      </c>
      <c r="L3092" t="s">
        <v>132</v>
      </c>
      <c r="M3092">
        <v>2002</v>
      </c>
      <c r="N3092" s="1">
        <v>9.1509379912594335E-2</v>
      </c>
      <c r="O3092" s="1">
        <v>0.59536603947923261</v>
      </c>
      <c r="P3092">
        <v>0</v>
      </c>
      <c r="BX3092">
        <v>141</v>
      </c>
      <c r="BY3092" t="s">
        <v>138</v>
      </c>
      <c r="BZ3092">
        <v>2004</v>
      </c>
      <c r="CA3092" s="1"/>
      <c r="CB3092" s="1"/>
      <c r="CD3092" s="1"/>
      <c r="CE3092">
        <v>0</v>
      </c>
    </row>
    <row r="3093" spans="2:83" x14ac:dyDescent="0.25">
      <c r="B3093">
        <v>141</v>
      </c>
      <c r="C3093" t="s">
        <v>138</v>
      </c>
      <c r="D3093">
        <v>2005</v>
      </c>
      <c r="E3093" s="1">
        <v>-0.84383796856779758</v>
      </c>
      <c r="F3093" s="1">
        <v>-0.68435098914265502</v>
      </c>
      <c r="G3093" s="1">
        <f t="shared" si="75"/>
        <v>0.95189871457959196</v>
      </c>
      <c r="H3093" s="1">
        <v>-1.3160452068355821</v>
      </c>
      <c r="I3093">
        <v>0</v>
      </c>
      <c r="K3093">
        <v>135</v>
      </c>
      <c r="L3093" t="s">
        <v>132</v>
      </c>
      <c r="M3093">
        <v>2003</v>
      </c>
      <c r="N3093" s="1">
        <v>-1.4592140384608807E-2</v>
      </c>
      <c r="O3093" s="1">
        <v>0.39750660624781248</v>
      </c>
      <c r="P3093">
        <v>0</v>
      </c>
      <c r="BX3093">
        <v>141</v>
      </c>
      <c r="BY3093" t="s">
        <v>138</v>
      </c>
      <c r="BZ3093">
        <v>2005</v>
      </c>
      <c r="CA3093" s="1"/>
      <c r="CB3093" s="1"/>
      <c r="CD3093" s="1"/>
      <c r="CE3093">
        <v>0</v>
      </c>
    </row>
    <row r="3094" spans="2:83" x14ac:dyDescent="0.25">
      <c r="B3094">
        <v>141</v>
      </c>
      <c r="C3094" t="s">
        <v>138</v>
      </c>
      <c r="D3094">
        <v>2006</v>
      </c>
      <c r="E3094" s="1">
        <v>-0.84115244210360685</v>
      </c>
      <c r="F3094" s="1">
        <v>-0.62666094852217535</v>
      </c>
      <c r="G3094" s="1">
        <f t="shared" si="75"/>
        <v>0.93641567292577221</v>
      </c>
      <c r="H3094" s="1">
        <v>-0.38039729383612098</v>
      </c>
      <c r="I3094">
        <v>0</v>
      </c>
      <c r="K3094">
        <v>135</v>
      </c>
      <c r="L3094" t="s">
        <v>132</v>
      </c>
      <c r="M3094">
        <v>2004</v>
      </c>
      <c r="N3094" s="1">
        <v>-5.8815826687282066E-2</v>
      </c>
      <c r="O3094" s="1">
        <v>0.77595429782646153</v>
      </c>
      <c r="P3094">
        <v>0</v>
      </c>
      <c r="BX3094">
        <v>141</v>
      </c>
      <c r="BY3094" t="s">
        <v>138</v>
      </c>
      <c r="BZ3094">
        <v>2006</v>
      </c>
      <c r="CA3094" s="1"/>
      <c r="CB3094" s="1"/>
      <c r="CD3094" s="1"/>
      <c r="CE3094">
        <v>0</v>
      </c>
    </row>
    <row r="3095" spans="2:83" x14ac:dyDescent="0.25">
      <c r="B3095">
        <v>141</v>
      </c>
      <c r="C3095" t="s">
        <v>138</v>
      </c>
      <c r="D3095">
        <v>2007</v>
      </c>
      <c r="E3095" s="1">
        <v>-0.8580692062187838</v>
      </c>
      <c r="F3095" s="1">
        <v>-0.66425212933405953</v>
      </c>
      <c r="G3095" s="1">
        <f t="shared" si="75"/>
        <v>0.94189696451907456</v>
      </c>
      <c r="H3095" s="1">
        <v>-0.20081112503312237</v>
      </c>
      <c r="I3095">
        <v>0</v>
      </c>
      <c r="K3095">
        <v>135</v>
      </c>
      <c r="L3095" t="s">
        <v>132</v>
      </c>
      <c r="M3095">
        <v>2005</v>
      </c>
      <c r="N3095" s="1">
        <v>-3.4492797081679037E-2</v>
      </c>
      <c r="O3095" s="1">
        <v>0.77478088637288833</v>
      </c>
      <c r="P3095">
        <v>0</v>
      </c>
      <c r="BX3095">
        <v>141</v>
      </c>
      <c r="BY3095" t="s">
        <v>138</v>
      </c>
      <c r="BZ3095">
        <v>2007</v>
      </c>
      <c r="CA3095" s="1"/>
      <c r="CB3095" s="1"/>
      <c r="CD3095" s="1"/>
      <c r="CE3095">
        <v>0</v>
      </c>
    </row>
    <row r="3096" spans="2:83" x14ac:dyDescent="0.25">
      <c r="B3096">
        <v>141</v>
      </c>
      <c r="C3096" t="s">
        <v>138</v>
      </c>
      <c r="D3096">
        <v>2008</v>
      </c>
      <c r="E3096" s="1">
        <v>-0.88857496592951113</v>
      </c>
      <c r="F3096" s="1">
        <v>-0.60513249856189166</v>
      </c>
      <c r="G3096" s="1">
        <f t="shared" si="75"/>
        <v>0.91650853317616965</v>
      </c>
      <c r="H3096" s="1">
        <v>-1.6379528605562306E-2</v>
      </c>
      <c r="I3096">
        <v>0</v>
      </c>
      <c r="K3096">
        <v>135</v>
      </c>
      <c r="L3096" t="s">
        <v>132</v>
      </c>
      <c r="M3096">
        <v>2006</v>
      </c>
      <c r="N3096" s="1">
        <v>3.7012784384039668E-2</v>
      </c>
      <c r="O3096" s="1">
        <v>0.51371164670689573</v>
      </c>
      <c r="P3096">
        <v>0</v>
      </c>
      <c r="BX3096">
        <v>141</v>
      </c>
      <c r="BY3096" t="s">
        <v>138</v>
      </c>
      <c r="BZ3096">
        <v>2008</v>
      </c>
      <c r="CA3096" s="1"/>
      <c r="CB3096" s="1"/>
      <c r="CD3096" s="1"/>
      <c r="CE3096">
        <v>0</v>
      </c>
    </row>
    <row r="3097" spans="2:83" x14ac:dyDescent="0.25">
      <c r="B3097">
        <v>141</v>
      </c>
      <c r="C3097" t="s">
        <v>138</v>
      </c>
      <c r="D3097">
        <v>2009</v>
      </c>
      <c r="E3097" s="1">
        <v>-0.89668100786016613</v>
      </c>
      <c r="F3097" s="1">
        <v>-0.57716262177745981</v>
      </c>
      <c r="G3097" s="1">
        <f t="shared" si="75"/>
        <v>0.9066510176277699</v>
      </c>
      <c r="H3097" s="1">
        <v>2.9990978750077208E-3</v>
      </c>
      <c r="I3097">
        <v>0</v>
      </c>
      <c r="K3097">
        <v>135</v>
      </c>
      <c r="L3097" t="s">
        <v>132</v>
      </c>
      <c r="M3097">
        <v>2007</v>
      </c>
      <c r="N3097" s="1">
        <v>-6.1312609188496299E-2</v>
      </c>
      <c r="O3097" s="1">
        <v>0.55021558320880759</v>
      </c>
      <c r="P3097">
        <v>0</v>
      </c>
      <c r="BX3097">
        <v>141</v>
      </c>
      <c r="BY3097" t="s">
        <v>138</v>
      </c>
      <c r="BZ3097">
        <v>2009</v>
      </c>
      <c r="CA3097" s="1"/>
      <c r="CB3097" s="1"/>
      <c r="CD3097" s="1"/>
      <c r="CE3097">
        <v>0</v>
      </c>
    </row>
    <row r="3098" spans="2:83" x14ac:dyDescent="0.25">
      <c r="B3098">
        <v>141</v>
      </c>
      <c r="C3098" t="s">
        <v>138</v>
      </c>
      <c r="D3098">
        <v>2010</v>
      </c>
      <c r="E3098" s="1">
        <v>-0.91907851957522235</v>
      </c>
      <c r="F3098" s="1">
        <v>-0.58448273907888504</v>
      </c>
      <c r="G3098" s="1">
        <f t="shared" si="75"/>
        <v>0.90203657164183049</v>
      </c>
      <c r="H3098" s="1">
        <v>1.9735866293573434E-3</v>
      </c>
      <c r="I3098">
        <v>0</v>
      </c>
      <c r="K3098">
        <v>135</v>
      </c>
      <c r="L3098" t="s">
        <v>132</v>
      </c>
      <c r="M3098">
        <v>2008</v>
      </c>
      <c r="N3098" s="1">
        <v>-1.1058466738864301E-2</v>
      </c>
      <c r="O3098" s="1">
        <v>0.33666389195524443</v>
      </c>
      <c r="P3098">
        <v>0</v>
      </c>
      <c r="BX3098">
        <v>141</v>
      </c>
      <c r="BY3098" t="s">
        <v>138</v>
      </c>
      <c r="BZ3098">
        <v>2010</v>
      </c>
      <c r="CA3098" s="1"/>
      <c r="CB3098" s="1"/>
      <c r="CD3098" s="1"/>
      <c r="CE3098">
        <v>0</v>
      </c>
    </row>
    <row r="3099" spans="2:83" x14ac:dyDescent="0.25">
      <c r="B3099">
        <v>141</v>
      </c>
      <c r="C3099" t="s">
        <v>138</v>
      </c>
      <c r="D3099">
        <v>2011</v>
      </c>
      <c r="E3099" s="1">
        <v>-0.92572010923122983</v>
      </c>
      <c r="F3099" s="1">
        <v>-0.62406418636569772</v>
      </c>
      <c r="G3099" s="1">
        <f t="shared" si="75"/>
        <v>0.91064524341747188</v>
      </c>
      <c r="H3099" s="1">
        <v>1.649500363178262E-2</v>
      </c>
      <c r="I3099">
        <v>0</v>
      </c>
      <c r="K3099">
        <v>135</v>
      </c>
      <c r="L3099" t="s">
        <v>132</v>
      </c>
      <c r="M3099">
        <v>2009</v>
      </c>
      <c r="N3099" s="1">
        <v>-5.6505653363127435E-4</v>
      </c>
      <c r="O3099" s="1">
        <v>0.32660755465375951</v>
      </c>
      <c r="P3099">
        <v>0</v>
      </c>
      <c r="BX3099">
        <v>141</v>
      </c>
      <c r="BY3099" t="s">
        <v>138</v>
      </c>
      <c r="BZ3099">
        <v>2011</v>
      </c>
      <c r="CA3099" s="1"/>
      <c r="CB3099" s="1"/>
      <c r="CD3099" s="1"/>
      <c r="CE3099">
        <v>0</v>
      </c>
    </row>
    <row r="3100" spans="2:83" x14ac:dyDescent="0.25">
      <c r="B3100">
        <v>141</v>
      </c>
      <c r="C3100" t="s">
        <v>138</v>
      </c>
      <c r="D3100">
        <v>2012</v>
      </c>
      <c r="E3100" s="1">
        <v>-0.93566749555814077</v>
      </c>
      <c r="F3100" s="1">
        <v>-0.60368229971853948</v>
      </c>
      <c r="G3100" s="1">
        <f t="shared" si="75"/>
        <v>0.90225143077395586</v>
      </c>
      <c r="H3100" s="1">
        <v>-0.21484203732723511</v>
      </c>
      <c r="I3100">
        <v>0</v>
      </c>
      <c r="K3100">
        <v>135</v>
      </c>
      <c r="L3100" t="s">
        <v>132</v>
      </c>
      <c r="M3100">
        <v>2010</v>
      </c>
      <c r="N3100" s="1">
        <v>-3.208033698986E-2</v>
      </c>
      <c r="O3100" s="1">
        <v>0.31275500781914017</v>
      </c>
      <c r="P3100">
        <v>0</v>
      </c>
      <c r="BX3100">
        <v>141</v>
      </c>
      <c r="BY3100" t="s">
        <v>138</v>
      </c>
      <c r="BZ3100">
        <v>2012</v>
      </c>
      <c r="CA3100" s="1"/>
      <c r="CB3100" s="1"/>
      <c r="CD3100" s="1"/>
      <c r="CE3100">
        <v>0</v>
      </c>
    </row>
    <row r="3101" spans="2:83" x14ac:dyDescent="0.25">
      <c r="B3101">
        <v>141</v>
      </c>
      <c r="C3101" t="s">
        <v>138</v>
      </c>
      <c r="D3101">
        <v>2013</v>
      </c>
      <c r="E3101" s="1">
        <v>-0.92697518236254339</v>
      </c>
      <c r="F3101" s="1">
        <v>-0.56287134571316888</v>
      </c>
      <c r="G3101" s="1">
        <f t="shared" si="75"/>
        <v>0.8940674402177935</v>
      </c>
      <c r="H3101" s="1">
        <v>-0.18858479125589164</v>
      </c>
      <c r="I3101">
        <v>0</v>
      </c>
      <c r="K3101">
        <v>135</v>
      </c>
      <c r="L3101" t="s">
        <v>132</v>
      </c>
      <c r="M3101">
        <v>2011</v>
      </c>
      <c r="N3101" s="1">
        <v>2.796658953961598E-2</v>
      </c>
      <c r="O3101" s="1">
        <v>0.19653634225322836</v>
      </c>
      <c r="P3101">
        <v>0</v>
      </c>
      <c r="BX3101">
        <v>141</v>
      </c>
      <c r="BY3101" t="s">
        <v>138</v>
      </c>
      <c r="BZ3101">
        <v>2013</v>
      </c>
      <c r="CA3101" s="1"/>
      <c r="CB3101" s="1"/>
      <c r="CD3101" s="1"/>
      <c r="CE3101">
        <v>0</v>
      </c>
    </row>
    <row r="3102" spans="2:83" x14ac:dyDescent="0.25">
      <c r="B3102">
        <v>141</v>
      </c>
      <c r="C3102" t="s">
        <v>138</v>
      </c>
      <c r="D3102">
        <v>2014</v>
      </c>
      <c r="E3102" s="1">
        <v>-0.92379713187260371</v>
      </c>
      <c r="F3102" s="1">
        <v>-0.49987069414739282</v>
      </c>
      <c r="G3102" s="1">
        <f t="shared" si="75"/>
        <v>0.87888263527397159</v>
      </c>
      <c r="H3102" s="1">
        <v>-4.2283098379388949E-3</v>
      </c>
      <c r="I3102">
        <v>0</v>
      </c>
      <c r="K3102">
        <v>135</v>
      </c>
      <c r="L3102" t="s">
        <v>132</v>
      </c>
      <c r="M3102">
        <v>2012</v>
      </c>
      <c r="N3102" s="1">
        <v>1.5574235682097703E-2</v>
      </c>
      <c r="O3102" s="1">
        <v>0.19909476373287302</v>
      </c>
      <c r="P3102">
        <v>0</v>
      </c>
      <c r="BX3102">
        <v>141</v>
      </c>
      <c r="BY3102" t="s">
        <v>138</v>
      </c>
      <c r="BZ3102">
        <v>2014</v>
      </c>
      <c r="CA3102" s="1"/>
      <c r="CB3102" s="1"/>
      <c r="CD3102" s="1"/>
      <c r="CE3102">
        <v>0</v>
      </c>
    </row>
    <row r="3103" spans="2:83" x14ac:dyDescent="0.25">
      <c r="B3103">
        <v>141</v>
      </c>
      <c r="C3103" t="s">
        <v>138</v>
      </c>
      <c r="D3103">
        <v>2015</v>
      </c>
      <c r="E3103" s="1">
        <v>-0.90937188617702169</v>
      </c>
      <c r="F3103" s="1">
        <v>-0.44960511199965414</v>
      </c>
      <c r="G3103" s="1">
        <f t="shared" si="75"/>
        <v>0.87050263740202782</v>
      </c>
      <c r="H3103" s="1">
        <v>-6.2414455710315037E-2</v>
      </c>
      <c r="I3103">
        <v>0</v>
      </c>
      <c r="K3103">
        <v>135</v>
      </c>
      <c r="L3103" t="s">
        <v>132</v>
      </c>
      <c r="M3103">
        <v>2013</v>
      </c>
      <c r="N3103" s="1">
        <v>5.533617271172913E-2</v>
      </c>
      <c r="O3103" s="1">
        <v>0.29478414298930328</v>
      </c>
      <c r="P3103">
        <v>0</v>
      </c>
      <c r="BX3103">
        <v>141</v>
      </c>
      <c r="BY3103" t="s">
        <v>138</v>
      </c>
      <c r="BZ3103">
        <v>2015</v>
      </c>
      <c r="CA3103" s="1"/>
      <c r="CB3103" s="1"/>
      <c r="CD3103" s="1"/>
      <c r="CE3103">
        <v>0</v>
      </c>
    </row>
    <row r="3104" spans="2:83" x14ac:dyDescent="0.25">
      <c r="B3104">
        <v>141</v>
      </c>
      <c r="C3104" t="s">
        <v>138</v>
      </c>
      <c r="D3104">
        <v>2016</v>
      </c>
      <c r="E3104" s="1">
        <v>-0.88434876626437986</v>
      </c>
      <c r="F3104" s="1">
        <v>-0.38433694657822981</v>
      </c>
      <c r="G3104" s="1">
        <f t="shared" si="75"/>
        <v>0.86170950879591723</v>
      </c>
      <c r="H3104" s="1">
        <v>6.2243477931871963E-3</v>
      </c>
      <c r="I3104">
        <v>0</v>
      </c>
      <c r="K3104">
        <v>135</v>
      </c>
      <c r="L3104" t="s">
        <v>132</v>
      </c>
      <c r="M3104">
        <v>2014</v>
      </c>
      <c r="N3104" s="1">
        <v>9.3558304252342697E-2</v>
      </c>
      <c r="O3104" s="1">
        <v>0.36190671326465018</v>
      </c>
      <c r="P3104">
        <v>0</v>
      </c>
      <c r="BX3104">
        <v>141</v>
      </c>
      <c r="BY3104" t="s">
        <v>138</v>
      </c>
      <c r="BZ3104">
        <v>2016</v>
      </c>
      <c r="CA3104" s="1"/>
      <c r="CB3104" s="1"/>
      <c r="CD3104" s="1"/>
      <c r="CE3104">
        <v>0</v>
      </c>
    </row>
    <row r="3105" spans="2:83" x14ac:dyDescent="0.25">
      <c r="B3105">
        <v>141</v>
      </c>
      <c r="C3105" t="s">
        <v>138</v>
      </c>
      <c r="D3105">
        <v>2017</v>
      </c>
      <c r="E3105" s="1">
        <v>-0.89366133733148378</v>
      </c>
      <c r="F3105" s="1">
        <v>-0.59074297572578016</v>
      </c>
      <c r="G3105" s="1">
        <f t="shared" si="75"/>
        <v>0.91114827675094678</v>
      </c>
      <c r="H3105" s="1">
        <v>-0.73056825113243173</v>
      </c>
      <c r="I3105">
        <v>0</v>
      </c>
      <c r="K3105">
        <v>135</v>
      </c>
      <c r="L3105" t="s">
        <v>132</v>
      </c>
      <c r="M3105">
        <v>2015</v>
      </c>
      <c r="N3105" s="1">
        <v>9.2000282871113614E-2</v>
      </c>
      <c r="O3105" s="1">
        <v>0.3324482132688808</v>
      </c>
      <c r="P3105">
        <v>0</v>
      </c>
      <c r="BX3105">
        <v>141</v>
      </c>
      <c r="BY3105" t="s">
        <v>138</v>
      </c>
      <c r="BZ3105">
        <v>2017</v>
      </c>
      <c r="CA3105" s="1"/>
      <c r="CB3105" s="1"/>
      <c r="CD3105" s="1"/>
      <c r="CE3105">
        <v>0</v>
      </c>
    </row>
    <row r="3106" spans="2:83" x14ac:dyDescent="0.25">
      <c r="B3106">
        <v>142</v>
      </c>
      <c r="C3106" t="s">
        <v>139</v>
      </c>
      <c r="D3106">
        <v>1996</v>
      </c>
      <c r="E3106" s="1">
        <v>-0.3496091687134476</v>
      </c>
      <c r="F3106" s="1">
        <v>7.6513117698830943E-2</v>
      </c>
      <c r="G3106" s="1">
        <f t="shared" si="75"/>
        <v>0.8954689279516358</v>
      </c>
      <c r="H3106" s="1">
        <v>0.52320566641489985</v>
      </c>
      <c r="I3106">
        <v>0</v>
      </c>
      <c r="K3106">
        <v>135</v>
      </c>
      <c r="L3106" t="s">
        <v>132</v>
      </c>
      <c r="M3106">
        <v>2016</v>
      </c>
      <c r="N3106" s="1">
        <v>0.11652234487806042</v>
      </c>
      <c r="O3106" s="1">
        <v>0.41707166535003454</v>
      </c>
      <c r="P3106">
        <v>0</v>
      </c>
      <c r="BX3106">
        <v>142</v>
      </c>
      <c r="BY3106" t="s">
        <v>139</v>
      </c>
      <c r="BZ3106">
        <v>1996</v>
      </c>
      <c r="CA3106" s="1"/>
      <c r="CB3106" s="1"/>
      <c r="CD3106" s="1"/>
      <c r="CE3106">
        <v>0</v>
      </c>
    </row>
    <row r="3107" spans="2:83" x14ac:dyDescent="0.25">
      <c r="B3107">
        <v>142</v>
      </c>
      <c r="C3107" t="s">
        <v>139</v>
      </c>
      <c r="D3107">
        <v>1997</v>
      </c>
      <c r="E3107" s="1">
        <v>-0.33504998487797238</v>
      </c>
      <c r="F3107" s="1">
        <v>0.12764233193129396</v>
      </c>
      <c r="G3107" s="1">
        <f t="shared" si="75"/>
        <v>0.88790397045066261</v>
      </c>
      <c r="H3107" s="1">
        <v>0.61341895867947316</v>
      </c>
      <c r="I3107">
        <v>0</v>
      </c>
      <c r="K3107">
        <v>135</v>
      </c>
      <c r="L3107" t="s">
        <v>132</v>
      </c>
      <c r="M3107">
        <v>2017</v>
      </c>
      <c r="N3107" s="1">
        <v>0.13172036420422595</v>
      </c>
      <c r="O3107" s="1">
        <v>0.38285995109185256</v>
      </c>
      <c r="P3107">
        <v>0</v>
      </c>
      <c r="BX3107">
        <v>142</v>
      </c>
      <c r="BY3107" t="s">
        <v>139</v>
      </c>
      <c r="BZ3107">
        <v>1997</v>
      </c>
      <c r="CA3107" s="1"/>
      <c r="CB3107" s="1"/>
      <c r="CD3107" s="1"/>
      <c r="CE3107">
        <v>0</v>
      </c>
    </row>
    <row r="3108" spans="2:83" x14ac:dyDescent="0.25">
      <c r="B3108">
        <v>142</v>
      </c>
      <c r="C3108" t="s">
        <v>139</v>
      </c>
      <c r="D3108">
        <v>1998</v>
      </c>
      <c r="E3108" s="1">
        <v>-0.31048269054708133</v>
      </c>
      <c r="F3108" s="1">
        <v>0.12526333585437355</v>
      </c>
      <c r="G3108" s="1">
        <f t="shared" si="75"/>
        <v>0.89437134288756648</v>
      </c>
      <c r="H3108" s="1">
        <v>0.69143633755268463</v>
      </c>
      <c r="I3108">
        <v>0</v>
      </c>
      <c r="K3108">
        <v>135</v>
      </c>
      <c r="L3108" t="s">
        <v>132</v>
      </c>
      <c r="M3108">
        <v>2018</v>
      </c>
      <c r="N3108" s="1">
        <v>0.14339769184299092</v>
      </c>
      <c r="O3108" s="1">
        <v>0.74844189637361169</v>
      </c>
      <c r="P3108">
        <v>0</v>
      </c>
      <c r="BX3108">
        <v>142</v>
      </c>
      <c r="BY3108" t="s">
        <v>139</v>
      </c>
      <c r="BZ3108">
        <v>1998</v>
      </c>
      <c r="CA3108" s="1"/>
      <c r="CB3108" s="1"/>
      <c r="CD3108" s="1"/>
      <c r="CE3108">
        <v>0</v>
      </c>
    </row>
    <row r="3109" spans="2:83" x14ac:dyDescent="0.25">
      <c r="B3109">
        <v>142</v>
      </c>
      <c r="C3109" t="s">
        <v>139</v>
      </c>
      <c r="D3109">
        <v>1999</v>
      </c>
      <c r="E3109" s="1">
        <v>-0.31787470806940055</v>
      </c>
      <c r="F3109" s="1">
        <v>0.16215466922551239</v>
      </c>
      <c r="G3109" s="1">
        <f t="shared" si="75"/>
        <v>0.88466805886763544</v>
      </c>
      <c r="H3109" s="1">
        <v>0.61087168704674033</v>
      </c>
      <c r="I3109">
        <v>0</v>
      </c>
      <c r="K3109">
        <v>136</v>
      </c>
      <c r="L3109" t="s">
        <v>133</v>
      </c>
      <c r="M3109">
        <v>1996</v>
      </c>
      <c r="N3109" s="1">
        <v>0.15942815373591485</v>
      </c>
      <c r="O3109" s="1">
        <v>0.49559866842596673</v>
      </c>
      <c r="P3109">
        <v>0</v>
      </c>
      <c r="BX3109">
        <v>142</v>
      </c>
      <c r="BY3109" t="s">
        <v>139</v>
      </c>
      <c r="BZ3109">
        <v>1999</v>
      </c>
      <c r="CA3109" s="1"/>
      <c r="CB3109" s="1"/>
      <c r="CD3109" s="1"/>
      <c r="CE3109">
        <v>0</v>
      </c>
    </row>
    <row r="3110" spans="2:83" x14ac:dyDescent="0.25">
      <c r="B3110">
        <v>142</v>
      </c>
      <c r="C3110" t="s">
        <v>139</v>
      </c>
      <c r="D3110">
        <v>2000</v>
      </c>
      <c r="E3110" s="1">
        <v>-0.33114159606948862</v>
      </c>
      <c r="F3110" s="1">
        <v>0.17616605179424463</v>
      </c>
      <c r="G3110" s="1">
        <f t="shared" si="75"/>
        <v>0.87852311388677329</v>
      </c>
      <c r="H3110" s="1">
        <v>0.50975915968428887</v>
      </c>
      <c r="I3110">
        <v>0</v>
      </c>
      <c r="K3110">
        <v>136</v>
      </c>
      <c r="L3110" t="s">
        <v>133</v>
      </c>
      <c r="M3110">
        <v>1997</v>
      </c>
      <c r="N3110" s="1">
        <v>0.20200183114476017</v>
      </c>
      <c r="O3110" s="1">
        <v>0.5788748582230292</v>
      </c>
      <c r="P3110">
        <v>0</v>
      </c>
      <c r="BX3110">
        <v>142</v>
      </c>
      <c r="BY3110" t="s">
        <v>139</v>
      </c>
      <c r="BZ3110">
        <v>2000</v>
      </c>
      <c r="CA3110" s="1"/>
      <c r="CB3110" s="1"/>
      <c r="CD3110" s="1"/>
      <c r="CE3110">
        <v>0</v>
      </c>
    </row>
    <row r="3111" spans="2:83" x14ac:dyDescent="0.25">
      <c r="B3111">
        <v>142</v>
      </c>
      <c r="C3111" t="s">
        <v>139</v>
      </c>
      <c r="D3111">
        <v>2001</v>
      </c>
      <c r="E3111" s="1">
        <v>-0.29380110747974392</v>
      </c>
      <c r="F3111" s="1">
        <v>0.18994408537984145</v>
      </c>
      <c r="G3111" s="1">
        <f t="shared" si="75"/>
        <v>0.88454614596229597</v>
      </c>
      <c r="H3111" s="1">
        <v>0.53887688395005207</v>
      </c>
      <c r="I3111">
        <v>0</v>
      </c>
      <c r="K3111">
        <v>136</v>
      </c>
      <c r="L3111" t="s">
        <v>133</v>
      </c>
      <c r="M3111">
        <v>1998</v>
      </c>
      <c r="N3111" s="1">
        <v>0.23567018013566329</v>
      </c>
      <c r="O3111" s="1">
        <v>0.65063408170716575</v>
      </c>
      <c r="P3111">
        <v>0</v>
      </c>
      <c r="BX3111">
        <v>142</v>
      </c>
      <c r="BY3111" t="s">
        <v>139</v>
      </c>
      <c r="BZ3111">
        <v>2001</v>
      </c>
      <c r="CA3111" s="1"/>
      <c r="CB3111" s="1"/>
      <c r="CD3111" s="1"/>
      <c r="CE3111">
        <v>0</v>
      </c>
    </row>
    <row r="3112" spans="2:83" x14ac:dyDescent="0.25">
      <c r="B3112">
        <v>142</v>
      </c>
      <c r="C3112" t="s">
        <v>139</v>
      </c>
      <c r="D3112">
        <v>2002</v>
      </c>
      <c r="E3112" s="1">
        <v>-0.26801053005151287</v>
      </c>
      <c r="F3112" s="1">
        <v>0.14355930363790265</v>
      </c>
      <c r="G3112" s="1">
        <f t="shared" si="75"/>
        <v>0.9006723921320321</v>
      </c>
      <c r="H3112" s="1">
        <v>0.55010999802497518</v>
      </c>
      <c r="I3112">
        <v>0</v>
      </c>
      <c r="K3112">
        <v>136</v>
      </c>
      <c r="L3112" t="s">
        <v>133</v>
      </c>
      <c r="M3112">
        <v>1999</v>
      </c>
      <c r="N3112" s="1">
        <v>0.26781329858813174</v>
      </c>
      <c r="O3112" s="1">
        <v>0.46530276280477179</v>
      </c>
      <c r="P3112">
        <v>0</v>
      </c>
      <c r="BX3112">
        <v>142</v>
      </c>
      <c r="BY3112" t="s">
        <v>139</v>
      </c>
      <c r="BZ3112">
        <v>2002</v>
      </c>
      <c r="CA3112" s="1"/>
      <c r="CB3112" s="1"/>
      <c r="CD3112" s="1"/>
      <c r="CE3112">
        <v>0</v>
      </c>
    </row>
    <row r="3113" spans="2:83" x14ac:dyDescent="0.25">
      <c r="B3113">
        <v>142</v>
      </c>
      <c r="C3113" t="s">
        <v>139</v>
      </c>
      <c r="D3113">
        <v>2003</v>
      </c>
      <c r="E3113" s="1">
        <v>-0.25400353647129553</v>
      </c>
      <c r="F3113" s="1">
        <v>0.17140555807382524</v>
      </c>
      <c r="G3113" s="1">
        <f t="shared" si="75"/>
        <v>0.89801780512045049</v>
      </c>
      <c r="H3113" s="1">
        <v>-1.0938352826802583E-2</v>
      </c>
      <c r="I3113">
        <v>0</v>
      </c>
      <c r="K3113">
        <v>136</v>
      </c>
      <c r="L3113" t="s">
        <v>133</v>
      </c>
      <c r="M3113">
        <v>2000</v>
      </c>
      <c r="N3113" s="1">
        <v>0.32054909620549871</v>
      </c>
      <c r="O3113" s="1">
        <v>0.26453635005618126</v>
      </c>
      <c r="P3113">
        <v>0</v>
      </c>
      <c r="BX3113">
        <v>142</v>
      </c>
      <c r="BY3113" t="s">
        <v>139</v>
      </c>
      <c r="BZ3113">
        <v>2003</v>
      </c>
      <c r="CA3113" s="1"/>
      <c r="CB3113" s="1"/>
      <c r="CD3113" s="1"/>
      <c r="CE3113">
        <v>0</v>
      </c>
    </row>
    <row r="3114" spans="2:83" x14ac:dyDescent="0.25">
      <c r="B3114">
        <v>142</v>
      </c>
      <c r="C3114" t="s">
        <v>139</v>
      </c>
      <c r="D3114">
        <v>2004</v>
      </c>
      <c r="E3114" s="1">
        <v>-0.24858658668353434</v>
      </c>
      <c r="F3114" s="1">
        <v>0.12163590002521138</v>
      </c>
      <c r="G3114" s="1">
        <f t="shared" si="75"/>
        <v>0.91017583898993093</v>
      </c>
      <c r="H3114" s="1">
        <v>-0.55226035464981071</v>
      </c>
      <c r="I3114">
        <v>0</v>
      </c>
      <c r="K3114">
        <v>136</v>
      </c>
      <c r="L3114" t="s">
        <v>133</v>
      </c>
      <c r="M3114">
        <v>2001</v>
      </c>
      <c r="N3114" s="1">
        <v>0.30560756669866762</v>
      </c>
      <c r="O3114" s="1">
        <v>0.40591413833483175</v>
      </c>
      <c r="P3114">
        <v>0</v>
      </c>
      <c r="BX3114">
        <v>142</v>
      </c>
      <c r="BY3114" t="s">
        <v>139</v>
      </c>
      <c r="BZ3114">
        <v>2004</v>
      </c>
      <c r="CA3114" s="1"/>
      <c r="CB3114" s="1"/>
      <c r="CD3114" s="1"/>
      <c r="CE3114">
        <v>0</v>
      </c>
    </row>
    <row r="3115" spans="2:83" x14ac:dyDescent="0.25">
      <c r="B3115">
        <v>142</v>
      </c>
      <c r="C3115" t="s">
        <v>139</v>
      </c>
      <c r="D3115">
        <v>2005</v>
      </c>
      <c r="E3115" s="1">
        <v>-0.30015840828751061</v>
      </c>
      <c r="F3115" s="1">
        <v>8.8779682062581369E-2</v>
      </c>
      <c r="G3115" s="1">
        <f t="shared" si="75"/>
        <v>0.90487673081130837</v>
      </c>
      <c r="H3115" s="1">
        <v>-0.71938211747210157</v>
      </c>
      <c r="I3115">
        <v>0</v>
      </c>
      <c r="K3115">
        <v>136</v>
      </c>
      <c r="L3115" t="s">
        <v>133</v>
      </c>
      <c r="M3115">
        <v>2002</v>
      </c>
      <c r="N3115" s="1">
        <v>0.27756411291126198</v>
      </c>
      <c r="O3115" s="1">
        <v>0.53272687685086928</v>
      </c>
      <c r="P3115">
        <v>0</v>
      </c>
      <c r="BX3115">
        <v>142</v>
      </c>
      <c r="BY3115" t="s">
        <v>139</v>
      </c>
      <c r="BZ3115">
        <v>2005</v>
      </c>
      <c r="CA3115" s="1"/>
      <c r="CB3115" s="1"/>
      <c r="CD3115" s="1"/>
      <c r="CE3115">
        <v>0</v>
      </c>
    </row>
    <row r="3116" spans="2:83" x14ac:dyDescent="0.25">
      <c r="B3116">
        <v>142</v>
      </c>
      <c r="C3116" t="s">
        <v>139</v>
      </c>
      <c r="D3116">
        <v>2006</v>
      </c>
      <c r="E3116" s="1">
        <v>-0.34103300077815335</v>
      </c>
      <c r="F3116" s="1">
        <v>-0.13876957899956732</v>
      </c>
      <c r="G3116" s="1">
        <f t="shared" si="75"/>
        <v>0.9476168475523975</v>
      </c>
      <c r="H3116" s="1">
        <v>-0.99488977148339353</v>
      </c>
      <c r="I3116">
        <v>0</v>
      </c>
      <c r="K3116">
        <v>136</v>
      </c>
      <c r="L3116" t="s">
        <v>133</v>
      </c>
      <c r="M3116">
        <v>2003</v>
      </c>
      <c r="N3116" s="1">
        <v>0.27195852704646872</v>
      </c>
      <c r="O3116" s="1">
        <v>0.62421473015492723</v>
      </c>
      <c r="P3116">
        <v>0</v>
      </c>
      <c r="BX3116">
        <v>142</v>
      </c>
      <c r="BY3116" t="s">
        <v>139</v>
      </c>
      <c r="BZ3116">
        <v>2006</v>
      </c>
      <c r="CA3116" s="1"/>
      <c r="CB3116" s="1"/>
      <c r="CD3116" s="1"/>
      <c r="CE3116">
        <v>0</v>
      </c>
    </row>
    <row r="3117" spans="2:83" x14ac:dyDescent="0.25">
      <c r="B3117">
        <v>142</v>
      </c>
      <c r="C3117" t="s">
        <v>139</v>
      </c>
      <c r="D3117">
        <v>2007</v>
      </c>
      <c r="E3117" s="1">
        <v>-0.31682176964228087</v>
      </c>
      <c r="F3117" s="1">
        <v>-8.5443386882376612E-2</v>
      </c>
      <c r="G3117" s="1">
        <f t="shared" si="75"/>
        <v>0.94089282500486549</v>
      </c>
      <c r="H3117" s="1">
        <v>-0.98850562727477442</v>
      </c>
      <c r="I3117">
        <v>0</v>
      </c>
      <c r="K3117">
        <v>136</v>
      </c>
      <c r="L3117" t="s">
        <v>133</v>
      </c>
      <c r="M3117">
        <v>2004</v>
      </c>
      <c r="N3117" s="1">
        <v>0.24452679399738209</v>
      </c>
      <c r="O3117" s="1">
        <v>0.49676191917468754</v>
      </c>
      <c r="P3117">
        <v>0</v>
      </c>
      <c r="BX3117">
        <v>142</v>
      </c>
      <c r="BY3117" t="s">
        <v>139</v>
      </c>
      <c r="BZ3117">
        <v>2007</v>
      </c>
      <c r="CA3117" s="1"/>
      <c r="CB3117" s="1"/>
      <c r="CD3117" s="1"/>
      <c r="CE3117">
        <v>0</v>
      </c>
    </row>
    <row r="3118" spans="2:83" x14ac:dyDescent="0.25">
      <c r="B3118">
        <v>142</v>
      </c>
      <c r="C3118" t="s">
        <v>139</v>
      </c>
      <c r="D3118">
        <v>2008</v>
      </c>
      <c r="E3118" s="1">
        <v>-0.32569626674840096</v>
      </c>
      <c r="F3118" s="1">
        <v>-7.0377951005721829E-3</v>
      </c>
      <c r="G3118" s="1">
        <f t="shared" si="75"/>
        <v>0.92019496922439437</v>
      </c>
      <c r="H3118" s="1">
        <v>-1.1435053033957789</v>
      </c>
      <c r="I3118">
        <v>0</v>
      </c>
      <c r="K3118">
        <v>136</v>
      </c>
      <c r="L3118" t="s">
        <v>133</v>
      </c>
      <c r="M3118">
        <v>2005</v>
      </c>
      <c r="N3118" s="1">
        <v>0.27028361435259851</v>
      </c>
      <c r="O3118" s="1">
        <v>0.41765269489882073</v>
      </c>
      <c r="P3118">
        <v>0</v>
      </c>
      <c r="BX3118">
        <v>142</v>
      </c>
      <c r="BY3118" t="s">
        <v>139</v>
      </c>
      <c r="BZ3118">
        <v>2008</v>
      </c>
      <c r="CA3118" s="1"/>
      <c r="CB3118" s="1"/>
      <c r="CD3118" s="1"/>
      <c r="CE3118">
        <v>0</v>
      </c>
    </row>
    <row r="3119" spans="2:83" x14ac:dyDescent="0.25">
      <c r="B3119">
        <v>142</v>
      </c>
      <c r="C3119" t="s">
        <v>139</v>
      </c>
      <c r="D3119">
        <v>2009</v>
      </c>
      <c r="E3119" s="1">
        <v>-0.27411904012034988</v>
      </c>
      <c r="F3119" s="1">
        <v>3.4125757684524312E-2</v>
      </c>
      <c r="G3119" s="1">
        <f t="shared" si="75"/>
        <v>0.92359068201636874</v>
      </c>
      <c r="H3119" s="1">
        <v>-1.3076950987657181</v>
      </c>
      <c r="I3119">
        <v>0</v>
      </c>
      <c r="K3119">
        <v>136</v>
      </c>
      <c r="L3119" t="s">
        <v>133</v>
      </c>
      <c r="M3119">
        <v>2006</v>
      </c>
      <c r="N3119" s="1">
        <v>0.23565172908950563</v>
      </c>
      <c r="O3119" s="1">
        <v>0.14418929390429239</v>
      </c>
      <c r="P3119">
        <v>0</v>
      </c>
      <c r="BX3119">
        <v>142</v>
      </c>
      <c r="BY3119" t="s">
        <v>139</v>
      </c>
      <c r="BZ3119">
        <v>2009</v>
      </c>
      <c r="CA3119" s="1"/>
      <c r="CB3119" s="1"/>
      <c r="CD3119" s="1"/>
      <c r="CE3119">
        <v>0</v>
      </c>
    </row>
    <row r="3120" spans="2:83" x14ac:dyDescent="0.25">
      <c r="B3120">
        <v>142</v>
      </c>
      <c r="C3120" t="s">
        <v>139</v>
      </c>
      <c r="D3120">
        <v>2010</v>
      </c>
      <c r="E3120" s="1">
        <v>-0.29741662176748696</v>
      </c>
      <c r="F3120" s="1">
        <v>6.6738037786401782E-3</v>
      </c>
      <c r="G3120" s="1">
        <f t="shared" si="75"/>
        <v>0.92410402232910904</v>
      </c>
      <c r="H3120" s="1">
        <v>-1.3299977248559232</v>
      </c>
      <c r="I3120">
        <v>0</v>
      </c>
      <c r="K3120">
        <v>136</v>
      </c>
      <c r="L3120" t="s">
        <v>133</v>
      </c>
      <c r="M3120">
        <v>2007</v>
      </c>
      <c r="N3120" s="1">
        <v>0.24024879008642719</v>
      </c>
      <c r="O3120" s="1">
        <v>0.12989663838921753</v>
      </c>
      <c r="P3120">
        <v>0</v>
      </c>
      <c r="BX3120">
        <v>142</v>
      </c>
      <c r="BY3120" t="s">
        <v>139</v>
      </c>
      <c r="BZ3120">
        <v>2010</v>
      </c>
      <c r="CA3120" s="1"/>
      <c r="CB3120" s="1"/>
      <c r="CD3120" s="1"/>
      <c r="CE3120">
        <v>0</v>
      </c>
    </row>
    <row r="3121" spans="2:83" x14ac:dyDescent="0.25">
      <c r="B3121">
        <v>142</v>
      </c>
      <c r="C3121" t="s">
        <v>139</v>
      </c>
      <c r="D3121">
        <v>2011</v>
      </c>
      <c r="E3121" s="1">
        <v>-0.27690828392001182</v>
      </c>
      <c r="F3121" s="1">
        <v>2.2729335729287092E-2</v>
      </c>
      <c r="G3121" s="1">
        <f t="shared" si="75"/>
        <v>0.92551385026380928</v>
      </c>
      <c r="H3121" s="1">
        <v>-1.0092267490879359</v>
      </c>
      <c r="I3121">
        <v>0</v>
      </c>
      <c r="K3121">
        <v>136</v>
      </c>
      <c r="L3121" t="s">
        <v>133</v>
      </c>
      <c r="M3121">
        <v>2008</v>
      </c>
      <c r="N3121" s="1">
        <v>0.26951926519385327</v>
      </c>
      <c r="O3121" s="1">
        <v>0.2576075724425978</v>
      </c>
      <c r="P3121">
        <v>0</v>
      </c>
      <c r="BX3121">
        <v>142</v>
      </c>
      <c r="BY3121" t="s">
        <v>139</v>
      </c>
      <c r="BZ3121">
        <v>2011</v>
      </c>
      <c r="CA3121" s="1"/>
      <c r="CB3121" s="1"/>
      <c r="CD3121" s="1"/>
      <c r="CE3121">
        <v>0</v>
      </c>
    </row>
    <row r="3122" spans="2:83" x14ac:dyDescent="0.25">
      <c r="B3122">
        <v>142</v>
      </c>
      <c r="C3122" t="s">
        <v>139</v>
      </c>
      <c r="D3122">
        <v>2012</v>
      </c>
      <c r="E3122" s="1">
        <v>-0.31249897299002694</v>
      </c>
      <c r="F3122" s="1">
        <v>3.1885152445322841E-2</v>
      </c>
      <c r="G3122" s="1">
        <f t="shared" si="75"/>
        <v>0.91458483751044295</v>
      </c>
      <c r="H3122" s="1">
        <v>-1.074384517624132</v>
      </c>
      <c r="I3122">
        <v>0</v>
      </c>
      <c r="K3122">
        <v>136</v>
      </c>
      <c r="L3122" t="s">
        <v>133</v>
      </c>
      <c r="M3122">
        <v>2009</v>
      </c>
      <c r="N3122" s="1">
        <v>0.21414431545224705</v>
      </c>
      <c r="O3122" s="1">
        <v>0.32682375613102499</v>
      </c>
      <c r="P3122">
        <v>0</v>
      </c>
      <c r="BX3122">
        <v>142</v>
      </c>
      <c r="BY3122" t="s">
        <v>139</v>
      </c>
      <c r="BZ3122">
        <v>2012</v>
      </c>
      <c r="CA3122" s="1"/>
      <c r="CB3122" s="1"/>
      <c r="CD3122" s="1"/>
      <c r="CE3122">
        <v>0</v>
      </c>
    </row>
    <row r="3123" spans="2:83" x14ac:dyDescent="0.25">
      <c r="B3123">
        <v>142</v>
      </c>
      <c r="C3123" t="s">
        <v>139</v>
      </c>
      <c r="D3123">
        <v>2013</v>
      </c>
      <c r="E3123" s="1">
        <v>-0.28127939807976965</v>
      </c>
      <c r="F3123" s="1">
        <v>-0.12243021626716165</v>
      </c>
      <c r="G3123" s="1">
        <f t="shared" si="75"/>
        <v>0.95903383029262002</v>
      </c>
      <c r="H3123" s="1">
        <v>-1.1832201889520106</v>
      </c>
      <c r="I3123">
        <v>0</v>
      </c>
      <c r="K3123">
        <v>136</v>
      </c>
      <c r="L3123" t="s">
        <v>133</v>
      </c>
      <c r="M3123">
        <v>2010</v>
      </c>
      <c r="N3123" s="1">
        <v>0.12375978682581359</v>
      </c>
      <c r="O3123" s="1">
        <v>0.27799938434947857</v>
      </c>
      <c r="P3123">
        <v>0</v>
      </c>
      <c r="BX3123">
        <v>142</v>
      </c>
      <c r="BY3123" t="s">
        <v>139</v>
      </c>
      <c r="BZ3123">
        <v>2013</v>
      </c>
      <c r="CA3123" s="1"/>
      <c r="CB3123" s="1"/>
      <c r="CD3123" s="1"/>
      <c r="CE3123">
        <v>0</v>
      </c>
    </row>
    <row r="3124" spans="2:83" x14ac:dyDescent="0.25">
      <c r="B3124">
        <v>142</v>
      </c>
      <c r="C3124" t="s">
        <v>139</v>
      </c>
      <c r="D3124">
        <v>2014</v>
      </c>
      <c r="E3124" s="1">
        <v>-0.25948544362054404</v>
      </c>
      <c r="F3124" s="1">
        <v>-0.53077902402126165</v>
      </c>
      <c r="G3124" s="1">
        <f t="shared" si="75"/>
        <v>1.078200144147399</v>
      </c>
      <c r="H3124" s="1">
        <v>-0.77468413103115363</v>
      </c>
      <c r="I3124">
        <v>0</v>
      </c>
      <c r="K3124">
        <v>136</v>
      </c>
      <c r="L3124" t="s">
        <v>133</v>
      </c>
      <c r="M3124">
        <v>2011</v>
      </c>
      <c r="N3124" s="1">
        <v>0.12241207242325755</v>
      </c>
      <c r="O3124" s="1">
        <v>0.31501338452183264</v>
      </c>
      <c r="P3124">
        <v>0</v>
      </c>
      <c r="BX3124">
        <v>142</v>
      </c>
      <c r="BY3124" t="s">
        <v>139</v>
      </c>
      <c r="BZ3124">
        <v>2014</v>
      </c>
      <c r="CA3124" s="1"/>
      <c r="CB3124" s="1"/>
      <c r="CD3124" s="1"/>
      <c r="CE3124">
        <v>0</v>
      </c>
    </row>
    <row r="3125" spans="2:83" x14ac:dyDescent="0.25">
      <c r="B3125">
        <v>142</v>
      </c>
      <c r="C3125" t="s">
        <v>139</v>
      </c>
      <c r="D3125">
        <v>2015</v>
      </c>
      <c r="E3125" s="1">
        <v>-0.26223440136814941</v>
      </c>
      <c r="F3125" s="1">
        <v>-0.47770218646543838</v>
      </c>
      <c r="G3125" s="1">
        <f t="shared" si="75"/>
        <v>1.0611725062739858</v>
      </c>
      <c r="H3125" s="1">
        <v>-0.86507759914953064</v>
      </c>
      <c r="I3125">
        <v>0</v>
      </c>
      <c r="K3125">
        <v>136</v>
      </c>
      <c r="L3125" t="s">
        <v>133</v>
      </c>
      <c r="M3125">
        <v>2012</v>
      </c>
      <c r="N3125" s="1">
        <v>0.14247945930420294</v>
      </c>
      <c r="O3125" s="1">
        <v>0.26741941481657489</v>
      </c>
      <c r="P3125">
        <v>0</v>
      </c>
      <c r="BX3125">
        <v>142</v>
      </c>
      <c r="BY3125" t="s">
        <v>139</v>
      </c>
      <c r="BZ3125">
        <v>2015</v>
      </c>
      <c r="CA3125" s="1"/>
      <c r="CB3125" s="1"/>
      <c r="CD3125" s="1"/>
      <c r="CE3125">
        <v>0</v>
      </c>
    </row>
    <row r="3126" spans="2:83" x14ac:dyDescent="0.25">
      <c r="B3126">
        <v>142</v>
      </c>
      <c r="C3126" t="s">
        <v>139</v>
      </c>
      <c r="D3126">
        <v>2016</v>
      </c>
      <c r="E3126" s="1">
        <v>-0.19731452054803406</v>
      </c>
      <c r="F3126" s="1">
        <v>-0.54032111386005688</v>
      </c>
      <c r="G3126" s="1">
        <f t="shared" si="75"/>
        <v>1.099144054867683</v>
      </c>
      <c r="H3126" s="1">
        <v>-0.84137594122001258</v>
      </c>
      <c r="I3126">
        <v>0</v>
      </c>
      <c r="K3126">
        <v>136</v>
      </c>
      <c r="L3126" t="s">
        <v>133</v>
      </c>
      <c r="M3126">
        <v>2013</v>
      </c>
      <c r="N3126" s="1">
        <v>0.25941123360423102</v>
      </c>
      <c r="O3126" s="1">
        <v>0.31652399439069068</v>
      </c>
      <c r="P3126">
        <v>0</v>
      </c>
      <c r="BX3126">
        <v>142</v>
      </c>
      <c r="BY3126" t="s">
        <v>139</v>
      </c>
      <c r="BZ3126">
        <v>2016</v>
      </c>
      <c r="CA3126" s="1"/>
      <c r="CB3126" s="1"/>
      <c r="CD3126" s="1"/>
      <c r="CE3126">
        <v>0</v>
      </c>
    </row>
    <row r="3127" spans="2:83" x14ac:dyDescent="0.25">
      <c r="B3127">
        <v>142</v>
      </c>
      <c r="C3127" t="s">
        <v>139</v>
      </c>
      <c r="D3127">
        <v>2017</v>
      </c>
      <c r="E3127" s="1">
        <v>-0.18983676246816347</v>
      </c>
      <c r="F3127" s="1">
        <v>-0.52522225071872852</v>
      </c>
      <c r="G3127" s="1">
        <f t="shared" si="75"/>
        <v>1.0965199827010337</v>
      </c>
      <c r="H3127" s="1">
        <v>-0.59589238876596151</v>
      </c>
      <c r="I3127">
        <v>0</v>
      </c>
      <c r="K3127">
        <v>136</v>
      </c>
      <c r="L3127" t="s">
        <v>133</v>
      </c>
      <c r="M3127">
        <v>2014</v>
      </c>
      <c r="N3127" s="1">
        <v>0.20796220498881945</v>
      </c>
      <c r="O3127" s="1">
        <v>0.42974118976729547</v>
      </c>
      <c r="P3127">
        <v>0</v>
      </c>
      <c r="BX3127">
        <v>142</v>
      </c>
      <c r="BY3127" t="s">
        <v>139</v>
      </c>
      <c r="BZ3127">
        <v>2017</v>
      </c>
      <c r="CA3127" s="1"/>
      <c r="CB3127" s="1"/>
      <c r="CD3127" s="1"/>
      <c r="CE3127">
        <v>0</v>
      </c>
    </row>
    <row r="3128" spans="2:83" x14ac:dyDescent="0.25">
      <c r="B3128">
        <v>143</v>
      </c>
      <c r="C3128" t="s">
        <v>140</v>
      </c>
      <c r="D3128">
        <v>1996</v>
      </c>
      <c r="E3128" s="1">
        <v>-0.79879415928866426</v>
      </c>
      <c r="F3128" s="1">
        <v>-1.3830849643560321</v>
      </c>
      <c r="G3128" s="1">
        <f t="shared" si="75"/>
        <v>1.223274656268535</v>
      </c>
      <c r="H3128" s="1">
        <v>-2.0555767930124964</v>
      </c>
      <c r="I3128">
        <v>0</v>
      </c>
      <c r="K3128">
        <v>136</v>
      </c>
      <c r="L3128" t="s">
        <v>133</v>
      </c>
      <c r="M3128">
        <v>2015</v>
      </c>
      <c r="N3128" s="1">
        <v>0.19725856763906191</v>
      </c>
      <c r="O3128" s="1">
        <v>0.45093698177334773</v>
      </c>
      <c r="P3128">
        <v>0</v>
      </c>
      <c r="BX3128">
        <v>143</v>
      </c>
      <c r="BY3128" t="s">
        <v>140</v>
      </c>
      <c r="BZ3128">
        <v>1996</v>
      </c>
      <c r="CA3128" s="1"/>
      <c r="CB3128" s="1"/>
      <c r="CD3128" s="1"/>
      <c r="CE3128">
        <v>0</v>
      </c>
    </row>
    <row r="3129" spans="2:83" x14ac:dyDescent="0.25">
      <c r="B3129">
        <v>143</v>
      </c>
      <c r="C3129" t="s">
        <v>140</v>
      </c>
      <c r="D3129">
        <v>1997</v>
      </c>
      <c r="E3129" s="1">
        <v>-0.84637117667202355</v>
      </c>
      <c r="F3129" s="1">
        <v>-1.3421431931228283</v>
      </c>
      <c r="G3129" s="1">
        <f t="shared" si="75"/>
        <v>1.1865307473179143</v>
      </c>
      <c r="H3129" s="1">
        <v>-1.9448570193655847</v>
      </c>
      <c r="I3129">
        <v>0</v>
      </c>
      <c r="K3129">
        <v>136</v>
      </c>
      <c r="L3129" t="s">
        <v>133</v>
      </c>
      <c r="M3129">
        <v>2016</v>
      </c>
      <c r="N3129" s="1">
        <v>0.15651339471315229</v>
      </c>
      <c r="O3129" s="1">
        <v>0.35351357011090362</v>
      </c>
      <c r="P3129">
        <v>0</v>
      </c>
      <c r="BX3129">
        <v>143</v>
      </c>
      <c r="BY3129" t="s">
        <v>140</v>
      </c>
      <c r="BZ3129">
        <v>1997</v>
      </c>
      <c r="CA3129" s="1"/>
      <c r="CB3129" s="1"/>
      <c r="CD3129" s="1"/>
      <c r="CE3129">
        <v>0</v>
      </c>
    </row>
    <row r="3130" spans="2:83" x14ac:dyDescent="0.25">
      <c r="B3130">
        <v>143</v>
      </c>
      <c r="C3130" t="s">
        <v>140</v>
      </c>
      <c r="D3130">
        <v>1998</v>
      </c>
      <c r="E3130" s="1">
        <v>-0.85826336340439635</v>
      </c>
      <c r="F3130" s="1">
        <v>-1.1650738070807356</v>
      </c>
      <c r="G3130" s="1">
        <f t="shared" si="75"/>
        <v>1.1082251962829415</v>
      </c>
      <c r="H3130" s="1">
        <v>-1.7937916994722791</v>
      </c>
      <c r="I3130">
        <v>0</v>
      </c>
      <c r="K3130">
        <v>136</v>
      </c>
      <c r="L3130" t="s">
        <v>133</v>
      </c>
      <c r="M3130">
        <v>2017</v>
      </c>
      <c r="N3130" s="1">
        <v>0.1402168379687633</v>
      </c>
      <c r="O3130" s="1">
        <v>0.32097375053240956</v>
      </c>
      <c r="P3130">
        <v>0</v>
      </c>
      <c r="BX3130">
        <v>143</v>
      </c>
      <c r="BY3130" t="s">
        <v>140</v>
      </c>
      <c r="BZ3130">
        <v>1998</v>
      </c>
      <c r="CA3130" s="1"/>
      <c r="CB3130" s="1"/>
      <c r="CD3130" s="1"/>
      <c r="CE3130">
        <v>0</v>
      </c>
    </row>
    <row r="3131" spans="2:83" x14ac:dyDescent="0.25">
      <c r="B3131">
        <v>143</v>
      </c>
      <c r="C3131" t="s">
        <v>140</v>
      </c>
      <c r="D3131">
        <v>1999</v>
      </c>
      <c r="E3131" s="1">
        <v>-0.88935758239758655</v>
      </c>
      <c r="F3131" s="1">
        <v>-1.1659854151690221</v>
      </c>
      <c r="G3131" s="1">
        <f t="shared" si="75"/>
        <v>1.0976098832560996</v>
      </c>
      <c r="H3131" s="1">
        <v>-1.7245920763864848</v>
      </c>
      <c r="I3131">
        <v>0</v>
      </c>
      <c r="K3131">
        <v>136</v>
      </c>
      <c r="L3131" t="s">
        <v>133</v>
      </c>
      <c r="M3131">
        <v>2018</v>
      </c>
      <c r="N3131" s="1">
        <v>0.12127508717388415</v>
      </c>
      <c r="O3131" s="1">
        <v>0.2703392446478004</v>
      </c>
      <c r="P3131">
        <v>0</v>
      </c>
      <c r="BX3131">
        <v>143</v>
      </c>
      <c r="BY3131" t="s">
        <v>140</v>
      </c>
      <c r="BZ3131">
        <v>1999</v>
      </c>
      <c r="CA3131" s="1"/>
      <c r="CB3131" s="1"/>
      <c r="CD3131" s="1"/>
      <c r="CE3131">
        <v>0</v>
      </c>
    </row>
    <row r="3132" spans="2:83" x14ac:dyDescent="0.25">
      <c r="B3132">
        <v>143</v>
      </c>
      <c r="C3132" t="s">
        <v>140</v>
      </c>
      <c r="D3132">
        <v>2000</v>
      </c>
      <c r="E3132" s="1">
        <v>-0.90114339290564449</v>
      </c>
      <c r="F3132" s="1">
        <v>-1.0653191811359799</v>
      </c>
      <c r="G3132" s="1">
        <f t="shared" si="75"/>
        <v>1.0559433200282018</v>
      </c>
      <c r="H3132" s="1">
        <v>-1.5971062910301086</v>
      </c>
      <c r="I3132">
        <v>0</v>
      </c>
      <c r="K3132">
        <v>137</v>
      </c>
      <c r="L3132" t="s">
        <v>134</v>
      </c>
      <c r="M3132">
        <v>1996</v>
      </c>
      <c r="N3132" s="1">
        <v>0.66963462488472658</v>
      </c>
      <c r="O3132" s="1">
        <v>0.93372047195552599</v>
      </c>
      <c r="P3132">
        <v>0</v>
      </c>
      <c r="BX3132">
        <v>143</v>
      </c>
      <c r="BY3132" t="s">
        <v>140</v>
      </c>
      <c r="BZ3132">
        <v>2000</v>
      </c>
      <c r="CA3132" s="1"/>
      <c r="CB3132" s="1"/>
      <c r="CD3132" s="1"/>
      <c r="CE3132">
        <v>0</v>
      </c>
    </row>
    <row r="3133" spans="2:83" x14ac:dyDescent="0.25">
      <c r="B3133">
        <v>143</v>
      </c>
      <c r="C3133" t="s">
        <v>140</v>
      </c>
      <c r="D3133">
        <v>2001</v>
      </c>
      <c r="E3133" s="1">
        <v>-0.9477522906897129</v>
      </c>
      <c r="F3133" s="1">
        <v>-1.1107025886912594</v>
      </c>
      <c r="G3133" s="1">
        <f t="shared" si="75"/>
        <v>1.0563978970679022</v>
      </c>
      <c r="H3133" s="1">
        <v>-1.2832198174158505</v>
      </c>
      <c r="I3133">
        <v>0</v>
      </c>
      <c r="K3133">
        <v>137</v>
      </c>
      <c r="L3133" t="s">
        <v>134</v>
      </c>
      <c r="M3133">
        <v>1997</v>
      </c>
      <c r="N3133" s="1">
        <v>0.65254307168013714</v>
      </c>
      <c r="O3133" s="1">
        <v>1.0945484070880176</v>
      </c>
      <c r="P3133">
        <v>0</v>
      </c>
      <c r="BX3133">
        <v>143</v>
      </c>
      <c r="BY3133" t="s">
        <v>140</v>
      </c>
      <c r="BZ3133">
        <v>2001</v>
      </c>
      <c r="CA3133" s="1"/>
      <c r="CB3133" s="1"/>
      <c r="CD3133" s="1"/>
      <c r="CE3133">
        <v>0</v>
      </c>
    </row>
    <row r="3134" spans="2:83" x14ac:dyDescent="0.25">
      <c r="B3134">
        <v>143</v>
      </c>
      <c r="C3134" t="s">
        <v>140</v>
      </c>
      <c r="D3134">
        <v>2002</v>
      </c>
      <c r="E3134" s="1">
        <v>-0.96734604311028449</v>
      </c>
      <c r="F3134" s="1">
        <v>-1.1000842036102529</v>
      </c>
      <c r="G3134" s="1">
        <f t="shared" si="75"/>
        <v>1.045773108538262</v>
      </c>
      <c r="H3134" s="1">
        <v>-0.93025269398032406</v>
      </c>
      <c r="I3134">
        <v>0</v>
      </c>
      <c r="K3134">
        <v>137</v>
      </c>
      <c r="L3134" t="s">
        <v>134</v>
      </c>
      <c r="M3134">
        <v>1998</v>
      </c>
      <c r="N3134" s="1">
        <v>0.62869449521904286</v>
      </c>
      <c r="O3134" s="1">
        <v>1.2336140715313382</v>
      </c>
      <c r="P3134">
        <v>0</v>
      </c>
      <c r="BX3134">
        <v>143</v>
      </c>
      <c r="BY3134" t="s">
        <v>140</v>
      </c>
      <c r="BZ3134">
        <v>2002</v>
      </c>
      <c r="CA3134" s="1"/>
      <c r="CB3134" s="1"/>
      <c r="CD3134" s="1"/>
      <c r="CE3134">
        <v>0</v>
      </c>
    </row>
    <row r="3135" spans="2:83" x14ac:dyDescent="0.25">
      <c r="B3135">
        <v>143</v>
      </c>
      <c r="C3135" t="s">
        <v>140</v>
      </c>
      <c r="D3135">
        <v>2003</v>
      </c>
      <c r="E3135" s="1">
        <v>-0.98599708796113528</v>
      </c>
      <c r="F3135" s="1">
        <v>-1.0778557080162157</v>
      </c>
      <c r="G3135" s="1">
        <f t="shared" si="75"/>
        <v>1.0314353470864095</v>
      </c>
      <c r="H3135" s="1">
        <v>-0.98009296891051678</v>
      </c>
      <c r="I3135">
        <v>0</v>
      </c>
      <c r="K3135">
        <v>137</v>
      </c>
      <c r="L3135" t="s">
        <v>134</v>
      </c>
      <c r="M3135">
        <v>1999</v>
      </c>
      <c r="N3135" s="1">
        <v>0.78257428149680019</v>
      </c>
      <c r="O3135" s="1">
        <v>0.99167406399348113</v>
      </c>
      <c r="P3135">
        <v>0</v>
      </c>
      <c r="BX3135">
        <v>143</v>
      </c>
      <c r="BY3135" t="s">
        <v>140</v>
      </c>
      <c r="BZ3135">
        <v>2003</v>
      </c>
      <c r="CA3135" s="1"/>
      <c r="CB3135" s="1"/>
      <c r="CD3135" s="1"/>
      <c r="CE3135">
        <v>0</v>
      </c>
    </row>
    <row r="3136" spans="2:83" x14ac:dyDescent="0.25">
      <c r="B3136">
        <v>143</v>
      </c>
      <c r="C3136" t="s">
        <v>140</v>
      </c>
      <c r="D3136">
        <v>2004</v>
      </c>
      <c r="E3136" s="1">
        <v>-1.0009535748780891</v>
      </c>
      <c r="F3136" s="1">
        <v>-1.1904102545454347</v>
      </c>
      <c r="G3136" s="1">
        <f t="shared" si="75"/>
        <v>1.0674321508945759</v>
      </c>
      <c r="H3136" s="1">
        <v>-1.1617024675740009</v>
      </c>
      <c r="I3136">
        <v>0</v>
      </c>
      <c r="K3136">
        <v>137</v>
      </c>
      <c r="L3136" t="s">
        <v>134</v>
      </c>
      <c r="M3136">
        <v>2000</v>
      </c>
      <c r="N3136" s="1">
        <v>0.79464208508532308</v>
      </c>
      <c r="O3136" s="1">
        <v>0.71657107051303592</v>
      </c>
      <c r="P3136">
        <v>0</v>
      </c>
      <c r="BX3136">
        <v>143</v>
      </c>
      <c r="BY3136" t="s">
        <v>140</v>
      </c>
      <c r="BZ3136">
        <v>2004</v>
      </c>
      <c r="CA3136" s="1"/>
      <c r="CB3136" s="1"/>
      <c r="CD3136" s="1"/>
      <c r="CE3136">
        <v>0</v>
      </c>
    </row>
    <row r="3137" spans="2:83" x14ac:dyDescent="0.25">
      <c r="B3137">
        <v>143</v>
      </c>
      <c r="C3137" t="s">
        <v>140</v>
      </c>
      <c r="D3137">
        <v>2005</v>
      </c>
      <c r="E3137" s="1">
        <v>-0.98376610825110278</v>
      </c>
      <c r="F3137" s="1">
        <v>-1.1978501087999194</v>
      </c>
      <c r="G3137" s="1">
        <f t="shared" si="75"/>
        <v>1.0763999103763611</v>
      </c>
      <c r="H3137" s="1">
        <v>-1.2615773289555807</v>
      </c>
      <c r="I3137">
        <v>0</v>
      </c>
      <c r="K3137">
        <v>137</v>
      </c>
      <c r="L3137" t="s">
        <v>134</v>
      </c>
      <c r="M3137">
        <v>2001</v>
      </c>
      <c r="N3137" s="1">
        <v>0.81758763652845357</v>
      </c>
      <c r="O3137" s="1">
        <v>0.86147065259703681</v>
      </c>
      <c r="P3137">
        <v>0</v>
      </c>
      <c r="BX3137">
        <v>143</v>
      </c>
      <c r="BY3137" t="s">
        <v>140</v>
      </c>
      <c r="BZ3137">
        <v>2005</v>
      </c>
      <c r="CA3137" s="1"/>
      <c r="CB3137" s="1"/>
      <c r="CD3137" s="1"/>
      <c r="CE3137">
        <v>0</v>
      </c>
    </row>
    <row r="3138" spans="2:83" x14ac:dyDescent="0.25">
      <c r="B3138">
        <v>143</v>
      </c>
      <c r="C3138" t="s">
        <v>140</v>
      </c>
      <c r="D3138">
        <v>2006</v>
      </c>
      <c r="E3138" s="1">
        <v>-0.85337094187742957</v>
      </c>
      <c r="F3138" s="1">
        <v>-1.1921877291991929</v>
      </c>
      <c r="G3138" s="1">
        <f t="shared" si="75"/>
        <v>1.1206693164087964</v>
      </c>
      <c r="H3138" s="1">
        <v>-1.2566343584459547</v>
      </c>
      <c r="I3138">
        <v>0</v>
      </c>
      <c r="K3138">
        <v>137</v>
      </c>
      <c r="L3138" t="s">
        <v>134</v>
      </c>
      <c r="M3138">
        <v>2002</v>
      </c>
      <c r="N3138" s="1">
        <v>0.83753029408096569</v>
      </c>
      <c r="O3138" s="1">
        <v>0.97687894258340235</v>
      </c>
      <c r="P3138">
        <v>0</v>
      </c>
      <c r="BX3138">
        <v>143</v>
      </c>
      <c r="BY3138" t="s">
        <v>140</v>
      </c>
      <c r="BZ3138">
        <v>2006</v>
      </c>
      <c r="CA3138" s="1"/>
      <c r="CB3138" s="1"/>
      <c r="CD3138" s="1"/>
      <c r="CE3138">
        <v>0</v>
      </c>
    </row>
    <row r="3139" spans="2:83" x14ac:dyDescent="0.25">
      <c r="B3139">
        <v>143</v>
      </c>
      <c r="C3139" t="s">
        <v>140</v>
      </c>
      <c r="D3139">
        <v>2007</v>
      </c>
      <c r="E3139" s="1">
        <v>-0.83998121116749824</v>
      </c>
      <c r="F3139" s="1">
        <v>-1.2125982376922926</v>
      </c>
      <c r="G3139" s="1">
        <f t="shared" si="75"/>
        <v>1.13367898074955</v>
      </c>
      <c r="H3139" s="1">
        <v>-0.62005108823562494</v>
      </c>
      <c r="I3139">
        <v>0</v>
      </c>
      <c r="K3139">
        <v>137</v>
      </c>
      <c r="L3139" t="s">
        <v>134</v>
      </c>
      <c r="M3139">
        <v>2003</v>
      </c>
      <c r="N3139" s="1">
        <v>0.88719636929929757</v>
      </c>
      <c r="O3139" s="1">
        <v>1.0950682079070375</v>
      </c>
      <c r="P3139">
        <v>0</v>
      </c>
      <c r="BX3139">
        <v>143</v>
      </c>
      <c r="BY3139" t="s">
        <v>140</v>
      </c>
      <c r="BZ3139">
        <v>2007</v>
      </c>
      <c r="CA3139" s="1"/>
      <c r="CB3139" s="1"/>
      <c r="CD3139" s="1"/>
      <c r="CE3139">
        <v>0</v>
      </c>
    </row>
    <row r="3140" spans="2:83" x14ac:dyDescent="0.25">
      <c r="B3140">
        <v>143</v>
      </c>
      <c r="C3140" t="s">
        <v>140</v>
      </c>
      <c r="D3140">
        <v>2008</v>
      </c>
      <c r="E3140" s="1">
        <v>-0.82493094619532992</v>
      </c>
      <c r="F3140" s="1">
        <v>-1.250339577130497</v>
      </c>
      <c r="G3140" s="1">
        <f t="shared" si="75"/>
        <v>1.1547131519939533</v>
      </c>
      <c r="H3140" s="1">
        <v>-0.69203744014227175</v>
      </c>
      <c r="I3140">
        <v>0</v>
      </c>
      <c r="K3140">
        <v>137</v>
      </c>
      <c r="L3140" t="s">
        <v>134</v>
      </c>
      <c r="M3140">
        <v>2004</v>
      </c>
      <c r="N3140" s="1">
        <v>0.95194015345464589</v>
      </c>
      <c r="O3140" s="1">
        <v>0.79721654810825904</v>
      </c>
      <c r="P3140">
        <v>0</v>
      </c>
      <c r="BX3140">
        <v>143</v>
      </c>
      <c r="BY3140" t="s">
        <v>140</v>
      </c>
      <c r="BZ3140">
        <v>2008</v>
      </c>
      <c r="CA3140" s="1"/>
      <c r="CB3140" s="1"/>
      <c r="CD3140" s="1"/>
      <c r="CE3140">
        <v>0</v>
      </c>
    </row>
    <row r="3141" spans="2:83" x14ac:dyDescent="0.25">
      <c r="B3141">
        <v>143</v>
      </c>
      <c r="C3141" t="s">
        <v>140</v>
      </c>
      <c r="D3141">
        <v>2009</v>
      </c>
      <c r="E3141" s="1">
        <v>-0.85774882781469997</v>
      </c>
      <c r="F3141" s="1">
        <v>-1.2528814815781126</v>
      </c>
      <c r="G3141" s="1">
        <f t="shared" ref="G3141:G3204" si="76">(E3141+4)/(F3141+4)</f>
        <v>1.1438353136618225</v>
      </c>
      <c r="H3141" s="1">
        <v>-0.89278074207564373</v>
      </c>
      <c r="I3141">
        <v>0</v>
      </c>
      <c r="K3141">
        <v>137</v>
      </c>
      <c r="L3141" t="s">
        <v>134</v>
      </c>
      <c r="M3141">
        <v>2005</v>
      </c>
      <c r="N3141" s="1">
        <v>0.98326463190251989</v>
      </c>
      <c r="O3141" s="1">
        <v>1.1052734904498689</v>
      </c>
      <c r="P3141">
        <v>0</v>
      </c>
      <c r="BX3141">
        <v>143</v>
      </c>
      <c r="BY3141" t="s">
        <v>140</v>
      </c>
      <c r="BZ3141">
        <v>2009</v>
      </c>
      <c r="CA3141" s="1"/>
      <c r="CB3141" s="1"/>
      <c r="CD3141" s="1"/>
      <c r="CE3141">
        <v>0</v>
      </c>
    </row>
    <row r="3142" spans="2:83" x14ac:dyDescent="0.25">
      <c r="B3142">
        <v>143</v>
      </c>
      <c r="C3142" t="s">
        <v>140</v>
      </c>
      <c r="D3142">
        <v>2010</v>
      </c>
      <c r="E3142" s="1">
        <v>-0.87264576720961151</v>
      </c>
      <c r="F3142" s="1">
        <v>-1.2467596300845893</v>
      </c>
      <c r="G3142" s="1">
        <f t="shared" si="76"/>
        <v>1.1358812935343061</v>
      </c>
      <c r="H3142" s="1">
        <v>-0.89960335704137484</v>
      </c>
      <c r="I3142">
        <v>0</v>
      </c>
      <c r="K3142">
        <v>137</v>
      </c>
      <c r="L3142" t="s">
        <v>134</v>
      </c>
      <c r="M3142">
        <v>2006</v>
      </c>
      <c r="N3142" s="1">
        <v>0.96092434523235348</v>
      </c>
      <c r="O3142" s="1">
        <v>0.95894237276436989</v>
      </c>
      <c r="P3142">
        <v>0</v>
      </c>
      <c r="BX3142">
        <v>143</v>
      </c>
      <c r="BY3142" t="s">
        <v>140</v>
      </c>
      <c r="BZ3142">
        <v>2010</v>
      </c>
      <c r="CA3142" s="1"/>
      <c r="CB3142" s="1"/>
      <c r="CD3142" s="1"/>
      <c r="CE3142">
        <v>0</v>
      </c>
    </row>
    <row r="3143" spans="2:83" x14ac:dyDescent="0.25">
      <c r="B3143">
        <v>143</v>
      </c>
      <c r="C3143" t="s">
        <v>140</v>
      </c>
      <c r="D3143">
        <v>2011</v>
      </c>
      <c r="E3143" s="1">
        <v>-0.87511905359823494</v>
      </c>
      <c r="F3143" s="1">
        <v>-1.2401702307102886</v>
      </c>
      <c r="G3143" s="1">
        <f t="shared" si="76"/>
        <v>1.1322730775550718</v>
      </c>
      <c r="H3143" s="1">
        <v>-0.89270293331955053</v>
      </c>
      <c r="I3143">
        <v>0</v>
      </c>
      <c r="K3143">
        <v>137</v>
      </c>
      <c r="L3143" t="s">
        <v>134</v>
      </c>
      <c r="M3143">
        <v>2007</v>
      </c>
      <c r="N3143" s="1">
        <v>0.91267500373953847</v>
      </c>
      <c r="O3143" s="1">
        <v>1.2063204271340668</v>
      </c>
      <c r="P3143">
        <v>0</v>
      </c>
      <c r="BX3143">
        <v>143</v>
      </c>
      <c r="BY3143" t="s">
        <v>140</v>
      </c>
      <c r="BZ3143">
        <v>2011</v>
      </c>
      <c r="CA3143" s="1"/>
      <c r="CB3143" s="1"/>
      <c r="CD3143" s="1"/>
      <c r="CE3143">
        <v>0</v>
      </c>
    </row>
    <row r="3144" spans="2:83" x14ac:dyDescent="0.25">
      <c r="B3144">
        <v>143</v>
      </c>
      <c r="C3144" t="s">
        <v>140</v>
      </c>
      <c r="D3144">
        <v>2012</v>
      </c>
      <c r="E3144" s="1">
        <v>-0.9100078519387621</v>
      </c>
      <c r="F3144" s="1">
        <v>-1.304216688889231</v>
      </c>
      <c r="G3144" s="1">
        <f t="shared" si="76"/>
        <v>1.1462316482655424</v>
      </c>
      <c r="H3144" s="1">
        <v>-1.0994706740492173</v>
      </c>
      <c r="I3144">
        <v>0</v>
      </c>
      <c r="K3144">
        <v>137</v>
      </c>
      <c r="L3144" t="s">
        <v>134</v>
      </c>
      <c r="M3144">
        <v>2008</v>
      </c>
      <c r="N3144" s="1">
        <v>0.94200167333653617</v>
      </c>
      <c r="O3144" s="1">
        <v>1.2625182590662385</v>
      </c>
      <c r="P3144">
        <v>0</v>
      </c>
      <c r="BX3144">
        <v>143</v>
      </c>
      <c r="BY3144" t="s">
        <v>140</v>
      </c>
      <c r="BZ3144">
        <v>2012</v>
      </c>
      <c r="CA3144" s="1"/>
      <c r="CB3144" s="1"/>
      <c r="CD3144" s="1"/>
      <c r="CE3144">
        <v>0</v>
      </c>
    </row>
    <row r="3145" spans="2:83" x14ac:dyDescent="0.25">
      <c r="B3145">
        <v>143</v>
      </c>
      <c r="C3145" t="s">
        <v>140</v>
      </c>
      <c r="D3145">
        <v>2013</v>
      </c>
      <c r="E3145" s="1">
        <v>-0.90850917038246914</v>
      </c>
      <c r="F3145" s="1">
        <v>-1.3009023619386322</v>
      </c>
      <c r="G3145" s="1">
        <f t="shared" si="76"/>
        <v>1.1453793986637699</v>
      </c>
      <c r="H3145" s="1">
        <v>-1.0489623173345592</v>
      </c>
      <c r="I3145">
        <v>0</v>
      </c>
      <c r="K3145">
        <v>137</v>
      </c>
      <c r="L3145" t="s">
        <v>134</v>
      </c>
      <c r="M3145">
        <v>2009</v>
      </c>
      <c r="N3145" s="1">
        <v>0.91695836257601138</v>
      </c>
      <c r="O3145" s="1">
        <v>1.1309074306548472</v>
      </c>
      <c r="P3145">
        <v>0</v>
      </c>
      <c r="BX3145">
        <v>143</v>
      </c>
      <c r="BY3145" t="s">
        <v>140</v>
      </c>
      <c r="BZ3145">
        <v>2013</v>
      </c>
      <c r="CA3145" s="1"/>
      <c r="CB3145" s="1"/>
      <c r="CD3145" s="1"/>
      <c r="CE3145">
        <v>0</v>
      </c>
    </row>
    <row r="3146" spans="2:83" x14ac:dyDescent="0.25">
      <c r="B3146">
        <v>143</v>
      </c>
      <c r="C3146" t="s">
        <v>140</v>
      </c>
      <c r="D3146">
        <v>2014</v>
      </c>
      <c r="E3146" s="1">
        <v>-0.92339932549061954</v>
      </c>
      <c r="F3146" s="1">
        <v>-1.2907041117720439</v>
      </c>
      <c r="G3146" s="1">
        <f t="shared" si="76"/>
        <v>1.1355720458135947</v>
      </c>
      <c r="H3146" s="1">
        <v>-0.55264820473245657</v>
      </c>
      <c r="I3146">
        <v>0</v>
      </c>
      <c r="K3146">
        <v>137</v>
      </c>
      <c r="L3146" t="s">
        <v>134</v>
      </c>
      <c r="M3146">
        <v>2010</v>
      </c>
      <c r="N3146" s="1">
        <v>0.92121078677569457</v>
      </c>
      <c r="O3146" s="1">
        <v>1.3015014385824921</v>
      </c>
      <c r="P3146">
        <v>0</v>
      </c>
      <c r="BX3146">
        <v>143</v>
      </c>
      <c r="BY3146" t="s">
        <v>140</v>
      </c>
      <c r="BZ3146">
        <v>2014</v>
      </c>
      <c r="CA3146" s="1"/>
      <c r="CB3146" s="1"/>
      <c r="CD3146" s="1"/>
      <c r="CE3146">
        <v>0</v>
      </c>
    </row>
    <row r="3147" spans="2:83" x14ac:dyDescent="0.25">
      <c r="B3147">
        <v>143</v>
      </c>
      <c r="C3147" t="s">
        <v>140</v>
      </c>
      <c r="D3147">
        <v>2015</v>
      </c>
      <c r="E3147" s="1">
        <v>-0.92636777032201734</v>
      </c>
      <c r="F3147" s="1">
        <v>-1.3881497146943236</v>
      </c>
      <c r="G3147" s="1">
        <f t="shared" si="76"/>
        <v>1.1768026088517789</v>
      </c>
      <c r="H3147" s="1">
        <v>-0.74749207245114047</v>
      </c>
      <c r="I3147">
        <v>0</v>
      </c>
      <c r="K3147">
        <v>137</v>
      </c>
      <c r="L3147" t="s">
        <v>134</v>
      </c>
      <c r="M3147">
        <v>2011</v>
      </c>
      <c r="N3147" s="1">
        <v>0.92035352894922318</v>
      </c>
      <c r="O3147" s="1">
        <v>1.2180275303979142</v>
      </c>
      <c r="P3147">
        <v>0</v>
      </c>
      <c r="BX3147">
        <v>143</v>
      </c>
      <c r="BY3147" t="s">
        <v>140</v>
      </c>
      <c r="BZ3147">
        <v>2015</v>
      </c>
      <c r="CA3147" s="1"/>
      <c r="CB3147" s="1"/>
      <c r="CD3147" s="1"/>
      <c r="CE3147">
        <v>0</v>
      </c>
    </row>
    <row r="3148" spans="2:83" x14ac:dyDescent="0.25">
      <c r="B3148">
        <v>143</v>
      </c>
      <c r="C3148" t="s">
        <v>140</v>
      </c>
      <c r="D3148">
        <v>2016</v>
      </c>
      <c r="E3148" s="1">
        <v>-0.92434327108070813</v>
      </c>
      <c r="F3148" s="1">
        <v>-1.4455716964982988</v>
      </c>
      <c r="G3148" s="1">
        <f t="shared" si="76"/>
        <v>1.2040489547908126</v>
      </c>
      <c r="H3148" s="1">
        <v>-0.62245131707685508</v>
      </c>
      <c r="I3148">
        <v>0</v>
      </c>
      <c r="K3148">
        <v>137</v>
      </c>
      <c r="L3148" t="s">
        <v>134</v>
      </c>
      <c r="M3148">
        <v>2012</v>
      </c>
      <c r="N3148" s="1">
        <v>0.91744110364272402</v>
      </c>
      <c r="O3148" s="1">
        <v>1.3121932741471716</v>
      </c>
      <c r="P3148">
        <v>0</v>
      </c>
      <c r="BX3148">
        <v>143</v>
      </c>
      <c r="BY3148" t="s">
        <v>140</v>
      </c>
      <c r="BZ3148">
        <v>2016</v>
      </c>
      <c r="CA3148" s="1"/>
      <c r="CB3148" s="1"/>
      <c r="CD3148" s="1"/>
      <c r="CE3148">
        <v>0</v>
      </c>
    </row>
    <row r="3149" spans="2:83" x14ac:dyDescent="0.25">
      <c r="B3149">
        <v>143</v>
      </c>
      <c r="C3149" t="s">
        <v>140</v>
      </c>
      <c r="D3149">
        <v>2017</v>
      </c>
      <c r="E3149" s="1">
        <v>-0.93519670661943322</v>
      </c>
      <c r="F3149" s="1">
        <v>-1.5265557922311312</v>
      </c>
      <c r="G3149" s="1">
        <f t="shared" si="76"/>
        <v>1.2390832523144415</v>
      </c>
      <c r="H3149" s="1">
        <v>-0.51320938029482166</v>
      </c>
      <c r="I3149">
        <v>0</v>
      </c>
      <c r="K3149">
        <v>137</v>
      </c>
      <c r="L3149" t="s">
        <v>134</v>
      </c>
      <c r="M3149">
        <v>2013</v>
      </c>
      <c r="N3149" s="1">
        <v>0.82101106499832277</v>
      </c>
      <c r="O3149" s="1">
        <v>1.3410269379627391</v>
      </c>
      <c r="P3149">
        <v>0</v>
      </c>
      <c r="BX3149">
        <v>143</v>
      </c>
      <c r="BY3149" t="s">
        <v>140</v>
      </c>
      <c r="BZ3149">
        <v>2017</v>
      </c>
      <c r="CA3149" s="1"/>
      <c r="CB3149" s="1"/>
      <c r="CD3149" s="1"/>
      <c r="CE3149">
        <v>0</v>
      </c>
    </row>
    <row r="3150" spans="2:83" x14ac:dyDescent="0.25">
      <c r="B3150">
        <v>144</v>
      </c>
      <c r="C3150" t="s">
        <v>141</v>
      </c>
      <c r="D3150">
        <v>1996</v>
      </c>
      <c r="E3150" s="1">
        <v>-0.39255827396851106</v>
      </c>
      <c r="F3150" s="1">
        <v>-1.313132457076577</v>
      </c>
      <c r="G3150" s="1">
        <f t="shared" si="76"/>
        <v>1.3426198606375821</v>
      </c>
      <c r="H3150" s="1">
        <v>0.50401147725130602</v>
      </c>
      <c r="I3150">
        <v>0</v>
      </c>
      <c r="K3150">
        <v>137</v>
      </c>
      <c r="L3150" t="s">
        <v>134</v>
      </c>
      <c r="M3150">
        <v>2014</v>
      </c>
      <c r="N3150" s="1">
        <v>0.83276724601703189</v>
      </c>
      <c r="O3150" s="1">
        <v>1.2529227204460056</v>
      </c>
      <c r="P3150">
        <v>0</v>
      </c>
      <c r="BX3150">
        <v>144</v>
      </c>
      <c r="BY3150" t="s">
        <v>141</v>
      </c>
      <c r="BZ3150">
        <v>1996</v>
      </c>
      <c r="CA3150" s="1"/>
      <c r="CB3150" s="1"/>
      <c r="CD3150" s="1"/>
      <c r="CE3150">
        <v>0</v>
      </c>
    </row>
    <row r="3151" spans="2:83" x14ac:dyDescent="0.25">
      <c r="B3151">
        <v>144</v>
      </c>
      <c r="C3151" t="s">
        <v>141</v>
      </c>
      <c r="D3151">
        <v>1997</v>
      </c>
      <c r="E3151" s="1">
        <v>-0.41918998486367914</v>
      </c>
      <c r="F3151" s="1">
        <v>-1.429369500427627</v>
      </c>
      <c r="G3151" s="1">
        <f t="shared" si="76"/>
        <v>1.3929695519180962</v>
      </c>
      <c r="H3151" s="1">
        <v>0.38037036752177422</v>
      </c>
      <c r="I3151">
        <v>0</v>
      </c>
      <c r="K3151">
        <v>137</v>
      </c>
      <c r="L3151" t="s">
        <v>134</v>
      </c>
      <c r="M3151">
        <v>2015</v>
      </c>
      <c r="N3151" s="1">
        <v>0.81213948592812446</v>
      </c>
      <c r="O3151" s="1">
        <v>1.1008428653799798</v>
      </c>
      <c r="P3151">
        <v>0</v>
      </c>
      <c r="BX3151">
        <v>144</v>
      </c>
      <c r="BY3151" t="s">
        <v>141</v>
      </c>
      <c r="BZ3151">
        <v>1997</v>
      </c>
      <c r="CA3151" s="1"/>
      <c r="CB3151" s="1"/>
      <c r="CD3151" s="1"/>
      <c r="CE3151">
        <v>0</v>
      </c>
    </row>
    <row r="3152" spans="2:83" x14ac:dyDescent="0.25">
      <c r="B3152">
        <v>144</v>
      </c>
      <c r="C3152" t="s">
        <v>141</v>
      </c>
      <c r="D3152">
        <v>1998</v>
      </c>
      <c r="E3152" s="1">
        <v>-0.44367681775331447</v>
      </c>
      <c r="F3152" s="1">
        <v>-1.4903321346596818</v>
      </c>
      <c r="G3152" s="1">
        <f t="shared" si="76"/>
        <v>1.4170493360341283</v>
      </c>
      <c r="H3152" s="1">
        <v>0.24840718652402688</v>
      </c>
      <c r="I3152">
        <v>0</v>
      </c>
      <c r="K3152">
        <v>137</v>
      </c>
      <c r="L3152" t="s">
        <v>134</v>
      </c>
      <c r="M3152">
        <v>2016</v>
      </c>
      <c r="N3152" s="1">
        <v>0.86514732641510861</v>
      </c>
      <c r="O3152" s="1">
        <v>0.9340921010359915</v>
      </c>
      <c r="P3152">
        <v>0</v>
      </c>
      <c r="BX3152">
        <v>144</v>
      </c>
      <c r="BY3152" t="s">
        <v>141</v>
      </c>
      <c r="BZ3152">
        <v>1998</v>
      </c>
      <c r="CA3152" s="1"/>
      <c r="CB3152" s="1"/>
      <c r="CD3152" s="1"/>
      <c r="CE3152">
        <v>0</v>
      </c>
    </row>
    <row r="3153" spans="2:83" x14ac:dyDescent="0.25">
      <c r="B3153">
        <v>144</v>
      </c>
      <c r="C3153" t="s">
        <v>141</v>
      </c>
      <c r="D3153">
        <v>1999</v>
      </c>
      <c r="E3153" s="1">
        <v>-0.49566100157782944</v>
      </c>
      <c r="F3153" s="1">
        <v>-1.470053628737082</v>
      </c>
      <c r="G3153" s="1">
        <f t="shared" si="76"/>
        <v>1.3851435896931079</v>
      </c>
      <c r="H3153" s="1">
        <v>0.15720112343310083</v>
      </c>
      <c r="I3153">
        <v>0</v>
      </c>
      <c r="K3153">
        <v>137</v>
      </c>
      <c r="L3153" t="s">
        <v>134</v>
      </c>
      <c r="M3153">
        <v>2017</v>
      </c>
      <c r="N3153" s="1">
        <v>0.8335059578105749</v>
      </c>
      <c r="O3153" s="1">
        <v>1.1375370131009579</v>
      </c>
      <c r="P3153">
        <v>0</v>
      </c>
      <c r="BX3153">
        <v>144</v>
      </c>
      <c r="BY3153" t="s">
        <v>141</v>
      </c>
      <c r="BZ3153">
        <v>1999</v>
      </c>
      <c r="CA3153" s="1"/>
      <c r="CB3153" s="1"/>
      <c r="CD3153" s="1"/>
      <c r="CE3153">
        <v>0</v>
      </c>
    </row>
    <row r="3154" spans="2:83" x14ac:dyDescent="0.25">
      <c r="B3154">
        <v>144</v>
      </c>
      <c r="C3154" t="s">
        <v>141</v>
      </c>
      <c r="D3154">
        <v>2000</v>
      </c>
      <c r="E3154" s="1">
        <v>-0.51339397840762024</v>
      </c>
      <c r="F3154" s="1">
        <v>-1.5177821745472371</v>
      </c>
      <c r="G3154" s="1">
        <f t="shared" si="76"/>
        <v>1.4046333830337447</v>
      </c>
      <c r="H3154" s="1">
        <v>6.0830246688988641E-2</v>
      </c>
      <c r="I3154">
        <v>0</v>
      </c>
      <c r="K3154">
        <v>137</v>
      </c>
      <c r="L3154" t="s">
        <v>134</v>
      </c>
      <c r="M3154">
        <v>2018</v>
      </c>
      <c r="N3154" s="1">
        <v>0.71832932265266902</v>
      </c>
      <c r="O3154" s="1">
        <v>0.97570444241105092</v>
      </c>
      <c r="P3154">
        <v>0</v>
      </c>
      <c r="BX3154">
        <v>144</v>
      </c>
      <c r="BY3154" t="s">
        <v>141</v>
      </c>
      <c r="BZ3154">
        <v>2000</v>
      </c>
      <c r="CA3154" s="1"/>
      <c r="CB3154" s="1"/>
      <c r="CD3154" s="1"/>
      <c r="CE3154">
        <v>0</v>
      </c>
    </row>
    <row r="3155" spans="2:83" x14ac:dyDescent="0.25">
      <c r="B3155">
        <v>144</v>
      </c>
      <c r="C3155" t="s">
        <v>141</v>
      </c>
      <c r="D3155">
        <v>2001</v>
      </c>
      <c r="E3155" s="1">
        <v>-0.53899639893297213</v>
      </c>
      <c r="F3155" s="1">
        <v>-1.5747297181640652</v>
      </c>
      <c r="G3155" s="1">
        <f t="shared" si="76"/>
        <v>1.4270589249322929</v>
      </c>
      <c r="H3155" s="1">
        <v>8.8841116203720122E-2</v>
      </c>
      <c r="I3155">
        <v>0</v>
      </c>
      <c r="K3155">
        <v>138</v>
      </c>
      <c r="L3155" t="s">
        <v>135</v>
      </c>
      <c r="M3155">
        <v>1996</v>
      </c>
      <c r="N3155" s="1">
        <v>1.2452453318855128</v>
      </c>
      <c r="O3155" s="1">
        <v>1.364972888707465</v>
      </c>
      <c r="P3155">
        <v>0</v>
      </c>
      <c r="BX3155">
        <v>144</v>
      </c>
      <c r="BY3155" t="s">
        <v>141</v>
      </c>
      <c r="BZ3155">
        <v>2001</v>
      </c>
      <c r="CA3155" s="1"/>
      <c r="CB3155" s="1"/>
      <c r="CD3155" s="1"/>
      <c r="CE3155">
        <v>0</v>
      </c>
    </row>
    <row r="3156" spans="2:83" x14ac:dyDescent="0.25">
      <c r="B3156">
        <v>144</v>
      </c>
      <c r="C3156" t="s">
        <v>141</v>
      </c>
      <c r="D3156">
        <v>2002</v>
      </c>
      <c r="E3156" s="1">
        <v>-0.55937144823271168</v>
      </c>
      <c r="F3156" s="1">
        <v>-1.631259842873876</v>
      </c>
      <c r="G3156" s="1">
        <f t="shared" si="76"/>
        <v>1.4525141313691552</v>
      </c>
      <c r="H3156" s="1">
        <v>0.11369101770982283</v>
      </c>
      <c r="I3156">
        <v>0</v>
      </c>
      <c r="K3156">
        <v>138</v>
      </c>
      <c r="L3156" t="s">
        <v>135</v>
      </c>
      <c r="M3156">
        <v>1997</v>
      </c>
      <c r="N3156" s="1">
        <v>1.246723399450093</v>
      </c>
      <c r="O3156" s="1">
        <v>1.3443288102145605</v>
      </c>
      <c r="P3156">
        <v>0</v>
      </c>
      <c r="BX3156">
        <v>144</v>
      </c>
      <c r="BY3156" t="s">
        <v>141</v>
      </c>
      <c r="BZ3156">
        <v>2002</v>
      </c>
      <c r="CA3156" s="1"/>
      <c r="CB3156" s="1"/>
      <c r="CD3156" s="1"/>
      <c r="CE3156">
        <v>0</v>
      </c>
    </row>
    <row r="3157" spans="2:83" x14ac:dyDescent="0.25">
      <c r="B3157">
        <v>144</v>
      </c>
      <c r="C3157" t="s">
        <v>141</v>
      </c>
      <c r="D3157">
        <v>2003</v>
      </c>
      <c r="E3157" s="1">
        <v>-0.61362513021967879</v>
      </c>
      <c r="F3157" s="1">
        <v>-1.6606874611460307</v>
      </c>
      <c r="G3157" s="1">
        <f t="shared" si="76"/>
        <v>1.4475940318087248</v>
      </c>
      <c r="H3157" s="1">
        <v>0.18799862419923896</v>
      </c>
      <c r="I3157">
        <v>0</v>
      </c>
      <c r="K3157">
        <v>138</v>
      </c>
      <c r="L3157" t="s">
        <v>135</v>
      </c>
      <c r="M3157">
        <v>1998</v>
      </c>
      <c r="N3157" s="1">
        <v>1.2253112512781288</v>
      </c>
      <c r="O3157" s="1">
        <v>1.2960333820235783</v>
      </c>
      <c r="P3157">
        <v>0</v>
      </c>
      <c r="BX3157">
        <v>144</v>
      </c>
      <c r="BY3157" t="s">
        <v>141</v>
      </c>
      <c r="BZ3157">
        <v>2003</v>
      </c>
      <c r="CA3157" s="1"/>
      <c r="CB3157" s="1"/>
      <c r="CD3157" s="1"/>
      <c r="CE3157">
        <v>0</v>
      </c>
    </row>
    <row r="3158" spans="2:83" x14ac:dyDescent="0.25">
      <c r="B3158">
        <v>144</v>
      </c>
      <c r="C3158" t="s">
        <v>141</v>
      </c>
      <c r="D3158">
        <v>2004</v>
      </c>
      <c r="E3158" s="1">
        <v>-0.62954501011174979</v>
      </c>
      <c r="F3158" s="1">
        <v>-1.7313269504833957</v>
      </c>
      <c r="G3158" s="1">
        <f t="shared" si="76"/>
        <v>1.4856503851916463</v>
      </c>
      <c r="H3158" s="1">
        <v>6.6619232031361678E-2</v>
      </c>
      <c r="I3158">
        <v>0</v>
      </c>
      <c r="K3158">
        <v>138</v>
      </c>
      <c r="L3158" t="s">
        <v>135</v>
      </c>
      <c r="M3158">
        <v>1999</v>
      </c>
      <c r="N3158" s="1">
        <v>1.1575702016109641</v>
      </c>
      <c r="O3158" s="1">
        <v>1.1376277898166427</v>
      </c>
      <c r="P3158">
        <v>0</v>
      </c>
      <c r="BX3158">
        <v>144</v>
      </c>
      <c r="BY3158" t="s">
        <v>141</v>
      </c>
      <c r="BZ3158">
        <v>2004</v>
      </c>
      <c r="CA3158" s="1"/>
      <c r="CB3158" s="1"/>
      <c r="CD3158" s="1"/>
      <c r="CE3158">
        <v>0</v>
      </c>
    </row>
    <row r="3159" spans="2:83" x14ac:dyDescent="0.25">
      <c r="B3159">
        <v>144</v>
      </c>
      <c r="C3159" t="s">
        <v>141</v>
      </c>
      <c r="D3159">
        <v>2005</v>
      </c>
      <c r="E3159" s="1">
        <v>-0.65794061093511136</v>
      </c>
      <c r="F3159" s="1">
        <v>-1.7678685157448015</v>
      </c>
      <c r="G3159" s="1">
        <f t="shared" si="76"/>
        <v>1.4972502348713759</v>
      </c>
      <c r="H3159" s="1">
        <v>0.25309547422507012</v>
      </c>
      <c r="I3159">
        <v>0</v>
      </c>
      <c r="K3159">
        <v>138</v>
      </c>
      <c r="L3159" t="s">
        <v>135</v>
      </c>
      <c r="M3159">
        <v>2000</v>
      </c>
      <c r="N3159" s="1">
        <v>1.0988905925524868</v>
      </c>
      <c r="O3159" s="1">
        <v>0.94097044093369575</v>
      </c>
      <c r="P3159">
        <v>0</v>
      </c>
      <c r="BX3159">
        <v>144</v>
      </c>
      <c r="BY3159" t="s">
        <v>141</v>
      </c>
      <c r="BZ3159">
        <v>2005</v>
      </c>
      <c r="CA3159" s="1"/>
      <c r="CB3159" s="1"/>
      <c r="CD3159" s="1"/>
      <c r="CE3159">
        <v>0</v>
      </c>
    </row>
    <row r="3160" spans="2:83" x14ac:dyDescent="0.25">
      <c r="B3160">
        <v>144</v>
      </c>
      <c r="C3160" t="s">
        <v>141</v>
      </c>
      <c r="D3160">
        <v>2006</v>
      </c>
      <c r="E3160" s="1">
        <v>-0.68530904148922167</v>
      </c>
      <c r="F3160" s="1">
        <v>-1.8072374780378089</v>
      </c>
      <c r="G3160" s="1">
        <f t="shared" si="76"/>
        <v>1.5116506805053522</v>
      </c>
      <c r="H3160" s="1">
        <v>-9.1950435145947806E-2</v>
      </c>
      <c r="I3160">
        <v>0</v>
      </c>
      <c r="K3160">
        <v>138</v>
      </c>
      <c r="L3160" t="s">
        <v>135</v>
      </c>
      <c r="M3160">
        <v>2001</v>
      </c>
      <c r="N3160" s="1">
        <v>1.1021877395958348</v>
      </c>
      <c r="O3160" s="1">
        <v>1.1592345143055991</v>
      </c>
      <c r="P3160">
        <v>0</v>
      </c>
      <c r="BX3160">
        <v>144</v>
      </c>
      <c r="BY3160" t="s">
        <v>141</v>
      </c>
      <c r="BZ3160">
        <v>2006</v>
      </c>
      <c r="CA3160" s="1"/>
      <c r="CB3160" s="1"/>
      <c r="CD3160" s="1"/>
      <c r="CE3160">
        <v>0</v>
      </c>
    </row>
    <row r="3161" spans="2:83" x14ac:dyDescent="0.25">
      <c r="B3161">
        <v>144</v>
      </c>
      <c r="C3161" t="s">
        <v>141</v>
      </c>
      <c r="D3161">
        <v>2007</v>
      </c>
      <c r="E3161" s="1">
        <v>-0.71301942980944932</v>
      </c>
      <c r="F3161" s="1">
        <v>-1.7988274359860748</v>
      </c>
      <c r="G3161" s="1">
        <f t="shared" si="76"/>
        <v>1.4932861802514075</v>
      </c>
      <c r="H3161" s="1">
        <v>0.42990259114307366</v>
      </c>
      <c r="I3161">
        <v>0</v>
      </c>
      <c r="K3161">
        <v>138</v>
      </c>
      <c r="L3161" t="s">
        <v>135</v>
      </c>
      <c r="M3161">
        <v>2002</v>
      </c>
      <c r="N3161" s="1">
        <v>1.127009098843148</v>
      </c>
      <c r="O3161" s="1">
        <v>1.3376006584632363</v>
      </c>
      <c r="P3161">
        <v>0</v>
      </c>
      <c r="BX3161">
        <v>144</v>
      </c>
      <c r="BY3161" t="s">
        <v>141</v>
      </c>
      <c r="BZ3161">
        <v>2007</v>
      </c>
      <c r="CA3161" s="1"/>
      <c r="CB3161" s="1"/>
      <c r="CD3161" s="1"/>
      <c r="CE3161">
        <v>0</v>
      </c>
    </row>
    <row r="3162" spans="2:83" x14ac:dyDescent="0.25">
      <c r="B3162">
        <v>144</v>
      </c>
      <c r="C3162" t="s">
        <v>141</v>
      </c>
      <c r="D3162">
        <v>2008</v>
      </c>
      <c r="E3162" s="1">
        <v>-0.69794285400947398</v>
      </c>
      <c r="F3162" s="1">
        <v>-1.7495151008866867</v>
      </c>
      <c r="G3162" s="1">
        <f t="shared" si="76"/>
        <v>1.4672647424968415</v>
      </c>
      <c r="H3162" s="1">
        <v>0.70175192453247426</v>
      </c>
      <c r="I3162">
        <v>0</v>
      </c>
      <c r="K3162">
        <v>138</v>
      </c>
      <c r="L3162" t="s">
        <v>135</v>
      </c>
      <c r="M3162">
        <v>2003</v>
      </c>
      <c r="N3162" s="1">
        <v>1.1582737756317505</v>
      </c>
      <c r="O3162" s="1">
        <v>1.3374115706614151</v>
      </c>
      <c r="P3162">
        <v>0</v>
      </c>
      <c r="BX3162">
        <v>144</v>
      </c>
      <c r="BY3162" t="s">
        <v>141</v>
      </c>
      <c r="BZ3162">
        <v>2008</v>
      </c>
      <c r="CA3162" s="1"/>
      <c r="CB3162" s="1"/>
      <c r="CD3162" s="1"/>
      <c r="CE3162">
        <v>0</v>
      </c>
    </row>
    <row r="3163" spans="2:83" x14ac:dyDescent="0.25">
      <c r="B3163">
        <v>144</v>
      </c>
      <c r="C3163" t="s">
        <v>141</v>
      </c>
      <c r="D3163">
        <v>2009</v>
      </c>
      <c r="E3163" s="1">
        <v>-0.67632920579719191</v>
      </c>
      <c r="F3163" s="1">
        <v>-1.7462558975472866</v>
      </c>
      <c r="G3163" s="1">
        <f t="shared" si="76"/>
        <v>1.4747329967877503</v>
      </c>
      <c r="H3163" s="1">
        <v>0.67735470706841983</v>
      </c>
      <c r="I3163">
        <v>0</v>
      </c>
      <c r="K3163">
        <v>138</v>
      </c>
      <c r="L3163" t="s">
        <v>135</v>
      </c>
      <c r="M3163">
        <v>2004</v>
      </c>
      <c r="N3163" s="1">
        <v>1.0847950213472004</v>
      </c>
      <c r="O3163" s="1">
        <v>1.3003674068918969</v>
      </c>
      <c r="P3163">
        <v>0</v>
      </c>
      <c r="BX3163">
        <v>144</v>
      </c>
      <c r="BY3163" t="s">
        <v>141</v>
      </c>
      <c r="BZ3163">
        <v>2009</v>
      </c>
      <c r="CA3163" s="1"/>
      <c r="CB3163" s="1"/>
      <c r="CD3163" s="1"/>
      <c r="CE3163">
        <v>0</v>
      </c>
    </row>
    <row r="3164" spans="2:83" x14ac:dyDescent="0.25">
      <c r="B3164">
        <v>144</v>
      </c>
      <c r="C3164" t="s">
        <v>141</v>
      </c>
      <c r="D3164">
        <v>2010</v>
      </c>
      <c r="E3164" s="1">
        <v>-0.67088522125529237</v>
      </c>
      <c r="F3164" s="1">
        <v>-1.7541139645958683</v>
      </c>
      <c r="G3164" s="1">
        <f t="shared" si="76"/>
        <v>1.4823168790689134</v>
      </c>
      <c r="H3164" s="1">
        <v>0.54327844818931093</v>
      </c>
      <c r="I3164">
        <v>0</v>
      </c>
      <c r="K3164">
        <v>138</v>
      </c>
      <c r="L3164" t="s">
        <v>135</v>
      </c>
      <c r="M3164">
        <v>2005</v>
      </c>
      <c r="N3164" s="1">
        <v>1.0790073719015356</v>
      </c>
      <c r="O3164" s="1">
        <v>1.3083099781796228</v>
      </c>
      <c r="P3164">
        <v>0</v>
      </c>
      <c r="BX3164">
        <v>144</v>
      </c>
      <c r="BY3164" t="s">
        <v>141</v>
      </c>
      <c r="BZ3164">
        <v>2010</v>
      </c>
      <c r="CA3164" s="1"/>
      <c r="CB3164" s="1"/>
      <c r="CD3164" s="1"/>
      <c r="CE3164">
        <v>0</v>
      </c>
    </row>
    <row r="3165" spans="2:83" x14ac:dyDescent="0.25">
      <c r="B3165">
        <v>144</v>
      </c>
      <c r="C3165" t="s">
        <v>141</v>
      </c>
      <c r="D3165">
        <v>2011</v>
      </c>
      <c r="E3165" s="1">
        <v>-0.6317959338368524</v>
      </c>
      <c r="F3165" s="1">
        <v>-1.8479985257472007</v>
      </c>
      <c r="G3165" s="1">
        <f t="shared" si="76"/>
        <v>1.5651495161417714</v>
      </c>
      <c r="H3165" s="1">
        <v>0.43560845578621238</v>
      </c>
      <c r="I3165">
        <v>0</v>
      </c>
      <c r="K3165">
        <v>138</v>
      </c>
      <c r="L3165" t="s">
        <v>135</v>
      </c>
      <c r="M3165">
        <v>2006</v>
      </c>
      <c r="N3165" s="1">
        <v>1.0778358272240982</v>
      </c>
      <c r="O3165" s="1">
        <v>1.268355342318932</v>
      </c>
      <c r="P3165">
        <v>0</v>
      </c>
      <c r="BX3165">
        <v>144</v>
      </c>
      <c r="BY3165" t="s">
        <v>141</v>
      </c>
      <c r="BZ3165">
        <v>2011</v>
      </c>
      <c r="CA3165" s="1"/>
      <c r="CB3165" s="1"/>
      <c r="CD3165" s="1"/>
      <c r="CE3165">
        <v>0</v>
      </c>
    </row>
    <row r="3166" spans="2:83" x14ac:dyDescent="0.25">
      <c r="B3166">
        <v>144</v>
      </c>
      <c r="C3166" t="s">
        <v>141</v>
      </c>
      <c r="D3166">
        <v>2012</v>
      </c>
      <c r="E3166" s="1">
        <v>-0.55135999444952921</v>
      </c>
      <c r="F3166" s="1">
        <v>-1.7399246585455279</v>
      </c>
      <c r="G3166" s="1">
        <f t="shared" si="76"/>
        <v>1.5258960364264216</v>
      </c>
      <c r="H3166" s="1">
        <v>0.62852008432782691</v>
      </c>
      <c r="I3166">
        <v>0</v>
      </c>
      <c r="K3166">
        <v>138</v>
      </c>
      <c r="L3166" t="s">
        <v>135</v>
      </c>
      <c r="M3166">
        <v>2007</v>
      </c>
      <c r="N3166" s="1">
        <v>1.0767327451874615</v>
      </c>
      <c r="O3166" s="1">
        <v>1.2696150261061352</v>
      </c>
      <c r="P3166">
        <v>0</v>
      </c>
      <c r="BX3166">
        <v>144</v>
      </c>
      <c r="BY3166" t="s">
        <v>141</v>
      </c>
      <c r="BZ3166">
        <v>2012</v>
      </c>
      <c r="CA3166" s="1"/>
      <c r="CB3166" s="1"/>
      <c r="CD3166" s="1"/>
      <c r="CE3166">
        <v>0</v>
      </c>
    </row>
    <row r="3167" spans="2:83" x14ac:dyDescent="0.25">
      <c r="B3167">
        <v>144</v>
      </c>
      <c r="C3167" t="s">
        <v>141</v>
      </c>
      <c r="D3167">
        <v>2013</v>
      </c>
      <c r="E3167" s="1">
        <v>-0.54697784370061975</v>
      </c>
      <c r="F3167" s="1">
        <v>-1.8196191426531299</v>
      </c>
      <c r="G3167" s="1">
        <f t="shared" si="76"/>
        <v>1.5836784407019078</v>
      </c>
      <c r="H3167" s="1">
        <v>0.43729191365707548</v>
      </c>
      <c r="I3167">
        <v>0</v>
      </c>
      <c r="K3167">
        <v>138</v>
      </c>
      <c r="L3167" t="s">
        <v>135</v>
      </c>
      <c r="M3167">
        <v>2008</v>
      </c>
      <c r="N3167" s="1">
        <v>1.0745107555032265</v>
      </c>
      <c r="O3167" s="1">
        <v>1.3312383800917293</v>
      </c>
      <c r="P3167">
        <v>0</v>
      </c>
      <c r="BX3167">
        <v>144</v>
      </c>
      <c r="BY3167" t="s">
        <v>141</v>
      </c>
      <c r="BZ3167">
        <v>2013</v>
      </c>
      <c r="CA3167" s="1"/>
      <c r="CB3167" s="1"/>
      <c r="CD3167" s="1"/>
      <c r="CE3167">
        <v>0</v>
      </c>
    </row>
    <row r="3168" spans="2:83" x14ac:dyDescent="0.25">
      <c r="B3168">
        <v>144</v>
      </c>
      <c r="C3168" t="s">
        <v>141</v>
      </c>
      <c r="D3168">
        <v>2014</v>
      </c>
      <c r="E3168" s="1">
        <v>-0.59876071424724397</v>
      </c>
      <c r="F3168" s="1">
        <v>-1.6960318854448784</v>
      </c>
      <c r="G3168" s="1">
        <f t="shared" si="76"/>
        <v>1.4762527589968444</v>
      </c>
      <c r="H3168" s="1">
        <v>0.24728873228616524</v>
      </c>
      <c r="I3168">
        <v>0</v>
      </c>
      <c r="K3168">
        <v>138</v>
      </c>
      <c r="L3168" t="s">
        <v>135</v>
      </c>
      <c r="M3168">
        <v>2009</v>
      </c>
      <c r="N3168" s="1">
        <v>1.1275793821715083</v>
      </c>
      <c r="O3168" s="1">
        <v>1.1472963974018846</v>
      </c>
      <c r="P3168">
        <v>0</v>
      </c>
      <c r="BX3168">
        <v>144</v>
      </c>
      <c r="BY3168" t="s">
        <v>141</v>
      </c>
      <c r="BZ3168">
        <v>2014</v>
      </c>
      <c r="CA3168" s="1"/>
      <c r="CB3168" s="1"/>
      <c r="CD3168" s="1"/>
      <c r="CE3168">
        <v>0</v>
      </c>
    </row>
    <row r="3169" spans="2:83" x14ac:dyDescent="0.25">
      <c r="B3169">
        <v>144</v>
      </c>
      <c r="C3169" t="s">
        <v>141</v>
      </c>
      <c r="D3169">
        <v>2015</v>
      </c>
      <c r="E3169" s="1">
        <v>-0.52105960098546711</v>
      </c>
      <c r="F3169" s="1">
        <v>-1.7517648442712461</v>
      </c>
      <c r="G3169" s="1">
        <f t="shared" si="76"/>
        <v>1.5474094825667171</v>
      </c>
      <c r="H3169" s="1">
        <v>8.8580814662201871E-2</v>
      </c>
      <c r="I3169">
        <v>0</v>
      </c>
      <c r="K3169">
        <v>138</v>
      </c>
      <c r="L3169" t="s">
        <v>135</v>
      </c>
      <c r="M3169">
        <v>2010</v>
      </c>
      <c r="N3169" s="1">
        <v>1.0818318537574532</v>
      </c>
      <c r="O3169" s="1">
        <v>1.1045603555657777</v>
      </c>
      <c r="P3169">
        <v>0</v>
      </c>
      <c r="BX3169">
        <v>144</v>
      </c>
      <c r="BY3169" t="s">
        <v>141</v>
      </c>
      <c r="BZ3169">
        <v>2015</v>
      </c>
      <c r="CA3169" s="1"/>
      <c r="CB3169" s="1"/>
      <c r="CD3169" s="1"/>
      <c r="CE3169">
        <v>0</v>
      </c>
    </row>
    <row r="3170" spans="2:83" x14ac:dyDescent="0.25">
      <c r="B3170">
        <v>144</v>
      </c>
      <c r="C3170" t="s">
        <v>141</v>
      </c>
      <c r="D3170">
        <v>2016</v>
      </c>
      <c r="E3170" s="1">
        <v>-0.50870063231590323</v>
      </c>
      <c r="F3170" s="1">
        <v>-1.7917686818465555</v>
      </c>
      <c r="G3170" s="1">
        <f t="shared" si="76"/>
        <v>1.5810387883655108</v>
      </c>
      <c r="H3170" s="1">
        <v>-1.1780989259987155E-2</v>
      </c>
      <c r="I3170">
        <v>0</v>
      </c>
      <c r="K3170">
        <v>138</v>
      </c>
      <c r="L3170" t="s">
        <v>135</v>
      </c>
      <c r="M3170">
        <v>2011</v>
      </c>
      <c r="N3170" s="1">
        <v>1.0626961501152845</v>
      </c>
      <c r="O3170" s="1">
        <v>1.2121669001136286</v>
      </c>
      <c r="P3170">
        <v>0</v>
      </c>
      <c r="BX3170">
        <v>144</v>
      </c>
      <c r="BY3170" t="s">
        <v>141</v>
      </c>
      <c r="BZ3170">
        <v>2016</v>
      </c>
      <c r="CA3170" s="1"/>
      <c r="CB3170" s="1"/>
      <c r="CD3170" s="1"/>
      <c r="CE3170">
        <v>0</v>
      </c>
    </row>
    <row r="3171" spans="2:83" x14ac:dyDescent="0.25">
      <c r="B3171">
        <v>144</v>
      </c>
      <c r="C3171" t="s">
        <v>141</v>
      </c>
      <c r="D3171">
        <v>2017</v>
      </c>
      <c r="E3171" s="1">
        <v>-0.49919873782987656</v>
      </c>
      <c r="F3171" s="1">
        <v>-1.7864098775087862</v>
      </c>
      <c r="G3171" s="1">
        <f t="shared" si="76"/>
        <v>1.5815038324395212</v>
      </c>
      <c r="H3171" s="1">
        <v>5.766676083010451E-2</v>
      </c>
      <c r="I3171">
        <v>0</v>
      </c>
      <c r="K3171">
        <v>138</v>
      </c>
      <c r="L3171" t="s">
        <v>135</v>
      </c>
      <c r="M3171">
        <v>2012</v>
      </c>
      <c r="N3171" s="1">
        <v>0.99719371350135766</v>
      </c>
      <c r="O3171" s="1">
        <v>1.1534799783343757</v>
      </c>
      <c r="P3171">
        <v>0</v>
      </c>
      <c r="BX3171">
        <v>144</v>
      </c>
      <c r="BY3171" t="s">
        <v>141</v>
      </c>
      <c r="BZ3171">
        <v>2017</v>
      </c>
      <c r="CA3171" s="1"/>
      <c r="CB3171" s="1"/>
      <c r="CD3171" s="1"/>
      <c r="CE3171">
        <v>0</v>
      </c>
    </row>
    <row r="3172" spans="2:83" x14ac:dyDescent="0.25">
      <c r="B3172">
        <v>145</v>
      </c>
      <c r="C3172" t="s">
        <v>142</v>
      </c>
      <c r="D3172">
        <v>1996</v>
      </c>
      <c r="E3172" s="1">
        <v>0.57272643264027645</v>
      </c>
      <c r="F3172" s="1">
        <v>0.65738309700959463</v>
      </c>
      <c r="G3172" s="1">
        <f t="shared" si="76"/>
        <v>0.98182312629088342</v>
      </c>
      <c r="H3172" s="1">
        <v>0.33027571298139291</v>
      </c>
      <c r="I3172">
        <v>0</v>
      </c>
      <c r="K3172">
        <v>138</v>
      </c>
      <c r="L3172" t="s">
        <v>135</v>
      </c>
      <c r="M3172">
        <v>2013</v>
      </c>
      <c r="N3172" s="1">
        <v>0.9897011285375471</v>
      </c>
      <c r="O3172" s="1">
        <v>1.0946800599840394</v>
      </c>
      <c r="P3172">
        <v>0</v>
      </c>
      <c r="BX3172">
        <v>145</v>
      </c>
      <c r="BY3172" t="s">
        <v>142</v>
      </c>
      <c r="BZ3172">
        <v>1996</v>
      </c>
      <c r="CA3172" s="1"/>
      <c r="CB3172" s="1"/>
      <c r="CD3172" s="1"/>
      <c r="CE3172">
        <v>0</v>
      </c>
    </row>
    <row r="3173" spans="2:83" x14ac:dyDescent="0.25">
      <c r="B3173">
        <v>145</v>
      </c>
      <c r="C3173" t="s">
        <v>142</v>
      </c>
      <c r="D3173">
        <v>1997</v>
      </c>
      <c r="E3173" s="1">
        <v>0.57168243857826706</v>
      </c>
      <c r="F3173" s="1">
        <v>0.67418463594437028</v>
      </c>
      <c r="G3173" s="1">
        <f t="shared" si="76"/>
        <v>0.97807057158635458</v>
      </c>
      <c r="H3173" s="1">
        <v>0.4010055071014777</v>
      </c>
      <c r="I3173">
        <v>0</v>
      </c>
      <c r="K3173">
        <v>138</v>
      </c>
      <c r="L3173" t="s">
        <v>135</v>
      </c>
      <c r="M3173">
        <v>2014</v>
      </c>
      <c r="N3173" s="1">
        <v>1.0380151752784139</v>
      </c>
      <c r="O3173" s="1">
        <v>1.1764798840200483</v>
      </c>
      <c r="P3173">
        <v>0</v>
      </c>
      <c r="BX3173">
        <v>145</v>
      </c>
      <c r="BY3173" t="s">
        <v>142</v>
      </c>
      <c r="BZ3173">
        <v>1997</v>
      </c>
      <c r="CA3173" s="1"/>
      <c r="CB3173" s="1"/>
      <c r="CD3173" s="1"/>
      <c r="CE3173">
        <v>0</v>
      </c>
    </row>
    <row r="3174" spans="2:83" x14ac:dyDescent="0.25">
      <c r="B3174">
        <v>145</v>
      </c>
      <c r="C3174" t="s">
        <v>142</v>
      </c>
      <c r="D3174">
        <v>1998</v>
      </c>
      <c r="E3174" s="1">
        <v>0.55104547438418316</v>
      </c>
      <c r="F3174" s="1">
        <v>0.68327028225678066</v>
      </c>
      <c r="G3174" s="1">
        <f t="shared" si="76"/>
        <v>0.97176656483535662</v>
      </c>
      <c r="H3174" s="1">
        <v>0.46381228695671067</v>
      </c>
      <c r="I3174">
        <v>0</v>
      </c>
      <c r="K3174">
        <v>138</v>
      </c>
      <c r="L3174" t="s">
        <v>135</v>
      </c>
      <c r="M3174">
        <v>2015</v>
      </c>
      <c r="N3174" s="1">
        <v>0.98716602347374494</v>
      </c>
      <c r="O3174" s="1">
        <v>1.1837802804313839</v>
      </c>
      <c r="P3174">
        <v>0</v>
      </c>
      <c r="BX3174">
        <v>145</v>
      </c>
      <c r="BY3174" t="s">
        <v>142</v>
      </c>
      <c r="BZ3174">
        <v>1998</v>
      </c>
      <c r="CA3174" s="1"/>
      <c r="CB3174" s="1"/>
      <c r="CD3174" s="1"/>
      <c r="CE3174">
        <v>0</v>
      </c>
    </row>
    <row r="3175" spans="2:83" x14ac:dyDescent="0.25">
      <c r="B3175">
        <v>145</v>
      </c>
      <c r="C3175" t="s">
        <v>142</v>
      </c>
      <c r="D3175">
        <v>1999</v>
      </c>
      <c r="E3175" s="1">
        <v>0.55084566964857784</v>
      </c>
      <c r="F3175" s="1">
        <v>0.64275260667337797</v>
      </c>
      <c r="G3175" s="1">
        <f t="shared" si="76"/>
        <v>0.98020421400599833</v>
      </c>
      <c r="H3175" s="1">
        <v>0.34088090026306245</v>
      </c>
      <c r="I3175">
        <v>0</v>
      </c>
      <c r="K3175">
        <v>138</v>
      </c>
      <c r="L3175" t="s">
        <v>135</v>
      </c>
      <c r="M3175">
        <v>2016</v>
      </c>
      <c r="N3175" s="1">
        <v>1.0020768001088247</v>
      </c>
      <c r="O3175" s="1">
        <v>1.2137068680179859</v>
      </c>
      <c r="P3175">
        <v>0</v>
      </c>
      <c r="BX3175">
        <v>145</v>
      </c>
      <c r="BY3175" t="s">
        <v>142</v>
      </c>
      <c r="BZ3175">
        <v>1999</v>
      </c>
      <c r="CA3175" s="1"/>
      <c r="CB3175" s="1"/>
      <c r="CD3175" s="1"/>
      <c r="CE3175">
        <v>0</v>
      </c>
    </row>
    <row r="3176" spans="2:83" x14ac:dyDescent="0.25">
      <c r="B3176">
        <v>145</v>
      </c>
      <c r="C3176" t="s">
        <v>142</v>
      </c>
      <c r="D3176">
        <v>2000</v>
      </c>
      <c r="E3176" s="1">
        <v>0.58357681089677649</v>
      </c>
      <c r="F3176" s="1">
        <v>0.60693416250468257</v>
      </c>
      <c r="G3176" s="1">
        <f t="shared" si="76"/>
        <v>0.99492995758480574</v>
      </c>
      <c r="H3176" s="1">
        <v>0.20661935424765818</v>
      </c>
      <c r="I3176">
        <v>0</v>
      </c>
      <c r="K3176">
        <v>138</v>
      </c>
      <c r="L3176" t="s">
        <v>135</v>
      </c>
      <c r="M3176">
        <v>2017</v>
      </c>
      <c r="N3176" s="1">
        <v>1.0097685748473806</v>
      </c>
      <c r="O3176" s="1">
        <v>1.0993939270076869</v>
      </c>
      <c r="P3176">
        <v>0</v>
      </c>
      <c r="BX3176">
        <v>145</v>
      </c>
      <c r="BY3176" t="s">
        <v>142</v>
      </c>
      <c r="BZ3176">
        <v>2000</v>
      </c>
      <c r="CA3176" s="1"/>
      <c r="CB3176" s="1"/>
      <c r="CD3176" s="1"/>
      <c r="CE3176">
        <v>0</v>
      </c>
    </row>
    <row r="3177" spans="2:83" x14ac:dyDescent="0.25">
      <c r="B3177">
        <v>145</v>
      </c>
      <c r="C3177" t="s">
        <v>142</v>
      </c>
      <c r="D3177">
        <v>2001</v>
      </c>
      <c r="E3177" s="1">
        <v>0.63711081896069111</v>
      </c>
      <c r="F3177" s="1">
        <v>0.58802455144207166</v>
      </c>
      <c r="G3177" s="1">
        <f t="shared" si="76"/>
        <v>1.0106987804812839</v>
      </c>
      <c r="H3177" s="1">
        <v>8.0178794909961174E-2</v>
      </c>
      <c r="I3177">
        <v>0</v>
      </c>
      <c r="K3177">
        <v>138</v>
      </c>
      <c r="L3177" t="s">
        <v>135</v>
      </c>
      <c r="M3177">
        <v>2018</v>
      </c>
      <c r="N3177" s="1">
        <v>1.0388407386918816</v>
      </c>
      <c r="O3177" s="1">
        <v>1.1438738138540467</v>
      </c>
      <c r="P3177">
        <v>0</v>
      </c>
      <c r="BX3177">
        <v>145</v>
      </c>
      <c r="BY3177" t="s">
        <v>142</v>
      </c>
      <c r="BZ3177">
        <v>2001</v>
      </c>
      <c r="CA3177" s="1"/>
      <c r="CB3177" s="1"/>
      <c r="CD3177" s="1"/>
      <c r="CE3177">
        <v>0</v>
      </c>
    </row>
    <row r="3178" spans="2:83" x14ac:dyDescent="0.25">
      <c r="B3178">
        <v>145</v>
      </c>
      <c r="C3178" t="s">
        <v>142</v>
      </c>
      <c r="D3178">
        <v>2002</v>
      </c>
      <c r="E3178" s="1">
        <v>0.5826815733741475</v>
      </c>
      <c r="F3178" s="1">
        <v>0.5741301757844115</v>
      </c>
      <c r="G3178" s="1">
        <f t="shared" si="76"/>
        <v>1.0018695133853006</v>
      </c>
      <c r="H3178" s="1">
        <v>-4.7725804961803522E-2</v>
      </c>
      <c r="I3178">
        <v>0</v>
      </c>
      <c r="K3178">
        <v>139</v>
      </c>
      <c r="L3178" t="s">
        <v>136</v>
      </c>
      <c r="M3178">
        <v>1996</v>
      </c>
      <c r="N3178" s="1">
        <v>1.6099273346187211</v>
      </c>
      <c r="O3178" s="1">
        <v>1.5106850349158956</v>
      </c>
      <c r="P3178">
        <v>0</v>
      </c>
      <c r="BX3178">
        <v>145</v>
      </c>
      <c r="BY3178" t="s">
        <v>142</v>
      </c>
      <c r="BZ3178">
        <v>2002</v>
      </c>
      <c r="CA3178" s="1"/>
      <c r="CB3178" s="1"/>
      <c r="CD3178" s="1"/>
      <c r="CE3178">
        <v>0</v>
      </c>
    </row>
    <row r="3179" spans="2:83" x14ac:dyDescent="0.25">
      <c r="B3179">
        <v>145</v>
      </c>
      <c r="C3179" t="s">
        <v>142</v>
      </c>
      <c r="D3179">
        <v>2003</v>
      </c>
      <c r="E3179" s="1">
        <v>0.60034679820905756</v>
      </c>
      <c r="F3179" s="1">
        <v>0.59713500372870776</v>
      </c>
      <c r="G3179" s="1">
        <f t="shared" si="76"/>
        <v>1.0006986513290876</v>
      </c>
      <c r="H3179" s="1">
        <v>-0.11919005216271561</v>
      </c>
      <c r="I3179">
        <v>0</v>
      </c>
      <c r="K3179">
        <v>139</v>
      </c>
      <c r="L3179" t="s">
        <v>136</v>
      </c>
      <c r="M3179">
        <v>1997</v>
      </c>
      <c r="N3179" s="1">
        <v>1.5995146289953159</v>
      </c>
      <c r="O3179" s="1">
        <v>1.4970988252974566</v>
      </c>
      <c r="P3179">
        <v>0</v>
      </c>
      <c r="BX3179">
        <v>145</v>
      </c>
      <c r="BY3179" t="s">
        <v>142</v>
      </c>
      <c r="BZ3179">
        <v>2003</v>
      </c>
      <c r="CA3179" s="1"/>
      <c r="CB3179" s="1"/>
      <c r="CD3179" s="1"/>
      <c r="CE3179">
        <v>0</v>
      </c>
    </row>
    <row r="3180" spans="2:83" x14ac:dyDescent="0.25">
      <c r="B3180">
        <v>145</v>
      </c>
      <c r="C3180" t="s">
        <v>142</v>
      </c>
      <c r="D3180">
        <v>2004</v>
      </c>
      <c r="E3180" s="1">
        <v>0.5926492972536751</v>
      </c>
      <c r="F3180" s="1">
        <v>0.55699352402712821</v>
      </c>
      <c r="G3180" s="1">
        <f t="shared" si="76"/>
        <v>1.0078244072629352</v>
      </c>
      <c r="H3180" s="1">
        <v>0.11620091293592877</v>
      </c>
      <c r="I3180">
        <v>0</v>
      </c>
      <c r="K3180">
        <v>139</v>
      </c>
      <c r="L3180" t="s">
        <v>136</v>
      </c>
      <c r="M3180">
        <v>1998</v>
      </c>
      <c r="N3180" s="1">
        <v>1.5331110975888476</v>
      </c>
      <c r="O3180" s="1">
        <v>1.4527587334386978</v>
      </c>
      <c r="P3180">
        <v>0</v>
      </c>
      <c r="BX3180">
        <v>145</v>
      </c>
      <c r="BY3180" t="s">
        <v>142</v>
      </c>
      <c r="BZ3180">
        <v>2004</v>
      </c>
      <c r="CA3180" s="1"/>
      <c r="CB3180" s="1"/>
      <c r="CD3180" s="1"/>
      <c r="CE3180">
        <v>0</v>
      </c>
    </row>
    <row r="3181" spans="2:83" x14ac:dyDescent="0.25">
      <c r="B3181">
        <v>145</v>
      </c>
      <c r="C3181" t="s">
        <v>142</v>
      </c>
      <c r="D3181">
        <v>2005</v>
      </c>
      <c r="E3181" s="1">
        <v>0.58569800312740095</v>
      </c>
      <c r="F3181" s="1">
        <v>0.54751972190330933</v>
      </c>
      <c r="G3181" s="1">
        <f t="shared" si="76"/>
        <v>1.0083954075097696</v>
      </c>
      <c r="H3181" s="1">
        <v>5.559624561562157E-2</v>
      </c>
      <c r="I3181">
        <v>0</v>
      </c>
      <c r="K3181">
        <v>139</v>
      </c>
      <c r="L3181" t="s">
        <v>136</v>
      </c>
      <c r="M3181">
        <v>1999</v>
      </c>
      <c r="N3181" s="1">
        <v>1.5462904961037165</v>
      </c>
      <c r="O3181" s="1">
        <v>1.4756812037140392</v>
      </c>
      <c r="P3181">
        <v>0</v>
      </c>
      <c r="BX3181">
        <v>145</v>
      </c>
      <c r="BY3181" t="s">
        <v>142</v>
      </c>
      <c r="BZ3181">
        <v>2005</v>
      </c>
      <c r="CA3181" s="1"/>
      <c r="CB3181" s="1"/>
      <c r="CD3181" s="1"/>
      <c r="CE3181">
        <v>0</v>
      </c>
    </row>
    <row r="3182" spans="2:83" x14ac:dyDescent="0.25">
      <c r="B3182">
        <v>145</v>
      </c>
      <c r="C3182" t="s">
        <v>142</v>
      </c>
      <c r="D3182">
        <v>2006</v>
      </c>
      <c r="E3182" s="1">
        <v>0.64850651432857698</v>
      </c>
      <c r="F3182" s="1">
        <v>0.52770945929400614</v>
      </c>
      <c r="G3182" s="1">
        <f t="shared" si="76"/>
        <v>1.0266795067396852</v>
      </c>
      <c r="H3182" s="1">
        <v>-8.2571587870233748E-2</v>
      </c>
      <c r="I3182">
        <v>0</v>
      </c>
      <c r="K3182">
        <v>139</v>
      </c>
      <c r="L3182" t="s">
        <v>136</v>
      </c>
      <c r="M3182">
        <v>2000</v>
      </c>
      <c r="N3182" s="1">
        <v>1.5644123807994468</v>
      </c>
      <c r="O3182" s="1">
        <v>1.4485866684918065</v>
      </c>
      <c r="P3182">
        <v>0</v>
      </c>
      <c r="BX3182">
        <v>145</v>
      </c>
      <c r="BY3182" t="s">
        <v>142</v>
      </c>
      <c r="BZ3182">
        <v>2006</v>
      </c>
      <c r="CA3182" s="1"/>
      <c r="CB3182" s="1"/>
      <c r="CD3182" s="1"/>
      <c r="CE3182">
        <v>0</v>
      </c>
    </row>
    <row r="3183" spans="2:83" x14ac:dyDescent="0.25">
      <c r="B3183">
        <v>145</v>
      </c>
      <c r="C3183" t="s">
        <v>142</v>
      </c>
      <c r="D3183">
        <v>2007</v>
      </c>
      <c r="E3183" s="1">
        <v>0.63052194849018572</v>
      </c>
      <c r="F3183" s="1">
        <v>0.52757179368183116</v>
      </c>
      <c r="G3183" s="1">
        <f t="shared" si="76"/>
        <v>1.0227384919554494</v>
      </c>
      <c r="H3183" s="1">
        <v>-4.4196575338831985E-2</v>
      </c>
      <c r="I3183">
        <v>0</v>
      </c>
      <c r="K3183">
        <v>139</v>
      </c>
      <c r="L3183" t="s">
        <v>136</v>
      </c>
      <c r="M3183">
        <v>2001</v>
      </c>
      <c r="N3183" s="1">
        <v>1.591728270678604</v>
      </c>
      <c r="O3183" s="1">
        <v>1.5051365252339819</v>
      </c>
      <c r="P3183">
        <v>0</v>
      </c>
      <c r="BX3183">
        <v>145</v>
      </c>
      <c r="BY3183" t="s">
        <v>142</v>
      </c>
      <c r="BZ3183">
        <v>2007</v>
      </c>
      <c r="CA3183" s="1"/>
      <c r="CB3183" s="1"/>
      <c r="CD3183" s="1"/>
      <c r="CE3183">
        <v>0</v>
      </c>
    </row>
    <row r="3184" spans="2:83" x14ac:dyDescent="0.25">
      <c r="B3184">
        <v>145</v>
      </c>
      <c r="C3184" t="s">
        <v>142</v>
      </c>
      <c r="D3184">
        <v>2008</v>
      </c>
      <c r="E3184" s="1">
        <v>0.67762950477144357</v>
      </c>
      <c r="F3184" s="1">
        <v>0.51313054219888354</v>
      </c>
      <c r="G3184" s="1">
        <f t="shared" si="76"/>
        <v>1.0364489706279165</v>
      </c>
      <c r="H3184" s="1">
        <v>3.8496428300739058E-2</v>
      </c>
      <c r="I3184">
        <v>0</v>
      </c>
      <c r="K3184">
        <v>139</v>
      </c>
      <c r="L3184" t="s">
        <v>136</v>
      </c>
      <c r="M3184">
        <v>2002</v>
      </c>
      <c r="N3184" s="1">
        <v>1.5914933475193693</v>
      </c>
      <c r="O3184" s="1">
        <v>1.5119596987745205</v>
      </c>
      <c r="P3184">
        <v>0</v>
      </c>
      <c r="BX3184">
        <v>145</v>
      </c>
      <c r="BY3184" t="s">
        <v>142</v>
      </c>
      <c r="BZ3184">
        <v>2008</v>
      </c>
      <c r="CA3184" s="1"/>
      <c r="CB3184" s="1"/>
      <c r="CD3184" s="1"/>
      <c r="CE3184">
        <v>0</v>
      </c>
    </row>
    <row r="3185" spans="2:83" x14ac:dyDescent="0.25">
      <c r="B3185">
        <v>145</v>
      </c>
      <c r="C3185" t="s">
        <v>142</v>
      </c>
      <c r="D3185">
        <v>2009</v>
      </c>
      <c r="E3185" s="1">
        <v>0.63237381944968729</v>
      </c>
      <c r="F3185" s="1">
        <v>0.53201343891702069</v>
      </c>
      <c r="G3185" s="1">
        <f t="shared" si="76"/>
        <v>1.0221447667544095</v>
      </c>
      <c r="H3185" s="1">
        <v>2.7701313147776532E-2</v>
      </c>
      <c r="I3185">
        <v>0</v>
      </c>
      <c r="K3185">
        <v>139</v>
      </c>
      <c r="L3185" t="s">
        <v>136</v>
      </c>
      <c r="M3185">
        <v>2003</v>
      </c>
      <c r="N3185" s="1">
        <v>1.605286498557327</v>
      </c>
      <c r="O3185" s="1">
        <v>1.4959016052899368</v>
      </c>
      <c r="P3185">
        <v>0</v>
      </c>
      <c r="BX3185">
        <v>145</v>
      </c>
      <c r="BY3185" t="s">
        <v>142</v>
      </c>
      <c r="BZ3185">
        <v>2009</v>
      </c>
      <c r="CA3185" s="1"/>
      <c r="CB3185" s="1"/>
      <c r="CD3185" s="1"/>
      <c r="CE3185">
        <v>0</v>
      </c>
    </row>
    <row r="3186" spans="2:83" x14ac:dyDescent="0.25">
      <c r="B3186">
        <v>145</v>
      </c>
      <c r="C3186" t="s">
        <v>142</v>
      </c>
      <c r="D3186">
        <v>2010</v>
      </c>
      <c r="E3186" s="1">
        <v>0.62947276599053892</v>
      </c>
      <c r="F3186" s="1">
        <v>0.49857151908505232</v>
      </c>
      <c r="G3186" s="1">
        <f t="shared" si="76"/>
        <v>1.0290984029819561</v>
      </c>
      <c r="H3186" s="1">
        <v>0.13747027297899206</v>
      </c>
      <c r="I3186">
        <v>0</v>
      </c>
      <c r="K3186">
        <v>139</v>
      </c>
      <c r="L3186" t="s">
        <v>136</v>
      </c>
      <c r="M3186">
        <v>2004</v>
      </c>
      <c r="N3186" s="1">
        <v>1.6280204465866641</v>
      </c>
      <c r="O3186" s="1">
        <v>1.5910936739678461</v>
      </c>
      <c r="P3186">
        <v>0</v>
      </c>
      <c r="BX3186">
        <v>145</v>
      </c>
      <c r="BY3186" t="s">
        <v>142</v>
      </c>
      <c r="BZ3186">
        <v>2010</v>
      </c>
      <c r="CA3186" s="1"/>
      <c r="CB3186" s="1"/>
      <c r="CD3186" s="1"/>
      <c r="CE3186">
        <v>0</v>
      </c>
    </row>
    <row r="3187" spans="2:83" x14ac:dyDescent="0.25">
      <c r="B3187">
        <v>145</v>
      </c>
      <c r="C3187" t="s">
        <v>142</v>
      </c>
      <c r="D3187">
        <v>2011</v>
      </c>
      <c r="E3187" s="1">
        <v>0.63034038070927334</v>
      </c>
      <c r="F3187" s="1">
        <v>0.49163306285057445</v>
      </c>
      <c r="G3187" s="1">
        <f t="shared" si="76"/>
        <v>1.0308812665500038</v>
      </c>
      <c r="H3187" s="1">
        <v>0.33730936624597896</v>
      </c>
      <c r="I3187">
        <v>0</v>
      </c>
      <c r="K3187">
        <v>139</v>
      </c>
      <c r="L3187" t="s">
        <v>136</v>
      </c>
      <c r="M3187">
        <v>2005</v>
      </c>
      <c r="N3187" s="1">
        <v>1.5503466349189747</v>
      </c>
      <c r="O3187" s="1">
        <v>1.5246863863109066</v>
      </c>
      <c r="P3187">
        <v>0</v>
      </c>
      <c r="BX3187">
        <v>145</v>
      </c>
      <c r="BY3187" t="s">
        <v>142</v>
      </c>
      <c r="BZ3187">
        <v>2011</v>
      </c>
      <c r="CA3187" s="1"/>
      <c r="CB3187" s="1"/>
      <c r="CD3187" s="1"/>
      <c r="CE3187">
        <v>0</v>
      </c>
    </row>
    <row r="3188" spans="2:83" x14ac:dyDescent="0.25">
      <c r="B3188">
        <v>145</v>
      </c>
      <c r="C3188" t="s">
        <v>142</v>
      </c>
      <c r="D3188">
        <v>2012</v>
      </c>
      <c r="E3188" s="1">
        <v>0.6206812116589463</v>
      </c>
      <c r="F3188" s="1">
        <v>0.47003771619712981</v>
      </c>
      <c r="G3188" s="1">
        <f t="shared" si="76"/>
        <v>1.0337007213420062</v>
      </c>
      <c r="H3188" s="1">
        <v>0.29325425256201915</v>
      </c>
      <c r="I3188">
        <v>0</v>
      </c>
      <c r="K3188">
        <v>139</v>
      </c>
      <c r="L3188" t="s">
        <v>136</v>
      </c>
      <c r="M3188">
        <v>2006</v>
      </c>
      <c r="N3188" s="1">
        <v>1.5338596237916915</v>
      </c>
      <c r="O3188" s="1">
        <v>1.4830524370866176</v>
      </c>
      <c r="P3188">
        <v>0</v>
      </c>
      <c r="BX3188">
        <v>145</v>
      </c>
      <c r="BY3188" t="s">
        <v>142</v>
      </c>
      <c r="BZ3188">
        <v>2012</v>
      </c>
      <c r="CA3188" s="1"/>
      <c r="CB3188" s="1"/>
      <c r="CD3188" s="1"/>
      <c r="CE3188">
        <v>0</v>
      </c>
    </row>
    <row r="3189" spans="2:83" x14ac:dyDescent="0.25">
      <c r="B3189">
        <v>145</v>
      </c>
      <c r="C3189" t="s">
        <v>142</v>
      </c>
      <c r="D3189">
        <v>2013</v>
      </c>
      <c r="E3189" s="1">
        <v>0.61029360381455844</v>
      </c>
      <c r="F3189" s="1">
        <v>0.4075262725875442</v>
      </c>
      <c r="G3189" s="1">
        <f t="shared" si="76"/>
        <v>1.0460047924134039</v>
      </c>
      <c r="H3189" s="1">
        <v>0.27593473609522645</v>
      </c>
      <c r="I3189">
        <v>0</v>
      </c>
      <c r="K3189">
        <v>139</v>
      </c>
      <c r="L3189" t="s">
        <v>136</v>
      </c>
      <c r="M3189">
        <v>2007</v>
      </c>
      <c r="N3189" s="1">
        <v>1.6007821787489303</v>
      </c>
      <c r="O3189" s="1">
        <v>1.4468844689711096</v>
      </c>
      <c r="P3189">
        <v>0</v>
      </c>
      <c r="BX3189">
        <v>145</v>
      </c>
      <c r="BY3189" t="s">
        <v>142</v>
      </c>
      <c r="BZ3189">
        <v>2013</v>
      </c>
      <c r="CA3189" s="1"/>
      <c r="CB3189" s="1"/>
      <c r="CD3189" s="1"/>
      <c r="CE3189">
        <v>0</v>
      </c>
    </row>
    <row r="3190" spans="2:83" x14ac:dyDescent="0.25">
      <c r="B3190">
        <v>145</v>
      </c>
      <c r="C3190" t="s">
        <v>142</v>
      </c>
      <c r="D3190">
        <v>2014</v>
      </c>
      <c r="E3190" s="1">
        <v>0.60788609773003055</v>
      </c>
      <c r="F3190" s="1">
        <v>0.35703119080043944</v>
      </c>
      <c r="G3190" s="1">
        <f t="shared" si="76"/>
        <v>1.0575747328729832</v>
      </c>
      <c r="H3190" s="1">
        <v>0.4282753360865601</v>
      </c>
      <c r="I3190">
        <v>0</v>
      </c>
      <c r="K3190">
        <v>139</v>
      </c>
      <c r="L3190" t="s">
        <v>136</v>
      </c>
      <c r="M3190">
        <v>2008</v>
      </c>
      <c r="N3190" s="1">
        <v>1.5981978647262822</v>
      </c>
      <c r="O3190" s="1">
        <v>1.3128500732927588</v>
      </c>
      <c r="P3190">
        <v>0</v>
      </c>
      <c r="BX3190">
        <v>145</v>
      </c>
      <c r="BY3190" t="s">
        <v>142</v>
      </c>
      <c r="BZ3190">
        <v>2014</v>
      </c>
      <c r="CA3190" s="1"/>
      <c r="CB3190" s="1"/>
      <c r="CD3190" s="1"/>
      <c r="CE3190">
        <v>0</v>
      </c>
    </row>
    <row r="3191" spans="2:83" x14ac:dyDescent="0.25">
      <c r="B3191">
        <v>145</v>
      </c>
      <c r="C3191" t="s">
        <v>142</v>
      </c>
      <c r="D3191">
        <v>2015</v>
      </c>
      <c r="E3191" s="1">
        <v>0.61425290813083744</v>
      </c>
      <c r="F3191" s="1">
        <v>0.36710085333021902</v>
      </c>
      <c r="G3191" s="1">
        <f t="shared" si="76"/>
        <v>1.0565940799402762</v>
      </c>
      <c r="H3191" s="1">
        <v>0.4818893439319783</v>
      </c>
      <c r="I3191">
        <v>0</v>
      </c>
      <c r="K3191">
        <v>139</v>
      </c>
      <c r="L3191" t="s">
        <v>136</v>
      </c>
      <c r="M3191">
        <v>2009</v>
      </c>
      <c r="N3191" s="1">
        <v>1.6296781346470885</v>
      </c>
      <c r="O3191" s="1">
        <v>1.304049959519664</v>
      </c>
      <c r="P3191">
        <v>0</v>
      </c>
      <c r="BX3191">
        <v>145</v>
      </c>
      <c r="BY3191" t="s">
        <v>142</v>
      </c>
      <c r="BZ3191">
        <v>2015</v>
      </c>
      <c r="CA3191" s="1"/>
      <c r="CB3191" s="1"/>
      <c r="CD3191" s="1"/>
      <c r="CE3191">
        <v>0</v>
      </c>
    </row>
    <row r="3192" spans="2:83" x14ac:dyDescent="0.25">
      <c r="B3192">
        <v>145</v>
      </c>
      <c r="C3192" t="s">
        <v>142</v>
      </c>
      <c r="D3192">
        <v>2016</v>
      </c>
      <c r="E3192" s="1">
        <v>0.59114785893040422</v>
      </c>
      <c r="F3192" s="1">
        <v>0.39777134218307558</v>
      </c>
      <c r="G3192" s="1">
        <f t="shared" si="76"/>
        <v>1.0439714804843254</v>
      </c>
      <c r="H3192" s="1">
        <v>0.48256073223387053</v>
      </c>
      <c r="I3192">
        <v>0</v>
      </c>
      <c r="K3192">
        <v>139</v>
      </c>
      <c r="L3192" t="s">
        <v>136</v>
      </c>
      <c r="M3192">
        <v>2010</v>
      </c>
      <c r="N3192" s="1">
        <v>1.6458226819494737</v>
      </c>
      <c r="O3192" s="1">
        <v>1.3445703941448381</v>
      </c>
      <c r="P3192">
        <v>0</v>
      </c>
      <c r="BX3192">
        <v>145</v>
      </c>
      <c r="BY3192" t="s">
        <v>142</v>
      </c>
      <c r="BZ3192">
        <v>2016</v>
      </c>
      <c r="CA3192" s="1"/>
      <c r="CB3192" s="1"/>
      <c r="CD3192" s="1"/>
      <c r="CE3192">
        <v>0</v>
      </c>
    </row>
    <row r="3193" spans="2:83" x14ac:dyDescent="0.25">
      <c r="B3193">
        <v>145</v>
      </c>
      <c r="C3193" t="s">
        <v>142</v>
      </c>
      <c r="D3193">
        <v>2017</v>
      </c>
      <c r="E3193" s="1">
        <v>0.56852575013012541</v>
      </c>
      <c r="F3193" s="1">
        <v>0.39823195817675228</v>
      </c>
      <c r="G3193" s="1">
        <f t="shared" si="76"/>
        <v>1.038718692777624</v>
      </c>
      <c r="H3193" s="1">
        <v>0.47715760904074422</v>
      </c>
      <c r="I3193">
        <v>0</v>
      </c>
      <c r="K3193">
        <v>139</v>
      </c>
      <c r="L3193" t="s">
        <v>136</v>
      </c>
      <c r="M3193">
        <v>2011</v>
      </c>
      <c r="N3193" s="1">
        <v>1.671722865253118</v>
      </c>
      <c r="O3193" s="1">
        <v>1.4883994409715664</v>
      </c>
      <c r="P3193">
        <v>0</v>
      </c>
      <c r="BX3193">
        <v>145</v>
      </c>
      <c r="BY3193" t="s">
        <v>142</v>
      </c>
      <c r="BZ3193">
        <v>2017</v>
      </c>
      <c r="CA3193" s="1"/>
      <c r="CB3193" s="1"/>
      <c r="CD3193" s="1"/>
      <c r="CE3193">
        <v>0</v>
      </c>
    </row>
    <row r="3194" spans="2:83" x14ac:dyDescent="0.25">
      <c r="B3194">
        <v>146</v>
      </c>
      <c r="C3194" t="s">
        <v>143</v>
      </c>
      <c r="D3194">
        <v>1996</v>
      </c>
      <c r="E3194" s="1">
        <v>-1.7873813537531792E-2</v>
      </c>
      <c r="F3194" s="1">
        <v>-0.33200895283054177</v>
      </c>
      <c r="G3194" s="1">
        <f t="shared" si="76"/>
        <v>1.0856422862687802</v>
      </c>
      <c r="H3194" s="1">
        <v>-1.1984221962782287</v>
      </c>
      <c r="I3194">
        <v>0</v>
      </c>
      <c r="K3194">
        <v>139</v>
      </c>
      <c r="L3194" t="s">
        <v>136</v>
      </c>
      <c r="M3194">
        <v>2012</v>
      </c>
      <c r="N3194" s="1">
        <v>1.7002507406861973</v>
      </c>
      <c r="O3194" s="1">
        <v>1.3972971460988124</v>
      </c>
      <c r="P3194">
        <v>0</v>
      </c>
      <c r="BX3194">
        <v>146</v>
      </c>
      <c r="BY3194" t="s">
        <v>143</v>
      </c>
      <c r="BZ3194">
        <v>1996</v>
      </c>
      <c r="CA3194" s="1"/>
      <c r="CB3194" s="1"/>
      <c r="CD3194" s="1"/>
      <c r="CE3194">
        <v>0</v>
      </c>
    </row>
    <row r="3195" spans="2:83" x14ac:dyDescent="0.25">
      <c r="B3195">
        <v>146</v>
      </c>
      <c r="C3195" t="s">
        <v>143</v>
      </c>
      <c r="D3195">
        <v>1997</v>
      </c>
      <c r="E3195" s="1">
        <v>-1.4445432906021443E-2</v>
      </c>
      <c r="F3195" s="1">
        <v>-0.36848968964211021</v>
      </c>
      <c r="G3195" s="1">
        <f t="shared" si="76"/>
        <v>1.0974922901158437</v>
      </c>
      <c r="H3195" s="1">
        <v>-1.2028298593369464</v>
      </c>
      <c r="I3195">
        <v>0</v>
      </c>
      <c r="K3195">
        <v>139</v>
      </c>
      <c r="L3195" t="s">
        <v>136</v>
      </c>
      <c r="M3195">
        <v>2013</v>
      </c>
      <c r="N3195" s="1">
        <v>1.5510902709000065</v>
      </c>
      <c r="O3195" s="1">
        <v>1.3496030619723607</v>
      </c>
      <c r="P3195">
        <v>0</v>
      </c>
      <c r="BX3195">
        <v>146</v>
      </c>
      <c r="BY3195" t="s">
        <v>143</v>
      </c>
      <c r="BZ3195">
        <v>1997</v>
      </c>
      <c r="CA3195" s="1"/>
      <c r="CB3195" s="1"/>
      <c r="CD3195" s="1"/>
      <c r="CE3195">
        <v>0</v>
      </c>
    </row>
    <row r="3196" spans="2:83" x14ac:dyDescent="0.25">
      <c r="B3196">
        <v>146</v>
      </c>
      <c r="C3196" t="s">
        <v>143</v>
      </c>
      <c r="D3196">
        <v>1998</v>
      </c>
      <c r="E3196" s="1">
        <v>2.2419280107684507E-2</v>
      </c>
      <c r="F3196" s="1">
        <v>-0.41463939012663015</v>
      </c>
      <c r="G3196" s="1">
        <f t="shared" si="76"/>
        <v>1.1219008958347851</v>
      </c>
      <c r="H3196" s="1">
        <v>-1.1825934227209103</v>
      </c>
      <c r="I3196">
        <v>0</v>
      </c>
      <c r="K3196">
        <v>139</v>
      </c>
      <c r="L3196" t="s">
        <v>136</v>
      </c>
      <c r="M3196">
        <v>2014</v>
      </c>
      <c r="N3196" s="1">
        <v>1.4905076730101012</v>
      </c>
      <c r="O3196" s="1">
        <v>1.2803263156690823</v>
      </c>
      <c r="P3196">
        <v>0</v>
      </c>
      <c r="BX3196">
        <v>146</v>
      </c>
      <c r="BY3196" t="s">
        <v>143</v>
      </c>
      <c r="BZ3196">
        <v>1998</v>
      </c>
      <c r="CA3196" s="1"/>
      <c r="CB3196" s="1"/>
      <c r="CD3196" s="1"/>
      <c r="CE3196">
        <v>0</v>
      </c>
    </row>
    <row r="3197" spans="2:83" x14ac:dyDescent="0.25">
      <c r="B3197">
        <v>146</v>
      </c>
      <c r="C3197" t="s">
        <v>143</v>
      </c>
      <c r="D3197">
        <v>1999</v>
      </c>
      <c r="E3197" s="1">
        <v>8.3088753268238336E-2</v>
      </c>
      <c r="F3197" s="1">
        <v>-0.35421790480036897</v>
      </c>
      <c r="G3197" s="1">
        <f t="shared" si="76"/>
        <v>1.1199486548152191</v>
      </c>
      <c r="H3197" s="1">
        <v>-0.98144755264674322</v>
      </c>
      <c r="I3197">
        <v>0</v>
      </c>
      <c r="K3197">
        <v>139</v>
      </c>
      <c r="L3197" t="s">
        <v>136</v>
      </c>
      <c r="M3197">
        <v>2015</v>
      </c>
      <c r="N3197" s="1">
        <v>1.5012403914187422</v>
      </c>
      <c r="O3197" s="1">
        <v>1.1771679024582378</v>
      </c>
      <c r="P3197">
        <v>0</v>
      </c>
      <c r="BX3197">
        <v>146</v>
      </c>
      <c r="BY3197" t="s">
        <v>143</v>
      </c>
      <c r="BZ3197">
        <v>1999</v>
      </c>
      <c r="CA3197" s="1"/>
      <c r="CB3197" s="1"/>
      <c r="CD3197" s="1"/>
      <c r="CE3197">
        <v>0</v>
      </c>
    </row>
    <row r="3198" spans="2:83" x14ac:dyDescent="0.25">
      <c r="B3198">
        <v>146</v>
      </c>
      <c r="C3198" t="s">
        <v>143</v>
      </c>
      <c r="D3198">
        <v>2000</v>
      </c>
      <c r="E3198" s="1">
        <v>0.10897710527138707</v>
      </c>
      <c r="F3198" s="1">
        <v>-0.32115759702422114</v>
      </c>
      <c r="G3198" s="1">
        <f t="shared" si="76"/>
        <v>1.116921209222683</v>
      </c>
      <c r="H3198" s="1">
        <v>-0.74741386426362899</v>
      </c>
      <c r="I3198">
        <v>0</v>
      </c>
      <c r="K3198">
        <v>139</v>
      </c>
      <c r="L3198" t="s">
        <v>136</v>
      </c>
      <c r="M3198">
        <v>2016</v>
      </c>
      <c r="N3198" s="1">
        <v>1.5045523886942969</v>
      </c>
      <c r="O3198" s="1">
        <v>1.2422690487588379</v>
      </c>
      <c r="P3198">
        <v>0</v>
      </c>
      <c r="BX3198">
        <v>146</v>
      </c>
      <c r="BY3198" t="s">
        <v>143</v>
      </c>
      <c r="BZ3198">
        <v>2000</v>
      </c>
      <c r="CA3198" s="1"/>
      <c r="CB3198" s="1"/>
      <c r="CD3198" s="1"/>
      <c r="CE3198">
        <v>0</v>
      </c>
    </row>
    <row r="3199" spans="2:83" x14ac:dyDescent="0.25">
      <c r="B3199">
        <v>146</v>
      </c>
      <c r="C3199" t="s">
        <v>143</v>
      </c>
      <c r="D3199">
        <v>2001</v>
      </c>
      <c r="E3199" s="1">
        <v>0.10796819715658076</v>
      </c>
      <c r="F3199" s="1">
        <v>-0.34670626750548517</v>
      </c>
      <c r="G3199" s="1">
        <f t="shared" si="76"/>
        <v>1.1244560382916728</v>
      </c>
      <c r="H3199" s="1">
        <v>-0.76479350250533273</v>
      </c>
      <c r="I3199">
        <v>0</v>
      </c>
      <c r="K3199">
        <v>139</v>
      </c>
      <c r="L3199" t="s">
        <v>136</v>
      </c>
      <c r="M3199">
        <v>2017</v>
      </c>
      <c r="N3199" s="1">
        <v>1.49304546043283</v>
      </c>
      <c r="O3199" s="1">
        <v>1.2151241978569223</v>
      </c>
      <c r="P3199">
        <v>0</v>
      </c>
      <c r="BX3199">
        <v>146</v>
      </c>
      <c r="BY3199" t="s">
        <v>143</v>
      </c>
      <c r="BZ3199">
        <v>2001</v>
      </c>
      <c r="CA3199" s="1"/>
      <c r="CB3199" s="1"/>
      <c r="CD3199" s="1"/>
      <c r="CE3199">
        <v>0</v>
      </c>
    </row>
    <row r="3200" spans="2:83" x14ac:dyDescent="0.25">
      <c r="B3200">
        <v>146</v>
      </c>
      <c r="C3200" t="s">
        <v>143</v>
      </c>
      <c r="D3200">
        <v>2002</v>
      </c>
      <c r="E3200" s="1">
        <v>0.10319692276801895</v>
      </c>
      <c r="F3200" s="1">
        <v>-0.30887644984031243</v>
      </c>
      <c r="G3200" s="1">
        <f t="shared" si="76"/>
        <v>1.1116390082880059</v>
      </c>
      <c r="H3200" s="1">
        <v>-0.75700983250645137</v>
      </c>
      <c r="I3200">
        <v>0</v>
      </c>
      <c r="K3200">
        <v>139</v>
      </c>
      <c r="L3200" t="s">
        <v>136</v>
      </c>
      <c r="M3200">
        <v>2018</v>
      </c>
      <c r="N3200" s="1">
        <v>1.4579982434213667</v>
      </c>
      <c r="O3200" s="1">
        <v>1.1467758043845622</v>
      </c>
      <c r="P3200">
        <v>0</v>
      </c>
      <c r="BX3200">
        <v>146</v>
      </c>
      <c r="BY3200" t="s">
        <v>143</v>
      </c>
      <c r="BZ3200">
        <v>2002</v>
      </c>
      <c r="CA3200" s="1"/>
      <c r="CB3200" s="1"/>
      <c r="CD3200" s="1"/>
      <c r="CE3200">
        <v>0</v>
      </c>
    </row>
    <row r="3201" spans="2:83" x14ac:dyDescent="0.25">
      <c r="B3201">
        <v>146</v>
      </c>
      <c r="C3201" t="s">
        <v>143</v>
      </c>
      <c r="D3201">
        <v>2003</v>
      </c>
      <c r="E3201" s="1">
        <v>0.12041823798500546</v>
      </c>
      <c r="F3201" s="1">
        <v>-0.11160951629499959</v>
      </c>
      <c r="G3201" s="1">
        <f t="shared" si="76"/>
        <v>1.0596719273057476</v>
      </c>
      <c r="H3201" s="1">
        <v>-0.64347829521122579</v>
      </c>
      <c r="I3201">
        <v>0</v>
      </c>
      <c r="K3201">
        <v>140</v>
      </c>
      <c r="L3201" t="s">
        <v>137</v>
      </c>
      <c r="M3201">
        <v>1996</v>
      </c>
      <c r="N3201" s="1">
        <v>-1.1243821794130615</v>
      </c>
      <c r="O3201" s="1">
        <v>-0.94018557316974949</v>
      </c>
      <c r="P3201">
        <v>0</v>
      </c>
      <c r="BX3201">
        <v>146</v>
      </c>
      <c r="BY3201" t="s">
        <v>143</v>
      </c>
      <c r="BZ3201">
        <v>2003</v>
      </c>
      <c r="CA3201" s="1"/>
      <c r="CB3201" s="1"/>
      <c r="CD3201" s="1"/>
      <c r="CE3201">
        <v>0</v>
      </c>
    </row>
    <row r="3202" spans="2:83" x14ac:dyDescent="0.25">
      <c r="B3202">
        <v>146</v>
      </c>
      <c r="C3202" t="s">
        <v>143</v>
      </c>
      <c r="D3202">
        <v>2004</v>
      </c>
      <c r="E3202" s="1">
        <v>0.14714736961909738</v>
      </c>
      <c r="F3202" s="1">
        <v>-8.8904273966476502E-2</v>
      </c>
      <c r="G3202" s="1">
        <f t="shared" si="76"/>
        <v>1.060354350831747</v>
      </c>
      <c r="H3202" s="1">
        <v>-0.6736691314125729</v>
      </c>
      <c r="I3202">
        <v>0</v>
      </c>
      <c r="K3202">
        <v>140</v>
      </c>
      <c r="L3202" t="s">
        <v>137</v>
      </c>
      <c r="M3202">
        <v>1997</v>
      </c>
      <c r="N3202" s="1">
        <v>-1.1703188189122233</v>
      </c>
      <c r="O3202" s="1">
        <v>-1.1099385604777987</v>
      </c>
      <c r="P3202">
        <v>0</v>
      </c>
      <c r="BX3202">
        <v>146</v>
      </c>
      <c r="BY3202" t="s">
        <v>143</v>
      </c>
      <c r="BZ3202">
        <v>2004</v>
      </c>
      <c r="CA3202" s="1"/>
      <c r="CB3202" s="1"/>
      <c r="CD3202" s="1"/>
      <c r="CE3202">
        <v>0</v>
      </c>
    </row>
    <row r="3203" spans="2:83" x14ac:dyDescent="0.25">
      <c r="B3203">
        <v>146</v>
      </c>
      <c r="C3203" t="s">
        <v>143</v>
      </c>
      <c r="D3203">
        <v>2005</v>
      </c>
      <c r="E3203" s="1">
        <v>0.20153199318821463</v>
      </c>
      <c r="F3203" s="1">
        <v>-8.7661317064742211E-3</v>
      </c>
      <c r="G3203" s="1">
        <f t="shared" si="76"/>
        <v>1.0526900031003703</v>
      </c>
      <c r="H3203" s="1">
        <v>-0.44248741894367666</v>
      </c>
      <c r="I3203">
        <v>0</v>
      </c>
      <c r="K3203">
        <v>140</v>
      </c>
      <c r="L3203" t="s">
        <v>137</v>
      </c>
      <c r="M3203">
        <v>1998</v>
      </c>
      <c r="N3203" s="1">
        <v>-1.1432388448508757</v>
      </c>
      <c r="O3203" s="1">
        <v>-1.2576514699908423</v>
      </c>
      <c r="P3203">
        <v>0</v>
      </c>
      <c r="BX3203">
        <v>146</v>
      </c>
      <c r="BY3203" t="s">
        <v>143</v>
      </c>
      <c r="BZ3203">
        <v>2005</v>
      </c>
      <c r="CA3203" s="1"/>
      <c r="CB3203" s="1"/>
      <c r="CD3203" s="1"/>
      <c r="CE3203">
        <v>0</v>
      </c>
    </row>
    <row r="3204" spans="2:83" x14ac:dyDescent="0.25">
      <c r="B3204">
        <v>146</v>
      </c>
      <c r="C3204" t="s">
        <v>143</v>
      </c>
      <c r="D3204">
        <v>2006</v>
      </c>
      <c r="E3204" s="1">
        <v>0.21948020329679424</v>
      </c>
      <c r="F3204" s="1">
        <v>-4.3512715325255823E-2</v>
      </c>
      <c r="G3204" s="1">
        <f t="shared" si="76"/>
        <v>1.0664713165238113</v>
      </c>
      <c r="H3204" s="1">
        <v>-0.44240275804349261</v>
      </c>
      <c r="I3204">
        <v>0</v>
      </c>
      <c r="K3204">
        <v>140</v>
      </c>
      <c r="L3204" t="s">
        <v>137</v>
      </c>
      <c r="M3204">
        <v>1999</v>
      </c>
      <c r="N3204" s="1">
        <v>-1.1409357143586496</v>
      </c>
      <c r="O3204" s="1">
        <v>-1.1907317483720667</v>
      </c>
      <c r="P3204">
        <v>0</v>
      </c>
      <c r="BX3204">
        <v>146</v>
      </c>
      <c r="BY3204" t="s">
        <v>143</v>
      </c>
      <c r="BZ3204">
        <v>2006</v>
      </c>
      <c r="CA3204" s="1"/>
      <c r="CB3204" s="1"/>
      <c r="CD3204" s="1"/>
      <c r="CE3204">
        <v>0</v>
      </c>
    </row>
    <row r="3205" spans="2:83" x14ac:dyDescent="0.25">
      <c r="B3205">
        <v>146</v>
      </c>
      <c r="C3205" t="s">
        <v>143</v>
      </c>
      <c r="D3205">
        <v>2007</v>
      </c>
      <c r="E3205" s="1">
        <v>0.21499818035612694</v>
      </c>
      <c r="F3205" s="1">
        <v>-9.4832161611475719E-3</v>
      </c>
      <c r="G3205" s="1">
        <f t="shared" ref="G3205:G3268" si="77">(E3205+4)/(F3205+4)</f>
        <v>1.0562537156656999</v>
      </c>
      <c r="H3205" s="1">
        <v>-0.68810553345275915</v>
      </c>
      <c r="I3205">
        <v>0</v>
      </c>
      <c r="K3205">
        <v>140</v>
      </c>
      <c r="L3205" t="s">
        <v>137</v>
      </c>
      <c r="M3205">
        <v>2000</v>
      </c>
      <c r="N3205" s="1">
        <v>-1.1232588903991638</v>
      </c>
      <c r="O3205" s="1">
        <v>-1.0836021766825963</v>
      </c>
      <c r="P3205">
        <v>0</v>
      </c>
      <c r="BX3205">
        <v>146</v>
      </c>
      <c r="BY3205" t="s">
        <v>143</v>
      </c>
      <c r="BZ3205">
        <v>2007</v>
      </c>
      <c r="CA3205" s="1"/>
      <c r="CB3205" s="1"/>
      <c r="CD3205" s="1"/>
      <c r="CE3205">
        <v>0</v>
      </c>
    </row>
    <row r="3206" spans="2:83" x14ac:dyDescent="0.25">
      <c r="B3206">
        <v>146</v>
      </c>
      <c r="C3206" t="s">
        <v>143</v>
      </c>
      <c r="D3206">
        <v>2008</v>
      </c>
      <c r="E3206" s="1">
        <v>0.22998272783695475</v>
      </c>
      <c r="F3206" s="1">
        <v>-0.11216972337494259</v>
      </c>
      <c r="G3206" s="1">
        <f t="shared" si="77"/>
        <v>1.0880060154037674</v>
      </c>
      <c r="H3206" s="1">
        <v>-0.68539271188968265</v>
      </c>
      <c r="I3206">
        <v>0</v>
      </c>
      <c r="K3206">
        <v>140</v>
      </c>
      <c r="L3206" t="s">
        <v>137</v>
      </c>
      <c r="M3206">
        <v>2001</v>
      </c>
      <c r="N3206" s="1">
        <v>-1.1541690122345167</v>
      </c>
      <c r="O3206" s="1">
        <v>-1.3161281463570238</v>
      </c>
      <c r="P3206">
        <v>0</v>
      </c>
      <c r="BX3206">
        <v>146</v>
      </c>
      <c r="BY3206" t="s">
        <v>143</v>
      </c>
      <c r="BZ3206">
        <v>2008</v>
      </c>
      <c r="CA3206" s="1"/>
      <c r="CB3206" s="1"/>
      <c r="CD3206" s="1"/>
      <c r="CE3206">
        <v>0</v>
      </c>
    </row>
    <row r="3207" spans="2:83" x14ac:dyDescent="0.25">
      <c r="B3207">
        <v>146</v>
      </c>
      <c r="C3207" t="s">
        <v>143</v>
      </c>
      <c r="D3207">
        <v>2009</v>
      </c>
      <c r="E3207" s="1">
        <v>0.23423745670211385</v>
      </c>
      <c r="F3207" s="1">
        <v>-0.11058067557638626</v>
      </c>
      <c r="G3207" s="1">
        <f t="shared" si="77"/>
        <v>1.0886554273315849</v>
      </c>
      <c r="H3207" s="1">
        <v>-0.89886413975404378</v>
      </c>
      <c r="I3207">
        <v>0</v>
      </c>
      <c r="K3207">
        <v>140</v>
      </c>
      <c r="L3207" t="s">
        <v>137</v>
      </c>
      <c r="M3207">
        <v>2002</v>
      </c>
      <c r="N3207" s="1">
        <v>-1.1658327741222361</v>
      </c>
      <c r="O3207" s="1">
        <v>-1.5034961503099746</v>
      </c>
      <c r="P3207">
        <v>0</v>
      </c>
      <c r="BX3207">
        <v>146</v>
      </c>
      <c r="BY3207" t="s">
        <v>143</v>
      </c>
      <c r="BZ3207">
        <v>2009</v>
      </c>
      <c r="CA3207" s="1"/>
      <c r="CB3207" s="1"/>
      <c r="CD3207" s="1"/>
      <c r="CE3207">
        <v>0</v>
      </c>
    </row>
    <row r="3208" spans="2:83" x14ac:dyDescent="0.25">
      <c r="B3208">
        <v>146</v>
      </c>
      <c r="C3208" t="s">
        <v>143</v>
      </c>
      <c r="D3208">
        <v>2010</v>
      </c>
      <c r="E3208" s="1">
        <v>0.20982356847676426</v>
      </c>
      <c r="F3208" s="1">
        <v>-0.15862784188883947</v>
      </c>
      <c r="G3208" s="1">
        <f t="shared" si="77"/>
        <v>1.0959166139598344</v>
      </c>
      <c r="H3208" s="1">
        <v>-0.77388234210492801</v>
      </c>
      <c r="I3208">
        <v>0</v>
      </c>
      <c r="K3208">
        <v>140</v>
      </c>
      <c r="L3208" t="s">
        <v>137</v>
      </c>
      <c r="M3208">
        <v>2003</v>
      </c>
      <c r="N3208" s="1">
        <v>-1.286482555398117</v>
      </c>
      <c r="O3208" s="1">
        <v>-1.2574190935375484</v>
      </c>
      <c r="P3208">
        <v>0</v>
      </c>
      <c r="BX3208">
        <v>146</v>
      </c>
      <c r="BY3208" t="s">
        <v>143</v>
      </c>
      <c r="BZ3208">
        <v>2010</v>
      </c>
      <c r="CA3208" s="1"/>
      <c r="CB3208" s="1"/>
      <c r="CD3208" s="1"/>
      <c r="CE3208">
        <v>0</v>
      </c>
    </row>
    <row r="3209" spans="2:83" x14ac:dyDescent="0.25">
      <c r="B3209">
        <v>146</v>
      </c>
      <c r="C3209" t="s">
        <v>143</v>
      </c>
      <c r="D3209">
        <v>2011</v>
      </c>
      <c r="E3209" s="1">
        <v>0.21559074368608452</v>
      </c>
      <c r="F3209" s="1">
        <v>-0.13258557549195291</v>
      </c>
      <c r="G3209" s="1">
        <f t="shared" si="77"/>
        <v>1.0900281896275772</v>
      </c>
      <c r="H3209" s="1">
        <v>-0.82589781196539103</v>
      </c>
      <c r="I3209">
        <v>0</v>
      </c>
      <c r="K3209">
        <v>140</v>
      </c>
      <c r="L3209" t="s">
        <v>137</v>
      </c>
      <c r="M3209">
        <v>2004</v>
      </c>
      <c r="N3209" s="1">
        <v>-1.2977559360731683</v>
      </c>
      <c r="O3209" s="1">
        <v>-1.4008625825499461</v>
      </c>
      <c r="P3209">
        <v>0</v>
      </c>
      <c r="BX3209">
        <v>146</v>
      </c>
      <c r="BY3209" t="s">
        <v>143</v>
      </c>
      <c r="BZ3209">
        <v>2011</v>
      </c>
      <c r="CA3209" s="1"/>
      <c r="CB3209" s="1"/>
      <c r="CD3209" s="1"/>
      <c r="CE3209">
        <v>0</v>
      </c>
    </row>
    <row r="3210" spans="2:83" x14ac:dyDescent="0.25">
      <c r="B3210">
        <v>146</v>
      </c>
      <c r="C3210" t="s">
        <v>143</v>
      </c>
      <c r="D3210">
        <v>2012</v>
      </c>
      <c r="E3210" s="1">
        <v>0.20289562825824028</v>
      </c>
      <c r="F3210" s="1">
        <v>-4.6362532528684754E-2</v>
      </c>
      <c r="G3210" s="1">
        <f t="shared" si="77"/>
        <v>1.0630452748482138</v>
      </c>
      <c r="H3210" s="1">
        <v>-1.0784235244429961</v>
      </c>
      <c r="I3210">
        <v>0</v>
      </c>
      <c r="K3210">
        <v>140</v>
      </c>
      <c r="L3210" t="s">
        <v>137</v>
      </c>
      <c r="M3210">
        <v>2005</v>
      </c>
      <c r="N3210" s="1">
        <v>-1.4139754537493885</v>
      </c>
      <c r="O3210" s="1">
        <v>-1.3135554357705459</v>
      </c>
      <c r="P3210">
        <v>0</v>
      </c>
      <c r="BX3210">
        <v>146</v>
      </c>
      <c r="BY3210" t="s">
        <v>143</v>
      </c>
      <c r="BZ3210">
        <v>2012</v>
      </c>
      <c r="CA3210" s="1"/>
      <c r="CB3210" s="1"/>
      <c r="CD3210" s="1"/>
      <c r="CE3210">
        <v>0</v>
      </c>
    </row>
    <row r="3211" spans="2:83" x14ac:dyDescent="0.25">
      <c r="B3211">
        <v>146</v>
      </c>
      <c r="C3211" t="s">
        <v>143</v>
      </c>
      <c r="D3211">
        <v>2013</v>
      </c>
      <c r="E3211" s="1">
        <v>0.18859227795585531</v>
      </c>
      <c r="F3211" s="1">
        <v>-0.2822799079601398</v>
      </c>
      <c r="G3211" s="1">
        <f t="shared" si="77"/>
        <v>1.1266561694421795</v>
      </c>
      <c r="H3211" s="1">
        <v>-1.1191069132142226</v>
      </c>
      <c r="I3211">
        <v>0</v>
      </c>
      <c r="K3211">
        <v>140</v>
      </c>
      <c r="L3211" t="s">
        <v>137</v>
      </c>
      <c r="M3211">
        <v>2006</v>
      </c>
      <c r="N3211" s="1">
        <v>-1.4312270128745175</v>
      </c>
      <c r="O3211" s="1">
        <v>-1.712023799543049</v>
      </c>
      <c r="P3211">
        <v>0</v>
      </c>
      <c r="BX3211">
        <v>146</v>
      </c>
      <c r="BY3211" t="s">
        <v>143</v>
      </c>
      <c r="BZ3211">
        <v>2013</v>
      </c>
      <c r="CA3211" s="1"/>
      <c r="CB3211" s="1"/>
      <c r="CD3211" s="1"/>
      <c r="CE3211">
        <v>0</v>
      </c>
    </row>
    <row r="3212" spans="2:83" x14ac:dyDescent="0.25">
      <c r="B3212">
        <v>146</v>
      </c>
      <c r="C3212" t="s">
        <v>143</v>
      </c>
      <c r="D3212">
        <v>2014</v>
      </c>
      <c r="E3212" s="1">
        <v>0.21346617423761791</v>
      </c>
      <c r="F3212" s="1">
        <v>-0.27496593525995505</v>
      </c>
      <c r="G3212" s="1">
        <f t="shared" si="77"/>
        <v>1.1311215148663771</v>
      </c>
      <c r="H3212" s="1">
        <v>-0.96191496927360898</v>
      </c>
      <c r="I3212">
        <v>0</v>
      </c>
      <c r="K3212">
        <v>140</v>
      </c>
      <c r="L3212" t="s">
        <v>137</v>
      </c>
      <c r="M3212">
        <v>2007</v>
      </c>
      <c r="N3212" s="1">
        <v>-1.4988820240355289</v>
      </c>
      <c r="O3212" s="1">
        <v>-1.7597127466234892</v>
      </c>
      <c r="P3212">
        <v>0</v>
      </c>
      <c r="BX3212">
        <v>146</v>
      </c>
      <c r="BY3212" t="s">
        <v>143</v>
      </c>
      <c r="BZ3212">
        <v>2014</v>
      </c>
      <c r="CA3212" s="1"/>
      <c r="CB3212" s="1"/>
      <c r="CD3212" s="1"/>
      <c r="CE3212">
        <v>0</v>
      </c>
    </row>
    <row r="3213" spans="2:83" x14ac:dyDescent="0.25">
      <c r="B3213">
        <v>146</v>
      </c>
      <c r="C3213" t="s">
        <v>143</v>
      </c>
      <c r="D3213">
        <v>2015</v>
      </c>
      <c r="E3213" s="1">
        <v>0.2150265721190309</v>
      </c>
      <c r="F3213" s="1">
        <v>-0.35976579688939542</v>
      </c>
      <c r="G3213" s="1">
        <f t="shared" si="77"/>
        <v>1.1578998319715974</v>
      </c>
      <c r="H3213" s="1">
        <v>-1.3904711737806361</v>
      </c>
      <c r="I3213">
        <v>0</v>
      </c>
      <c r="K3213">
        <v>140</v>
      </c>
      <c r="L3213" t="s">
        <v>137</v>
      </c>
      <c r="M3213">
        <v>2008</v>
      </c>
      <c r="N3213" s="1">
        <v>-1.5556944657029828</v>
      </c>
      <c r="O3213" s="1">
        <v>-1.8547339557549216</v>
      </c>
      <c r="P3213">
        <v>0</v>
      </c>
      <c r="BX3213">
        <v>146</v>
      </c>
      <c r="BY3213" t="s">
        <v>143</v>
      </c>
      <c r="BZ3213">
        <v>2015</v>
      </c>
      <c r="CA3213" s="1"/>
      <c r="CB3213" s="1"/>
      <c r="CD3213" s="1"/>
      <c r="CE3213">
        <v>0</v>
      </c>
    </row>
    <row r="3214" spans="2:83" x14ac:dyDescent="0.25">
      <c r="B3214">
        <v>146</v>
      </c>
      <c r="C3214" t="s">
        <v>143</v>
      </c>
      <c r="D3214">
        <v>2016</v>
      </c>
      <c r="E3214" s="1">
        <v>0.22921191510619252</v>
      </c>
      <c r="F3214" s="1">
        <v>-0.59958512777112616</v>
      </c>
      <c r="G3214" s="1">
        <f t="shared" si="77"/>
        <v>1.2437340954029139</v>
      </c>
      <c r="H3214" s="1">
        <v>-1.9010807186028122</v>
      </c>
      <c r="I3214">
        <v>0</v>
      </c>
      <c r="K3214">
        <v>140</v>
      </c>
      <c r="L3214" t="s">
        <v>137</v>
      </c>
      <c r="M3214">
        <v>2009</v>
      </c>
      <c r="N3214" s="1">
        <v>-1.4837259983991966</v>
      </c>
      <c r="O3214" s="1">
        <v>-1.6235053201623688</v>
      </c>
      <c r="P3214">
        <v>0</v>
      </c>
      <c r="BX3214">
        <v>146</v>
      </c>
      <c r="BY3214" t="s">
        <v>143</v>
      </c>
      <c r="BZ3214">
        <v>2016</v>
      </c>
      <c r="CA3214" s="1"/>
      <c r="CB3214" s="1"/>
      <c r="CD3214" s="1"/>
      <c r="CE3214">
        <v>0</v>
      </c>
    </row>
    <row r="3215" spans="2:83" x14ac:dyDescent="0.25">
      <c r="B3215">
        <v>146</v>
      </c>
      <c r="C3215" t="s">
        <v>143</v>
      </c>
      <c r="D3215">
        <v>2017</v>
      </c>
      <c r="E3215" s="1">
        <v>0.22714458329090165</v>
      </c>
      <c r="F3215" s="1">
        <v>-0.71852681743053659</v>
      </c>
      <c r="G3215" s="1">
        <f t="shared" si="77"/>
        <v>1.2881850157254546</v>
      </c>
      <c r="H3215" s="1">
        <v>-1.6755302354415877</v>
      </c>
      <c r="I3215">
        <v>0</v>
      </c>
      <c r="K3215">
        <v>140</v>
      </c>
      <c r="L3215" t="s">
        <v>137</v>
      </c>
      <c r="M3215">
        <v>2010</v>
      </c>
      <c r="N3215" s="1">
        <v>-1.4815174226196035</v>
      </c>
      <c r="O3215" s="1">
        <v>-1.4164877528669595</v>
      </c>
      <c r="P3215">
        <v>0</v>
      </c>
      <c r="BX3215">
        <v>146</v>
      </c>
      <c r="BY3215" t="s">
        <v>143</v>
      </c>
      <c r="BZ3215">
        <v>2017</v>
      </c>
      <c r="CA3215" s="1"/>
      <c r="CB3215" s="1"/>
      <c r="CD3215" s="1"/>
      <c r="CE3215">
        <v>0</v>
      </c>
    </row>
    <row r="3216" spans="2:83" x14ac:dyDescent="0.25">
      <c r="B3216">
        <v>147</v>
      </c>
      <c r="C3216" t="s">
        <v>144</v>
      </c>
      <c r="D3216">
        <v>1996</v>
      </c>
      <c r="E3216" s="1">
        <v>-1.1425590137989168</v>
      </c>
      <c r="F3216" s="1">
        <v>-7.5592165491466384E-2</v>
      </c>
      <c r="G3216" s="1">
        <f t="shared" si="77"/>
        <v>0.72812029399052747</v>
      </c>
      <c r="H3216" s="1">
        <v>-0.56751547224379895</v>
      </c>
      <c r="I3216">
        <v>0</v>
      </c>
      <c r="K3216">
        <v>140</v>
      </c>
      <c r="L3216" t="s">
        <v>137</v>
      </c>
      <c r="M3216">
        <v>2011</v>
      </c>
      <c r="N3216" s="1">
        <v>-1.4286960276994305</v>
      </c>
      <c r="O3216" s="1">
        <v>-1.2041912706098872</v>
      </c>
      <c r="P3216">
        <v>0</v>
      </c>
      <c r="BX3216">
        <v>147</v>
      </c>
      <c r="BY3216" t="s">
        <v>144</v>
      </c>
      <c r="BZ3216">
        <v>1996</v>
      </c>
      <c r="CA3216" s="1"/>
      <c r="CB3216" s="1"/>
      <c r="CD3216" s="1"/>
      <c r="CE3216">
        <v>0</v>
      </c>
    </row>
    <row r="3217" spans="2:83" x14ac:dyDescent="0.25">
      <c r="B3217">
        <v>147</v>
      </c>
      <c r="C3217" t="s">
        <v>144</v>
      </c>
      <c r="D3217">
        <v>1997</v>
      </c>
      <c r="E3217" s="1">
        <v>-1.1501114961255481</v>
      </c>
      <c r="F3217" s="1">
        <v>-5.6207077876642093E-2</v>
      </c>
      <c r="G3217" s="1">
        <f t="shared" si="77"/>
        <v>0.72262630420769092</v>
      </c>
      <c r="H3217" s="1">
        <v>-0.46710488907408648</v>
      </c>
      <c r="I3217">
        <v>0</v>
      </c>
      <c r="K3217">
        <v>140</v>
      </c>
      <c r="L3217" t="s">
        <v>137</v>
      </c>
      <c r="M3217">
        <v>2012</v>
      </c>
      <c r="N3217" s="1">
        <v>-1.4428510709398208</v>
      </c>
      <c r="O3217" s="1">
        <v>-0.89576743934945524</v>
      </c>
      <c r="P3217">
        <v>0</v>
      </c>
      <c r="BX3217">
        <v>147</v>
      </c>
      <c r="BY3217" t="s">
        <v>144</v>
      </c>
      <c r="BZ3217">
        <v>1997</v>
      </c>
      <c r="CA3217" s="1"/>
      <c r="CB3217" s="1"/>
      <c r="CD3217" s="1"/>
      <c r="CE3217">
        <v>0</v>
      </c>
    </row>
    <row r="3218" spans="2:83" x14ac:dyDescent="0.25">
      <c r="B3218">
        <v>147</v>
      </c>
      <c r="C3218" t="s">
        <v>144</v>
      </c>
      <c r="D3218">
        <v>1998</v>
      </c>
      <c r="E3218" s="1">
        <v>-1.1795274770612671</v>
      </c>
      <c r="F3218" s="1">
        <v>-4.0086260687648138E-2</v>
      </c>
      <c r="G3218" s="1">
        <f t="shared" si="77"/>
        <v>0.71225605117057789</v>
      </c>
      <c r="H3218" s="1">
        <v>-0.35669209727262779</v>
      </c>
      <c r="I3218">
        <v>0</v>
      </c>
      <c r="K3218">
        <v>140</v>
      </c>
      <c r="L3218" t="s">
        <v>137</v>
      </c>
      <c r="M3218">
        <v>2013</v>
      </c>
      <c r="N3218" s="1">
        <v>-1.2238634606856069</v>
      </c>
      <c r="O3218" s="1">
        <v>-0.95250480247477021</v>
      </c>
      <c r="P3218">
        <v>0</v>
      </c>
      <c r="BX3218">
        <v>147</v>
      </c>
      <c r="BY3218" t="s">
        <v>144</v>
      </c>
      <c r="BZ3218">
        <v>1998</v>
      </c>
      <c r="CA3218" s="1"/>
      <c r="CB3218" s="1"/>
      <c r="CD3218" s="1"/>
      <c r="CE3218">
        <v>0</v>
      </c>
    </row>
    <row r="3219" spans="2:83" x14ac:dyDescent="0.25">
      <c r="B3219">
        <v>147</v>
      </c>
      <c r="C3219" t="s">
        <v>144</v>
      </c>
      <c r="D3219">
        <v>1999</v>
      </c>
      <c r="E3219" s="1">
        <v>-1.1647519251937424</v>
      </c>
      <c r="F3219" s="1">
        <v>-3.1667193273665843E-2</v>
      </c>
      <c r="G3219" s="1">
        <f t="shared" si="77"/>
        <v>0.71446832029826346</v>
      </c>
      <c r="H3219" s="1">
        <v>-0.51180438462653233</v>
      </c>
      <c r="I3219">
        <v>0</v>
      </c>
      <c r="K3219">
        <v>140</v>
      </c>
      <c r="L3219" t="s">
        <v>137</v>
      </c>
      <c r="M3219">
        <v>2014</v>
      </c>
      <c r="N3219" s="1">
        <v>-1.3175259466926035</v>
      </c>
      <c r="O3219" s="1">
        <v>-1.465137900082037</v>
      </c>
      <c r="P3219">
        <v>0</v>
      </c>
      <c r="BX3219">
        <v>147</v>
      </c>
      <c r="BY3219" t="s">
        <v>144</v>
      </c>
      <c r="BZ3219">
        <v>1999</v>
      </c>
      <c r="CA3219" s="1"/>
      <c r="CB3219" s="1"/>
      <c r="CD3219" s="1"/>
      <c r="CE3219">
        <v>0</v>
      </c>
    </row>
    <row r="3220" spans="2:83" x14ac:dyDescent="0.25">
      <c r="B3220">
        <v>147</v>
      </c>
      <c r="C3220" t="s">
        <v>144</v>
      </c>
      <c r="D3220">
        <v>2000</v>
      </c>
      <c r="E3220" s="1">
        <v>-1.2921575950152679</v>
      </c>
      <c r="F3220" s="1">
        <v>-4.3607959014900319E-2</v>
      </c>
      <c r="G3220" s="1">
        <f t="shared" si="77"/>
        <v>0.68442216467266681</v>
      </c>
      <c r="H3220" s="1">
        <v>-0.64931272452124933</v>
      </c>
      <c r="I3220">
        <v>0</v>
      </c>
      <c r="K3220">
        <v>140</v>
      </c>
      <c r="L3220" t="s">
        <v>137</v>
      </c>
      <c r="M3220">
        <v>2015</v>
      </c>
      <c r="N3220" s="1">
        <v>-1.2724370005087298</v>
      </c>
      <c r="O3220" s="1">
        <v>-0.84416987071486571</v>
      </c>
      <c r="P3220">
        <v>0</v>
      </c>
      <c r="BX3220">
        <v>147</v>
      </c>
      <c r="BY3220" t="s">
        <v>144</v>
      </c>
      <c r="BZ3220">
        <v>2000</v>
      </c>
      <c r="CA3220" s="1"/>
      <c r="CB3220" s="1"/>
      <c r="CD3220" s="1"/>
      <c r="CE3220">
        <v>0</v>
      </c>
    </row>
    <row r="3221" spans="2:83" x14ac:dyDescent="0.25">
      <c r="B3221">
        <v>147</v>
      </c>
      <c r="C3221" t="s">
        <v>144</v>
      </c>
      <c r="D3221">
        <v>2001</v>
      </c>
      <c r="E3221" s="1">
        <v>-1.2986035585491877</v>
      </c>
      <c r="F3221" s="1">
        <v>-6.0499856026503214E-2</v>
      </c>
      <c r="G3221" s="1">
        <f t="shared" si="77"/>
        <v>0.68572060990613481</v>
      </c>
      <c r="H3221" s="1">
        <v>-0.43335323398746201</v>
      </c>
      <c r="I3221">
        <v>0</v>
      </c>
      <c r="K3221">
        <v>140</v>
      </c>
      <c r="L3221" t="s">
        <v>137</v>
      </c>
      <c r="M3221">
        <v>2016</v>
      </c>
      <c r="N3221" s="1">
        <v>-1.3179914976711256</v>
      </c>
      <c r="O3221" s="1">
        <v>-1.1672201112514697</v>
      </c>
      <c r="P3221">
        <v>0</v>
      </c>
      <c r="BX3221">
        <v>147</v>
      </c>
      <c r="BY3221" t="s">
        <v>144</v>
      </c>
      <c r="BZ3221">
        <v>2001</v>
      </c>
      <c r="CA3221" s="1"/>
      <c r="CB3221" s="1"/>
      <c r="CD3221" s="1"/>
      <c r="CE3221">
        <v>0</v>
      </c>
    </row>
    <row r="3222" spans="2:83" x14ac:dyDescent="0.25">
      <c r="B3222">
        <v>147</v>
      </c>
      <c r="C3222" t="s">
        <v>144</v>
      </c>
      <c r="D3222">
        <v>2002</v>
      </c>
      <c r="E3222" s="1">
        <v>-1.2963790885535118</v>
      </c>
      <c r="F3222" s="1">
        <v>-8.8458161180050093E-2</v>
      </c>
      <c r="G3222" s="1">
        <f t="shared" si="77"/>
        <v>0.69119059001606575</v>
      </c>
      <c r="H3222" s="1">
        <v>-0.20520236751352208</v>
      </c>
      <c r="I3222">
        <v>0</v>
      </c>
      <c r="K3222">
        <v>140</v>
      </c>
      <c r="L3222" t="s">
        <v>137</v>
      </c>
      <c r="M3222">
        <v>2017</v>
      </c>
      <c r="N3222" s="1">
        <v>-1.3214915157457396</v>
      </c>
      <c r="O3222" s="1">
        <v>-1.1532755552457894</v>
      </c>
      <c r="P3222">
        <v>0</v>
      </c>
      <c r="BX3222">
        <v>147</v>
      </c>
      <c r="BY3222" t="s">
        <v>144</v>
      </c>
      <c r="BZ3222">
        <v>2002</v>
      </c>
      <c r="CA3222" s="1"/>
      <c r="CB3222" s="1"/>
      <c r="CD3222" s="1"/>
      <c r="CE3222">
        <v>0</v>
      </c>
    </row>
    <row r="3223" spans="2:83" x14ac:dyDescent="0.25">
      <c r="B3223">
        <v>147</v>
      </c>
      <c r="C3223" t="s">
        <v>144</v>
      </c>
      <c r="D3223">
        <v>2003</v>
      </c>
      <c r="E3223" s="1">
        <v>-1.217831028200369</v>
      </c>
      <c r="F3223" s="1">
        <v>-8.5115517420683434E-2</v>
      </c>
      <c r="G3223" s="1">
        <f t="shared" si="77"/>
        <v>0.71066438465295467</v>
      </c>
      <c r="H3223" s="1">
        <v>-0.73228491859945266</v>
      </c>
      <c r="I3223">
        <v>0</v>
      </c>
      <c r="K3223">
        <v>140</v>
      </c>
      <c r="L3223" t="s">
        <v>137</v>
      </c>
      <c r="M3223">
        <v>2018</v>
      </c>
      <c r="N3223" s="1">
        <v>-1.3025000471471182</v>
      </c>
      <c r="O3223" s="1">
        <v>-1.3605517685503408</v>
      </c>
      <c r="P3223">
        <v>0</v>
      </c>
      <c r="BX3223">
        <v>147</v>
      </c>
      <c r="BY3223" t="s">
        <v>144</v>
      </c>
      <c r="BZ3223">
        <v>2003</v>
      </c>
      <c r="CA3223" s="1"/>
      <c r="CB3223" s="1"/>
      <c r="CD3223" s="1"/>
      <c r="CE3223">
        <v>0</v>
      </c>
    </row>
    <row r="3224" spans="2:83" x14ac:dyDescent="0.25">
      <c r="B3224">
        <v>147</v>
      </c>
      <c r="C3224" t="s">
        <v>144</v>
      </c>
      <c r="D3224">
        <v>2004</v>
      </c>
      <c r="E3224" s="1">
        <v>-1.2184284811813952</v>
      </c>
      <c r="F3224" s="1">
        <v>-7.6673612648370693E-2</v>
      </c>
      <c r="G3224" s="1">
        <f t="shared" si="77"/>
        <v>0.70898295073947548</v>
      </c>
      <c r="H3224" s="1">
        <v>-0.50535727692852983</v>
      </c>
      <c r="I3224">
        <v>0</v>
      </c>
      <c r="K3224">
        <v>141</v>
      </c>
      <c r="L3224" t="s">
        <v>138</v>
      </c>
      <c r="M3224">
        <v>1996</v>
      </c>
      <c r="N3224" s="1">
        <v>-0.5052468783589863</v>
      </c>
      <c r="O3224" s="1">
        <v>-0.32068221297675448</v>
      </c>
      <c r="P3224">
        <v>0</v>
      </c>
      <c r="BX3224">
        <v>147</v>
      </c>
      <c r="BY3224" t="s">
        <v>144</v>
      </c>
      <c r="BZ3224">
        <v>2004</v>
      </c>
      <c r="CA3224" s="1"/>
      <c r="CB3224" s="1"/>
      <c r="CD3224" s="1"/>
      <c r="CE3224">
        <v>0</v>
      </c>
    </row>
    <row r="3225" spans="2:83" x14ac:dyDescent="0.25">
      <c r="B3225">
        <v>147</v>
      </c>
      <c r="C3225" t="s">
        <v>144</v>
      </c>
      <c r="D3225">
        <v>2005</v>
      </c>
      <c r="E3225" s="1">
        <v>-1.2047616655141293</v>
      </c>
      <c r="F3225" s="1">
        <v>-5.1291884843795925E-2</v>
      </c>
      <c r="G3225" s="1">
        <f t="shared" si="77"/>
        <v>0.70788679562234391</v>
      </c>
      <c r="H3225" s="1">
        <v>-0.42323460245011052</v>
      </c>
      <c r="I3225">
        <v>0</v>
      </c>
      <c r="K3225">
        <v>141</v>
      </c>
      <c r="L3225" t="s">
        <v>138</v>
      </c>
      <c r="M3225">
        <v>1997</v>
      </c>
      <c r="N3225" s="1">
        <v>-0.54266445311772082</v>
      </c>
      <c r="O3225" s="1">
        <v>-0.44796177591889302</v>
      </c>
      <c r="P3225">
        <v>0</v>
      </c>
      <c r="BX3225">
        <v>147</v>
      </c>
      <c r="BY3225" t="s">
        <v>144</v>
      </c>
      <c r="BZ3225">
        <v>2005</v>
      </c>
      <c r="CA3225" s="1"/>
      <c r="CB3225" s="1"/>
      <c r="CD3225" s="1"/>
      <c r="CE3225">
        <v>0</v>
      </c>
    </row>
    <row r="3226" spans="2:83" x14ac:dyDescent="0.25">
      <c r="B3226">
        <v>147</v>
      </c>
      <c r="C3226" t="s">
        <v>144</v>
      </c>
      <c r="D3226">
        <v>2006</v>
      </c>
      <c r="E3226" s="1">
        <v>-1.1925118555528722</v>
      </c>
      <c r="F3226" s="1">
        <v>2.8209571219797076E-2</v>
      </c>
      <c r="G3226" s="1">
        <f t="shared" si="77"/>
        <v>0.69695682282910165</v>
      </c>
      <c r="H3226" s="1">
        <v>-0.20341992925969876</v>
      </c>
      <c r="I3226">
        <v>0</v>
      </c>
      <c r="K3226">
        <v>141</v>
      </c>
      <c r="L3226" t="s">
        <v>138</v>
      </c>
      <c r="M3226">
        <v>1998</v>
      </c>
      <c r="N3226" s="1">
        <v>-0.51805117727100425</v>
      </c>
      <c r="O3226" s="1">
        <v>-0.5665947330650174</v>
      </c>
      <c r="P3226">
        <v>0</v>
      </c>
      <c r="BX3226">
        <v>147</v>
      </c>
      <c r="BY3226" t="s">
        <v>144</v>
      </c>
      <c r="BZ3226">
        <v>2006</v>
      </c>
      <c r="CA3226" s="1"/>
      <c r="CB3226" s="1"/>
      <c r="CD3226" s="1"/>
      <c r="CE3226">
        <v>0</v>
      </c>
    </row>
    <row r="3227" spans="2:83" x14ac:dyDescent="0.25">
      <c r="B3227">
        <v>147</v>
      </c>
      <c r="C3227" t="s">
        <v>144</v>
      </c>
      <c r="D3227">
        <v>2007</v>
      </c>
      <c r="E3227" s="1">
        <v>-1.1900927209075784</v>
      </c>
      <c r="F3227" s="1">
        <v>4.017604156741429E-3</v>
      </c>
      <c r="G3227" s="1">
        <f t="shared" si="77"/>
        <v>0.70177195928792546</v>
      </c>
      <c r="H3227" s="1">
        <v>-0.24663482831198627</v>
      </c>
      <c r="I3227">
        <v>0</v>
      </c>
      <c r="K3227">
        <v>141</v>
      </c>
      <c r="L3227" t="s">
        <v>138</v>
      </c>
      <c r="M3227">
        <v>1999</v>
      </c>
      <c r="N3227" s="1">
        <v>-0.52695788779810349</v>
      </c>
      <c r="O3227" s="1">
        <v>-0.41058464545515411</v>
      </c>
      <c r="P3227">
        <v>0</v>
      </c>
      <c r="BX3227">
        <v>147</v>
      </c>
      <c r="BY3227" t="s">
        <v>144</v>
      </c>
      <c r="BZ3227">
        <v>2007</v>
      </c>
      <c r="CA3227" s="1"/>
      <c r="CB3227" s="1"/>
      <c r="CD3227" s="1"/>
      <c r="CE3227">
        <v>0</v>
      </c>
    </row>
    <row r="3228" spans="2:83" x14ac:dyDescent="0.25">
      <c r="B3228">
        <v>147</v>
      </c>
      <c r="C3228" t="s">
        <v>144</v>
      </c>
      <c r="D3228">
        <v>2008</v>
      </c>
      <c r="E3228" s="1">
        <v>-1.215866639918709</v>
      </c>
      <c r="F3228" s="1">
        <v>-4.3381265551156852E-2</v>
      </c>
      <c r="G3228" s="1">
        <f t="shared" si="77"/>
        <v>0.70366480748848814</v>
      </c>
      <c r="H3228" s="1">
        <v>-7.6232715419696548E-2</v>
      </c>
      <c r="I3228">
        <v>0</v>
      </c>
      <c r="K3228">
        <v>141</v>
      </c>
      <c r="L3228" t="s">
        <v>138</v>
      </c>
      <c r="M3228">
        <v>2000</v>
      </c>
      <c r="N3228" s="1">
        <v>-0.49823970350542879</v>
      </c>
      <c r="O3228" s="1">
        <v>-0.24094144940930431</v>
      </c>
      <c r="P3228">
        <v>0</v>
      </c>
      <c r="BX3228">
        <v>147</v>
      </c>
      <c r="BY3228" t="s">
        <v>144</v>
      </c>
      <c r="BZ3228">
        <v>2008</v>
      </c>
      <c r="CA3228" s="1"/>
      <c r="CB3228" s="1"/>
      <c r="CD3228" s="1"/>
      <c r="CE3228">
        <v>0</v>
      </c>
    </row>
    <row r="3229" spans="2:83" x14ac:dyDescent="0.25">
      <c r="B3229">
        <v>147</v>
      </c>
      <c r="C3229" t="s">
        <v>144</v>
      </c>
      <c r="D3229">
        <v>2009</v>
      </c>
      <c r="E3229" s="1">
        <v>-1.2140421676606985</v>
      </c>
      <c r="F3229" s="1">
        <v>-5.5771141321248725E-2</v>
      </c>
      <c r="G3229" s="1">
        <f t="shared" si="77"/>
        <v>0.70633777403894082</v>
      </c>
      <c r="H3229" s="1">
        <v>0.26745012772762966</v>
      </c>
      <c r="I3229">
        <v>0</v>
      </c>
      <c r="K3229">
        <v>141</v>
      </c>
      <c r="L3229" t="s">
        <v>138</v>
      </c>
      <c r="M3229">
        <v>2001</v>
      </c>
      <c r="N3229" s="1">
        <v>-0.54350303306311254</v>
      </c>
      <c r="O3229" s="1">
        <v>-7.121741419562462E-2</v>
      </c>
      <c r="P3229">
        <v>0</v>
      </c>
      <c r="BX3229">
        <v>147</v>
      </c>
      <c r="BY3229" t="s">
        <v>144</v>
      </c>
      <c r="BZ3229">
        <v>2009</v>
      </c>
      <c r="CA3229" s="1"/>
      <c r="CB3229" s="1"/>
      <c r="CD3229" s="1"/>
      <c r="CE3229">
        <v>0</v>
      </c>
    </row>
    <row r="3230" spans="2:83" x14ac:dyDescent="0.25">
      <c r="B3230">
        <v>147</v>
      </c>
      <c r="C3230" t="s">
        <v>144</v>
      </c>
      <c r="D3230">
        <v>2010</v>
      </c>
      <c r="E3230" s="1">
        <v>-1.2174950578400248</v>
      </c>
      <c r="F3230" s="1">
        <v>-0.10953508228443729</v>
      </c>
      <c r="G3230" s="1">
        <f t="shared" si="77"/>
        <v>0.71521142100256507</v>
      </c>
      <c r="H3230" s="1">
        <v>0.20630680492651776</v>
      </c>
      <c r="I3230">
        <v>0</v>
      </c>
      <c r="K3230">
        <v>141</v>
      </c>
      <c r="L3230" t="s">
        <v>138</v>
      </c>
      <c r="M3230">
        <v>2002</v>
      </c>
      <c r="N3230" s="1">
        <v>-0.58249156615018871</v>
      </c>
      <c r="O3230" s="1">
        <v>9.9281496174477929E-2</v>
      </c>
      <c r="P3230">
        <v>0</v>
      </c>
      <c r="BX3230">
        <v>147</v>
      </c>
      <c r="BY3230" t="s">
        <v>144</v>
      </c>
      <c r="BZ3230">
        <v>2010</v>
      </c>
      <c r="CA3230" s="1"/>
      <c r="CB3230" s="1"/>
      <c r="CD3230" s="1"/>
      <c r="CE3230">
        <v>0</v>
      </c>
    </row>
    <row r="3231" spans="2:83" x14ac:dyDescent="0.25">
      <c r="B3231">
        <v>147</v>
      </c>
      <c r="C3231" t="s">
        <v>144</v>
      </c>
      <c r="D3231">
        <v>2011</v>
      </c>
      <c r="E3231" s="1">
        <v>-1.2116692537965776</v>
      </c>
      <c r="F3231" s="1">
        <v>-0.13728006652707533</v>
      </c>
      <c r="G3231" s="1">
        <f t="shared" si="77"/>
        <v>0.72185682478316981</v>
      </c>
      <c r="H3231" s="1">
        <v>0.16277306483186829</v>
      </c>
      <c r="I3231">
        <v>0</v>
      </c>
      <c r="K3231">
        <v>141</v>
      </c>
      <c r="L3231" t="s">
        <v>138</v>
      </c>
      <c r="M3231">
        <v>2003</v>
      </c>
      <c r="N3231" s="1">
        <v>-0.61659061964778583</v>
      </c>
      <c r="O3231" s="1">
        <v>-5.5151020556348691E-2</v>
      </c>
      <c r="P3231">
        <v>0</v>
      </c>
      <c r="BX3231">
        <v>147</v>
      </c>
      <c r="BY3231" t="s">
        <v>144</v>
      </c>
      <c r="BZ3231">
        <v>2011</v>
      </c>
      <c r="CA3231" s="1"/>
      <c r="CB3231" s="1"/>
      <c r="CD3231" s="1"/>
      <c r="CE3231">
        <v>0</v>
      </c>
    </row>
    <row r="3232" spans="2:83" x14ac:dyDescent="0.25">
      <c r="B3232">
        <v>147</v>
      </c>
      <c r="C3232" t="s">
        <v>144</v>
      </c>
      <c r="D3232">
        <v>2012</v>
      </c>
      <c r="E3232" s="1">
        <v>-1.2198243658775876</v>
      </c>
      <c r="F3232" s="1">
        <v>-0.16512296870142845</v>
      </c>
      <c r="G3232" s="1">
        <f t="shared" si="77"/>
        <v>0.72497126020778435</v>
      </c>
      <c r="H3232" s="1">
        <v>0.23856220721597921</v>
      </c>
      <c r="I3232">
        <v>0</v>
      </c>
      <c r="K3232">
        <v>141</v>
      </c>
      <c r="L3232" t="s">
        <v>138</v>
      </c>
      <c r="M3232">
        <v>2004</v>
      </c>
      <c r="N3232" s="1">
        <v>-0.64389360106768045</v>
      </c>
      <c r="O3232" s="1">
        <v>-0.13914616620869694</v>
      </c>
      <c r="P3232">
        <v>0</v>
      </c>
      <c r="BX3232">
        <v>147</v>
      </c>
      <c r="BY3232" t="s">
        <v>144</v>
      </c>
      <c r="BZ3232">
        <v>2012</v>
      </c>
      <c r="CA3232" s="1"/>
      <c r="CB3232" s="1"/>
      <c r="CD3232" s="1"/>
      <c r="CE3232">
        <v>0</v>
      </c>
    </row>
    <row r="3233" spans="2:83" x14ac:dyDescent="0.25">
      <c r="B3233">
        <v>147</v>
      </c>
      <c r="C3233" t="s">
        <v>144</v>
      </c>
      <c r="D3233">
        <v>2013</v>
      </c>
      <c r="E3233" s="1">
        <v>-1.2499105369800769</v>
      </c>
      <c r="F3233" s="1">
        <v>-0.13116015010335841</v>
      </c>
      <c r="G3233" s="1">
        <f t="shared" si="77"/>
        <v>0.7108305253559134</v>
      </c>
      <c r="H3233" s="1">
        <v>1.0337678357109045E-2</v>
      </c>
      <c r="I3233">
        <v>0</v>
      </c>
      <c r="K3233">
        <v>141</v>
      </c>
      <c r="L3233" t="s">
        <v>138</v>
      </c>
      <c r="M3233">
        <v>2005</v>
      </c>
      <c r="N3233" s="1">
        <v>-0.68435098914265502</v>
      </c>
      <c r="O3233" s="1">
        <v>-1.3160452068355821</v>
      </c>
      <c r="P3233">
        <v>0</v>
      </c>
      <c r="BX3233">
        <v>147</v>
      </c>
      <c r="BY3233" t="s">
        <v>144</v>
      </c>
      <c r="BZ3233">
        <v>2013</v>
      </c>
      <c r="CA3233" s="1"/>
      <c r="CB3233" s="1"/>
      <c r="CD3233" s="1"/>
      <c r="CE3233">
        <v>0</v>
      </c>
    </row>
    <row r="3234" spans="2:83" x14ac:dyDescent="0.25">
      <c r="B3234">
        <v>147</v>
      </c>
      <c r="C3234" t="s">
        <v>144</v>
      </c>
      <c r="D3234">
        <v>2014</v>
      </c>
      <c r="E3234" s="1">
        <v>-1.2226807120413994</v>
      </c>
      <c r="F3234" s="1">
        <v>-0.1277630724797118</v>
      </c>
      <c r="G3234" s="1">
        <f t="shared" si="77"/>
        <v>0.71723898613227322</v>
      </c>
      <c r="H3234" s="1">
        <v>-0.45236547025790302</v>
      </c>
      <c r="I3234">
        <v>0</v>
      </c>
      <c r="K3234">
        <v>141</v>
      </c>
      <c r="L3234" t="s">
        <v>138</v>
      </c>
      <c r="M3234">
        <v>2006</v>
      </c>
      <c r="N3234" s="1">
        <v>-0.62666094852217535</v>
      </c>
      <c r="O3234" s="1">
        <v>-0.38039729383612098</v>
      </c>
      <c r="P3234">
        <v>0</v>
      </c>
      <c r="BX3234">
        <v>147</v>
      </c>
      <c r="BY3234" t="s">
        <v>144</v>
      </c>
      <c r="BZ3234">
        <v>2014</v>
      </c>
      <c r="CA3234" s="1"/>
      <c r="CB3234" s="1"/>
      <c r="CD3234" s="1"/>
      <c r="CE3234">
        <v>0</v>
      </c>
    </row>
    <row r="3235" spans="2:83" x14ac:dyDescent="0.25">
      <c r="B3235">
        <v>147</v>
      </c>
      <c r="C3235" t="s">
        <v>144</v>
      </c>
      <c r="D3235">
        <v>2015</v>
      </c>
      <c r="E3235" s="1">
        <v>-1.1898053590741557</v>
      </c>
      <c r="F3235" s="1">
        <v>-7.0435170548354992E-2</v>
      </c>
      <c r="G3235" s="1">
        <f t="shared" si="77"/>
        <v>0.71514143751077786</v>
      </c>
      <c r="H3235" s="1">
        <v>-0.25684885134841218</v>
      </c>
      <c r="I3235">
        <v>0</v>
      </c>
      <c r="K3235">
        <v>141</v>
      </c>
      <c r="L3235" t="s">
        <v>138</v>
      </c>
      <c r="M3235">
        <v>2007</v>
      </c>
      <c r="N3235" s="1">
        <v>-0.66425212933405953</v>
      </c>
      <c r="O3235" s="1">
        <v>-0.20081112503312237</v>
      </c>
      <c r="P3235">
        <v>0</v>
      </c>
      <c r="BX3235">
        <v>147</v>
      </c>
      <c r="BY3235" t="s">
        <v>144</v>
      </c>
      <c r="BZ3235">
        <v>2015</v>
      </c>
      <c r="CA3235" s="1"/>
      <c r="CB3235" s="1"/>
      <c r="CD3235" s="1"/>
      <c r="CE3235">
        <v>0</v>
      </c>
    </row>
    <row r="3236" spans="2:83" x14ac:dyDescent="0.25">
      <c r="B3236">
        <v>147</v>
      </c>
      <c r="C3236" t="s">
        <v>144</v>
      </c>
      <c r="D3236">
        <v>2016</v>
      </c>
      <c r="E3236" s="1">
        <v>-1.2173797649007381</v>
      </c>
      <c r="F3236" s="1">
        <v>-0.13264965763566466</v>
      </c>
      <c r="G3236" s="1">
        <f t="shared" si="77"/>
        <v>0.7195159447070123</v>
      </c>
      <c r="H3236" s="1">
        <v>-0.27274233131386211</v>
      </c>
      <c r="I3236">
        <v>0</v>
      </c>
      <c r="K3236">
        <v>141</v>
      </c>
      <c r="L3236" t="s">
        <v>138</v>
      </c>
      <c r="M3236">
        <v>2008</v>
      </c>
      <c r="N3236" s="1">
        <v>-0.60513249856189166</v>
      </c>
      <c r="O3236" s="1">
        <v>-1.6379528605562306E-2</v>
      </c>
      <c r="P3236">
        <v>0</v>
      </c>
      <c r="BX3236">
        <v>147</v>
      </c>
      <c r="BY3236" t="s">
        <v>144</v>
      </c>
      <c r="BZ3236">
        <v>2016</v>
      </c>
      <c r="CA3236" s="1"/>
      <c r="CB3236" s="1"/>
      <c r="CD3236" s="1"/>
      <c r="CE3236">
        <v>0</v>
      </c>
    </row>
    <row r="3237" spans="2:83" x14ac:dyDescent="0.25">
      <c r="B3237">
        <v>147</v>
      </c>
      <c r="C3237" t="s">
        <v>144</v>
      </c>
      <c r="D3237">
        <v>2017</v>
      </c>
      <c r="E3237" s="1">
        <v>-1.207913489846276</v>
      </c>
      <c r="F3237" s="1">
        <v>-0.14389649152312309</v>
      </c>
      <c r="G3237" s="1">
        <f t="shared" si="77"/>
        <v>0.72406938870180138</v>
      </c>
      <c r="H3237" s="1">
        <v>-0.39687093455237887</v>
      </c>
      <c r="I3237">
        <v>0</v>
      </c>
      <c r="K3237">
        <v>141</v>
      </c>
      <c r="L3237" t="s">
        <v>138</v>
      </c>
      <c r="M3237">
        <v>2009</v>
      </c>
      <c r="N3237" s="1">
        <v>-0.57716262177745981</v>
      </c>
      <c r="O3237" s="1">
        <v>2.9990978750077208E-3</v>
      </c>
      <c r="P3237">
        <v>0</v>
      </c>
      <c r="BX3237">
        <v>147</v>
      </c>
      <c r="BY3237" t="s">
        <v>144</v>
      </c>
      <c r="BZ3237">
        <v>2017</v>
      </c>
      <c r="CA3237" s="1"/>
      <c r="CB3237" s="1"/>
      <c r="CD3237" s="1"/>
      <c r="CE3237">
        <v>0</v>
      </c>
    </row>
    <row r="3238" spans="2:83" x14ac:dyDescent="0.25">
      <c r="B3238">
        <v>148</v>
      </c>
      <c r="C3238" t="s">
        <v>145</v>
      </c>
      <c r="D3238">
        <v>1996</v>
      </c>
      <c r="E3238" s="1">
        <v>-1.0589256957715951</v>
      </c>
      <c r="F3238" s="1">
        <v>-0.19040717887663777</v>
      </c>
      <c r="G3238" s="1">
        <f t="shared" si="77"/>
        <v>0.77201801933287684</v>
      </c>
      <c r="H3238" s="1">
        <v>-1.4710251700016057</v>
      </c>
      <c r="I3238">
        <v>0</v>
      </c>
      <c r="K3238">
        <v>141</v>
      </c>
      <c r="L3238" t="s">
        <v>138</v>
      </c>
      <c r="M3238">
        <v>2010</v>
      </c>
      <c r="N3238" s="1">
        <v>-0.58448273907888504</v>
      </c>
      <c r="O3238" s="1">
        <v>1.9735866293573434E-3</v>
      </c>
      <c r="P3238">
        <v>0</v>
      </c>
      <c r="BX3238">
        <v>148</v>
      </c>
      <c r="BY3238" t="s">
        <v>145</v>
      </c>
      <c r="BZ3238">
        <v>1996</v>
      </c>
      <c r="CA3238" s="1"/>
      <c r="CB3238" s="1"/>
      <c r="CD3238" s="1"/>
      <c r="CE3238">
        <v>0</v>
      </c>
    </row>
    <row r="3239" spans="2:83" x14ac:dyDescent="0.25">
      <c r="B3239">
        <v>148</v>
      </c>
      <c r="C3239" t="s">
        <v>145</v>
      </c>
      <c r="D3239">
        <v>1997</v>
      </c>
      <c r="E3239" s="1">
        <v>-1.0715207933221902</v>
      </c>
      <c r="F3239" s="1">
        <v>-0.19849799366861937</v>
      </c>
      <c r="G3239" s="1">
        <f t="shared" si="77"/>
        <v>0.77034793137040147</v>
      </c>
      <c r="H3239" s="1">
        <v>-1.2765862365981848</v>
      </c>
      <c r="I3239">
        <v>0</v>
      </c>
      <c r="K3239">
        <v>141</v>
      </c>
      <c r="L3239" t="s">
        <v>138</v>
      </c>
      <c r="M3239">
        <v>2011</v>
      </c>
      <c r="N3239" s="1">
        <v>-0.62406418636569772</v>
      </c>
      <c r="O3239" s="1">
        <v>1.649500363178262E-2</v>
      </c>
      <c r="P3239">
        <v>0</v>
      </c>
      <c r="BX3239">
        <v>148</v>
      </c>
      <c r="BY3239" t="s">
        <v>145</v>
      </c>
      <c r="BZ3239">
        <v>1997</v>
      </c>
      <c r="CA3239" s="1"/>
      <c r="CB3239" s="1"/>
      <c r="CD3239" s="1"/>
      <c r="CE3239">
        <v>0</v>
      </c>
    </row>
    <row r="3240" spans="2:83" x14ac:dyDescent="0.25">
      <c r="B3240">
        <v>148</v>
      </c>
      <c r="C3240" t="s">
        <v>145</v>
      </c>
      <c r="D3240">
        <v>1998</v>
      </c>
      <c r="E3240" s="1">
        <v>-1.0411793127055087</v>
      </c>
      <c r="F3240" s="1">
        <v>-0.18132620175516304</v>
      </c>
      <c r="G3240" s="1">
        <f t="shared" si="77"/>
        <v>0.77482938936927348</v>
      </c>
      <c r="H3240" s="1">
        <v>-1.0551498176561391</v>
      </c>
      <c r="I3240">
        <v>0</v>
      </c>
      <c r="K3240">
        <v>141</v>
      </c>
      <c r="L3240" t="s">
        <v>138</v>
      </c>
      <c r="M3240">
        <v>2012</v>
      </c>
      <c r="N3240" s="1">
        <v>-0.60368229971853948</v>
      </c>
      <c r="O3240" s="1">
        <v>-0.21484203732723511</v>
      </c>
      <c r="P3240">
        <v>0</v>
      </c>
      <c r="BX3240">
        <v>148</v>
      </c>
      <c r="BY3240" t="s">
        <v>145</v>
      </c>
      <c r="BZ3240">
        <v>1998</v>
      </c>
      <c r="CA3240" s="1"/>
      <c r="CB3240" s="1"/>
      <c r="CD3240" s="1"/>
      <c r="CE3240">
        <v>0</v>
      </c>
    </row>
    <row r="3241" spans="2:83" x14ac:dyDescent="0.25">
      <c r="B3241">
        <v>148</v>
      </c>
      <c r="C3241" t="s">
        <v>145</v>
      </c>
      <c r="D3241">
        <v>1999</v>
      </c>
      <c r="E3241" s="1">
        <v>-1.0383474307708791</v>
      </c>
      <c r="F3241" s="1">
        <v>-0.2066469398637801</v>
      </c>
      <c r="G3241" s="1">
        <f t="shared" si="77"/>
        <v>0.78074793521137931</v>
      </c>
      <c r="H3241" s="1">
        <v>-1.1447711780074414</v>
      </c>
      <c r="I3241">
        <v>0</v>
      </c>
      <c r="K3241">
        <v>141</v>
      </c>
      <c r="L3241" t="s">
        <v>138</v>
      </c>
      <c r="M3241">
        <v>2013</v>
      </c>
      <c r="N3241" s="1">
        <v>-0.56287134571316888</v>
      </c>
      <c r="O3241" s="1">
        <v>-0.18858479125589164</v>
      </c>
      <c r="P3241">
        <v>0</v>
      </c>
      <c r="BX3241">
        <v>148</v>
      </c>
      <c r="BY3241" t="s">
        <v>145</v>
      </c>
      <c r="BZ3241">
        <v>1999</v>
      </c>
      <c r="CA3241" s="1"/>
      <c r="CB3241" s="1"/>
      <c r="CD3241" s="1"/>
      <c r="CE3241">
        <v>0</v>
      </c>
    </row>
    <row r="3242" spans="2:83" x14ac:dyDescent="0.25">
      <c r="B3242">
        <v>148</v>
      </c>
      <c r="C3242" t="s">
        <v>145</v>
      </c>
      <c r="D3242">
        <v>2000</v>
      </c>
      <c r="E3242" s="1">
        <v>-1.1579256007944452</v>
      </c>
      <c r="F3242" s="1">
        <v>-0.21062308344408562</v>
      </c>
      <c r="G3242" s="1">
        <f t="shared" si="77"/>
        <v>0.75001100755864025</v>
      </c>
      <c r="H3242" s="1">
        <v>-1.1954661178680819</v>
      </c>
      <c r="I3242">
        <v>0</v>
      </c>
      <c r="K3242">
        <v>141</v>
      </c>
      <c r="L3242" t="s">
        <v>138</v>
      </c>
      <c r="M3242">
        <v>2014</v>
      </c>
      <c r="N3242" s="1">
        <v>-0.49987069414739282</v>
      </c>
      <c r="O3242" s="1">
        <v>-4.2283098379388949E-3</v>
      </c>
      <c r="P3242">
        <v>0</v>
      </c>
      <c r="BX3242">
        <v>148</v>
      </c>
      <c r="BY3242" t="s">
        <v>145</v>
      </c>
      <c r="BZ3242">
        <v>2000</v>
      </c>
      <c r="CA3242" s="1"/>
      <c r="CB3242" s="1"/>
      <c r="CD3242" s="1"/>
      <c r="CE3242">
        <v>0</v>
      </c>
    </row>
    <row r="3243" spans="2:83" x14ac:dyDescent="0.25">
      <c r="B3243">
        <v>148</v>
      </c>
      <c r="C3243" t="s">
        <v>145</v>
      </c>
      <c r="D3243">
        <v>2001</v>
      </c>
      <c r="E3243" s="1">
        <v>-1.1668045723534886</v>
      </c>
      <c r="F3243" s="1">
        <v>-0.21902421486121973</v>
      </c>
      <c r="G3243" s="1">
        <f t="shared" si="77"/>
        <v>0.74932916491622525</v>
      </c>
      <c r="H3243" s="1">
        <v>-1.3006941335980955</v>
      </c>
      <c r="I3243">
        <v>0</v>
      </c>
      <c r="K3243">
        <v>141</v>
      </c>
      <c r="L3243" t="s">
        <v>138</v>
      </c>
      <c r="M3243">
        <v>2015</v>
      </c>
      <c r="N3243" s="1">
        <v>-0.44960511199965414</v>
      </c>
      <c r="O3243" s="1">
        <v>-6.2414455710315037E-2</v>
      </c>
      <c r="P3243">
        <v>0</v>
      </c>
      <c r="BX3243">
        <v>148</v>
      </c>
      <c r="BY3243" t="s">
        <v>145</v>
      </c>
      <c r="BZ3243">
        <v>2001</v>
      </c>
      <c r="CA3243" s="1"/>
      <c r="CB3243" s="1"/>
      <c r="CD3243" s="1"/>
      <c r="CE3243">
        <v>0</v>
      </c>
    </row>
    <row r="3244" spans="2:83" x14ac:dyDescent="0.25">
      <c r="B3244">
        <v>148</v>
      </c>
      <c r="C3244" t="s">
        <v>145</v>
      </c>
      <c r="D3244">
        <v>2002</v>
      </c>
      <c r="E3244" s="1">
        <v>-1.1817941775444658</v>
      </c>
      <c r="F3244" s="1">
        <v>-0.22825195087715855</v>
      </c>
      <c r="G3244" s="1">
        <f t="shared" si="77"/>
        <v>0.74718824952025542</v>
      </c>
      <c r="H3244" s="1">
        <v>-1.3624339649173856</v>
      </c>
      <c r="I3244">
        <v>0</v>
      </c>
      <c r="K3244">
        <v>141</v>
      </c>
      <c r="L3244" t="s">
        <v>138</v>
      </c>
      <c r="M3244">
        <v>2016</v>
      </c>
      <c r="N3244" s="1">
        <v>-0.38433694657822981</v>
      </c>
      <c r="O3244" s="1">
        <v>6.2243477931871963E-3</v>
      </c>
      <c r="P3244">
        <v>0</v>
      </c>
      <c r="BX3244">
        <v>148</v>
      </c>
      <c r="BY3244" t="s">
        <v>145</v>
      </c>
      <c r="BZ3244">
        <v>2002</v>
      </c>
      <c r="CA3244" s="1"/>
      <c r="CB3244" s="1"/>
      <c r="CD3244" s="1"/>
      <c r="CE3244">
        <v>0</v>
      </c>
    </row>
    <row r="3245" spans="2:83" x14ac:dyDescent="0.25">
      <c r="B3245">
        <v>148</v>
      </c>
      <c r="C3245" t="s">
        <v>145</v>
      </c>
      <c r="D3245">
        <v>2003</v>
      </c>
      <c r="E3245" s="1">
        <v>-1.1791576240893293</v>
      </c>
      <c r="F3245" s="1">
        <v>-0.19180802475302586</v>
      </c>
      <c r="G3245" s="1">
        <f t="shared" si="77"/>
        <v>0.74073008772823989</v>
      </c>
      <c r="H3245" s="1">
        <v>-1.4487282838536129</v>
      </c>
      <c r="I3245">
        <v>0</v>
      </c>
      <c r="K3245">
        <v>141</v>
      </c>
      <c r="L3245" t="s">
        <v>138</v>
      </c>
      <c r="M3245">
        <v>2017</v>
      </c>
      <c r="N3245" s="1">
        <v>-0.59074297572578016</v>
      </c>
      <c r="O3245" s="1">
        <v>-0.73056825113243173</v>
      </c>
      <c r="P3245">
        <v>0</v>
      </c>
      <c r="BX3245">
        <v>148</v>
      </c>
      <c r="BY3245" t="s">
        <v>145</v>
      </c>
      <c r="BZ3245">
        <v>2003</v>
      </c>
      <c r="CA3245" s="1"/>
      <c r="CB3245" s="1"/>
      <c r="CD3245" s="1"/>
      <c r="CE3245">
        <v>0</v>
      </c>
    </row>
    <row r="3246" spans="2:83" x14ac:dyDescent="0.25">
      <c r="B3246">
        <v>148</v>
      </c>
      <c r="C3246" t="s">
        <v>145</v>
      </c>
      <c r="D3246">
        <v>2004</v>
      </c>
      <c r="E3246" s="1">
        <v>-1.1747943584831269</v>
      </c>
      <c r="F3246" s="1">
        <v>-0.1789983818382874</v>
      </c>
      <c r="G3246" s="1">
        <f t="shared" si="77"/>
        <v>0.73938875819583705</v>
      </c>
      <c r="H3246" s="1">
        <v>-1.1589719127242646</v>
      </c>
      <c r="I3246">
        <v>0</v>
      </c>
      <c r="K3246">
        <v>141</v>
      </c>
      <c r="L3246" t="s">
        <v>138</v>
      </c>
      <c r="M3246">
        <v>2018</v>
      </c>
      <c r="N3246" s="1">
        <v>-0.56277153235557786</v>
      </c>
      <c r="O3246" s="1">
        <v>-0.8394317940087046</v>
      </c>
      <c r="P3246">
        <v>0</v>
      </c>
      <c r="BX3246">
        <v>148</v>
      </c>
      <c r="BY3246" t="s">
        <v>145</v>
      </c>
      <c r="BZ3246">
        <v>2004</v>
      </c>
      <c r="CA3246" s="1"/>
      <c r="CB3246" s="1"/>
      <c r="CD3246" s="1"/>
      <c r="CE3246">
        <v>0</v>
      </c>
    </row>
    <row r="3247" spans="2:83" x14ac:dyDescent="0.25">
      <c r="B3247">
        <v>148</v>
      </c>
      <c r="C3247" t="s">
        <v>145</v>
      </c>
      <c r="D3247">
        <v>2005</v>
      </c>
      <c r="E3247" s="1">
        <v>-1.2351687747096998</v>
      </c>
      <c r="F3247" s="1">
        <v>-0.22235569707216565</v>
      </c>
      <c r="G3247" s="1">
        <f t="shared" si="77"/>
        <v>0.73189294798015758</v>
      </c>
      <c r="H3247" s="1">
        <v>-1.2862982327736667</v>
      </c>
      <c r="I3247">
        <v>0</v>
      </c>
      <c r="K3247">
        <v>142</v>
      </c>
      <c r="L3247" t="s">
        <v>139</v>
      </c>
      <c r="M3247">
        <v>1996</v>
      </c>
      <c r="N3247" s="1">
        <v>7.6513117698830943E-2</v>
      </c>
      <c r="O3247" s="1">
        <v>0.52320566641489985</v>
      </c>
      <c r="P3247">
        <v>0</v>
      </c>
      <c r="BX3247">
        <v>148</v>
      </c>
      <c r="BY3247" t="s">
        <v>145</v>
      </c>
      <c r="BZ3247">
        <v>2005</v>
      </c>
      <c r="CA3247" s="1"/>
      <c r="CB3247" s="1"/>
      <c r="CD3247" s="1"/>
      <c r="CE3247">
        <v>0</v>
      </c>
    </row>
    <row r="3248" spans="2:83" x14ac:dyDescent="0.25">
      <c r="B3248">
        <v>148</v>
      </c>
      <c r="C3248" t="s">
        <v>145</v>
      </c>
      <c r="D3248">
        <v>2006</v>
      </c>
      <c r="E3248" s="1">
        <v>-1.2712879691923629</v>
      </c>
      <c r="F3248" s="1">
        <v>-0.19070637088715806</v>
      </c>
      <c r="G3248" s="1">
        <f t="shared" si="77"/>
        <v>0.71633019044613133</v>
      </c>
      <c r="H3248" s="1">
        <v>-1.0048932894663685</v>
      </c>
      <c r="I3248">
        <v>0</v>
      </c>
      <c r="K3248">
        <v>142</v>
      </c>
      <c r="L3248" t="s">
        <v>139</v>
      </c>
      <c r="M3248">
        <v>1997</v>
      </c>
      <c r="N3248" s="1">
        <v>0.12764233193129396</v>
      </c>
      <c r="O3248" s="1">
        <v>0.61341895867947316</v>
      </c>
      <c r="P3248">
        <v>0</v>
      </c>
      <c r="BX3248">
        <v>148</v>
      </c>
      <c r="BY3248" t="s">
        <v>145</v>
      </c>
      <c r="BZ3248">
        <v>2006</v>
      </c>
      <c r="CA3248" s="1"/>
      <c r="CB3248" s="1"/>
      <c r="CD3248" s="1"/>
      <c r="CE3248">
        <v>0</v>
      </c>
    </row>
    <row r="3249" spans="2:83" x14ac:dyDescent="0.25">
      <c r="B3249">
        <v>148</v>
      </c>
      <c r="C3249" t="s">
        <v>145</v>
      </c>
      <c r="D3249">
        <v>2007</v>
      </c>
      <c r="E3249" s="1">
        <v>-1.2649653212736343</v>
      </c>
      <c r="F3249" s="1">
        <v>-0.19408985452079652</v>
      </c>
      <c r="G3249" s="1">
        <f t="shared" si="77"/>
        <v>0.71862828447884863</v>
      </c>
      <c r="H3249" s="1">
        <v>-0.78782823223242426</v>
      </c>
      <c r="I3249">
        <v>0</v>
      </c>
      <c r="K3249">
        <v>142</v>
      </c>
      <c r="L3249" t="s">
        <v>139</v>
      </c>
      <c r="M3249">
        <v>1998</v>
      </c>
      <c r="N3249" s="1">
        <v>0.12526333585437355</v>
      </c>
      <c r="O3249" s="1">
        <v>0.69143633755268463</v>
      </c>
      <c r="P3249">
        <v>0</v>
      </c>
      <c r="BX3249">
        <v>148</v>
      </c>
      <c r="BY3249" t="s">
        <v>145</v>
      </c>
      <c r="BZ3249">
        <v>2007</v>
      </c>
      <c r="CA3249" s="1"/>
      <c r="CB3249" s="1"/>
      <c r="CD3249" s="1"/>
      <c r="CE3249">
        <v>0</v>
      </c>
    </row>
    <row r="3250" spans="2:83" x14ac:dyDescent="0.25">
      <c r="B3250">
        <v>148</v>
      </c>
      <c r="C3250" t="s">
        <v>145</v>
      </c>
      <c r="D3250">
        <v>2008</v>
      </c>
      <c r="E3250" s="1">
        <v>-1.2536919928261905</v>
      </c>
      <c r="F3250" s="1">
        <v>-0.26506405859305193</v>
      </c>
      <c r="G3250" s="1">
        <f t="shared" si="77"/>
        <v>0.73530257285732104</v>
      </c>
      <c r="H3250" s="1">
        <v>-0.73928517004829475</v>
      </c>
      <c r="I3250">
        <v>0</v>
      </c>
      <c r="K3250">
        <v>142</v>
      </c>
      <c r="L3250" t="s">
        <v>139</v>
      </c>
      <c r="M3250">
        <v>1999</v>
      </c>
      <c r="N3250" s="1">
        <v>0.16215466922551239</v>
      </c>
      <c r="O3250" s="1">
        <v>0.61087168704674033</v>
      </c>
      <c r="P3250">
        <v>0</v>
      </c>
      <c r="BX3250">
        <v>148</v>
      </c>
      <c r="BY3250" t="s">
        <v>145</v>
      </c>
      <c r="BZ3250">
        <v>2008</v>
      </c>
      <c r="CA3250" s="1"/>
      <c r="CB3250" s="1"/>
      <c r="CD3250" s="1"/>
      <c r="CE3250">
        <v>0</v>
      </c>
    </row>
    <row r="3251" spans="2:83" x14ac:dyDescent="0.25">
      <c r="B3251">
        <v>148</v>
      </c>
      <c r="C3251" t="s">
        <v>145</v>
      </c>
      <c r="D3251">
        <v>2009</v>
      </c>
      <c r="E3251" s="1">
        <v>-1.2806223441720328</v>
      </c>
      <c r="F3251" s="1">
        <v>-0.26784896541981995</v>
      </c>
      <c r="G3251" s="1">
        <f t="shared" si="77"/>
        <v>0.72863547874446166</v>
      </c>
      <c r="H3251" s="1">
        <v>-0.85786420349726089</v>
      </c>
      <c r="I3251">
        <v>0</v>
      </c>
      <c r="K3251">
        <v>142</v>
      </c>
      <c r="L3251" t="s">
        <v>139</v>
      </c>
      <c r="M3251">
        <v>2000</v>
      </c>
      <c r="N3251" s="1">
        <v>0.17616605179424463</v>
      </c>
      <c r="O3251" s="1">
        <v>0.50975915968428887</v>
      </c>
      <c r="P3251">
        <v>0</v>
      </c>
      <c r="BX3251">
        <v>148</v>
      </c>
      <c r="BY3251" t="s">
        <v>145</v>
      </c>
      <c r="BZ3251">
        <v>2009</v>
      </c>
      <c r="CA3251" s="1"/>
      <c r="CB3251" s="1"/>
      <c r="CD3251" s="1"/>
      <c r="CE3251">
        <v>0</v>
      </c>
    </row>
    <row r="3252" spans="2:83" x14ac:dyDescent="0.25">
      <c r="B3252">
        <v>148</v>
      </c>
      <c r="C3252" t="s">
        <v>145</v>
      </c>
      <c r="D3252">
        <v>2010</v>
      </c>
      <c r="E3252" s="1">
        <v>-1.244635254439806</v>
      </c>
      <c r="F3252" s="1">
        <v>-0.26381838206061153</v>
      </c>
      <c r="G3252" s="1">
        <f t="shared" si="77"/>
        <v>0.7374814790400519</v>
      </c>
      <c r="H3252" s="1">
        <v>-0.86378020794562882</v>
      </c>
      <c r="I3252">
        <v>0</v>
      </c>
      <c r="K3252">
        <v>142</v>
      </c>
      <c r="L3252" t="s">
        <v>139</v>
      </c>
      <c r="M3252">
        <v>2001</v>
      </c>
      <c r="N3252" s="1">
        <v>0.18994408537984145</v>
      </c>
      <c r="O3252" s="1">
        <v>0.53887688395005207</v>
      </c>
      <c r="P3252">
        <v>0</v>
      </c>
      <c r="BX3252">
        <v>148</v>
      </c>
      <c r="BY3252" t="s">
        <v>145</v>
      </c>
      <c r="BZ3252">
        <v>2010</v>
      </c>
      <c r="CA3252" s="1"/>
      <c r="CB3252" s="1"/>
      <c r="CD3252" s="1"/>
      <c r="CE3252">
        <v>0</v>
      </c>
    </row>
    <row r="3253" spans="2:83" x14ac:dyDescent="0.25">
      <c r="B3253">
        <v>148</v>
      </c>
      <c r="C3253" t="s">
        <v>145</v>
      </c>
      <c r="D3253">
        <v>2011</v>
      </c>
      <c r="E3253" s="1">
        <v>-1.2427775492249642</v>
      </c>
      <c r="F3253" s="1">
        <v>-0.29527592911113471</v>
      </c>
      <c r="G3253" s="1">
        <f t="shared" si="77"/>
        <v>0.74424502284552119</v>
      </c>
      <c r="H3253" s="1">
        <v>-0.84291123985120342</v>
      </c>
      <c r="I3253">
        <v>0</v>
      </c>
      <c r="K3253">
        <v>142</v>
      </c>
      <c r="L3253" t="s">
        <v>139</v>
      </c>
      <c r="M3253">
        <v>2002</v>
      </c>
      <c r="N3253" s="1">
        <v>0.14355930363790265</v>
      </c>
      <c r="O3253" s="1">
        <v>0.55010999802497518</v>
      </c>
      <c r="P3253">
        <v>0</v>
      </c>
      <c r="BX3253">
        <v>148</v>
      </c>
      <c r="BY3253" t="s">
        <v>145</v>
      </c>
      <c r="BZ3253">
        <v>2011</v>
      </c>
      <c r="CA3253" s="1"/>
      <c r="CB3253" s="1"/>
      <c r="CD3253" s="1"/>
      <c r="CE3253">
        <v>0</v>
      </c>
    </row>
    <row r="3254" spans="2:83" x14ac:dyDescent="0.25">
      <c r="B3254">
        <v>148</v>
      </c>
      <c r="C3254" t="s">
        <v>145</v>
      </c>
      <c r="D3254">
        <v>2012</v>
      </c>
      <c r="E3254" s="1">
        <v>-1.2477507191221329</v>
      </c>
      <c r="F3254" s="1">
        <v>-0.34012409578843916</v>
      </c>
      <c r="G3254" s="1">
        <f t="shared" si="77"/>
        <v>0.7520061753216134</v>
      </c>
      <c r="H3254" s="1">
        <v>-0.714420588842547</v>
      </c>
      <c r="I3254">
        <v>0</v>
      </c>
      <c r="K3254">
        <v>142</v>
      </c>
      <c r="L3254" t="s">
        <v>139</v>
      </c>
      <c r="M3254">
        <v>2003</v>
      </c>
      <c r="N3254" s="1">
        <v>0.17140555807382524</v>
      </c>
      <c r="O3254" s="1">
        <v>-1.0938352826802583E-2</v>
      </c>
      <c r="P3254">
        <v>0</v>
      </c>
      <c r="BX3254">
        <v>148</v>
      </c>
      <c r="BY3254" t="s">
        <v>145</v>
      </c>
      <c r="BZ3254">
        <v>2012</v>
      </c>
      <c r="CA3254" s="1"/>
      <c r="CB3254" s="1"/>
      <c r="CD3254" s="1"/>
      <c r="CE3254">
        <v>0</v>
      </c>
    </row>
    <row r="3255" spans="2:83" x14ac:dyDescent="0.25">
      <c r="B3255">
        <v>148</v>
      </c>
      <c r="C3255" t="s">
        <v>145</v>
      </c>
      <c r="D3255">
        <v>2013</v>
      </c>
      <c r="E3255" s="1">
        <v>-1.3163094428146107</v>
      </c>
      <c r="F3255" s="1">
        <v>-0.33790357053510361</v>
      </c>
      <c r="G3255" s="1">
        <f t="shared" si="77"/>
        <v>0.73282902536171846</v>
      </c>
      <c r="H3255" s="1">
        <v>-0.69212557902362026</v>
      </c>
      <c r="I3255">
        <v>0</v>
      </c>
      <c r="K3255">
        <v>142</v>
      </c>
      <c r="L3255" t="s">
        <v>139</v>
      </c>
      <c r="M3255">
        <v>2004</v>
      </c>
      <c r="N3255" s="1">
        <v>0.12163590002521138</v>
      </c>
      <c r="O3255" s="1">
        <v>-0.55226035464981071</v>
      </c>
      <c r="P3255">
        <v>0</v>
      </c>
      <c r="BX3255">
        <v>148</v>
      </c>
      <c r="BY3255" t="s">
        <v>145</v>
      </c>
      <c r="BZ3255">
        <v>2013</v>
      </c>
      <c r="CA3255" s="1"/>
      <c r="CB3255" s="1"/>
      <c r="CD3255" s="1"/>
      <c r="CE3255">
        <v>0</v>
      </c>
    </row>
    <row r="3256" spans="2:83" x14ac:dyDescent="0.25">
      <c r="B3256">
        <v>148</v>
      </c>
      <c r="C3256" t="s">
        <v>145</v>
      </c>
      <c r="D3256">
        <v>2014</v>
      </c>
      <c r="E3256" s="1">
        <v>-1.3174177547311758</v>
      </c>
      <c r="F3256" s="1">
        <v>-0.33189090648221825</v>
      </c>
      <c r="G3256" s="1">
        <f t="shared" si="77"/>
        <v>0.73132564405170941</v>
      </c>
      <c r="H3256" s="1">
        <v>-0.81089003951560457</v>
      </c>
      <c r="I3256">
        <v>0</v>
      </c>
      <c r="K3256">
        <v>142</v>
      </c>
      <c r="L3256" t="s">
        <v>139</v>
      </c>
      <c r="M3256">
        <v>2005</v>
      </c>
      <c r="N3256" s="1">
        <v>8.8779682062581369E-2</v>
      </c>
      <c r="O3256" s="1">
        <v>-0.71938211747210157</v>
      </c>
      <c r="P3256">
        <v>0</v>
      </c>
      <c r="BX3256">
        <v>148</v>
      </c>
      <c r="BY3256" t="s">
        <v>145</v>
      </c>
      <c r="BZ3256">
        <v>2014</v>
      </c>
      <c r="CA3256" s="1"/>
      <c r="CB3256" s="1"/>
      <c r="CD3256" s="1"/>
      <c r="CE3256">
        <v>0</v>
      </c>
    </row>
    <row r="3257" spans="2:83" x14ac:dyDescent="0.25">
      <c r="B3257">
        <v>148</v>
      </c>
      <c r="C3257" t="s">
        <v>145</v>
      </c>
      <c r="D3257">
        <v>2015</v>
      </c>
      <c r="E3257" s="1">
        <v>-1.3555527001580201</v>
      </c>
      <c r="F3257" s="1">
        <v>-0.34742210652793587</v>
      </c>
      <c r="G3257" s="1">
        <f t="shared" si="77"/>
        <v>0.72399477217670605</v>
      </c>
      <c r="H3257" s="1">
        <v>-0.66529822515647985</v>
      </c>
      <c r="I3257">
        <v>0</v>
      </c>
      <c r="K3257">
        <v>142</v>
      </c>
      <c r="L3257" t="s">
        <v>139</v>
      </c>
      <c r="M3257">
        <v>2006</v>
      </c>
      <c r="N3257" s="1">
        <v>-0.13876957899956732</v>
      </c>
      <c r="O3257" s="1">
        <v>-0.99488977148339353</v>
      </c>
      <c r="P3257">
        <v>0</v>
      </c>
      <c r="BX3257">
        <v>148</v>
      </c>
      <c r="BY3257" t="s">
        <v>145</v>
      </c>
      <c r="BZ3257">
        <v>2015</v>
      </c>
      <c r="CA3257" s="1"/>
      <c r="CB3257" s="1"/>
      <c r="CD3257" s="1"/>
      <c r="CE3257">
        <v>0</v>
      </c>
    </row>
    <row r="3258" spans="2:83" x14ac:dyDescent="0.25">
      <c r="B3258">
        <v>148</v>
      </c>
      <c r="C3258" t="s">
        <v>145</v>
      </c>
      <c r="D3258">
        <v>2016</v>
      </c>
      <c r="E3258" s="1">
        <v>-1.3429092211330258</v>
      </c>
      <c r="F3258" s="1">
        <v>-0.42134372970009792</v>
      </c>
      <c r="G3258" s="1">
        <f t="shared" si="77"/>
        <v>0.7424828142671277</v>
      </c>
      <c r="H3258" s="1">
        <v>-0.55761428412456537</v>
      </c>
      <c r="I3258">
        <v>0</v>
      </c>
      <c r="K3258">
        <v>142</v>
      </c>
      <c r="L3258" t="s">
        <v>139</v>
      </c>
      <c r="M3258">
        <v>2007</v>
      </c>
      <c r="N3258" s="1">
        <v>-8.5443386882376612E-2</v>
      </c>
      <c r="O3258" s="1">
        <v>-0.98850562727477442</v>
      </c>
      <c r="P3258">
        <v>0</v>
      </c>
      <c r="BX3258">
        <v>148</v>
      </c>
      <c r="BY3258" t="s">
        <v>145</v>
      </c>
      <c r="BZ3258">
        <v>2016</v>
      </c>
      <c r="CA3258" s="1"/>
      <c r="CB3258" s="1"/>
      <c r="CD3258" s="1"/>
      <c r="CE3258">
        <v>0</v>
      </c>
    </row>
    <row r="3259" spans="2:83" x14ac:dyDescent="0.25">
      <c r="B3259">
        <v>148</v>
      </c>
      <c r="C3259" t="s">
        <v>145</v>
      </c>
      <c r="D3259">
        <v>2017</v>
      </c>
      <c r="E3259" s="1">
        <v>-1.3538848119680058</v>
      </c>
      <c r="F3259" s="1">
        <v>-0.37288910919106322</v>
      </c>
      <c r="G3259" s="1">
        <f t="shared" si="77"/>
        <v>0.72953798979160633</v>
      </c>
      <c r="H3259" s="1">
        <v>-0.40698334095429822</v>
      </c>
      <c r="I3259">
        <v>0</v>
      </c>
      <c r="K3259">
        <v>142</v>
      </c>
      <c r="L3259" t="s">
        <v>139</v>
      </c>
      <c r="M3259">
        <v>2008</v>
      </c>
      <c r="N3259" s="1">
        <v>-7.0377951005721829E-3</v>
      </c>
      <c r="O3259" s="1">
        <v>-1.1435053033957789</v>
      </c>
      <c r="P3259">
        <v>0</v>
      </c>
      <c r="BX3259">
        <v>148</v>
      </c>
      <c r="BY3259" t="s">
        <v>145</v>
      </c>
      <c r="BZ3259">
        <v>2017</v>
      </c>
      <c r="CA3259" s="1"/>
      <c r="CB3259" s="1"/>
      <c r="CD3259" s="1"/>
      <c r="CE3259">
        <v>0</v>
      </c>
    </row>
    <row r="3260" spans="2:83" x14ac:dyDescent="0.25">
      <c r="B3260">
        <v>149</v>
      </c>
      <c r="C3260" t="s">
        <v>146</v>
      </c>
      <c r="D3260">
        <v>1996</v>
      </c>
      <c r="E3260" s="1">
        <v>0.24853855149940057</v>
      </c>
      <c r="F3260" s="1">
        <v>-0.15109687718667933</v>
      </c>
      <c r="G3260" s="1">
        <f t="shared" si="77"/>
        <v>1.1038309918265674</v>
      </c>
      <c r="H3260" s="1">
        <v>-9.6399076989228588E-2</v>
      </c>
      <c r="I3260">
        <v>0</v>
      </c>
      <c r="K3260">
        <v>142</v>
      </c>
      <c r="L3260" t="s">
        <v>139</v>
      </c>
      <c r="M3260">
        <v>2009</v>
      </c>
      <c r="N3260" s="1">
        <v>3.4125757684524312E-2</v>
      </c>
      <c r="O3260" s="1">
        <v>-1.3076950987657181</v>
      </c>
      <c r="P3260">
        <v>0</v>
      </c>
      <c r="BX3260">
        <v>149</v>
      </c>
      <c r="BY3260" t="s">
        <v>146</v>
      </c>
      <c r="BZ3260">
        <v>1996</v>
      </c>
      <c r="CA3260" s="1"/>
      <c r="CB3260" s="1"/>
      <c r="CD3260" s="1"/>
      <c r="CE3260">
        <v>0</v>
      </c>
    </row>
    <row r="3261" spans="2:83" x14ac:dyDescent="0.25">
      <c r="B3261">
        <v>149</v>
      </c>
      <c r="C3261" t="s">
        <v>146</v>
      </c>
      <c r="D3261">
        <v>1997</v>
      </c>
      <c r="E3261" s="1">
        <v>0.23486097605993361</v>
      </c>
      <c r="F3261" s="1">
        <v>-0.19639989233265595</v>
      </c>
      <c r="G3261" s="1">
        <f t="shared" si="77"/>
        <v>1.1133822842004995</v>
      </c>
      <c r="H3261" s="1">
        <v>-8.4106757362679196E-2</v>
      </c>
      <c r="I3261">
        <v>0</v>
      </c>
      <c r="K3261">
        <v>142</v>
      </c>
      <c r="L3261" t="s">
        <v>139</v>
      </c>
      <c r="M3261">
        <v>2010</v>
      </c>
      <c r="N3261" s="1">
        <v>6.6738037786401782E-3</v>
      </c>
      <c r="O3261" s="1">
        <v>-1.3299977248559232</v>
      </c>
      <c r="P3261">
        <v>0</v>
      </c>
      <c r="BX3261">
        <v>149</v>
      </c>
      <c r="BY3261" t="s">
        <v>146</v>
      </c>
      <c r="BZ3261">
        <v>1997</v>
      </c>
      <c r="CA3261" s="1"/>
      <c r="CB3261" s="1"/>
      <c r="CD3261" s="1"/>
      <c r="CE3261">
        <v>0</v>
      </c>
    </row>
    <row r="3262" spans="2:83" x14ac:dyDescent="0.25">
      <c r="B3262">
        <v>149</v>
      </c>
      <c r="C3262" t="s">
        <v>146</v>
      </c>
      <c r="D3262">
        <v>1998</v>
      </c>
      <c r="E3262" s="1">
        <v>0.19666197180952535</v>
      </c>
      <c r="F3262" s="1">
        <v>-0.22832296672978894</v>
      </c>
      <c r="G3262" s="1">
        <f t="shared" si="77"/>
        <v>1.1126779771413338</v>
      </c>
      <c r="H3262" s="1">
        <v>-7.0037923789530027E-2</v>
      </c>
      <c r="I3262">
        <v>0</v>
      </c>
      <c r="K3262">
        <v>142</v>
      </c>
      <c r="L3262" t="s">
        <v>139</v>
      </c>
      <c r="M3262">
        <v>2011</v>
      </c>
      <c r="N3262" s="1">
        <v>2.2729335729287092E-2</v>
      </c>
      <c r="O3262" s="1">
        <v>-1.0092267490879359</v>
      </c>
      <c r="P3262">
        <v>0</v>
      </c>
      <c r="BX3262">
        <v>149</v>
      </c>
      <c r="BY3262" t="s">
        <v>146</v>
      </c>
      <c r="BZ3262">
        <v>1998</v>
      </c>
      <c r="CA3262" s="1"/>
      <c r="CB3262" s="1"/>
      <c r="CD3262" s="1"/>
      <c r="CE3262">
        <v>0</v>
      </c>
    </row>
    <row r="3263" spans="2:83" x14ac:dyDescent="0.25">
      <c r="B3263">
        <v>149</v>
      </c>
      <c r="C3263" t="s">
        <v>146</v>
      </c>
      <c r="D3263">
        <v>1999</v>
      </c>
      <c r="E3263" s="1">
        <v>0.13903494423250989</v>
      </c>
      <c r="F3263" s="1">
        <v>-0.34310544663517634</v>
      </c>
      <c r="G3263" s="1">
        <f t="shared" si="77"/>
        <v>1.1318442147652448</v>
      </c>
      <c r="H3263" s="1">
        <v>-0.21728992648020556</v>
      </c>
      <c r="I3263">
        <v>0</v>
      </c>
      <c r="K3263">
        <v>142</v>
      </c>
      <c r="L3263" t="s">
        <v>139</v>
      </c>
      <c r="M3263">
        <v>2012</v>
      </c>
      <c r="N3263" s="1">
        <v>3.1885152445322841E-2</v>
      </c>
      <c r="O3263" s="1">
        <v>-1.074384517624132</v>
      </c>
      <c r="P3263">
        <v>0</v>
      </c>
      <c r="BX3263">
        <v>149</v>
      </c>
      <c r="BY3263" t="s">
        <v>146</v>
      </c>
      <c r="BZ3263">
        <v>1999</v>
      </c>
      <c r="CA3263" s="1"/>
      <c r="CB3263" s="1"/>
      <c r="CD3263" s="1"/>
      <c r="CE3263">
        <v>0</v>
      </c>
    </row>
    <row r="3264" spans="2:83" x14ac:dyDescent="0.25">
      <c r="B3264">
        <v>149</v>
      </c>
      <c r="C3264" t="s">
        <v>146</v>
      </c>
      <c r="D3264">
        <v>2000</v>
      </c>
      <c r="E3264" s="1">
        <v>0.1230407806234048</v>
      </c>
      <c r="F3264" s="1">
        <v>-0.42986328809536289</v>
      </c>
      <c r="G3264" s="1">
        <f t="shared" si="77"/>
        <v>1.1548691586165611</v>
      </c>
      <c r="H3264" s="1">
        <v>-0.35692604019526364</v>
      </c>
      <c r="I3264">
        <v>0</v>
      </c>
      <c r="K3264">
        <v>142</v>
      </c>
      <c r="L3264" t="s">
        <v>139</v>
      </c>
      <c r="M3264">
        <v>2013</v>
      </c>
      <c r="N3264" s="1">
        <v>-0.12243021626716165</v>
      </c>
      <c r="O3264" s="1">
        <v>-1.1832201889520106</v>
      </c>
      <c r="P3264">
        <v>0</v>
      </c>
      <c r="BX3264">
        <v>149</v>
      </c>
      <c r="BY3264" t="s">
        <v>146</v>
      </c>
      <c r="BZ3264">
        <v>2000</v>
      </c>
      <c r="CA3264" s="1"/>
      <c r="CB3264" s="1"/>
      <c r="CD3264" s="1"/>
      <c r="CE3264">
        <v>0</v>
      </c>
    </row>
    <row r="3265" spans="2:83" x14ac:dyDescent="0.25">
      <c r="B3265">
        <v>149</v>
      </c>
      <c r="C3265" t="s">
        <v>146</v>
      </c>
      <c r="D3265">
        <v>2001</v>
      </c>
      <c r="E3265" s="1">
        <v>9.3761024476421345E-2</v>
      </c>
      <c r="F3265" s="1">
        <v>-0.42670680972950842</v>
      </c>
      <c r="G3265" s="1">
        <f t="shared" si="77"/>
        <v>1.1456549481086751</v>
      </c>
      <c r="H3265" s="1">
        <v>-0.3081087107863279</v>
      </c>
      <c r="I3265">
        <v>0</v>
      </c>
      <c r="K3265">
        <v>142</v>
      </c>
      <c r="L3265" t="s">
        <v>139</v>
      </c>
      <c r="M3265">
        <v>2014</v>
      </c>
      <c r="N3265" s="1">
        <v>-0.53077902402126165</v>
      </c>
      <c r="O3265" s="1">
        <v>-0.77468413103115363</v>
      </c>
      <c r="P3265">
        <v>0</v>
      </c>
      <c r="BX3265">
        <v>149</v>
      </c>
      <c r="BY3265" t="s">
        <v>146</v>
      </c>
      <c r="BZ3265">
        <v>2001</v>
      </c>
      <c r="CA3265" s="1"/>
      <c r="CB3265" s="1"/>
      <c r="CD3265" s="1"/>
      <c r="CE3265">
        <v>0</v>
      </c>
    </row>
    <row r="3266" spans="2:83" x14ac:dyDescent="0.25">
      <c r="B3266">
        <v>149</v>
      </c>
      <c r="C3266" t="s">
        <v>146</v>
      </c>
      <c r="D3266">
        <v>2002</v>
      </c>
      <c r="E3266" s="1">
        <v>4.5696422871684197E-2</v>
      </c>
      <c r="F3266" s="1">
        <v>-0.45069717974684459</v>
      </c>
      <c r="G3266" s="1">
        <f t="shared" si="77"/>
        <v>1.1398566500964611</v>
      </c>
      <c r="H3266" s="1">
        <v>-0.24966488022630234</v>
      </c>
      <c r="I3266">
        <v>0</v>
      </c>
      <c r="K3266">
        <v>142</v>
      </c>
      <c r="L3266" t="s">
        <v>139</v>
      </c>
      <c r="M3266">
        <v>2015</v>
      </c>
      <c r="N3266" s="1">
        <v>-0.47770218646543838</v>
      </c>
      <c r="O3266" s="1">
        <v>-0.86507759914953064</v>
      </c>
      <c r="P3266">
        <v>0</v>
      </c>
      <c r="BX3266">
        <v>149</v>
      </c>
      <c r="BY3266" t="s">
        <v>146</v>
      </c>
      <c r="BZ3266">
        <v>2002</v>
      </c>
      <c r="CA3266" s="1"/>
      <c r="CB3266" s="1"/>
      <c r="CD3266" s="1"/>
      <c r="CE3266">
        <v>0</v>
      </c>
    </row>
    <row r="3267" spans="2:83" x14ac:dyDescent="0.25">
      <c r="B3267">
        <v>149</v>
      </c>
      <c r="C3267" t="s">
        <v>146</v>
      </c>
      <c r="D3267">
        <v>2003</v>
      </c>
      <c r="E3267" s="1">
        <v>4.9880426497630422E-2</v>
      </c>
      <c r="F3267" s="1">
        <v>-0.43638257000616176</v>
      </c>
      <c r="G3267" s="1">
        <f t="shared" si="77"/>
        <v>1.1364520760312458</v>
      </c>
      <c r="H3267" s="1">
        <v>-0.23415769218233462</v>
      </c>
      <c r="I3267">
        <v>0</v>
      </c>
      <c r="K3267">
        <v>142</v>
      </c>
      <c r="L3267" t="s">
        <v>139</v>
      </c>
      <c r="M3267">
        <v>2016</v>
      </c>
      <c r="N3267" s="1">
        <v>-0.54032111386005688</v>
      </c>
      <c r="O3267" s="1">
        <v>-0.84137594122001258</v>
      </c>
      <c r="P3267">
        <v>0</v>
      </c>
      <c r="BX3267">
        <v>149</v>
      </c>
      <c r="BY3267" t="s">
        <v>146</v>
      </c>
      <c r="BZ3267">
        <v>2003</v>
      </c>
      <c r="CA3267" s="1"/>
      <c r="CB3267" s="1"/>
      <c r="CD3267" s="1"/>
      <c r="CE3267">
        <v>0</v>
      </c>
    </row>
    <row r="3268" spans="2:83" x14ac:dyDescent="0.25">
      <c r="B3268">
        <v>149</v>
      </c>
      <c r="C3268" t="s">
        <v>146</v>
      </c>
      <c r="D3268">
        <v>2004</v>
      </c>
      <c r="E3268" s="1">
        <v>8.9943208525387744E-2</v>
      </c>
      <c r="F3268" s="1">
        <v>-0.34947333554311399</v>
      </c>
      <c r="G3268" s="1">
        <f t="shared" si="77"/>
        <v>1.1203707257768727</v>
      </c>
      <c r="H3268" s="1">
        <v>-0.30021663870901677</v>
      </c>
      <c r="I3268">
        <v>0</v>
      </c>
      <c r="K3268">
        <v>142</v>
      </c>
      <c r="L3268" t="s">
        <v>139</v>
      </c>
      <c r="M3268">
        <v>2017</v>
      </c>
      <c r="N3268" s="1">
        <v>-0.52522225071872852</v>
      </c>
      <c r="O3268" s="1">
        <v>-0.59589238876596151</v>
      </c>
      <c r="P3268">
        <v>0</v>
      </c>
      <c r="BX3268">
        <v>149</v>
      </c>
      <c r="BY3268" t="s">
        <v>146</v>
      </c>
      <c r="BZ3268">
        <v>2004</v>
      </c>
      <c r="CA3268" s="1"/>
      <c r="CB3268" s="1"/>
      <c r="CD3268" s="1"/>
      <c r="CE3268">
        <v>0</v>
      </c>
    </row>
    <row r="3269" spans="2:83" x14ac:dyDescent="0.25">
      <c r="B3269">
        <v>149</v>
      </c>
      <c r="C3269" t="s">
        <v>146</v>
      </c>
      <c r="D3269">
        <v>2005</v>
      </c>
      <c r="E3269" s="1">
        <v>9.5480393204667252E-2</v>
      </c>
      <c r="F3269" s="1">
        <v>-0.24919691897699181</v>
      </c>
      <c r="G3269" s="1">
        <f t="shared" ref="G3269:G3332" si="78">(E3269+4)/(F3269+4)</f>
        <v>1.0918942703032148</v>
      </c>
      <c r="H3269" s="1">
        <v>-0.1162604089401208</v>
      </c>
      <c r="I3269">
        <v>0</v>
      </c>
      <c r="K3269">
        <v>142</v>
      </c>
      <c r="L3269" t="s">
        <v>139</v>
      </c>
      <c r="M3269">
        <v>2018</v>
      </c>
      <c r="N3269" s="1">
        <v>-0.42974505684515718</v>
      </c>
      <c r="O3269" s="1">
        <v>-0.57891629072229422</v>
      </c>
      <c r="P3269">
        <v>0</v>
      </c>
      <c r="BX3269">
        <v>149</v>
      </c>
      <c r="BY3269" t="s">
        <v>146</v>
      </c>
      <c r="BZ3269">
        <v>2005</v>
      </c>
      <c r="CA3269" s="1"/>
      <c r="CB3269" s="1"/>
      <c r="CD3269" s="1"/>
      <c r="CE3269">
        <v>0</v>
      </c>
    </row>
    <row r="3270" spans="2:83" x14ac:dyDescent="0.25">
      <c r="B3270">
        <v>149</v>
      </c>
      <c r="C3270" t="s">
        <v>146</v>
      </c>
      <c r="D3270">
        <v>2006</v>
      </c>
      <c r="E3270" s="1">
        <v>0.16425758537616347</v>
      </c>
      <c r="F3270" s="1">
        <v>-8.801811841126142E-2</v>
      </c>
      <c r="G3270" s="1">
        <f t="shared" si="78"/>
        <v>1.0644879530180673</v>
      </c>
      <c r="H3270" s="1">
        <v>0.12344887777204916</v>
      </c>
      <c r="I3270">
        <v>0</v>
      </c>
      <c r="K3270">
        <v>143</v>
      </c>
      <c r="L3270" t="s">
        <v>140</v>
      </c>
      <c r="M3270">
        <v>1996</v>
      </c>
      <c r="N3270" s="1">
        <v>-1.3830849643560321</v>
      </c>
      <c r="O3270" s="1">
        <v>-2.0555767930124964</v>
      </c>
      <c r="P3270">
        <v>0</v>
      </c>
      <c r="BX3270">
        <v>149</v>
      </c>
      <c r="BY3270" t="s">
        <v>146</v>
      </c>
      <c r="BZ3270">
        <v>2006</v>
      </c>
      <c r="CA3270" s="1"/>
      <c r="CB3270" s="1"/>
      <c r="CD3270" s="1"/>
      <c r="CE3270">
        <v>0</v>
      </c>
    </row>
    <row r="3271" spans="2:83" x14ac:dyDescent="0.25">
      <c r="B3271">
        <v>149</v>
      </c>
      <c r="C3271" t="s">
        <v>146</v>
      </c>
      <c r="D3271">
        <v>2007</v>
      </c>
      <c r="E3271" s="1">
        <v>0.19652505503071976</v>
      </c>
      <c r="F3271" s="1">
        <v>-0.12190483057835119</v>
      </c>
      <c r="G3271" s="1">
        <f t="shared" si="78"/>
        <v>1.0821098688139104</v>
      </c>
      <c r="H3271" s="1">
        <v>0.32451779424888111</v>
      </c>
      <c r="I3271">
        <v>0</v>
      </c>
      <c r="K3271">
        <v>143</v>
      </c>
      <c r="L3271" t="s">
        <v>140</v>
      </c>
      <c r="M3271">
        <v>1997</v>
      </c>
      <c r="N3271" s="1">
        <v>-1.3421431931228283</v>
      </c>
      <c r="O3271" s="1">
        <v>-1.9448570193655847</v>
      </c>
      <c r="P3271">
        <v>0</v>
      </c>
      <c r="BX3271">
        <v>149</v>
      </c>
      <c r="BY3271" t="s">
        <v>146</v>
      </c>
      <c r="BZ3271">
        <v>2007</v>
      </c>
      <c r="CA3271" s="1"/>
      <c r="CB3271" s="1"/>
      <c r="CD3271" s="1"/>
      <c r="CE3271">
        <v>0</v>
      </c>
    </row>
    <row r="3272" spans="2:83" x14ac:dyDescent="0.25">
      <c r="B3272">
        <v>149</v>
      </c>
      <c r="C3272" t="s">
        <v>146</v>
      </c>
      <c r="D3272">
        <v>2008</v>
      </c>
      <c r="E3272" s="1">
        <v>0.19415400312832889</v>
      </c>
      <c r="F3272" s="1">
        <v>-0.18586826421763422</v>
      </c>
      <c r="G3272" s="1">
        <f t="shared" si="78"/>
        <v>1.0996353282139615</v>
      </c>
      <c r="H3272" s="1">
        <v>0.20040241637003198</v>
      </c>
      <c r="I3272">
        <v>0</v>
      </c>
      <c r="K3272">
        <v>143</v>
      </c>
      <c r="L3272" t="s">
        <v>140</v>
      </c>
      <c r="M3272">
        <v>1998</v>
      </c>
      <c r="N3272" s="1">
        <v>-1.1650738070807356</v>
      </c>
      <c r="O3272" s="1">
        <v>-1.7937916994722791</v>
      </c>
      <c r="P3272">
        <v>0</v>
      </c>
      <c r="BX3272">
        <v>149</v>
      </c>
      <c r="BY3272" t="s">
        <v>146</v>
      </c>
      <c r="BZ3272">
        <v>2008</v>
      </c>
      <c r="CA3272" s="1"/>
      <c r="CB3272" s="1"/>
      <c r="CD3272" s="1"/>
      <c r="CE3272">
        <v>0</v>
      </c>
    </row>
    <row r="3273" spans="2:83" x14ac:dyDescent="0.25">
      <c r="B3273">
        <v>149</v>
      </c>
      <c r="C3273" t="s">
        <v>146</v>
      </c>
      <c r="D3273">
        <v>2009</v>
      </c>
      <c r="E3273" s="1">
        <v>0.15583931835243631</v>
      </c>
      <c r="F3273" s="1">
        <v>-0.23507942284224956</v>
      </c>
      <c r="G3273" s="1">
        <f t="shared" si="78"/>
        <v>1.1038318692740663</v>
      </c>
      <c r="H3273" s="1">
        <v>-0.1393900713870288</v>
      </c>
      <c r="I3273">
        <v>0</v>
      </c>
      <c r="K3273">
        <v>143</v>
      </c>
      <c r="L3273" t="s">
        <v>140</v>
      </c>
      <c r="M3273">
        <v>1999</v>
      </c>
      <c r="N3273" s="1">
        <v>-1.1659854151690221</v>
      </c>
      <c r="O3273" s="1">
        <v>-1.7245920763864848</v>
      </c>
      <c r="P3273">
        <v>0</v>
      </c>
      <c r="BX3273">
        <v>149</v>
      </c>
      <c r="BY3273" t="s">
        <v>146</v>
      </c>
      <c r="BZ3273">
        <v>2009</v>
      </c>
      <c r="CA3273" s="1"/>
      <c r="CB3273" s="1"/>
      <c r="CD3273" s="1"/>
      <c r="CE3273">
        <v>0</v>
      </c>
    </row>
    <row r="3274" spans="2:83" x14ac:dyDescent="0.25">
      <c r="B3274">
        <v>149</v>
      </c>
      <c r="C3274" t="s">
        <v>146</v>
      </c>
      <c r="D3274">
        <v>2010</v>
      </c>
      <c r="E3274" s="1">
        <v>0.13579577892037747</v>
      </c>
      <c r="F3274" s="1">
        <v>-0.3103000160186416</v>
      </c>
      <c r="G3274" s="1">
        <f t="shared" si="78"/>
        <v>1.1209029993971655</v>
      </c>
      <c r="H3274" s="1">
        <v>0.20489422583665931</v>
      </c>
      <c r="I3274">
        <v>0</v>
      </c>
      <c r="K3274">
        <v>143</v>
      </c>
      <c r="L3274" t="s">
        <v>140</v>
      </c>
      <c r="M3274">
        <v>2000</v>
      </c>
      <c r="N3274" s="1">
        <v>-1.0653191811359799</v>
      </c>
      <c r="O3274" s="1">
        <v>-1.5971062910301086</v>
      </c>
      <c r="P3274">
        <v>0</v>
      </c>
      <c r="BX3274">
        <v>149</v>
      </c>
      <c r="BY3274" t="s">
        <v>146</v>
      </c>
      <c r="BZ3274">
        <v>2010</v>
      </c>
      <c r="CA3274" s="1"/>
      <c r="CB3274" s="1"/>
      <c r="CD3274" s="1"/>
      <c r="CE3274">
        <v>0</v>
      </c>
    </row>
    <row r="3275" spans="2:83" x14ac:dyDescent="0.25">
      <c r="B3275">
        <v>149</v>
      </c>
      <c r="C3275" t="s">
        <v>146</v>
      </c>
      <c r="D3275">
        <v>2011</v>
      </c>
      <c r="E3275" s="1">
        <v>0.14104522020568372</v>
      </c>
      <c r="F3275" s="1">
        <v>-0.21846754259070722</v>
      </c>
      <c r="G3275" s="1">
        <f t="shared" si="78"/>
        <v>1.0950706537218753</v>
      </c>
      <c r="H3275" s="1">
        <v>0.11386264214424641</v>
      </c>
      <c r="I3275">
        <v>0</v>
      </c>
      <c r="K3275">
        <v>143</v>
      </c>
      <c r="L3275" t="s">
        <v>140</v>
      </c>
      <c r="M3275">
        <v>2001</v>
      </c>
      <c r="N3275" s="1">
        <v>-1.1107025886912594</v>
      </c>
      <c r="O3275" s="1">
        <v>-1.2832198174158505</v>
      </c>
      <c r="P3275">
        <v>0</v>
      </c>
      <c r="BX3275">
        <v>149</v>
      </c>
      <c r="BY3275" t="s">
        <v>146</v>
      </c>
      <c r="BZ3275">
        <v>2011</v>
      </c>
      <c r="CA3275" s="1"/>
      <c r="CB3275" s="1"/>
      <c r="CD3275" s="1"/>
      <c r="CE3275">
        <v>0</v>
      </c>
    </row>
    <row r="3276" spans="2:83" x14ac:dyDescent="0.25">
      <c r="B3276">
        <v>149</v>
      </c>
      <c r="C3276" t="s">
        <v>146</v>
      </c>
      <c r="D3276">
        <v>2012</v>
      </c>
      <c r="E3276" s="1">
        <v>0.14371681145750709</v>
      </c>
      <c r="F3276" s="1">
        <v>-0.30990739580143928</v>
      </c>
      <c r="G3276" s="1">
        <f t="shared" si="78"/>
        <v>1.1229303044435295</v>
      </c>
      <c r="H3276" s="1">
        <v>8.9748257236518567E-2</v>
      </c>
      <c r="I3276">
        <v>0</v>
      </c>
      <c r="K3276">
        <v>143</v>
      </c>
      <c r="L3276" t="s">
        <v>140</v>
      </c>
      <c r="M3276">
        <v>2002</v>
      </c>
      <c r="N3276" s="1">
        <v>-1.1000842036102529</v>
      </c>
      <c r="O3276" s="1">
        <v>-0.93025269398032406</v>
      </c>
      <c r="P3276">
        <v>0</v>
      </c>
      <c r="BX3276">
        <v>149</v>
      </c>
      <c r="BY3276" t="s">
        <v>146</v>
      </c>
      <c r="BZ3276">
        <v>2012</v>
      </c>
      <c r="CA3276" s="1"/>
      <c r="CB3276" s="1"/>
      <c r="CD3276" s="1"/>
      <c r="CE3276">
        <v>0</v>
      </c>
    </row>
    <row r="3277" spans="2:83" x14ac:dyDescent="0.25">
      <c r="B3277">
        <v>149</v>
      </c>
      <c r="C3277" t="s">
        <v>146</v>
      </c>
      <c r="D3277">
        <v>2013</v>
      </c>
      <c r="E3277" s="1">
        <v>0.16479084272871822</v>
      </c>
      <c r="F3277" s="1">
        <v>-0.28965614113241855</v>
      </c>
      <c r="G3277" s="1">
        <f t="shared" si="78"/>
        <v>1.1224810964016247</v>
      </c>
      <c r="H3277" s="1">
        <v>-0.62836988404962357</v>
      </c>
      <c r="I3277">
        <v>0</v>
      </c>
      <c r="K3277">
        <v>143</v>
      </c>
      <c r="L3277" t="s">
        <v>140</v>
      </c>
      <c r="M3277">
        <v>2003</v>
      </c>
      <c r="N3277" s="1">
        <v>-1.0778557080162157</v>
      </c>
      <c r="O3277" s="1">
        <v>-0.98009296891051678</v>
      </c>
      <c r="P3277">
        <v>0</v>
      </c>
      <c r="BX3277">
        <v>149</v>
      </c>
      <c r="BY3277" t="s">
        <v>146</v>
      </c>
      <c r="BZ3277">
        <v>2013</v>
      </c>
      <c r="CA3277" s="1"/>
      <c r="CB3277" s="1"/>
      <c r="CD3277" s="1"/>
      <c r="CE3277">
        <v>0</v>
      </c>
    </row>
    <row r="3278" spans="2:83" x14ac:dyDescent="0.25">
      <c r="B3278">
        <v>149</v>
      </c>
      <c r="C3278" t="s">
        <v>146</v>
      </c>
      <c r="D3278">
        <v>2014</v>
      </c>
      <c r="E3278" s="1">
        <v>0.19548636604554814</v>
      </c>
      <c r="F3278" s="1">
        <v>-0.43110400105888547</v>
      </c>
      <c r="G3278" s="1">
        <f t="shared" si="78"/>
        <v>1.1755698028999282</v>
      </c>
      <c r="H3278" s="1">
        <v>-1.936159991094033</v>
      </c>
      <c r="I3278">
        <v>0</v>
      </c>
      <c r="K3278">
        <v>143</v>
      </c>
      <c r="L3278" t="s">
        <v>140</v>
      </c>
      <c r="M3278">
        <v>2004</v>
      </c>
      <c r="N3278" s="1">
        <v>-1.1904102545454347</v>
      </c>
      <c r="O3278" s="1">
        <v>-1.1617024675740009</v>
      </c>
      <c r="P3278">
        <v>0</v>
      </c>
      <c r="BX3278">
        <v>149</v>
      </c>
      <c r="BY3278" t="s">
        <v>146</v>
      </c>
      <c r="BZ3278">
        <v>2014</v>
      </c>
      <c r="CA3278" s="1"/>
      <c r="CB3278" s="1"/>
      <c r="CD3278" s="1"/>
      <c r="CE3278">
        <v>0</v>
      </c>
    </row>
    <row r="3279" spans="2:83" x14ac:dyDescent="0.25">
      <c r="B3279">
        <v>149</v>
      </c>
      <c r="C3279" t="s">
        <v>146</v>
      </c>
      <c r="D3279">
        <v>2015</v>
      </c>
      <c r="E3279" s="1">
        <v>0.16261712922389479</v>
      </c>
      <c r="F3279" s="1">
        <v>-0.46618353477904229</v>
      </c>
      <c r="G3279" s="1">
        <f t="shared" si="78"/>
        <v>1.1779381216289682</v>
      </c>
      <c r="H3279" s="1">
        <v>-1.8826269856800786</v>
      </c>
      <c r="I3279">
        <v>0</v>
      </c>
      <c r="K3279">
        <v>143</v>
      </c>
      <c r="L3279" t="s">
        <v>140</v>
      </c>
      <c r="M3279">
        <v>2005</v>
      </c>
      <c r="N3279" s="1">
        <v>-1.1978501087999194</v>
      </c>
      <c r="O3279" s="1">
        <v>-1.2615773289555807</v>
      </c>
      <c r="P3279">
        <v>0</v>
      </c>
      <c r="BX3279">
        <v>149</v>
      </c>
      <c r="BY3279" t="s">
        <v>146</v>
      </c>
      <c r="BZ3279">
        <v>2015</v>
      </c>
      <c r="CA3279" s="1"/>
      <c r="CB3279" s="1"/>
      <c r="CD3279" s="1"/>
      <c r="CE3279">
        <v>0</v>
      </c>
    </row>
    <row r="3280" spans="2:83" x14ac:dyDescent="0.25">
      <c r="B3280">
        <v>149</v>
      </c>
      <c r="C3280" t="s">
        <v>146</v>
      </c>
      <c r="D3280">
        <v>2016</v>
      </c>
      <c r="E3280" s="1">
        <v>0.16605946060283008</v>
      </c>
      <c r="F3280" s="1">
        <v>-0.41545381672867654</v>
      </c>
      <c r="G3280" s="1">
        <f t="shared" si="78"/>
        <v>1.1622278658440404</v>
      </c>
      <c r="H3280" s="1">
        <v>-1.7426330463984339</v>
      </c>
      <c r="I3280">
        <v>0</v>
      </c>
      <c r="K3280">
        <v>143</v>
      </c>
      <c r="L3280" t="s">
        <v>140</v>
      </c>
      <c r="M3280">
        <v>2006</v>
      </c>
      <c r="N3280" s="1">
        <v>-1.1921877291991929</v>
      </c>
      <c r="O3280" s="1">
        <v>-1.2566343584459547</v>
      </c>
      <c r="P3280">
        <v>0</v>
      </c>
      <c r="BX3280">
        <v>149</v>
      </c>
      <c r="BY3280" t="s">
        <v>146</v>
      </c>
      <c r="BZ3280">
        <v>2016</v>
      </c>
      <c r="CA3280" s="1"/>
      <c r="CB3280" s="1"/>
      <c r="CD3280" s="1"/>
      <c r="CE3280">
        <v>0</v>
      </c>
    </row>
    <row r="3281" spans="2:83" x14ac:dyDescent="0.25">
      <c r="B3281">
        <v>149</v>
      </c>
      <c r="C3281" t="s">
        <v>146</v>
      </c>
      <c r="D3281">
        <v>2017</v>
      </c>
      <c r="E3281" s="1">
        <v>0.17089941716462947</v>
      </c>
      <c r="F3281" s="1">
        <v>-0.35697979397811885</v>
      </c>
      <c r="G3281" s="1">
        <f t="shared" si="78"/>
        <v>1.1449015325992891</v>
      </c>
      <c r="H3281" s="1">
        <v>-1.7610365183441123</v>
      </c>
      <c r="I3281">
        <v>0</v>
      </c>
      <c r="K3281">
        <v>143</v>
      </c>
      <c r="L3281" t="s">
        <v>140</v>
      </c>
      <c r="M3281">
        <v>2007</v>
      </c>
      <c r="N3281" s="1">
        <v>-1.2125982376922926</v>
      </c>
      <c r="O3281" s="1">
        <v>-0.62005108823562494</v>
      </c>
      <c r="P3281">
        <v>0</v>
      </c>
      <c r="BX3281">
        <v>149</v>
      </c>
      <c r="BY3281" t="s">
        <v>146</v>
      </c>
      <c r="BZ3281">
        <v>2017</v>
      </c>
      <c r="CA3281" s="1"/>
      <c r="CB3281" s="1"/>
      <c r="CD3281" s="1"/>
      <c r="CE3281">
        <v>0</v>
      </c>
    </row>
    <row r="3282" spans="2:83" x14ac:dyDescent="0.25">
      <c r="B3282">
        <v>150</v>
      </c>
      <c r="C3282" t="s">
        <v>147</v>
      </c>
      <c r="D3282">
        <v>1996</v>
      </c>
      <c r="E3282" s="1">
        <v>1.0139354707927721</v>
      </c>
      <c r="F3282" s="1">
        <v>1.0504883062425967</v>
      </c>
      <c r="G3282" s="1">
        <f t="shared" si="78"/>
        <v>0.99276251458603626</v>
      </c>
      <c r="H3282" s="1">
        <v>0.67853763102831222</v>
      </c>
      <c r="I3282">
        <v>0</v>
      </c>
      <c r="K3282">
        <v>143</v>
      </c>
      <c r="L3282" t="s">
        <v>140</v>
      </c>
      <c r="M3282">
        <v>2008</v>
      </c>
      <c r="N3282" s="1">
        <v>-1.250339577130497</v>
      </c>
      <c r="O3282" s="1">
        <v>-0.69203744014227175</v>
      </c>
      <c r="P3282">
        <v>0</v>
      </c>
      <c r="BX3282">
        <v>150</v>
      </c>
      <c r="BY3282" t="s">
        <v>147</v>
      </c>
      <c r="BZ3282">
        <v>1996</v>
      </c>
      <c r="CA3282" s="1"/>
      <c r="CB3282" s="1"/>
      <c r="CD3282" s="1"/>
      <c r="CE3282">
        <v>0</v>
      </c>
    </row>
    <row r="3283" spans="2:83" x14ac:dyDescent="0.25">
      <c r="B3283">
        <v>150</v>
      </c>
      <c r="C3283" t="s">
        <v>147</v>
      </c>
      <c r="D3283">
        <v>1997</v>
      </c>
      <c r="E3283" s="1">
        <v>1.0328542381219774</v>
      </c>
      <c r="F3283" s="1">
        <v>1.041068778833006</v>
      </c>
      <c r="G3283" s="1">
        <f t="shared" si="78"/>
        <v>0.99837047636693221</v>
      </c>
      <c r="H3283" s="1">
        <v>0.75629256126027111</v>
      </c>
      <c r="I3283">
        <v>0</v>
      </c>
      <c r="K3283">
        <v>143</v>
      </c>
      <c r="L3283" t="s">
        <v>140</v>
      </c>
      <c r="M3283">
        <v>2009</v>
      </c>
      <c r="N3283" s="1">
        <v>-1.2528814815781126</v>
      </c>
      <c r="O3283" s="1">
        <v>-0.89278074207564373</v>
      </c>
      <c r="P3283">
        <v>0</v>
      </c>
      <c r="BX3283">
        <v>150</v>
      </c>
      <c r="BY3283" t="s">
        <v>147</v>
      </c>
      <c r="BZ3283">
        <v>1997</v>
      </c>
      <c r="CA3283" s="1"/>
      <c r="CB3283" s="1"/>
      <c r="CD3283" s="1"/>
      <c r="CE3283">
        <v>0</v>
      </c>
    </row>
    <row r="3284" spans="2:83" x14ac:dyDescent="0.25">
      <c r="B3284">
        <v>150</v>
      </c>
      <c r="C3284" t="s">
        <v>147</v>
      </c>
      <c r="D3284">
        <v>1998</v>
      </c>
      <c r="E3284" s="1">
        <v>1.0430928657410099</v>
      </c>
      <c r="F3284" s="1">
        <v>1.0259527122451482</v>
      </c>
      <c r="G3284" s="1">
        <f t="shared" si="78"/>
        <v>1.0034103292404843</v>
      </c>
      <c r="H3284" s="1">
        <v>0.81886941033680793</v>
      </c>
      <c r="I3284">
        <v>0</v>
      </c>
      <c r="K3284">
        <v>143</v>
      </c>
      <c r="L3284" t="s">
        <v>140</v>
      </c>
      <c r="M3284">
        <v>2010</v>
      </c>
      <c r="N3284" s="1">
        <v>-1.2467596300845893</v>
      </c>
      <c r="O3284" s="1">
        <v>-0.89960335704137484</v>
      </c>
      <c r="P3284">
        <v>0</v>
      </c>
      <c r="BX3284">
        <v>150</v>
      </c>
      <c r="BY3284" t="s">
        <v>147</v>
      </c>
      <c r="BZ3284">
        <v>1998</v>
      </c>
      <c r="CA3284" s="1"/>
      <c r="CB3284" s="1"/>
      <c r="CD3284" s="1"/>
      <c r="CE3284">
        <v>0</v>
      </c>
    </row>
    <row r="3285" spans="2:83" x14ac:dyDescent="0.25">
      <c r="B3285">
        <v>150</v>
      </c>
      <c r="C3285" t="s">
        <v>147</v>
      </c>
      <c r="D3285">
        <v>1999</v>
      </c>
      <c r="E3285" s="1">
        <v>1.0213749195129356</v>
      </c>
      <c r="F3285" s="1">
        <v>1.0197693371739724</v>
      </c>
      <c r="G3285" s="1">
        <f t="shared" si="78"/>
        <v>1.0003198518161129</v>
      </c>
      <c r="H3285" s="1">
        <v>0.91812191022942413</v>
      </c>
      <c r="I3285">
        <v>0</v>
      </c>
      <c r="K3285">
        <v>143</v>
      </c>
      <c r="L3285" t="s">
        <v>140</v>
      </c>
      <c r="M3285">
        <v>2011</v>
      </c>
      <c r="N3285" s="1">
        <v>-1.2401702307102886</v>
      </c>
      <c r="O3285" s="1">
        <v>-0.89270293331955053</v>
      </c>
      <c r="P3285">
        <v>0</v>
      </c>
      <c r="BX3285">
        <v>150</v>
      </c>
      <c r="BY3285" t="s">
        <v>147</v>
      </c>
      <c r="BZ3285">
        <v>1999</v>
      </c>
      <c r="CA3285" s="1"/>
      <c r="CB3285" s="1"/>
      <c r="CD3285" s="1"/>
      <c r="CE3285">
        <v>0</v>
      </c>
    </row>
    <row r="3286" spans="2:83" x14ac:dyDescent="0.25">
      <c r="B3286">
        <v>150</v>
      </c>
      <c r="C3286" t="s">
        <v>147</v>
      </c>
      <c r="D3286">
        <v>2000</v>
      </c>
      <c r="E3286" s="1">
        <v>0.93962435526571553</v>
      </c>
      <c r="F3286" s="1">
        <v>0.98054458274825407</v>
      </c>
      <c r="G3286" s="1">
        <f t="shared" si="78"/>
        <v>0.99178398530468359</v>
      </c>
      <c r="H3286" s="1">
        <v>0.98610713466438893</v>
      </c>
      <c r="I3286">
        <v>0</v>
      </c>
      <c r="K3286">
        <v>143</v>
      </c>
      <c r="L3286" t="s">
        <v>140</v>
      </c>
      <c r="M3286">
        <v>2012</v>
      </c>
      <c r="N3286" s="1">
        <v>-1.304216688889231</v>
      </c>
      <c r="O3286" s="1">
        <v>-1.0994706740492173</v>
      </c>
      <c r="P3286">
        <v>0</v>
      </c>
      <c r="BX3286">
        <v>150</v>
      </c>
      <c r="BY3286" t="s">
        <v>147</v>
      </c>
      <c r="BZ3286">
        <v>2000</v>
      </c>
      <c r="CA3286" s="1"/>
      <c r="CB3286" s="1"/>
      <c r="CD3286" s="1"/>
      <c r="CE3286">
        <v>0</v>
      </c>
    </row>
    <row r="3287" spans="2:83" x14ac:dyDescent="0.25">
      <c r="B3287">
        <v>150</v>
      </c>
      <c r="C3287" t="s">
        <v>147</v>
      </c>
      <c r="D3287">
        <v>2001</v>
      </c>
      <c r="E3287" s="1">
        <v>0.93086511568586316</v>
      </c>
      <c r="F3287" s="1">
        <v>0.98500899438277068</v>
      </c>
      <c r="G3287" s="1">
        <f t="shared" si="78"/>
        <v>0.9891386597781634</v>
      </c>
      <c r="H3287" s="1">
        <v>0.94600071527336083</v>
      </c>
      <c r="I3287">
        <v>0</v>
      </c>
      <c r="K3287">
        <v>143</v>
      </c>
      <c r="L3287" t="s">
        <v>140</v>
      </c>
      <c r="M3287">
        <v>2013</v>
      </c>
      <c r="N3287" s="1">
        <v>-1.3009023619386322</v>
      </c>
      <c r="O3287" s="1">
        <v>-1.0489623173345592</v>
      </c>
      <c r="P3287">
        <v>0</v>
      </c>
      <c r="BX3287">
        <v>150</v>
      </c>
      <c r="BY3287" t="s">
        <v>147</v>
      </c>
      <c r="BZ3287">
        <v>2001</v>
      </c>
      <c r="CA3287" s="1"/>
      <c r="CB3287" s="1"/>
      <c r="CD3287" s="1"/>
      <c r="CE3287">
        <v>0</v>
      </c>
    </row>
    <row r="3288" spans="2:83" x14ac:dyDescent="0.25">
      <c r="B3288">
        <v>150</v>
      </c>
      <c r="C3288" t="s">
        <v>147</v>
      </c>
      <c r="D3288">
        <v>2002</v>
      </c>
      <c r="E3288" s="1">
        <v>0.84056208173182623</v>
      </c>
      <c r="F3288" s="1">
        <v>0.97653846972197733</v>
      </c>
      <c r="G3288" s="1">
        <f t="shared" si="78"/>
        <v>0.97267651223486917</v>
      </c>
      <c r="H3288" s="1">
        <v>0.87533276215977196</v>
      </c>
      <c r="I3288">
        <v>0</v>
      </c>
      <c r="K3288">
        <v>143</v>
      </c>
      <c r="L3288" t="s">
        <v>140</v>
      </c>
      <c r="M3288">
        <v>2014</v>
      </c>
      <c r="N3288" s="1">
        <v>-1.2907041117720439</v>
      </c>
      <c r="O3288" s="1">
        <v>-0.55264820473245657</v>
      </c>
      <c r="P3288">
        <v>0</v>
      </c>
      <c r="BX3288">
        <v>150</v>
      </c>
      <c r="BY3288" t="s">
        <v>147</v>
      </c>
      <c r="BZ3288">
        <v>2002</v>
      </c>
      <c r="CA3288" s="1"/>
      <c r="CB3288" s="1"/>
      <c r="CD3288" s="1"/>
      <c r="CE3288">
        <v>0</v>
      </c>
    </row>
    <row r="3289" spans="2:83" x14ac:dyDescent="0.25">
      <c r="B3289">
        <v>150</v>
      </c>
      <c r="C3289" t="s">
        <v>147</v>
      </c>
      <c r="D3289">
        <v>2003</v>
      </c>
      <c r="E3289" s="1">
        <v>0.8172906970435172</v>
      </c>
      <c r="F3289" s="1">
        <v>0.93510782607812692</v>
      </c>
      <c r="G3289" s="1">
        <f t="shared" si="78"/>
        <v>0.97612673660096339</v>
      </c>
      <c r="H3289" s="1">
        <v>0.85650770816022426</v>
      </c>
      <c r="I3289">
        <v>0</v>
      </c>
      <c r="K3289">
        <v>143</v>
      </c>
      <c r="L3289" t="s">
        <v>140</v>
      </c>
      <c r="M3289">
        <v>2015</v>
      </c>
      <c r="N3289" s="1">
        <v>-1.3881497146943236</v>
      </c>
      <c r="O3289" s="1">
        <v>-0.74749207245114047</v>
      </c>
      <c r="P3289">
        <v>0</v>
      </c>
      <c r="BX3289">
        <v>150</v>
      </c>
      <c r="BY3289" t="s">
        <v>147</v>
      </c>
      <c r="BZ3289">
        <v>2003</v>
      </c>
      <c r="CA3289" s="1"/>
      <c r="CB3289" s="1"/>
      <c r="CD3289" s="1"/>
      <c r="CE3289">
        <v>0</v>
      </c>
    </row>
    <row r="3290" spans="2:83" x14ac:dyDescent="0.25">
      <c r="B3290">
        <v>150</v>
      </c>
      <c r="C3290" t="s">
        <v>147</v>
      </c>
      <c r="D3290">
        <v>2004</v>
      </c>
      <c r="E3290" s="1">
        <v>0.80223318512211728</v>
      </c>
      <c r="F3290" s="1">
        <v>0.86419936433668199</v>
      </c>
      <c r="G3290" s="1">
        <f t="shared" si="78"/>
        <v>0.98726076491253867</v>
      </c>
      <c r="H3290" s="1">
        <v>0.79547544573125284</v>
      </c>
      <c r="I3290">
        <v>0</v>
      </c>
      <c r="K3290">
        <v>143</v>
      </c>
      <c r="L3290" t="s">
        <v>140</v>
      </c>
      <c r="M3290">
        <v>2016</v>
      </c>
      <c r="N3290" s="1">
        <v>-1.4455716964982988</v>
      </c>
      <c r="O3290" s="1">
        <v>-0.62245131707685508</v>
      </c>
      <c r="P3290">
        <v>0</v>
      </c>
      <c r="BX3290">
        <v>150</v>
      </c>
      <c r="BY3290" t="s">
        <v>147</v>
      </c>
      <c r="BZ3290">
        <v>2004</v>
      </c>
      <c r="CA3290" s="1"/>
      <c r="CB3290" s="1"/>
      <c r="CD3290" s="1"/>
      <c r="CE3290">
        <v>0</v>
      </c>
    </row>
    <row r="3291" spans="2:83" x14ac:dyDescent="0.25">
      <c r="B3291">
        <v>150</v>
      </c>
      <c r="C3291" t="s">
        <v>147</v>
      </c>
      <c r="D3291">
        <v>2005</v>
      </c>
      <c r="E3291" s="1">
        <v>0.78940756910395482</v>
      </c>
      <c r="F3291" s="1">
        <v>0.9180176733853832</v>
      </c>
      <c r="G3291" s="1">
        <f t="shared" si="78"/>
        <v>0.97384919843264861</v>
      </c>
      <c r="H3291" s="1">
        <v>0.98452786546027982</v>
      </c>
      <c r="I3291">
        <v>0</v>
      </c>
      <c r="K3291">
        <v>143</v>
      </c>
      <c r="L3291" t="s">
        <v>140</v>
      </c>
      <c r="M3291">
        <v>2017</v>
      </c>
      <c r="N3291" s="1">
        <v>-1.5265557922311312</v>
      </c>
      <c r="O3291" s="1">
        <v>-0.51320938029482166</v>
      </c>
      <c r="P3291">
        <v>0</v>
      </c>
      <c r="BX3291">
        <v>150</v>
      </c>
      <c r="BY3291" t="s">
        <v>147</v>
      </c>
      <c r="BZ3291">
        <v>2005</v>
      </c>
      <c r="CA3291" s="1"/>
      <c r="CB3291" s="1"/>
      <c r="CD3291" s="1"/>
      <c r="CE3291">
        <v>0</v>
      </c>
    </row>
    <row r="3292" spans="2:83" x14ac:dyDescent="0.25">
      <c r="B3292">
        <v>150</v>
      </c>
      <c r="C3292" t="s">
        <v>147</v>
      </c>
      <c r="D3292">
        <v>2006</v>
      </c>
      <c r="E3292" s="1">
        <v>0.807400239433407</v>
      </c>
      <c r="F3292" s="1">
        <v>0.92175597200926707</v>
      </c>
      <c r="G3292" s="1">
        <f t="shared" si="78"/>
        <v>0.97676525751658194</v>
      </c>
      <c r="H3292" s="1">
        <v>1.0789792756917698</v>
      </c>
      <c r="I3292">
        <v>0</v>
      </c>
      <c r="K3292">
        <v>143</v>
      </c>
      <c r="L3292" t="s">
        <v>140</v>
      </c>
      <c r="M3292">
        <v>2018</v>
      </c>
      <c r="N3292" s="1">
        <v>-1.4848033313445299</v>
      </c>
      <c r="O3292" s="1">
        <v>-0.56971538895793872</v>
      </c>
      <c r="P3292">
        <v>0</v>
      </c>
      <c r="BX3292">
        <v>150</v>
      </c>
      <c r="BY3292" t="s">
        <v>147</v>
      </c>
      <c r="BZ3292">
        <v>2006</v>
      </c>
      <c r="CA3292" s="1"/>
      <c r="CB3292" s="1"/>
      <c r="CD3292" s="1"/>
      <c r="CE3292">
        <v>0</v>
      </c>
    </row>
    <row r="3293" spans="2:83" x14ac:dyDescent="0.25">
      <c r="B3293">
        <v>150</v>
      </c>
      <c r="C3293" t="s">
        <v>147</v>
      </c>
      <c r="D3293">
        <v>2007</v>
      </c>
      <c r="E3293" s="1">
        <v>0.80333992867468518</v>
      </c>
      <c r="F3293" s="1">
        <v>0.94063110888404911</v>
      </c>
      <c r="G3293" s="1">
        <f t="shared" si="78"/>
        <v>0.97221181319072936</v>
      </c>
      <c r="H3293" s="1">
        <v>1.0015548406596368</v>
      </c>
      <c r="I3293">
        <v>0</v>
      </c>
      <c r="K3293">
        <v>144</v>
      </c>
      <c r="L3293" t="s">
        <v>141</v>
      </c>
      <c r="M3293">
        <v>1996</v>
      </c>
      <c r="N3293" s="1">
        <v>-1.313132457076577</v>
      </c>
      <c r="O3293" s="1">
        <v>0.50401147725130602</v>
      </c>
      <c r="P3293">
        <v>0</v>
      </c>
      <c r="BX3293">
        <v>150</v>
      </c>
      <c r="BY3293" t="s">
        <v>147</v>
      </c>
      <c r="BZ3293">
        <v>2007</v>
      </c>
      <c r="CA3293" s="1"/>
      <c r="CB3293" s="1"/>
      <c r="CD3293" s="1"/>
      <c r="CE3293">
        <v>0</v>
      </c>
    </row>
    <row r="3294" spans="2:83" x14ac:dyDescent="0.25">
      <c r="B3294">
        <v>150</v>
      </c>
      <c r="C3294" t="s">
        <v>147</v>
      </c>
      <c r="D3294">
        <v>2008</v>
      </c>
      <c r="E3294" s="1">
        <v>0.8578847466425128</v>
      </c>
      <c r="F3294" s="1">
        <v>0.94100884737594781</v>
      </c>
      <c r="G3294" s="1">
        <f t="shared" si="78"/>
        <v>0.98317669461822943</v>
      </c>
      <c r="H3294" s="1">
        <v>1.0226522738532779</v>
      </c>
      <c r="I3294">
        <v>0</v>
      </c>
      <c r="K3294">
        <v>144</v>
      </c>
      <c r="L3294" t="s">
        <v>141</v>
      </c>
      <c r="M3294">
        <v>1997</v>
      </c>
      <c r="N3294" s="1">
        <v>-1.429369500427627</v>
      </c>
      <c r="O3294" s="1">
        <v>0.38037036752177422</v>
      </c>
      <c r="P3294">
        <v>0</v>
      </c>
      <c r="BX3294">
        <v>150</v>
      </c>
      <c r="BY3294" t="s">
        <v>147</v>
      </c>
      <c r="BZ3294">
        <v>2008</v>
      </c>
      <c r="CA3294" s="1"/>
      <c r="CB3294" s="1"/>
      <c r="CD3294" s="1"/>
      <c r="CE3294">
        <v>0</v>
      </c>
    </row>
    <row r="3295" spans="2:83" x14ac:dyDescent="0.25">
      <c r="B3295">
        <v>150</v>
      </c>
      <c r="C3295" t="s">
        <v>147</v>
      </c>
      <c r="D3295">
        <v>2009</v>
      </c>
      <c r="E3295" s="1">
        <v>0.8823460088828613</v>
      </c>
      <c r="F3295" s="1">
        <v>0.99002492313060497</v>
      </c>
      <c r="G3295" s="1">
        <f t="shared" si="78"/>
        <v>0.97842116704695969</v>
      </c>
      <c r="H3295" s="1">
        <v>0.99696739015401348</v>
      </c>
      <c r="I3295">
        <v>0</v>
      </c>
      <c r="K3295">
        <v>144</v>
      </c>
      <c r="L3295" t="s">
        <v>141</v>
      </c>
      <c r="M3295">
        <v>1998</v>
      </c>
      <c r="N3295" s="1">
        <v>-1.4903321346596818</v>
      </c>
      <c r="O3295" s="1">
        <v>0.24840718652402688</v>
      </c>
      <c r="P3295">
        <v>0</v>
      </c>
      <c r="BX3295">
        <v>150</v>
      </c>
      <c r="BY3295" t="s">
        <v>147</v>
      </c>
      <c r="BZ3295">
        <v>2009</v>
      </c>
      <c r="CA3295" s="1"/>
      <c r="CB3295" s="1"/>
      <c r="CD3295" s="1"/>
      <c r="CE3295">
        <v>0</v>
      </c>
    </row>
    <row r="3296" spans="2:83" x14ac:dyDescent="0.25">
      <c r="B3296">
        <v>150</v>
      </c>
      <c r="C3296" t="s">
        <v>147</v>
      </c>
      <c r="D3296">
        <v>2010</v>
      </c>
      <c r="E3296" s="1">
        <v>0.87245360444059306</v>
      </c>
      <c r="F3296" s="1">
        <v>1.0274328696229182</v>
      </c>
      <c r="G3296" s="1">
        <f t="shared" si="78"/>
        <v>0.96917328004143988</v>
      </c>
      <c r="H3296" s="1">
        <v>1.0607852685948285</v>
      </c>
      <c r="I3296">
        <v>0</v>
      </c>
      <c r="K3296">
        <v>144</v>
      </c>
      <c r="L3296" t="s">
        <v>141</v>
      </c>
      <c r="M3296">
        <v>1999</v>
      </c>
      <c r="N3296" s="1">
        <v>-1.470053628737082</v>
      </c>
      <c r="O3296" s="1">
        <v>0.15720112343310083</v>
      </c>
      <c r="P3296">
        <v>0</v>
      </c>
      <c r="BX3296">
        <v>150</v>
      </c>
      <c r="BY3296" t="s">
        <v>147</v>
      </c>
      <c r="BZ3296">
        <v>2010</v>
      </c>
      <c r="CA3296" s="1"/>
      <c r="CB3296" s="1"/>
      <c r="CD3296" s="1"/>
      <c r="CE3296">
        <v>0</v>
      </c>
    </row>
    <row r="3297" spans="2:83" x14ac:dyDescent="0.25">
      <c r="B3297">
        <v>150</v>
      </c>
      <c r="C3297" t="s">
        <v>147</v>
      </c>
      <c r="D3297">
        <v>2011</v>
      </c>
      <c r="E3297" s="1">
        <v>0.91722729537944647</v>
      </c>
      <c r="F3297" s="1">
        <v>1.0041286622333885</v>
      </c>
      <c r="G3297" s="1">
        <f t="shared" si="78"/>
        <v>0.98263406624418059</v>
      </c>
      <c r="H3297" s="1">
        <v>1.1993706201894283</v>
      </c>
      <c r="I3297">
        <v>0</v>
      </c>
      <c r="K3297">
        <v>144</v>
      </c>
      <c r="L3297" t="s">
        <v>141</v>
      </c>
      <c r="M3297">
        <v>2000</v>
      </c>
      <c r="N3297" s="1">
        <v>-1.5177821745472371</v>
      </c>
      <c r="O3297" s="1">
        <v>6.0830246688988641E-2</v>
      </c>
      <c r="P3297">
        <v>0</v>
      </c>
      <c r="BX3297">
        <v>150</v>
      </c>
      <c r="BY3297" t="s">
        <v>147</v>
      </c>
      <c r="BZ3297">
        <v>2011</v>
      </c>
      <c r="CA3297" s="1"/>
      <c r="CB3297" s="1"/>
      <c r="CD3297" s="1"/>
      <c r="CE3297">
        <v>0</v>
      </c>
    </row>
    <row r="3298" spans="2:83" x14ac:dyDescent="0.25">
      <c r="B3298">
        <v>150</v>
      </c>
      <c r="C3298" t="s">
        <v>147</v>
      </c>
      <c r="D3298">
        <v>2012</v>
      </c>
      <c r="E3298" s="1">
        <v>0.93977702332352064</v>
      </c>
      <c r="F3298" s="1">
        <v>1.0049418100891769</v>
      </c>
      <c r="G3298" s="1">
        <f t="shared" si="78"/>
        <v>0.98697991120809947</v>
      </c>
      <c r="H3298" s="1">
        <v>0.91954383022519359</v>
      </c>
      <c r="I3298">
        <v>0</v>
      </c>
      <c r="K3298">
        <v>144</v>
      </c>
      <c r="L3298" t="s">
        <v>141</v>
      </c>
      <c r="M3298">
        <v>2001</v>
      </c>
      <c r="N3298" s="1">
        <v>-1.5747297181640652</v>
      </c>
      <c r="O3298" s="1">
        <v>8.8841116203720122E-2</v>
      </c>
      <c r="P3298">
        <v>0</v>
      </c>
      <c r="BX3298">
        <v>150</v>
      </c>
      <c r="BY3298" t="s">
        <v>147</v>
      </c>
      <c r="BZ3298">
        <v>2012</v>
      </c>
      <c r="CA3298" s="1"/>
      <c r="CB3298" s="1"/>
      <c r="CD3298" s="1"/>
      <c r="CE3298">
        <v>0</v>
      </c>
    </row>
    <row r="3299" spans="2:83" x14ac:dyDescent="0.25">
      <c r="B3299">
        <v>150</v>
      </c>
      <c r="C3299" t="s">
        <v>147</v>
      </c>
      <c r="D3299">
        <v>2013</v>
      </c>
      <c r="E3299" s="1">
        <v>0.97933493426370233</v>
      </c>
      <c r="F3299" s="1">
        <v>1.015931402348216</v>
      </c>
      <c r="G3299" s="1">
        <f t="shared" si="78"/>
        <v>0.99270395363314157</v>
      </c>
      <c r="H3299" s="1">
        <v>1.0141999887467759</v>
      </c>
      <c r="I3299">
        <v>0</v>
      </c>
      <c r="K3299">
        <v>144</v>
      </c>
      <c r="L3299" t="s">
        <v>141</v>
      </c>
      <c r="M3299">
        <v>2002</v>
      </c>
      <c r="N3299" s="1">
        <v>-1.631259842873876</v>
      </c>
      <c r="O3299" s="1">
        <v>0.11369101770982283</v>
      </c>
      <c r="P3299">
        <v>0</v>
      </c>
      <c r="BX3299">
        <v>150</v>
      </c>
      <c r="BY3299" t="s">
        <v>147</v>
      </c>
      <c r="BZ3299">
        <v>2013</v>
      </c>
      <c r="CA3299" s="1"/>
      <c r="CB3299" s="1"/>
      <c r="CD3299" s="1"/>
      <c r="CE3299">
        <v>0</v>
      </c>
    </row>
    <row r="3300" spans="2:83" x14ac:dyDescent="0.25">
      <c r="B3300">
        <v>150</v>
      </c>
      <c r="C3300" t="s">
        <v>147</v>
      </c>
      <c r="D3300">
        <v>2014</v>
      </c>
      <c r="E3300" s="1">
        <v>0.98946670379024615</v>
      </c>
      <c r="F3300" s="1">
        <v>1.0373139356618066</v>
      </c>
      <c r="G3300" s="1">
        <f t="shared" si="78"/>
        <v>0.99050143936179458</v>
      </c>
      <c r="H3300" s="1">
        <v>1.2036877541658106</v>
      </c>
      <c r="I3300">
        <v>0</v>
      </c>
      <c r="K3300">
        <v>144</v>
      </c>
      <c r="L3300" t="s">
        <v>141</v>
      </c>
      <c r="M3300">
        <v>2003</v>
      </c>
      <c r="N3300" s="1">
        <v>-1.6606874611460307</v>
      </c>
      <c r="O3300" s="1">
        <v>0.18799862419923896</v>
      </c>
      <c r="P3300">
        <v>0</v>
      </c>
      <c r="BX3300">
        <v>150</v>
      </c>
      <c r="BY3300" t="s">
        <v>147</v>
      </c>
      <c r="BZ3300">
        <v>2014</v>
      </c>
      <c r="CA3300" s="1"/>
      <c r="CB3300" s="1"/>
      <c r="CD3300" s="1"/>
      <c r="CE3300">
        <v>0</v>
      </c>
    </row>
    <row r="3301" spans="2:83" x14ac:dyDescent="0.25">
      <c r="B3301">
        <v>150</v>
      </c>
      <c r="C3301" t="s">
        <v>147</v>
      </c>
      <c r="D3301">
        <v>2015</v>
      </c>
      <c r="E3301" s="1">
        <v>0.96461549949755965</v>
      </c>
      <c r="F3301" s="1">
        <v>0.9585265284221357</v>
      </c>
      <c r="G3301" s="1">
        <f t="shared" si="78"/>
        <v>1.0012279799332569</v>
      </c>
      <c r="H3301" s="1">
        <v>1.2372629875497219</v>
      </c>
      <c r="I3301">
        <v>0</v>
      </c>
      <c r="K3301">
        <v>144</v>
      </c>
      <c r="L3301" t="s">
        <v>141</v>
      </c>
      <c r="M3301">
        <v>2004</v>
      </c>
      <c r="N3301" s="1">
        <v>-1.7313269504833957</v>
      </c>
      <c r="O3301" s="1">
        <v>6.6619232031361678E-2</v>
      </c>
      <c r="P3301">
        <v>0</v>
      </c>
      <c r="BX3301">
        <v>150</v>
      </c>
      <c r="BY3301" t="s">
        <v>147</v>
      </c>
      <c r="BZ3301">
        <v>2015</v>
      </c>
      <c r="CA3301" s="1"/>
      <c r="CB3301" s="1"/>
      <c r="CD3301" s="1"/>
      <c r="CE3301">
        <v>0</v>
      </c>
    </row>
    <row r="3302" spans="2:83" x14ac:dyDescent="0.25">
      <c r="B3302">
        <v>150</v>
      </c>
      <c r="C3302" t="s">
        <v>147</v>
      </c>
      <c r="D3302">
        <v>2016</v>
      </c>
      <c r="E3302" s="1">
        <v>0.96564384784722801</v>
      </c>
      <c r="F3302" s="1">
        <v>0.96011363727095589</v>
      </c>
      <c r="G3302" s="1">
        <f t="shared" si="78"/>
        <v>1.0011149362657172</v>
      </c>
      <c r="H3302" s="1">
        <v>1.2886237910271854</v>
      </c>
      <c r="I3302">
        <v>0</v>
      </c>
      <c r="K3302">
        <v>144</v>
      </c>
      <c r="L3302" t="s">
        <v>141</v>
      </c>
      <c r="M3302">
        <v>2005</v>
      </c>
      <c r="N3302" s="1">
        <v>-1.7678685157448015</v>
      </c>
      <c r="O3302" s="1">
        <v>0.25309547422507012</v>
      </c>
      <c r="P3302">
        <v>0</v>
      </c>
      <c r="BX3302">
        <v>150</v>
      </c>
      <c r="BY3302" t="s">
        <v>147</v>
      </c>
      <c r="BZ3302">
        <v>2016</v>
      </c>
      <c r="CA3302" s="1"/>
      <c r="CB3302" s="1"/>
      <c r="CD3302" s="1"/>
      <c r="CE3302">
        <v>0</v>
      </c>
    </row>
    <row r="3303" spans="2:83" x14ac:dyDescent="0.25">
      <c r="B3303">
        <v>150</v>
      </c>
      <c r="C3303" t="s">
        <v>147</v>
      </c>
      <c r="D3303">
        <v>2017</v>
      </c>
      <c r="E3303" s="1">
        <v>0.96092621352104923</v>
      </c>
      <c r="F3303" s="1">
        <v>0.91088871456682552</v>
      </c>
      <c r="G3303" s="1">
        <f t="shared" si="78"/>
        <v>1.0101890924153507</v>
      </c>
      <c r="H3303" s="1">
        <v>1.2843046393479431</v>
      </c>
      <c r="I3303">
        <v>0</v>
      </c>
      <c r="K3303">
        <v>144</v>
      </c>
      <c r="L3303" t="s">
        <v>141</v>
      </c>
      <c r="M3303">
        <v>2006</v>
      </c>
      <c r="N3303" s="1">
        <v>-1.8072374780378089</v>
      </c>
      <c r="O3303" s="1">
        <v>-9.1950435145947806E-2</v>
      </c>
      <c r="P3303">
        <v>0</v>
      </c>
      <c r="BX3303">
        <v>150</v>
      </c>
      <c r="BY3303" t="s">
        <v>147</v>
      </c>
      <c r="BZ3303">
        <v>2017</v>
      </c>
      <c r="CA3303" s="1"/>
      <c r="CB3303" s="1"/>
      <c r="CD3303" s="1"/>
      <c r="CE3303">
        <v>0</v>
      </c>
    </row>
    <row r="3304" spans="2:83" x14ac:dyDescent="0.25">
      <c r="B3304">
        <v>151</v>
      </c>
      <c r="C3304" t="s">
        <v>148</v>
      </c>
      <c r="D3304">
        <v>1996</v>
      </c>
      <c r="E3304" s="1">
        <v>1.4983419146159449</v>
      </c>
      <c r="F3304" s="1">
        <v>1.387545245305019</v>
      </c>
      <c r="G3304" s="1">
        <f t="shared" si="78"/>
        <v>1.0205653343528724</v>
      </c>
      <c r="H3304" s="1">
        <v>0.99058626513784032</v>
      </c>
      <c r="I3304">
        <v>0</v>
      </c>
      <c r="K3304">
        <v>144</v>
      </c>
      <c r="L3304" t="s">
        <v>141</v>
      </c>
      <c r="M3304">
        <v>2007</v>
      </c>
      <c r="N3304" s="1">
        <v>-1.7988274359860748</v>
      </c>
      <c r="O3304" s="1">
        <v>0.42990259114307366</v>
      </c>
      <c r="P3304">
        <v>0</v>
      </c>
      <c r="BX3304">
        <v>151</v>
      </c>
      <c r="BY3304" t="s">
        <v>148</v>
      </c>
      <c r="BZ3304">
        <v>1996</v>
      </c>
      <c r="CA3304" s="1"/>
      <c r="CB3304" s="1"/>
      <c r="CD3304" s="1"/>
      <c r="CE3304">
        <v>0</v>
      </c>
    </row>
    <row r="3305" spans="2:83" x14ac:dyDescent="0.25">
      <c r="B3305">
        <v>151</v>
      </c>
      <c r="C3305" t="s">
        <v>148</v>
      </c>
      <c r="D3305">
        <v>1997</v>
      </c>
      <c r="E3305" s="1">
        <v>1.5471638081144838</v>
      </c>
      <c r="F3305" s="1">
        <v>1.4011159256510124</v>
      </c>
      <c r="G3305" s="1">
        <f t="shared" si="78"/>
        <v>1.0270403162001875</v>
      </c>
      <c r="H3305" s="1">
        <v>0.97163803412898453</v>
      </c>
      <c r="I3305">
        <v>0</v>
      </c>
      <c r="K3305">
        <v>144</v>
      </c>
      <c r="L3305" t="s">
        <v>141</v>
      </c>
      <c r="M3305">
        <v>2008</v>
      </c>
      <c r="N3305" s="1">
        <v>-1.7495151008866867</v>
      </c>
      <c r="O3305" s="1">
        <v>0.70175192453247426</v>
      </c>
      <c r="P3305">
        <v>0</v>
      </c>
      <c r="BX3305">
        <v>151</v>
      </c>
      <c r="BY3305" t="s">
        <v>148</v>
      </c>
      <c r="BZ3305">
        <v>1997</v>
      </c>
      <c r="CA3305" s="1"/>
      <c r="CB3305" s="1"/>
      <c r="CD3305" s="1"/>
      <c r="CE3305">
        <v>0</v>
      </c>
    </row>
    <row r="3306" spans="2:83" x14ac:dyDescent="0.25">
      <c r="B3306">
        <v>151</v>
      </c>
      <c r="C3306" t="s">
        <v>148</v>
      </c>
      <c r="D3306">
        <v>1998</v>
      </c>
      <c r="E3306" s="1">
        <v>1.5764346023871127</v>
      </c>
      <c r="F3306" s="1">
        <v>1.4054406587654167</v>
      </c>
      <c r="G3306" s="1">
        <f t="shared" si="78"/>
        <v>1.0316336732592584</v>
      </c>
      <c r="H3306" s="1">
        <v>0.93268725346601011</v>
      </c>
      <c r="I3306">
        <v>0</v>
      </c>
      <c r="K3306">
        <v>144</v>
      </c>
      <c r="L3306" t="s">
        <v>141</v>
      </c>
      <c r="M3306">
        <v>2009</v>
      </c>
      <c r="N3306" s="1">
        <v>-1.7462558975472866</v>
      </c>
      <c r="O3306" s="1">
        <v>0.67735470706841983</v>
      </c>
      <c r="P3306">
        <v>0</v>
      </c>
      <c r="BX3306">
        <v>151</v>
      </c>
      <c r="BY3306" t="s">
        <v>148</v>
      </c>
      <c r="BZ3306">
        <v>1998</v>
      </c>
      <c r="CA3306" s="1"/>
      <c r="CB3306" s="1"/>
      <c r="CD3306" s="1"/>
      <c r="CE3306">
        <v>0</v>
      </c>
    </row>
    <row r="3307" spans="2:83" x14ac:dyDescent="0.25">
      <c r="B3307">
        <v>151</v>
      </c>
      <c r="C3307" t="s">
        <v>148</v>
      </c>
      <c r="D3307">
        <v>1999</v>
      </c>
      <c r="E3307" s="1">
        <v>1.565003665577408</v>
      </c>
      <c r="F3307" s="1">
        <v>1.3955523004310386</v>
      </c>
      <c r="G3307" s="1">
        <f t="shared" si="78"/>
        <v>1.0314057497196039</v>
      </c>
      <c r="H3307" s="1">
        <v>1.0541950182099997</v>
      </c>
      <c r="I3307">
        <v>0</v>
      </c>
      <c r="K3307">
        <v>144</v>
      </c>
      <c r="L3307" t="s">
        <v>141</v>
      </c>
      <c r="M3307">
        <v>2010</v>
      </c>
      <c r="N3307" s="1">
        <v>-1.7541139645958683</v>
      </c>
      <c r="O3307" s="1">
        <v>0.54327844818931093</v>
      </c>
      <c r="P3307">
        <v>0</v>
      </c>
      <c r="BX3307">
        <v>151</v>
      </c>
      <c r="BY3307" t="s">
        <v>148</v>
      </c>
      <c r="BZ3307">
        <v>1999</v>
      </c>
      <c r="CA3307" s="1"/>
      <c r="CB3307" s="1"/>
      <c r="CD3307" s="1"/>
      <c r="CE3307">
        <v>0</v>
      </c>
    </row>
    <row r="3308" spans="2:83" x14ac:dyDescent="0.25">
      <c r="B3308">
        <v>151</v>
      </c>
      <c r="C3308" t="s">
        <v>148</v>
      </c>
      <c r="D3308">
        <v>2000</v>
      </c>
      <c r="E3308" s="1">
        <v>1.5904109559306954</v>
      </c>
      <c r="F3308" s="1">
        <v>1.3879158839844152</v>
      </c>
      <c r="G3308" s="1">
        <f t="shared" si="78"/>
        <v>1.0375831910346256</v>
      </c>
      <c r="H3308" s="1">
        <v>1.1397882795216328</v>
      </c>
      <c r="I3308">
        <v>0</v>
      </c>
      <c r="K3308">
        <v>144</v>
      </c>
      <c r="L3308" t="s">
        <v>141</v>
      </c>
      <c r="M3308">
        <v>2011</v>
      </c>
      <c r="N3308" s="1">
        <v>-1.8479985257472007</v>
      </c>
      <c r="O3308" s="1">
        <v>0.43560845578621238</v>
      </c>
      <c r="P3308">
        <v>0</v>
      </c>
      <c r="BX3308">
        <v>151</v>
      </c>
      <c r="BY3308" t="s">
        <v>148</v>
      </c>
      <c r="BZ3308">
        <v>2000</v>
      </c>
      <c r="CA3308" s="1"/>
      <c r="CB3308" s="1"/>
      <c r="CD3308" s="1"/>
      <c r="CE3308">
        <v>0</v>
      </c>
    </row>
    <row r="3309" spans="2:83" x14ac:dyDescent="0.25">
      <c r="B3309">
        <v>151</v>
      </c>
      <c r="C3309" t="s">
        <v>148</v>
      </c>
      <c r="D3309">
        <v>2001</v>
      </c>
      <c r="E3309" s="1">
        <v>1.607315018517935</v>
      </c>
      <c r="F3309" s="1">
        <v>1.3696726058354887</v>
      </c>
      <c r="G3309" s="1">
        <f t="shared" si="78"/>
        <v>1.0442564063261863</v>
      </c>
      <c r="H3309" s="1">
        <v>0.74552073802500407</v>
      </c>
      <c r="I3309">
        <v>0</v>
      </c>
      <c r="K3309">
        <v>144</v>
      </c>
      <c r="L3309" t="s">
        <v>141</v>
      </c>
      <c r="M3309">
        <v>2012</v>
      </c>
      <c r="N3309" s="1">
        <v>-1.7399246585455279</v>
      </c>
      <c r="O3309" s="1">
        <v>0.62852008432782691</v>
      </c>
      <c r="P3309">
        <v>0</v>
      </c>
      <c r="BX3309">
        <v>151</v>
      </c>
      <c r="BY3309" t="s">
        <v>148</v>
      </c>
      <c r="BZ3309">
        <v>2001</v>
      </c>
      <c r="CA3309" s="1"/>
      <c r="CB3309" s="1"/>
      <c r="CD3309" s="1"/>
      <c r="CE3309">
        <v>0</v>
      </c>
    </row>
    <row r="3310" spans="2:83" x14ac:dyDescent="0.25">
      <c r="B3310">
        <v>151</v>
      </c>
      <c r="C3310" t="s">
        <v>148</v>
      </c>
      <c r="D3310">
        <v>2002</v>
      </c>
      <c r="E3310" s="1">
        <v>1.5621612480186469</v>
      </c>
      <c r="F3310" s="1">
        <v>1.3572954068121175</v>
      </c>
      <c r="G3310" s="1">
        <f t="shared" si="78"/>
        <v>1.0382405347567787</v>
      </c>
      <c r="H3310" s="1">
        <v>0.330487871930771</v>
      </c>
      <c r="I3310">
        <v>0</v>
      </c>
      <c r="K3310">
        <v>144</v>
      </c>
      <c r="L3310" t="s">
        <v>141</v>
      </c>
      <c r="M3310">
        <v>2013</v>
      </c>
      <c r="N3310" s="1">
        <v>-1.8196191426531299</v>
      </c>
      <c r="O3310" s="1">
        <v>0.43729191365707548</v>
      </c>
      <c r="P3310">
        <v>0</v>
      </c>
      <c r="BX3310">
        <v>151</v>
      </c>
      <c r="BY3310" t="s">
        <v>148</v>
      </c>
      <c r="BZ3310">
        <v>2002</v>
      </c>
      <c r="CA3310" s="1"/>
      <c r="CB3310" s="1"/>
      <c r="CD3310" s="1"/>
      <c r="CE3310">
        <v>0</v>
      </c>
    </row>
    <row r="3311" spans="2:83" x14ac:dyDescent="0.25">
      <c r="B3311">
        <v>151</v>
      </c>
      <c r="C3311" t="s">
        <v>148</v>
      </c>
      <c r="D3311">
        <v>2003</v>
      </c>
      <c r="E3311" s="1">
        <v>1.4771072665279896</v>
      </c>
      <c r="F3311" s="1">
        <v>1.3411660867207169</v>
      </c>
      <c r="G3311" s="1">
        <f t="shared" si="78"/>
        <v>1.0254515919557812</v>
      </c>
      <c r="H3311" s="1">
        <v>0.21666001755102327</v>
      </c>
      <c r="I3311">
        <v>0</v>
      </c>
      <c r="K3311">
        <v>144</v>
      </c>
      <c r="L3311" t="s">
        <v>141</v>
      </c>
      <c r="M3311">
        <v>2014</v>
      </c>
      <c r="N3311" s="1">
        <v>-1.6960318854448784</v>
      </c>
      <c r="O3311" s="1">
        <v>0.24728873228616524</v>
      </c>
      <c r="P3311">
        <v>0</v>
      </c>
      <c r="BX3311">
        <v>151</v>
      </c>
      <c r="BY3311" t="s">
        <v>148</v>
      </c>
      <c r="BZ3311">
        <v>2003</v>
      </c>
      <c r="CA3311" s="1"/>
      <c r="CB3311" s="1"/>
      <c r="CD3311" s="1"/>
      <c r="CE3311">
        <v>0</v>
      </c>
    </row>
    <row r="3312" spans="2:83" x14ac:dyDescent="0.25">
      <c r="B3312">
        <v>151</v>
      </c>
      <c r="C3312" t="s">
        <v>148</v>
      </c>
      <c r="D3312">
        <v>2004</v>
      </c>
      <c r="E3312" s="1">
        <v>1.3864556186984711</v>
      </c>
      <c r="F3312" s="1">
        <v>1.4070571847792799</v>
      </c>
      <c r="G3312" s="1">
        <f t="shared" si="78"/>
        <v>0.9961898745700708</v>
      </c>
      <c r="H3312" s="1">
        <v>-5.2238759140174403E-2</v>
      </c>
      <c r="I3312">
        <v>0</v>
      </c>
      <c r="K3312">
        <v>144</v>
      </c>
      <c r="L3312" t="s">
        <v>141</v>
      </c>
      <c r="M3312">
        <v>2015</v>
      </c>
      <c r="N3312" s="1">
        <v>-1.7517648442712461</v>
      </c>
      <c r="O3312" s="1">
        <v>8.8580814662201871E-2</v>
      </c>
      <c r="P3312">
        <v>0</v>
      </c>
      <c r="BX3312">
        <v>151</v>
      </c>
      <c r="BY3312" t="s">
        <v>148</v>
      </c>
      <c r="BZ3312">
        <v>2004</v>
      </c>
      <c r="CA3312" s="1"/>
      <c r="CB3312" s="1"/>
      <c r="CD3312" s="1"/>
      <c r="CE3312">
        <v>0</v>
      </c>
    </row>
    <row r="3313" spans="2:83" x14ac:dyDescent="0.25">
      <c r="B3313">
        <v>151</v>
      </c>
      <c r="C3313" t="s">
        <v>148</v>
      </c>
      <c r="D3313">
        <v>2005</v>
      </c>
      <c r="E3313" s="1">
        <v>1.3684045700735918</v>
      </c>
      <c r="F3313" s="1">
        <v>1.3550272359387083</v>
      </c>
      <c r="G3313" s="1">
        <f t="shared" si="78"/>
        <v>1.002498088907019</v>
      </c>
      <c r="H3313" s="1">
        <v>0.11883374237652471</v>
      </c>
      <c r="I3313">
        <v>0</v>
      </c>
      <c r="K3313">
        <v>144</v>
      </c>
      <c r="L3313" t="s">
        <v>141</v>
      </c>
      <c r="M3313">
        <v>2016</v>
      </c>
      <c r="N3313" s="1">
        <v>-1.7917686818465555</v>
      </c>
      <c r="O3313" s="1">
        <v>-1.1780989259987155E-2</v>
      </c>
      <c r="P3313">
        <v>0</v>
      </c>
      <c r="BX3313">
        <v>151</v>
      </c>
      <c r="BY3313" t="s">
        <v>148</v>
      </c>
      <c r="BZ3313">
        <v>2005</v>
      </c>
      <c r="CA3313" s="1"/>
      <c r="CB3313" s="1"/>
      <c r="CD3313" s="1"/>
      <c r="CE3313">
        <v>0</v>
      </c>
    </row>
    <row r="3314" spans="2:83" x14ac:dyDescent="0.25">
      <c r="B3314">
        <v>151</v>
      </c>
      <c r="C3314" t="s">
        <v>148</v>
      </c>
      <c r="D3314">
        <v>2006</v>
      </c>
      <c r="E3314" s="1">
        <v>1.3231328170822432</v>
      </c>
      <c r="F3314" s="1">
        <v>1.3201853915096859</v>
      </c>
      <c r="G3314" s="1">
        <f t="shared" si="78"/>
        <v>1.0005540080571742</v>
      </c>
      <c r="H3314" s="1">
        <v>0.66471776979948283</v>
      </c>
      <c r="I3314">
        <v>0</v>
      </c>
      <c r="K3314">
        <v>144</v>
      </c>
      <c r="L3314" t="s">
        <v>141</v>
      </c>
      <c r="M3314">
        <v>2017</v>
      </c>
      <c r="N3314" s="1">
        <v>-1.7864098775087862</v>
      </c>
      <c r="O3314" s="1">
        <v>5.766676083010451E-2</v>
      </c>
      <c r="P3314">
        <v>0</v>
      </c>
      <c r="BX3314">
        <v>151</v>
      </c>
      <c r="BY3314" t="s">
        <v>148</v>
      </c>
      <c r="BZ3314">
        <v>2006</v>
      </c>
      <c r="CA3314" s="1"/>
      <c r="CB3314" s="1"/>
      <c r="CD3314" s="1"/>
      <c r="CE3314">
        <v>0</v>
      </c>
    </row>
    <row r="3315" spans="2:83" x14ac:dyDescent="0.25">
      <c r="B3315">
        <v>151</v>
      </c>
      <c r="C3315" t="s">
        <v>148</v>
      </c>
      <c r="D3315">
        <v>2007</v>
      </c>
      <c r="E3315" s="1">
        <v>1.2426579342479034</v>
      </c>
      <c r="F3315" s="1">
        <v>1.3032976783352039</v>
      </c>
      <c r="G3315" s="1">
        <f t="shared" si="78"/>
        <v>0.98856565334150048</v>
      </c>
      <c r="H3315" s="1">
        <v>0.5316031503140467</v>
      </c>
      <c r="I3315">
        <v>0</v>
      </c>
      <c r="K3315">
        <v>144</v>
      </c>
      <c r="L3315" t="s">
        <v>141</v>
      </c>
      <c r="M3315">
        <v>2018</v>
      </c>
      <c r="N3315" s="1">
        <v>-1.7173986772462253</v>
      </c>
      <c r="O3315" s="1">
        <v>0.18208291479134839</v>
      </c>
      <c r="P3315">
        <v>0</v>
      </c>
      <c r="BX3315">
        <v>151</v>
      </c>
      <c r="BY3315" t="s">
        <v>148</v>
      </c>
      <c r="BZ3315">
        <v>2007</v>
      </c>
      <c r="CA3315" s="1"/>
      <c r="CB3315" s="1"/>
      <c r="CD3315" s="1"/>
      <c r="CE3315">
        <v>0</v>
      </c>
    </row>
    <row r="3316" spans="2:83" x14ac:dyDescent="0.25">
      <c r="B3316">
        <v>151</v>
      </c>
      <c r="C3316" t="s">
        <v>148</v>
      </c>
      <c r="D3316">
        <v>2008</v>
      </c>
      <c r="E3316" s="1">
        <v>1.1793462257098646</v>
      </c>
      <c r="F3316" s="1">
        <v>1.3229692111503066</v>
      </c>
      <c r="G3316" s="1">
        <f t="shared" si="78"/>
        <v>0.97301825734036052</v>
      </c>
      <c r="H3316" s="1">
        <v>0.75563425618291991</v>
      </c>
      <c r="I3316">
        <v>0</v>
      </c>
      <c r="K3316">
        <v>145</v>
      </c>
      <c r="L3316" t="s">
        <v>142</v>
      </c>
      <c r="M3316">
        <v>1996</v>
      </c>
      <c r="N3316" s="1">
        <v>0.65738309700959463</v>
      </c>
      <c r="O3316" s="1">
        <v>0.33027571298139291</v>
      </c>
      <c r="P3316">
        <v>0</v>
      </c>
      <c r="BX3316">
        <v>151</v>
      </c>
      <c r="BY3316" t="s">
        <v>148</v>
      </c>
      <c r="BZ3316">
        <v>2008</v>
      </c>
      <c r="CA3316" s="1"/>
      <c r="CB3316" s="1"/>
      <c r="CD3316" s="1"/>
      <c r="CE3316">
        <v>0</v>
      </c>
    </row>
    <row r="3317" spans="2:83" x14ac:dyDescent="0.25">
      <c r="B3317">
        <v>151</v>
      </c>
      <c r="C3317" t="s">
        <v>148</v>
      </c>
      <c r="D3317">
        <v>2009</v>
      </c>
      <c r="E3317" s="1">
        <v>1.2324939602612828</v>
      </c>
      <c r="F3317" s="1">
        <v>1.2387504861612721</v>
      </c>
      <c r="G3317" s="1">
        <f t="shared" si="78"/>
        <v>0.99880572172381232</v>
      </c>
      <c r="H3317" s="1">
        <v>0.64125644742228816</v>
      </c>
      <c r="I3317">
        <v>0</v>
      </c>
      <c r="K3317">
        <v>145</v>
      </c>
      <c r="L3317" t="s">
        <v>142</v>
      </c>
      <c r="M3317">
        <v>1997</v>
      </c>
      <c r="N3317" s="1">
        <v>0.67418463594437028</v>
      </c>
      <c r="O3317" s="1">
        <v>0.4010055071014777</v>
      </c>
      <c r="P3317">
        <v>0</v>
      </c>
      <c r="BX3317">
        <v>151</v>
      </c>
      <c r="BY3317" t="s">
        <v>148</v>
      </c>
      <c r="BZ3317">
        <v>2009</v>
      </c>
      <c r="CA3317" s="1"/>
      <c r="CB3317" s="1"/>
      <c r="CD3317" s="1"/>
      <c r="CE3317">
        <v>0</v>
      </c>
    </row>
    <row r="3318" spans="2:83" x14ac:dyDescent="0.25">
      <c r="B3318">
        <v>151</v>
      </c>
      <c r="C3318" t="s">
        <v>148</v>
      </c>
      <c r="D3318">
        <v>2010</v>
      </c>
      <c r="E3318" s="1">
        <v>1.2071394812680143</v>
      </c>
      <c r="F3318" s="1">
        <v>1.3666453899743389</v>
      </c>
      <c r="G3318" s="1">
        <f t="shared" si="78"/>
        <v>0.970278284269666</v>
      </c>
      <c r="H3318" s="1">
        <v>0.65323411479710547</v>
      </c>
      <c r="I3318">
        <v>0</v>
      </c>
      <c r="K3318">
        <v>145</v>
      </c>
      <c r="L3318" t="s">
        <v>142</v>
      </c>
      <c r="M3318">
        <v>1998</v>
      </c>
      <c r="N3318" s="1">
        <v>0.68327028225678066</v>
      </c>
      <c r="O3318" s="1">
        <v>0.46381228695671067</v>
      </c>
      <c r="P3318">
        <v>0</v>
      </c>
      <c r="BX3318">
        <v>151</v>
      </c>
      <c r="BY3318" t="s">
        <v>148</v>
      </c>
      <c r="BZ3318">
        <v>2010</v>
      </c>
      <c r="CA3318" s="1"/>
      <c r="CB3318" s="1"/>
      <c r="CD3318" s="1"/>
      <c r="CE3318">
        <v>0</v>
      </c>
    </row>
    <row r="3319" spans="2:83" x14ac:dyDescent="0.25">
      <c r="B3319">
        <v>151</v>
      </c>
      <c r="C3319" t="s">
        <v>148</v>
      </c>
      <c r="D3319">
        <v>2011</v>
      </c>
      <c r="E3319" s="1">
        <v>1.142016752615111</v>
      </c>
      <c r="F3319" s="1">
        <v>1.3537626632610078</v>
      </c>
      <c r="G3319" s="1">
        <f t="shared" si="78"/>
        <v>0.96044914129291636</v>
      </c>
      <c r="H3319" s="1">
        <v>0.81287749789262509</v>
      </c>
      <c r="I3319">
        <v>0</v>
      </c>
      <c r="K3319">
        <v>145</v>
      </c>
      <c r="L3319" t="s">
        <v>142</v>
      </c>
      <c r="M3319">
        <v>1999</v>
      </c>
      <c r="N3319" s="1">
        <v>0.64275260667337797</v>
      </c>
      <c r="O3319" s="1">
        <v>0.34088090026306245</v>
      </c>
      <c r="P3319">
        <v>0</v>
      </c>
      <c r="BX3319">
        <v>151</v>
      </c>
      <c r="BY3319" t="s">
        <v>148</v>
      </c>
      <c r="BZ3319">
        <v>2011</v>
      </c>
      <c r="CA3319" s="1"/>
      <c r="CB3319" s="1"/>
      <c r="CD3319" s="1"/>
      <c r="CE3319">
        <v>0</v>
      </c>
    </row>
    <row r="3320" spans="2:83" x14ac:dyDescent="0.25">
      <c r="B3320">
        <v>151</v>
      </c>
      <c r="C3320" t="s">
        <v>148</v>
      </c>
      <c r="D3320">
        <v>2012</v>
      </c>
      <c r="E3320" s="1">
        <v>1.1609457854009884</v>
      </c>
      <c r="F3320" s="1">
        <v>1.3120855735446901</v>
      </c>
      <c r="G3320" s="1">
        <f t="shared" si="78"/>
        <v>0.97154793798947625</v>
      </c>
      <c r="H3320" s="1">
        <v>0.84010378267786767</v>
      </c>
      <c r="I3320">
        <v>0</v>
      </c>
      <c r="K3320">
        <v>145</v>
      </c>
      <c r="L3320" t="s">
        <v>142</v>
      </c>
      <c r="M3320">
        <v>2000</v>
      </c>
      <c r="N3320" s="1">
        <v>0.60693416250468257</v>
      </c>
      <c r="O3320" s="1">
        <v>0.20661935424765818</v>
      </c>
      <c r="P3320">
        <v>0</v>
      </c>
      <c r="BX3320">
        <v>151</v>
      </c>
      <c r="BY3320" t="s">
        <v>148</v>
      </c>
      <c r="BZ3320">
        <v>2012</v>
      </c>
      <c r="CA3320" s="1"/>
      <c r="CB3320" s="1"/>
      <c r="CD3320" s="1"/>
      <c r="CE3320">
        <v>0</v>
      </c>
    </row>
    <row r="3321" spans="2:83" x14ac:dyDescent="0.25">
      <c r="B3321">
        <v>151</v>
      </c>
      <c r="C3321" t="s">
        <v>148</v>
      </c>
      <c r="D3321">
        <v>2013</v>
      </c>
      <c r="E3321" s="1">
        <v>1.1563253415525159</v>
      </c>
      <c r="F3321" s="1">
        <v>1.2553776162982246</v>
      </c>
      <c r="G3321" s="1">
        <f t="shared" si="78"/>
        <v>0.98115220599210173</v>
      </c>
      <c r="H3321" s="1">
        <v>0.84634717595139219</v>
      </c>
      <c r="I3321">
        <v>0</v>
      </c>
      <c r="K3321">
        <v>145</v>
      </c>
      <c r="L3321" t="s">
        <v>142</v>
      </c>
      <c r="M3321">
        <v>2001</v>
      </c>
      <c r="N3321" s="1">
        <v>0.58802455144207166</v>
      </c>
      <c r="O3321" s="1">
        <v>8.0178794909961174E-2</v>
      </c>
      <c r="P3321">
        <v>0</v>
      </c>
      <c r="BX3321">
        <v>151</v>
      </c>
      <c r="BY3321" t="s">
        <v>148</v>
      </c>
      <c r="BZ3321">
        <v>2013</v>
      </c>
      <c r="CA3321" s="1"/>
      <c r="CB3321" s="1"/>
      <c r="CD3321" s="1"/>
      <c r="CE3321">
        <v>0</v>
      </c>
    </row>
    <row r="3322" spans="2:83" x14ac:dyDescent="0.25">
      <c r="B3322">
        <v>151</v>
      </c>
      <c r="C3322" t="s">
        <v>148</v>
      </c>
      <c r="D3322">
        <v>2014</v>
      </c>
      <c r="E3322" s="1">
        <v>1.1475497146002447</v>
      </c>
      <c r="F3322" s="1">
        <v>1.2400900408510418</v>
      </c>
      <c r="G3322" s="1">
        <f t="shared" si="78"/>
        <v>0.98233993585427626</v>
      </c>
      <c r="H3322" s="1">
        <v>0.77694872244599267</v>
      </c>
      <c r="I3322">
        <v>0</v>
      </c>
      <c r="K3322">
        <v>145</v>
      </c>
      <c r="L3322" t="s">
        <v>142</v>
      </c>
      <c r="M3322">
        <v>2002</v>
      </c>
      <c r="N3322" s="1">
        <v>0.5741301757844115</v>
      </c>
      <c r="O3322" s="1">
        <v>-4.7725804961803522E-2</v>
      </c>
      <c r="P3322">
        <v>0</v>
      </c>
      <c r="BX3322">
        <v>151</v>
      </c>
      <c r="BY3322" t="s">
        <v>148</v>
      </c>
      <c r="BZ3322">
        <v>2014</v>
      </c>
      <c r="CA3322" s="1"/>
      <c r="CB3322" s="1"/>
      <c r="CD3322" s="1"/>
      <c r="CE3322">
        <v>0</v>
      </c>
    </row>
    <row r="3323" spans="2:83" x14ac:dyDescent="0.25">
      <c r="B3323">
        <v>151</v>
      </c>
      <c r="C3323" t="s">
        <v>148</v>
      </c>
      <c r="D3323">
        <v>2015</v>
      </c>
      <c r="E3323" s="1">
        <v>1.2518993917132106</v>
      </c>
      <c r="F3323" s="1">
        <v>1.2057222366130897</v>
      </c>
      <c r="G3323" s="1">
        <f t="shared" si="78"/>
        <v>1.0088704608124011</v>
      </c>
      <c r="H3323" s="1">
        <v>0.89416826524602444</v>
      </c>
      <c r="I3323">
        <v>0</v>
      </c>
      <c r="K3323">
        <v>145</v>
      </c>
      <c r="L3323" t="s">
        <v>142</v>
      </c>
      <c r="M3323">
        <v>2003</v>
      </c>
      <c r="N3323" s="1">
        <v>0.59713500372870776</v>
      </c>
      <c r="O3323" s="1">
        <v>-0.11919005216271561</v>
      </c>
      <c r="P3323">
        <v>0</v>
      </c>
      <c r="BX3323">
        <v>151</v>
      </c>
      <c r="BY3323" t="s">
        <v>148</v>
      </c>
      <c r="BZ3323">
        <v>2015</v>
      </c>
      <c r="CA3323" s="1"/>
      <c r="CB3323" s="1"/>
      <c r="CD3323" s="1"/>
      <c r="CE3323">
        <v>0</v>
      </c>
    </row>
    <row r="3324" spans="2:83" x14ac:dyDescent="0.25">
      <c r="B3324">
        <v>151</v>
      </c>
      <c r="C3324" t="s">
        <v>148</v>
      </c>
      <c r="D3324">
        <v>2016</v>
      </c>
      <c r="E3324" s="1">
        <v>1.2557300355598497</v>
      </c>
      <c r="F3324" s="1">
        <v>1.2244151687267713</v>
      </c>
      <c r="G3324" s="1">
        <f t="shared" si="78"/>
        <v>1.0059939468479704</v>
      </c>
      <c r="H3324" s="1">
        <v>0.60296831495935554</v>
      </c>
      <c r="I3324">
        <v>0</v>
      </c>
      <c r="K3324">
        <v>145</v>
      </c>
      <c r="L3324" t="s">
        <v>142</v>
      </c>
      <c r="M3324">
        <v>2004</v>
      </c>
      <c r="N3324" s="1">
        <v>0.55699352402712821</v>
      </c>
      <c r="O3324" s="1">
        <v>0.11620091293592877</v>
      </c>
      <c r="P3324">
        <v>0</v>
      </c>
      <c r="BX3324">
        <v>151</v>
      </c>
      <c r="BY3324" t="s">
        <v>148</v>
      </c>
      <c r="BZ3324">
        <v>2016</v>
      </c>
      <c r="CA3324" s="1"/>
      <c r="CB3324" s="1"/>
      <c r="CD3324" s="1"/>
      <c r="CE3324">
        <v>0</v>
      </c>
    </row>
    <row r="3325" spans="2:83" x14ac:dyDescent="0.25">
      <c r="B3325">
        <v>151</v>
      </c>
      <c r="C3325" t="s">
        <v>148</v>
      </c>
      <c r="D3325">
        <v>2017</v>
      </c>
      <c r="E3325" s="1">
        <v>1.2391811437390827</v>
      </c>
      <c r="F3325" s="1">
        <v>1.2182179752732816</v>
      </c>
      <c r="G3325" s="1">
        <f t="shared" si="78"/>
        <v>1.0040173040998164</v>
      </c>
      <c r="H3325" s="1">
        <v>0.53881515752735953</v>
      </c>
      <c r="I3325">
        <v>0</v>
      </c>
      <c r="K3325">
        <v>145</v>
      </c>
      <c r="L3325" t="s">
        <v>142</v>
      </c>
      <c r="M3325">
        <v>2005</v>
      </c>
      <c r="N3325" s="1">
        <v>0.54751972190330933</v>
      </c>
      <c r="O3325" s="1">
        <v>5.559624561562157E-2</v>
      </c>
      <c r="P3325">
        <v>0</v>
      </c>
      <c r="BX3325">
        <v>151</v>
      </c>
      <c r="BY3325" t="s">
        <v>148</v>
      </c>
      <c r="BZ3325">
        <v>2017</v>
      </c>
      <c r="CA3325" s="1"/>
      <c r="CB3325" s="1"/>
      <c r="CD3325" s="1"/>
      <c r="CE3325">
        <v>0</v>
      </c>
    </row>
    <row r="3326" spans="2:83" x14ac:dyDescent="0.25">
      <c r="B3326">
        <v>152</v>
      </c>
      <c r="C3326" t="s">
        <v>149</v>
      </c>
      <c r="D3326">
        <v>1996</v>
      </c>
      <c r="E3326" s="1">
        <v>-0.49016297180283425</v>
      </c>
      <c r="F3326" s="1">
        <v>-1.2898070969452777</v>
      </c>
      <c r="G3326" s="1">
        <f t="shared" si="78"/>
        <v>1.2950506306178964</v>
      </c>
      <c r="H3326" s="1">
        <v>-0.48915703761080392</v>
      </c>
      <c r="I3326">
        <v>0</v>
      </c>
      <c r="K3326">
        <v>145</v>
      </c>
      <c r="L3326" t="s">
        <v>142</v>
      </c>
      <c r="M3326">
        <v>2006</v>
      </c>
      <c r="N3326" s="1">
        <v>0.52770945929400614</v>
      </c>
      <c r="O3326" s="1">
        <v>-8.2571587870233748E-2</v>
      </c>
      <c r="P3326">
        <v>0</v>
      </c>
      <c r="BX3326">
        <v>152</v>
      </c>
      <c r="BY3326" t="s">
        <v>149</v>
      </c>
      <c r="BZ3326">
        <v>1996</v>
      </c>
      <c r="CA3326" s="1"/>
      <c r="CB3326" s="1"/>
      <c r="CD3326" s="1"/>
      <c r="CE3326">
        <v>0</v>
      </c>
    </row>
    <row r="3327" spans="2:83" x14ac:dyDescent="0.25">
      <c r="B3327">
        <v>152</v>
      </c>
      <c r="C3327" t="s">
        <v>149</v>
      </c>
      <c r="D3327">
        <v>1997</v>
      </c>
      <c r="E3327" s="1">
        <v>-0.49646186639635437</v>
      </c>
      <c r="F3327" s="1">
        <v>-1.3802445845385345</v>
      </c>
      <c r="G3327" s="1">
        <f t="shared" si="78"/>
        <v>1.3373531410322528</v>
      </c>
      <c r="H3327" s="1">
        <v>-0.56828685294705017</v>
      </c>
      <c r="I3327">
        <v>0</v>
      </c>
      <c r="K3327">
        <v>145</v>
      </c>
      <c r="L3327" t="s">
        <v>142</v>
      </c>
      <c r="M3327">
        <v>2007</v>
      </c>
      <c r="N3327" s="1">
        <v>0.52757179368183116</v>
      </c>
      <c r="O3327" s="1">
        <v>-4.4196575338831985E-2</v>
      </c>
      <c r="P3327">
        <v>0</v>
      </c>
      <c r="BX3327">
        <v>152</v>
      </c>
      <c r="BY3327" t="s">
        <v>149</v>
      </c>
      <c r="BZ3327">
        <v>1997</v>
      </c>
      <c r="CA3327" s="1"/>
      <c r="CB3327" s="1"/>
      <c r="CD3327" s="1"/>
      <c r="CE3327">
        <v>0</v>
      </c>
    </row>
    <row r="3328" spans="2:83" x14ac:dyDescent="0.25">
      <c r="B3328">
        <v>152</v>
      </c>
      <c r="C3328" t="s">
        <v>149</v>
      </c>
      <c r="D3328">
        <v>1998</v>
      </c>
      <c r="E3328" s="1">
        <v>-0.51865345203194502</v>
      </c>
      <c r="F3328" s="1">
        <v>-1.4368031431153618</v>
      </c>
      <c r="G3328" s="1">
        <f t="shared" si="78"/>
        <v>1.3582049067426505</v>
      </c>
      <c r="H3328" s="1">
        <v>-0.63609925921037069</v>
      </c>
      <c r="I3328">
        <v>0</v>
      </c>
      <c r="K3328">
        <v>145</v>
      </c>
      <c r="L3328" t="s">
        <v>142</v>
      </c>
      <c r="M3328">
        <v>2008</v>
      </c>
      <c r="N3328" s="1">
        <v>0.51313054219888354</v>
      </c>
      <c r="O3328" s="1">
        <v>3.8496428300739058E-2</v>
      </c>
      <c r="P3328">
        <v>0</v>
      </c>
      <c r="BX3328">
        <v>152</v>
      </c>
      <c r="BY3328" t="s">
        <v>149</v>
      </c>
      <c r="BZ3328">
        <v>1998</v>
      </c>
      <c r="CA3328" s="1"/>
      <c r="CB3328" s="1"/>
      <c r="CD3328" s="1"/>
      <c r="CE3328">
        <v>0</v>
      </c>
    </row>
    <row r="3329" spans="2:83" x14ac:dyDescent="0.25">
      <c r="B3329">
        <v>152</v>
      </c>
      <c r="C3329" t="s">
        <v>149</v>
      </c>
      <c r="D3329">
        <v>1999</v>
      </c>
      <c r="E3329" s="1">
        <v>-0.54631080424785261</v>
      </c>
      <c r="F3329" s="1">
        <v>-1.4441811019688395</v>
      </c>
      <c r="G3329" s="1">
        <f t="shared" si="78"/>
        <v>1.3513043504031719</v>
      </c>
      <c r="H3329" s="1">
        <v>-0.96196917084606404</v>
      </c>
      <c r="I3329">
        <v>0</v>
      </c>
      <c r="K3329">
        <v>145</v>
      </c>
      <c r="L3329" t="s">
        <v>142</v>
      </c>
      <c r="M3329">
        <v>2009</v>
      </c>
      <c r="N3329" s="1">
        <v>0.53201343891702069</v>
      </c>
      <c r="O3329" s="1">
        <v>2.7701313147776532E-2</v>
      </c>
      <c r="P3329">
        <v>0</v>
      </c>
      <c r="BX3329">
        <v>152</v>
      </c>
      <c r="BY3329" t="s">
        <v>149</v>
      </c>
      <c r="BZ3329">
        <v>1999</v>
      </c>
      <c r="CA3329" s="1"/>
      <c r="CB3329" s="1"/>
      <c r="CD3329" s="1"/>
      <c r="CE3329">
        <v>0</v>
      </c>
    </row>
    <row r="3330" spans="2:83" x14ac:dyDescent="0.25">
      <c r="B3330">
        <v>152</v>
      </c>
      <c r="C3330" t="s">
        <v>149</v>
      </c>
      <c r="D3330">
        <v>2000</v>
      </c>
      <c r="E3330" s="1">
        <v>-0.50545864298823007</v>
      </c>
      <c r="F3330" s="1">
        <v>-1.4314745843944849</v>
      </c>
      <c r="G3330" s="1">
        <f t="shared" si="78"/>
        <v>1.3605243443495192</v>
      </c>
      <c r="H3330" s="1">
        <v>-1.2546914439565375</v>
      </c>
      <c r="I3330">
        <v>0</v>
      </c>
      <c r="K3330">
        <v>145</v>
      </c>
      <c r="L3330" t="s">
        <v>142</v>
      </c>
      <c r="M3330">
        <v>2010</v>
      </c>
      <c r="N3330" s="1">
        <v>0.49857151908505232</v>
      </c>
      <c r="O3330" s="1">
        <v>0.13747027297899206</v>
      </c>
      <c r="P3330">
        <v>0</v>
      </c>
      <c r="BX3330">
        <v>152</v>
      </c>
      <c r="BY3330" t="s">
        <v>149</v>
      </c>
      <c r="BZ3330">
        <v>2000</v>
      </c>
      <c r="CA3330" s="1"/>
      <c r="CB3330" s="1"/>
      <c r="CD3330" s="1"/>
      <c r="CE3330">
        <v>0</v>
      </c>
    </row>
    <row r="3331" spans="2:83" x14ac:dyDescent="0.25">
      <c r="B3331">
        <v>152</v>
      </c>
      <c r="C3331" t="s">
        <v>149</v>
      </c>
      <c r="D3331">
        <v>2001</v>
      </c>
      <c r="E3331" s="1">
        <v>-0.53104420529868224</v>
      </c>
      <c r="F3331" s="1">
        <v>-1.4133601536689693</v>
      </c>
      <c r="G3331" s="1">
        <f t="shared" si="78"/>
        <v>1.3411050632432617</v>
      </c>
      <c r="H3331" s="1">
        <v>-1.1494619878302643</v>
      </c>
      <c r="I3331">
        <v>0</v>
      </c>
      <c r="K3331">
        <v>145</v>
      </c>
      <c r="L3331" t="s">
        <v>142</v>
      </c>
      <c r="M3331">
        <v>2011</v>
      </c>
      <c r="N3331" s="1">
        <v>0.49163306285057445</v>
      </c>
      <c r="O3331" s="1">
        <v>0.33730936624597896</v>
      </c>
      <c r="P3331">
        <v>0</v>
      </c>
      <c r="BX3331">
        <v>152</v>
      </c>
      <c r="BY3331" t="s">
        <v>149</v>
      </c>
      <c r="BZ3331">
        <v>2001</v>
      </c>
      <c r="CA3331" s="1"/>
      <c r="CB3331" s="1"/>
      <c r="CD3331" s="1"/>
      <c r="CE3331">
        <v>0</v>
      </c>
    </row>
    <row r="3332" spans="2:83" x14ac:dyDescent="0.25">
      <c r="B3332">
        <v>152</v>
      </c>
      <c r="C3332" t="s">
        <v>149</v>
      </c>
      <c r="D3332">
        <v>2002</v>
      </c>
      <c r="E3332" s="1">
        <v>-0.55427746193617966</v>
      </c>
      <c r="F3332" s="1">
        <v>-1.3594243237489902</v>
      </c>
      <c r="G3332" s="1">
        <f t="shared" si="78"/>
        <v>1.3049133827347554</v>
      </c>
      <c r="H3332" s="1">
        <v>-1.0076150988092671</v>
      </c>
      <c r="I3332">
        <v>0</v>
      </c>
      <c r="K3332">
        <v>145</v>
      </c>
      <c r="L3332" t="s">
        <v>142</v>
      </c>
      <c r="M3332">
        <v>2012</v>
      </c>
      <c r="N3332" s="1">
        <v>0.47003771619712981</v>
      </c>
      <c r="O3332" s="1">
        <v>0.29325425256201915</v>
      </c>
      <c r="P3332">
        <v>0</v>
      </c>
      <c r="BX3332">
        <v>152</v>
      </c>
      <c r="BY3332" t="s">
        <v>149</v>
      </c>
      <c r="BZ3332">
        <v>2002</v>
      </c>
      <c r="CA3332" s="1"/>
      <c r="CB3332" s="1"/>
      <c r="CD3332" s="1"/>
      <c r="CE3332">
        <v>0</v>
      </c>
    </row>
    <row r="3333" spans="2:83" x14ac:dyDescent="0.25">
      <c r="B3333">
        <v>152</v>
      </c>
      <c r="C3333" t="s">
        <v>149</v>
      </c>
      <c r="D3333">
        <v>2003</v>
      </c>
      <c r="E3333" s="1">
        <v>-0.55761989195362749</v>
      </c>
      <c r="F3333" s="1">
        <v>-1.3866790107424729</v>
      </c>
      <c r="G3333" s="1">
        <f t="shared" ref="G3333:G3396" si="79">(E3333+4)/(F3333+4)</f>
        <v>1.3172435082398317</v>
      </c>
      <c r="H3333" s="1">
        <v>-1.1836571183318823</v>
      </c>
      <c r="I3333">
        <v>0</v>
      </c>
      <c r="K3333">
        <v>145</v>
      </c>
      <c r="L3333" t="s">
        <v>142</v>
      </c>
      <c r="M3333">
        <v>2013</v>
      </c>
      <c r="N3333" s="1">
        <v>0.4075262725875442</v>
      </c>
      <c r="O3333" s="1">
        <v>0.27593473609522645</v>
      </c>
      <c r="P3333">
        <v>0</v>
      </c>
      <c r="BX3333">
        <v>152</v>
      </c>
      <c r="BY3333" t="s">
        <v>149</v>
      </c>
      <c r="BZ3333">
        <v>2003</v>
      </c>
      <c r="CA3333" s="1"/>
      <c r="CB3333" s="1"/>
      <c r="CD3333" s="1"/>
      <c r="CE3333">
        <v>0</v>
      </c>
    </row>
    <row r="3334" spans="2:83" x14ac:dyDescent="0.25">
      <c r="B3334">
        <v>152</v>
      </c>
      <c r="C3334" t="s">
        <v>149</v>
      </c>
      <c r="D3334">
        <v>2004</v>
      </c>
      <c r="E3334" s="1">
        <v>-0.57958919801479014</v>
      </c>
      <c r="F3334" s="1">
        <v>-1.3170447040312412</v>
      </c>
      <c r="G3334" s="1">
        <f t="shared" si="79"/>
        <v>1.2748668630910496</v>
      </c>
      <c r="H3334" s="1">
        <v>-1.3143702734195091</v>
      </c>
      <c r="I3334">
        <v>0</v>
      </c>
      <c r="K3334">
        <v>145</v>
      </c>
      <c r="L3334" t="s">
        <v>142</v>
      </c>
      <c r="M3334">
        <v>2014</v>
      </c>
      <c r="N3334" s="1">
        <v>0.35703119080043944</v>
      </c>
      <c r="O3334" s="1">
        <v>0.4282753360865601</v>
      </c>
      <c r="P3334">
        <v>0</v>
      </c>
      <c r="BX3334">
        <v>152</v>
      </c>
      <c r="BY3334" t="s">
        <v>149</v>
      </c>
      <c r="BZ3334">
        <v>2004</v>
      </c>
      <c r="CA3334" s="1"/>
      <c r="CB3334" s="1"/>
      <c r="CD3334" s="1"/>
      <c r="CE3334">
        <v>0</v>
      </c>
    </row>
    <row r="3335" spans="2:83" x14ac:dyDescent="0.25">
      <c r="B3335">
        <v>152</v>
      </c>
      <c r="C3335" t="s">
        <v>149</v>
      </c>
      <c r="D3335">
        <v>2005</v>
      </c>
      <c r="E3335" s="1">
        <v>-0.62085378309935468</v>
      </c>
      <c r="F3335" s="1">
        <v>-1.4196466720944056</v>
      </c>
      <c r="G3335" s="1">
        <f t="shared" si="79"/>
        <v>1.3095672520334301</v>
      </c>
      <c r="H3335" s="1">
        <v>-1.8463302551553769</v>
      </c>
      <c r="I3335">
        <v>0</v>
      </c>
      <c r="K3335">
        <v>145</v>
      </c>
      <c r="L3335" t="s">
        <v>142</v>
      </c>
      <c r="M3335">
        <v>2015</v>
      </c>
      <c r="N3335" s="1">
        <v>0.36710085333021902</v>
      </c>
      <c r="O3335" s="1">
        <v>0.4818893439319783</v>
      </c>
      <c r="P3335">
        <v>0</v>
      </c>
      <c r="BX3335">
        <v>152</v>
      </c>
      <c r="BY3335" t="s">
        <v>149</v>
      </c>
      <c r="BZ3335">
        <v>2005</v>
      </c>
      <c r="CA3335" s="1"/>
      <c r="CB3335" s="1"/>
      <c r="CD3335" s="1"/>
      <c r="CE3335">
        <v>0</v>
      </c>
    </row>
    <row r="3336" spans="2:83" x14ac:dyDescent="0.25">
      <c r="B3336">
        <v>152</v>
      </c>
      <c r="C3336" t="s">
        <v>149</v>
      </c>
      <c r="D3336">
        <v>2006</v>
      </c>
      <c r="E3336" s="1">
        <v>-0.61261081055912947</v>
      </c>
      <c r="F3336" s="1">
        <v>-1.3558632636731678</v>
      </c>
      <c r="G3336" s="1">
        <f t="shared" si="79"/>
        <v>1.281094560240688</v>
      </c>
      <c r="H3336" s="1">
        <v>-1.6632598422055529</v>
      </c>
      <c r="I3336">
        <v>0</v>
      </c>
      <c r="K3336">
        <v>145</v>
      </c>
      <c r="L3336" t="s">
        <v>142</v>
      </c>
      <c r="M3336">
        <v>2016</v>
      </c>
      <c r="N3336" s="1">
        <v>0.39777134218307558</v>
      </c>
      <c r="O3336" s="1">
        <v>0.48256073223387053</v>
      </c>
      <c r="P3336">
        <v>0</v>
      </c>
      <c r="BX3336">
        <v>152</v>
      </c>
      <c r="BY3336" t="s">
        <v>149</v>
      </c>
      <c r="BZ3336">
        <v>2006</v>
      </c>
      <c r="CA3336" s="1"/>
      <c r="CB3336" s="1"/>
      <c r="CD3336" s="1"/>
      <c r="CE3336">
        <v>0</v>
      </c>
    </row>
    <row r="3337" spans="2:83" x14ac:dyDescent="0.25">
      <c r="B3337">
        <v>152</v>
      </c>
      <c r="C3337" t="s">
        <v>149</v>
      </c>
      <c r="D3337">
        <v>2007</v>
      </c>
      <c r="E3337" s="1">
        <v>-0.59627962667290535</v>
      </c>
      <c r="F3337" s="1">
        <v>-1.4241843693819045</v>
      </c>
      <c r="G3337" s="1">
        <f t="shared" si="79"/>
        <v>1.3214145969408277</v>
      </c>
      <c r="H3337" s="1">
        <v>-1.2432560899753624</v>
      </c>
      <c r="I3337">
        <v>0</v>
      </c>
      <c r="K3337">
        <v>145</v>
      </c>
      <c r="L3337" t="s">
        <v>142</v>
      </c>
      <c r="M3337">
        <v>2017</v>
      </c>
      <c r="N3337" s="1">
        <v>0.39823195817675228</v>
      </c>
      <c r="O3337" s="1">
        <v>0.47715760904074422</v>
      </c>
      <c r="P3337">
        <v>0</v>
      </c>
      <c r="BX3337">
        <v>152</v>
      </c>
      <c r="BY3337" t="s">
        <v>149</v>
      </c>
      <c r="BZ3337">
        <v>2007</v>
      </c>
      <c r="CA3337" s="1"/>
      <c r="CB3337" s="1"/>
      <c r="CD3337" s="1"/>
      <c r="CE3337">
        <v>0</v>
      </c>
    </row>
    <row r="3338" spans="2:83" x14ac:dyDescent="0.25">
      <c r="B3338">
        <v>152</v>
      </c>
      <c r="C3338" t="s">
        <v>149</v>
      </c>
      <c r="D3338">
        <v>2008</v>
      </c>
      <c r="E3338" s="1">
        <v>-0.56563742988685939</v>
      </c>
      <c r="F3338" s="1">
        <v>-1.3324472088725694</v>
      </c>
      <c r="G3338" s="1">
        <f t="shared" si="79"/>
        <v>1.2874581457342484</v>
      </c>
      <c r="H3338" s="1">
        <v>-1.0797318281776989</v>
      </c>
      <c r="I3338">
        <v>0</v>
      </c>
      <c r="K3338">
        <v>145</v>
      </c>
      <c r="L3338" t="s">
        <v>142</v>
      </c>
      <c r="M3338">
        <v>2018</v>
      </c>
      <c r="N3338" s="1">
        <v>0.41622753181379962</v>
      </c>
      <c r="O3338" s="1">
        <v>0.44924576099158908</v>
      </c>
      <c r="P3338">
        <v>0</v>
      </c>
      <c r="BX3338">
        <v>152</v>
      </c>
      <c r="BY3338" t="s">
        <v>149</v>
      </c>
      <c r="BZ3338">
        <v>2008</v>
      </c>
      <c r="CA3338" s="1"/>
      <c r="CB3338" s="1"/>
      <c r="CD3338" s="1"/>
      <c r="CE3338">
        <v>0</v>
      </c>
    </row>
    <row r="3339" spans="2:83" x14ac:dyDescent="0.25">
      <c r="B3339">
        <v>152</v>
      </c>
      <c r="C3339" t="s">
        <v>149</v>
      </c>
      <c r="D3339">
        <v>2009</v>
      </c>
      <c r="E3339" s="1">
        <v>-0.5701903711908084</v>
      </c>
      <c r="F3339" s="1">
        <v>-1.3320669992229539</v>
      </c>
      <c r="G3339" s="1">
        <f t="shared" si="79"/>
        <v>1.2855681262648821</v>
      </c>
      <c r="H3339" s="1">
        <v>-0.81334990078279024</v>
      </c>
      <c r="I3339">
        <v>0</v>
      </c>
      <c r="K3339">
        <v>146</v>
      </c>
      <c r="L3339" t="s">
        <v>143</v>
      </c>
      <c r="M3339">
        <v>1996</v>
      </c>
      <c r="N3339" s="1">
        <v>-0.33200895283054177</v>
      </c>
      <c r="O3339" s="1">
        <v>-1.1984221962782287</v>
      </c>
      <c r="P3339">
        <v>0</v>
      </c>
      <c r="BX3339">
        <v>152</v>
      </c>
      <c r="BY3339" t="s">
        <v>149</v>
      </c>
      <c r="BZ3339">
        <v>2009</v>
      </c>
      <c r="CA3339" s="1"/>
      <c r="CB3339" s="1"/>
      <c r="CD3339" s="1"/>
      <c r="CE3339">
        <v>0</v>
      </c>
    </row>
    <row r="3340" spans="2:83" x14ac:dyDescent="0.25">
      <c r="B3340">
        <v>152</v>
      </c>
      <c r="C3340" t="s">
        <v>149</v>
      </c>
      <c r="D3340">
        <v>2010</v>
      </c>
      <c r="E3340" s="1">
        <v>-0.57824129627210519</v>
      </c>
      <c r="F3340" s="1">
        <v>-1.3686390306233049</v>
      </c>
      <c r="G3340" s="1">
        <f t="shared" si="79"/>
        <v>1.3003760196908389</v>
      </c>
      <c r="H3340" s="1">
        <v>-0.56846599539749776</v>
      </c>
      <c r="I3340">
        <v>0</v>
      </c>
      <c r="K3340">
        <v>146</v>
      </c>
      <c r="L3340" t="s">
        <v>143</v>
      </c>
      <c r="M3340">
        <v>1997</v>
      </c>
      <c r="N3340" s="1">
        <v>-0.36848968964211021</v>
      </c>
      <c r="O3340" s="1">
        <v>-1.2028298593369464</v>
      </c>
      <c r="P3340">
        <v>0</v>
      </c>
      <c r="BX3340">
        <v>152</v>
      </c>
      <c r="BY3340" t="s">
        <v>149</v>
      </c>
      <c r="BZ3340">
        <v>2010</v>
      </c>
      <c r="CA3340" s="1"/>
      <c r="CB3340" s="1"/>
      <c r="CD3340" s="1"/>
      <c r="CE3340">
        <v>0</v>
      </c>
    </row>
    <row r="3341" spans="2:83" x14ac:dyDescent="0.25">
      <c r="B3341">
        <v>152</v>
      </c>
      <c r="C3341" t="s">
        <v>149</v>
      </c>
      <c r="D3341">
        <v>2011</v>
      </c>
      <c r="E3341" s="1">
        <v>-0.5727069068252163</v>
      </c>
      <c r="F3341" s="1">
        <v>-1.3498648868116583</v>
      </c>
      <c r="G3341" s="1">
        <f t="shared" si="79"/>
        <v>1.2932522104699233</v>
      </c>
      <c r="H3341" s="1">
        <v>-0.4452908854682095</v>
      </c>
      <c r="I3341">
        <v>0</v>
      </c>
      <c r="K3341">
        <v>146</v>
      </c>
      <c r="L3341" t="s">
        <v>143</v>
      </c>
      <c r="M3341">
        <v>1998</v>
      </c>
      <c r="N3341" s="1">
        <v>-0.41463939012663015</v>
      </c>
      <c r="O3341" s="1">
        <v>-1.1825934227209103</v>
      </c>
      <c r="P3341">
        <v>0</v>
      </c>
      <c r="BX3341">
        <v>152</v>
      </c>
      <c r="BY3341" t="s">
        <v>149</v>
      </c>
      <c r="BZ3341">
        <v>2011</v>
      </c>
      <c r="CA3341" s="1"/>
      <c r="CB3341" s="1"/>
      <c r="CD3341" s="1"/>
      <c r="CE3341">
        <v>0</v>
      </c>
    </row>
    <row r="3342" spans="2:83" x14ac:dyDescent="0.25">
      <c r="B3342">
        <v>152</v>
      </c>
      <c r="C3342" t="s">
        <v>149</v>
      </c>
      <c r="D3342">
        <v>2012</v>
      </c>
      <c r="E3342" s="1">
        <v>-0.6127107672413743</v>
      </c>
      <c r="F3342" s="1">
        <v>-1.3160582248647497</v>
      </c>
      <c r="G3342" s="1">
        <f t="shared" si="79"/>
        <v>1.2620576437757978</v>
      </c>
      <c r="H3342" s="1">
        <v>-0.35180329867293259</v>
      </c>
      <c r="I3342">
        <v>0</v>
      </c>
      <c r="K3342">
        <v>146</v>
      </c>
      <c r="L3342" t="s">
        <v>143</v>
      </c>
      <c r="M3342">
        <v>1999</v>
      </c>
      <c r="N3342" s="1">
        <v>-0.35421790480036897</v>
      </c>
      <c r="O3342" s="1">
        <v>-0.98144755264674322</v>
      </c>
      <c r="P3342">
        <v>0</v>
      </c>
      <c r="BX3342">
        <v>152</v>
      </c>
      <c r="BY3342" t="s">
        <v>149</v>
      </c>
      <c r="BZ3342">
        <v>2012</v>
      </c>
      <c r="CA3342" s="1"/>
      <c r="CB3342" s="1"/>
      <c r="CD3342" s="1"/>
      <c r="CE3342">
        <v>0</v>
      </c>
    </row>
    <row r="3343" spans="2:83" x14ac:dyDescent="0.25">
      <c r="B3343">
        <v>152</v>
      </c>
      <c r="C3343" t="s">
        <v>149</v>
      </c>
      <c r="D3343">
        <v>2013</v>
      </c>
      <c r="E3343" s="1">
        <v>-0.6156807996579069</v>
      </c>
      <c r="F3343" s="1">
        <v>-1.3393388172374807</v>
      </c>
      <c r="G3343" s="1">
        <f t="shared" si="79"/>
        <v>1.2719842805494732</v>
      </c>
      <c r="H3343" s="1">
        <v>-0.37793252716526909</v>
      </c>
      <c r="I3343">
        <v>0</v>
      </c>
      <c r="K3343">
        <v>146</v>
      </c>
      <c r="L3343" t="s">
        <v>143</v>
      </c>
      <c r="M3343">
        <v>2000</v>
      </c>
      <c r="N3343" s="1">
        <v>-0.32115759702422114</v>
      </c>
      <c r="O3343" s="1">
        <v>-0.74741386426362899</v>
      </c>
      <c r="P3343">
        <v>0</v>
      </c>
      <c r="BX3343">
        <v>152</v>
      </c>
      <c r="BY3343" t="s">
        <v>149</v>
      </c>
      <c r="BZ3343">
        <v>2013</v>
      </c>
      <c r="CA3343" s="1"/>
      <c r="CB3343" s="1"/>
      <c r="CD3343" s="1"/>
      <c r="CE3343">
        <v>0</v>
      </c>
    </row>
    <row r="3344" spans="2:83" x14ac:dyDescent="0.25">
      <c r="B3344">
        <v>152</v>
      </c>
      <c r="C3344" t="s">
        <v>149</v>
      </c>
      <c r="D3344">
        <v>2014</v>
      </c>
      <c r="E3344" s="1">
        <v>-0.61038509516748174</v>
      </c>
      <c r="F3344" s="1">
        <v>-1.3496631144586337</v>
      </c>
      <c r="G3344" s="1">
        <f t="shared" si="79"/>
        <v>1.2789373771025885</v>
      </c>
      <c r="H3344" s="1">
        <v>-0.11468239091550504</v>
      </c>
      <c r="I3344">
        <v>0</v>
      </c>
      <c r="K3344">
        <v>146</v>
      </c>
      <c r="L3344" t="s">
        <v>143</v>
      </c>
      <c r="M3344">
        <v>2001</v>
      </c>
      <c r="N3344" s="1">
        <v>-0.34670626750548517</v>
      </c>
      <c r="O3344" s="1">
        <v>-0.76479350250533273</v>
      </c>
      <c r="P3344">
        <v>0</v>
      </c>
      <c r="BX3344">
        <v>152</v>
      </c>
      <c r="BY3344" t="s">
        <v>149</v>
      </c>
      <c r="BZ3344">
        <v>2014</v>
      </c>
      <c r="CA3344" s="1"/>
      <c r="CB3344" s="1"/>
      <c r="CD3344" s="1"/>
      <c r="CE3344">
        <v>0</v>
      </c>
    </row>
    <row r="3345" spans="2:83" x14ac:dyDescent="0.25">
      <c r="B3345">
        <v>152</v>
      </c>
      <c r="C3345" t="s">
        <v>149</v>
      </c>
      <c r="D3345">
        <v>2015</v>
      </c>
      <c r="E3345" s="1">
        <v>-0.61395998870264212</v>
      </c>
      <c r="F3345" s="1">
        <v>-1.4405678846950665</v>
      </c>
      <c r="G3345" s="1">
        <f t="shared" si="79"/>
        <v>1.3229653527630059</v>
      </c>
      <c r="H3345" s="1">
        <v>-0.21145229895236922</v>
      </c>
      <c r="I3345">
        <v>0</v>
      </c>
      <c r="K3345">
        <v>146</v>
      </c>
      <c r="L3345" t="s">
        <v>143</v>
      </c>
      <c r="M3345">
        <v>2002</v>
      </c>
      <c r="N3345" s="1">
        <v>-0.30887644984031243</v>
      </c>
      <c r="O3345" s="1">
        <v>-0.75700983250645137</v>
      </c>
      <c r="P3345">
        <v>0</v>
      </c>
      <c r="BX3345">
        <v>152</v>
      </c>
      <c r="BY3345" t="s">
        <v>149</v>
      </c>
      <c r="BZ3345">
        <v>2015</v>
      </c>
      <c r="CA3345" s="1"/>
      <c r="CB3345" s="1"/>
      <c r="CD3345" s="1"/>
      <c r="CE3345">
        <v>0</v>
      </c>
    </row>
    <row r="3346" spans="2:83" x14ac:dyDescent="0.25">
      <c r="B3346">
        <v>152</v>
      </c>
      <c r="C3346" t="s">
        <v>149</v>
      </c>
      <c r="D3346">
        <v>2016</v>
      </c>
      <c r="E3346" s="1">
        <v>-0.59967631723645998</v>
      </c>
      <c r="F3346" s="1">
        <v>-1.2617879398885889</v>
      </c>
      <c r="G3346" s="1">
        <f t="shared" si="79"/>
        <v>1.2418043628896989</v>
      </c>
      <c r="H3346" s="1">
        <v>-9.7844691418739596E-2</v>
      </c>
      <c r="I3346">
        <v>0</v>
      </c>
      <c r="K3346">
        <v>146</v>
      </c>
      <c r="L3346" t="s">
        <v>143</v>
      </c>
      <c r="M3346">
        <v>2003</v>
      </c>
      <c r="N3346" s="1">
        <v>-0.11160951629499959</v>
      </c>
      <c r="O3346" s="1">
        <v>-0.64347829521122579</v>
      </c>
      <c r="P3346">
        <v>0</v>
      </c>
      <c r="BX3346">
        <v>152</v>
      </c>
      <c r="BY3346" t="s">
        <v>149</v>
      </c>
      <c r="BZ3346">
        <v>2016</v>
      </c>
      <c r="CA3346" s="1"/>
      <c r="CB3346" s="1"/>
      <c r="CD3346" s="1"/>
      <c r="CE3346">
        <v>0</v>
      </c>
    </row>
    <row r="3347" spans="2:83" x14ac:dyDescent="0.25">
      <c r="B3347">
        <v>152</v>
      </c>
      <c r="C3347" t="s">
        <v>149</v>
      </c>
      <c r="D3347">
        <v>2017</v>
      </c>
      <c r="E3347" s="1">
        <v>-0.61273250614048513</v>
      </c>
      <c r="F3347" s="1">
        <v>-1.1320710287177931</v>
      </c>
      <c r="G3347" s="1">
        <f t="shared" si="79"/>
        <v>1.181084862204631</v>
      </c>
      <c r="H3347" s="1">
        <v>-5.9034108352898768E-2</v>
      </c>
      <c r="I3347">
        <v>0</v>
      </c>
      <c r="K3347">
        <v>146</v>
      </c>
      <c r="L3347" t="s">
        <v>143</v>
      </c>
      <c r="M3347">
        <v>2004</v>
      </c>
      <c r="N3347" s="1">
        <v>-8.8904273966476502E-2</v>
      </c>
      <c r="O3347" s="1">
        <v>-0.6736691314125729</v>
      </c>
      <c r="P3347">
        <v>0</v>
      </c>
      <c r="BX3347">
        <v>152</v>
      </c>
      <c r="BY3347" t="s">
        <v>149</v>
      </c>
      <c r="BZ3347">
        <v>2017</v>
      </c>
      <c r="CA3347" s="1"/>
      <c r="CB3347" s="1"/>
      <c r="CD3347" s="1"/>
      <c r="CE3347">
        <v>0</v>
      </c>
    </row>
    <row r="3348" spans="2:83" x14ac:dyDescent="0.25">
      <c r="B3348">
        <v>153</v>
      </c>
      <c r="C3348" t="s">
        <v>150</v>
      </c>
      <c r="D3348">
        <v>1996</v>
      </c>
      <c r="E3348" s="1">
        <v>-1.1689811873063405</v>
      </c>
      <c r="F3348" s="1">
        <v>-0.54632714312363906</v>
      </c>
      <c r="G3348" s="1">
        <f t="shared" si="79"/>
        <v>0.8197125002899508</v>
      </c>
      <c r="H3348" s="1">
        <v>0.58146695205312182</v>
      </c>
      <c r="I3348">
        <v>0</v>
      </c>
      <c r="K3348">
        <v>146</v>
      </c>
      <c r="L3348" t="s">
        <v>143</v>
      </c>
      <c r="M3348">
        <v>2005</v>
      </c>
      <c r="N3348" s="1">
        <v>-8.7661317064742211E-3</v>
      </c>
      <c r="O3348" s="1">
        <v>-0.44248741894367666</v>
      </c>
      <c r="P3348">
        <v>0</v>
      </c>
      <c r="BX3348">
        <v>153</v>
      </c>
      <c r="BY3348" t="s">
        <v>150</v>
      </c>
      <c r="BZ3348">
        <v>1996</v>
      </c>
      <c r="CA3348" s="1"/>
      <c r="CB3348" s="1"/>
      <c r="CD3348" s="1"/>
      <c r="CE3348">
        <v>0</v>
      </c>
    </row>
    <row r="3349" spans="2:83" x14ac:dyDescent="0.25">
      <c r="B3349">
        <v>153</v>
      </c>
      <c r="C3349" t="s">
        <v>150</v>
      </c>
      <c r="D3349">
        <v>1997</v>
      </c>
      <c r="E3349" s="1">
        <v>-1.1508720070295804</v>
      </c>
      <c r="F3349" s="1">
        <v>-0.5531639385566619</v>
      </c>
      <c r="G3349" s="1">
        <f t="shared" si="79"/>
        <v>0.82659225509476875</v>
      </c>
      <c r="H3349" s="1">
        <v>0.48142890181862974</v>
      </c>
      <c r="I3349">
        <v>0</v>
      </c>
      <c r="K3349">
        <v>146</v>
      </c>
      <c r="L3349" t="s">
        <v>143</v>
      </c>
      <c r="M3349">
        <v>2006</v>
      </c>
      <c r="N3349" s="1">
        <v>-4.3512715325255823E-2</v>
      </c>
      <c r="O3349" s="1">
        <v>-0.44240275804349261</v>
      </c>
      <c r="P3349">
        <v>0</v>
      </c>
      <c r="BX3349">
        <v>153</v>
      </c>
      <c r="BY3349" t="s">
        <v>150</v>
      </c>
      <c r="BZ3349">
        <v>1997</v>
      </c>
      <c r="CA3349" s="1"/>
      <c r="CB3349" s="1"/>
      <c r="CD3349" s="1"/>
      <c r="CE3349">
        <v>0</v>
      </c>
    </row>
    <row r="3350" spans="2:83" x14ac:dyDescent="0.25">
      <c r="B3350">
        <v>153</v>
      </c>
      <c r="C3350" t="s">
        <v>150</v>
      </c>
      <c r="D3350">
        <v>1998</v>
      </c>
      <c r="E3350" s="1">
        <v>-1.1020795496956775</v>
      </c>
      <c r="F3350" s="1">
        <v>-0.57257584103018033</v>
      </c>
      <c r="G3350" s="1">
        <f t="shared" si="79"/>
        <v>0.84550972272289471</v>
      </c>
      <c r="H3350" s="1">
        <v>0.37109652010425614</v>
      </c>
      <c r="I3350">
        <v>0</v>
      </c>
      <c r="K3350">
        <v>146</v>
      </c>
      <c r="L3350" t="s">
        <v>143</v>
      </c>
      <c r="M3350">
        <v>2007</v>
      </c>
      <c r="N3350" s="1">
        <v>-9.4832161611475719E-3</v>
      </c>
      <c r="O3350" s="1">
        <v>-0.68810553345275915</v>
      </c>
      <c r="P3350">
        <v>0</v>
      </c>
      <c r="BX3350">
        <v>153</v>
      </c>
      <c r="BY3350" t="s">
        <v>150</v>
      </c>
      <c r="BZ3350">
        <v>1998</v>
      </c>
      <c r="CA3350" s="1"/>
      <c r="CB3350" s="1"/>
      <c r="CD3350" s="1"/>
      <c r="CE3350">
        <v>0</v>
      </c>
    </row>
    <row r="3351" spans="2:83" x14ac:dyDescent="0.25">
      <c r="B3351">
        <v>153</v>
      </c>
      <c r="C3351" t="s">
        <v>150</v>
      </c>
      <c r="D3351">
        <v>1999</v>
      </c>
      <c r="E3351" s="1">
        <v>-1.0792450959586974</v>
      </c>
      <c r="F3351" s="1">
        <v>-0.60838904002059135</v>
      </c>
      <c r="G3351" s="1">
        <f t="shared" si="79"/>
        <v>0.86117038142223579</v>
      </c>
      <c r="H3351" s="1">
        <v>0.42474185219584421</v>
      </c>
      <c r="I3351">
        <v>0</v>
      </c>
      <c r="K3351">
        <v>146</v>
      </c>
      <c r="L3351" t="s">
        <v>143</v>
      </c>
      <c r="M3351">
        <v>2008</v>
      </c>
      <c r="N3351" s="1">
        <v>-0.11216972337494259</v>
      </c>
      <c r="O3351" s="1">
        <v>-0.68539271188968265</v>
      </c>
      <c r="P3351">
        <v>0</v>
      </c>
      <c r="BX3351">
        <v>153</v>
      </c>
      <c r="BY3351" t="s">
        <v>150</v>
      </c>
      <c r="BZ3351">
        <v>1999</v>
      </c>
      <c r="CA3351" s="1"/>
      <c r="CB3351" s="1"/>
      <c r="CD3351" s="1"/>
      <c r="CE3351">
        <v>0</v>
      </c>
    </row>
    <row r="3352" spans="2:83" x14ac:dyDescent="0.25">
      <c r="B3352">
        <v>153</v>
      </c>
      <c r="C3352" t="s">
        <v>150</v>
      </c>
      <c r="D3352">
        <v>2000</v>
      </c>
      <c r="E3352" s="1">
        <v>-1.0863955566843155</v>
      </c>
      <c r="F3352" s="1">
        <v>-0.58438378234228672</v>
      </c>
      <c r="G3352" s="1">
        <f t="shared" si="79"/>
        <v>0.85302453719865301</v>
      </c>
      <c r="H3352" s="1">
        <v>0.46390882215250256</v>
      </c>
      <c r="I3352">
        <v>0</v>
      </c>
      <c r="K3352">
        <v>146</v>
      </c>
      <c r="L3352" t="s">
        <v>143</v>
      </c>
      <c r="M3352">
        <v>2009</v>
      </c>
      <c r="N3352" s="1">
        <v>-0.11058067557638626</v>
      </c>
      <c r="O3352" s="1">
        <v>-0.89886413975404378</v>
      </c>
      <c r="P3352">
        <v>0</v>
      </c>
      <c r="BX3352">
        <v>153</v>
      </c>
      <c r="BY3352" t="s">
        <v>150</v>
      </c>
      <c r="BZ3352">
        <v>2000</v>
      </c>
      <c r="CA3352" s="1"/>
      <c r="CB3352" s="1"/>
      <c r="CD3352" s="1"/>
      <c r="CE3352">
        <v>0</v>
      </c>
    </row>
    <row r="3353" spans="2:83" x14ac:dyDescent="0.25">
      <c r="B3353">
        <v>153</v>
      </c>
      <c r="C3353" t="s">
        <v>150</v>
      </c>
      <c r="D3353">
        <v>2001</v>
      </c>
      <c r="E3353" s="1">
        <v>-1.0405382529416038</v>
      </c>
      <c r="F3353" s="1">
        <v>-0.66860690593814365</v>
      </c>
      <c r="G3353" s="1">
        <f t="shared" si="79"/>
        <v>0.88835561085048154</v>
      </c>
      <c r="H3353" s="1">
        <v>0.4359390465147529</v>
      </c>
      <c r="I3353">
        <v>0</v>
      </c>
      <c r="K3353">
        <v>146</v>
      </c>
      <c r="L3353" t="s">
        <v>143</v>
      </c>
      <c r="M3353">
        <v>2010</v>
      </c>
      <c r="N3353" s="1">
        <v>-0.15862784188883947</v>
      </c>
      <c r="O3353" s="1">
        <v>-0.77388234210492801</v>
      </c>
      <c r="P3353">
        <v>0</v>
      </c>
      <c r="BX3353">
        <v>153</v>
      </c>
      <c r="BY3353" t="s">
        <v>150</v>
      </c>
      <c r="BZ3353">
        <v>2001</v>
      </c>
      <c r="CA3353" s="1"/>
      <c r="CB3353" s="1"/>
      <c r="CD3353" s="1"/>
      <c r="CE3353">
        <v>0</v>
      </c>
    </row>
    <row r="3354" spans="2:83" x14ac:dyDescent="0.25">
      <c r="B3354">
        <v>153</v>
      </c>
      <c r="C3354" t="s">
        <v>150</v>
      </c>
      <c r="D3354">
        <v>2002</v>
      </c>
      <c r="E3354" s="1">
        <v>-1.1057833189310613</v>
      </c>
      <c r="F3354" s="1">
        <v>-0.6923673370241179</v>
      </c>
      <c r="G3354" s="1">
        <f t="shared" si="79"/>
        <v>0.87501151910412189</v>
      </c>
      <c r="H3354" s="1">
        <v>0.39397265164635725</v>
      </c>
      <c r="I3354">
        <v>0</v>
      </c>
      <c r="K3354">
        <v>146</v>
      </c>
      <c r="L3354" t="s">
        <v>143</v>
      </c>
      <c r="M3354">
        <v>2011</v>
      </c>
      <c r="N3354" s="1">
        <v>-0.13258557549195291</v>
      </c>
      <c r="O3354" s="1">
        <v>-0.82589781196539103</v>
      </c>
      <c r="P3354">
        <v>0</v>
      </c>
      <c r="BX3354">
        <v>153</v>
      </c>
      <c r="BY3354" t="s">
        <v>150</v>
      </c>
      <c r="BZ3354">
        <v>2002</v>
      </c>
      <c r="CA3354" s="1"/>
      <c r="CB3354" s="1"/>
      <c r="CD3354" s="1"/>
      <c r="CE3354">
        <v>0</v>
      </c>
    </row>
    <row r="3355" spans="2:83" x14ac:dyDescent="0.25">
      <c r="B3355">
        <v>153</v>
      </c>
      <c r="C3355" t="s">
        <v>150</v>
      </c>
      <c r="D3355">
        <v>2003</v>
      </c>
      <c r="E3355" s="1">
        <v>-0.98987365999371801</v>
      </c>
      <c r="F3355" s="1">
        <v>-0.68920513446629206</v>
      </c>
      <c r="G3355" s="1">
        <f t="shared" si="79"/>
        <v>0.90918539573156021</v>
      </c>
      <c r="H3355" s="1">
        <v>0.26307208791221909</v>
      </c>
      <c r="I3355">
        <v>0</v>
      </c>
      <c r="K3355">
        <v>146</v>
      </c>
      <c r="L3355" t="s">
        <v>143</v>
      </c>
      <c r="M3355">
        <v>2012</v>
      </c>
      <c r="N3355" s="1">
        <v>-4.6362532528684754E-2</v>
      </c>
      <c r="O3355" s="1">
        <v>-1.0784235244429961</v>
      </c>
      <c r="P3355">
        <v>0</v>
      </c>
      <c r="BX3355">
        <v>153</v>
      </c>
      <c r="BY3355" t="s">
        <v>150</v>
      </c>
      <c r="BZ3355">
        <v>2003</v>
      </c>
      <c r="CA3355" s="1"/>
      <c r="CB3355" s="1"/>
      <c r="CD3355" s="1"/>
      <c r="CE3355">
        <v>0</v>
      </c>
    </row>
    <row r="3356" spans="2:83" x14ac:dyDescent="0.25">
      <c r="B3356">
        <v>153</v>
      </c>
      <c r="C3356" t="s">
        <v>150</v>
      </c>
      <c r="D3356">
        <v>2004</v>
      </c>
      <c r="E3356" s="1">
        <v>-1.0253196979477952</v>
      </c>
      <c r="F3356" s="1">
        <v>-0.67893420745219168</v>
      </c>
      <c r="G3356" s="1">
        <f t="shared" si="79"/>
        <v>0.89570050335260953</v>
      </c>
      <c r="H3356" s="1">
        <v>0.34074044771814971</v>
      </c>
      <c r="I3356">
        <v>0</v>
      </c>
      <c r="K3356">
        <v>146</v>
      </c>
      <c r="L3356" t="s">
        <v>143</v>
      </c>
      <c r="M3356">
        <v>2013</v>
      </c>
      <c r="N3356" s="1">
        <v>-0.2822799079601398</v>
      </c>
      <c r="O3356" s="1">
        <v>-1.1191069132142226</v>
      </c>
      <c r="P3356">
        <v>0</v>
      </c>
      <c r="BX3356">
        <v>153</v>
      </c>
      <c r="BY3356" t="s">
        <v>150</v>
      </c>
      <c r="BZ3356">
        <v>2004</v>
      </c>
      <c r="CA3356" s="1"/>
      <c r="CB3356" s="1"/>
      <c r="CD3356" s="1"/>
      <c r="CE3356">
        <v>0</v>
      </c>
    </row>
    <row r="3357" spans="2:83" x14ac:dyDescent="0.25">
      <c r="B3357">
        <v>153</v>
      </c>
      <c r="C3357" t="s">
        <v>150</v>
      </c>
      <c r="D3357">
        <v>2005</v>
      </c>
      <c r="E3357" s="1">
        <v>-0.92667892766012283</v>
      </c>
      <c r="F3357" s="1">
        <v>-0.64354642056895428</v>
      </c>
      <c r="G3357" s="1">
        <f t="shared" si="79"/>
        <v>0.91564533803587944</v>
      </c>
      <c r="H3357" s="1">
        <v>0.67776677071129654</v>
      </c>
      <c r="I3357">
        <v>0</v>
      </c>
      <c r="K3357">
        <v>146</v>
      </c>
      <c r="L3357" t="s">
        <v>143</v>
      </c>
      <c r="M3357">
        <v>2014</v>
      </c>
      <c r="N3357" s="1">
        <v>-0.27496593525995505</v>
      </c>
      <c r="O3357" s="1">
        <v>-0.96191496927360898</v>
      </c>
      <c r="P3357">
        <v>0</v>
      </c>
      <c r="BX3357">
        <v>153</v>
      </c>
      <c r="BY3357" t="s">
        <v>150</v>
      </c>
      <c r="BZ3357">
        <v>2005</v>
      </c>
      <c r="CA3357" s="1"/>
      <c r="CB3357" s="1"/>
      <c r="CD3357" s="1"/>
      <c r="CE3357">
        <v>0</v>
      </c>
    </row>
    <row r="3358" spans="2:83" x14ac:dyDescent="0.25">
      <c r="B3358">
        <v>153</v>
      </c>
      <c r="C3358" t="s">
        <v>150</v>
      </c>
      <c r="D3358">
        <v>2006</v>
      </c>
      <c r="E3358" s="1">
        <v>-0.92462036472010778</v>
      </c>
      <c r="F3358" s="1">
        <v>-0.66909988218977023</v>
      </c>
      <c r="G3358" s="1">
        <f t="shared" si="79"/>
        <v>0.92328785808854585</v>
      </c>
      <c r="H3358" s="1">
        <v>0.57259528993612641</v>
      </c>
      <c r="I3358">
        <v>0</v>
      </c>
      <c r="K3358">
        <v>146</v>
      </c>
      <c r="L3358" t="s">
        <v>143</v>
      </c>
      <c r="M3358">
        <v>2015</v>
      </c>
      <c r="N3358" s="1">
        <v>-0.35976579688939542</v>
      </c>
      <c r="O3358" s="1">
        <v>-1.3904711737806361</v>
      </c>
      <c r="P3358">
        <v>0</v>
      </c>
      <c r="BX3358">
        <v>153</v>
      </c>
      <c r="BY3358" t="s">
        <v>150</v>
      </c>
      <c r="BZ3358">
        <v>2006</v>
      </c>
      <c r="CA3358" s="1"/>
      <c r="CB3358" s="1"/>
      <c r="CD3358" s="1"/>
      <c r="CE3358">
        <v>0</v>
      </c>
    </row>
    <row r="3359" spans="2:83" x14ac:dyDescent="0.25">
      <c r="B3359">
        <v>153</v>
      </c>
      <c r="C3359" t="s">
        <v>150</v>
      </c>
      <c r="D3359">
        <v>2007</v>
      </c>
      <c r="E3359" s="1">
        <v>-0.87038717050314141</v>
      </c>
      <c r="F3359" s="1">
        <v>-0.63521200748202877</v>
      </c>
      <c r="G3359" s="1">
        <f t="shared" si="79"/>
        <v>0.93010698934255176</v>
      </c>
      <c r="H3359" s="1">
        <v>0.40524046082609338</v>
      </c>
      <c r="I3359">
        <v>0</v>
      </c>
      <c r="K3359">
        <v>146</v>
      </c>
      <c r="L3359" t="s">
        <v>143</v>
      </c>
      <c r="M3359">
        <v>2016</v>
      </c>
      <c r="N3359" s="1">
        <v>-0.59958512777112616</v>
      </c>
      <c r="O3359" s="1">
        <v>-1.9010807186028122</v>
      </c>
      <c r="P3359">
        <v>0</v>
      </c>
      <c r="BX3359">
        <v>153</v>
      </c>
      <c r="BY3359" t="s">
        <v>150</v>
      </c>
      <c r="BZ3359">
        <v>2007</v>
      </c>
      <c r="CA3359" s="1"/>
      <c r="CB3359" s="1"/>
      <c r="CD3359" s="1"/>
      <c r="CE3359">
        <v>0</v>
      </c>
    </row>
    <row r="3360" spans="2:83" x14ac:dyDescent="0.25">
      <c r="B3360">
        <v>153</v>
      </c>
      <c r="C3360" t="s">
        <v>150</v>
      </c>
      <c r="D3360">
        <v>2008</v>
      </c>
      <c r="E3360" s="1">
        <v>-0.85299870508171749</v>
      </c>
      <c r="F3360" s="1">
        <v>-0.66099031928818419</v>
      </c>
      <c r="G3360" s="1">
        <f t="shared" si="79"/>
        <v>0.94249540907212936</v>
      </c>
      <c r="H3360" s="1">
        <v>0.32541641002106175</v>
      </c>
      <c r="I3360">
        <v>0</v>
      </c>
      <c r="K3360">
        <v>146</v>
      </c>
      <c r="L3360" t="s">
        <v>143</v>
      </c>
      <c r="M3360">
        <v>2017</v>
      </c>
      <c r="N3360" s="1">
        <v>-0.71852681743053659</v>
      </c>
      <c r="O3360" s="1">
        <v>-1.6755302354415877</v>
      </c>
      <c r="P3360">
        <v>0</v>
      </c>
      <c r="BX3360">
        <v>153</v>
      </c>
      <c r="BY3360" t="s">
        <v>150</v>
      </c>
      <c r="BZ3360">
        <v>2008</v>
      </c>
      <c r="CA3360" s="1"/>
      <c r="CB3360" s="1"/>
      <c r="CD3360" s="1"/>
      <c r="CE3360">
        <v>0</v>
      </c>
    </row>
    <row r="3361" spans="2:83" x14ac:dyDescent="0.25">
      <c r="B3361">
        <v>153</v>
      </c>
      <c r="C3361" t="s">
        <v>150</v>
      </c>
      <c r="D3361">
        <v>2009</v>
      </c>
      <c r="E3361" s="1">
        <v>-0.80702066929833882</v>
      </c>
      <c r="F3361" s="1">
        <v>-0.6206262731180322</v>
      </c>
      <c r="G3361" s="1">
        <f t="shared" si="79"/>
        <v>0.94484350911010773</v>
      </c>
      <c r="H3361" s="1">
        <v>0.45739082469178616</v>
      </c>
      <c r="I3361">
        <v>0</v>
      </c>
      <c r="K3361">
        <v>146</v>
      </c>
      <c r="L3361" t="s">
        <v>143</v>
      </c>
      <c r="M3361">
        <v>2018</v>
      </c>
      <c r="N3361" s="1">
        <v>-0.70536747400402178</v>
      </c>
      <c r="O3361" s="1">
        <v>-1.2031423865513671</v>
      </c>
      <c r="P3361">
        <v>0</v>
      </c>
      <c r="BX3361">
        <v>153</v>
      </c>
      <c r="BY3361" t="s">
        <v>150</v>
      </c>
      <c r="BZ3361">
        <v>2009</v>
      </c>
      <c r="CA3361" s="1"/>
      <c r="CB3361" s="1"/>
      <c r="CD3361" s="1"/>
      <c r="CE3361">
        <v>0</v>
      </c>
    </row>
    <row r="3362" spans="2:83" x14ac:dyDescent="0.25">
      <c r="B3362">
        <v>153</v>
      </c>
      <c r="C3362" t="s">
        <v>150</v>
      </c>
      <c r="D3362">
        <v>2010</v>
      </c>
      <c r="E3362" s="1">
        <v>-0.81205186985766209</v>
      </c>
      <c r="F3362" s="1">
        <v>-0.63194138435751535</v>
      </c>
      <c r="G3362" s="1">
        <f t="shared" si="79"/>
        <v>0.94652394567492137</v>
      </c>
      <c r="H3362" s="1">
        <v>0.34750810110758251</v>
      </c>
      <c r="I3362">
        <v>0</v>
      </c>
      <c r="K3362">
        <v>147</v>
      </c>
      <c r="L3362" t="s">
        <v>144</v>
      </c>
      <c r="M3362">
        <v>1996</v>
      </c>
      <c r="N3362" s="1">
        <v>-7.5592165491466384E-2</v>
      </c>
      <c r="O3362" s="1">
        <v>-0.56751547224379895</v>
      </c>
      <c r="P3362">
        <v>0</v>
      </c>
      <c r="BX3362">
        <v>153</v>
      </c>
      <c r="BY3362" t="s">
        <v>150</v>
      </c>
      <c r="BZ3362">
        <v>2010</v>
      </c>
      <c r="CA3362" s="1"/>
      <c r="CB3362" s="1"/>
      <c r="CD3362" s="1"/>
      <c r="CE3362">
        <v>0</v>
      </c>
    </row>
    <row r="3363" spans="2:83" x14ac:dyDescent="0.25">
      <c r="B3363">
        <v>153</v>
      </c>
      <c r="C3363" t="s">
        <v>150</v>
      </c>
      <c r="D3363">
        <v>2011</v>
      </c>
      <c r="E3363" s="1">
        <v>-0.80848060252028087</v>
      </c>
      <c r="F3363" s="1">
        <v>-0.64227825251217874</v>
      </c>
      <c r="G3363" s="1">
        <f t="shared" si="79"/>
        <v>0.95050145232181571</v>
      </c>
      <c r="H3363" s="1">
        <v>0.38802627782719962</v>
      </c>
      <c r="I3363">
        <v>0</v>
      </c>
      <c r="K3363">
        <v>147</v>
      </c>
      <c r="L3363" t="s">
        <v>144</v>
      </c>
      <c r="M3363">
        <v>1997</v>
      </c>
      <c r="N3363" s="1">
        <v>-5.6207077876642093E-2</v>
      </c>
      <c r="O3363" s="1">
        <v>-0.46710488907408648</v>
      </c>
      <c r="P3363">
        <v>0</v>
      </c>
      <c r="BX3363">
        <v>153</v>
      </c>
      <c r="BY3363" t="s">
        <v>150</v>
      </c>
      <c r="BZ3363">
        <v>2011</v>
      </c>
      <c r="CA3363" s="1"/>
      <c r="CB3363" s="1"/>
      <c r="CD3363" s="1"/>
      <c r="CE3363">
        <v>0</v>
      </c>
    </row>
    <row r="3364" spans="2:83" x14ac:dyDescent="0.25">
      <c r="B3364">
        <v>153</v>
      </c>
      <c r="C3364" t="s">
        <v>150</v>
      </c>
      <c r="D3364">
        <v>2012</v>
      </c>
      <c r="E3364" s="1">
        <v>-0.80034961886902978</v>
      </c>
      <c r="F3364" s="1">
        <v>-0.6381739341925039</v>
      </c>
      <c r="G3364" s="1">
        <f t="shared" si="79"/>
        <v>0.95175964446049599</v>
      </c>
      <c r="H3364" s="1">
        <v>0.46210472037228606</v>
      </c>
      <c r="I3364">
        <v>0</v>
      </c>
      <c r="K3364">
        <v>147</v>
      </c>
      <c r="L3364" t="s">
        <v>144</v>
      </c>
      <c r="M3364">
        <v>1998</v>
      </c>
      <c r="N3364" s="1">
        <v>-4.0086260687648138E-2</v>
      </c>
      <c r="O3364" s="1">
        <v>-0.35669209727262779</v>
      </c>
      <c r="P3364">
        <v>0</v>
      </c>
      <c r="BX3364">
        <v>153</v>
      </c>
      <c r="BY3364" t="s">
        <v>150</v>
      </c>
      <c r="BZ3364">
        <v>2012</v>
      </c>
      <c r="CA3364" s="1"/>
      <c r="CB3364" s="1"/>
      <c r="CD3364" s="1"/>
      <c r="CE3364">
        <v>0</v>
      </c>
    </row>
    <row r="3365" spans="2:83" x14ac:dyDescent="0.25">
      <c r="B3365">
        <v>153</v>
      </c>
      <c r="C3365" t="s">
        <v>150</v>
      </c>
      <c r="D3365">
        <v>2013</v>
      </c>
      <c r="E3365" s="1">
        <v>-0.81786189432187695</v>
      </c>
      <c r="F3365" s="1">
        <v>-0.52002380404472281</v>
      </c>
      <c r="G3365" s="1">
        <f t="shared" si="79"/>
        <v>0.91441375644370027</v>
      </c>
      <c r="H3365" s="1">
        <v>0.43883042462044808</v>
      </c>
      <c r="I3365">
        <v>0</v>
      </c>
      <c r="K3365">
        <v>147</v>
      </c>
      <c r="L3365" t="s">
        <v>144</v>
      </c>
      <c r="M3365">
        <v>1999</v>
      </c>
      <c r="N3365" s="1">
        <v>-3.1667193273665843E-2</v>
      </c>
      <c r="O3365" s="1">
        <v>-0.51180438462653233</v>
      </c>
      <c r="P3365">
        <v>0</v>
      </c>
      <c r="BX3365">
        <v>153</v>
      </c>
      <c r="BY3365" t="s">
        <v>150</v>
      </c>
      <c r="BZ3365">
        <v>2013</v>
      </c>
      <c r="CA3365" s="1"/>
      <c r="CB3365" s="1"/>
      <c r="CD3365" s="1"/>
      <c r="CE3365">
        <v>0</v>
      </c>
    </row>
    <row r="3366" spans="2:83" x14ac:dyDescent="0.25">
      <c r="B3366">
        <v>153</v>
      </c>
      <c r="C3366" t="s">
        <v>150</v>
      </c>
      <c r="D3366">
        <v>2014</v>
      </c>
      <c r="E3366" s="1">
        <v>-0.80555331370568017</v>
      </c>
      <c r="F3366" s="1">
        <v>-0.48127082169387958</v>
      </c>
      <c r="G3366" s="1">
        <f t="shared" si="79"/>
        <v>0.90784101998781641</v>
      </c>
      <c r="H3366" s="1">
        <v>0.14666082131743502</v>
      </c>
      <c r="I3366">
        <v>0</v>
      </c>
      <c r="K3366">
        <v>147</v>
      </c>
      <c r="L3366" t="s">
        <v>144</v>
      </c>
      <c r="M3366">
        <v>2000</v>
      </c>
      <c r="N3366" s="1">
        <v>-4.3607959014900319E-2</v>
      </c>
      <c r="O3366" s="1">
        <v>-0.64931272452124933</v>
      </c>
      <c r="P3366">
        <v>0</v>
      </c>
      <c r="BX3366">
        <v>153</v>
      </c>
      <c r="BY3366" t="s">
        <v>150</v>
      </c>
      <c r="BZ3366">
        <v>2014</v>
      </c>
      <c r="CA3366" s="1"/>
      <c r="CB3366" s="1"/>
      <c r="CD3366" s="1"/>
      <c r="CE3366">
        <v>0</v>
      </c>
    </row>
    <row r="3367" spans="2:83" x14ac:dyDescent="0.25">
      <c r="B3367">
        <v>153</v>
      </c>
      <c r="C3367" t="s">
        <v>150</v>
      </c>
      <c r="D3367">
        <v>2015</v>
      </c>
      <c r="E3367" s="1">
        <v>-0.80108509048578003</v>
      </c>
      <c r="F3367" s="1">
        <v>-0.45700076612138268</v>
      </c>
      <c r="G3367" s="1">
        <f t="shared" si="79"/>
        <v>0.90288331956885037</v>
      </c>
      <c r="H3367" s="1">
        <v>0.25453390398286524</v>
      </c>
      <c r="I3367">
        <v>0</v>
      </c>
      <c r="K3367">
        <v>147</v>
      </c>
      <c r="L3367" t="s">
        <v>144</v>
      </c>
      <c r="M3367">
        <v>2001</v>
      </c>
      <c r="N3367" s="1">
        <v>-6.0499856026503214E-2</v>
      </c>
      <c r="O3367" s="1">
        <v>-0.43335323398746201</v>
      </c>
      <c r="P3367">
        <v>0</v>
      </c>
      <c r="BX3367">
        <v>153</v>
      </c>
      <c r="BY3367" t="s">
        <v>150</v>
      </c>
      <c r="BZ3367">
        <v>2015</v>
      </c>
      <c r="CA3367" s="1"/>
      <c r="CB3367" s="1"/>
      <c r="CD3367" s="1"/>
      <c r="CE3367">
        <v>0</v>
      </c>
    </row>
    <row r="3368" spans="2:83" x14ac:dyDescent="0.25">
      <c r="B3368">
        <v>153</v>
      </c>
      <c r="C3368" t="s">
        <v>150</v>
      </c>
      <c r="D3368">
        <v>2016</v>
      </c>
      <c r="E3368" s="1">
        <v>-0.79269994411430567</v>
      </c>
      <c r="F3368" s="1">
        <v>-0.45404510761867606</v>
      </c>
      <c r="G3368" s="1">
        <f t="shared" si="79"/>
        <v>0.90449544712955943</v>
      </c>
      <c r="H3368" s="1">
        <v>0.42777274779084457</v>
      </c>
      <c r="I3368">
        <v>0</v>
      </c>
      <c r="K3368">
        <v>147</v>
      </c>
      <c r="L3368" t="s">
        <v>144</v>
      </c>
      <c r="M3368">
        <v>2002</v>
      </c>
      <c r="N3368" s="1">
        <v>-8.8458161180050093E-2</v>
      </c>
      <c r="O3368" s="1">
        <v>-0.20520236751352208</v>
      </c>
      <c r="P3368">
        <v>0</v>
      </c>
      <c r="BX3368">
        <v>153</v>
      </c>
      <c r="BY3368" t="s">
        <v>150</v>
      </c>
      <c r="BZ3368">
        <v>2016</v>
      </c>
      <c r="CA3368" s="1"/>
      <c r="CB3368" s="1"/>
      <c r="CD3368" s="1"/>
      <c r="CE3368">
        <v>0</v>
      </c>
    </row>
    <row r="3369" spans="2:83" x14ac:dyDescent="0.25">
      <c r="B3369">
        <v>153</v>
      </c>
      <c r="C3369" t="s">
        <v>150</v>
      </c>
      <c r="D3369">
        <v>2017</v>
      </c>
      <c r="E3369" s="1">
        <v>-0.7849494867194593</v>
      </c>
      <c r="F3369" s="1">
        <v>-0.47911904831101992</v>
      </c>
      <c r="G3369" s="1">
        <f t="shared" si="79"/>
        <v>0.91313809168647653</v>
      </c>
      <c r="H3369" s="1">
        <v>0.48967571050711989</v>
      </c>
      <c r="I3369">
        <v>0</v>
      </c>
      <c r="K3369">
        <v>147</v>
      </c>
      <c r="L3369" t="s">
        <v>144</v>
      </c>
      <c r="M3369">
        <v>2003</v>
      </c>
      <c r="N3369" s="1">
        <v>-8.5115517420683434E-2</v>
      </c>
      <c r="O3369" s="1">
        <v>-0.73228491859945266</v>
      </c>
      <c r="P3369">
        <v>0</v>
      </c>
      <c r="BX3369">
        <v>153</v>
      </c>
      <c r="BY3369" t="s">
        <v>150</v>
      </c>
      <c r="BZ3369">
        <v>2017</v>
      </c>
      <c r="CA3369" s="1"/>
      <c r="CB3369" s="1"/>
      <c r="CD3369" s="1"/>
      <c r="CE3369">
        <v>0</v>
      </c>
    </row>
    <row r="3370" spans="2:83" x14ac:dyDescent="0.25">
      <c r="B3370">
        <v>154</v>
      </c>
      <c r="C3370" t="s">
        <v>151</v>
      </c>
      <c r="D3370">
        <v>1996</v>
      </c>
      <c r="E3370" s="1">
        <v>0.28147248582060519</v>
      </c>
      <c r="F3370" s="1">
        <v>0.74673305616674401</v>
      </c>
      <c r="G3370" s="1">
        <f t="shared" si="79"/>
        <v>0.90198299233581436</v>
      </c>
      <c r="H3370" s="1">
        <v>-0.32084762243255455</v>
      </c>
      <c r="I3370">
        <v>0</v>
      </c>
      <c r="K3370">
        <v>147</v>
      </c>
      <c r="L3370" t="s">
        <v>144</v>
      </c>
      <c r="M3370">
        <v>2004</v>
      </c>
      <c r="N3370" s="1">
        <v>-7.6673612648370693E-2</v>
      </c>
      <c r="O3370" s="1">
        <v>-0.50535727692852983</v>
      </c>
      <c r="P3370">
        <v>0</v>
      </c>
      <c r="BX3370">
        <v>154</v>
      </c>
      <c r="BY3370" t="s">
        <v>151</v>
      </c>
      <c r="BZ3370">
        <v>1996</v>
      </c>
      <c r="CA3370" s="1"/>
      <c r="CB3370" s="1"/>
      <c r="CD3370" s="1"/>
      <c r="CE3370">
        <v>0</v>
      </c>
    </row>
    <row r="3371" spans="2:83" x14ac:dyDescent="0.25">
      <c r="B3371">
        <v>154</v>
      </c>
      <c r="C3371" t="s">
        <v>151</v>
      </c>
      <c r="D3371">
        <v>1997</v>
      </c>
      <c r="E3371" s="1">
        <v>0.23465057797584077</v>
      </c>
      <c r="F3371" s="1">
        <v>0.69344489625281003</v>
      </c>
      <c r="G3371" s="1">
        <f t="shared" si="79"/>
        <v>0.90224785239446081</v>
      </c>
      <c r="H3371" s="1">
        <v>-0.41189515824138301</v>
      </c>
      <c r="I3371">
        <v>0</v>
      </c>
      <c r="K3371">
        <v>147</v>
      </c>
      <c r="L3371" t="s">
        <v>144</v>
      </c>
      <c r="M3371">
        <v>2005</v>
      </c>
      <c r="N3371" s="1">
        <v>-5.1291884843795925E-2</v>
      </c>
      <c r="O3371" s="1">
        <v>-0.42323460245011052</v>
      </c>
      <c r="P3371">
        <v>0</v>
      </c>
      <c r="BX3371">
        <v>154</v>
      </c>
      <c r="BY3371" t="s">
        <v>151</v>
      </c>
      <c r="BZ3371">
        <v>1997</v>
      </c>
      <c r="CA3371" s="1"/>
      <c r="CB3371" s="1"/>
      <c r="CD3371" s="1"/>
      <c r="CE3371">
        <v>0</v>
      </c>
    </row>
    <row r="3372" spans="2:83" x14ac:dyDescent="0.25">
      <c r="B3372">
        <v>154</v>
      </c>
      <c r="C3372" t="s">
        <v>151</v>
      </c>
      <c r="D3372">
        <v>1998</v>
      </c>
      <c r="E3372" s="1">
        <v>0.23623602648396722</v>
      </c>
      <c r="F3372" s="1">
        <v>0.63342261168705905</v>
      </c>
      <c r="G3372" s="1">
        <f t="shared" si="79"/>
        <v>0.91427792832856369</v>
      </c>
      <c r="H3372" s="1">
        <v>-0.49488233997352277</v>
      </c>
      <c r="I3372">
        <v>0</v>
      </c>
      <c r="K3372">
        <v>147</v>
      </c>
      <c r="L3372" t="s">
        <v>144</v>
      </c>
      <c r="M3372">
        <v>2006</v>
      </c>
      <c r="N3372" s="1">
        <v>2.8209571219797076E-2</v>
      </c>
      <c r="O3372" s="1">
        <v>-0.20341992925969876</v>
      </c>
      <c r="P3372">
        <v>0</v>
      </c>
      <c r="BX3372">
        <v>154</v>
      </c>
      <c r="BY3372" t="s">
        <v>151</v>
      </c>
      <c r="BZ3372">
        <v>1998</v>
      </c>
      <c r="CA3372" s="1"/>
      <c r="CB3372" s="1"/>
      <c r="CD3372" s="1"/>
      <c r="CE3372">
        <v>0</v>
      </c>
    </row>
    <row r="3373" spans="2:83" x14ac:dyDescent="0.25">
      <c r="B3373">
        <v>154</v>
      </c>
      <c r="C3373" t="s">
        <v>151</v>
      </c>
      <c r="D3373">
        <v>1999</v>
      </c>
      <c r="E3373" s="1">
        <v>0.23550013882621382</v>
      </c>
      <c r="F3373" s="1">
        <v>0.63139864109234067</v>
      </c>
      <c r="G3373" s="1">
        <f t="shared" si="79"/>
        <v>0.91451858651218321</v>
      </c>
      <c r="H3373" s="1">
        <v>-0.33901552731345058</v>
      </c>
      <c r="I3373">
        <v>0</v>
      </c>
      <c r="K3373">
        <v>147</v>
      </c>
      <c r="L3373" t="s">
        <v>144</v>
      </c>
      <c r="M3373">
        <v>2007</v>
      </c>
      <c r="N3373" s="1">
        <v>4.017604156741429E-3</v>
      </c>
      <c r="O3373" s="1">
        <v>-0.24663482831198627</v>
      </c>
      <c r="P3373">
        <v>0</v>
      </c>
      <c r="BX3373">
        <v>154</v>
      </c>
      <c r="BY3373" t="s">
        <v>151</v>
      </c>
      <c r="BZ3373">
        <v>1999</v>
      </c>
      <c r="CA3373" s="1"/>
      <c r="CB3373" s="1"/>
      <c r="CD3373" s="1"/>
      <c r="CE3373">
        <v>0</v>
      </c>
    </row>
    <row r="3374" spans="2:83" x14ac:dyDescent="0.25">
      <c r="B3374">
        <v>154</v>
      </c>
      <c r="C3374" t="s">
        <v>151</v>
      </c>
      <c r="D3374">
        <v>2000</v>
      </c>
      <c r="E3374" s="1">
        <v>0.21628518800487223</v>
      </c>
      <c r="F3374" s="1">
        <v>0.56260189180943898</v>
      </c>
      <c r="G3374" s="1">
        <f t="shared" si="79"/>
        <v>0.92409666413669411</v>
      </c>
      <c r="H3374" s="1">
        <v>-0.17193919323263313</v>
      </c>
      <c r="I3374">
        <v>0</v>
      </c>
      <c r="K3374">
        <v>147</v>
      </c>
      <c r="L3374" t="s">
        <v>144</v>
      </c>
      <c r="M3374">
        <v>2008</v>
      </c>
      <c r="N3374" s="1">
        <v>-4.3381265551156852E-2</v>
      </c>
      <c r="O3374" s="1">
        <v>-7.6232715419696548E-2</v>
      </c>
      <c r="P3374">
        <v>0</v>
      </c>
      <c r="BX3374">
        <v>154</v>
      </c>
      <c r="BY3374" t="s">
        <v>151</v>
      </c>
      <c r="BZ3374">
        <v>2000</v>
      </c>
      <c r="CA3374" s="1"/>
      <c r="CB3374" s="1"/>
      <c r="CD3374" s="1"/>
      <c r="CE3374">
        <v>0</v>
      </c>
    </row>
    <row r="3375" spans="2:83" x14ac:dyDescent="0.25">
      <c r="B3375">
        <v>154</v>
      </c>
      <c r="C3375" t="s">
        <v>151</v>
      </c>
      <c r="D3375">
        <v>2001</v>
      </c>
      <c r="E3375" s="1">
        <v>0.18769216157125204</v>
      </c>
      <c r="F3375" s="1">
        <v>0.54923122414177261</v>
      </c>
      <c r="G3375" s="1">
        <f t="shared" si="79"/>
        <v>0.9205274375477086</v>
      </c>
      <c r="H3375" s="1">
        <v>-0.19243336669832589</v>
      </c>
      <c r="I3375">
        <v>0</v>
      </c>
      <c r="K3375">
        <v>147</v>
      </c>
      <c r="L3375" t="s">
        <v>144</v>
      </c>
      <c r="M3375">
        <v>2009</v>
      </c>
      <c r="N3375" s="1">
        <v>-5.5771141321248725E-2</v>
      </c>
      <c r="O3375" s="1">
        <v>0.26745012772762966</v>
      </c>
      <c r="P3375">
        <v>0</v>
      </c>
      <c r="BX3375">
        <v>154</v>
      </c>
      <c r="BY3375" t="s">
        <v>151</v>
      </c>
      <c r="BZ3375">
        <v>2001</v>
      </c>
      <c r="CA3375" s="1"/>
      <c r="CB3375" s="1"/>
      <c r="CD3375" s="1"/>
      <c r="CE3375">
        <v>0</v>
      </c>
    </row>
    <row r="3376" spans="2:83" x14ac:dyDescent="0.25">
      <c r="B3376">
        <v>154</v>
      </c>
      <c r="C3376" t="s">
        <v>151</v>
      </c>
      <c r="D3376">
        <v>2002</v>
      </c>
      <c r="E3376" s="1">
        <v>0.14660873904348795</v>
      </c>
      <c r="F3376" s="1">
        <v>0.52467069859980275</v>
      </c>
      <c r="G3376" s="1">
        <f t="shared" si="79"/>
        <v>0.91644431501428192</v>
      </c>
      <c r="H3376" s="1">
        <v>-0.20644851917555665</v>
      </c>
      <c r="I3376">
        <v>0</v>
      </c>
      <c r="K3376">
        <v>147</v>
      </c>
      <c r="L3376" t="s">
        <v>144</v>
      </c>
      <c r="M3376">
        <v>2010</v>
      </c>
      <c r="N3376" s="1">
        <v>-0.10953508228443729</v>
      </c>
      <c r="O3376" s="1">
        <v>0.20630680492651776</v>
      </c>
      <c r="P3376">
        <v>0</v>
      </c>
      <c r="BX3376">
        <v>154</v>
      </c>
      <c r="BY3376" t="s">
        <v>151</v>
      </c>
      <c r="BZ3376">
        <v>2002</v>
      </c>
      <c r="CA3376" s="1"/>
      <c r="CB3376" s="1"/>
      <c r="CD3376" s="1"/>
      <c r="CE3376">
        <v>0</v>
      </c>
    </row>
    <row r="3377" spans="2:83" x14ac:dyDescent="0.25">
      <c r="B3377">
        <v>154</v>
      </c>
      <c r="C3377" t="s">
        <v>151</v>
      </c>
      <c r="D3377">
        <v>2003</v>
      </c>
      <c r="E3377" s="1">
        <v>0.17889455853948949</v>
      </c>
      <c r="F3377" s="1">
        <v>0.5505091274571241</v>
      </c>
      <c r="G3377" s="1">
        <f t="shared" si="79"/>
        <v>0.91833560630054234</v>
      </c>
      <c r="H3377" s="1">
        <v>-0.18190147164987194</v>
      </c>
      <c r="I3377">
        <v>0</v>
      </c>
      <c r="K3377">
        <v>147</v>
      </c>
      <c r="L3377" t="s">
        <v>144</v>
      </c>
      <c r="M3377">
        <v>2011</v>
      </c>
      <c r="N3377" s="1">
        <v>-0.13728006652707533</v>
      </c>
      <c r="O3377" s="1">
        <v>0.16277306483186829</v>
      </c>
      <c r="P3377">
        <v>0</v>
      </c>
      <c r="BX3377">
        <v>154</v>
      </c>
      <c r="BY3377" t="s">
        <v>151</v>
      </c>
      <c r="BZ3377">
        <v>2003</v>
      </c>
      <c r="CA3377" s="1"/>
      <c r="CB3377" s="1"/>
      <c r="CD3377" s="1"/>
      <c r="CE3377">
        <v>0</v>
      </c>
    </row>
    <row r="3378" spans="2:83" x14ac:dyDescent="0.25">
      <c r="B3378">
        <v>154</v>
      </c>
      <c r="C3378" t="s">
        <v>151</v>
      </c>
      <c r="D3378">
        <v>2004</v>
      </c>
      <c r="E3378" s="1">
        <v>0.18644869276866494</v>
      </c>
      <c r="F3378" s="1">
        <v>0.5406039970207055</v>
      </c>
      <c r="G3378" s="1">
        <f t="shared" si="79"/>
        <v>0.92200260042839732</v>
      </c>
      <c r="H3378" s="1">
        <v>5.0826440824002082E-2</v>
      </c>
      <c r="I3378">
        <v>0</v>
      </c>
      <c r="K3378">
        <v>147</v>
      </c>
      <c r="L3378" t="s">
        <v>144</v>
      </c>
      <c r="M3378">
        <v>2012</v>
      </c>
      <c r="N3378" s="1">
        <v>-0.16512296870142845</v>
      </c>
      <c r="O3378" s="1">
        <v>0.23856220721597921</v>
      </c>
      <c r="P3378">
        <v>0</v>
      </c>
      <c r="BX3378">
        <v>154</v>
      </c>
      <c r="BY3378" t="s">
        <v>151</v>
      </c>
      <c r="BZ3378">
        <v>2004</v>
      </c>
      <c r="CA3378" s="1"/>
      <c r="CB3378" s="1"/>
      <c r="CD3378" s="1"/>
      <c r="CE3378">
        <v>0</v>
      </c>
    </row>
    <row r="3379" spans="2:83" x14ac:dyDescent="0.25">
      <c r="B3379">
        <v>154</v>
      </c>
      <c r="C3379" t="s">
        <v>151</v>
      </c>
      <c r="D3379">
        <v>2005</v>
      </c>
      <c r="E3379" s="1">
        <v>0.20991041338131305</v>
      </c>
      <c r="F3379" s="1">
        <v>0.57707788730995091</v>
      </c>
      <c r="G3379" s="1">
        <f t="shared" si="79"/>
        <v>0.91978124843655862</v>
      </c>
      <c r="H3379" s="1">
        <v>1.1352041869329314E-2</v>
      </c>
      <c r="I3379">
        <v>0</v>
      </c>
      <c r="K3379">
        <v>147</v>
      </c>
      <c r="L3379" t="s">
        <v>144</v>
      </c>
      <c r="M3379">
        <v>2013</v>
      </c>
      <c r="N3379" s="1">
        <v>-0.13116015010335841</v>
      </c>
      <c r="O3379" s="1">
        <v>1.0337678357109045E-2</v>
      </c>
      <c r="P3379">
        <v>0</v>
      </c>
      <c r="BX3379">
        <v>154</v>
      </c>
      <c r="BY3379" t="s">
        <v>151</v>
      </c>
      <c r="BZ3379">
        <v>2005</v>
      </c>
      <c r="CA3379" s="1"/>
      <c r="CB3379" s="1"/>
      <c r="CD3379" s="1"/>
      <c r="CE3379">
        <v>0</v>
      </c>
    </row>
    <row r="3380" spans="2:83" x14ac:dyDescent="0.25">
      <c r="B3380">
        <v>154</v>
      </c>
      <c r="C3380" t="s">
        <v>151</v>
      </c>
      <c r="D3380">
        <v>2006</v>
      </c>
      <c r="E3380" s="1">
        <v>0.18180725164924771</v>
      </c>
      <c r="F3380" s="1">
        <v>0.51999273803832347</v>
      </c>
      <c r="G3380" s="1">
        <f t="shared" si="79"/>
        <v>0.92518008191848389</v>
      </c>
      <c r="H3380" s="1">
        <v>0.20929624715150871</v>
      </c>
      <c r="I3380">
        <v>0</v>
      </c>
      <c r="K3380">
        <v>147</v>
      </c>
      <c r="L3380" t="s">
        <v>144</v>
      </c>
      <c r="M3380">
        <v>2014</v>
      </c>
      <c r="N3380" s="1">
        <v>-0.1277630724797118</v>
      </c>
      <c r="O3380" s="1">
        <v>-0.45236547025790302</v>
      </c>
      <c r="P3380">
        <v>0</v>
      </c>
      <c r="BX3380">
        <v>154</v>
      </c>
      <c r="BY3380" t="s">
        <v>151</v>
      </c>
      <c r="BZ3380">
        <v>2006</v>
      </c>
      <c r="CA3380" s="1"/>
      <c r="CB3380" s="1"/>
      <c r="CD3380" s="1"/>
      <c r="CE3380">
        <v>0</v>
      </c>
    </row>
    <row r="3381" spans="2:83" x14ac:dyDescent="0.25">
      <c r="B3381">
        <v>154</v>
      </c>
      <c r="C3381" t="s">
        <v>151</v>
      </c>
      <c r="D3381">
        <v>2007</v>
      </c>
      <c r="E3381" s="1">
        <v>0.15795305170184373</v>
      </c>
      <c r="F3381" s="1">
        <v>0.46134971007343578</v>
      </c>
      <c r="G3381" s="1">
        <f t="shared" si="79"/>
        <v>0.93199442364122631</v>
      </c>
      <c r="H3381" s="1">
        <v>0.36816615774232836</v>
      </c>
      <c r="I3381">
        <v>0</v>
      </c>
      <c r="K3381">
        <v>147</v>
      </c>
      <c r="L3381" t="s">
        <v>144</v>
      </c>
      <c r="M3381">
        <v>2015</v>
      </c>
      <c r="N3381" s="1">
        <v>-7.0435170548354992E-2</v>
      </c>
      <c r="O3381" s="1">
        <v>-0.25684885134841218</v>
      </c>
      <c r="P3381">
        <v>0</v>
      </c>
      <c r="BX3381">
        <v>154</v>
      </c>
      <c r="BY3381" t="s">
        <v>151</v>
      </c>
      <c r="BZ3381">
        <v>2007</v>
      </c>
      <c r="CA3381" s="1"/>
      <c r="CB3381" s="1"/>
      <c r="CD3381" s="1"/>
      <c r="CE3381">
        <v>0</v>
      </c>
    </row>
    <row r="3382" spans="2:83" x14ac:dyDescent="0.25">
      <c r="B3382">
        <v>154</v>
      </c>
      <c r="C3382" t="s">
        <v>151</v>
      </c>
      <c r="D3382">
        <v>2008</v>
      </c>
      <c r="E3382" s="1">
        <v>0.15025692060663548</v>
      </c>
      <c r="F3382" s="1">
        <v>0.47086906746582474</v>
      </c>
      <c r="G3382" s="1">
        <f t="shared" si="79"/>
        <v>0.92828862978961746</v>
      </c>
      <c r="H3382" s="1">
        <v>0.20789183860685589</v>
      </c>
      <c r="I3382">
        <v>0</v>
      </c>
      <c r="K3382">
        <v>147</v>
      </c>
      <c r="L3382" t="s">
        <v>144</v>
      </c>
      <c r="M3382">
        <v>2016</v>
      </c>
      <c r="N3382" s="1">
        <v>-0.13264965763566466</v>
      </c>
      <c r="O3382" s="1">
        <v>-0.27274233131386211</v>
      </c>
      <c r="P3382">
        <v>0</v>
      </c>
      <c r="BX3382">
        <v>154</v>
      </c>
      <c r="BY3382" t="s">
        <v>151</v>
      </c>
      <c r="BZ3382">
        <v>2008</v>
      </c>
      <c r="CA3382" s="1"/>
      <c r="CB3382" s="1"/>
      <c r="CD3382" s="1"/>
      <c r="CE3382">
        <v>0</v>
      </c>
    </row>
    <row r="3383" spans="2:83" x14ac:dyDescent="0.25">
      <c r="B3383">
        <v>154</v>
      </c>
      <c r="C3383" t="s">
        <v>151</v>
      </c>
      <c r="D3383">
        <v>2009</v>
      </c>
      <c r="E3383" s="1">
        <v>0.13793677017918513</v>
      </c>
      <c r="F3383" s="1">
        <v>0.4688401075544979</v>
      </c>
      <c r="G3383" s="1">
        <f t="shared" si="79"/>
        <v>0.92595319380169228</v>
      </c>
      <c r="H3383" s="1">
        <v>5.6815682437099391E-2</v>
      </c>
      <c r="I3383">
        <v>0</v>
      </c>
      <c r="K3383">
        <v>147</v>
      </c>
      <c r="L3383" t="s">
        <v>144</v>
      </c>
      <c r="M3383">
        <v>2017</v>
      </c>
      <c r="N3383" s="1">
        <v>-0.14389649152312309</v>
      </c>
      <c r="O3383" s="1">
        <v>-0.39687093455237887</v>
      </c>
      <c r="P3383">
        <v>0</v>
      </c>
      <c r="BX3383">
        <v>154</v>
      </c>
      <c r="BY3383" t="s">
        <v>151</v>
      </c>
      <c r="BZ3383">
        <v>2009</v>
      </c>
      <c r="CA3383" s="1"/>
      <c r="CB3383" s="1"/>
      <c r="CD3383" s="1"/>
      <c r="CE3383">
        <v>0</v>
      </c>
    </row>
    <row r="3384" spans="2:83" x14ac:dyDescent="0.25">
      <c r="B3384">
        <v>154</v>
      </c>
      <c r="C3384" t="s">
        <v>151</v>
      </c>
      <c r="D3384">
        <v>2010</v>
      </c>
      <c r="E3384" s="1">
        <v>0.18318509726693405</v>
      </c>
      <c r="F3384" s="1">
        <v>0.47050871375981096</v>
      </c>
      <c r="G3384" s="1">
        <f t="shared" si="79"/>
        <v>0.93572910044699797</v>
      </c>
      <c r="H3384" s="1">
        <v>0.16002704939695564</v>
      </c>
      <c r="I3384">
        <v>0</v>
      </c>
      <c r="K3384">
        <v>147</v>
      </c>
      <c r="L3384" t="s">
        <v>144</v>
      </c>
      <c r="M3384">
        <v>2018</v>
      </c>
      <c r="N3384" s="1">
        <v>-0.12488905760151417</v>
      </c>
      <c r="O3384" s="1">
        <v>-0.39658183539630015</v>
      </c>
      <c r="P3384">
        <v>0</v>
      </c>
      <c r="BX3384">
        <v>154</v>
      </c>
      <c r="BY3384" t="s">
        <v>151</v>
      </c>
      <c r="BZ3384">
        <v>2010</v>
      </c>
      <c r="CA3384" s="1"/>
      <c r="CB3384" s="1"/>
      <c r="CD3384" s="1"/>
      <c r="CE3384">
        <v>0</v>
      </c>
    </row>
    <row r="3385" spans="2:83" x14ac:dyDescent="0.25">
      <c r="B3385">
        <v>154</v>
      </c>
      <c r="C3385" t="s">
        <v>151</v>
      </c>
      <c r="D3385">
        <v>2011</v>
      </c>
      <c r="E3385" s="1">
        <v>0.21320936561509402</v>
      </c>
      <c r="F3385" s="1">
        <v>0.43298280012012974</v>
      </c>
      <c r="G3385" s="1">
        <f t="shared" si="79"/>
        <v>0.95042312492187409</v>
      </c>
      <c r="H3385" s="1">
        <v>0.21365594097752422</v>
      </c>
      <c r="I3385">
        <v>0</v>
      </c>
      <c r="K3385">
        <v>148</v>
      </c>
      <c r="L3385" t="s">
        <v>145</v>
      </c>
      <c r="M3385">
        <v>1996</v>
      </c>
      <c r="N3385" s="1">
        <v>-0.19040717887663777</v>
      </c>
      <c r="O3385" s="1">
        <v>-1.4710251700016057</v>
      </c>
      <c r="P3385">
        <v>0</v>
      </c>
      <c r="BX3385">
        <v>154</v>
      </c>
      <c r="BY3385" t="s">
        <v>151</v>
      </c>
      <c r="BZ3385">
        <v>2011</v>
      </c>
      <c r="CA3385" s="1"/>
      <c r="CB3385" s="1"/>
      <c r="CD3385" s="1"/>
      <c r="CE3385">
        <v>0</v>
      </c>
    </row>
    <row r="3386" spans="2:83" x14ac:dyDescent="0.25">
      <c r="B3386">
        <v>154</v>
      </c>
      <c r="C3386" t="s">
        <v>151</v>
      </c>
      <c r="D3386">
        <v>2012</v>
      </c>
      <c r="E3386" s="1">
        <v>0.24112219242296043</v>
      </c>
      <c r="F3386" s="1">
        <v>0.42393256851240058</v>
      </c>
      <c r="G3386" s="1">
        <f t="shared" si="79"/>
        <v>0.9586769524041564</v>
      </c>
      <c r="H3386" s="1">
        <v>0.15900278066680384</v>
      </c>
      <c r="I3386">
        <v>0</v>
      </c>
      <c r="K3386">
        <v>148</v>
      </c>
      <c r="L3386" t="s">
        <v>145</v>
      </c>
      <c r="M3386">
        <v>1997</v>
      </c>
      <c r="N3386" s="1">
        <v>-0.19849799366861937</v>
      </c>
      <c r="O3386" s="1">
        <v>-1.2765862365981848</v>
      </c>
      <c r="P3386">
        <v>0</v>
      </c>
      <c r="BX3386">
        <v>154</v>
      </c>
      <c r="BY3386" t="s">
        <v>151</v>
      </c>
      <c r="BZ3386">
        <v>2012</v>
      </c>
      <c r="CA3386" s="1"/>
      <c r="CB3386" s="1"/>
      <c r="CD3386" s="1"/>
      <c r="CE3386">
        <v>0</v>
      </c>
    </row>
    <row r="3387" spans="2:83" x14ac:dyDescent="0.25">
      <c r="B3387">
        <v>154</v>
      </c>
      <c r="C3387" t="s">
        <v>151</v>
      </c>
      <c r="D3387">
        <v>2013</v>
      </c>
      <c r="E3387" s="1">
        <v>0.27067625047858374</v>
      </c>
      <c r="F3387" s="1">
        <v>0.45540337215450333</v>
      </c>
      <c r="G3387" s="1">
        <f t="shared" si="79"/>
        <v>0.95853863135481021</v>
      </c>
      <c r="H3387" s="1">
        <v>0.13059684450427905</v>
      </c>
      <c r="I3387">
        <v>0</v>
      </c>
      <c r="K3387">
        <v>148</v>
      </c>
      <c r="L3387" t="s">
        <v>145</v>
      </c>
      <c r="M3387">
        <v>1998</v>
      </c>
      <c r="N3387" s="1">
        <v>-0.18132620175516304</v>
      </c>
      <c r="O3387" s="1">
        <v>-1.0551498176561391</v>
      </c>
      <c r="P3387">
        <v>0</v>
      </c>
      <c r="BX3387">
        <v>154</v>
      </c>
      <c r="BY3387" t="s">
        <v>151</v>
      </c>
      <c r="BZ3387">
        <v>2013</v>
      </c>
      <c r="CA3387" s="1"/>
      <c r="CB3387" s="1"/>
      <c r="CD3387" s="1"/>
      <c r="CE3387">
        <v>0</v>
      </c>
    </row>
    <row r="3388" spans="2:83" x14ac:dyDescent="0.25">
      <c r="B3388">
        <v>154</v>
      </c>
      <c r="C3388" t="s">
        <v>151</v>
      </c>
      <c r="D3388">
        <v>2014</v>
      </c>
      <c r="E3388" s="1">
        <v>0.255422691293413</v>
      </c>
      <c r="F3388" s="1">
        <v>0.43376411423180478</v>
      </c>
      <c r="G3388" s="1">
        <f t="shared" si="79"/>
        <v>0.95977651982748946</v>
      </c>
      <c r="H3388" s="1">
        <v>1.7384720411419814E-2</v>
      </c>
      <c r="I3388">
        <v>0</v>
      </c>
      <c r="K3388">
        <v>148</v>
      </c>
      <c r="L3388" t="s">
        <v>145</v>
      </c>
      <c r="M3388">
        <v>1999</v>
      </c>
      <c r="N3388" s="1">
        <v>-0.2066469398637801</v>
      </c>
      <c r="O3388" s="1">
        <v>-1.1447711780074414</v>
      </c>
      <c r="P3388">
        <v>0</v>
      </c>
      <c r="BX3388">
        <v>154</v>
      </c>
      <c r="BY3388" t="s">
        <v>151</v>
      </c>
      <c r="BZ3388">
        <v>2014</v>
      </c>
      <c r="CA3388" s="1"/>
      <c r="CB3388" s="1"/>
      <c r="CD3388" s="1"/>
      <c r="CE3388">
        <v>0</v>
      </c>
    </row>
    <row r="3389" spans="2:83" x14ac:dyDescent="0.25">
      <c r="B3389">
        <v>154</v>
      </c>
      <c r="C3389" t="s">
        <v>151</v>
      </c>
      <c r="D3389">
        <v>2015</v>
      </c>
      <c r="E3389" s="1">
        <v>0.26682811841463988</v>
      </c>
      <c r="F3389" s="1">
        <v>0.36285009975190946</v>
      </c>
      <c r="G3389" s="1">
        <f t="shared" si="79"/>
        <v>0.97799099690756508</v>
      </c>
      <c r="H3389" s="1">
        <v>-4.3107149318209609E-2</v>
      </c>
      <c r="I3389">
        <v>0</v>
      </c>
      <c r="K3389">
        <v>148</v>
      </c>
      <c r="L3389" t="s">
        <v>145</v>
      </c>
      <c r="M3389">
        <v>2000</v>
      </c>
      <c r="N3389" s="1">
        <v>-0.21062308344408562</v>
      </c>
      <c r="O3389" s="1">
        <v>-1.1954661178680819</v>
      </c>
      <c r="P3389">
        <v>0</v>
      </c>
      <c r="BX3389">
        <v>154</v>
      </c>
      <c r="BY3389" t="s">
        <v>151</v>
      </c>
      <c r="BZ3389">
        <v>2015</v>
      </c>
      <c r="CA3389" s="1"/>
      <c r="CB3389" s="1"/>
      <c r="CD3389" s="1"/>
      <c r="CE3389">
        <v>0</v>
      </c>
    </row>
    <row r="3390" spans="2:83" x14ac:dyDescent="0.25">
      <c r="B3390">
        <v>154</v>
      </c>
      <c r="C3390" t="s">
        <v>151</v>
      </c>
      <c r="D3390">
        <v>2016</v>
      </c>
      <c r="E3390" s="1">
        <v>0.23851176152474127</v>
      </c>
      <c r="F3390" s="1">
        <v>0.39744224403608797</v>
      </c>
      <c r="G3390" s="1">
        <f t="shared" si="79"/>
        <v>0.96385842640073505</v>
      </c>
      <c r="H3390" s="1">
        <v>3.8259681404639305E-2</v>
      </c>
      <c r="I3390">
        <v>0</v>
      </c>
      <c r="K3390">
        <v>148</v>
      </c>
      <c r="L3390" t="s">
        <v>145</v>
      </c>
      <c r="M3390">
        <v>2001</v>
      </c>
      <c r="N3390" s="1">
        <v>-0.21902421486121973</v>
      </c>
      <c r="O3390" s="1">
        <v>-1.3006941335980955</v>
      </c>
      <c r="P3390">
        <v>0</v>
      </c>
      <c r="BX3390">
        <v>154</v>
      </c>
      <c r="BY3390" t="s">
        <v>151</v>
      </c>
      <c r="BZ3390">
        <v>2016</v>
      </c>
      <c r="CA3390" s="1"/>
      <c r="CB3390" s="1"/>
      <c r="CD3390" s="1"/>
      <c r="CE3390">
        <v>0</v>
      </c>
    </row>
    <row r="3391" spans="2:83" x14ac:dyDescent="0.25">
      <c r="B3391">
        <v>154</v>
      </c>
      <c r="C3391" t="s">
        <v>151</v>
      </c>
      <c r="D3391">
        <v>2017</v>
      </c>
      <c r="E3391" s="1">
        <v>0.23369346671192814</v>
      </c>
      <c r="F3391" s="1">
        <v>0.37911089113781749</v>
      </c>
      <c r="G3391" s="1">
        <f t="shared" si="79"/>
        <v>0.96679293399028188</v>
      </c>
      <c r="H3391" s="1">
        <v>-0.10043118557288136</v>
      </c>
      <c r="I3391">
        <v>0</v>
      </c>
      <c r="K3391">
        <v>148</v>
      </c>
      <c r="L3391" t="s">
        <v>145</v>
      </c>
      <c r="M3391">
        <v>2002</v>
      </c>
      <c r="N3391" s="1">
        <v>-0.22825195087715855</v>
      </c>
      <c r="O3391" s="1">
        <v>-1.3624339649173856</v>
      </c>
      <c r="P3391">
        <v>0</v>
      </c>
      <c r="BX3391">
        <v>154</v>
      </c>
      <c r="BY3391" t="s">
        <v>151</v>
      </c>
      <c r="BZ3391">
        <v>2017</v>
      </c>
      <c r="CA3391" s="1"/>
      <c r="CB3391" s="1"/>
      <c r="CD3391" s="1"/>
      <c r="CE3391">
        <v>0</v>
      </c>
    </row>
    <row r="3392" spans="2:83" x14ac:dyDescent="0.25">
      <c r="B3392">
        <v>155</v>
      </c>
      <c r="C3392" t="s">
        <v>152</v>
      </c>
      <c r="D3392">
        <v>1996</v>
      </c>
      <c r="E3392" s="1">
        <v>-0.77686469916955636</v>
      </c>
      <c r="F3392" s="1">
        <v>-0.27527536664540192</v>
      </c>
      <c r="G3392" s="1">
        <f t="shared" si="79"/>
        <v>0.86533519067893938</v>
      </c>
      <c r="H3392" s="1">
        <v>-0.10319195190504757</v>
      </c>
      <c r="I3392">
        <v>0</v>
      </c>
      <c r="K3392">
        <v>148</v>
      </c>
      <c r="L3392" t="s">
        <v>145</v>
      </c>
      <c r="M3392">
        <v>2003</v>
      </c>
      <c r="N3392" s="1">
        <v>-0.19180802475302586</v>
      </c>
      <c r="O3392" s="1">
        <v>-1.4487282838536129</v>
      </c>
      <c r="P3392">
        <v>0</v>
      </c>
      <c r="BX3392">
        <v>155</v>
      </c>
      <c r="BY3392" t="s">
        <v>152</v>
      </c>
      <c r="BZ3392">
        <v>1996</v>
      </c>
      <c r="CA3392" s="1"/>
      <c r="CB3392" s="1"/>
      <c r="CD3392" s="1"/>
      <c r="CE3392">
        <v>0</v>
      </c>
    </row>
    <row r="3393" spans="2:83" x14ac:dyDescent="0.25">
      <c r="B3393">
        <v>155</v>
      </c>
      <c r="C3393" t="s">
        <v>152</v>
      </c>
      <c r="D3393">
        <v>1997</v>
      </c>
      <c r="E3393" s="1">
        <v>-0.82284484222848575</v>
      </c>
      <c r="F3393" s="1">
        <v>-0.22275373431501277</v>
      </c>
      <c r="G3393" s="1">
        <f t="shared" si="79"/>
        <v>0.84113000167209129</v>
      </c>
      <c r="H3393" s="1">
        <v>8.4060149242825635E-2</v>
      </c>
      <c r="I3393">
        <v>0</v>
      </c>
      <c r="K3393">
        <v>148</v>
      </c>
      <c r="L3393" t="s">
        <v>145</v>
      </c>
      <c r="M3393">
        <v>2004</v>
      </c>
      <c r="N3393" s="1">
        <v>-0.1789983818382874</v>
      </c>
      <c r="O3393" s="1">
        <v>-1.1589719127242646</v>
      </c>
      <c r="P3393">
        <v>0</v>
      </c>
      <c r="BX3393">
        <v>155</v>
      </c>
      <c r="BY3393" t="s">
        <v>152</v>
      </c>
      <c r="BZ3393">
        <v>1997</v>
      </c>
      <c r="CA3393" s="1"/>
      <c r="CB3393" s="1"/>
      <c r="CD3393" s="1"/>
      <c r="CE3393">
        <v>0</v>
      </c>
    </row>
    <row r="3394" spans="2:83" x14ac:dyDescent="0.25">
      <c r="B3394">
        <v>155</v>
      </c>
      <c r="C3394" t="s">
        <v>152</v>
      </c>
      <c r="D3394">
        <v>1998</v>
      </c>
      <c r="E3394" s="1">
        <v>-0.84962852342645123</v>
      </c>
      <c r="F3394" s="1">
        <v>-0.18886895498764886</v>
      </c>
      <c r="G3394" s="1">
        <f t="shared" si="79"/>
        <v>0.82662376060158249</v>
      </c>
      <c r="H3394" s="1">
        <v>0.27038073379382682</v>
      </c>
      <c r="I3394">
        <v>0</v>
      </c>
      <c r="K3394">
        <v>148</v>
      </c>
      <c r="L3394" t="s">
        <v>145</v>
      </c>
      <c r="M3394">
        <v>2005</v>
      </c>
      <c r="N3394" s="1">
        <v>-0.22235569707216565</v>
      </c>
      <c r="O3394" s="1">
        <v>-1.2862982327736667</v>
      </c>
      <c r="P3394">
        <v>0</v>
      </c>
      <c r="BX3394">
        <v>155</v>
      </c>
      <c r="BY3394" t="s">
        <v>152</v>
      </c>
      <c r="BZ3394">
        <v>1998</v>
      </c>
      <c r="CA3394" s="1"/>
      <c r="CB3394" s="1"/>
      <c r="CD3394" s="1"/>
      <c r="CE3394">
        <v>0</v>
      </c>
    </row>
    <row r="3395" spans="2:83" x14ac:dyDescent="0.25">
      <c r="B3395">
        <v>155</v>
      </c>
      <c r="C3395" t="s">
        <v>152</v>
      </c>
      <c r="D3395">
        <v>1999</v>
      </c>
      <c r="E3395" s="1">
        <v>-0.83662856513463735</v>
      </c>
      <c r="F3395" s="1">
        <v>-0.19954450959632095</v>
      </c>
      <c r="G3395" s="1">
        <f t="shared" si="79"/>
        <v>0.83236639472637364</v>
      </c>
      <c r="H3395" s="1">
        <v>0.18209297890238046</v>
      </c>
      <c r="I3395">
        <v>0</v>
      </c>
      <c r="K3395">
        <v>148</v>
      </c>
      <c r="L3395" t="s">
        <v>145</v>
      </c>
      <c r="M3395">
        <v>2006</v>
      </c>
      <c r="N3395" s="1">
        <v>-0.19070637088715806</v>
      </c>
      <c r="O3395" s="1">
        <v>-1.0048932894663685</v>
      </c>
      <c r="P3395">
        <v>0</v>
      </c>
      <c r="BX3395">
        <v>155</v>
      </c>
      <c r="BY3395" t="s">
        <v>152</v>
      </c>
      <c r="BZ3395">
        <v>1999</v>
      </c>
      <c r="CA3395" s="1"/>
      <c r="CB3395" s="1"/>
      <c r="CD3395" s="1"/>
      <c r="CE3395">
        <v>0</v>
      </c>
    </row>
    <row r="3396" spans="2:83" x14ac:dyDescent="0.25">
      <c r="B3396">
        <v>155</v>
      </c>
      <c r="C3396" t="s">
        <v>152</v>
      </c>
      <c r="D3396">
        <v>2000</v>
      </c>
      <c r="E3396" s="1">
        <v>-0.86040596467496722</v>
      </c>
      <c r="F3396" s="1">
        <v>-0.22041360015408701</v>
      </c>
      <c r="G3396" s="1">
        <f t="shared" si="79"/>
        <v>0.83067132304556623</v>
      </c>
      <c r="H3396" s="1">
        <v>8.7792304280890077E-2</v>
      </c>
      <c r="I3396">
        <v>0</v>
      </c>
      <c r="K3396">
        <v>148</v>
      </c>
      <c r="L3396" t="s">
        <v>145</v>
      </c>
      <c r="M3396">
        <v>2007</v>
      </c>
      <c r="N3396" s="1">
        <v>-0.19408985452079652</v>
      </c>
      <c r="O3396" s="1">
        <v>-0.78782823223242426</v>
      </c>
      <c r="P3396">
        <v>0</v>
      </c>
      <c r="BX3396">
        <v>155</v>
      </c>
      <c r="BY3396" t="s">
        <v>152</v>
      </c>
      <c r="BZ3396">
        <v>2000</v>
      </c>
      <c r="CA3396" s="1"/>
      <c r="CB3396" s="1"/>
      <c r="CD3396" s="1"/>
      <c r="CE3396">
        <v>0</v>
      </c>
    </row>
    <row r="3397" spans="2:83" x14ac:dyDescent="0.25">
      <c r="B3397">
        <v>155</v>
      </c>
      <c r="C3397" t="s">
        <v>152</v>
      </c>
      <c r="D3397">
        <v>2001</v>
      </c>
      <c r="E3397" s="1">
        <v>-0.9047417612801294</v>
      </c>
      <c r="F3397" s="1">
        <v>-0.2217383539795261</v>
      </c>
      <c r="G3397" s="1">
        <f t="shared" ref="G3397:G3435" si="80">(E3397+4)/(F3397+4)</f>
        <v>0.81922813418176332</v>
      </c>
      <c r="H3397" s="1">
        <v>-7.3741142049304653E-2</v>
      </c>
      <c r="I3397">
        <v>0</v>
      </c>
      <c r="K3397">
        <v>148</v>
      </c>
      <c r="L3397" t="s">
        <v>145</v>
      </c>
      <c r="M3397">
        <v>2008</v>
      </c>
      <c r="N3397" s="1">
        <v>-0.26506405859305193</v>
      </c>
      <c r="O3397" s="1">
        <v>-0.73928517004829475</v>
      </c>
      <c r="P3397">
        <v>0</v>
      </c>
      <c r="BX3397">
        <v>155</v>
      </c>
      <c r="BY3397" t="s">
        <v>152</v>
      </c>
      <c r="BZ3397">
        <v>2001</v>
      </c>
      <c r="CA3397" s="1"/>
      <c r="CB3397" s="1"/>
      <c r="CD3397" s="1"/>
      <c r="CE3397">
        <v>0</v>
      </c>
    </row>
    <row r="3398" spans="2:83" x14ac:dyDescent="0.25">
      <c r="B3398">
        <v>155</v>
      </c>
      <c r="C3398" t="s">
        <v>152</v>
      </c>
      <c r="D3398">
        <v>2002</v>
      </c>
      <c r="E3398" s="1">
        <v>-0.92026779302883222</v>
      </c>
      <c r="F3398" s="1">
        <v>-0.22430006553195278</v>
      </c>
      <c r="G3398" s="1">
        <f t="shared" si="80"/>
        <v>0.81567186493199617</v>
      </c>
      <c r="H3398" s="1">
        <v>-0.23138514499409077</v>
      </c>
      <c r="I3398">
        <v>0</v>
      </c>
      <c r="K3398">
        <v>148</v>
      </c>
      <c r="L3398" t="s">
        <v>145</v>
      </c>
      <c r="M3398">
        <v>2009</v>
      </c>
      <c r="N3398" s="1">
        <v>-0.26784896541981995</v>
      </c>
      <c r="O3398" s="1">
        <v>-0.85786420349726089</v>
      </c>
      <c r="P3398">
        <v>0</v>
      </c>
      <c r="BX3398">
        <v>155</v>
      </c>
      <c r="BY3398" t="s">
        <v>152</v>
      </c>
      <c r="BZ3398">
        <v>2002</v>
      </c>
      <c r="CA3398" s="1"/>
      <c r="CB3398" s="1"/>
      <c r="CD3398" s="1"/>
      <c r="CE3398">
        <v>0</v>
      </c>
    </row>
    <row r="3399" spans="2:83" x14ac:dyDescent="0.25">
      <c r="B3399">
        <v>155</v>
      </c>
      <c r="C3399" t="s">
        <v>152</v>
      </c>
      <c r="D3399">
        <v>2003</v>
      </c>
      <c r="E3399" s="1">
        <v>-0.91230897261686472</v>
      </c>
      <c r="F3399" s="1">
        <v>-0.23083161131149987</v>
      </c>
      <c r="G3399" s="1">
        <f t="shared" si="80"/>
        <v>0.81919689145475183</v>
      </c>
      <c r="H3399" s="1">
        <v>0.35499543590203009</v>
      </c>
      <c r="I3399">
        <v>0</v>
      </c>
      <c r="K3399">
        <v>148</v>
      </c>
      <c r="L3399" t="s">
        <v>145</v>
      </c>
      <c r="M3399">
        <v>2010</v>
      </c>
      <c r="N3399" s="1">
        <v>-0.26381838206061153</v>
      </c>
      <c r="O3399" s="1">
        <v>-0.86378020794562882</v>
      </c>
      <c r="P3399">
        <v>0</v>
      </c>
      <c r="BX3399">
        <v>155</v>
      </c>
      <c r="BY3399" t="s">
        <v>152</v>
      </c>
      <c r="BZ3399">
        <v>2003</v>
      </c>
      <c r="CA3399" s="1"/>
      <c r="CB3399" s="1"/>
      <c r="CD3399" s="1"/>
      <c r="CE3399">
        <v>0</v>
      </c>
    </row>
    <row r="3400" spans="2:83" x14ac:dyDescent="0.25">
      <c r="B3400">
        <v>155</v>
      </c>
      <c r="C3400" t="s">
        <v>152</v>
      </c>
      <c r="D3400">
        <v>2004</v>
      </c>
      <c r="E3400" s="1">
        <v>-0.91540648727293239</v>
      </c>
      <c r="F3400" s="1">
        <v>-0.23170077093214086</v>
      </c>
      <c r="G3400" s="1">
        <f t="shared" si="80"/>
        <v>0.81856384677022709</v>
      </c>
      <c r="H3400" s="1">
        <v>0.38164568493200868</v>
      </c>
      <c r="I3400">
        <v>0</v>
      </c>
      <c r="K3400">
        <v>148</v>
      </c>
      <c r="L3400" t="s">
        <v>145</v>
      </c>
      <c r="M3400">
        <v>2011</v>
      </c>
      <c r="N3400" s="1">
        <v>-0.29527592911113471</v>
      </c>
      <c r="O3400" s="1">
        <v>-0.84291123985120342</v>
      </c>
      <c r="P3400">
        <v>0</v>
      </c>
      <c r="BX3400">
        <v>155</v>
      </c>
      <c r="BY3400" t="s">
        <v>152</v>
      </c>
      <c r="BZ3400">
        <v>2004</v>
      </c>
      <c r="CA3400" s="1"/>
      <c r="CB3400" s="1"/>
      <c r="CD3400" s="1"/>
      <c r="CE3400">
        <v>0</v>
      </c>
    </row>
    <row r="3401" spans="2:83" x14ac:dyDescent="0.25">
      <c r="B3401">
        <v>155</v>
      </c>
      <c r="C3401" t="s">
        <v>152</v>
      </c>
      <c r="D3401">
        <v>2005</v>
      </c>
      <c r="E3401" s="1">
        <v>-0.90733888112127603</v>
      </c>
      <c r="F3401" s="1">
        <v>-0.31292215301209186</v>
      </c>
      <c r="G3401" s="1">
        <f t="shared" si="80"/>
        <v>0.83878378684225985</v>
      </c>
      <c r="H3401" s="1">
        <v>0.28809609270499037</v>
      </c>
      <c r="I3401">
        <v>0</v>
      </c>
      <c r="K3401">
        <v>148</v>
      </c>
      <c r="L3401" t="s">
        <v>145</v>
      </c>
      <c r="M3401">
        <v>2012</v>
      </c>
      <c r="N3401" s="1">
        <v>-0.34012409578843916</v>
      </c>
      <c r="O3401" s="1">
        <v>-0.714420588842547</v>
      </c>
      <c r="P3401">
        <v>0</v>
      </c>
      <c r="BX3401">
        <v>155</v>
      </c>
      <c r="BY3401" t="s">
        <v>152</v>
      </c>
      <c r="BZ3401">
        <v>2005</v>
      </c>
      <c r="CA3401" s="1"/>
      <c r="CB3401" s="1"/>
      <c r="CD3401" s="1"/>
      <c r="CE3401">
        <v>0</v>
      </c>
    </row>
    <row r="3402" spans="2:83" x14ac:dyDescent="0.25">
      <c r="B3402">
        <v>155</v>
      </c>
      <c r="C3402" t="s">
        <v>152</v>
      </c>
      <c r="D3402">
        <v>2006</v>
      </c>
      <c r="E3402" s="1">
        <v>-0.91228580094548151</v>
      </c>
      <c r="F3402" s="1">
        <v>-0.24842267534475224</v>
      </c>
      <c r="G3402" s="1">
        <f t="shared" si="80"/>
        <v>0.82304426427842992</v>
      </c>
      <c r="H3402" s="1">
        <v>0.53042153704085104</v>
      </c>
      <c r="I3402">
        <v>0</v>
      </c>
      <c r="K3402">
        <v>148</v>
      </c>
      <c r="L3402" t="s">
        <v>145</v>
      </c>
      <c r="M3402">
        <v>2013</v>
      </c>
      <c r="N3402" s="1">
        <v>-0.33790357053510361</v>
      </c>
      <c r="O3402" s="1">
        <v>-0.69212557902362026</v>
      </c>
      <c r="P3402">
        <v>0</v>
      </c>
      <c r="BX3402">
        <v>155</v>
      </c>
      <c r="BY3402" t="s">
        <v>152</v>
      </c>
      <c r="BZ3402">
        <v>2006</v>
      </c>
      <c r="CA3402" s="1"/>
      <c r="CB3402" s="1"/>
      <c r="CD3402" s="1"/>
      <c r="CE3402">
        <v>0</v>
      </c>
    </row>
    <row r="3403" spans="2:83" x14ac:dyDescent="0.25">
      <c r="B3403">
        <v>155</v>
      </c>
      <c r="C3403" t="s">
        <v>152</v>
      </c>
      <c r="D3403">
        <v>2007</v>
      </c>
      <c r="E3403" s="1">
        <v>-0.91841547279896429</v>
      </c>
      <c r="F3403" s="1">
        <v>-0.20116425753162695</v>
      </c>
      <c r="G3403" s="1">
        <f t="shared" si="80"/>
        <v>0.81119183247410209</v>
      </c>
      <c r="H3403" s="1">
        <v>0.51901680317481802</v>
      </c>
      <c r="I3403">
        <v>0</v>
      </c>
      <c r="K3403">
        <v>148</v>
      </c>
      <c r="L3403" t="s">
        <v>145</v>
      </c>
      <c r="M3403">
        <v>2014</v>
      </c>
      <c r="N3403" s="1">
        <v>-0.33189090648221825</v>
      </c>
      <c r="O3403" s="1">
        <v>-0.81089003951560457</v>
      </c>
      <c r="P3403">
        <v>0</v>
      </c>
      <c r="BX3403">
        <v>155</v>
      </c>
      <c r="BY3403" t="s">
        <v>152</v>
      </c>
      <c r="BZ3403">
        <v>2007</v>
      </c>
      <c r="CA3403" s="1"/>
      <c r="CB3403" s="1"/>
      <c r="CD3403" s="1"/>
      <c r="CE3403">
        <v>0</v>
      </c>
    </row>
    <row r="3404" spans="2:83" x14ac:dyDescent="0.25">
      <c r="B3404">
        <v>155</v>
      </c>
      <c r="C3404" t="s">
        <v>152</v>
      </c>
      <c r="D3404">
        <v>2008</v>
      </c>
      <c r="E3404" s="1">
        <v>-0.89959643447818038</v>
      </c>
      <c r="F3404" s="1">
        <v>-0.19541744250520732</v>
      </c>
      <c r="G3404" s="1">
        <f t="shared" si="80"/>
        <v>0.81491294213453624</v>
      </c>
      <c r="H3404" s="1">
        <v>0.63761236070097971</v>
      </c>
      <c r="I3404">
        <v>0</v>
      </c>
      <c r="K3404">
        <v>148</v>
      </c>
      <c r="L3404" t="s">
        <v>145</v>
      </c>
      <c r="M3404">
        <v>2015</v>
      </c>
      <c r="N3404" s="1">
        <v>-0.34742210652793587</v>
      </c>
      <c r="O3404" s="1">
        <v>-0.66529822515647985</v>
      </c>
      <c r="P3404">
        <v>0</v>
      </c>
      <c r="BX3404">
        <v>155</v>
      </c>
      <c r="BY3404" t="s">
        <v>152</v>
      </c>
      <c r="BZ3404">
        <v>2008</v>
      </c>
      <c r="CA3404" s="1"/>
      <c r="CB3404" s="1"/>
      <c r="CD3404" s="1"/>
      <c r="CE3404">
        <v>0</v>
      </c>
    </row>
    <row r="3405" spans="2:83" x14ac:dyDescent="0.25">
      <c r="B3405">
        <v>155</v>
      </c>
      <c r="C3405" t="s">
        <v>152</v>
      </c>
      <c r="D3405">
        <v>2009</v>
      </c>
      <c r="E3405" s="1">
        <v>-0.93724578460326957</v>
      </c>
      <c r="F3405" s="1">
        <v>-0.2475743222641045</v>
      </c>
      <c r="G3405" s="1">
        <f t="shared" si="80"/>
        <v>0.81620649639214371</v>
      </c>
      <c r="H3405" s="1">
        <v>0.76599107016372736</v>
      </c>
      <c r="I3405">
        <v>0</v>
      </c>
      <c r="K3405">
        <v>148</v>
      </c>
      <c r="L3405" t="s">
        <v>145</v>
      </c>
      <c r="M3405">
        <v>2016</v>
      </c>
      <c r="N3405" s="1">
        <v>-0.42134372970009792</v>
      </c>
      <c r="O3405" s="1">
        <v>-0.55761428412456537</v>
      </c>
      <c r="P3405">
        <v>0</v>
      </c>
      <c r="BX3405">
        <v>155</v>
      </c>
      <c r="BY3405" t="s">
        <v>152</v>
      </c>
      <c r="BZ3405">
        <v>2009</v>
      </c>
      <c r="CA3405" s="1"/>
      <c r="CB3405" s="1"/>
      <c r="CD3405" s="1"/>
      <c r="CE3405">
        <v>0</v>
      </c>
    </row>
    <row r="3406" spans="2:83" x14ac:dyDescent="0.25">
      <c r="B3406">
        <v>155</v>
      </c>
      <c r="C3406" t="s">
        <v>152</v>
      </c>
      <c r="D3406">
        <v>2010</v>
      </c>
      <c r="E3406" s="1">
        <v>-0.90234307051426621</v>
      </c>
      <c r="F3406" s="1">
        <v>-0.25620011193566256</v>
      </c>
      <c r="G3406" s="1">
        <f t="shared" si="80"/>
        <v>0.82740985685731194</v>
      </c>
      <c r="H3406" s="1">
        <v>0.7343554145335659</v>
      </c>
      <c r="I3406">
        <v>0</v>
      </c>
      <c r="K3406">
        <v>148</v>
      </c>
      <c r="L3406" t="s">
        <v>145</v>
      </c>
      <c r="M3406">
        <v>2017</v>
      </c>
      <c r="N3406" s="1">
        <v>-0.37288910919106322</v>
      </c>
      <c r="O3406" s="1">
        <v>-0.40698334095429822</v>
      </c>
      <c r="P3406">
        <v>0</v>
      </c>
      <c r="BX3406">
        <v>155</v>
      </c>
      <c r="BY3406" t="s">
        <v>152</v>
      </c>
      <c r="BZ3406">
        <v>2010</v>
      </c>
      <c r="CA3406" s="1"/>
      <c r="CB3406" s="1"/>
      <c r="CD3406" s="1"/>
      <c r="CE3406">
        <v>0</v>
      </c>
    </row>
    <row r="3407" spans="2:83" x14ac:dyDescent="0.25">
      <c r="B3407">
        <v>155</v>
      </c>
      <c r="C3407" t="s">
        <v>152</v>
      </c>
      <c r="D3407">
        <v>2011</v>
      </c>
      <c r="E3407" s="1">
        <v>-0.84990960081962541</v>
      </c>
      <c r="F3407" s="1">
        <v>-0.22895886763122245</v>
      </c>
      <c r="G3407" s="1">
        <f t="shared" si="80"/>
        <v>0.83533705642760969</v>
      </c>
      <c r="H3407" s="1">
        <v>0.72680675352267465</v>
      </c>
      <c r="I3407">
        <v>0</v>
      </c>
      <c r="K3407">
        <v>148</v>
      </c>
      <c r="L3407" t="s">
        <v>145</v>
      </c>
      <c r="M3407">
        <v>2018</v>
      </c>
      <c r="N3407" s="1">
        <v>-0.41046057950143383</v>
      </c>
      <c r="O3407" s="1">
        <v>-0.53523563782095473</v>
      </c>
      <c r="P3407">
        <v>0</v>
      </c>
      <c r="BX3407">
        <v>155</v>
      </c>
      <c r="BY3407" t="s">
        <v>152</v>
      </c>
      <c r="BZ3407">
        <v>2011</v>
      </c>
      <c r="CA3407" s="1"/>
      <c r="CB3407" s="1"/>
      <c r="CD3407" s="1"/>
      <c r="CE3407">
        <v>0</v>
      </c>
    </row>
    <row r="3408" spans="2:83" x14ac:dyDescent="0.25">
      <c r="B3408">
        <v>155</v>
      </c>
      <c r="C3408" t="s">
        <v>152</v>
      </c>
      <c r="D3408">
        <v>2012</v>
      </c>
      <c r="E3408" s="1">
        <v>-0.81280957815423993</v>
      </c>
      <c r="F3408" s="1">
        <v>-0.17715738278034995</v>
      </c>
      <c r="G3408" s="1">
        <f t="shared" si="80"/>
        <v>0.83372263547794201</v>
      </c>
      <c r="H3408" s="1">
        <v>0.86963315721689127</v>
      </c>
      <c r="I3408">
        <v>0</v>
      </c>
      <c r="K3408">
        <v>149</v>
      </c>
      <c r="L3408" t="s">
        <v>146</v>
      </c>
      <c r="M3408">
        <v>1996</v>
      </c>
      <c r="N3408" s="1">
        <v>-0.15109687718667933</v>
      </c>
      <c r="O3408" s="1">
        <v>-9.6399076989228588E-2</v>
      </c>
      <c r="P3408">
        <v>0</v>
      </c>
      <c r="BX3408">
        <v>155</v>
      </c>
      <c r="BY3408" t="s">
        <v>152</v>
      </c>
      <c r="BZ3408">
        <v>2012</v>
      </c>
      <c r="CA3408" s="1"/>
      <c r="CB3408" s="1"/>
      <c r="CD3408" s="1"/>
      <c r="CE3408">
        <v>0</v>
      </c>
    </row>
    <row r="3409" spans="2:83" x14ac:dyDescent="0.25">
      <c r="B3409">
        <v>155</v>
      </c>
      <c r="C3409" t="s">
        <v>152</v>
      </c>
      <c r="D3409">
        <v>2013</v>
      </c>
      <c r="E3409" s="1">
        <v>-0.8124624801291519</v>
      </c>
      <c r="F3409" s="1">
        <v>-0.19578949876061189</v>
      </c>
      <c r="G3409" s="1">
        <f t="shared" si="80"/>
        <v>0.83789725064697873</v>
      </c>
      <c r="H3409" s="1">
        <v>0.6312803086310298</v>
      </c>
      <c r="I3409">
        <v>0</v>
      </c>
      <c r="K3409">
        <v>149</v>
      </c>
      <c r="L3409" t="s">
        <v>146</v>
      </c>
      <c r="M3409">
        <v>1997</v>
      </c>
      <c r="N3409" s="1">
        <v>-0.19639989233265595</v>
      </c>
      <c r="O3409" s="1">
        <v>-8.4106757362679196E-2</v>
      </c>
      <c r="P3409">
        <v>0</v>
      </c>
      <c r="BX3409">
        <v>155</v>
      </c>
      <c r="BY3409" t="s">
        <v>152</v>
      </c>
      <c r="BZ3409">
        <v>2013</v>
      </c>
      <c r="CA3409" s="1"/>
      <c r="CB3409" s="1"/>
      <c r="CD3409" s="1"/>
      <c r="CE3409">
        <v>0</v>
      </c>
    </row>
    <row r="3410" spans="2:83" x14ac:dyDescent="0.25">
      <c r="B3410">
        <v>155</v>
      </c>
      <c r="C3410" t="s">
        <v>152</v>
      </c>
      <c r="D3410">
        <v>2014</v>
      </c>
      <c r="E3410" s="1">
        <v>-0.82872567410527298</v>
      </c>
      <c r="F3410" s="1">
        <v>-0.2090495825149068</v>
      </c>
      <c r="G3410" s="1">
        <f t="shared" si="80"/>
        <v>0.83653806477335635</v>
      </c>
      <c r="H3410" s="1">
        <v>0.33275534937993601</v>
      </c>
      <c r="I3410">
        <v>0</v>
      </c>
      <c r="K3410">
        <v>149</v>
      </c>
      <c r="L3410" t="s">
        <v>146</v>
      </c>
      <c r="M3410">
        <v>1998</v>
      </c>
      <c r="N3410" s="1">
        <v>-0.22832296672978894</v>
      </c>
      <c r="O3410" s="1">
        <v>-7.0037923789530027E-2</v>
      </c>
      <c r="P3410">
        <v>0</v>
      </c>
      <c r="BX3410">
        <v>155</v>
      </c>
      <c r="BY3410" t="s">
        <v>152</v>
      </c>
      <c r="BZ3410">
        <v>2014</v>
      </c>
      <c r="CA3410" s="1"/>
      <c r="CB3410" s="1"/>
      <c r="CD3410" s="1"/>
      <c r="CE3410">
        <v>0</v>
      </c>
    </row>
    <row r="3411" spans="2:83" x14ac:dyDescent="0.25">
      <c r="B3411">
        <v>155</v>
      </c>
      <c r="C3411" t="s">
        <v>152</v>
      </c>
      <c r="D3411">
        <v>2015</v>
      </c>
      <c r="E3411" s="1">
        <v>-0.82640349825509785</v>
      </c>
      <c r="F3411" s="1">
        <v>-0.21610613030070785</v>
      </c>
      <c r="G3411" s="1">
        <f t="shared" si="80"/>
        <v>0.83871181672363071</v>
      </c>
      <c r="H3411" s="1">
        <v>0.34049744731178466</v>
      </c>
      <c r="I3411">
        <v>0</v>
      </c>
      <c r="K3411">
        <v>149</v>
      </c>
      <c r="L3411" t="s">
        <v>146</v>
      </c>
      <c r="M3411">
        <v>1999</v>
      </c>
      <c r="N3411" s="1">
        <v>-0.34310544663517634</v>
      </c>
      <c r="O3411" s="1">
        <v>-0.21728992648020556</v>
      </c>
      <c r="P3411">
        <v>0</v>
      </c>
      <c r="BX3411">
        <v>155</v>
      </c>
      <c r="BY3411" t="s">
        <v>152</v>
      </c>
      <c r="BZ3411">
        <v>2015</v>
      </c>
      <c r="CA3411" s="1"/>
      <c r="CB3411" s="1"/>
      <c r="CD3411" s="1"/>
      <c r="CE3411">
        <v>0</v>
      </c>
    </row>
    <row r="3412" spans="2:83" x14ac:dyDescent="0.25">
      <c r="B3412">
        <v>155</v>
      </c>
      <c r="C3412" t="s">
        <v>152</v>
      </c>
      <c r="D3412">
        <v>2016</v>
      </c>
      <c r="E3412" s="1">
        <v>-0.82675783972375871</v>
      </c>
      <c r="F3412" s="1">
        <v>-0.13805561594364085</v>
      </c>
      <c r="G3412" s="1">
        <f t="shared" si="80"/>
        <v>0.82166956452730022</v>
      </c>
      <c r="H3412" s="1">
        <v>0.33349948256054313</v>
      </c>
      <c r="I3412">
        <v>0</v>
      </c>
      <c r="K3412">
        <v>149</v>
      </c>
      <c r="L3412" t="s">
        <v>146</v>
      </c>
      <c r="M3412">
        <v>2000</v>
      </c>
      <c r="N3412" s="1">
        <v>-0.42986328809536289</v>
      </c>
      <c r="O3412" s="1">
        <v>-0.35692604019526364</v>
      </c>
      <c r="P3412">
        <v>0</v>
      </c>
      <c r="BX3412">
        <v>155</v>
      </c>
      <c r="BY3412" t="s">
        <v>152</v>
      </c>
      <c r="BZ3412">
        <v>2016</v>
      </c>
      <c r="CA3412" s="1"/>
      <c r="CB3412" s="1"/>
      <c r="CD3412" s="1"/>
      <c r="CE3412">
        <v>0</v>
      </c>
    </row>
    <row r="3413" spans="2:83" x14ac:dyDescent="0.25">
      <c r="B3413">
        <v>155</v>
      </c>
      <c r="C3413" t="s">
        <v>152</v>
      </c>
      <c r="D3413">
        <v>2017</v>
      </c>
      <c r="E3413" s="1">
        <v>-0.8244892855578978</v>
      </c>
      <c r="F3413" s="1">
        <v>-0.17744827227054466</v>
      </c>
      <c r="G3413" s="1">
        <f t="shared" si="80"/>
        <v>0.83073060631368179</v>
      </c>
      <c r="H3413" s="1">
        <v>0.34136632493459756</v>
      </c>
      <c r="I3413">
        <v>0</v>
      </c>
      <c r="K3413">
        <v>149</v>
      </c>
      <c r="L3413" t="s">
        <v>146</v>
      </c>
      <c r="M3413">
        <v>2001</v>
      </c>
      <c r="N3413" s="1">
        <v>-0.42670680972950842</v>
      </c>
      <c r="O3413" s="1">
        <v>-0.3081087107863279</v>
      </c>
      <c r="P3413">
        <v>0</v>
      </c>
      <c r="BX3413">
        <v>155</v>
      </c>
      <c r="BY3413" t="s">
        <v>152</v>
      </c>
      <c r="BZ3413">
        <v>2017</v>
      </c>
      <c r="CA3413" s="1"/>
      <c r="CB3413" s="1"/>
      <c r="CD3413" s="1"/>
      <c r="CE3413">
        <v>0</v>
      </c>
    </row>
    <row r="3414" spans="2:83" x14ac:dyDescent="0.25">
      <c r="B3414">
        <v>156</v>
      </c>
      <c r="C3414" t="s">
        <v>153</v>
      </c>
      <c r="D3414">
        <v>1996</v>
      </c>
      <c r="E3414" s="1">
        <v>-0.68355782838907786</v>
      </c>
      <c r="F3414" s="1">
        <v>-0.49459941610574953</v>
      </c>
      <c r="G3414" s="1">
        <f t="shared" si="80"/>
        <v>0.94609505882109224</v>
      </c>
      <c r="H3414" s="1">
        <v>-0.40806045719770778</v>
      </c>
      <c r="I3414">
        <v>0</v>
      </c>
      <c r="K3414">
        <v>149</v>
      </c>
      <c r="L3414" t="s">
        <v>146</v>
      </c>
      <c r="M3414">
        <v>2002</v>
      </c>
      <c r="N3414" s="1">
        <v>-0.45069717974684459</v>
      </c>
      <c r="O3414" s="1">
        <v>-0.24966488022630234</v>
      </c>
      <c r="P3414">
        <v>0</v>
      </c>
      <c r="BX3414">
        <v>156</v>
      </c>
      <c r="BY3414" t="s">
        <v>153</v>
      </c>
      <c r="BZ3414">
        <v>1996</v>
      </c>
      <c r="CA3414" s="1"/>
      <c r="CB3414" s="1"/>
      <c r="CD3414" s="1"/>
      <c r="CE3414">
        <v>0</v>
      </c>
    </row>
    <row r="3415" spans="2:83" x14ac:dyDescent="0.25">
      <c r="B3415">
        <v>156</v>
      </c>
      <c r="C3415" t="s">
        <v>153</v>
      </c>
      <c r="D3415">
        <v>1997</v>
      </c>
      <c r="E3415" s="1">
        <v>-0.70870186644754229</v>
      </c>
      <c r="F3415" s="1">
        <v>-0.51650767297551947</v>
      </c>
      <c r="G3415" s="1">
        <f t="shared" si="80"/>
        <v>0.94482715176921594</v>
      </c>
      <c r="H3415" s="1">
        <v>-0.55527486759287681</v>
      </c>
      <c r="I3415">
        <v>0</v>
      </c>
      <c r="K3415">
        <v>149</v>
      </c>
      <c r="L3415" t="s">
        <v>146</v>
      </c>
      <c r="M3415">
        <v>2003</v>
      </c>
      <c r="N3415" s="1">
        <v>-0.43638257000616176</v>
      </c>
      <c r="O3415" s="1">
        <v>-0.23415769218233462</v>
      </c>
      <c r="P3415">
        <v>0</v>
      </c>
      <c r="BX3415">
        <v>156</v>
      </c>
      <c r="BY3415" t="s">
        <v>153</v>
      </c>
      <c r="BZ3415">
        <v>1997</v>
      </c>
      <c r="CA3415" s="1"/>
      <c r="CB3415" s="1"/>
      <c r="CD3415" s="1"/>
      <c r="CE3415">
        <v>0</v>
      </c>
    </row>
    <row r="3416" spans="2:83" x14ac:dyDescent="0.25">
      <c r="B3416">
        <v>156</v>
      </c>
      <c r="C3416" t="s">
        <v>153</v>
      </c>
      <c r="D3416">
        <v>1998</v>
      </c>
      <c r="E3416" s="1">
        <v>-0.72367388110147879</v>
      </c>
      <c r="F3416" s="1">
        <v>-0.55263830560242533</v>
      </c>
      <c r="G3416" s="1">
        <f t="shared" si="80"/>
        <v>0.95038653014651486</v>
      </c>
      <c r="H3416" s="1">
        <v>-0.69172665298868774</v>
      </c>
      <c r="I3416">
        <v>0</v>
      </c>
      <c r="K3416">
        <v>149</v>
      </c>
      <c r="L3416" t="s">
        <v>146</v>
      </c>
      <c r="M3416">
        <v>2004</v>
      </c>
      <c r="N3416" s="1">
        <v>-0.34947333554311399</v>
      </c>
      <c r="O3416" s="1">
        <v>-0.30021663870901677</v>
      </c>
      <c r="P3416">
        <v>0</v>
      </c>
      <c r="BX3416">
        <v>156</v>
      </c>
      <c r="BY3416" t="s">
        <v>153</v>
      </c>
      <c r="BZ3416">
        <v>1998</v>
      </c>
      <c r="CA3416" s="1"/>
      <c r="CB3416" s="1"/>
      <c r="CD3416" s="1"/>
      <c r="CE3416">
        <v>0</v>
      </c>
    </row>
    <row r="3417" spans="2:83" x14ac:dyDescent="0.25">
      <c r="B3417">
        <v>156</v>
      </c>
      <c r="C3417" t="s">
        <v>153</v>
      </c>
      <c r="D3417">
        <v>1999</v>
      </c>
      <c r="E3417" s="1">
        <v>-0.70730549969684942</v>
      </c>
      <c r="F3417" s="1">
        <v>-0.74369210947316111</v>
      </c>
      <c r="G3417" s="1">
        <f t="shared" si="80"/>
        <v>1.011174192060329</v>
      </c>
      <c r="H3417" s="1">
        <v>-0.99844498627438782</v>
      </c>
      <c r="I3417">
        <v>0</v>
      </c>
      <c r="K3417">
        <v>149</v>
      </c>
      <c r="L3417" t="s">
        <v>146</v>
      </c>
      <c r="M3417">
        <v>2005</v>
      </c>
      <c r="N3417" s="1">
        <v>-0.24919691897699181</v>
      </c>
      <c r="O3417" s="1">
        <v>-0.1162604089401208</v>
      </c>
      <c r="P3417">
        <v>0</v>
      </c>
      <c r="BX3417">
        <v>156</v>
      </c>
      <c r="BY3417" t="s">
        <v>153</v>
      </c>
      <c r="BZ3417">
        <v>1999</v>
      </c>
      <c r="CA3417" s="1"/>
      <c r="CB3417" s="1"/>
      <c r="CD3417" s="1"/>
      <c r="CE3417">
        <v>0</v>
      </c>
    </row>
    <row r="3418" spans="2:83" x14ac:dyDescent="0.25">
      <c r="B3418">
        <v>156</v>
      </c>
      <c r="C3418" t="s">
        <v>153</v>
      </c>
      <c r="D3418">
        <v>2000</v>
      </c>
      <c r="E3418" s="1">
        <v>-0.79154228634684676</v>
      </c>
      <c r="F3418" s="1">
        <v>-1.0069908237811167</v>
      </c>
      <c r="G3418" s="1">
        <f t="shared" si="80"/>
        <v>1.0719839214480624</v>
      </c>
      <c r="H3418" s="1">
        <v>-1.2708137658891836</v>
      </c>
      <c r="I3418">
        <v>0</v>
      </c>
      <c r="K3418">
        <v>149</v>
      </c>
      <c r="L3418" t="s">
        <v>146</v>
      </c>
      <c r="M3418">
        <v>2006</v>
      </c>
      <c r="N3418" s="1">
        <v>-8.801811841126142E-2</v>
      </c>
      <c r="O3418" s="1">
        <v>0.12344887777204916</v>
      </c>
      <c r="P3418">
        <v>0</v>
      </c>
      <c r="BX3418">
        <v>156</v>
      </c>
      <c r="BY3418" t="s">
        <v>153</v>
      </c>
      <c r="BZ3418">
        <v>2000</v>
      </c>
      <c r="CA3418" s="1"/>
      <c r="CB3418" s="1"/>
      <c r="CD3418" s="1"/>
      <c r="CE3418">
        <v>0</v>
      </c>
    </row>
    <row r="3419" spans="2:83" x14ac:dyDescent="0.25">
      <c r="B3419">
        <v>156</v>
      </c>
      <c r="C3419" t="s">
        <v>153</v>
      </c>
      <c r="D3419">
        <v>2001</v>
      </c>
      <c r="E3419" s="1">
        <v>-0.83832147878089314</v>
      </c>
      <c r="F3419" s="1">
        <v>-1.1312803002370164</v>
      </c>
      <c r="G3419" s="1">
        <f t="shared" si="80"/>
        <v>1.1021218007044493</v>
      </c>
      <c r="H3419" s="1">
        <v>-1.391103267658915</v>
      </c>
      <c r="I3419">
        <v>0</v>
      </c>
      <c r="K3419">
        <v>149</v>
      </c>
      <c r="L3419" t="s">
        <v>146</v>
      </c>
      <c r="M3419">
        <v>2007</v>
      </c>
      <c r="N3419" s="1">
        <v>-0.12190483057835119</v>
      </c>
      <c r="O3419" s="1">
        <v>0.32451779424888111</v>
      </c>
      <c r="P3419">
        <v>0</v>
      </c>
      <c r="BX3419">
        <v>156</v>
      </c>
      <c r="BY3419" t="s">
        <v>153</v>
      </c>
      <c r="BZ3419">
        <v>2001</v>
      </c>
      <c r="CA3419" s="1"/>
      <c r="CB3419" s="1"/>
      <c r="CD3419" s="1"/>
      <c r="CE3419">
        <v>0</v>
      </c>
    </row>
    <row r="3420" spans="2:83" x14ac:dyDescent="0.25">
      <c r="B3420">
        <v>156</v>
      </c>
      <c r="C3420" t="s">
        <v>153</v>
      </c>
      <c r="D3420">
        <v>2002</v>
      </c>
      <c r="E3420" s="1">
        <v>-0.87479557305225486</v>
      </c>
      <c r="F3420" s="1">
        <v>-1.2265139898592889</v>
      </c>
      <c r="G3420" s="1">
        <f t="shared" si="80"/>
        <v>1.1268145631602411</v>
      </c>
      <c r="H3420" s="1">
        <v>-1.46481088004374</v>
      </c>
      <c r="I3420">
        <v>0</v>
      </c>
      <c r="K3420">
        <v>149</v>
      </c>
      <c r="L3420" t="s">
        <v>146</v>
      </c>
      <c r="M3420">
        <v>2008</v>
      </c>
      <c r="N3420" s="1">
        <v>-0.18586826421763422</v>
      </c>
      <c r="O3420" s="1">
        <v>0.20040241637003198</v>
      </c>
      <c r="P3420">
        <v>0</v>
      </c>
      <c r="BX3420">
        <v>156</v>
      </c>
      <c r="BY3420" t="s">
        <v>153</v>
      </c>
      <c r="BZ3420">
        <v>2002</v>
      </c>
      <c r="CA3420" s="1"/>
      <c r="CB3420" s="1"/>
      <c r="CD3420" s="1"/>
      <c r="CE3420">
        <v>0</v>
      </c>
    </row>
    <row r="3421" spans="2:83" x14ac:dyDescent="0.25">
      <c r="B3421">
        <v>156</v>
      </c>
      <c r="C3421" t="s">
        <v>153</v>
      </c>
      <c r="D3421">
        <v>2003</v>
      </c>
      <c r="E3421" s="1">
        <v>-0.91226187342998633</v>
      </c>
      <c r="F3421" s="1">
        <v>-1.2961394239344066</v>
      </c>
      <c r="G3421" s="1">
        <f t="shared" si="80"/>
        <v>1.141973870214493</v>
      </c>
      <c r="H3421" s="1">
        <v>-0.96942096314930981</v>
      </c>
      <c r="I3421">
        <v>0</v>
      </c>
      <c r="K3421">
        <v>149</v>
      </c>
      <c r="L3421" t="s">
        <v>146</v>
      </c>
      <c r="M3421">
        <v>2009</v>
      </c>
      <c r="N3421" s="1">
        <v>-0.23507942284224956</v>
      </c>
      <c r="O3421" s="1">
        <v>-0.1393900713870288</v>
      </c>
      <c r="P3421">
        <v>0</v>
      </c>
      <c r="BX3421">
        <v>156</v>
      </c>
      <c r="BY3421" t="s">
        <v>153</v>
      </c>
      <c r="BZ3421">
        <v>2003</v>
      </c>
      <c r="CA3421" s="1"/>
      <c r="CB3421" s="1"/>
      <c r="CD3421" s="1"/>
      <c r="CE3421">
        <v>0</v>
      </c>
    </row>
    <row r="3422" spans="2:83" x14ac:dyDescent="0.25">
      <c r="B3422">
        <v>156</v>
      </c>
      <c r="C3422" t="s">
        <v>153</v>
      </c>
      <c r="D3422">
        <v>2004</v>
      </c>
      <c r="E3422" s="1">
        <v>-0.94533480134345527</v>
      </c>
      <c r="F3422" s="1">
        <v>-1.3228392976982235</v>
      </c>
      <c r="G3422" s="1">
        <f t="shared" si="80"/>
        <v>1.1410092774894671</v>
      </c>
      <c r="H3422" s="1">
        <v>-1.0584433765689654</v>
      </c>
      <c r="I3422">
        <v>0</v>
      </c>
      <c r="K3422">
        <v>149</v>
      </c>
      <c r="L3422" t="s">
        <v>146</v>
      </c>
      <c r="M3422">
        <v>2010</v>
      </c>
      <c r="N3422" s="1">
        <v>-0.3103000160186416</v>
      </c>
      <c r="O3422" s="1">
        <v>0.20489422583665931</v>
      </c>
      <c r="P3422">
        <v>0</v>
      </c>
      <c r="BX3422">
        <v>156</v>
      </c>
      <c r="BY3422" t="s">
        <v>153</v>
      </c>
      <c r="BZ3422">
        <v>2004</v>
      </c>
      <c r="CA3422" s="1"/>
      <c r="CB3422" s="1"/>
      <c r="CD3422" s="1"/>
      <c r="CE3422">
        <v>0</v>
      </c>
    </row>
    <row r="3423" spans="2:83" x14ac:dyDescent="0.25">
      <c r="B3423">
        <v>156</v>
      </c>
      <c r="C3423" t="s">
        <v>153</v>
      </c>
      <c r="D3423">
        <v>2005</v>
      </c>
      <c r="E3423" s="1">
        <v>-0.98898423070483366</v>
      </c>
      <c r="F3423" s="1">
        <v>-1.3793881718702843</v>
      </c>
      <c r="G3423" s="1">
        <f t="shared" si="80"/>
        <v>1.1489743490336282</v>
      </c>
      <c r="H3423" s="1">
        <v>-1.1366607170572058</v>
      </c>
      <c r="I3423">
        <v>0</v>
      </c>
      <c r="K3423">
        <v>149</v>
      </c>
      <c r="L3423" t="s">
        <v>146</v>
      </c>
      <c r="M3423">
        <v>2011</v>
      </c>
      <c r="N3423" s="1">
        <v>-0.21846754259070722</v>
      </c>
      <c r="O3423" s="1">
        <v>0.11386264214424641</v>
      </c>
      <c r="P3423">
        <v>0</v>
      </c>
      <c r="BX3423">
        <v>156</v>
      </c>
      <c r="BY3423" t="s">
        <v>153</v>
      </c>
      <c r="BZ3423">
        <v>2005</v>
      </c>
      <c r="CA3423" s="1"/>
      <c r="CB3423" s="1"/>
      <c r="CD3423" s="1"/>
      <c r="CE3423">
        <v>0</v>
      </c>
    </row>
    <row r="3424" spans="2:83" x14ac:dyDescent="0.25">
      <c r="B3424">
        <v>156</v>
      </c>
      <c r="C3424" t="s">
        <v>153</v>
      </c>
      <c r="D3424">
        <v>2006</v>
      </c>
      <c r="E3424" s="1">
        <v>-1.0807549232032918</v>
      </c>
      <c r="F3424" s="1">
        <v>-1.346287292492659</v>
      </c>
      <c r="G3424" s="1">
        <f t="shared" si="80"/>
        <v>1.100060706849757</v>
      </c>
      <c r="H3424" s="1">
        <v>-0.79315771009296854</v>
      </c>
      <c r="I3424">
        <v>0</v>
      </c>
      <c r="K3424">
        <v>149</v>
      </c>
      <c r="L3424" t="s">
        <v>146</v>
      </c>
      <c r="M3424">
        <v>2012</v>
      </c>
      <c r="N3424" s="1">
        <v>-0.30990739580143928</v>
      </c>
      <c r="O3424" s="1">
        <v>8.9748257236518567E-2</v>
      </c>
      <c r="P3424">
        <v>0</v>
      </c>
      <c r="BX3424">
        <v>156</v>
      </c>
      <c r="BY3424" t="s">
        <v>153</v>
      </c>
      <c r="BZ3424">
        <v>2006</v>
      </c>
      <c r="CA3424" s="1"/>
      <c r="CB3424" s="1"/>
      <c r="CD3424" s="1"/>
      <c r="CE3424">
        <v>0</v>
      </c>
    </row>
    <row r="3425" spans="2:83" x14ac:dyDescent="0.25">
      <c r="B3425">
        <v>156</v>
      </c>
      <c r="C3425" t="s">
        <v>153</v>
      </c>
      <c r="D3425">
        <v>2007</v>
      </c>
      <c r="E3425" s="1">
        <v>-1.0966597605441006</v>
      </c>
      <c r="F3425" s="1">
        <v>-1.4092367720742496</v>
      </c>
      <c r="G3425" s="1">
        <f t="shared" si="80"/>
        <v>1.1206505512201548</v>
      </c>
      <c r="H3425" s="1">
        <v>-0.98598091659439713</v>
      </c>
      <c r="I3425">
        <v>0</v>
      </c>
      <c r="K3425">
        <v>149</v>
      </c>
      <c r="L3425" t="s">
        <v>146</v>
      </c>
      <c r="M3425">
        <v>2013</v>
      </c>
      <c r="N3425" s="1">
        <v>-0.28965614113241855</v>
      </c>
      <c r="O3425" s="1">
        <v>-0.62836988404962357</v>
      </c>
      <c r="P3425">
        <v>0</v>
      </c>
      <c r="BX3425">
        <v>156</v>
      </c>
      <c r="BY3425" t="s">
        <v>153</v>
      </c>
      <c r="BZ3425">
        <v>2007</v>
      </c>
      <c r="CA3425" s="1"/>
      <c r="CB3425" s="1"/>
      <c r="CD3425" s="1"/>
      <c r="CE3425">
        <v>0</v>
      </c>
    </row>
    <row r="3426" spans="2:83" x14ac:dyDescent="0.25">
      <c r="B3426">
        <v>156</v>
      </c>
      <c r="C3426" t="s">
        <v>153</v>
      </c>
      <c r="D3426">
        <v>2008</v>
      </c>
      <c r="E3426" s="1">
        <v>-1.1085719814547927</v>
      </c>
      <c r="F3426" s="1">
        <v>-1.4465051377715075</v>
      </c>
      <c r="G3426" s="1">
        <f t="shared" si="80"/>
        <v>1.1323414279446768</v>
      </c>
      <c r="H3426" s="1">
        <v>-1.0846989315773652</v>
      </c>
      <c r="I3426">
        <v>0</v>
      </c>
      <c r="K3426">
        <v>149</v>
      </c>
      <c r="L3426" t="s">
        <v>146</v>
      </c>
      <c r="M3426">
        <v>2014</v>
      </c>
      <c r="N3426" s="1">
        <v>-0.43110400105888547</v>
      </c>
      <c r="O3426" s="1">
        <v>-1.936159991094033</v>
      </c>
      <c r="P3426">
        <v>0</v>
      </c>
      <c r="BX3426">
        <v>156</v>
      </c>
      <c r="BY3426" t="s">
        <v>153</v>
      </c>
      <c r="BZ3426">
        <v>2008</v>
      </c>
      <c r="CA3426" s="1"/>
      <c r="CB3426" s="1"/>
      <c r="CD3426" s="1"/>
      <c r="CE3426">
        <v>0</v>
      </c>
    </row>
    <row r="3427" spans="2:83" x14ac:dyDescent="0.25">
      <c r="B3427">
        <v>156</v>
      </c>
      <c r="C3427" t="s">
        <v>153</v>
      </c>
      <c r="D3427">
        <v>2009</v>
      </c>
      <c r="E3427" s="1">
        <v>-1.0604421911222872</v>
      </c>
      <c r="F3427" s="1">
        <v>-1.434179782449807</v>
      </c>
      <c r="G3427" s="1">
        <f t="shared" si="80"/>
        <v>1.1456600851342418</v>
      </c>
      <c r="H3427" s="1">
        <v>-1.0396427224578173</v>
      </c>
      <c r="I3427">
        <v>0</v>
      </c>
      <c r="K3427">
        <v>149</v>
      </c>
      <c r="L3427" t="s">
        <v>146</v>
      </c>
      <c r="M3427">
        <v>2015</v>
      </c>
      <c r="N3427" s="1">
        <v>-0.46618353477904229</v>
      </c>
      <c r="O3427" s="1">
        <v>-1.8826269856800786</v>
      </c>
      <c r="P3427">
        <v>0</v>
      </c>
      <c r="BX3427">
        <v>156</v>
      </c>
      <c r="BY3427" t="s">
        <v>153</v>
      </c>
      <c r="BZ3427">
        <v>2009</v>
      </c>
      <c r="CA3427" s="1"/>
      <c r="CB3427" s="1"/>
      <c r="CD3427" s="1"/>
      <c r="CE3427">
        <v>0</v>
      </c>
    </row>
    <row r="3428" spans="2:83" x14ac:dyDescent="0.25">
      <c r="B3428">
        <v>156</v>
      </c>
      <c r="C3428" t="s">
        <v>153</v>
      </c>
      <c r="D3428">
        <v>2010</v>
      </c>
      <c r="E3428" s="1">
        <v>-1.0227957070969242</v>
      </c>
      <c r="F3428" s="1">
        <v>-1.36409488391025</v>
      </c>
      <c r="G3428" s="1">
        <f t="shared" si="80"/>
        <v>1.1294808279440756</v>
      </c>
      <c r="H3428" s="1">
        <v>-0.97284788636968744</v>
      </c>
      <c r="I3428">
        <v>0</v>
      </c>
      <c r="K3428">
        <v>149</v>
      </c>
      <c r="L3428" t="s">
        <v>146</v>
      </c>
      <c r="M3428">
        <v>2016</v>
      </c>
      <c r="N3428" s="1">
        <v>-0.41545381672867654</v>
      </c>
      <c r="O3428" s="1">
        <v>-1.7426330463984339</v>
      </c>
      <c r="P3428">
        <v>0</v>
      </c>
      <c r="BX3428">
        <v>156</v>
      </c>
      <c r="BY3428" t="s">
        <v>153</v>
      </c>
      <c r="BZ3428">
        <v>2010</v>
      </c>
      <c r="CA3428" s="1"/>
      <c r="CB3428" s="1"/>
      <c r="CD3428" s="1"/>
      <c r="CE3428">
        <v>0</v>
      </c>
    </row>
    <row r="3429" spans="2:83" x14ac:dyDescent="0.25">
      <c r="B3429">
        <v>156</v>
      </c>
      <c r="C3429" t="s">
        <v>153</v>
      </c>
      <c r="D3429">
        <v>2011</v>
      </c>
      <c r="E3429" s="1">
        <v>-1.0210139571992023</v>
      </c>
      <c r="F3429" s="1">
        <v>-1.3400052781438767</v>
      </c>
      <c r="G3429" s="1">
        <f t="shared" si="80"/>
        <v>1.11992178718388</v>
      </c>
      <c r="H3429" s="1">
        <v>-0.8104015178223255</v>
      </c>
      <c r="I3429">
        <v>0</v>
      </c>
      <c r="K3429">
        <v>149</v>
      </c>
      <c r="L3429" t="s">
        <v>146</v>
      </c>
      <c r="M3429">
        <v>2017</v>
      </c>
      <c r="N3429" s="1">
        <v>-0.35697979397811885</v>
      </c>
      <c r="O3429" s="1">
        <v>-1.7610365183441123</v>
      </c>
      <c r="P3429">
        <v>0</v>
      </c>
      <c r="BX3429">
        <v>156</v>
      </c>
      <c r="BY3429" t="s">
        <v>153</v>
      </c>
      <c r="BZ3429">
        <v>2011</v>
      </c>
      <c r="CA3429" s="1"/>
      <c r="CB3429" s="1"/>
      <c r="CD3429" s="1"/>
      <c r="CE3429">
        <v>0</v>
      </c>
    </row>
    <row r="3430" spans="2:83" x14ac:dyDescent="0.25">
      <c r="B3430">
        <v>156</v>
      </c>
      <c r="C3430" t="s">
        <v>153</v>
      </c>
      <c r="D3430">
        <v>2012</v>
      </c>
      <c r="E3430" s="1">
        <v>-1.0001974145554595</v>
      </c>
      <c r="F3430" s="1">
        <v>-1.3276142398109656</v>
      </c>
      <c r="G3430" s="1">
        <f t="shared" si="80"/>
        <v>1.1225185488311933</v>
      </c>
      <c r="H3430" s="1">
        <v>-0.62092136011296251</v>
      </c>
      <c r="I3430">
        <v>0</v>
      </c>
      <c r="K3430">
        <v>149</v>
      </c>
      <c r="L3430" t="s">
        <v>146</v>
      </c>
      <c r="M3430">
        <v>2018</v>
      </c>
      <c r="N3430" s="1">
        <v>-0.37835308078650443</v>
      </c>
      <c r="O3430" s="1">
        <v>-1.7243773173495289</v>
      </c>
      <c r="P3430">
        <v>0</v>
      </c>
      <c r="BX3430">
        <v>156</v>
      </c>
      <c r="BY3430" t="s">
        <v>153</v>
      </c>
      <c r="BZ3430">
        <v>2012</v>
      </c>
      <c r="CA3430" s="1"/>
      <c r="CB3430" s="1"/>
      <c r="CD3430" s="1"/>
      <c r="CE3430">
        <v>0</v>
      </c>
    </row>
    <row r="3431" spans="2:83" x14ac:dyDescent="0.25">
      <c r="B3431">
        <v>156</v>
      </c>
      <c r="C3431" t="s">
        <v>153</v>
      </c>
      <c r="D3431">
        <v>2013</v>
      </c>
      <c r="E3431" s="1">
        <v>-0.99312382766129748</v>
      </c>
      <c r="F3431" s="1">
        <v>-1.3487719380401224</v>
      </c>
      <c r="G3431" s="1">
        <f t="shared" si="80"/>
        <v>1.1341446688354369</v>
      </c>
      <c r="H3431" s="1">
        <v>-0.51277369980797538</v>
      </c>
      <c r="I3431">
        <v>0</v>
      </c>
      <c r="K3431">
        <v>150</v>
      </c>
      <c r="L3431" t="s">
        <v>147</v>
      </c>
      <c r="M3431">
        <v>1996</v>
      </c>
      <c r="N3431" s="1">
        <v>1.0504883062425967</v>
      </c>
      <c r="O3431" s="1">
        <v>0.67853763102831222</v>
      </c>
      <c r="P3431">
        <v>0</v>
      </c>
      <c r="BX3431">
        <v>156</v>
      </c>
      <c r="BY3431" t="s">
        <v>153</v>
      </c>
      <c r="BZ3431">
        <v>2013</v>
      </c>
      <c r="CA3431" s="1"/>
      <c r="CB3431" s="1"/>
      <c r="CD3431" s="1"/>
      <c r="CE3431">
        <v>0</v>
      </c>
    </row>
    <row r="3432" spans="2:83" x14ac:dyDescent="0.25">
      <c r="B3432">
        <v>156</v>
      </c>
      <c r="C3432" t="s">
        <v>153</v>
      </c>
      <c r="D3432">
        <v>2014</v>
      </c>
      <c r="E3432" s="1">
        <v>-1.0171042493529658</v>
      </c>
      <c r="F3432" s="1">
        <v>-1.3234945922882957</v>
      </c>
      <c r="G3432" s="1">
        <f t="shared" si="80"/>
        <v>1.1144740234981556</v>
      </c>
      <c r="H3432" s="1">
        <v>-0.57373127650570155</v>
      </c>
      <c r="I3432">
        <v>0</v>
      </c>
      <c r="K3432">
        <v>150</v>
      </c>
      <c r="L3432" t="s">
        <v>147</v>
      </c>
      <c r="M3432">
        <v>1997</v>
      </c>
      <c r="N3432" s="1">
        <v>1.041068778833006</v>
      </c>
      <c r="O3432" s="1">
        <v>0.75629256126027111</v>
      </c>
      <c r="P3432">
        <v>0</v>
      </c>
      <c r="BX3432">
        <v>156</v>
      </c>
      <c r="BY3432" t="s">
        <v>153</v>
      </c>
      <c r="BZ3432">
        <v>2014</v>
      </c>
      <c r="CA3432" s="1"/>
      <c r="CB3432" s="1"/>
      <c r="CD3432" s="1"/>
      <c r="CE3432">
        <v>0</v>
      </c>
    </row>
    <row r="3433" spans="2:83" x14ac:dyDescent="0.25">
      <c r="B3433">
        <v>156</v>
      </c>
      <c r="C3433" t="s">
        <v>153</v>
      </c>
      <c r="D3433">
        <v>2015</v>
      </c>
      <c r="E3433" s="1">
        <v>-1.0285088247408267</v>
      </c>
      <c r="F3433" s="1">
        <v>-1.2580933308256619</v>
      </c>
      <c r="G3433" s="1">
        <f t="shared" si="80"/>
        <v>1.0837316997934028</v>
      </c>
      <c r="H3433" s="1">
        <v>-0.46928686420375559</v>
      </c>
      <c r="I3433">
        <v>0</v>
      </c>
      <c r="K3433">
        <v>150</v>
      </c>
      <c r="L3433" t="s">
        <v>147</v>
      </c>
      <c r="M3433">
        <v>1998</v>
      </c>
      <c r="N3433" s="1">
        <v>1.0259527122451482</v>
      </c>
      <c r="O3433" s="1">
        <v>0.81886941033680793</v>
      </c>
      <c r="P3433">
        <v>0</v>
      </c>
      <c r="BX3433">
        <v>156</v>
      </c>
      <c r="BY3433" t="s">
        <v>153</v>
      </c>
      <c r="BZ3433">
        <v>2015</v>
      </c>
      <c r="CA3433" s="1"/>
      <c r="CB3433" s="1"/>
      <c r="CD3433" s="1"/>
      <c r="CE3433">
        <v>0</v>
      </c>
    </row>
    <row r="3434" spans="2:83" x14ac:dyDescent="0.25">
      <c r="B3434">
        <v>156</v>
      </c>
      <c r="C3434" t="s">
        <v>153</v>
      </c>
      <c r="D3434">
        <v>2016</v>
      </c>
      <c r="E3434" s="1">
        <v>-1.035157078595772</v>
      </c>
      <c r="F3434" s="1">
        <v>-1.2786643855010422</v>
      </c>
      <c r="G3434" s="1">
        <f t="shared" si="80"/>
        <v>1.089480807000758</v>
      </c>
      <c r="H3434" s="1">
        <v>-0.45856327894259752</v>
      </c>
      <c r="I3434">
        <v>0</v>
      </c>
      <c r="K3434">
        <v>150</v>
      </c>
      <c r="L3434" t="s">
        <v>147</v>
      </c>
      <c r="M3434">
        <v>1999</v>
      </c>
      <c r="N3434" s="1">
        <v>1.0197693371739724</v>
      </c>
      <c r="O3434" s="1">
        <v>0.91812191022942413</v>
      </c>
      <c r="P3434">
        <v>0</v>
      </c>
      <c r="BX3434">
        <v>156</v>
      </c>
      <c r="BY3434" t="s">
        <v>153</v>
      </c>
      <c r="BZ3434">
        <v>2016</v>
      </c>
      <c r="CA3434" s="1"/>
      <c r="CB3434" s="1"/>
      <c r="CD3434" s="1"/>
      <c r="CE3434">
        <v>0</v>
      </c>
    </row>
    <row r="3435" spans="2:83" x14ac:dyDescent="0.25">
      <c r="B3435">
        <v>156</v>
      </c>
      <c r="C3435" t="s">
        <v>153</v>
      </c>
      <c r="D3435">
        <v>2017</v>
      </c>
      <c r="E3435" s="1">
        <v>-1.0372517586254302</v>
      </c>
      <c r="F3435" s="1">
        <v>-1.1916621498231625</v>
      </c>
      <c r="G3435" s="1">
        <f t="shared" si="80"/>
        <v>1.0549828401835659</v>
      </c>
      <c r="H3435" s="1">
        <v>-0.54994562533991054</v>
      </c>
      <c r="I3435">
        <v>0</v>
      </c>
      <c r="K3435">
        <v>150</v>
      </c>
      <c r="L3435" t="s">
        <v>147</v>
      </c>
      <c r="M3435">
        <v>2000</v>
      </c>
      <c r="N3435" s="1">
        <v>0.98054458274825407</v>
      </c>
      <c r="O3435" s="1">
        <v>0.98610713466438893</v>
      </c>
      <c r="P3435">
        <v>0</v>
      </c>
      <c r="BX3435">
        <v>156</v>
      </c>
      <c r="BY3435" t="s">
        <v>153</v>
      </c>
      <c r="BZ3435">
        <v>2017</v>
      </c>
      <c r="CA3435" s="1"/>
      <c r="CB3435" s="1"/>
      <c r="CD3435" s="1"/>
      <c r="CE3435">
        <v>0</v>
      </c>
    </row>
    <row r="3436" spans="2:83" x14ac:dyDescent="0.25">
      <c r="K3436">
        <v>150</v>
      </c>
      <c r="L3436" t="s">
        <v>147</v>
      </c>
      <c r="M3436">
        <v>2001</v>
      </c>
      <c r="N3436" s="1">
        <v>0.98500899438277068</v>
      </c>
      <c r="O3436" s="1">
        <v>0.94600071527336083</v>
      </c>
      <c r="P3436">
        <v>0</v>
      </c>
    </row>
    <row r="3437" spans="2:83" x14ac:dyDescent="0.25">
      <c r="K3437">
        <v>150</v>
      </c>
      <c r="L3437" t="s">
        <v>147</v>
      </c>
      <c r="M3437">
        <v>2002</v>
      </c>
      <c r="N3437" s="1">
        <v>0.97653846972197733</v>
      </c>
      <c r="O3437" s="1">
        <v>0.87533276215977196</v>
      </c>
      <c r="P3437">
        <v>0</v>
      </c>
    </row>
    <row r="3438" spans="2:83" x14ac:dyDescent="0.25">
      <c r="K3438">
        <v>150</v>
      </c>
      <c r="L3438" t="s">
        <v>147</v>
      </c>
      <c r="M3438">
        <v>2003</v>
      </c>
      <c r="N3438" s="1">
        <v>0.93510782607812692</v>
      </c>
      <c r="O3438" s="1">
        <v>0.85650770816022426</v>
      </c>
      <c r="P3438">
        <v>0</v>
      </c>
    </row>
    <row r="3439" spans="2:83" x14ac:dyDescent="0.25">
      <c r="K3439">
        <v>150</v>
      </c>
      <c r="L3439" t="s">
        <v>147</v>
      </c>
      <c r="M3439">
        <v>2004</v>
      </c>
      <c r="N3439" s="1">
        <v>0.86419936433668199</v>
      </c>
      <c r="O3439" s="1">
        <v>0.79547544573125284</v>
      </c>
      <c r="P3439">
        <v>0</v>
      </c>
    </row>
    <row r="3440" spans="2:83" x14ac:dyDescent="0.25">
      <c r="K3440">
        <v>150</v>
      </c>
      <c r="L3440" t="s">
        <v>147</v>
      </c>
      <c r="M3440">
        <v>2005</v>
      </c>
      <c r="N3440" s="1">
        <v>0.9180176733853832</v>
      </c>
      <c r="O3440" s="1">
        <v>0.98452786546027982</v>
      </c>
      <c r="P3440">
        <v>0</v>
      </c>
    </row>
    <row r="3441" spans="11:16" x14ac:dyDescent="0.25">
      <c r="K3441">
        <v>150</v>
      </c>
      <c r="L3441" t="s">
        <v>147</v>
      </c>
      <c r="M3441">
        <v>2006</v>
      </c>
      <c r="N3441" s="1">
        <v>0.92175597200926707</v>
      </c>
      <c r="O3441" s="1">
        <v>1.0789792756917698</v>
      </c>
      <c r="P3441">
        <v>0</v>
      </c>
    </row>
    <row r="3442" spans="11:16" x14ac:dyDescent="0.25">
      <c r="K3442">
        <v>150</v>
      </c>
      <c r="L3442" t="s">
        <v>147</v>
      </c>
      <c r="M3442">
        <v>2007</v>
      </c>
      <c r="N3442" s="1">
        <v>0.94063110888404911</v>
      </c>
      <c r="O3442" s="1">
        <v>1.0015548406596368</v>
      </c>
      <c r="P3442">
        <v>0</v>
      </c>
    </row>
    <row r="3443" spans="11:16" x14ac:dyDescent="0.25">
      <c r="K3443">
        <v>150</v>
      </c>
      <c r="L3443" t="s">
        <v>147</v>
      </c>
      <c r="M3443">
        <v>2008</v>
      </c>
      <c r="N3443" s="1">
        <v>0.94100884737594781</v>
      </c>
      <c r="O3443" s="1">
        <v>1.0226522738532779</v>
      </c>
      <c r="P3443">
        <v>0</v>
      </c>
    </row>
    <row r="3444" spans="11:16" x14ac:dyDescent="0.25">
      <c r="K3444">
        <v>150</v>
      </c>
      <c r="L3444" t="s">
        <v>147</v>
      </c>
      <c r="M3444">
        <v>2009</v>
      </c>
      <c r="N3444" s="1">
        <v>0.99002492313060497</v>
      </c>
      <c r="O3444" s="1">
        <v>0.99696739015401348</v>
      </c>
      <c r="P3444">
        <v>0</v>
      </c>
    </row>
    <row r="3445" spans="11:16" x14ac:dyDescent="0.25">
      <c r="K3445">
        <v>150</v>
      </c>
      <c r="L3445" t="s">
        <v>147</v>
      </c>
      <c r="M3445">
        <v>2010</v>
      </c>
      <c r="N3445" s="1">
        <v>1.0274328696229182</v>
      </c>
      <c r="O3445" s="1">
        <v>1.0607852685948285</v>
      </c>
      <c r="P3445">
        <v>0</v>
      </c>
    </row>
    <row r="3446" spans="11:16" x14ac:dyDescent="0.25">
      <c r="K3446">
        <v>150</v>
      </c>
      <c r="L3446" t="s">
        <v>147</v>
      </c>
      <c r="M3446">
        <v>2011</v>
      </c>
      <c r="N3446" s="1">
        <v>1.0041286622333885</v>
      </c>
      <c r="O3446" s="1">
        <v>1.1993706201894283</v>
      </c>
      <c r="P3446">
        <v>0</v>
      </c>
    </row>
    <row r="3447" spans="11:16" x14ac:dyDescent="0.25">
      <c r="K3447">
        <v>150</v>
      </c>
      <c r="L3447" t="s">
        <v>147</v>
      </c>
      <c r="M3447">
        <v>2012</v>
      </c>
      <c r="N3447" s="1">
        <v>1.0049418100891769</v>
      </c>
      <c r="O3447" s="1">
        <v>0.91954383022519359</v>
      </c>
      <c r="P3447">
        <v>0</v>
      </c>
    </row>
    <row r="3448" spans="11:16" x14ac:dyDescent="0.25">
      <c r="K3448">
        <v>150</v>
      </c>
      <c r="L3448" t="s">
        <v>147</v>
      </c>
      <c r="M3448">
        <v>2013</v>
      </c>
      <c r="N3448" s="1">
        <v>1.015931402348216</v>
      </c>
      <c r="O3448" s="1">
        <v>1.0141999887467759</v>
      </c>
      <c r="P3448">
        <v>0</v>
      </c>
    </row>
    <row r="3449" spans="11:16" x14ac:dyDescent="0.25">
      <c r="K3449">
        <v>150</v>
      </c>
      <c r="L3449" t="s">
        <v>147</v>
      </c>
      <c r="M3449">
        <v>2014</v>
      </c>
      <c r="N3449" s="1">
        <v>1.0373139356618066</v>
      </c>
      <c r="O3449" s="1">
        <v>1.2036877541658106</v>
      </c>
      <c r="P3449">
        <v>0</v>
      </c>
    </row>
    <row r="3450" spans="11:16" x14ac:dyDescent="0.25">
      <c r="K3450">
        <v>150</v>
      </c>
      <c r="L3450" t="s">
        <v>147</v>
      </c>
      <c r="M3450">
        <v>2015</v>
      </c>
      <c r="N3450" s="1">
        <v>0.9585265284221357</v>
      </c>
      <c r="O3450" s="1">
        <v>1.2372629875497219</v>
      </c>
      <c r="P3450">
        <v>0</v>
      </c>
    </row>
    <row r="3451" spans="11:16" x14ac:dyDescent="0.25">
      <c r="K3451">
        <v>150</v>
      </c>
      <c r="L3451" t="s">
        <v>147</v>
      </c>
      <c r="M3451">
        <v>2016</v>
      </c>
      <c r="N3451" s="1">
        <v>0.96011363727095589</v>
      </c>
      <c r="O3451" s="1">
        <v>1.2886237910271854</v>
      </c>
      <c r="P3451">
        <v>0</v>
      </c>
    </row>
    <row r="3452" spans="11:16" x14ac:dyDescent="0.25">
      <c r="K3452">
        <v>150</v>
      </c>
      <c r="L3452" t="s">
        <v>147</v>
      </c>
      <c r="M3452">
        <v>2017</v>
      </c>
      <c r="N3452" s="1">
        <v>0.91088871456682552</v>
      </c>
      <c r="O3452" s="1">
        <v>1.2843046393479431</v>
      </c>
      <c r="P3452">
        <v>0</v>
      </c>
    </row>
    <row r="3453" spans="11:16" x14ac:dyDescent="0.25">
      <c r="K3453">
        <v>150</v>
      </c>
      <c r="L3453" t="s">
        <v>147</v>
      </c>
      <c r="M3453">
        <v>2018</v>
      </c>
      <c r="N3453" s="1">
        <v>0.97268685828310453</v>
      </c>
      <c r="O3453" s="1">
        <v>1.2859613187924555</v>
      </c>
      <c r="P3453">
        <v>0</v>
      </c>
    </row>
    <row r="3454" spans="11:16" x14ac:dyDescent="0.25">
      <c r="K3454">
        <v>151</v>
      </c>
      <c r="L3454" t="s">
        <v>148</v>
      </c>
      <c r="M3454">
        <v>1996</v>
      </c>
      <c r="N3454" s="1">
        <v>1.387545245305019</v>
      </c>
      <c r="O3454" s="1">
        <v>0.99058626513784032</v>
      </c>
      <c r="P3454">
        <v>0</v>
      </c>
    </row>
    <row r="3455" spans="11:16" x14ac:dyDescent="0.25">
      <c r="K3455">
        <v>151</v>
      </c>
      <c r="L3455" t="s">
        <v>148</v>
      </c>
      <c r="M3455">
        <v>1997</v>
      </c>
      <c r="N3455" s="1">
        <v>1.4011159256510124</v>
      </c>
      <c r="O3455" s="1">
        <v>0.97163803412898453</v>
      </c>
      <c r="P3455">
        <v>0</v>
      </c>
    </row>
    <row r="3456" spans="11:16" x14ac:dyDescent="0.25">
      <c r="K3456">
        <v>151</v>
      </c>
      <c r="L3456" t="s">
        <v>148</v>
      </c>
      <c r="M3456">
        <v>1998</v>
      </c>
      <c r="N3456" s="1">
        <v>1.4054406587654167</v>
      </c>
      <c r="O3456" s="1">
        <v>0.93268725346601011</v>
      </c>
      <c r="P3456">
        <v>0</v>
      </c>
    </row>
    <row r="3457" spans="11:16" x14ac:dyDescent="0.25">
      <c r="K3457">
        <v>151</v>
      </c>
      <c r="L3457" t="s">
        <v>148</v>
      </c>
      <c r="M3457">
        <v>1999</v>
      </c>
      <c r="N3457" s="1">
        <v>1.3955523004310386</v>
      </c>
      <c r="O3457" s="1">
        <v>1.0541950182099997</v>
      </c>
      <c r="P3457">
        <v>0</v>
      </c>
    </row>
    <row r="3458" spans="11:16" x14ac:dyDescent="0.25">
      <c r="K3458">
        <v>151</v>
      </c>
      <c r="L3458" t="s">
        <v>148</v>
      </c>
      <c r="M3458">
        <v>2000</v>
      </c>
      <c r="N3458" s="1">
        <v>1.3879158839844152</v>
      </c>
      <c r="O3458" s="1">
        <v>1.1397882795216328</v>
      </c>
      <c r="P3458">
        <v>0</v>
      </c>
    </row>
    <row r="3459" spans="11:16" x14ac:dyDescent="0.25">
      <c r="K3459">
        <v>151</v>
      </c>
      <c r="L3459" t="s">
        <v>148</v>
      </c>
      <c r="M3459">
        <v>2001</v>
      </c>
      <c r="N3459" s="1">
        <v>1.3696726058354887</v>
      </c>
      <c r="O3459" s="1">
        <v>0.74552073802500407</v>
      </c>
      <c r="P3459">
        <v>0</v>
      </c>
    </row>
    <row r="3460" spans="11:16" x14ac:dyDescent="0.25">
      <c r="K3460">
        <v>151</v>
      </c>
      <c r="L3460" t="s">
        <v>148</v>
      </c>
      <c r="M3460">
        <v>2002</v>
      </c>
      <c r="N3460" s="1">
        <v>1.3572954068121175</v>
      </c>
      <c r="O3460" s="1">
        <v>0.330487871930771</v>
      </c>
      <c r="P3460">
        <v>0</v>
      </c>
    </row>
    <row r="3461" spans="11:16" x14ac:dyDescent="0.25">
      <c r="K3461">
        <v>151</v>
      </c>
      <c r="L3461" t="s">
        <v>148</v>
      </c>
      <c r="M3461">
        <v>2003</v>
      </c>
      <c r="N3461" s="1">
        <v>1.3411660867207169</v>
      </c>
      <c r="O3461" s="1">
        <v>0.21666001755102327</v>
      </c>
      <c r="P3461">
        <v>0</v>
      </c>
    </row>
    <row r="3462" spans="11:16" x14ac:dyDescent="0.25">
      <c r="K3462">
        <v>151</v>
      </c>
      <c r="L3462" t="s">
        <v>148</v>
      </c>
      <c r="M3462">
        <v>2004</v>
      </c>
      <c r="N3462" s="1">
        <v>1.4070571847792799</v>
      </c>
      <c r="O3462" s="1">
        <v>-5.2238759140174403E-2</v>
      </c>
      <c r="P3462">
        <v>0</v>
      </c>
    </row>
    <row r="3463" spans="11:16" x14ac:dyDescent="0.25">
      <c r="K3463">
        <v>151</v>
      </c>
      <c r="L3463" t="s">
        <v>148</v>
      </c>
      <c r="M3463">
        <v>2005</v>
      </c>
      <c r="N3463" s="1">
        <v>1.3550272359387083</v>
      </c>
      <c r="O3463" s="1">
        <v>0.11883374237652471</v>
      </c>
      <c r="P3463">
        <v>0</v>
      </c>
    </row>
    <row r="3464" spans="11:16" x14ac:dyDescent="0.25">
      <c r="K3464">
        <v>151</v>
      </c>
      <c r="L3464" t="s">
        <v>148</v>
      </c>
      <c r="M3464">
        <v>2006</v>
      </c>
      <c r="N3464" s="1">
        <v>1.3201853915096859</v>
      </c>
      <c r="O3464" s="1">
        <v>0.66471776979948283</v>
      </c>
      <c r="P3464">
        <v>0</v>
      </c>
    </row>
    <row r="3465" spans="11:16" x14ac:dyDescent="0.25">
      <c r="K3465">
        <v>151</v>
      </c>
      <c r="L3465" t="s">
        <v>148</v>
      </c>
      <c r="M3465">
        <v>2007</v>
      </c>
      <c r="N3465" s="1">
        <v>1.3032976783352039</v>
      </c>
      <c r="O3465" s="1">
        <v>0.5316031503140467</v>
      </c>
      <c r="P3465">
        <v>0</v>
      </c>
    </row>
    <row r="3466" spans="11:16" x14ac:dyDescent="0.25">
      <c r="K3466">
        <v>151</v>
      </c>
      <c r="L3466" t="s">
        <v>148</v>
      </c>
      <c r="M3466">
        <v>2008</v>
      </c>
      <c r="N3466" s="1">
        <v>1.3229692111503066</v>
      </c>
      <c r="O3466" s="1">
        <v>0.75563425618291991</v>
      </c>
      <c r="P3466">
        <v>0</v>
      </c>
    </row>
    <row r="3467" spans="11:16" x14ac:dyDescent="0.25">
      <c r="K3467">
        <v>151</v>
      </c>
      <c r="L3467" t="s">
        <v>148</v>
      </c>
      <c r="M3467">
        <v>2009</v>
      </c>
      <c r="N3467" s="1">
        <v>1.2387504861612721</v>
      </c>
      <c r="O3467" s="1">
        <v>0.64125644742228816</v>
      </c>
      <c r="P3467">
        <v>0</v>
      </c>
    </row>
    <row r="3468" spans="11:16" x14ac:dyDescent="0.25">
      <c r="K3468">
        <v>151</v>
      </c>
      <c r="L3468" t="s">
        <v>148</v>
      </c>
      <c r="M3468">
        <v>2010</v>
      </c>
      <c r="N3468" s="1">
        <v>1.3666453899743389</v>
      </c>
      <c r="O3468" s="1">
        <v>0.65323411479710547</v>
      </c>
      <c r="P3468">
        <v>0</v>
      </c>
    </row>
    <row r="3469" spans="11:16" x14ac:dyDescent="0.25">
      <c r="K3469">
        <v>151</v>
      </c>
      <c r="L3469" t="s">
        <v>148</v>
      </c>
      <c r="M3469">
        <v>2011</v>
      </c>
      <c r="N3469" s="1">
        <v>1.3537626632610078</v>
      </c>
      <c r="O3469" s="1">
        <v>0.81287749789262509</v>
      </c>
      <c r="P3469">
        <v>0</v>
      </c>
    </row>
    <row r="3470" spans="11:16" x14ac:dyDescent="0.25">
      <c r="K3470">
        <v>151</v>
      </c>
      <c r="L3470" t="s">
        <v>148</v>
      </c>
      <c r="M3470">
        <v>2012</v>
      </c>
      <c r="N3470" s="1">
        <v>1.3120855735446901</v>
      </c>
      <c r="O3470" s="1">
        <v>0.84010378267786767</v>
      </c>
      <c r="P3470">
        <v>0</v>
      </c>
    </row>
    <row r="3471" spans="11:16" x14ac:dyDescent="0.25">
      <c r="K3471">
        <v>151</v>
      </c>
      <c r="L3471" t="s">
        <v>148</v>
      </c>
      <c r="M3471">
        <v>2013</v>
      </c>
      <c r="N3471" s="1">
        <v>1.2553776162982246</v>
      </c>
      <c r="O3471" s="1">
        <v>0.84634717595139219</v>
      </c>
      <c r="P3471">
        <v>0</v>
      </c>
    </row>
    <row r="3472" spans="11:16" x14ac:dyDescent="0.25">
      <c r="K3472">
        <v>151</v>
      </c>
      <c r="L3472" t="s">
        <v>148</v>
      </c>
      <c r="M3472">
        <v>2014</v>
      </c>
      <c r="N3472" s="1">
        <v>1.2400900408510418</v>
      </c>
      <c r="O3472" s="1">
        <v>0.77694872244599267</v>
      </c>
      <c r="P3472">
        <v>0</v>
      </c>
    </row>
    <row r="3473" spans="11:16" x14ac:dyDescent="0.25">
      <c r="K3473">
        <v>151</v>
      </c>
      <c r="L3473" t="s">
        <v>148</v>
      </c>
      <c r="M3473">
        <v>2015</v>
      </c>
      <c r="N3473" s="1">
        <v>1.2057222366130897</v>
      </c>
      <c r="O3473" s="1">
        <v>0.89416826524602444</v>
      </c>
      <c r="P3473">
        <v>0</v>
      </c>
    </row>
    <row r="3474" spans="11:16" x14ac:dyDescent="0.25">
      <c r="K3474">
        <v>151</v>
      </c>
      <c r="L3474" t="s">
        <v>148</v>
      </c>
      <c r="M3474">
        <v>2016</v>
      </c>
      <c r="N3474" s="1">
        <v>1.2244151687267713</v>
      </c>
      <c r="O3474" s="1">
        <v>0.60296831495935554</v>
      </c>
      <c r="P3474">
        <v>0</v>
      </c>
    </row>
    <row r="3475" spans="11:16" x14ac:dyDescent="0.25">
      <c r="K3475">
        <v>151</v>
      </c>
      <c r="L3475" t="s">
        <v>148</v>
      </c>
      <c r="M3475">
        <v>2017</v>
      </c>
      <c r="N3475" s="1">
        <v>1.2182179752732816</v>
      </c>
      <c r="O3475" s="1">
        <v>0.53881515752735953</v>
      </c>
      <c r="P3475">
        <v>0</v>
      </c>
    </row>
    <row r="3476" spans="11:16" x14ac:dyDescent="0.25">
      <c r="K3476">
        <v>151</v>
      </c>
      <c r="L3476" t="s">
        <v>148</v>
      </c>
      <c r="M3476">
        <v>2018</v>
      </c>
      <c r="N3476" s="1">
        <v>1.1639848886458624</v>
      </c>
      <c r="O3476" s="1">
        <v>0.68964737750487404</v>
      </c>
      <c r="P3476">
        <v>0</v>
      </c>
    </row>
    <row r="3477" spans="11:16" x14ac:dyDescent="0.25">
      <c r="K3477">
        <v>152</v>
      </c>
      <c r="L3477" t="s">
        <v>149</v>
      </c>
      <c r="M3477">
        <v>1996</v>
      </c>
      <c r="N3477" s="1">
        <v>-1.2898070969452777</v>
      </c>
      <c r="O3477" s="1">
        <v>-0.48915703761080392</v>
      </c>
      <c r="P3477">
        <v>0</v>
      </c>
    </row>
    <row r="3478" spans="11:16" x14ac:dyDescent="0.25">
      <c r="K3478">
        <v>152</v>
      </c>
      <c r="L3478" t="s">
        <v>149</v>
      </c>
      <c r="M3478">
        <v>1997</v>
      </c>
      <c r="N3478" s="1">
        <v>-1.3802445845385345</v>
      </c>
      <c r="O3478" s="1">
        <v>-0.56828685294705017</v>
      </c>
      <c r="P3478">
        <v>0</v>
      </c>
    </row>
    <row r="3479" spans="11:16" x14ac:dyDescent="0.25">
      <c r="K3479">
        <v>152</v>
      </c>
      <c r="L3479" t="s">
        <v>149</v>
      </c>
      <c r="M3479">
        <v>1998</v>
      </c>
      <c r="N3479" s="1">
        <v>-1.4368031431153618</v>
      </c>
      <c r="O3479" s="1">
        <v>-0.63609925921037069</v>
      </c>
      <c r="P3479">
        <v>0</v>
      </c>
    </row>
    <row r="3480" spans="11:16" x14ac:dyDescent="0.25">
      <c r="K3480">
        <v>152</v>
      </c>
      <c r="L3480" t="s">
        <v>149</v>
      </c>
      <c r="M3480">
        <v>1999</v>
      </c>
      <c r="N3480" s="1">
        <v>-1.4441811019688395</v>
      </c>
      <c r="O3480" s="1">
        <v>-0.96196917084606404</v>
      </c>
      <c r="P3480">
        <v>0</v>
      </c>
    </row>
    <row r="3481" spans="11:16" x14ac:dyDescent="0.25">
      <c r="K3481">
        <v>152</v>
      </c>
      <c r="L3481" t="s">
        <v>149</v>
      </c>
      <c r="M3481">
        <v>2000</v>
      </c>
      <c r="N3481" s="1">
        <v>-1.4314745843944849</v>
      </c>
      <c r="O3481" s="1">
        <v>-1.2546914439565375</v>
      </c>
      <c r="P3481">
        <v>0</v>
      </c>
    </row>
    <row r="3482" spans="11:16" x14ac:dyDescent="0.25">
      <c r="K3482">
        <v>152</v>
      </c>
      <c r="L3482" t="s">
        <v>149</v>
      </c>
      <c r="M3482">
        <v>2001</v>
      </c>
      <c r="N3482" s="1">
        <v>-1.4133601536689693</v>
      </c>
      <c r="O3482" s="1">
        <v>-1.1494619878302643</v>
      </c>
      <c r="P3482">
        <v>0</v>
      </c>
    </row>
    <row r="3483" spans="11:16" x14ac:dyDescent="0.25">
      <c r="K3483">
        <v>152</v>
      </c>
      <c r="L3483" t="s">
        <v>149</v>
      </c>
      <c r="M3483">
        <v>2002</v>
      </c>
      <c r="N3483" s="1">
        <v>-1.3594243237489902</v>
      </c>
      <c r="O3483" s="1">
        <v>-1.0076150988092671</v>
      </c>
      <c r="P3483">
        <v>0</v>
      </c>
    </row>
    <row r="3484" spans="11:16" x14ac:dyDescent="0.25">
      <c r="K3484">
        <v>152</v>
      </c>
      <c r="L3484" t="s">
        <v>149</v>
      </c>
      <c r="M3484">
        <v>2003</v>
      </c>
      <c r="N3484" s="1">
        <v>-1.3866790107424729</v>
      </c>
      <c r="O3484" s="1">
        <v>-1.1836571183318823</v>
      </c>
      <c r="P3484">
        <v>0</v>
      </c>
    </row>
    <row r="3485" spans="11:16" x14ac:dyDescent="0.25">
      <c r="K3485">
        <v>152</v>
      </c>
      <c r="L3485" t="s">
        <v>149</v>
      </c>
      <c r="M3485">
        <v>2004</v>
      </c>
      <c r="N3485" s="1">
        <v>-1.3170447040312412</v>
      </c>
      <c r="O3485" s="1">
        <v>-1.3143702734195091</v>
      </c>
      <c r="P3485">
        <v>0</v>
      </c>
    </row>
    <row r="3486" spans="11:16" x14ac:dyDescent="0.25">
      <c r="K3486">
        <v>152</v>
      </c>
      <c r="L3486" t="s">
        <v>149</v>
      </c>
      <c r="M3486">
        <v>2005</v>
      </c>
      <c r="N3486" s="1">
        <v>-1.4196466720944056</v>
      </c>
      <c r="O3486" s="1">
        <v>-1.8463302551553769</v>
      </c>
      <c r="P3486">
        <v>0</v>
      </c>
    </row>
    <row r="3487" spans="11:16" x14ac:dyDescent="0.25">
      <c r="K3487">
        <v>152</v>
      </c>
      <c r="L3487" t="s">
        <v>149</v>
      </c>
      <c r="M3487">
        <v>2006</v>
      </c>
      <c r="N3487" s="1">
        <v>-1.3558632636731678</v>
      </c>
      <c r="O3487" s="1">
        <v>-1.6632598422055529</v>
      </c>
      <c r="P3487">
        <v>0</v>
      </c>
    </row>
    <row r="3488" spans="11:16" x14ac:dyDescent="0.25">
      <c r="K3488">
        <v>152</v>
      </c>
      <c r="L3488" t="s">
        <v>149</v>
      </c>
      <c r="M3488">
        <v>2007</v>
      </c>
      <c r="N3488" s="1">
        <v>-1.4241843693819045</v>
      </c>
      <c r="O3488" s="1">
        <v>-1.2432560899753624</v>
      </c>
      <c r="P3488">
        <v>0</v>
      </c>
    </row>
    <row r="3489" spans="11:16" x14ac:dyDescent="0.25">
      <c r="K3489">
        <v>152</v>
      </c>
      <c r="L3489" t="s">
        <v>149</v>
      </c>
      <c r="M3489">
        <v>2008</v>
      </c>
      <c r="N3489" s="1">
        <v>-1.3324472088725694</v>
      </c>
      <c r="O3489" s="1">
        <v>-1.0797318281776989</v>
      </c>
      <c r="P3489">
        <v>0</v>
      </c>
    </row>
    <row r="3490" spans="11:16" x14ac:dyDescent="0.25">
      <c r="K3490">
        <v>152</v>
      </c>
      <c r="L3490" t="s">
        <v>149</v>
      </c>
      <c r="M3490">
        <v>2009</v>
      </c>
      <c r="N3490" s="1">
        <v>-1.3320669992229539</v>
      </c>
      <c r="O3490" s="1">
        <v>-0.81334990078279024</v>
      </c>
      <c r="P3490">
        <v>0</v>
      </c>
    </row>
    <row r="3491" spans="11:16" x14ac:dyDescent="0.25">
      <c r="K3491">
        <v>152</v>
      </c>
      <c r="L3491" t="s">
        <v>149</v>
      </c>
      <c r="M3491">
        <v>2010</v>
      </c>
      <c r="N3491" s="1">
        <v>-1.3686390306233049</v>
      </c>
      <c r="O3491" s="1">
        <v>-0.56846599539749776</v>
      </c>
      <c r="P3491">
        <v>0</v>
      </c>
    </row>
    <row r="3492" spans="11:16" x14ac:dyDescent="0.25">
      <c r="K3492">
        <v>152</v>
      </c>
      <c r="L3492" t="s">
        <v>149</v>
      </c>
      <c r="M3492">
        <v>2011</v>
      </c>
      <c r="N3492" s="1">
        <v>-1.3498648868116583</v>
      </c>
      <c r="O3492" s="1">
        <v>-0.4452908854682095</v>
      </c>
      <c r="P3492">
        <v>0</v>
      </c>
    </row>
    <row r="3493" spans="11:16" x14ac:dyDescent="0.25">
      <c r="K3493">
        <v>152</v>
      </c>
      <c r="L3493" t="s">
        <v>149</v>
      </c>
      <c r="M3493">
        <v>2012</v>
      </c>
      <c r="N3493" s="1">
        <v>-1.3160582248647497</v>
      </c>
      <c r="O3493" s="1">
        <v>-0.35180329867293259</v>
      </c>
      <c r="P3493">
        <v>0</v>
      </c>
    </row>
    <row r="3494" spans="11:16" x14ac:dyDescent="0.25">
      <c r="K3494">
        <v>152</v>
      </c>
      <c r="L3494" t="s">
        <v>149</v>
      </c>
      <c r="M3494">
        <v>2013</v>
      </c>
      <c r="N3494" s="1">
        <v>-1.3393388172374807</v>
      </c>
      <c r="O3494" s="1">
        <v>-0.37793252716526909</v>
      </c>
      <c r="P3494">
        <v>0</v>
      </c>
    </row>
    <row r="3495" spans="11:16" x14ac:dyDescent="0.25">
      <c r="K3495">
        <v>152</v>
      </c>
      <c r="L3495" t="s">
        <v>149</v>
      </c>
      <c r="M3495">
        <v>2014</v>
      </c>
      <c r="N3495" s="1">
        <v>-1.3496631144586337</v>
      </c>
      <c r="O3495" s="1">
        <v>-0.11468239091550504</v>
      </c>
      <c r="P3495">
        <v>0</v>
      </c>
    </row>
    <row r="3496" spans="11:16" x14ac:dyDescent="0.25">
      <c r="K3496">
        <v>152</v>
      </c>
      <c r="L3496" t="s">
        <v>149</v>
      </c>
      <c r="M3496">
        <v>2015</v>
      </c>
      <c r="N3496" s="1">
        <v>-1.4405678846950665</v>
      </c>
      <c r="O3496" s="1">
        <v>-0.21145229895236922</v>
      </c>
      <c r="P3496">
        <v>0</v>
      </c>
    </row>
    <row r="3497" spans="11:16" x14ac:dyDescent="0.25">
      <c r="K3497">
        <v>152</v>
      </c>
      <c r="L3497" t="s">
        <v>149</v>
      </c>
      <c r="M3497">
        <v>2016</v>
      </c>
      <c r="N3497" s="1">
        <v>-1.2617879398885889</v>
      </c>
      <c r="O3497" s="1">
        <v>-9.7844691418739596E-2</v>
      </c>
      <c r="P3497">
        <v>0</v>
      </c>
    </row>
    <row r="3498" spans="11:16" x14ac:dyDescent="0.25">
      <c r="K3498">
        <v>152</v>
      </c>
      <c r="L3498" t="s">
        <v>149</v>
      </c>
      <c r="M3498">
        <v>2017</v>
      </c>
      <c r="N3498" s="1">
        <v>-1.1320710287177931</v>
      </c>
      <c r="O3498" s="1">
        <v>-5.9034108352898768E-2</v>
      </c>
      <c r="P3498">
        <v>0</v>
      </c>
    </row>
    <row r="3499" spans="11:16" x14ac:dyDescent="0.25">
      <c r="K3499">
        <v>152</v>
      </c>
      <c r="L3499" t="s">
        <v>149</v>
      </c>
      <c r="M3499">
        <v>2018</v>
      </c>
      <c r="N3499" s="1">
        <v>-1.0371396794704206</v>
      </c>
      <c r="O3499" s="1">
        <v>-0.10769309504450229</v>
      </c>
      <c r="P3499">
        <v>0</v>
      </c>
    </row>
    <row r="3500" spans="11:16" x14ac:dyDescent="0.25">
      <c r="K3500">
        <v>153</v>
      </c>
      <c r="L3500" t="s">
        <v>150</v>
      </c>
      <c r="M3500">
        <v>1996</v>
      </c>
      <c r="N3500" s="1">
        <v>-0.54632714312363906</v>
      </c>
      <c r="O3500" s="1">
        <v>0.58146695205312182</v>
      </c>
      <c r="P3500">
        <v>0</v>
      </c>
    </row>
    <row r="3501" spans="11:16" x14ac:dyDescent="0.25">
      <c r="K3501">
        <v>153</v>
      </c>
      <c r="L3501" t="s">
        <v>150</v>
      </c>
      <c r="M3501">
        <v>1997</v>
      </c>
      <c r="N3501" s="1">
        <v>-0.5531639385566619</v>
      </c>
      <c r="O3501" s="1">
        <v>0.48142890181862974</v>
      </c>
      <c r="P3501">
        <v>0</v>
      </c>
    </row>
    <row r="3502" spans="11:16" x14ac:dyDescent="0.25">
      <c r="K3502">
        <v>153</v>
      </c>
      <c r="L3502" t="s">
        <v>150</v>
      </c>
      <c r="M3502">
        <v>1998</v>
      </c>
      <c r="N3502" s="1">
        <v>-0.57257584103018033</v>
      </c>
      <c r="O3502" s="1">
        <v>0.37109652010425614</v>
      </c>
      <c r="P3502">
        <v>0</v>
      </c>
    </row>
    <row r="3503" spans="11:16" x14ac:dyDescent="0.25">
      <c r="K3503">
        <v>153</v>
      </c>
      <c r="L3503" t="s">
        <v>150</v>
      </c>
      <c r="M3503">
        <v>1999</v>
      </c>
      <c r="N3503" s="1">
        <v>-0.60838904002059135</v>
      </c>
      <c r="O3503" s="1">
        <v>0.42474185219584421</v>
      </c>
      <c r="P3503">
        <v>0</v>
      </c>
    </row>
    <row r="3504" spans="11:16" x14ac:dyDescent="0.25">
      <c r="K3504">
        <v>153</v>
      </c>
      <c r="L3504" t="s">
        <v>150</v>
      </c>
      <c r="M3504">
        <v>2000</v>
      </c>
      <c r="N3504" s="1">
        <v>-0.58438378234228672</v>
      </c>
      <c r="O3504" s="1">
        <v>0.46390882215250256</v>
      </c>
      <c r="P3504">
        <v>0</v>
      </c>
    </row>
    <row r="3505" spans="11:16" x14ac:dyDescent="0.25">
      <c r="K3505">
        <v>153</v>
      </c>
      <c r="L3505" t="s">
        <v>150</v>
      </c>
      <c r="M3505">
        <v>2001</v>
      </c>
      <c r="N3505" s="1">
        <v>-0.66860690593814365</v>
      </c>
      <c r="O3505" s="1">
        <v>0.4359390465147529</v>
      </c>
      <c r="P3505">
        <v>0</v>
      </c>
    </row>
    <row r="3506" spans="11:16" x14ac:dyDescent="0.25">
      <c r="K3506">
        <v>153</v>
      </c>
      <c r="L3506" t="s">
        <v>150</v>
      </c>
      <c r="M3506">
        <v>2002</v>
      </c>
      <c r="N3506" s="1">
        <v>-0.6923673370241179</v>
      </c>
      <c r="O3506" s="1">
        <v>0.39397265164635725</v>
      </c>
      <c r="P3506">
        <v>0</v>
      </c>
    </row>
    <row r="3507" spans="11:16" x14ac:dyDescent="0.25">
      <c r="K3507">
        <v>153</v>
      </c>
      <c r="L3507" t="s">
        <v>150</v>
      </c>
      <c r="M3507">
        <v>2003</v>
      </c>
      <c r="N3507" s="1">
        <v>-0.68920513446629206</v>
      </c>
      <c r="O3507" s="1">
        <v>0.26307208791221909</v>
      </c>
      <c r="P3507">
        <v>0</v>
      </c>
    </row>
    <row r="3508" spans="11:16" x14ac:dyDescent="0.25">
      <c r="K3508">
        <v>153</v>
      </c>
      <c r="L3508" t="s">
        <v>150</v>
      </c>
      <c r="M3508">
        <v>2004</v>
      </c>
      <c r="N3508" s="1">
        <v>-0.67893420745219168</v>
      </c>
      <c r="O3508" s="1">
        <v>0.34074044771814971</v>
      </c>
      <c r="P3508">
        <v>0</v>
      </c>
    </row>
    <row r="3509" spans="11:16" x14ac:dyDescent="0.25">
      <c r="K3509">
        <v>153</v>
      </c>
      <c r="L3509" t="s">
        <v>150</v>
      </c>
      <c r="M3509">
        <v>2005</v>
      </c>
      <c r="N3509" s="1">
        <v>-0.64354642056895428</v>
      </c>
      <c r="O3509" s="1">
        <v>0.67776677071129654</v>
      </c>
      <c r="P3509">
        <v>0</v>
      </c>
    </row>
    <row r="3510" spans="11:16" x14ac:dyDescent="0.25">
      <c r="K3510">
        <v>153</v>
      </c>
      <c r="L3510" t="s">
        <v>150</v>
      </c>
      <c r="M3510">
        <v>2006</v>
      </c>
      <c r="N3510" s="1">
        <v>-0.66909988218977023</v>
      </c>
      <c r="O3510" s="1">
        <v>0.57259528993612641</v>
      </c>
      <c r="P3510">
        <v>0</v>
      </c>
    </row>
    <row r="3511" spans="11:16" x14ac:dyDescent="0.25">
      <c r="K3511">
        <v>153</v>
      </c>
      <c r="L3511" t="s">
        <v>150</v>
      </c>
      <c r="M3511">
        <v>2007</v>
      </c>
      <c r="N3511" s="1">
        <v>-0.63521200748202877</v>
      </c>
      <c r="O3511" s="1">
        <v>0.40524046082609338</v>
      </c>
      <c r="P3511">
        <v>0</v>
      </c>
    </row>
    <row r="3512" spans="11:16" x14ac:dyDescent="0.25">
      <c r="K3512">
        <v>153</v>
      </c>
      <c r="L3512" t="s">
        <v>150</v>
      </c>
      <c r="M3512">
        <v>2008</v>
      </c>
      <c r="N3512" s="1">
        <v>-0.66099031928818419</v>
      </c>
      <c r="O3512" s="1">
        <v>0.32541641002106175</v>
      </c>
      <c r="P3512">
        <v>0</v>
      </c>
    </row>
    <row r="3513" spans="11:16" x14ac:dyDescent="0.25">
      <c r="K3513">
        <v>153</v>
      </c>
      <c r="L3513" t="s">
        <v>150</v>
      </c>
      <c r="M3513">
        <v>2009</v>
      </c>
      <c r="N3513" s="1">
        <v>-0.6206262731180322</v>
      </c>
      <c r="O3513" s="1">
        <v>0.45739082469178616</v>
      </c>
      <c r="P3513">
        <v>0</v>
      </c>
    </row>
    <row r="3514" spans="11:16" x14ac:dyDescent="0.25">
      <c r="K3514">
        <v>153</v>
      </c>
      <c r="L3514" t="s">
        <v>150</v>
      </c>
      <c r="M3514">
        <v>2010</v>
      </c>
      <c r="N3514" s="1">
        <v>-0.63194138435751535</v>
      </c>
      <c r="O3514" s="1">
        <v>0.34750810110758251</v>
      </c>
      <c r="P3514">
        <v>0</v>
      </c>
    </row>
    <row r="3515" spans="11:16" x14ac:dyDescent="0.25">
      <c r="K3515">
        <v>153</v>
      </c>
      <c r="L3515" t="s">
        <v>150</v>
      </c>
      <c r="M3515">
        <v>2011</v>
      </c>
      <c r="N3515" s="1">
        <v>-0.64227825251217874</v>
      </c>
      <c r="O3515" s="1">
        <v>0.38802627782719962</v>
      </c>
      <c r="P3515">
        <v>0</v>
      </c>
    </row>
    <row r="3516" spans="11:16" x14ac:dyDescent="0.25">
      <c r="K3516">
        <v>153</v>
      </c>
      <c r="L3516" t="s">
        <v>150</v>
      </c>
      <c r="M3516">
        <v>2012</v>
      </c>
      <c r="N3516" s="1">
        <v>-0.6381739341925039</v>
      </c>
      <c r="O3516" s="1">
        <v>0.46210472037228606</v>
      </c>
      <c r="P3516">
        <v>0</v>
      </c>
    </row>
    <row r="3517" spans="11:16" x14ac:dyDescent="0.25">
      <c r="K3517">
        <v>153</v>
      </c>
      <c r="L3517" t="s">
        <v>150</v>
      </c>
      <c r="M3517">
        <v>2013</v>
      </c>
      <c r="N3517" s="1">
        <v>-0.52002380404472281</v>
      </c>
      <c r="O3517" s="1">
        <v>0.43883042462044808</v>
      </c>
      <c r="P3517">
        <v>0</v>
      </c>
    </row>
    <row r="3518" spans="11:16" x14ac:dyDescent="0.25">
      <c r="K3518">
        <v>153</v>
      </c>
      <c r="L3518" t="s">
        <v>150</v>
      </c>
      <c r="M3518">
        <v>2014</v>
      </c>
      <c r="N3518" s="1">
        <v>-0.48127082169387958</v>
      </c>
      <c r="O3518" s="1">
        <v>0.14666082131743502</v>
      </c>
      <c r="P3518">
        <v>0</v>
      </c>
    </row>
    <row r="3519" spans="11:16" x14ac:dyDescent="0.25">
      <c r="K3519">
        <v>153</v>
      </c>
      <c r="L3519" t="s">
        <v>150</v>
      </c>
      <c r="M3519">
        <v>2015</v>
      </c>
      <c r="N3519" s="1">
        <v>-0.45700076612138268</v>
      </c>
      <c r="O3519" s="1">
        <v>0.25453390398286524</v>
      </c>
      <c r="P3519">
        <v>0</v>
      </c>
    </row>
    <row r="3520" spans="11:16" x14ac:dyDescent="0.25">
      <c r="K3520">
        <v>153</v>
      </c>
      <c r="L3520" t="s">
        <v>150</v>
      </c>
      <c r="M3520">
        <v>2016</v>
      </c>
      <c r="N3520" s="1">
        <v>-0.45404510761867606</v>
      </c>
      <c r="O3520" s="1">
        <v>0.42777274779084457</v>
      </c>
      <c r="P3520">
        <v>0</v>
      </c>
    </row>
    <row r="3521" spans="11:16" x14ac:dyDescent="0.25">
      <c r="K3521">
        <v>153</v>
      </c>
      <c r="L3521" t="s">
        <v>150</v>
      </c>
      <c r="M3521">
        <v>2017</v>
      </c>
      <c r="N3521" s="1">
        <v>-0.47911904831101992</v>
      </c>
      <c r="O3521" s="1">
        <v>0.48967571050711989</v>
      </c>
      <c r="P3521">
        <v>0</v>
      </c>
    </row>
    <row r="3522" spans="11:16" x14ac:dyDescent="0.25">
      <c r="K3522">
        <v>153</v>
      </c>
      <c r="L3522" t="s">
        <v>150</v>
      </c>
      <c r="M3522">
        <v>2018</v>
      </c>
      <c r="N3522" s="1">
        <v>-0.58006845634703141</v>
      </c>
      <c r="O3522" s="1">
        <v>0.40231416192233072</v>
      </c>
      <c r="P3522">
        <v>0</v>
      </c>
    </row>
    <row r="3523" spans="11:16" x14ac:dyDescent="0.25">
      <c r="K3523">
        <v>154</v>
      </c>
      <c r="L3523" t="s">
        <v>151</v>
      </c>
      <c r="M3523">
        <v>1996</v>
      </c>
      <c r="N3523" s="1">
        <v>0.74673305616674401</v>
      </c>
      <c r="O3523" s="1">
        <v>-0.32084762243255455</v>
      </c>
      <c r="P3523">
        <v>0</v>
      </c>
    </row>
    <row r="3524" spans="11:16" x14ac:dyDescent="0.25">
      <c r="K3524">
        <v>154</v>
      </c>
      <c r="L3524" t="s">
        <v>151</v>
      </c>
      <c r="M3524">
        <v>1997</v>
      </c>
      <c r="N3524" s="1">
        <v>0.69344489625281003</v>
      </c>
      <c r="O3524" s="1">
        <v>-0.41189515824138301</v>
      </c>
      <c r="P3524">
        <v>0</v>
      </c>
    </row>
    <row r="3525" spans="11:16" x14ac:dyDescent="0.25">
      <c r="K3525">
        <v>154</v>
      </c>
      <c r="L3525" t="s">
        <v>151</v>
      </c>
      <c r="M3525">
        <v>1998</v>
      </c>
      <c r="N3525" s="1">
        <v>0.63342261168705905</v>
      </c>
      <c r="O3525" s="1">
        <v>-0.49488233997352277</v>
      </c>
      <c r="P3525">
        <v>0</v>
      </c>
    </row>
    <row r="3526" spans="11:16" x14ac:dyDescent="0.25">
      <c r="K3526">
        <v>154</v>
      </c>
      <c r="L3526" t="s">
        <v>151</v>
      </c>
      <c r="M3526">
        <v>1999</v>
      </c>
      <c r="N3526" s="1">
        <v>0.63139864109234067</v>
      </c>
      <c r="O3526" s="1">
        <v>-0.33901552731345058</v>
      </c>
      <c r="P3526">
        <v>0</v>
      </c>
    </row>
    <row r="3527" spans="11:16" x14ac:dyDescent="0.25">
      <c r="K3527">
        <v>154</v>
      </c>
      <c r="L3527" t="s">
        <v>151</v>
      </c>
      <c r="M3527">
        <v>2000</v>
      </c>
      <c r="N3527" s="1">
        <v>0.56260189180943898</v>
      </c>
      <c r="O3527" s="1">
        <v>-0.17193919323263313</v>
      </c>
      <c r="P3527">
        <v>0</v>
      </c>
    </row>
    <row r="3528" spans="11:16" x14ac:dyDescent="0.25">
      <c r="K3528">
        <v>154</v>
      </c>
      <c r="L3528" t="s">
        <v>151</v>
      </c>
      <c r="M3528">
        <v>2001</v>
      </c>
      <c r="N3528" s="1">
        <v>0.54923122414177261</v>
      </c>
      <c r="O3528" s="1">
        <v>-0.19243336669832589</v>
      </c>
      <c r="P3528">
        <v>0</v>
      </c>
    </row>
    <row r="3529" spans="11:16" x14ac:dyDescent="0.25">
      <c r="K3529">
        <v>154</v>
      </c>
      <c r="L3529" t="s">
        <v>151</v>
      </c>
      <c r="M3529">
        <v>2002</v>
      </c>
      <c r="N3529" s="1">
        <v>0.52467069859980275</v>
      </c>
      <c r="O3529" s="1">
        <v>-0.20644851917555665</v>
      </c>
      <c r="P3529">
        <v>0</v>
      </c>
    </row>
    <row r="3530" spans="11:16" x14ac:dyDescent="0.25">
      <c r="K3530">
        <v>154</v>
      </c>
      <c r="L3530" t="s">
        <v>151</v>
      </c>
      <c r="M3530">
        <v>2003</v>
      </c>
      <c r="N3530" s="1">
        <v>0.5505091274571241</v>
      </c>
      <c r="O3530" s="1">
        <v>-0.18190147164987194</v>
      </c>
      <c r="P3530">
        <v>0</v>
      </c>
    </row>
    <row r="3531" spans="11:16" x14ac:dyDescent="0.25">
      <c r="K3531">
        <v>154</v>
      </c>
      <c r="L3531" t="s">
        <v>151</v>
      </c>
      <c r="M3531">
        <v>2004</v>
      </c>
      <c r="N3531" s="1">
        <v>0.5406039970207055</v>
      </c>
      <c r="O3531" s="1">
        <v>5.0826440824002082E-2</v>
      </c>
      <c r="P3531">
        <v>0</v>
      </c>
    </row>
    <row r="3532" spans="11:16" x14ac:dyDescent="0.25">
      <c r="K3532">
        <v>154</v>
      </c>
      <c r="L3532" t="s">
        <v>151</v>
      </c>
      <c r="M3532">
        <v>2005</v>
      </c>
      <c r="N3532" s="1">
        <v>0.57707788730995091</v>
      </c>
      <c r="O3532" s="1">
        <v>1.1352041869329314E-2</v>
      </c>
      <c r="P3532">
        <v>0</v>
      </c>
    </row>
    <row r="3533" spans="11:16" x14ac:dyDescent="0.25">
      <c r="K3533">
        <v>154</v>
      </c>
      <c r="L3533" t="s">
        <v>151</v>
      </c>
      <c r="M3533">
        <v>2006</v>
      </c>
      <c r="N3533" s="1">
        <v>0.51999273803832347</v>
      </c>
      <c r="O3533" s="1">
        <v>0.20929624715150871</v>
      </c>
      <c r="P3533">
        <v>0</v>
      </c>
    </row>
    <row r="3534" spans="11:16" x14ac:dyDescent="0.25">
      <c r="K3534">
        <v>154</v>
      </c>
      <c r="L3534" t="s">
        <v>151</v>
      </c>
      <c r="M3534">
        <v>2007</v>
      </c>
      <c r="N3534" s="1">
        <v>0.46134971007343578</v>
      </c>
      <c r="O3534" s="1">
        <v>0.36816615774232836</v>
      </c>
      <c r="P3534">
        <v>0</v>
      </c>
    </row>
    <row r="3535" spans="11:16" x14ac:dyDescent="0.25">
      <c r="K3535">
        <v>154</v>
      </c>
      <c r="L3535" t="s">
        <v>151</v>
      </c>
      <c r="M3535">
        <v>2008</v>
      </c>
      <c r="N3535" s="1">
        <v>0.47086906746582474</v>
      </c>
      <c r="O3535" s="1">
        <v>0.20789183860685589</v>
      </c>
      <c r="P3535">
        <v>0</v>
      </c>
    </row>
    <row r="3536" spans="11:16" x14ac:dyDescent="0.25">
      <c r="K3536">
        <v>154</v>
      </c>
      <c r="L3536" t="s">
        <v>151</v>
      </c>
      <c r="M3536">
        <v>2009</v>
      </c>
      <c r="N3536" s="1">
        <v>0.4688401075544979</v>
      </c>
      <c r="O3536" s="1">
        <v>5.6815682437099391E-2</v>
      </c>
      <c r="P3536">
        <v>0</v>
      </c>
    </row>
    <row r="3537" spans="11:16" x14ac:dyDescent="0.25">
      <c r="K3537">
        <v>154</v>
      </c>
      <c r="L3537" t="s">
        <v>151</v>
      </c>
      <c r="M3537">
        <v>2010</v>
      </c>
      <c r="N3537" s="1">
        <v>0.47050871375981096</v>
      </c>
      <c r="O3537" s="1">
        <v>0.16002704939695564</v>
      </c>
      <c r="P3537">
        <v>0</v>
      </c>
    </row>
    <row r="3538" spans="11:16" x14ac:dyDescent="0.25">
      <c r="K3538">
        <v>154</v>
      </c>
      <c r="L3538" t="s">
        <v>151</v>
      </c>
      <c r="M3538">
        <v>2011</v>
      </c>
      <c r="N3538" s="1">
        <v>0.43298280012012974</v>
      </c>
      <c r="O3538" s="1">
        <v>0.21365594097752422</v>
      </c>
      <c r="P3538">
        <v>0</v>
      </c>
    </row>
    <row r="3539" spans="11:16" x14ac:dyDescent="0.25">
      <c r="K3539">
        <v>154</v>
      </c>
      <c r="L3539" t="s">
        <v>151</v>
      </c>
      <c r="M3539">
        <v>2012</v>
      </c>
      <c r="N3539" s="1">
        <v>0.42393256851240058</v>
      </c>
      <c r="O3539" s="1">
        <v>0.15900278066680384</v>
      </c>
      <c r="P3539">
        <v>0</v>
      </c>
    </row>
    <row r="3540" spans="11:16" x14ac:dyDescent="0.25">
      <c r="K3540">
        <v>154</v>
      </c>
      <c r="L3540" t="s">
        <v>151</v>
      </c>
      <c r="M3540">
        <v>2013</v>
      </c>
      <c r="N3540" s="1">
        <v>0.45540337215450333</v>
      </c>
      <c r="O3540" s="1">
        <v>0.13059684450427905</v>
      </c>
      <c r="P3540">
        <v>0</v>
      </c>
    </row>
    <row r="3541" spans="11:16" x14ac:dyDescent="0.25">
      <c r="K3541">
        <v>154</v>
      </c>
      <c r="L3541" t="s">
        <v>151</v>
      </c>
      <c r="M3541">
        <v>2014</v>
      </c>
      <c r="N3541" s="1">
        <v>0.43376411423180478</v>
      </c>
      <c r="O3541" s="1">
        <v>1.7384720411419814E-2</v>
      </c>
      <c r="P3541">
        <v>0</v>
      </c>
    </row>
    <row r="3542" spans="11:16" x14ac:dyDescent="0.25">
      <c r="K3542">
        <v>154</v>
      </c>
      <c r="L3542" t="s">
        <v>151</v>
      </c>
      <c r="M3542">
        <v>2015</v>
      </c>
      <c r="N3542" s="1">
        <v>0.36285009975190946</v>
      </c>
      <c r="O3542" s="1">
        <v>-4.3107149318209609E-2</v>
      </c>
      <c r="P3542">
        <v>0</v>
      </c>
    </row>
    <row r="3543" spans="11:16" x14ac:dyDescent="0.25">
      <c r="K3543">
        <v>154</v>
      </c>
      <c r="L3543" t="s">
        <v>151</v>
      </c>
      <c r="M3543">
        <v>2016</v>
      </c>
      <c r="N3543" s="1">
        <v>0.39744224403608797</v>
      </c>
      <c r="O3543" s="1">
        <v>3.8259681404639305E-2</v>
      </c>
      <c r="P3543">
        <v>0</v>
      </c>
    </row>
    <row r="3544" spans="11:16" x14ac:dyDescent="0.25">
      <c r="K3544">
        <v>154</v>
      </c>
      <c r="L3544" t="s">
        <v>151</v>
      </c>
      <c r="M3544">
        <v>2017</v>
      </c>
      <c r="N3544" s="1">
        <v>0.37911089113781749</v>
      </c>
      <c r="O3544" s="1">
        <v>-0.10043118557288136</v>
      </c>
      <c r="P3544">
        <v>0</v>
      </c>
    </row>
    <row r="3545" spans="11:16" x14ac:dyDescent="0.25">
      <c r="K3545">
        <v>154</v>
      </c>
      <c r="L3545" t="s">
        <v>151</v>
      </c>
      <c r="M3545">
        <v>2018</v>
      </c>
      <c r="N3545" s="1">
        <v>0.36248880413892914</v>
      </c>
      <c r="O3545" s="1">
        <v>-0.10062092745979086</v>
      </c>
      <c r="P3545">
        <v>0</v>
      </c>
    </row>
    <row r="3546" spans="11:16" x14ac:dyDescent="0.25">
      <c r="K3546">
        <v>155</v>
      </c>
      <c r="L3546" t="s">
        <v>152</v>
      </c>
      <c r="M3546">
        <v>1996</v>
      </c>
      <c r="N3546" s="1">
        <v>-0.27527536664540192</v>
      </c>
      <c r="O3546" s="1">
        <v>-0.10319195190504757</v>
      </c>
      <c r="P3546">
        <v>0</v>
      </c>
    </row>
    <row r="3547" spans="11:16" x14ac:dyDescent="0.25">
      <c r="K3547">
        <v>155</v>
      </c>
      <c r="L3547" t="s">
        <v>152</v>
      </c>
      <c r="M3547">
        <v>1997</v>
      </c>
      <c r="N3547" s="1">
        <v>-0.22275373431501277</v>
      </c>
      <c r="O3547" s="1">
        <v>8.4060149242825635E-2</v>
      </c>
      <c r="P3547">
        <v>0</v>
      </c>
    </row>
    <row r="3548" spans="11:16" x14ac:dyDescent="0.25">
      <c r="K3548">
        <v>155</v>
      </c>
      <c r="L3548" t="s">
        <v>152</v>
      </c>
      <c r="M3548">
        <v>1998</v>
      </c>
      <c r="N3548" s="1">
        <v>-0.18886895498764886</v>
      </c>
      <c r="O3548" s="1">
        <v>0.27038073379382682</v>
      </c>
      <c r="P3548">
        <v>0</v>
      </c>
    </row>
    <row r="3549" spans="11:16" x14ac:dyDescent="0.25">
      <c r="K3549">
        <v>155</v>
      </c>
      <c r="L3549" t="s">
        <v>152</v>
      </c>
      <c r="M3549">
        <v>1999</v>
      </c>
      <c r="N3549" s="1">
        <v>-0.19954450959632095</v>
      </c>
      <c r="O3549" s="1">
        <v>0.18209297890238046</v>
      </c>
      <c r="P3549">
        <v>0</v>
      </c>
    </row>
    <row r="3550" spans="11:16" x14ac:dyDescent="0.25">
      <c r="K3550">
        <v>155</v>
      </c>
      <c r="L3550" t="s">
        <v>152</v>
      </c>
      <c r="M3550">
        <v>2000</v>
      </c>
      <c r="N3550" s="1">
        <v>-0.22041360015408701</v>
      </c>
      <c r="O3550" s="1">
        <v>8.7792304280890077E-2</v>
      </c>
      <c r="P3550">
        <v>0</v>
      </c>
    </row>
    <row r="3551" spans="11:16" x14ac:dyDescent="0.25">
      <c r="K3551">
        <v>155</v>
      </c>
      <c r="L3551" t="s">
        <v>152</v>
      </c>
      <c r="M3551">
        <v>2001</v>
      </c>
      <c r="N3551" s="1">
        <v>-0.2217383539795261</v>
      </c>
      <c r="O3551" s="1">
        <v>-7.3741142049304653E-2</v>
      </c>
      <c r="P3551">
        <v>0</v>
      </c>
    </row>
    <row r="3552" spans="11:16" x14ac:dyDescent="0.25">
      <c r="K3552">
        <v>155</v>
      </c>
      <c r="L3552" t="s">
        <v>152</v>
      </c>
      <c r="M3552">
        <v>2002</v>
      </c>
      <c r="N3552" s="1">
        <v>-0.22430006553195278</v>
      </c>
      <c r="O3552" s="1">
        <v>-0.23138514499409077</v>
      </c>
      <c r="P3552">
        <v>0</v>
      </c>
    </row>
    <row r="3553" spans="11:16" x14ac:dyDescent="0.25">
      <c r="K3553">
        <v>155</v>
      </c>
      <c r="L3553" t="s">
        <v>152</v>
      </c>
      <c r="M3553">
        <v>2003</v>
      </c>
      <c r="N3553" s="1">
        <v>-0.23083161131149987</v>
      </c>
      <c r="O3553" s="1">
        <v>0.35499543590203009</v>
      </c>
      <c r="P3553">
        <v>0</v>
      </c>
    </row>
    <row r="3554" spans="11:16" x14ac:dyDescent="0.25">
      <c r="K3554">
        <v>155</v>
      </c>
      <c r="L3554" t="s">
        <v>152</v>
      </c>
      <c r="M3554">
        <v>2004</v>
      </c>
      <c r="N3554" s="1">
        <v>-0.23170077093214086</v>
      </c>
      <c r="O3554" s="1">
        <v>0.38164568493200868</v>
      </c>
      <c r="P3554">
        <v>0</v>
      </c>
    </row>
    <row r="3555" spans="11:16" x14ac:dyDescent="0.25">
      <c r="K3555">
        <v>155</v>
      </c>
      <c r="L3555" t="s">
        <v>152</v>
      </c>
      <c r="M3555">
        <v>2005</v>
      </c>
      <c r="N3555" s="1">
        <v>-0.31292215301209186</v>
      </c>
      <c r="O3555" s="1">
        <v>0.28809609270499037</v>
      </c>
      <c r="P3555">
        <v>0</v>
      </c>
    </row>
    <row r="3556" spans="11:16" x14ac:dyDescent="0.25">
      <c r="K3556">
        <v>155</v>
      </c>
      <c r="L3556" t="s">
        <v>152</v>
      </c>
      <c r="M3556">
        <v>2006</v>
      </c>
      <c r="N3556" s="1">
        <v>-0.24842267534475224</v>
      </c>
      <c r="O3556" s="1">
        <v>0.53042153704085104</v>
      </c>
      <c r="P3556">
        <v>0</v>
      </c>
    </row>
    <row r="3557" spans="11:16" x14ac:dyDescent="0.25">
      <c r="K3557">
        <v>155</v>
      </c>
      <c r="L3557" t="s">
        <v>152</v>
      </c>
      <c r="M3557">
        <v>2007</v>
      </c>
      <c r="N3557" s="1">
        <v>-0.20116425753162695</v>
      </c>
      <c r="O3557" s="1">
        <v>0.51901680317481802</v>
      </c>
      <c r="P3557">
        <v>0</v>
      </c>
    </row>
    <row r="3558" spans="11:16" x14ac:dyDescent="0.25">
      <c r="K3558">
        <v>155</v>
      </c>
      <c r="L3558" t="s">
        <v>152</v>
      </c>
      <c r="M3558">
        <v>2008</v>
      </c>
      <c r="N3558" s="1">
        <v>-0.19541744250520732</v>
      </c>
      <c r="O3558" s="1">
        <v>0.63761236070097971</v>
      </c>
      <c r="P3558">
        <v>0</v>
      </c>
    </row>
    <row r="3559" spans="11:16" x14ac:dyDescent="0.25">
      <c r="K3559">
        <v>155</v>
      </c>
      <c r="L3559" t="s">
        <v>152</v>
      </c>
      <c r="M3559">
        <v>2009</v>
      </c>
      <c r="N3559" s="1">
        <v>-0.2475743222641045</v>
      </c>
      <c r="O3559" s="1">
        <v>0.76599107016372736</v>
      </c>
      <c r="P3559">
        <v>0</v>
      </c>
    </row>
    <row r="3560" spans="11:16" x14ac:dyDescent="0.25">
      <c r="K3560">
        <v>155</v>
      </c>
      <c r="L3560" t="s">
        <v>152</v>
      </c>
      <c r="M3560">
        <v>2010</v>
      </c>
      <c r="N3560" s="1">
        <v>-0.25620011193566256</v>
      </c>
      <c r="O3560" s="1">
        <v>0.7343554145335659</v>
      </c>
      <c r="P3560">
        <v>0</v>
      </c>
    </row>
    <row r="3561" spans="11:16" x14ac:dyDescent="0.25">
      <c r="K3561">
        <v>155</v>
      </c>
      <c r="L3561" t="s">
        <v>152</v>
      </c>
      <c r="M3561">
        <v>2011</v>
      </c>
      <c r="N3561" s="1">
        <v>-0.22895886763122245</v>
      </c>
      <c r="O3561" s="1">
        <v>0.72680675352267465</v>
      </c>
      <c r="P3561">
        <v>0</v>
      </c>
    </row>
    <row r="3562" spans="11:16" x14ac:dyDescent="0.25">
      <c r="K3562">
        <v>155</v>
      </c>
      <c r="L3562" t="s">
        <v>152</v>
      </c>
      <c r="M3562">
        <v>2012</v>
      </c>
      <c r="N3562" s="1">
        <v>-0.17715738278034995</v>
      </c>
      <c r="O3562" s="1">
        <v>0.86963315721689127</v>
      </c>
      <c r="P3562">
        <v>0</v>
      </c>
    </row>
    <row r="3563" spans="11:16" x14ac:dyDescent="0.25">
      <c r="K3563">
        <v>155</v>
      </c>
      <c r="L3563" t="s">
        <v>152</v>
      </c>
      <c r="M3563">
        <v>2013</v>
      </c>
      <c r="N3563" s="1">
        <v>-0.19578949876061189</v>
      </c>
      <c r="O3563" s="1">
        <v>0.6312803086310298</v>
      </c>
      <c r="P3563">
        <v>0</v>
      </c>
    </row>
    <row r="3564" spans="11:16" x14ac:dyDescent="0.25">
      <c r="K3564">
        <v>155</v>
      </c>
      <c r="L3564" t="s">
        <v>152</v>
      </c>
      <c r="M3564">
        <v>2014</v>
      </c>
      <c r="N3564" s="1">
        <v>-0.2090495825149068</v>
      </c>
      <c r="O3564" s="1">
        <v>0.33275534937993601</v>
      </c>
      <c r="P3564">
        <v>0</v>
      </c>
    </row>
    <row r="3565" spans="11:16" x14ac:dyDescent="0.25">
      <c r="K3565">
        <v>155</v>
      </c>
      <c r="L3565" t="s">
        <v>152</v>
      </c>
      <c r="M3565">
        <v>2015</v>
      </c>
      <c r="N3565" s="1">
        <v>-0.21610613030070785</v>
      </c>
      <c r="O3565" s="1">
        <v>0.34049744731178466</v>
      </c>
      <c r="P3565">
        <v>0</v>
      </c>
    </row>
    <row r="3566" spans="11:16" x14ac:dyDescent="0.25">
      <c r="K3566">
        <v>155</v>
      </c>
      <c r="L3566" t="s">
        <v>152</v>
      </c>
      <c r="M3566">
        <v>2016</v>
      </c>
      <c r="N3566" s="1">
        <v>-0.13805561594364085</v>
      </c>
      <c r="O3566" s="1">
        <v>0.33349948256054313</v>
      </c>
      <c r="P3566">
        <v>0</v>
      </c>
    </row>
    <row r="3567" spans="11:16" x14ac:dyDescent="0.25">
      <c r="K3567">
        <v>155</v>
      </c>
      <c r="L3567" t="s">
        <v>152</v>
      </c>
      <c r="M3567">
        <v>2017</v>
      </c>
      <c r="N3567" s="1">
        <v>-0.17744827227054466</v>
      </c>
      <c r="O3567" s="1">
        <v>0.34136632493459756</v>
      </c>
      <c r="P3567">
        <v>0</v>
      </c>
    </row>
    <row r="3568" spans="11:16" x14ac:dyDescent="0.25">
      <c r="K3568">
        <v>155</v>
      </c>
      <c r="L3568" t="s">
        <v>152</v>
      </c>
      <c r="M3568">
        <v>2018</v>
      </c>
      <c r="N3568" s="1">
        <v>-0.26429341957449776</v>
      </c>
      <c r="O3568" s="1">
        <v>0.33810705818046111</v>
      </c>
      <c r="P3568">
        <v>0</v>
      </c>
    </row>
    <row r="3569" spans="11:16" x14ac:dyDescent="0.25">
      <c r="K3569">
        <v>156</v>
      </c>
      <c r="L3569" t="s">
        <v>153</v>
      </c>
      <c r="M3569">
        <v>1996</v>
      </c>
      <c r="N3569" s="1">
        <v>-0.49459941610574953</v>
      </c>
      <c r="O3569" s="1">
        <v>-0.40806045719770778</v>
      </c>
      <c r="P3569">
        <v>0</v>
      </c>
    </row>
    <row r="3570" spans="11:16" x14ac:dyDescent="0.25">
      <c r="K3570">
        <v>156</v>
      </c>
      <c r="L3570" t="s">
        <v>153</v>
      </c>
      <c r="M3570">
        <v>1997</v>
      </c>
      <c r="N3570" s="1">
        <v>-0.51650767297551947</v>
      </c>
      <c r="O3570" s="1">
        <v>-0.55527486759287681</v>
      </c>
      <c r="P3570">
        <v>0</v>
      </c>
    </row>
    <row r="3571" spans="11:16" x14ac:dyDescent="0.25">
      <c r="K3571">
        <v>156</v>
      </c>
      <c r="L3571" t="s">
        <v>153</v>
      </c>
      <c r="M3571">
        <v>1998</v>
      </c>
      <c r="N3571" s="1">
        <v>-0.55263830560242533</v>
      </c>
      <c r="O3571" s="1">
        <v>-0.69172665298868774</v>
      </c>
      <c r="P3571">
        <v>0</v>
      </c>
    </row>
    <row r="3572" spans="11:16" x14ac:dyDescent="0.25">
      <c r="K3572">
        <v>156</v>
      </c>
      <c r="L3572" t="s">
        <v>153</v>
      </c>
      <c r="M3572">
        <v>1999</v>
      </c>
      <c r="N3572" s="1">
        <v>-0.74369210947316111</v>
      </c>
      <c r="O3572" s="1">
        <v>-0.99844498627438782</v>
      </c>
      <c r="P3572">
        <v>0</v>
      </c>
    </row>
    <row r="3573" spans="11:16" x14ac:dyDescent="0.25">
      <c r="K3573">
        <v>156</v>
      </c>
      <c r="L3573" t="s">
        <v>153</v>
      </c>
      <c r="M3573">
        <v>2000</v>
      </c>
      <c r="N3573" s="1">
        <v>-1.0069908237811167</v>
      </c>
      <c r="O3573" s="1">
        <v>-1.2708137658891836</v>
      </c>
      <c r="P3573">
        <v>0</v>
      </c>
    </row>
    <row r="3574" spans="11:16" x14ac:dyDescent="0.25">
      <c r="K3574">
        <v>156</v>
      </c>
      <c r="L3574" t="s">
        <v>153</v>
      </c>
      <c r="M3574">
        <v>2001</v>
      </c>
      <c r="N3574" s="1">
        <v>-1.1312803002370164</v>
      </c>
      <c r="O3574" s="1">
        <v>-1.391103267658915</v>
      </c>
      <c r="P3574">
        <v>0</v>
      </c>
    </row>
    <row r="3575" spans="11:16" x14ac:dyDescent="0.25">
      <c r="K3575">
        <v>156</v>
      </c>
      <c r="L3575" t="s">
        <v>153</v>
      </c>
      <c r="M3575">
        <v>2002</v>
      </c>
      <c r="N3575" s="1">
        <v>-1.2265139898592889</v>
      </c>
      <c r="O3575" s="1">
        <v>-1.46481088004374</v>
      </c>
      <c r="P3575">
        <v>0</v>
      </c>
    </row>
    <row r="3576" spans="11:16" x14ac:dyDescent="0.25">
      <c r="K3576">
        <v>156</v>
      </c>
      <c r="L3576" t="s">
        <v>153</v>
      </c>
      <c r="M3576">
        <v>2003</v>
      </c>
      <c r="N3576" s="1">
        <v>-1.2961394239344066</v>
      </c>
      <c r="O3576" s="1">
        <v>-0.96942096314930981</v>
      </c>
      <c r="P3576">
        <v>0</v>
      </c>
    </row>
    <row r="3577" spans="11:16" x14ac:dyDescent="0.25">
      <c r="K3577">
        <v>156</v>
      </c>
      <c r="L3577" t="s">
        <v>153</v>
      </c>
      <c r="M3577">
        <v>2004</v>
      </c>
      <c r="N3577" s="1">
        <v>-1.3228392976982235</v>
      </c>
      <c r="O3577" s="1">
        <v>-1.0584433765689654</v>
      </c>
      <c r="P3577">
        <v>0</v>
      </c>
    </row>
    <row r="3578" spans="11:16" x14ac:dyDescent="0.25">
      <c r="K3578">
        <v>156</v>
      </c>
      <c r="L3578" t="s">
        <v>153</v>
      </c>
      <c r="M3578">
        <v>2005</v>
      </c>
      <c r="N3578" s="1">
        <v>-1.3793881718702843</v>
      </c>
      <c r="O3578" s="1">
        <v>-1.1366607170572058</v>
      </c>
      <c r="P3578">
        <v>0</v>
      </c>
    </row>
    <row r="3579" spans="11:16" x14ac:dyDescent="0.25">
      <c r="K3579">
        <v>156</v>
      </c>
      <c r="L3579" t="s">
        <v>153</v>
      </c>
      <c r="M3579">
        <v>2006</v>
      </c>
      <c r="N3579" s="1">
        <v>-1.346287292492659</v>
      </c>
      <c r="O3579" s="1">
        <v>-0.79315771009296854</v>
      </c>
      <c r="P3579">
        <v>0</v>
      </c>
    </row>
    <row r="3580" spans="11:16" x14ac:dyDescent="0.25">
      <c r="K3580">
        <v>156</v>
      </c>
      <c r="L3580" t="s">
        <v>153</v>
      </c>
      <c r="M3580">
        <v>2007</v>
      </c>
      <c r="N3580" s="1">
        <v>-1.4092367720742496</v>
      </c>
      <c r="O3580" s="1">
        <v>-0.98598091659439713</v>
      </c>
      <c r="P3580">
        <v>0</v>
      </c>
    </row>
    <row r="3581" spans="11:16" x14ac:dyDescent="0.25">
      <c r="K3581">
        <v>156</v>
      </c>
      <c r="L3581" t="s">
        <v>153</v>
      </c>
      <c r="M3581">
        <v>2008</v>
      </c>
      <c r="N3581" s="1">
        <v>-1.4465051377715075</v>
      </c>
      <c r="O3581" s="1">
        <v>-1.0846989315773652</v>
      </c>
      <c r="P3581">
        <v>0</v>
      </c>
    </row>
    <row r="3582" spans="11:16" x14ac:dyDescent="0.25">
      <c r="K3582">
        <v>156</v>
      </c>
      <c r="L3582" t="s">
        <v>153</v>
      </c>
      <c r="M3582">
        <v>2009</v>
      </c>
      <c r="N3582" s="1">
        <v>-1.434179782449807</v>
      </c>
      <c r="O3582" s="1">
        <v>-1.0396427224578173</v>
      </c>
      <c r="P3582">
        <v>0</v>
      </c>
    </row>
    <row r="3583" spans="11:16" x14ac:dyDescent="0.25">
      <c r="K3583">
        <v>156</v>
      </c>
      <c r="L3583" t="s">
        <v>153</v>
      </c>
      <c r="M3583">
        <v>2010</v>
      </c>
      <c r="N3583" s="1">
        <v>-1.36409488391025</v>
      </c>
      <c r="O3583" s="1">
        <v>-0.97284788636968744</v>
      </c>
      <c r="P3583">
        <v>0</v>
      </c>
    </row>
    <row r="3584" spans="11:16" x14ac:dyDescent="0.25">
      <c r="K3584">
        <v>156</v>
      </c>
      <c r="L3584" t="s">
        <v>153</v>
      </c>
      <c r="M3584">
        <v>2011</v>
      </c>
      <c r="N3584" s="1">
        <v>-1.3400052781438767</v>
      </c>
      <c r="O3584" s="1">
        <v>-0.8104015178223255</v>
      </c>
      <c r="P3584">
        <v>0</v>
      </c>
    </row>
    <row r="3585" spans="11:16" x14ac:dyDescent="0.25">
      <c r="K3585">
        <v>156</v>
      </c>
      <c r="L3585" t="s">
        <v>153</v>
      </c>
      <c r="M3585">
        <v>2012</v>
      </c>
      <c r="N3585" s="1">
        <v>-1.3276142398109656</v>
      </c>
      <c r="O3585" s="1">
        <v>-0.62092136011296251</v>
      </c>
      <c r="P3585">
        <v>0</v>
      </c>
    </row>
    <row r="3586" spans="11:16" x14ac:dyDescent="0.25">
      <c r="K3586">
        <v>156</v>
      </c>
      <c r="L3586" t="s">
        <v>153</v>
      </c>
      <c r="M3586">
        <v>2013</v>
      </c>
      <c r="N3586" s="1">
        <v>-1.3487719380401224</v>
      </c>
      <c r="O3586" s="1">
        <v>-0.51277369980797538</v>
      </c>
      <c r="P3586">
        <v>0</v>
      </c>
    </row>
    <row r="3587" spans="11:16" x14ac:dyDescent="0.25">
      <c r="K3587">
        <v>156</v>
      </c>
      <c r="L3587" t="s">
        <v>153</v>
      </c>
      <c r="M3587">
        <v>2014</v>
      </c>
      <c r="N3587" s="1">
        <v>-1.3234945922882957</v>
      </c>
      <c r="O3587" s="1">
        <v>-0.57373127650570155</v>
      </c>
      <c r="P3587">
        <v>0</v>
      </c>
    </row>
    <row r="3588" spans="11:16" x14ac:dyDescent="0.25">
      <c r="K3588">
        <v>156</v>
      </c>
      <c r="L3588" t="s">
        <v>153</v>
      </c>
      <c r="M3588">
        <v>2015</v>
      </c>
      <c r="N3588" s="1">
        <v>-1.2580933308256619</v>
      </c>
      <c r="O3588" s="1">
        <v>-0.46928686420375559</v>
      </c>
      <c r="P3588">
        <v>0</v>
      </c>
    </row>
    <row r="3589" spans="11:16" x14ac:dyDescent="0.25">
      <c r="K3589">
        <v>156</v>
      </c>
      <c r="L3589" t="s">
        <v>153</v>
      </c>
      <c r="M3589">
        <v>2016</v>
      </c>
      <c r="N3589" s="1">
        <v>-1.2786643855010422</v>
      </c>
      <c r="O3589" s="1">
        <v>-0.45856327894259752</v>
      </c>
      <c r="P3589">
        <v>0</v>
      </c>
    </row>
    <row r="3590" spans="11:16" x14ac:dyDescent="0.25">
      <c r="K3590">
        <v>156</v>
      </c>
      <c r="L3590" t="s">
        <v>153</v>
      </c>
      <c r="M3590">
        <v>2017</v>
      </c>
      <c r="N3590" s="1">
        <v>-1.1916621498231625</v>
      </c>
      <c r="O3590" s="1">
        <v>-0.54994562533991054</v>
      </c>
      <c r="P3590">
        <v>0</v>
      </c>
    </row>
    <row r="3591" spans="11:16" x14ac:dyDescent="0.25">
      <c r="K3591">
        <v>156</v>
      </c>
      <c r="L3591" t="s">
        <v>153</v>
      </c>
      <c r="M3591">
        <v>2018</v>
      </c>
      <c r="N3591" s="1">
        <v>-1.1489268184455195</v>
      </c>
      <c r="O3591" s="1">
        <v>-0.55162313946913422</v>
      </c>
      <c r="P3591">
        <v>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95850-E83C-4AC4-ACE1-1BA1F7B12ECE}">
  <dimension ref="B1:BF64"/>
  <sheetViews>
    <sheetView workbookViewId="0">
      <selection activeCell="F21" sqref="F21"/>
    </sheetView>
  </sheetViews>
  <sheetFormatPr defaultRowHeight="15" x14ac:dyDescent="0.25"/>
  <cols>
    <col min="52" max="52" width="11.140625" bestFit="1" customWidth="1"/>
    <col min="53" max="54" width="15.42578125" bestFit="1" customWidth="1"/>
    <col min="55" max="55" width="11.42578125" bestFit="1" customWidth="1"/>
    <col min="57" max="58" width="11.28515625" bestFit="1" customWidth="1"/>
  </cols>
  <sheetData>
    <row r="1" spans="2:58" x14ac:dyDescent="0.25">
      <c r="I1" s="13" t="s">
        <v>217</v>
      </c>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row>
    <row r="2" spans="2:58" x14ac:dyDescent="0.25">
      <c r="B2" t="s">
        <v>216</v>
      </c>
      <c r="I2" s="14" t="s">
        <v>4</v>
      </c>
      <c r="P2" s="14" t="s">
        <v>14</v>
      </c>
      <c r="W2" s="15" t="s">
        <v>0</v>
      </c>
      <c r="AD2" s="15" t="s">
        <v>15</v>
      </c>
      <c r="AK2" s="16" t="s">
        <v>6</v>
      </c>
      <c r="AR2" s="16" t="s">
        <v>16</v>
      </c>
    </row>
    <row r="3" spans="2:58" x14ac:dyDescent="0.25">
      <c r="B3" t="s">
        <v>168</v>
      </c>
      <c r="C3" t="s">
        <v>174</v>
      </c>
      <c r="D3" t="s">
        <v>219</v>
      </c>
      <c r="E3" t="s">
        <v>220</v>
      </c>
      <c r="F3" t="s">
        <v>221</v>
      </c>
      <c r="G3" t="s">
        <v>218</v>
      </c>
      <c r="I3" t="s">
        <v>168</v>
      </c>
      <c r="J3" t="s">
        <v>174</v>
      </c>
      <c r="K3" t="s">
        <v>219</v>
      </c>
      <c r="L3" t="s">
        <v>220</v>
      </c>
      <c r="M3" t="s">
        <v>221</v>
      </c>
      <c r="N3" t="s">
        <v>218</v>
      </c>
      <c r="P3" t="s">
        <v>168</v>
      </c>
      <c r="Q3" t="s">
        <v>174</v>
      </c>
      <c r="R3" t="s">
        <v>219</v>
      </c>
      <c r="S3" t="s">
        <v>220</v>
      </c>
      <c r="T3" t="s">
        <v>221</v>
      </c>
      <c r="U3" t="s">
        <v>218</v>
      </c>
      <c r="W3" t="s">
        <v>168</v>
      </c>
      <c r="X3" t="s">
        <v>174</v>
      </c>
      <c r="Y3" t="s">
        <v>219</v>
      </c>
      <c r="Z3" t="s">
        <v>220</v>
      </c>
      <c r="AA3" t="s">
        <v>221</v>
      </c>
      <c r="AB3" t="s">
        <v>218</v>
      </c>
      <c r="AD3" t="s">
        <v>168</v>
      </c>
      <c r="AE3" t="s">
        <v>174</v>
      </c>
      <c r="AF3" t="s">
        <v>219</v>
      </c>
      <c r="AG3" t="s">
        <v>220</v>
      </c>
      <c r="AH3" t="s">
        <v>221</v>
      </c>
      <c r="AI3" t="s">
        <v>218</v>
      </c>
      <c r="AK3" t="s">
        <v>168</v>
      </c>
      <c r="AL3" t="s">
        <v>174</v>
      </c>
      <c r="AM3" t="s">
        <v>219</v>
      </c>
      <c r="AN3" t="s">
        <v>220</v>
      </c>
      <c r="AO3" t="s">
        <v>221</v>
      </c>
      <c r="AP3" t="s">
        <v>218</v>
      </c>
      <c r="AR3" t="s">
        <v>168</v>
      </c>
      <c r="AS3" t="s">
        <v>174</v>
      </c>
      <c r="AT3" t="s">
        <v>219</v>
      </c>
      <c r="AU3" t="s">
        <v>220</v>
      </c>
      <c r="AV3" t="s">
        <v>221</v>
      </c>
      <c r="AW3" t="s">
        <v>218</v>
      </c>
    </row>
    <row r="4" spans="2:58" x14ac:dyDescent="0.25">
      <c r="B4" s="7">
        <v>1996</v>
      </c>
      <c r="C4" s="1">
        <v>-0.77287172957286243</v>
      </c>
      <c r="D4" s="1">
        <v>-0.36442369096129917</v>
      </c>
      <c r="E4" s="1">
        <v>-1.4451308642305358</v>
      </c>
      <c r="F4" s="1">
        <v>-0.90477727759591753</v>
      </c>
      <c r="G4" s="1">
        <v>-0.40744110399787015</v>
      </c>
      <c r="I4" s="7">
        <v>1996</v>
      </c>
      <c r="J4" s="1">
        <v>-1.8603808365269365</v>
      </c>
      <c r="K4" s="1">
        <v>-1.5074730339630404</v>
      </c>
      <c r="L4" s="1">
        <v>-1.8842006363388204</v>
      </c>
      <c r="M4" s="1">
        <v>-1.6958368351509305</v>
      </c>
      <c r="N4" s="1">
        <v>-1.7583761546844523</v>
      </c>
      <c r="P4" s="7">
        <v>1996</v>
      </c>
      <c r="Q4" s="1">
        <v>-1.102246422832361</v>
      </c>
      <c r="R4" s="1">
        <v>-0.79778419325027317</v>
      </c>
      <c r="S4" s="1">
        <v>-0.85818088718682162</v>
      </c>
      <c r="T4" s="1">
        <v>-0.82798254021854745</v>
      </c>
      <c r="U4" s="1">
        <v>-0.2892530179856197</v>
      </c>
      <c r="W4" s="7">
        <v>1996</v>
      </c>
      <c r="X4" s="1">
        <v>-0.62871907884885481</v>
      </c>
      <c r="Y4" s="1">
        <v>-0.48828472176654897</v>
      </c>
      <c r="Z4" s="1">
        <v>-0.96465463474033109</v>
      </c>
      <c r="AA4" s="1">
        <v>-0.72646967825344</v>
      </c>
      <c r="AB4" s="1">
        <v>-1.7220949489898483</v>
      </c>
      <c r="AD4" s="7">
        <v>1996</v>
      </c>
      <c r="AE4" s="1">
        <v>-0.34727055763847231</v>
      </c>
      <c r="AF4" s="1">
        <v>-0.45574092300803787</v>
      </c>
      <c r="AG4" s="1">
        <v>5.6525398613781433E-2</v>
      </c>
      <c r="AH4" s="1">
        <v>-0.19960776219712822</v>
      </c>
      <c r="AI4" s="1">
        <v>0.31874439653556175</v>
      </c>
      <c r="AK4" s="7">
        <v>1996</v>
      </c>
      <c r="AL4" s="1">
        <v>-0.19999746415742711</v>
      </c>
      <c r="AM4" s="1">
        <v>0.54072791430477185</v>
      </c>
      <c r="AN4" s="1">
        <v>-1.8019254677747452</v>
      </c>
      <c r="AO4" s="1">
        <v>-0.63059877673498665</v>
      </c>
      <c r="AP4" s="1">
        <v>0.22837050316672181</v>
      </c>
      <c r="AR4" s="7">
        <v>1996</v>
      </c>
      <c r="AS4" s="1">
        <v>-0.3104790219803123</v>
      </c>
      <c r="AT4" s="1">
        <v>6.4068275867162502E-2</v>
      </c>
      <c r="AU4" s="1">
        <v>-1.9325977943176884</v>
      </c>
      <c r="AV4" s="1">
        <v>-0.93426475922526298</v>
      </c>
      <c r="AW4" s="1">
        <v>1.0179021984201302</v>
      </c>
    </row>
    <row r="5" spans="2:58" x14ac:dyDescent="0.25">
      <c r="B5" s="7">
        <v>1997</v>
      </c>
      <c r="C5" s="1">
        <v>-0.78441936387199906</v>
      </c>
      <c r="D5" s="1">
        <v>-0.33938312663655978</v>
      </c>
      <c r="E5" s="1">
        <v>-1.4722070870410247</v>
      </c>
      <c r="F5" s="1">
        <v>-0.90579510683879216</v>
      </c>
      <c r="G5" s="1">
        <v>-0.35795582108166135</v>
      </c>
      <c r="I5" s="7">
        <v>1997</v>
      </c>
      <c r="J5" s="1">
        <v>-1.8437770641919886</v>
      </c>
      <c r="K5" s="1">
        <v>-1.418622533360846</v>
      </c>
      <c r="L5" s="1">
        <v>-1.9090619428384668</v>
      </c>
      <c r="M5" s="1">
        <v>-1.6638422380996563</v>
      </c>
      <c r="N5" s="1">
        <v>-1.6389827534365498</v>
      </c>
      <c r="P5" s="7">
        <v>1997</v>
      </c>
      <c r="Q5" s="1">
        <v>-1.1503567260622176</v>
      </c>
      <c r="R5" s="1">
        <v>-0.81315461747804674</v>
      </c>
      <c r="S5" s="1">
        <v>-0.88002606029338015</v>
      </c>
      <c r="T5" s="1">
        <v>-0.84659033888571344</v>
      </c>
      <c r="U5" s="1">
        <v>-0.14229472605003474</v>
      </c>
      <c r="W5" s="7">
        <v>1997</v>
      </c>
      <c r="X5" s="1">
        <v>-0.66484615119385704</v>
      </c>
      <c r="Y5" s="1">
        <v>-0.64342753954376652</v>
      </c>
      <c r="Z5" s="1">
        <v>-1.2343638877735281</v>
      </c>
      <c r="AA5" s="1">
        <v>-0.93889571365864732</v>
      </c>
      <c r="AB5" s="1">
        <v>-1.795031414039669</v>
      </c>
      <c r="AD5" s="7">
        <v>1997</v>
      </c>
      <c r="AE5" s="1">
        <v>-0.34868238845566335</v>
      </c>
      <c r="AF5" s="1">
        <v>-0.31256854954638957</v>
      </c>
      <c r="AG5" s="1">
        <v>3.7369136881249321E-2</v>
      </c>
      <c r="AH5" s="1">
        <v>-0.13759970633257013</v>
      </c>
      <c r="AI5" s="1">
        <v>0.32066721356277317</v>
      </c>
      <c r="AK5" s="7">
        <v>1997</v>
      </c>
      <c r="AL5" s="1">
        <v>-0.24225290819821615</v>
      </c>
      <c r="AM5" s="1">
        <v>0.58743399162986409</v>
      </c>
      <c r="AN5" s="1">
        <v>-1.8265449145211723</v>
      </c>
      <c r="AO5" s="1">
        <v>-0.6195554614456541</v>
      </c>
      <c r="AP5" s="1">
        <v>0.37104938663627296</v>
      </c>
      <c r="AR5" s="7">
        <v>1997</v>
      </c>
      <c r="AS5" s="1">
        <v>-0.32594371351121881</v>
      </c>
      <c r="AT5" s="1">
        <v>8.6962359706308293E-2</v>
      </c>
      <c r="AU5" s="1">
        <v>-1.9576013712604048</v>
      </c>
      <c r="AV5" s="1">
        <v>-0.93531950577704825</v>
      </c>
      <c r="AW5" s="1">
        <v>0.98109786696696177</v>
      </c>
    </row>
    <row r="6" spans="2:58" x14ac:dyDescent="0.25">
      <c r="B6" s="7">
        <v>1998</v>
      </c>
      <c r="C6" s="1">
        <v>-0.80248655338860941</v>
      </c>
      <c r="D6" s="1">
        <v>-0.31229112251716845</v>
      </c>
      <c r="E6" s="1">
        <v>-1.4898629566431583</v>
      </c>
      <c r="F6" s="1">
        <v>-0.90107703958016339</v>
      </c>
      <c r="G6" s="1">
        <v>-0.30092172081871904</v>
      </c>
      <c r="I6" s="7">
        <v>1998</v>
      </c>
      <c r="J6" s="1">
        <v>-1.8340609077207526</v>
      </c>
      <c r="K6" s="1">
        <v>-1.3208667959021962</v>
      </c>
      <c r="L6" s="1">
        <v>-1.9273546807537174</v>
      </c>
      <c r="M6" s="1">
        <v>-1.6241107383279569</v>
      </c>
      <c r="N6" s="1">
        <v>-1.4854787434496071</v>
      </c>
      <c r="P6" s="7">
        <v>1998</v>
      </c>
      <c r="Q6" s="1">
        <v>-1.2031990660988292</v>
      </c>
      <c r="R6" s="1">
        <v>-0.82203660780832699</v>
      </c>
      <c r="S6" s="1">
        <v>-0.86737165896894519</v>
      </c>
      <c r="T6" s="1">
        <v>-0.84470413338863604</v>
      </c>
      <c r="U6" s="1">
        <v>8.2027780773814962E-3</v>
      </c>
      <c r="W6" s="7">
        <v>1998</v>
      </c>
      <c r="X6" s="1">
        <v>-0.66991325047416483</v>
      </c>
      <c r="Y6" s="1">
        <v>-0.79045162459022456</v>
      </c>
      <c r="Z6" s="1">
        <v>-1.2545800687533371</v>
      </c>
      <c r="AA6" s="1">
        <v>-1.0225158466717807</v>
      </c>
      <c r="AB6" s="1">
        <v>-1.831471184259361</v>
      </c>
      <c r="AD6" s="7">
        <v>1998</v>
      </c>
      <c r="AE6" s="1">
        <v>-0.36356327854244813</v>
      </c>
      <c r="AF6" s="1">
        <v>-0.17001402754904421</v>
      </c>
      <c r="AG6" s="1">
        <v>1.3527473290546146E-2</v>
      </c>
      <c r="AH6" s="1">
        <v>-7.8243277129249028E-2</v>
      </c>
      <c r="AI6" s="1">
        <v>0.31602322459546278</v>
      </c>
      <c r="AK6" s="7">
        <v>1998</v>
      </c>
      <c r="AL6" s="1">
        <v>-0.29244459646971555</v>
      </c>
      <c r="AM6" s="1">
        <v>0.62870956621818253</v>
      </c>
      <c r="AN6" s="1">
        <v>-1.8450728936745344</v>
      </c>
      <c r="AO6" s="1">
        <v>-0.60818166372817595</v>
      </c>
      <c r="AP6" s="1">
        <v>0.50672380754001767</v>
      </c>
      <c r="AR6" s="7">
        <v>1998</v>
      </c>
      <c r="AS6" s="1">
        <v>-0.31189080568653943</v>
      </c>
      <c r="AT6" s="1">
        <v>0.10871895824766853</v>
      </c>
      <c r="AU6" s="1">
        <v>-1.9273546807537174</v>
      </c>
      <c r="AV6" s="1">
        <v>-0.90931786125302438</v>
      </c>
      <c r="AW6" s="1">
        <v>0.92402149356364183</v>
      </c>
      <c r="BB6" s="14" t="s">
        <v>228</v>
      </c>
      <c r="BC6" s="17" t="s">
        <v>229</v>
      </c>
    </row>
    <row r="7" spans="2:58" x14ac:dyDescent="0.25">
      <c r="B7" s="7">
        <v>1999</v>
      </c>
      <c r="C7" s="1">
        <v>-0.81367440945190461</v>
      </c>
      <c r="D7" s="1">
        <v>-0.32401311187455889</v>
      </c>
      <c r="E7" s="1">
        <v>-1.5085324313269299</v>
      </c>
      <c r="F7" s="1">
        <v>-0.91627277160074438</v>
      </c>
      <c r="G7" s="1">
        <v>-0.23657890928358002</v>
      </c>
      <c r="I7" s="7">
        <v>1999</v>
      </c>
      <c r="J7" s="1">
        <v>-1.8541217591485304</v>
      </c>
      <c r="K7" s="1">
        <v>-1.354189015484184</v>
      </c>
      <c r="L7" s="1">
        <v>-1.9878362114491497</v>
      </c>
      <c r="M7" s="1">
        <v>-1.671012613466667</v>
      </c>
      <c r="N7" s="1">
        <v>-1.6123517402280247</v>
      </c>
      <c r="P7" s="7">
        <v>1999</v>
      </c>
      <c r="Q7" s="1">
        <v>-1.2174069373697314</v>
      </c>
      <c r="R7" s="1">
        <v>-0.87686292220390083</v>
      </c>
      <c r="S7" s="1">
        <v>-0.91185927452330096</v>
      </c>
      <c r="T7" s="1">
        <v>-0.89436109836360089</v>
      </c>
      <c r="U7" s="1">
        <v>-5.9271965098847738E-2</v>
      </c>
      <c r="W7" s="7">
        <v>1999</v>
      </c>
      <c r="X7" s="1">
        <v>-0.64732954958516375</v>
      </c>
      <c r="Y7" s="1">
        <v>-0.81866746504943344</v>
      </c>
      <c r="Z7" s="1">
        <v>-0.99538259839425736</v>
      </c>
      <c r="AA7" s="1">
        <v>-0.90702503172184534</v>
      </c>
      <c r="AB7" s="1">
        <v>-1.633250508312972</v>
      </c>
      <c r="AD7" s="7">
        <v>1999</v>
      </c>
      <c r="AE7" s="1">
        <v>-0.34692876105081083</v>
      </c>
      <c r="AF7" s="1">
        <v>-0.16890891211698986</v>
      </c>
      <c r="AG7" s="1">
        <v>0.14937825230767302</v>
      </c>
      <c r="AH7" s="1">
        <v>-9.7653299046584208E-3</v>
      </c>
      <c r="AI7" s="1">
        <v>0.35341980429709235</v>
      </c>
      <c r="AK7" s="7">
        <v>1999</v>
      </c>
      <c r="AL7" s="1">
        <v>-0.26841727072633781</v>
      </c>
      <c r="AM7" s="1">
        <v>0.62524939556625203</v>
      </c>
      <c r="AN7" s="1">
        <v>-1.6537429159653247</v>
      </c>
      <c r="AO7" s="1">
        <v>-0.51424676019953641</v>
      </c>
      <c r="AP7" s="1">
        <v>0.66841749171661857</v>
      </c>
      <c r="AR7" s="7">
        <v>1999</v>
      </c>
      <c r="AS7" s="1">
        <v>-0.3094078813818103</v>
      </c>
      <c r="AT7" s="1">
        <v>0.13773976967470605</v>
      </c>
      <c r="AU7" s="1">
        <v>-1.9878362114491497</v>
      </c>
      <c r="AV7" s="1">
        <v>-0.92504822088722183</v>
      </c>
      <c r="AW7" s="1">
        <v>0.99402660904252249</v>
      </c>
      <c r="AZ7" s="18"/>
      <c r="BA7" s="18" t="s">
        <v>222</v>
      </c>
      <c r="BB7" s="18" t="s">
        <v>223</v>
      </c>
      <c r="BC7" s="18" t="s">
        <v>224</v>
      </c>
      <c r="BD7" s="18" t="s">
        <v>225</v>
      </c>
      <c r="BE7" s="18" t="s">
        <v>226</v>
      </c>
      <c r="BF7" s="18" t="s">
        <v>227</v>
      </c>
    </row>
    <row r="8" spans="2:58" x14ac:dyDescent="0.25">
      <c r="B8" s="7">
        <v>2000</v>
      </c>
      <c r="C8" s="1">
        <v>-0.81517413180696641</v>
      </c>
      <c r="D8" s="1">
        <v>-0.33401021883457077</v>
      </c>
      <c r="E8" s="1">
        <v>-1.5211386304615231</v>
      </c>
      <c r="F8" s="1">
        <v>-0.92757442464804696</v>
      </c>
      <c r="G8" s="1">
        <v>-0.16433612142715839</v>
      </c>
      <c r="I8" s="7">
        <v>2000</v>
      </c>
      <c r="J8" s="1">
        <v>-1.8465871680535444</v>
      </c>
      <c r="K8" s="1">
        <v>-1.3804288388176362</v>
      </c>
      <c r="L8" s="1">
        <v>-1.9328396933533125</v>
      </c>
      <c r="M8" s="1">
        <v>-1.6566342660854745</v>
      </c>
      <c r="N8" s="1">
        <v>-1.6843977348410746</v>
      </c>
      <c r="P8" s="7">
        <v>2000</v>
      </c>
      <c r="Q8" s="1">
        <v>-1.297738832432201</v>
      </c>
      <c r="R8" s="1">
        <v>-0.92683455736562259</v>
      </c>
      <c r="S8" s="1">
        <v>-0.94608610347682476</v>
      </c>
      <c r="T8" s="1">
        <v>-0.93646033042122367</v>
      </c>
      <c r="U8" s="1">
        <v>-0.12462161526063155</v>
      </c>
      <c r="W8" s="7">
        <v>2000</v>
      </c>
      <c r="X8" s="1">
        <v>-0.61534758499393227</v>
      </c>
      <c r="Y8" s="1">
        <v>-0.84253645863311377</v>
      </c>
      <c r="Z8" s="1">
        <v>-0.75172554789509205</v>
      </c>
      <c r="AA8" s="1">
        <v>-0.79713100326410291</v>
      </c>
      <c r="AB8" s="1">
        <v>-1.380062248103918</v>
      </c>
      <c r="AD8" s="7">
        <v>2000</v>
      </c>
      <c r="AE8" s="1">
        <v>-0.36840401527061878</v>
      </c>
      <c r="AF8" s="1">
        <v>-0.1669629228453669</v>
      </c>
      <c r="AG8" s="1">
        <v>4.5651090388938075E-2</v>
      </c>
      <c r="AH8" s="1">
        <v>-6.065591622821441E-2</v>
      </c>
      <c r="AI8" s="1">
        <v>0.37878184086495781</v>
      </c>
      <c r="AK8" s="7">
        <v>2000</v>
      </c>
      <c r="AL8" s="1">
        <v>-0.36891415120321197</v>
      </c>
      <c r="AM8" s="1">
        <v>0.61867146961886377</v>
      </c>
      <c r="AN8" s="1">
        <v>-1.7883151776643322</v>
      </c>
      <c r="AO8" s="1">
        <v>-0.58482185402273423</v>
      </c>
      <c r="AP8" s="1">
        <v>0.80719171722827276</v>
      </c>
      <c r="AR8" s="7">
        <v>2000</v>
      </c>
      <c r="AS8" s="1">
        <v>-0.31040346439175476</v>
      </c>
      <c r="AT8" s="1">
        <v>0.16583307188620183</v>
      </c>
      <c r="AU8" s="1">
        <v>-2.0424789811173669</v>
      </c>
      <c r="AV8" s="1">
        <v>-0.93832295461558257</v>
      </c>
      <c r="AW8" s="1">
        <v>1.0302448071794932</v>
      </c>
      <c r="AZ8" s="18" t="s">
        <v>4</v>
      </c>
      <c r="BA8" s="20" t="s">
        <v>230</v>
      </c>
      <c r="BB8" s="20" t="s">
        <v>231</v>
      </c>
      <c r="BC8" s="20" t="s">
        <v>231</v>
      </c>
      <c r="BD8" s="19"/>
      <c r="BE8" s="18" t="s">
        <v>232</v>
      </c>
      <c r="BF8" s="18" t="s">
        <v>231</v>
      </c>
    </row>
    <row r="9" spans="2:58" x14ac:dyDescent="0.25">
      <c r="B9" s="7">
        <v>2001</v>
      </c>
      <c r="C9" s="1">
        <v>-0.78709340888390789</v>
      </c>
      <c r="D9" s="1">
        <v>-0.22110423947258628</v>
      </c>
      <c r="E9" s="1">
        <v>-1.5133222263037212</v>
      </c>
      <c r="F9" s="1">
        <v>-0.86721323288815366</v>
      </c>
      <c r="G9" s="1">
        <v>-0.21463202524034294</v>
      </c>
      <c r="I9" s="7">
        <v>2001</v>
      </c>
      <c r="J9" s="1">
        <v>-1.8413022905344747</v>
      </c>
      <c r="K9" s="1">
        <v>-1.3427569968829036</v>
      </c>
      <c r="L9" s="1">
        <v>-1.9622142962606852</v>
      </c>
      <c r="M9" s="1">
        <v>-1.6524856465717943</v>
      </c>
      <c r="N9" s="1">
        <v>-1.6442254343627363</v>
      </c>
      <c r="P9" s="7">
        <v>2001</v>
      </c>
      <c r="Q9" s="1">
        <v>-1.241089898186301</v>
      </c>
      <c r="R9" s="1">
        <v>-0.6278377431806379</v>
      </c>
      <c r="S9" s="1">
        <v>-0.9703659780172752</v>
      </c>
      <c r="T9" s="1">
        <v>-0.7991018605989566</v>
      </c>
      <c r="U9" s="1">
        <v>0.10107771792836805</v>
      </c>
      <c r="W9" s="7">
        <v>2001</v>
      </c>
      <c r="X9" s="1">
        <v>-0.57895871107637809</v>
      </c>
      <c r="Y9" s="1">
        <v>-0.81647090702978253</v>
      </c>
      <c r="Z9" s="1">
        <v>-0.77500191533296703</v>
      </c>
      <c r="AA9" s="1">
        <v>-0.79573641118137473</v>
      </c>
      <c r="AB9" s="1">
        <v>-1.5027555132042831</v>
      </c>
      <c r="AD9" s="7">
        <v>2001</v>
      </c>
      <c r="AE9" s="1">
        <v>-0.34547684902316295</v>
      </c>
      <c r="AF9" s="1">
        <v>0.12168255756600491</v>
      </c>
      <c r="AG9" s="1">
        <v>2.6491675166757649E-2</v>
      </c>
      <c r="AH9" s="1">
        <v>7.4087116366381281E-2</v>
      </c>
      <c r="AI9" s="1">
        <v>0.29151253984528924</v>
      </c>
      <c r="AK9" s="7">
        <v>2001</v>
      </c>
      <c r="AL9" s="1">
        <v>-0.30831532904613951</v>
      </c>
      <c r="AM9" s="1">
        <v>0.82613280017857171</v>
      </c>
      <c r="AN9" s="1">
        <v>-1.8169435829826102</v>
      </c>
      <c r="AO9" s="1">
        <v>-0.49540539140201922</v>
      </c>
      <c r="AP9" s="1">
        <v>0.35368230989619076</v>
      </c>
      <c r="AR9" s="7">
        <v>2001</v>
      </c>
      <c r="AS9" s="1">
        <v>-0.23823076419695521</v>
      </c>
      <c r="AT9" s="1">
        <v>0.66226429537117826</v>
      </c>
      <c r="AU9" s="1">
        <v>-2.192643703529356</v>
      </c>
      <c r="AV9" s="1">
        <v>-0.76518970407908893</v>
      </c>
      <c r="AW9" s="1">
        <v>1.0180845115889565</v>
      </c>
      <c r="AZ9" s="18" t="s">
        <v>14</v>
      </c>
      <c r="BA9" s="20" t="s">
        <v>232</v>
      </c>
      <c r="BB9" s="20" t="s">
        <v>231</v>
      </c>
      <c r="BC9" s="20" t="s">
        <v>230</v>
      </c>
      <c r="BD9" s="20"/>
      <c r="BE9" s="18"/>
      <c r="BF9" s="18"/>
    </row>
    <row r="10" spans="2:58" x14ac:dyDescent="0.25">
      <c r="B10" s="7">
        <v>2002</v>
      </c>
      <c r="C10" s="1">
        <v>-0.77463513829875519</v>
      </c>
      <c r="D10" s="1">
        <v>-0.10580182900168283</v>
      </c>
      <c r="E10" s="1">
        <v>-1.536106103590432</v>
      </c>
      <c r="F10" s="1">
        <v>-0.82095396629605744</v>
      </c>
      <c r="G10" s="1">
        <v>-0.25745036266110721</v>
      </c>
      <c r="I10" s="7">
        <v>2002</v>
      </c>
      <c r="J10" s="1">
        <v>-1.8356388658318872</v>
      </c>
      <c r="K10" s="1">
        <v>-1.2902277638729489</v>
      </c>
      <c r="L10" s="1">
        <v>-2.0477744105901619</v>
      </c>
      <c r="M10" s="1">
        <v>-1.6690010872315555</v>
      </c>
      <c r="N10" s="1">
        <v>-1.5506643797405373</v>
      </c>
      <c r="P10" s="7">
        <v>2002</v>
      </c>
      <c r="Q10" s="1">
        <v>-1.2017023116604371</v>
      </c>
      <c r="R10" s="1">
        <v>-0.32202599515598601</v>
      </c>
      <c r="S10" s="1">
        <v>-0.92522233539961873</v>
      </c>
      <c r="T10" s="1">
        <v>-0.6236241652778024</v>
      </c>
      <c r="U10" s="1">
        <v>0.32140654169369387</v>
      </c>
      <c r="W10" s="7">
        <v>2002</v>
      </c>
      <c r="X10" s="1">
        <v>-0.52937665362991271</v>
      </c>
      <c r="Y10" s="1">
        <v>-0.78137271743564141</v>
      </c>
      <c r="Z10" s="1">
        <v>-0.71091693922687904</v>
      </c>
      <c r="AA10" s="1">
        <v>-0.74614482833126017</v>
      </c>
      <c r="AB10" s="1">
        <v>-1.5751945180304603</v>
      </c>
      <c r="AD10" s="7">
        <v>2002</v>
      </c>
      <c r="AE10" s="1">
        <v>-0.32986430018082086</v>
      </c>
      <c r="AF10" s="1">
        <v>0.40884464145864047</v>
      </c>
      <c r="AG10" s="1">
        <v>-2.207816581450037E-2</v>
      </c>
      <c r="AH10" s="1">
        <v>0.19338323782207004</v>
      </c>
      <c r="AI10" s="1">
        <v>0.19551129199154293</v>
      </c>
      <c r="AK10" s="7">
        <v>2002</v>
      </c>
      <c r="AL10" s="1">
        <v>-0.2598447853546908</v>
      </c>
      <c r="AM10" s="1">
        <v>1.0243449160575739</v>
      </c>
      <c r="AN10" s="1">
        <v>-1.8946991276096334</v>
      </c>
      <c r="AO10" s="1">
        <v>-0.43517710577602975</v>
      </c>
      <c r="AP10" s="1">
        <v>-0.10723936919772446</v>
      </c>
      <c r="AR10" s="7">
        <v>2002</v>
      </c>
      <c r="AS10" s="1">
        <v>-0.22811517384450991</v>
      </c>
      <c r="AT10" s="1">
        <v>1.1511260901685072</v>
      </c>
      <c r="AU10" s="1">
        <v>-2.3539249765512191</v>
      </c>
      <c r="AV10" s="1">
        <v>-0.60139944319135596</v>
      </c>
      <c r="AW10" s="1">
        <v>0.97275017225984284</v>
      </c>
      <c r="AZ10" s="18" t="s">
        <v>0</v>
      </c>
      <c r="BA10" s="20" t="s">
        <v>232</v>
      </c>
      <c r="BB10" s="20" t="s">
        <v>232</v>
      </c>
      <c r="BC10" s="19"/>
      <c r="BD10" s="20" t="s">
        <v>231</v>
      </c>
      <c r="BE10" s="18" t="s">
        <v>230</v>
      </c>
      <c r="BF10" s="18" t="s">
        <v>231</v>
      </c>
    </row>
    <row r="11" spans="2:58" x14ac:dyDescent="0.25">
      <c r="B11" s="7">
        <v>2003</v>
      </c>
      <c r="C11" s="1">
        <v>-0.78197435303663343</v>
      </c>
      <c r="D11" s="1">
        <v>-0.23143893774389135</v>
      </c>
      <c r="E11" s="1">
        <v>-1.5397795441866182</v>
      </c>
      <c r="F11" s="1">
        <v>-0.88560924096525473</v>
      </c>
      <c r="G11" s="1">
        <v>-0.23506116654987791</v>
      </c>
      <c r="I11" s="7">
        <v>2003</v>
      </c>
      <c r="J11" s="1">
        <v>-1.2578138910478776</v>
      </c>
      <c r="K11" s="1">
        <v>-1.1306145488961434</v>
      </c>
      <c r="L11" s="1">
        <v>-1.9160605054376052</v>
      </c>
      <c r="M11" s="1">
        <v>-1.5233375271668743</v>
      </c>
      <c r="N11" s="1">
        <v>-2.2921807878361964</v>
      </c>
      <c r="P11" s="7">
        <v>2003</v>
      </c>
      <c r="Q11" s="1">
        <v>-1.3281226743029395</v>
      </c>
      <c r="R11" s="1">
        <v>-0.72857598604766749</v>
      </c>
      <c r="S11" s="1">
        <v>-0.97825257124283804</v>
      </c>
      <c r="T11" s="1">
        <v>-0.85341427864525277</v>
      </c>
      <c r="U11" s="1">
        <v>0.19994429389393856</v>
      </c>
      <c r="W11" s="7">
        <v>2003</v>
      </c>
      <c r="X11" s="1">
        <v>-0.52560407706162293</v>
      </c>
      <c r="Y11" s="1">
        <v>-0.6257292091037735</v>
      </c>
      <c r="Z11" s="1">
        <v>-0.74901063177300653</v>
      </c>
      <c r="AA11" s="1">
        <v>-0.68736992043839007</v>
      </c>
      <c r="AB11" s="1">
        <v>-1.6440612786984186</v>
      </c>
      <c r="AD11" s="7">
        <v>2003</v>
      </c>
      <c r="AE11" s="1">
        <v>-0.36328512523507983</v>
      </c>
      <c r="AF11" s="1">
        <v>0.19933776621507437</v>
      </c>
      <c r="AG11" s="1">
        <v>-4.5654681126931274E-2</v>
      </c>
      <c r="AH11" s="1">
        <v>7.684154254407155E-2</v>
      </c>
      <c r="AI11" s="1">
        <v>0.45817174671315775</v>
      </c>
      <c r="AK11" s="7">
        <v>2003</v>
      </c>
      <c r="AL11" s="1">
        <v>-0.27586906769559189</v>
      </c>
      <c r="AM11" s="1">
        <v>0.81851489502706343</v>
      </c>
      <c r="AN11" s="1">
        <v>-1.9160605054376052</v>
      </c>
      <c r="AO11" s="1">
        <v>-0.54877280520527094</v>
      </c>
      <c r="AP11" s="1">
        <v>0.43235358499889459</v>
      </c>
      <c r="AR11" s="7">
        <v>2003</v>
      </c>
      <c r="AS11" s="1">
        <v>-0.43061571815477201</v>
      </c>
      <c r="AT11" s="1">
        <v>0.87778219272368763</v>
      </c>
      <c r="AU11" s="1">
        <v>-2.4005946047715678</v>
      </c>
      <c r="AV11" s="1">
        <v>-0.76140620602394016</v>
      </c>
      <c r="AW11" s="1">
        <v>1.1432383604031826</v>
      </c>
      <c r="AZ11" s="18" t="s">
        <v>15</v>
      </c>
      <c r="BA11" s="20"/>
      <c r="BB11" s="20" t="s">
        <v>232</v>
      </c>
      <c r="BC11" s="19"/>
      <c r="BD11" s="20"/>
      <c r="BE11" s="18"/>
      <c r="BF11" s="18"/>
    </row>
    <row r="12" spans="2:58" x14ac:dyDescent="0.25">
      <c r="B12" s="7">
        <v>2004</v>
      </c>
      <c r="C12" s="1">
        <v>-0.7579876250272658</v>
      </c>
      <c r="D12" s="1">
        <v>-0.2242824064759518</v>
      </c>
      <c r="E12" s="1">
        <v>-1.5315031431527144</v>
      </c>
      <c r="F12" s="1">
        <v>-0.87789277481433314</v>
      </c>
      <c r="G12" s="1">
        <v>-0.27947850354720671</v>
      </c>
      <c r="I12" s="7">
        <v>2004</v>
      </c>
      <c r="J12" s="1">
        <v>-1.1909006009423262</v>
      </c>
      <c r="K12" s="1">
        <v>-1.3451910173025692</v>
      </c>
      <c r="L12" s="1">
        <v>-1.6472390784006297</v>
      </c>
      <c r="M12" s="1">
        <v>-1.4962150478515994</v>
      </c>
      <c r="N12" s="1">
        <v>-3.0924933667067682</v>
      </c>
      <c r="P12" s="7">
        <v>2004</v>
      </c>
      <c r="Q12" s="1">
        <v>-1.2951664567376675</v>
      </c>
      <c r="R12" s="1">
        <v>-0.70558965865962453</v>
      </c>
      <c r="S12" s="1">
        <v>-0.98123945101492971</v>
      </c>
      <c r="T12" s="1">
        <v>-0.84341455483727712</v>
      </c>
      <c r="U12" s="1">
        <v>-0.10895523864927907</v>
      </c>
      <c r="W12" s="7">
        <v>2004</v>
      </c>
      <c r="X12" s="1">
        <v>-0.47472650389345955</v>
      </c>
      <c r="Y12" s="1">
        <v>-0.56881173554081021</v>
      </c>
      <c r="Z12" s="1">
        <v>-0.82672753746144789</v>
      </c>
      <c r="AA12" s="1">
        <v>-0.697769636501129</v>
      </c>
      <c r="AB12" s="1">
        <v>-1.2151446520735971</v>
      </c>
      <c r="AD12" s="7">
        <v>2004</v>
      </c>
      <c r="AE12" s="1">
        <v>-0.35076881174021934</v>
      </c>
      <c r="AF12" s="1">
        <v>0.16615710333577799</v>
      </c>
      <c r="AG12" s="1">
        <v>0.17493590212664459</v>
      </c>
      <c r="AH12" s="1">
        <v>0.1705465027312113</v>
      </c>
      <c r="AI12" s="1">
        <v>0.33941196939035051</v>
      </c>
      <c r="AK12" s="7">
        <v>2004</v>
      </c>
      <c r="AL12" s="1">
        <v>-0.24699936784401436</v>
      </c>
      <c r="AM12" s="1">
        <v>0.84449547826258731</v>
      </c>
      <c r="AN12" s="1">
        <v>-2.0095428756984504</v>
      </c>
      <c r="AO12" s="1">
        <v>-0.58252369871793153</v>
      </c>
      <c r="AP12" s="1">
        <v>0.54143581685895825</v>
      </c>
      <c r="AR12" s="7">
        <v>2004</v>
      </c>
      <c r="AS12" s="1">
        <v>-0.42666699740340291</v>
      </c>
      <c r="AT12" s="1">
        <v>1.105624855876987</v>
      </c>
      <c r="AU12" s="1">
        <v>-2.606278541836037</v>
      </c>
      <c r="AV12" s="1">
        <v>-0.75032684297952501</v>
      </c>
      <c r="AW12" s="1">
        <v>0.97892162466613908</v>
      </c>
      <c r="AZ12" s="18" t="s">
        <v>6</v>
      </c>
      <c r="BA12" s="19"/>
      <c r="BB12" s="19"/>
      <c r="BC12" s="19"/>
      <c r="BD12" s="20" t="s">
        <v>232</v>
      </c>
      <c r="BE12" s="18" t="s">
        <v>232</v>
      </c>
      <c r="BF12" s="18" t="s">
        <v>230</v>
      </c>
    </row>
    <row r="13" spans="2:58" x14ac:dyDescent="0.25">
      <c r="B13" s="7">
        <v>2005</v>
      </c>
      <c r="C13" s="1">
        <v>-0.77055274807056795</v>
      </c>
      <c r="D13" s="1">
        <v>-0.25808823458087293</v>
      </c>
      <c r="E13" s="1">
        <v>-1.5526531265030936</v>
      </c>
      <c r="F13" s="1">
        <v>-0.90537068054198322</v>
      </c>
      <c r="G13" s="1">
        <v>-0.31083881510373912</v>
      </c>
      <c r="I13" s="7">
        <v>2005</v>
      </c>
      <c r="J13" s="1">
        <v>-1.1003625469252052</v>
      </c>
      <c r="K13" s="1">
        <v>-1.2480511818947697</v>
      </c>
      <c r="L13" s="1">
        <v>-1.5128589499859277</v>
      </c>
      <c r="M13" s="1">
        <v>-1.3804550659403487</v>
      </c>
      <c r="N13" s="1">
        <v>-2.6040705724710169</v>
      </c>
      <c r="P13" s="7">
        <v>2005</v>
      </c>
      <c r="Q13" s="1">
        <v>-1.3805284870494408</v>
      </c>
      <c r="R13" s="1">
        <v>-0.73496225694277151</v>
      </c>
      <c r="S13" s="1">
        <v>-1.2316467692646229</v>
      </c>
      <c r="T13" s="1">
        <v>-0.98330451310369726</v>
      </c>
      <c r="U13" s="1">
        <v>-0.2991995432137165</v>
      </c>
      <c r="W13" s="7">
        <v>2005</v>
      </c>
      <c r="X13" s="1">
        <v>-0.38831301716730487</v>
      </c>
      <c r="Y13" s="1">
        <v>-0.37804593011412335</v>
      </c>
      <c r="Z13" s="1">
        <v>-1.0087993807684943</v>
      </c>
      <c r="AA13" s="1">
        <v>-0.69342265544130877</v>
      </c>
      <c r="AB13" s="1">
        <v>-0.76681318682331689</v>
      </c>
      <c r="AD13" s="7">
        <v>2005</v>
      </c>
      <c r="AE13" s="1">
        <v>-0.41145140419055404</v>
      </c>
      <c r="AF13" s="1">
        <v>-0.15925981945539311</v>
      </c>
      <c r="AG13" s="1">
        <v>0.1531905735327467</v>
      </c>
      <c r="AH13" s="1">
        <v>-3.0346229613232023E-3</v>
      </c>
      <c r="AI13" s="1">
        <v>0.20409971610611424</v>
      </c>
      <c r="AK13" s="7">
        <v>2005</v>
      </c>
      <c r="AL13" s="1">
        <v>-0.28433720048173866</v>
      </c>
      <c r="AM13" s="1">
        <v>0.58736329502329465</v>
      </c>
      <c r="AN13" s="1">
        <v>-1.8736594837415643</v>
      </c>
      <c r="AO13" s="1">
        <v>-0.64314809435913478</v>
      </c>
      <c r="AP13" s="1">
        <v>0.43889236524561498</v>
      </c>
      <c r="AR13" s="7">
        <v>2005</v>
      </c>
      <c r="AS13" s="1">
        <v>-0.47709134876213238</v>
      </c>
      <c r="AT13" s="1">
        <v>1.0666605914735279</v>
      </c>
      <c r="AU13" s="1">
        <v>-2.6005664414551264</v>
      </c>
      <c r="AV13" s="1">
        <v>-0.76695292499079926</v>
      </c>
      <c r="AW13" s="1">
        <v>1.0850536129608175</v>
      </c>
      <c r="AZ13" s="18" t="s">
        <v>16</v>
      </c>
      <c r="BA13" s="19"/>
      <c r="BB13" s="20" t="s">
        <v>230</v>
      </c>
      <c r="BC13" s="20" t="s">
        <v>231</v>
      </c>
      <c r="BD13" s="19"/>
      <c r="BE13" s="18"/>
      <c r="BF13" s="18" t="s">
        <v>231</v>
      </c>
    </row>
    <row r="14" spans="2:58" x14ac:dyDescent="0.25">
      <c r="B14" s="7">
        <v>2006</v>
      </c>
      <c r="C14" s="1">
        <v>-0.79230616956011235</v>
      </c>
      <c r="D14" s="1">
        <v>-0.34360065100903125</v>
      </c>
      <c r="E14" s="1">
        <v>-1.5132439031891389</v>
      </c>
      <c r="F14" s="1">
        <v>-0.92842227709908509</v>
      </c>
      <c r="G14" s="1">
        <v>-0.39362659132596417</v>
      </c>
      <c r="I14" s="7">
        <v>2006</v>
      </c>
      <c r="J14" s="1">
        <v>-1.1156331005855575</v>
      </c>
      <c r="K14" s="1">
        <v>-1.3272911557898399</v>
      </c>
      <c r="L14" s="1">
        <v>-1.5529593261815424</v>
      </c>
      <c r="M14" s="1">
        <v>-1.4401252409856911</v>
      </c>
      <c r="N14" s="1">
        <v>-2.7286248011906786</v>
      </c>
      <c r="P14" s="7">
        <v>2006</v>
      </c>
      <c r="Q14" s="1">
        <v>-1.4920170967121607</v>
      </c>
      <c r="R14" s="1">
        <v>-0.95127099308416463</v>
      </c>
      <c r="S14" s="1">
        <v>-1.2855623561105485</v>
      </c>
      <c r="T14" s="1">
        <v>-1.1184166745973565</v>
      </c>
      <c r="U14" s="1">
        <v>-0.12342376477623544</v>
      </c>
      <c r="W14" s="7">
        <v>2006</v>
      </c>
      <c r="X14" s="1">
        <v>-0.46290820952512529</v>
      </c>
      <c r="Y14" s="1">
        <v>-0.42715675494662086</v>
      </c>
      <c r="Z14" s="1">
        <v>-1.0399937101269823</v>
      </c>
      <c r="AA14" s="1">
        <v>-0.73357523253680157</v>
      </c>
      <c r="AB14" s="1">
        <v>-0.99084994816558303</v>
      </c>
      <c r="AD14" s="7">
        <v>2006</v>
      </c>
      <c r="AE14" s="1">
        <v>-0.40041012613828914</v>
      </c>
      <c r="AF14" s="1">
        <v>-0.10476128530617404</v>
      </c>
      <c r="AG14" s="1">
        <v>0.12236454752856361</v>
      </c>
      <c r="AH14" s="1">
        <v>8.8016311111947867E-3</v>
      </c>
      <c r="AI14" s="1">
        <v>0.37535066101766784</v>
      </c>
      <c r="AK14" s="7">
        <v>2006</v>
      </c>
      <c r="AL14" s="1">
        <v>-0.31791463514470891</v>
      </c>
      <c r="AM14" s="1">
        <v>0.49945633634589931</v>
      </c>
      <c r="AN14" s="1">
        <v>-1.7657854860339666</v>
      </c>
      <c r="AO14" s="1">
        <v>-0.63316457484403366</v>
      </c>
      <c r="AP14" s="1">
        <v>0.58006589795774965</v>
      </c>
      <c r="AR14" s="7">
        <v>2006</v>
      </c>
      <c r="AS14" s="1">
        <v>-0.46708937675194168</v>
      </c>
      <c r="AT14" s="1">
        <v>0.94632596289298621</v>
      </c>
      <c r="AU14" s="1">
        <v>-2.3824356415038102</v>
      </c>
      <c r="AV14" s="1">
        <v>-0.71805483930541203</v>
      </c>
      <c r="AW14" s="1">
        <v>1.1036376256825886</v>
      </c>
    </row>
    <row r="15" spans="2:58" x14ac:dyDescent="0.25">
      <c r="B15" s="7">
        <v>2007</v>
      </c>
      <c r="C15" s="1">
        <v>-0.77579938911503765</v>
      </c>
      <c r="D15" s="1">
        <v>-0.3367013829905644</v>
      </c>
      <c r="E15" s="1">
        <v>-1.4516465724117671</v>
      </c>
      <c r="F15" s="1">
        <v>-0.89417397770116569</v>
      </c>
      <c r="G15" s="1">
        <v>-0.38324637808050038</v>
      </c>
      <c r="I15" s="7">
        <v>2007</v>
      </c>
      <c r="J15" s="1">
        <v>-0.95488932286227624</v>
      </c>
      <c r="K15" s="1">
        <v>-1.3419297258898193</v>
      </c>
      <c r="L15" s="1">
        <v>-0.74166001627398348</v>
      </c>
      <c r="M15" s="1">
        <v>-1.0417948710819014</v>
      </c>
      <c r="N15" s="1">
        <v>-2.6819098304596478</v>
      </c>
      <c r="P15" s="7">
        <v>2007</v>
      </c>
      <c r="Q15" s="1">
        <v>-1.4959245649034145</v>
      </c>
      <c r="R15" s="1">
        <v>-0.99679972636188074</v>
      </c>
      <c r="S15" s="1">
        <v>-1.3669692767256094</v>
      </c>
      <c r="T15" s="1">
        <v>-1.1818845015437451</v>
      </c>
      <c r="U15" s="1">
        <v>-0.19813431842187856</v>
      </c>
      <c r="W15" s="7">
        <v>2007</v>
      </c>
      <c r="X15" s="1">
        <v>-0.5069944479837768</v>
      </c>
      <c r="Y15" s="1">
        <v>-0.46821850778432389</v>
      </c>
      <c r="Z15" s="1">
        <v>-1.0487315281029066</v>
      </c>
      <c r="AA15" s="1">
        <v>-0.75847501794361527</v>
      </c>
      <c r="AB15" s="1">
        <v>-1.0262454522710875</v>
      </c>
      <c r="AD15" s="7">
        <v>2007</v>
      </c>
      <c r="AE15" s="1">
        <v>-0.44570139986910817</v>
      </c>
      <c r="AF15" s="1">
        <v>-0.16714438941817364</v>
      </c>
      <c r="AG15" s="1">
        <v>0.20747011119723505</v>
      </c>
      <c r="AH15" s="1">
        <v>2.0162860889530704E-2</v>
      </c>
      <c r="AI15" s="1">
        <v>0.31055031793097798</v>
      </c>
      <c r="AK15" s="7">
        <v>2007</v>
      </c>
      <c r="AL15" s="1">
        <v>-0.36754869835001092</v>
      </c>
      <c r="AM15" s="1">
        <v>0.43456638440876549</v>
      </c>
      <c r="AN15" s="1">
        <v>-1.7857031564923236</v>
      </c>
      <c r="AO15" s="1">
        <v>-0.67556838604177905</v>
      </c>
      <c r="AP15" s="1">
        <v>0.7816893378013966</v>
      </c>
      <c r="AR15" s="7">
        <v>2007</v>
      </c>
      <c r="AS15" s="1">
        <v>-0.29519277358491497</v>
      </c>
      <c r="AT15" s="1">
        <v>1.0583367758267122</v>
      </c>
      <c r="AU15" s="1">
        <v>-1.3111380927567142</v>
      </c>
      <c r="AV15" s="1">
        <v>-0.12640065846500104</v>
      </c>
      <c r="AW15" s="1">
        <v>1.1445378947650282</v>
      </c>
    </row>
    <row r="16" spans="2:58" x14ac:dyDescent="0.25">
      <c r="B16" s="7">
        <v>2008</v>
      </c>
      <c r="C16" s="1">
        <v>-0.76921989457027728</v>
      </c>
      <c r="D16" s="1">
        <v>-0.31528154928765001</v>
      </c>
      <c r="E16" s="1">
        <v>-1.3671286372149087</v>
      </c>
      <c r="F16" s="1">
        <v>-0.84120509325127935</v>
      </c>
      <c r="G16" s="1">
        <v>-0.39059122681162795</v>
      </c>
      <c r="I16" s="7">
        <v>2008</v>
      </c>
      <c r="J16" s="1">
        <v>-0.91067833260930886</v>
      </c>
      <c r="K16" s="1">
        <v>-1.3431545124230864</v>
      </c>
      <c r="L16" s="1">
        <v>-0.73093061987270658</v>
      </c>
      <c r="M16" s="1">
        <v>-1.0370425661478966</v>
      </c>
      <c r="N16" s="1">
        <v>-2.3680896156603466</v>
      </c>
      <c r="P16" s="7">
        <v>2008</v>
      </c>
      <c r="Q16" s="1">
        <v>-1.4526913993307635</v>
      </c>
      <c r="R16" s="1">
        <v>-1.0418559651162005</v>
      </c>
      <c r="S16" s="1">
        <v>-1.3261033560195983</v>
      </c>
      <c r="T16" s="1">
        <v>-1.1839796605678994</v>
      </c>
      <c r="U16" s="1">
        <v>-0.1870992611463472</v>
      </c>
      <c r="W16" s="7">
        <v>2008</v>
      </c>
      <c r="X16" s="1">
        <v>-0.54997554432884255</v>
      </c>
      <c r="Y16" s="1">
        <v>-0.50296481941805327</v>
      </c>
      <c r="Z16" s="1">
        <v>-1.034027846614179</v>
      </c>
      <c r="AA16" s="1">
        <v>-0.76849633301611608</v>
      </c>
      <c r="AB16" s="1">
        <v>-0.96199838474656318</v>
      </c>
      <c r="AD16" s="7">
        <v>2008</v>
      </c>
      <c r="AE16" s="1">
        <v>-0.47569717868373845</v>
      </c>
      <c r="AF16" s="1">
        <v>-0.2215074704571374</v>
      </c>
      <c r="AG16" s="1">
        <v>0.20591535369184552</v>
      </c>
      <c r="AH16" s="1">
        <v>-7.7960583826459373E-3</v>
      </c>
      <c r="AI16" s="1">
        <v>0.26166646103407559</v>
      </c>
      <c r="AK16" s="7">
        <v>2008</v>
      </c>
      <c r="AL16" s="1">
        <v>-0.37890403353706809</v>
      </c>
      <c r="AM16" s="1">
        <v>0.47963948442984022</v>
      </c>
      <c r="AN16" s="1">
        <v>-1.6677765934372584</v>
      </c>
      <c r="AO16" s="1">
        <v>-0.5940685545037091</v>
      </c>
      <c r="AP16" s="1">
        <v>0.67010689337593443</v>
      </c>
      <c r="AR16" s="7">
        <v>2008</v>
      </c>
      <c r="AS16" s="1">
        <v>-0.31688938515809245</v>
      </c>
      <c r="AT16" s="1">
        <v>1.1209105706308446</v>
      </c>
      <c r="AU16" s="1">
        <v>-1.4914291160604018</v>
      </c>
      <c r="AV16" s="1">
        <v>-0.1852592727147786</v>
      </c>
      <c r="AW16" s="1">
        <v>0.86987047421795616</v>
      </c>
      <c r="AZ16" t="s">
        <v>233</v>
      </c>
    </row>
    <row r="17" spans="2:49" x14ac:dyDescent="0.25">
      <c r="B17" s="7">
        <v>2009</v>
      </c>
      <c r="C17" s="1">
        <v>-0.76073912519188647</v>
      </c>
      <c r="D17" s="1">
        <v>-0.3157287304030596</v>
      </c>
      <c r="E17" s="1">
        <v>-1.3784959686110339</v>
      </c>
      <c r="F17" s="1">
        <v>-0.84711234950704672</v>
      </c>
      <c r="G17" s="1">
        <v>-0.39160672991582268</v>
      </c>
      <c r="I17" s="7">
        <v>2009</v>
      </c>
      <c r="J17" s="1">
        <v>-0.85052878948503341</v>
      </c>
      <c r="K17" s="1">
        <v>-1.2033690001793844</v>
      </c>
      <c r="L17" s="1">
        <v>-0.74842996740280388</v>
      </c>
      <c r="M17" s="1">
        <v>-0.97589948379109415</v>
      </c>
      <c r="N17" s="1">
        <v>-2.0888316603844292</v>
      </c>
      <c r="P17" s="7">
        <v>2009</v>
      </c>
      <c r="Q17" s="1">
        <v>-1.4081973948770552</v>
      </c>
      <c r="R17" s="1">
        <v>-1.0112646052879153</v>
      </c>
      <c r="S17" s="1">
        <v>-1.351209645724063</v>
      </c>
      <c r="T17" s="1">
        <v>-1.181237125505989</v>
      </c>
      <c r="U17" s="1">
        <v>-0.35275689550140277</v>
      </c>
      <c r="W17" s="7">
        <v>2009</v>
      </c>
      <c r="X17" s="1">
        <v>-0.5787145817238688</v>
      </c>
      <c r="Y17" s="1">
        <v>-0.47501876979278029</v>
      </c>
      <c r="Z17" s="1">
        <v>-0.9605191134788027</v>
      </c>
      <c r="AA17" s="1">
        <v>-0.71776894163579152</v>
      </c>
      <c r="AB17" s="1">
        <v>-1.0707807292509011</v>
      </c>
      <c r="AD17" s="7">
        <v>2009</v>
      </c>
      <c r="AE17" s="1">
        <v>-0.43737915794332904</v>
      </c>
      <c r="AF17" s="1">
        <v>-0.12799012400321352</v>
      </c>
      <c r="AG17" s="1">
        <v>0.35108481620171567</v>
      </c>
      <c r="AH17" s="1">
        <v>0.11154734609925107</v>
      </c>
      <c r="AI17" s="1">
        <v>0.23896802810979026</v>
      </c>
      <c r="AK17" s="7">
        <v>2009</v>
      </c>
      <c r="AL17" s="1">
        <v>-0.3108137063623933</v>
      </c>
      <c r="AM17" s="1">
        <v>0.38763720648662015</v>
      </c>
      <c r="AN17" s="1">
        <v>-1.3735348189952208</v>
      </c>
      <c r="AO17" s="1">
        <v>-0.49294880625430032</v>
      </c>
      <c r="AP17" s="1">
        <v>0.54174342290573974</v>
      </c>
      <c r="AR17" s="7">
        <v>2009</v>
      </c>
      <c r="AS17" s="1">
        <v>-0.32659609495256881</v>
      </c>
      <c r="AT17" s="1">
        <v>0.97448356127752278</v>
      </c>
      <c r="AU17" s="1">
        <v>-1.5074858586221676</v>
      </c>
      <c r="AV17" s="1">
        <v>-0.26650114867232239</v>
      </c>
      <c r="AW17" s="1">
        <v>1.1327665760818242</v>
      </c>
    </row>
    <row r="18" spans="2:49" x14ac:dyDescent="0.25">
      <c r="B18" s="7">
        <v>2010</v>
      </c>
      <c r="C18" s="1">
        <v>-0.77184490372294579</v>
      </c>
      <c r="D18" s="1">
        <v>-0.33674040848067066</v>
      </c>
      <c r="E18" s="1">
        <v>-1.3740464068890121</v>
      </c>
      <c r="F18" s="1">
        <v>-0.8553934076848414</v>
      </c>
      <c r="G18" s="1">
        <v>-0.53211008501877533</v>
      </c>
      <c r="I18" s="7">
        <v>2010</v>
      </c>
      <c r="J18" s="1">
        <v>-0.88055067664333364</v>
      </c>
      <c r="K18" s="1">
        <v>-1.133836737154571</v>
      </c>
      <c r="L18" s="1">
        <v>-0.95391587365885877</v>
      </c>
      <c r="M18" s="1">
        <v>-1.0438763054067148</v>
      </c>
      <c r="N18" s="1">
        <v>-2.1696794779056807</v>
      </c>
      <c r="P18" s="7">
        <v>2010</v>
      </c>
      <c r="Q18" s="1">
        <v>-1.4209917152292892</v>
      </c>
      <c r="R18" s="1">
        <v>-1.0129327801076542</v>
      </c>
      <c r="S18" s="1">
        <v>-1.4330571077396599</v>
      </c>
      <c r="T18" s="1">
        <v>-1.2229949439236569</v>
      </c>
      <c r="U18" s="1">
        <v>-0.65844725179421604</v>
      </c>
      <c r="W18" s="7">
        <v>2010</v>
      </c>
      <c r="X18" s="1">
        <v>-0.53699245124949191</v>
      </c>
      <c r="Y18" s="1">
        <v>-0.42099026974928982</v>
      </c>
      <c r="Z18" s="1">
        <v>-0.75186836531153278</v>
      </c>
      <c r="AA18" s="1">
        <v>-0.58642931753041128</v>
      </c>
      <c r="AB18" s="1">
        <v>-1.1366286251754714</v>
      </c>
      <c r="AD18" s="7">
        <v>2010</v>
      </c>
      <c r="AE18" s="1">
        <v>-0.50571571789388448</v>
      </c>
      <c r="AF18" s="1">
        <v>-0.16258825477164859</v>
      </c>
      <c r="AG18" s="1">
        <v>0.2179596747556313</v>
      </c>
      <c r="AH18" s="1">
        <v>2.7685709991991353E-2</v>
      </c>
      <c r="AI18" s="1">
        <v>0.12360361480694475</v>
      </c>
      <c r="AK18" s="7">
        <v>2010</v>
      </c>
      <c r="AL18" s="1">
        <v>-0.3005708838992916</v>
      </c>
      <c r="AM18" s="1">
        <v>0.38229587339104065</v>
      </c>
      <c r="AN18" s="1">
        <v>-1.3002830308257027</v>
      </c>
      <c r="AO18" s="1">
        <v>-0.45899357871733104</v>
      </c>
      <c r="AP18" s="1">
        <v>0.66755588931596366</v>
      </c>
      <c r="AR18" s="7">
        <v>2010</v>
      </c>
      <c r="AS18" s="1">
        <v>-0.38023165998765557</v>
      </c>
      <c r="AT18" s="1">
        <v>0.95923244329105506</v>
      </c>
      <c r="AU18" s="1">
        <v>-1.646650187992547</v>
      </c>
      <c r="AV18" s="1">
        <v>-0.34370887235074599</v>
      </c>
      <c r="AW18" s="1">
        <v>1.0362972259370624</v>
      </c>
    </row>
    <row r="19" spans="2:49" x14ac:dyDescent="0.25">
      <c r="B19" s="7">
        <v>2011</v>
      </c>
      <c r="C19" s="1">
        <v>-0.76254950699595236</v>
      </c>
      <c r="D19" s="1">
        <v>-0.36289788678004115</v>
      </c>
      <c r="E19" s="1">
        <v>-1.4117249166121821</v>
      </c>
      <c r="F19" s="1">
        <v>-0.88731140169611167</v>
      </c>
      <c r="G19" s="1">
        <v>-0.7782178030662632</v>
      </c>
      <c r="I19" s="7">
        <v>2011</v>
      </c>
      <c r="J19" s="1">
        <v>-0.88768961356262222</v>
      </c>
      <c r="K19" s="1">
        <v>-1.0561597887421215</v>
      </c>
      <c r="L19" s="1">
        <v>-0.95786058181565381</v>
      </c>
      <c r="M19" s="1">
        <v>-1.0070101852788875</v>
      </c>
      <c r="N19" s="1">
        <v>-1.7629340596949563</v>
      </c>
      <c r="P19" s="7">
        <v>2011</v>
      </c>
      <c r="Q19" s="1">
        <v>-1.4680407247484351</v>
      </c>
      <c r="R19" s="1">
        <v>-0.98029578364517156</v>
      </c>
      <c r="S19" s="1">
        <v>-1.6386570840104457</v>
      </c>
      <c r="T19" s="1">
        <v>-1.3094764338278087</v>
      </c>
      <c r="U19" s="1">
        <v>-1.9373743319626178</v>
      </c>
      <c r="W19" s="7">
        <v>2011</v>
      </c>
      <c r="X19" s="1">
        <v>-0.58665356453368334</v>
      </c>
      <c r="Y19" s="1">
        <v>-0.44466379301852532</v>
      </c>
      <c r="Z19" s="1">
        <v>-0.71757946339396217</v>
      </c>
      <c r="AA19" s="1">
        <v>-0.58112162820624369</v>
      </c>
      <c r="AB19" s="1">
        <v>-1.2490640321563777</v>
      </c>
      <c r="AD19" s="7">
        <v>2011</v>
      </c>
      <c r="AE19" s="1">
        <v>6.1336631470419511E-2</v>
      </c>
      <c r="AF19" s="1">
        <v>3.1806931958616128E-2</v>
      </c>
      <c r="AG19" s="1">
        <v>-0.24273820556061995</v>
      </c>
      <c r="AH19" s="1">
        <v>-0.10546563680100191</v>
      </c>
      <c r="AI19" s="1">
        <v>-0.1854337966815553</v>
      </c>
      <c r="AK19" s="7">
        <v>2011</v>
      </c>
      <c r="AL19" s="1">
        <v>-0.37585580497309046</v>
      </c>
      <c r="AM19" s="1">
        <v>0.17148960719966716</v>
      </c>
      <c r="AN19" s="1">
        <v>-1.3011193224180697</v>
      </c>
      <c r="AO19" s="1">
        <v>-0.56481485760920125</v>
      </c>
      <c r="AP19" s="1">
        <v>0.51692538765773888</v>
      </c>
      <c r="AR19" s="7">
        <v>2011</v>
      </c>
      <c r="AS19" s="1">
        <v>-0.33480112350672514</v>
      </c>
      <c r="AT19" s="1">
        <v>1.1396944980393535</v>
      </c>
      <c r="AU19" s="1">
        <v>-1.7359137271811305</v>
      </c>
      <c r="AV19" s="1">
        <v>-0.29810961457088847</v>
      </c>
      <c r="AW19" s="1">
        <v>1.1519146851677169</v>
      </c>
    </row>
    <row r="20" spans="2:49" x14ac:dyDescent="0.25">
      <c r="B20" s="7">
        <v>2012</v>
      </c>
      <c r="C20" s="1">
        <v>-0.74840212926446581</v>
      </c>
      <c r="D20" s="1">
        <v>-0.375477456884725</v>
      </c>
      <c r="E20" s="1">
        <v>-1.3400539142401091</v>
      </c>
      <c r="F20" s="1">
        <v>-0.85776568556241706</v>
      </c>
      <c r="G20" s="1">
        <v>-0.85535456985199099</v>
      </c>
      <c r="I20" s="7">
        <v>2012</v>
      </c>
      <c r="J20" s="1">
        <v>-0.91812541703872108</v>
      </c>
      <c r="K20" s="1">
        <v>-1.0844735272753565</v>
      </c>
      <c r="L20" s="1">
        <v>-1.0193454534925936</v>
      </c>
      <c r="M20" s="1">
        <v>-1.051909490383975</v>
      </c>
      <c r="N20" s="1">
        <v>-1.8171838595832792</v>
      </c>
      <c r="P20" s="7">
        <v>2012</v>
      </c>
      <c r="Q20" s="1">
        <v>-1.7223889210630432</v>
      </c>
      <c r="R20" s="1">
        <v>-1.080282733386964</v>
      </c>
      <c r="S20" s="1">
        <v>-1.8238897710952118</v>
      </c>
      <c r="T20" s="1">
        <v>-1.452086252241088</v>
      </c>
      <c r="U20" s="1">
        <v>-2.5918779990443763</v>
      </c>
      <c r="W20" s="7">
        <v>2012</v>
      </c>
      <c r="X20" s="1">
        <v>-0.62528605118573277</v>
      </c>
      <c r="Y20" s="1">
        <v>-0.3958531912702738</v>
      </c>
      <c r="Z20" s="1">
        <v>-0.77856941683779535</v>
      </c>
      <c r="AA20" s="1">
        <v>-0.58721130405403454</v>
      </c>
      <c r="AB20" s="1">
        <v>-1.1866318406814738</v>
      </c>
      <c r="AD20" s="7">
        <v>2012</v>
      </c>
      <c r="AE20" s="1">
        <v>0.23980447110458236</v>
      </c>
      <c r="AF20" s="1">
        <v>3.1805946446560908E-2</v>
      </c>
      <c r="AG20" s="1">
        <v>0.75417559698909076</v>
      </c>
      <c r="AH20" s="1">
        <v>0.39299077171782582</v>
      </c>
      <c r="AI20" s="1">
        <v>-0.56154754572474375</v>
      </c>
      <c r="AK20" s="7">
        <v>2012</v>
      </c>
      <c r="AL20" s="1">
        <v>-0.48658002239374021</v>
      </c>
      <c r="AM20" s="1">
        <v>-9.426308516426786E-2</v>
      </c>
      <c r="AN20" s="1">
        <v>-1.4245539054238392</v>
      </c>
      <c r="AO20" s="1">
        <v>-0.75940849529405352</v>
      </c>
      <c r="AP20" s="1">
        <v>0.39609682951875341</v>
      </c>
      <c r="AR20" s="7">
        <v>2012</v>
      </c>
      <c r="AS20" s="1">
        <v>-0.20041234460101756</v>
      </c>
      <c r="AT20" s="1">
        <v>1.2113573435798113</v>
      </c>
      <c r="AU20" s="1">
        <v>-1.2248859725881527</v>
      </c>
      <c r="AV20" s="1">
        <v>-6.7643145041706987E-3</v>
      </c>
      <c r="AW20" s="1">
        <v>1.0790784908442967</v>
      </c>
    </row>
    <row r="21" spans="2:49" x14ac:dyDescent="0.25">
      <c r="B21" s="7">
        <v>2013</v>
      </c>
      <c r="C21" s="1">
        <v>-0.7836447316717936</v>
      </c>
      <c r="D21" s="1">
        <v>-0.38931805668010439</v>
      </c>
      <c r="E21" s="1">
        <v>-1.3459494002719947</v>
      </c>
      <c r="F21" s="1">
        <v>-0.86763372847604958</v>
      </c>
      <c r="G21" s="1">
        <v>-0.91738675136326486</v>
      </c>
      <c r="I21" s="7">
        <v>2013</v>
      </c>
      <c r="J21" s="1">
        <v>-1.008193197498809</v>
      </c>
      <c r="K21" s="1">
        <v>-1.1497181204175224</v>
      </c>
      <c r="L21" s="1">
        <v>-0.86748645300438965</v>
      </c>
      <c r="M21" s="1">
        <v>-1.0086022867109561</v>
      </c>
      <c r="N21" s="1">
        <v>-1.9097061456590616</v>
      </c>
      <c r="P21" s="7">
        <v>2013</v>
      </c>
      <c r="Q21" s="1">
        <v>-1.9063358706020215</v>
      </c>
      <c r="R21" s="1">
        <v>-1.1315878263809125</v>
      </c>
      <c r="S21" s="1">
        <v>-2.0162070525070708</v>
      </c>
      <c r="T21" s="1">
        <v>-1.5738974394439915</v>
      </c>
      <c r="U21" s="1">
        <v>-2.6050917127070079</v>
      </c>
      <c r="W21" s="7">
        <v>2013</v>
      </c>
      <c r="X21" s="1">
        <v>-0.4390928339191863</v>
      </c>
      <c r="Y21" s="1">
        <v>-0.37212661296881439</v>
      </c>
      <c r="Z21" s="1">
        <v>0.17066211018252547</v>
      </c>
      <c r="AA21" s="1">
        <v>-0.10073225139314446</v>
      </c>
      <c r="AB21" s="1">
        <v>-1.0697246359568839</v>
      </c>
      <c r="AD21" s="7">
        <v>2013</v>
      </c>
      <c r="AE21" s="1">
        <v>0.19383261968995466</v>
      </c>
      <c r="AF21" s="1">
        <v>2.0842385991510167E-2</v>
      </c>
      <c r="AG21" s="1">
        <v>0.60680736453915807</v>
      </c>
      <c r="AH21" s="1">
        <v>0.31382487526533409</v>
      </c>
      <c r="AI21" s="1">
        <v>-0.7584427940392805</v>
      </c>
      <c r="AK21" s="7">
        <v>2013</v>
      </c>
      <c r="AL21" s="1">
        <v>-0.51188247024422917</v>
      </c>
      <c r="AM21" s="1">
        <v>-9.6438436980751371E-2</v>
      </c>
      <c r="AN21" s="1">
        <v>-1.6292049254018894</v>
      </c>
      <c r="AO21" s="1">
        <v>-0.86282168119132041</v>
      </c>
      <c r="AP21" s="1">
        <v>0.35107393785240615</v>
      </c>
      <c r="AR21" s="7">
        <v>2013</v>
      </c>
      <c r="AS21" s="1">
        <v>-0.16061508149959391</v>
      </c>
      <c r="AT21" s="1">
        <v>1.3240382915580005</v>
      </c>
      <c r="AU21" s="1">
        <v>-1.3896321800510627</v>
      </c>
      <c r="AV21" s="1">
        <v>-3.2796944246531123E-2</v>
      </c>
      <c r="AW21" s="1">
        <v>1.1077005058850877</v>
      </c>
    </row>
    <row r="22" spans="2:49" x14ac:dyDescent="0.25">
      <c r="B22" s="7">
        <v>2014</v>
      </c>
      <c r="C22" s="1">
        <v>-0.80998379093892092</v>
      </c>
      <c r="D22" s="1">
        <v>-0.43505990482264667</v>
      </c>
      <c r="E22" s="1">
        <v>-1.3844950116639969</v>
      </c>
      <c r="F22" s="1">
        <v>-0.90977745824332179</v>
      </c>
      <c r="G22" s="1">
        <v>-0.98046752261589687</v>
      </c>
      <c r="I22" s="7">
        <v>2014</v>
      </c>
      <c r="J22" s="1">
        <v>-1.0456076376259111</v>
      </c>
      <c r="K22" s="1">
        <v>-1.204026488387006</v>
      </c>
      <c r="L22" s="1">
        <v>-0.85954207064046195</v>
      </c>
      <c r="M22" s="1">
        <v>-1.031784279513734</v>
      </c>
      <c r="N22" s="1">
        <v>-2.4150558997796558</v>
      </c>
      <c r="P22" s="7">
        <v>2014</v>
      </c>
      <c r="Q22" s="1">
        <v>-1.9448934433790999</v>
      </c>
      <c r="R22" s="1">
        <v>-1.4173131853433627</v>
      </c>
      <c r="S22" s="1">
        <v>-1.8883545746295551</v>
      </c>
      <c r="T22" s="1">
        <v>-1.652833879986459</v>
      </c>
      <c r="U22" s="1">
        <v>-2.6948718907685851</v>
      </c>
      <c r="W22" s="7">
        <v>2014</v>
      </c>
      <c r="X22" s="1">
        <v>-0.47517573953691455</v>
      </c>
      <c r="Y22" s="1">
        <v>-0.49077442662550608</v>
      </c>
      <c r="Z22" s="1">
        <v>3.925566636098647E-3</v>
      </c>
      <c r="AA22" s="1">
        <v>-0.24342442999470371</v>
      </c>
      <c r="AB22" s="1">
        <v>-1.0708237810639896</v>
      </c>
      <c r="AD22" s="7">
        <v>2014</v>
      </c>
      <c r="AE22" s="1">
        <v>0.22895455151889005</v>
      </c>
      <c r="AF22" s="1">
        <v>5.6653619757063831E-2</v>
      </c>
      <c r="AG22" s="1">
        <v>0.65305726558159793</v>
      </c>
      <c r="AH22" s="1">
        <v>0.35485544266933089</v>
      </c>
      <c r="AI22" s="1">
        <v>-0.71764996856580732</v>
      </c>
      <c r="AK22" s="7">
        <v>2014</v>
      </c>
      <c r="AL22" s="1">
        <v>-0.53873545654520816</v>
      </c>
      <c r="AM22" s="1">
        <v>-0.14110701883163632</v>
      </c>
      <c r="AN22" s="1">
        <v>-1.6189036807276498</v>
      </c>
      <c r="AO22" s="1">
        <v>-0.88000534977964306</v>
      </c>
      <c r="AP22" s="1">
        <v>0.32524578045242875</v>
      </c>
      <c r="AR22" s="7">
        <v>2014</v>
      </c>
      <c r="AS22" s="1">
        <v>-0.10214066956781606</v>
      </c>
      <c r="AT22" s="1">
        <v>1.2624974371790778</v>
      </c>
      <c r="AU22" s="1">
        <v>-1.3310811349687961</v>
      </c>
      <c r="AV22" s="1">
        <v>-3.4291848894859145E-2</v>
      </c>
      <c r="AW22" s="1">
        <v>0.9713077887970567</v>
      </c>
    </row>
    <row r="23" spans="2:49" x14ac:dyDescent="0.25">
      <c r="B23" s="7">
        <v>2015</v>
      </c>
      <c r="C23" s="1">
        <v>-0.83467311094210961</v>
      </c>
      <c r="D23" s="1">
        <v>-0.45188923437348738</v>
      </c>
      <c r="E23" s="1">
        <v>-1.4355463872746586</v>
      </c>
      <c r="F23" s="1">
        <v>-0.94371781082407291</v>
      </c>
      <c r="G23" s="1">
        <v>-0.98327237549516633</v>
      </c>
      <c r="I23" s="7">
        <v>2015</v>
      </c>
      <c r="J23" s="1">
        <v>-1.0817805363834556</v>
      </c>
      <c r="K23" s="1">
        <v>-1.2496638707192906</v>
      </c>
      <c r="L23" s="1">
        <v>-1.1003418642288703</v>
      </c>
      <c r="M23" s="1">
        <v>-1.1750028674740804</v>
      </c>
      <c r="N23" s="1">
        <v>-2.1966652384899561</v>
      </c>
      <c r="P23" s="7">
        <v>2015</v>
      </c>
      <c r="Q23" s="1">
        <v>-1.9766379225264585</v>
      </c>
      <c r="R23" s="1">
        <v>-1.422447346976379</v>
      </c>
      <c r="S23" s="1">
        <v>-1.9097381515833349</v>
      </c>
      <c r="T23" s="1">
        <v>-1.666092749279857</v>
      </c>
      <c r="U23" s="1">
        <v>-2.9474162237110932</v>
      </c>
      <c r="W23" s="7">
        <v>2015</v>
      </c>
      <c r="X23" s="1">
        <v>-0.47382613012260283</v>
      </c>
      <c r="Y23" s="1">
        <v>-0.54294379009943772</v>
      </c>
      <c r="Z23" s="1">
        <v>-1.5015024367200994E-2</v>
      </c>
      <c r="AA23" s="1">
        <v>-0.27897940723331938</v>
      </c>
      <c r="AB23" s="1">
        <v>-0.96577396617526334</v>
      </c>
      <c r="AD23" s="7">
        <v>2015</v>
      </c>
      <c r="AE23" s="1">
        <v>0.16220340488120724</v>
      </c>
      <c r="AF23" s="1">
        <v>2.0582131131510639E-2</v>
      </c>
      <c r="AG23" s="1">
        <v>0.37741953919859988</v>
      </c>
      <c r="AH23" s="1">
        <v>0.19900083516505526</v>
      </c>
      <c r="AI23" s="1">
        <v>-0.82926969430890274</v>
      </c>
      <c r="AK23" s="7">
        <v>2015</v>
      </c>
      <c r="AL23" s="1">
        <v>-0.52297699467511716</v>
      </c>
      <c r="AM23" s="1">
        <v>-0.13211873457742226</v>
      </c>
      <c r="AN23" s="1">
        <v>-1.6399393891318468</v>
      </c>
      <c r="AO23" s="1">
        <v>-0.88602906185463448</v>
      </c>
      <c r="AP23" s="1">
        <v>-4.3556719072392933E-2</v>
      </c>
      <c r="AR23" s="7">
        <v>2015</v>
      </c>
      <c r="AS23" s="1">
        <v>-6.6125139017209247E-2</v>
      </c>
      <c r="AT23" s="1">
        <v>1.1351526049036396</v>
      </c>
      <c r="AU23" s="1">
        <v>-1.2659001957331921</v>
      </c>
      <c r="AV23" s="1">
        <v>-6.5373795414776281E-2</v>
      </c>
      <c r="AW23" s="1">
        <v>0.97987788686539823</v>
      </c>
    </row>
    <row r="24" spans="2:49" x14ac:dyDescent="0.25">
      <c r="B24" s="7">
        <v>2016</v>
      </c>
      <c r="C24" s="1">
        <v>-0.8205736348030912</v>
      </c>
      <c r="D24" s="1">
        <v>-0.44953931259026469</v>
      </c>
      <c r="E24" s="1">
        <v>-1.405356336872674</v>
      </c>
      <c r="F24" s="1">
        <v>-0.92744782473146936</v>
      </c>
      <c r="G24" s="1">
        <v>-0.97451896586778097</v>
      </c>
      <c r="I24" s="7">
        <v>2016</v>
      </c>
      <c r="J24" s="1">
        <v>-1.0747175244065386</v>
      </c>
      <c r="K24" s="1">
        <v>-1.2606172695501887</v>
      </c>
      <c r="L24" s="1">
        <v>-1.3668608958892754</v>
      </c>
      <c r="M24" s="1">
        <v>-1.3137390827197319</v>
      </c>
      <c r="N24" s="1">
        <v>-2.2173104255691087</v>
      </c>
      <c r="P24" s="7">
        <v>2016</v>
      </c>
      <c r="Q24" s="1">
        <v>-1.9868500020172344</v>
      </c>
      <c r="R24" s="1">
        <v>-1.4412025829258936</v>
      </c>
      <c r="S24" s="1">
        <v>-2.1327175638747833</v>
      </c>
      <c r="T24" s="1">
        <v>-1.7869600734003384</v>
      </c>
      <c r="U24" s="1">
        <v>-2.8432121164921216</v>
      </c>
      <c r="W24" s="7">
        <v>2016</v>
      </c>
      <c r="X24" s="1">
        <v>-0.48032468216983798</v>
      </c>
      <c r="Y24" s="1">
        <v>-0.5690262373136532</v>
      </c>
      <c r="Z24" s="1">
        <v>0.14661775751065595</v>
      </c>
      <c r="AA24" s="1">
        <v>-0.21120423990149861</v>
      </c>
      <c r="AB24" s="1">
        <v>-0.95450793016528912</v>
      </c>
      <c r="AD24" s="7">
        <v>2016</v>
      </c>
      <c r="AE24" s="1">
        <v>0.21948860323307176</v>
      </c>
      <c r="AF24" s="1">
        <v>-3.9366830981188559E-2</v>
      </c>
      <c r="AG24" s="1">
        <v>0.80306633006966222</v>
      </c>
      <c r="AH24" s="1">
        <v>0.38184974954423684</v>
      </c>
      <c r="AI24" s="1">
        <v>-0.99999246310948331</v>
      </c>
      <c r="AK24" s="7">
        <v>2016</v>
      </c>
      <c r="AL24" s="1">
        <v>-0.51347787037805015</v>
      </c>
      <c r="AM24" s="1">
        <v>-0.16944151050373132</v>
      </c>
      <c r="AN24" s="1">
        <v>-1.6282246794081394</v>
      </c>
      <c r="AO24" s="1">
        <v>-0.89883309495593533</v>
      </c>
      <c r="AP24" s="1">
        <v>0.13360970086908686</v>
      </c>
      <c r="AR24" s="7">
        <v>2016</v>
      </c>
      <c r="AS24" s="1">
        <v>-7.2580674106316106E-2</v>
      </c>
      <c r="AT24" s="1">
        <v>1.2349752020472649</v>
      </c>
      <c r="AU24" s="1">
        <v>-1.3364697582708029</v>
      </c>
      <c r="AV24" s="1">
        <v>-5.0747278111769045E-2</v>
      </c>
      <c r="AW24" s="1">
        <v>0.7716580809156709</v>
      </c>
    </row>
    <row r="25" spans="2:49" x14ac:dyDescent="0.25">
      <c r="B25" s="7">
        <v>2017</v>
      </c>
      <c r="C25" s="1">
        <v>-0.81983984100876484</v>
      </c>
      <c r="D25" s="1">
        <v>-0.43809879784287881</v>
      </c>
      <c r="E25" s="1">
        <v>-1.3252786977129312</v>
      </c>
      <c r="F25" s="1">
        <v>-0.88168874777790496</v>
      </c>
      <c r="G25" s="1">
        <v>-0.94931952238343753</v>
      </c>
      <c r="I25" s="7">
        <v>2017</v>
      </c>
      <c r="J25" s="1">
        <v>-1.0980017228378303</v>
      </c>
      <c r="K25" s="1">
        <v>-1.2440187241216174</v>
      </c>
      <c r="L25" s="1">
        <v>-1.3521124693354964</v>
      </c>
      <c r="M25" s="1">
        <v>-1.298065596728557</v>
      </c>
      <c r="N25" s="1">
        <v>-2.216135469589811</v>
      </c>
      <c r="P25" s="7">
        <v>2017</v>
      </c>
      <c r="Q25" s="1">
        <v>-1.9328936739529488</v>
      </c>
      <c r="R25" s="1">
        <v>-1.4313148625469547</v>
      </c>
      <c r="S25" s="1">
        <v>-2.2215266699066158</v>
      </c>
      <c r="T25" s="1">
        <v>-1.8264207662267853</v>
      </c>
      <c r="U25" s="1">
        <v>-2.5431704924400225</v>
      </c>
      <c r="W25" s="7">
        <v>2017</v>
      </c>
      <c r="X25" s="1">
        <v>-0.43406168816969798</v>
      </c>
      <c r="Y25" s="1">
        <v>-0.49040467822634581</v>
      </c>
      <c r="Z25" s="1">
        <v>0.18747517750919462</v>
      </c>
      <c r="AA25" s="1">
        <v>-0.15146475035857559</v>
      </c>
      <c r="AB25" s="1">
        <v>-0.76576482214220531</v>
      </c>
      <c r="AD25" s="7">
        <v>2017</v>
      </c>
      <c r="AE25" s="1">
        <v>0.22616241698291378</v>
      </c>
      <c r="AF25" s="1">
        <v>-4.1267467433396751E-3</v>
      </c>
      <c r="AG25" s="1">
        <v>0.88783661685815207</v>
      </c>
      <c r="AH25" s="1">
        <v>0.4418549350574062</v>
      </c>
      <c r="AI25" s="1">
        <v>-0.87927050538275375</v>
      </c>
      <c r="AK25" s="7">
        <v>2017</v>
      </c>
      <c r="AL25" s="1">
        <v>-0.53117755591995608</v>
      </c>
      <c r="AM25" s="1">
        <v>-0.22282607909585628</v>
      </c>
      <c r="AN25" s="1">
        <v>-1.7626691751607477</v>
      </c>
      <c r="AO25" s="1">
        <v>-0.992747627128302</v>
      </c>
      <c r="AP25" s="1">
        <v>0.14110162069073817</v>
      </c>
      <c r="AR25" s="7">
        <v>2017</v>
      </c>
      <c r="AS25" s="1">
        <v>-6.8628852691072037E-2</v>
      </c>
      <c r="AT25" s="1">
        <v>1.2149166477431916</v>
      </c>
      <c r="AU25" s="1">
        <v>-1.0441949399665587</v>
      </c>
      <c r="AV25" s="1">
        <v>8.536085388831649E-2</v>
      </c>
      <c r="AW25" s="1">
        <v>0.83381980977616843</v>
      </c>
    </row>
    <row r="26" spans="2:49" x14ac:dyDescent="0.25">
      <c r="B26" s="7">
        <v>2018</v>
      </c>
      <c r="C26" s="1">
        <v>-0.81901884662347735</v>
      </c>
      <c r="D26" s="1">
        <v>-0.46507322253496092</v>
      </c>
      <c r="E26" s="1">
        <v>-1.3030634489258122</v>
      </c>
      <c r="F26" s="1">
        <v>-0.88406833573038657</v>
      </c>
      <c r="G26" s="1">
        <v>-0.8844754639038227</v>
      </c>
      <c r="I26" s="7">
        <v>2018</v>
      </c>
      <c r="J26" s="1">
        <v>-1.0298682103933678</v>
      </c>
      <c r="K26" s="1">
        <v>-1.2774368547115829</v>
      </c>
      <c r="L26" s="1">
        <v>-1.3280599625637877</v>
      </c>
      <c r="M26" s="1">
        <v>-1.3027484086376853</v>
      </c>
      <c r="N26" s="1">
        <v>-2.4890145687681984</v>
      </c>
      <c r="P26" s="7">
        <v>2018</v>
      </c>
      <c r="Q26" s="1">
        <v>-1.9777870720094342</v>
      </c>
      <c r="R26" s="1">
        <v>-1.5007644035082919</v>
      </c>
      <c r="S26" s="1">
        <v>-2.5091452319581342</v>
      </c>
      <c r="T26" s="1">
        <v>-2.0049548177332133</v>
      </c>
      <c r="U26" s="1">
        <v>-2.6815825411291105</v>
      </c>
      <c r="W26" s="7">
        <v>2018</v>
      </c>
      <c r="X26" s="1">
        <v>-0.40642965227331984</v>
      </c>
      <c r="Y26" s="1">
        <v>-0.52817039474778427</v>
      </c>
      <c r="Z26" s="1">
        <v>0.32795906595209406</v>
      </c>
      <c r="AA26" s="1">
        <v>-0.1001056643978451</v>
      </c>
      <c r="AB26" s="1">
        <v>-0.64250994512441617</v>
      </c>
      <c r="AD26" s="7">
        <v>2018</v>
      </c>
      <c r="AE26" s="1">
        <v>0.23247552010270595</v>
      </c>
      <c r="AF26" s="1">
        <v>4.4357810876092342E-2</v>
      </c>
      <c r="AG26" s="1">
        <v>0.87788236598755742</v>
      </c>
      <c r="AH26" s="1">
        <v>0.46112008843182489</v>
      </c>
      <c r="AI26" s="1">
        <v>-0.75579708291393655</v>
      </c>
      <c r="AK26" s="7">
        <v>2018</v>
      </c>
      <c r="AL26" s="1">
        <v>-0.50813337422175753</v>
      </c>
      <c r="AM26" s="1">
        <v>-0.18735468546607029</v>
      </c>
      <c r="AN26" s="1">
        <v>-1.4905373012106291</v>
      </c>
      <c r="AO26" s="1">
        <v>-0.83894599333834974</v>
      </c>
      <c r="AP26" s="1">
        <v>0.30488302338071632</v>
      </c>
      <c r="AR26" s="7">
        <v>2018</v>
      </c>
      <c r="AS26" s="1">
        <v>-0.141345968280532</v>
      </c>
      <c r="AT26" s="1">
        <v>1.2278495528326367</v>
      </c>
      <c r="AU26" s="1">
        <v>-1.4405442739346779</v>
      </c>
      <c r="AV26" s="1">
        <v>-0.10634736055102056</v>
      </c>
      <c r="AW26" s="1">
        <v>0.96815935086489735</v>
      </c>
    </row>
    <row r="42" spans="3:3" x14ac:dyDescent="0.25">
      <c r="C42" s="7"/>
    </row>
    <row r="43" spans="3:3" x14ac:dyDescent="0.25">
      <c r="C43" s="7"/>
    </row>
    <row r="44" spans="3:3" x14ac:dyDescent="0.25">
      <c r="C44" s="7"/>
    </row>
    <row r="45" spans="3:3" x14ac:dyDescent="0.25">
      <c r="C45" s="7"/>
    </row>
    <row r="46" spans="3:3" x14ac:dyDescent="0.25">
      <c r="C46" s="7"/>
    </row>
    <row r="47" spans="3:3" x14ac:dyDescent="0.25">
      <c r="C47" s="7"/>
    </row>
    <row r="48" spans="3:3" x14ac:dyDescent="0.25">
      <c r="C48" s="7"/>
    </row>
    <row r="49" spans="3:3" x14ac:dyDescent="0.25">
      <c r="C49" s="7"/>
    </row>
    <row r="50" spans="3:3" x14ac:dyDescent="0.25">
      <c r="C50" s="7"/>
    </row>
    <row r="51" spans="3:3" x14ac:dyDescent="0.25">
      <c r="C51" s="7"/>
    </row>
    <row r="52" spans="3:3" x14ac:dyDescent="0.25">
      <c r="C52" s="7"/>
    </row>
    <row r="53" spans="3:3" x14ac:dyDescent="0.25">
      <c r="C53" s="7"/>
    </row>
    <row r="54" spans="3:3" x14ac:dyDescent="0.25">
      <c r="C54" s="7"/>
    </row>
    <row r="55" spans="3:3" x14ac:dyDescent="0.25">
      <c r="C55" s="7"/>
    </row>
    <row r="56" spans="3:3" x14ac:dyDescent="0.25">
      <c r="C56" s="7"/>
    </row>
    <row r="57" spans="3:3" x14ac:dyDescent="0.25">
      <c r="C57" s="7"/>
    </row>
    <row r="58" spans="3:3" x14ac:dyDescent="0.25">
      <c r="C58" s="7"/>
    </row>
    <row r="59" spans="3:3" x14ac:dyDescent="0.25">
      <c r="C59" s="7"/>
    </row>
    <row r="60" spans="3:3" x14ac:dyDescent="0.25">
      <c r="C60" s="7"/>
    </row>
    <row r="61" spans="3:3" x14ac:dyDescent="0.25">
      <c r="C61" s="7"/>
    </row>
    <row r="62" spans="3:3" x14ac:dyDescent="0.25">
      <c r="C62" s="7"/>
    </row>
    <row r="63" spans="3:3" x14ac:dyDescent="0.25">
      <c r="C63" s="7"/>
    </row>
    <row r="64" spans="3:3" x14ac:dyDescent="0.25">
      <c r="C64" s="7"/>
    </row>
  </sheetData>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Modernisation Index</vt:lpstr>
      <vt:lpstr>Institutionalisation Index</vt:lpstr>
      <vt:lpstr>Order Index</vt:lpstr>
      <vt:lpstr>AllCountries Ratio and R</vt:lpstr>
      <vt:lpstr>DynamicCausality TimeSeries</vt:lpstr>
    </vt:vector>
  </TitlesOfParts>
  <Company>Kingston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Ismail Shuker (Sensitive)</dc:creator>
  <cp:lastModifiedBy>Shuker, Ismail</cp:lastModifiedBy>
  <dcterms:created xsi:type="dcterms:W3CDTF">2020-01-24T14:32:29Z</dcterms:created>
  <dcterms:modified xsi:type="dcterms:W3CDTF">2024-04-20T13:08:27Z</dcterms:modified>
</cp:coreProperties>
</file>